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autoCompressPictures="0" defaultThemeVersion="166925"/>
  <mc:AlternateContent xmlns:mc="http://schemas.openxmlformats.org/markup-compatibility/2006">
    <mc:Choice Requires="x15">
      <x15ac:absPath xmlns:x15ac="http://schemas.microsoft.com/office/spreadsheetml/2010/11/ac" url="M:\dgime\Reportes\25 Seguimiento de contratos\Entregables\"/>
    </mc:Choice>
  </mc:AlternateContent>
  <xr:revisionPtr revIDLastSave="0" documentId="13_ncr:1_{0CE49EA5-3666-44FD-8AA0-1B136F6CE54A}" xr6:coauthVersionLast="47" xr6:coauthVersionMax="47" xr10:uidLastSave="{00000000-0000-0000-0000-000000000000}"/>
  <bookViews>
    <workbookView xWindow="-51720" yWindow="-4290" windowWidth="51840" windowHeight="21120" tabRatio="986" xr2:uid="{00000000-000D-0000-FFFF-FFFF00000000}"/>
  </bookViews>
  <sheets>
    <sheet name="General Information" sheetId="13" r:id="rId1"/>
    <sheet name="Economic Information" sheetId="29" r:id="rId2"/>
    <sheet name="Current Status" sheetId="76" r:id="rId3"/>
    <sheet name="Progress MWP" sheetId="45" r:id="rId4"/>
    <sheet name="MWP compliance per well" sheetId="77" r:id="rId5"/>
    <sheet name="MWP compliance per activity" sheetId="31" r:id="rId6"/>
    <sheet name="Progress on Contract wells" sheetId="68" r:id="rId7"/>
    <sheet name="Wells" sheetId="2" r:id="rId8"/>
    <sheet name="Investment Expenditures" sheetId="19" r:id="rId9"/>
    <sheet name="Approved investment" sheetId="82" r:id="rId10"/>
    <sheet name="Government Revenue" sheetId="9" r:id="rId11"/>
    <sheet name="Production" sheetId="4" r:id="rId12"/>
    <sheet name="Participation interest" sheetId="80" r:id="rId13"/>
    <sheet name="PTA" sheetId="81" r:id="rId14"/>
  </sheets>
  <definedNames>
    <definedName name="_xlnm._FilterDatabase" localSheetId="9" hidden="1">'Approved investment'!#REF!</definedName>
    <definedName name="_xlnm._FilterDatabase" localSheetId="10" hidden="1">'Government Revenue'!#REF!</definedName>
    <definedName name="_xlnm._FilterDatabase" localSheetId="8" hidden="1">'Investment Expenditures'!#REF!</definedName>
    <definedName name="_xlnm._FilterDatabase" localSheetId="12" hidden="1">'Participation interest'!$A$6:$H$6</definedName>
    <definedName name="_xlnm._FilterDatabase" localSheetId="11" hidden="1">Production!$A$6:$I$3026</definedName>
    <definedName name="_xlnm._FilterDatabase" localSheetId="3" hidden="1">'Progress MWP'!#REF!</definedName>
    <definedName name="_xlnm._FilterDatabase" localSheetId="13" hidden="1">PTA!$A$9:$D$61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19" i="68" l="1"/>
  <c r="E119" i="68"/>
  <c r="G119" i="68" l="1"/>
</calcChain>
</file>

<file path=xl/sharedStrings.xml><?xml version="1.0" encoding="utf-8"?>
<sst xmlns="http://schemas.openxmlformats.org/spreadsheetml/2006/main" count="72186" uniqueCount="1648">
  <si>
    <t>CNH-R01-L01-A2/2015</t>
  </si>
  <si>
    <t>RF-C001-2015-001</t>
  </si>
  <si>
    <t xml:space="preserve">CNH-R01-L01/2014 </t>
  </si>
  <si>
    <t>R01</t>
  </si>
  <si>
    <t>L01</t>
  </si>
  <si>
    <t>CNH-R01-L01-A7/2015</t>
  </si>
  <si>
    <t>RF-C002-2015-002</t>
  </si>
  <si>
    <t>CNH-R01-L02-A1/2015</t>
  </si>
  <si>
    <t>Eni México, S. de R.L. de C.V.</t>
  </si>
  <si>
    <t>RF-C003-2015-003</t>
  </si>
  <si>
    <t>CNH-R01-L02/2015</t>
  </si>
  <si>
    <t>L02</t>
  </si>
  <si>
    <t>Eni International B.V.</t>
  </si>
  <si>
    <t>CNH-R01-L02-A2/2015</t>
  </si>
  <si>
    <t>RF-C005-2016-002</t>
  </si>
  <si>
    <t>CNH-R01-L02-A4/2015</t>
  </si>
  <si>
    <t>RF-C004-2016-001</t>
  </si>
  <si>
    <t>CNH-R01-L03-A1/2015</t>
  </si>
  <si>
    <t>Diavaz Offshore, S.A.P.I. de C.V.</t>
  </si>
  <si>
    <t>RF-C013-2016-010</t>
  </si>
  <si>
    <t>CNH-R01-L03/2015</t>
  </si>
  <si>
    <t>L03</t>
  </si>
  <si>
    <t>Barcodón</t>
  </si>
  <si>
    <t>Tamaulipas</t>
  </si>
  <si>
    <t>CNH-R01-L03-A2/2015</t>
  </si>
  <si>
    <t>RF-C006-2016-003</t>
  </si>
  <si>
    <t>Benavides-Primavera</t>
  </si>
  <si>
    <t>Nuevo León</t>
  </si>
  <si>
    <t>CNH-R01-L03-A3/2015</t>
  </si>
  <si>
    <t>CMM Calibrador, S.A. de C.V.</t>
  </si>
  <si>
    <t>RF-C018-2016-019</t>
  </si>
  <si>
    <t>Calibrador</t>
  </si>
  <si>
    <t>Consorcio Manufacturero Mexicano, S.A. de C.V.</t>
  </si>
  <si>
    <t>China</t>
  </si>
  <si>
    <t>CNH-R01-L03-A4/2015</t>
  </si>
  <si>
    <t>Calicanto Oil &amp; Gas, S.A.P.I. de C.V.</t>
  </si>
  <si>
    <t>RF-C009-2016-006</t>
  </si>
  <si>
    <t>Calicanto</t>
  </si>
  <si>
    <t>Grupo Diarqco, S.A. de C.V.</t>
  </si>
  <si>
    <t>Tabasco</t>
  </si>
  <si>
    <t>CNH-R01-L03-A5/2015</t>
  </si>
  <si>
    <t>RF-C015-2016-016</t>
  </si>
  <si>
    <t>Carretas</t>
  </si>
  <si>
    <t>Strata Campos Maduros, S.A.P.I. de C.V.</t>
  </si>
  <si>
    <t>CNH-R01-L03-A6/2015</t>
  </si>
  <si>
    <t>RF-C013-2016-011</t>
  </si>
  <si>
    <t>Catedral</t>
  </si>
  <si>
    <t>Chiapas</t>
  </si>
  <si>
    <t>CNH-R01-L03-A7/2015</t>
  </si>
  <si>
    <t>Servicios de Extracción Petrolera Lifting de México, S.A. de C.V.</t>
  </si>
  <si>
    <t>RF-C007-2016-004</t>
  </si>
  <si>
    <t>Cuichapa-Poniente</t>
  </si>
  <si>
    <t>Moloacán</t>
  </si>
  <si>
    <t>CNH-R01-L03-A8/2015</t>
  </si>
  <si>
    <t>Dunas Exploración y Producción, S.A.P.I. de C.V.</t>
  </si>
  <si>
    <t>RF-C019-2016-020</t>
  </si>
  <si>
    <t>Duna</t>
  </si>
  <si>
    <t>Construcciones y Servicios Industriales Globales, S.A. de C.V.</t>
  </si>
  <si>
    <t>CNH-R01-L03-A9/2015</t>
  </si>
  <si>
    <t>Perseus Fortuna Nacional, S.A. de C.V.</t>
  </si>
  <si>
    <t>RF-C012-2016-009</t>
  </si>
  <si>
    <t>Fortuna Nacional</t>
  </si>
  <si>
    <t>Compañía Petrolera Perseus, S.A. de C.V.</t>
  </si>
  <si>
    <t>CNH-R01-L03-A10/2016</t>
  </si>
  <si>
    <t>Oleum del Norte, S.A.P.I. de C.V.</t>
  </si>
  <si>
    <t>RF-C021-2016-022</t>
  </si>
  <si>
    <t>La Laja</t>
  </si>
  <si>
    <t>CNH-R01-L03-A11/2015</t>
  </si>
  <si>
    <t>Renaissance Oil Corp., S.A. de C.V.</t>
  </si>
  <si>
    <t>RF-C014-2016-012</t>
  </si>
  <si>
    <t>Malva</t>
  </si>
  <si>
    <t>Renaissance Oil Corp, S.A. de C.V.</t>
  </si>
  <si>
    <t>CNH-R01-L03-A12/2015</t>
  </si>
  <si>
    <t>Grupo Mareógrafo, S.A. de C.V.</t>
  </si>
  <si>
    <t>RF-C017-2016-018</t>
  </si>
  <si>
    <t>Mareógrafo</t>
  </si>
  <si>
    <t>CNH-R01-L03-A13/2015</t>
  </si>
  <si>
    <t>Mayacaste Oil &amp; Gas, S.A.P.I. de C.V.</t>
  </si>
  <si>
    <t>RF-C010-2016-007</t>
  </si>
  <si>
    <t>Mayacaste</t>
  </si>
  <si>
    <t>CNH-R01-L03-A14/2015</t>
  </si>
  <si>
    <t>RF-C020-2016-021</t>
  </si>
  <si>
    <t>CNH-R01-L03-A15/2015</t>
  </si>
  <si>
    <t>RF-C014-2016-013</t>
  </si>
  <si>
    <t>Mundo Nuevo</t>
  </si>
  <si>
    <t>CNH-R01-L03-A16/2015</t>
  </si>
  <si>
    <t>Roma Energy México, S. de R.L. de C.V.</t>
  </si>
  <si>
    <t>RF-C016-2016-017</t>
  </si>
  <si>
    <t>Paraíso</t>
  </si>
  <si>
    <t>CNH-R01-L03-A17/2016</t>
  </si>
  <si>
    <t>RF-C007-2016-026</t>
  </si>
  <si>
    <t>Paso de Oro</t>
  </si>
  <si>
    <t>CNH-R01-L03-A18/2015</t>
  </si>
  <si>
    <t>Peña Blanca</t>
  </si>
  <si>
    <t>CNH-R01-L03-A19/2016</t>
  </si>
  <si>
    <t>RF-C014-2016-027</t>
  </si>
  <si>
    <t>Pontón</t>
  </si>
  <si>
    <t>CNH-R01-L03-A20/2016</t>
  </si>
  <si>
    <t>GS Oil &amp; Gas, S.A.P.I. de C.V.</t>
  </si>
  <si>
    <t>RF-C022-2016-023</t>
  </si>
  <si>
    <t>Ricos</t>
  </si>
  <si>
    <t>CNH-R01-L03-A21/2016</t>
  </si>
  <si>
    <t>RF-C023-2016-024</t>
  </si>
  <si>
    <t>San Bernardo</t>
  </si>
  <si>
    <t>CNH-R01-L03-A22/2015</t>
  </si>
  <si>
    <t>Secadero Petróleo y Gas, S.A. de C.V.</t>
  </si>
  <si>
    <t>RF-C008-2016-005</t>
  </si>
  <si>
    <t>Secadero</t>
  </si>
  <si>
    <t>CNH-R01-L03-A23/2015</t>
  </si>
  <si>
    <t>Perseus Tajón, S.A. de C.V.</t>
  </si>
  <si>
    <t>RF-C011-2016-008</t>
  </si>
  <si>
    <t>Tajón</t>
  </si>
  <si>
    <t>CNH-R01-L03-A24/2016</t>
  </si>
  <si>
    <t>RF-C024-2016-025</t>
  </si>
  <si>
    <t>Tecolutla</t>
  </si>
  <si>
    <t>Tonalli Energía, S.A.P.I. de C.V.</t>
  </si>
  <si>
    <t>CNH-R01-L03-A25/2015</t>
  </si>
  <si>
    <t>RF-C014-2016-014</t>
  </si>
  <si>
    <t>Topén</t>
  </si>
  <si>
    <t>CNH-R01-L04-A1.CPP/2016</t>
  </si>
  <si>
    <t>China Offshore Oil Corporation E&amp;P Mexico, S.A.P.I. de C.V.</t>
  </si>
  <si>
    <t>RF-C027-2017-003</t>
  </si>
  <si>
    <t>CNH-R01-L04/2015</t>
  </si>
  <si>
    <t>L04</t>
  </si>
  <si>
    <t>1.CPP</t>
  </si>
  <si>
    <t>CNH-R01-L04-A2.CPP/2016</t>
  </si>
  <si>
    <t>RF-C028-2017-005</t>
  </si>
  <si>
    <t>2.CPP</t>
  </si>
  <si>
    <t>CNH-R01-L04-A3.CPP/2016</t>
  </si>
  <si>
    <t>RF-C026-2017-002</t>
  </si>
  <si>
    <t>3.CPP</t>
  </si>
  <si>
    <t>CNH-R01-L04-A4.CPP/2016</t>
  </si>
  <si>
    <t>RF-C027-2017-004</t>
  </si>
  <si>
    <t>4.CPP</t>
  </si>
  <si>
    <t>CNH-R01-L04-A1.CS/2016</t>
  </si>
  <si>
    <t>RF-C030-2017-007</t>
  </si>
  <si>
    <t>1.CS</t>
  </si>
  <si>
    <t>CNH-R01-L04-A3.CS/2016</t>
  </si>
  <si>
    <t>RF-C030-2017-008</t>
  </si>
  <si>
    <t>3.CS</t>
  </si>
  <si>
    <t>CNH-R01-L04-A4.CS/2016</t>
  </si>
  <si>
    <t>RF-C029-2017-006</t>
  </si>
  <si>
    <t>4.CS</t>
  </si>
  <si>
    <t>CNH-R01-L04-A5.CS/2016</t>
  </si>
  <si>
    <t>5.CS</t>
  </si>
  <si>
    <t>CNH-A1-TRION/2016</t>
  </si>
  <si>
    <t>RF-C025-2017-001</t>
  </si>
  <si>
    <t>CNH-A1-Trion/2016</t>
  </si>
  <si>
    <t>A01</t>
  </si>
  <si>
    <t>Trión</t>
  </si>
  <si>
    <t>BHP Billiton Petróleo Operaciones de México, S. de R.L. de C.V.</t>
  </si>
  <si>
    <t>CNH-M1-Ek-Balam/2017</t>
  </si>
  <si>
    <t>Pemex Exploración y Producción</t>
  </si>
  <si>
    <t>M01</t>
  </si>
  <si>
    <t>CNH-M1-EK-BALAM/2017</t>
  </si>
  <si>
    <t>RF-C032-2017-010</t>
  </si>
  <si>
    <t>Ek-Balam</t>
  </si>
  <si>
    <t>Consorcio Petrolero 5M del Golfo, S.A.P.I. de C.V.</t>
  </si>
  <si>
    <t>Premier Oil Exploration and Production Mexico, S.A. de C.V.</t>
  </si>
  <si>
    <t>Pan American Energy LLC</t>
  </si>
  <si>
    <t>Colombia</t>
  </si>
  <si>
    <t>PC Carigali Mexico Operations, S.A. de C.V.</t>
  </si>
  <si>
    <t>CNH-R02-L01-A2.TM/2017</t>
  </si>
  <si>
    <t>CNH-R02-L01-A6.CS/2017</t>
  </si>
  <si>
    <t>CNH-R02-L01-A7.CS/2017</t>
  </si>
  <si>
    <t>CNH-R02-L01-A8.CS/2017</t>
  </si>
  <si>
    <t>CNH-R02-L01-A9.CS/2017</t>
  </si>
  <si>
    <t>CNH-R02-L01-A10.CS/2017</t>
  </si>
  <si>
    <t>CNH-R02-L01-A11.CS/2017</t>
  </si>
  <si>
    <t>CNH-R02-L01-A12.CS/2017</t>
  </si>
  <si>
    <t>CNH-R02-L01-A14.CS/2017</t>
  </si>
  <si>
    <t>CNH-R02-L01-A15.CS/2017</t>
  </si>
  <si>
    <t>CNH-R02-L01/2016</t>
  </si>
  <si>
    <t>R02</t>
  </si>
  <si>
    <t>Lukoil International Upstream Holding B.V.</t>
  </si>
  <si>
    <t>Shell Exploracion y Extraccion de Mexico, S.A. de C.V.</t>
  </si>
  <si>
    <t>Dea Deutsche Erdoel AG</t>
  </si>
  <si>
    <t>RF-C015-2016-015</t>
  </si>
  <si>
    <t>RF-C031-2017-009</t>
  </si>
  <si>
    <t>RF-C036-2017-014</t>
  </si>
  <si>
    <t>RF-C038-2017-016</t>
  </si>
  <si>
    <t>RF-C041-2017-018</t>
  </si>
  <si>
    <t>RF-C035-2017-013</t>
  </si>
  <si>
    <t>RF-C033-2017-011</t>
  </si>
  <si>
    <t>RF-C003-2017-019</t>
  </si>
  <si>
    <t>RF-C034-2017-012</t>
  </si>
  <si>
    <t>RF-C037-2017-015</t>
  </si>
  <si>
    <t>RF-C039-2017-017</t>
  </si>
  <si>
    <t>RF-C040-2017-020</t>
  </si>
  <si>
    <t>Argentina</t>
  </si>
  <si>
    <t>CNH-R02-L02/2016</t>
  </si>
  <si>
    <t>CNH-R02-L03/2016</t>
  </si>
  <si>
    <t>A04</t>
  </si>
  <si>
    <t>A03</t>
  </si>
  <si>
    <t>Pantera Exploración y Producción 2.2, S.A.P.I. de C.V.</t>
  </si>
  <si>
    <t>CNH-R02-L03-BG-01/2017</t>
  </si>
  <si>
    <t>Iberoamericana de Hidrocarburos CQ, Exploración &amp; Producción de México, S.A. de C.V.</t>
  </si>
  <si>
    <t>CNH-R02-L03-BG-02/2017</t>
  </si>
  <si>
    <t>CNH-R02-L03-BG-03/2017</t>
  </si>
  <si>
    <t>CNH-R02-L03-BG-04/2017</t>
  </si>
  <si>
    <t>CNH-R02-L03-TM-01/2017</t>
  </si>
  <si>
    <t>Jaguar Exploración y Producción 2.3, S.A.P.I. de C.V.</t>
  </si>
  <si>
    <t>Shandong and Keruy Petroleum, S.A. de C.V.</t>
  </si>
  <si>
    <t>CNH-R02-L03-VC-02/2017</t>
  </si>
  <si>
    <t>CNH-R02-L03-VC-03/2017</t>
  </si>
  <si>
    <t>CNH-R02-L03-CS-01/2017</t>
  </si>
  <si>
    <t>CNH-R02-L03-CS-02/2017</t>
  </si>
  <si>
    <t>CNH-R02-L03-CS-03/2017</t>
  </si>
  <si>
    <t>CNH-R02-L03-CS-04/2017</t>
  </si>
  <si>
    <t>Operadora Bloque 12, S.A. de C.V.</t>
  </si>
  <si>
    <t>CNH-R02-L03-CS-05/2017</t>
  </si>
  <si>
    <t>Operadora Bloque 13, S.A. de C.V.</t>
  </si>
  <si>
    <t>CNH-R02-L03-CS-06/2017</t>
  </si>
  <si>
    <t>Veracruz</t>
  </si>
  <si>
    <t>Carso Oil and Gas, S.A. de C.V.</t>
  </si>
  <si>
    <t>Canamex Energy Holdings, S.A.P.I. de C.V.</t>
  </si>
  <si>
    <t>CNH-R02-L02-A1.BG/2017</t>
  </si>
  <si>
    <t>CNH-R02-L02-A4.BG/2017</t>
  </si>
  <si>
    <t>CNH-R02-L02-A5.BG/2017</t>
  </si>
  <si>
    <t>CNH-R02-L02-A7.BG/2017</t>
  </si>
  <si>
    <t>CNH-R02-L02-A8.BG/2017</t>
  </si>
  <si>
    <t>CNH-R02-L02-A9.BG/2017</t>
  </si>
  <si>
    <t>CNH-R02-L02-A10.CS/2017</t>
  </si>
  <si>
    <t>CNH-M2-SANTUARIO-EL GOLPE/2017</t>
  </si>
  <si>
    <t>M02</t>
  </si>
  <si>
    <t>Santuario-El Golpe</t>
  </si>
  <si>
    <t>RF-C043-2017-040</t>
  </si>
  <si>
    <t>RF-C042-2017-036</t>
  </si>
  <si>
    <t>RF-C042-2017-037</t>
  </si>
  <si>
    <t>RF-C042-2017-021</t>
  </si>
  <si>
    <t>RF-C042-2017-035</t>
  </si>
  <si>
    <t>RF-C042-2017-034</t>
  </si>
  <si>
    <t>RF-C042-2017-038</t>
  </si>
  <si>
    <t>RF-C043-2017-022</t>
  </si>
  <si>
    <t>RF-C044-2017-030</t>
  </si>
  <si>
    <t>RF-C044-2017-023</t>
  </si>
  <si>
    <t>RF-C043-2017-039</t>
  </si>
  <si>
    <t>RF-C045-2017-024</t>
  </si>
  <si>
    <t>RF-C045-2017-033</t>
  </si>
  <si>
    <t>RF-C045-2017-032</t>
  </si>
  <si>
    <t>RF-C045-2017-026</t>
  </si>
  <si>
    <t>RF-C046-2017-025</t>
  </si>
  <si>
    <t>RF-C046-2017-029</t>
  </si>
  <si>
    <t>RF-C047-2017-027</t>
  </si>
  <si>
    <t>RF-C048-2017-028</t>
  </si>
  <si>
    <t>RF-C045-2017-031</t>
  </si>
  <si>
    <t>RF-C049-2017-041</t>
  </si>
  <si>
    <t>CNH-M3-MISIÓN/2018</t>
  </si>
  <si>
    <t>M03</t>
  </si>
  <si>
    <t>Misión</t>
  </si>
  <si>
    <t>Ogarrio</t>
  </si>
  <si>
    <t>Cheiron Holdings Limited</t>
  </si>
  <si>
    <t>Cárdenas-Mora</t>
  </si>
  <si>
    <t>CNH-R02-L03-VC-01/2018</t>
  </si>
  <si>
    <t>Bloque VC 01, S.A.P.I. de C.V.</t>
  </si>
  <si>
    <t>TM-02</t>
  </si>
  <si>
    <t>CS-02</t>
  </si>
  <si>
    <t>BG-02</t>
  </si>
  <si>
    <t>CS-06</t>
  </si>
  <si>
    <t>CS-07</t>
  </si>
  <si>
    <t>CS-08</t>
  </si>
  <si>
    <t>CS-09</t>
  </si>
  <si>
    <t>BG-01</t>
  </si>
  <si>
    <t>BG-04</t>
  </si>
  <si>
    <t>BG-05</t>
  </si>
  <si>
    <t>BG-07</t>
  </si>
  <si>
    <t>BG-08</t>
  </si>
  <si>
    <t>BG-09</t>
  </si>
  <si>
    <t>CS-10</t>
  </si>
  <si>
    <t>CS-11</t>
  </si>
  <si>
    <t>CS-12</t>
  </si>
  <si>
    <t>CS-14</t>
  </si>
  <si>
    <t>CS-15</t>
  </si>
  <si>
    <t>BG-03</t>
  </si>
  <si>
    <t>TM-01</t>
  </si>
  <si>
    <t>VC-02</t>
  </si>
  <si>
    <t>VC-03</t>
  </si>
  <si>
    <t>CS-01</t>
  </si>
  <si>
    <t>CS-03</t>
  </si>
  <si>
    <t>CS-04</t>
  </si>
  <si>
    <t>CS-05</t>
  </si>
  <si>
    <t>VC-01</t>
  </si>
  <si>
    <t>CPP-01</t>
  </si>
  <si>
    <t>CPP-02</t>
  </si>
  <si>
    <t>CPP-03</t>
  </si>
  <si>
    <t>CPP-04</t>
  </si>
  <si>
    <t>CNH-A3.CÁRDENAS-MORA/2018</t>
  </si>
  <si>
    <t>CNH-A4.OGARRIO/2018</t>
  </si>
  <si>
    <t>CNH-R02-L04-AP-PG02/2018</t>
  </si>
  <si>
    <t>CNH-R02-L04/2017</t>
  </si>
  <si>
    <t>AP-P-G02</t>
  </si>
  <si>
    <t>CNH-R02-L04-AP-PG03/2018</t>
  </si>
  <si>
    <t>AP-P-G03</t>
  </si>
  <si>
    <t>CNH-R02-L04-AP-PG04/2018</t>
  </si>
  <si>
    <t>AP-P-G04</t>
  </si>
  <si>
    <t>CNH-R02-L04-AP-PG05/2018</t>
  </si>
  <si>
    <t>AP-P-G05</t>
  </si>
  <si>
    <t>CNH-R02-L04-AP-PG06/2018</t>
  </si>
  <si>
    <t>AP-P-G06</t>
  </si>
  <si>
    <t>CNH-R02-L04-AP-PG07/2018</t>
  </si>
  <si>
    <t>AP-P-G07</t>
  </si>
  <si>
    <t>CNH-R02-L04-AP-CM-G01/2018</t>
  </si>
  <si>
    <t>AP-CM-G01</t>
  </si>
  <si>
    <t>CNH-R02-L04-AP-CM-G03/2018</t>
  </si>
  <si>
    <t>AP-CM-G03</t>
  </si>
  <si>
    <t>CNH-R02-L04-AP-CM-G05/2018</t>
  </si>
  <si>
    <t>AP-CM-G05</t>
  </si>
  <si>
    <t>CNH-R02-L04-AP-CM-G09/2018</t>
  </si>
  <si>
    <t>AP-CM-G09</t>
  </si>
  <si>
    <t>CNH-R02-L04-AP-CS-G01/2018</t>
  </si>
  <si>
    <t>AP-CS-G01</t>
  </si>
  <si>
    <t>CNH-R02-L04-AP-CS-G02/2018</t>
  </si>
  <si>
    <t>AP-CS-G02</t>
  </si>
  <si>
    <t>CNH-R02-L04-AP-CS-G03/2018</t>
  </si>
  <si>
    <t>AP-CS-G03</t>
  </si>
  <si>
    <t>AP-CS-G04</t>
  </si>
  <si>
    <t>CNH-R02-L04-AP-CS-G05/2018</t>
  </si>
  <si>
    <t>AP-CS-G05</t>
  </si>
  <si>
    <t>CNH-R02-L04-AP-CS-G06/2018</t>
  </si>
  <si>
    <t>AP-CS-G06</t>
  </si>
  <si>
    <t>CNH-R02-L04-AP-CS-G07/2018</t>
  </si>
  <si>
    <t>AP-CS-G07</t>
  </si>
  <si>
    <t>CNH-R02-L04-AP-CS-G09/2018</t>
  </si>
  <si>
    <t>AP-CS-G09</t>
  </si>
  <si>
    <t>CNH-R02-L04-AP-CS-G10/2018</t>
  </si>
  <si>
    <t>AP-CS-G10</t>
  </si>
  <si>
    <t>A1</t>
  </si>
  <si>
    <t>A4</t>
  </si>
  <si>
    <t>Repsol Exploración México, S.A. de C.V.</t>
  </si>
  <si>
    <t>CNH-R02-L04-AP-CS-G04/2018</t>
  </si>
  <si>
    <t>RF-C052-2018-004</t>
  </si>
  <si>
    <t>CNH-R03-L01-G-BG-05/2018</t>
  </si>
  <si>
    <t>CNH-R03-L01-AS-B-57/2018</t>
  </si>
  <si>
    <t>CNH-R03-L01-G-BG-07/2018</t>
  </si>
  <si>
    <t>CNH-R03-L01-AS-B-60/2018</t>
  </si>
  <si>
    <t>CNH-R03-L01-G-TMV-01/2018</t>
  </si>
  <si>
    <t>CNH-R03-L01-G-TMV-02/2018</t>
  </si>
  <si>
    <t>CNH-R03-L01-G-TMV-03/2018</t>
  </si>
  <si>
    <t>CNH-R03-L01-G-TMV-04/2018</t>
  </si>
  <si>
    <t>CNH-R03-L01-G-CS-01/2018</t>
  </si>
  <si>
    <t>CNH-R03-L01-AS-CS-13/2018</t>
  </si>
  <si>
    <t>CNH-R03-L01-AS-CS-14/2018</t>
  </si>
  <si>
    <t>CNH-R03-L01-AS-CS-15/2018</t>
  </si>
  <si>
    <t>CNH-R03-L01-G-CS-02/2018</t>
  </si>
  <si>
    <t>CNH-R03-L01-AS-CS-06/2018</t>
  </si>
  <si>
    <t>CNH-R03-L01-G-CS-03/2018</t>
  </si>
  <si>
    <t>CNH-R03-L01-G-CS-04/2018</t>
  </si>
  <si>
    <t>CNH-R03-L01/2017</t>
  </si>
  <si>
    <t>R03</t>
  </si>
  <si>
    <t>G-BG-05</t>
  </si>
  <si>
    <t>AS-B-57</t>
  </si>
  <si>
    <t>G-BG-07</t>
  </si>
  <si>
    <t>AS-B-60</t>
  </si>
  <si>
    <t>G-TMV-01</t>
  </si>
  <si>
    <t>G-TMV-02</t>
  </si>
  <si>
    <t>G-TMV-03</t>
  </si>
  <si>
    <t>G-TMV-04</t>
  </si>
  <si>
    <t>G-CS-01</t>
  </si>
  <si>
    <t>AS-CS-13</t>
  </si>
  <si>
    <t>AS-CS-14</t>
  </si>
  <si>
    <t>AS-CS-15</t>
  </si>
  <si>
    <t>G-CS-02</t>
  </si>
  <si>
    <t>AS-CS-06</t>
  </si>
  <si>
    <t>G-CS-03</t>
  </si>
  <si>
    <t>G-CS-04</t>
  </si>
  <si>
    <t>RF-C059-2018-017</t>
  </si>
  <si>
    <t>RF-C053-2018-012</t>
  </si>
  <si>
    <t>RF-C053-2018-013</t>
  </si>
  <si>
    <t>RF-C032-2018-023</t>
  </si>
  <si>
    <t>RF-C053-2018-005</t>
  </si>
  <si>
    <t>RF-C053-2018-006</t>
  </si>
  <si>
    <t>RF-C056-2018-011</t>
  </si>
  <si>
    <t>RF-C058-2018-016</t>
  </si>
  <si>
    <t>RF-C057-2018-015</t>
  </si>
  <si>
    <t>RF-C032-2018-022</t>
  </si>
  <si>
    <t>RF-C054-2018-007</t>
  </si>
  <si>
    <t>RF-C054-2018-008</t>
  </si>
  <si>
    <t>RF-C026-2018-021</t>
  </si>
  <si>
    <t>RF-C054-2018-014</t>
  </si>
  <si>
    <t>RF-C061-2018-020</t>
  </si>
  <si>
    <t>RF-C060-2018-018</t>
  </si>
  <si>
    <t>RF-C060-2018-019</t>
  </si>
  <si>
    <t>RF-C054-2018-009</t>
  </si>
  <si>
    <t>RF-C055-2018-010</t>
  </si>
  <si>
    <t>RF-C071-2018-036</t>
  </si>
  <si>
    <t>RF-C064-2018-027</t>
  </si>
  <si>
    <t>RF-C071-2018-037</t>
  </si>
  <si>
    <t>RF-C064-2018-028</t>
  </si>
  <si>
    <t>RF-C065-2018-029</t>
  </si>
  <si>
    <t>RF-C069-2018-033</t>
  </si>
  <si>
    <t>RF-C069-2018-034</t>
  </si>
  <si>
    <t>RF-C068-2018-032</t>
  </si>
  <si>
    <t>RF-C062-2018-025</t>
  </si>
  <si>
    <t>RF-C032-2018-024</t>
  </si>
  <si>
    <t>RF-C063-2018-026</t>
  </si>
  <si>
    <t>RF-C070-2018-035</t>
  </si>
  <si>
    <t>RF-C066-2018-038</t>
  </si>
  <si>
    <t>RF-C066-2018-030</t>
  </si>
  <si>
    <t>RF-C067-2018-031</t>
  </si>
  <si>
    <t>RF-C059-2018-039</t>
  </si>
  <si>
    <t>CNH-M4-ÉBANO/2018</t>
  </si>
  <si>
    <t>M04</t>
  </si>
  <si>
    <t>Ébano</t>
  </si>
  <si>
    <t>A2</t>
  </si>
  <si>
    <t>A7</t>
  </si>
  <si>
    <t>RF-C072-2018-040</t>
  </si>
  <si>
    <t>M05</t>
  </si>
  <si>
    <t>Miquetla</t>
  </si>
  <si>
    <t>CNH-M5-MIQUETLA/2018</t>
  </si>
  <si>
    <t>RF-C073-2018-041</t>
  </si>
  <si>
    <t>Fieldwood Energy E&amp;P México, S. de R.L. de C.V., Petrobal Upstream Delta 1, S.A. de C.V.</t>
  </si>
  <si>
    <t>Repsol Exploración México, S.A. de C.V., Sierra Perote E&amp;P, S. de R.L. de C.V.</t>
  </si>
  <si>
    <t>Lukoil Upstream México, S. de R.L. de C.V., Eni México, S. de R.L. de C.V.</t>
  </si>
  <si>
    <t>Newpek Exploración y Extracción, S.A. de C.V., Verdad Exploración México, S. de R.L. de C.V.</t>
  </si>
  <si>
    <t>PC Carigali Mexico Operations, S.A. de C.V., Ophir Mexico Operations, S.A. de C.V., PTTEP México E&amp;P Limited, S. de R.L. de C.V.</t>
  </si>
  <si>
    <t>Eni México, S. de R.L. de C.V., Lukoil Upstream México, S. de R.L. de C.V.</t>
  </si>
  <si>
    <t>Servicios Múltiples de Burgos, S.A. de C.V., Pemex Exploración y Producción</t>
  </si>
  <si>
    <t>DS Servicios Petroleros, S.A. de C.V., Pemex Exploración y Producción, D&amp;S Petroleum, S.A. de C.V.</t>
  </si>
  <si>
    <t>Operadora de Campos DWF, S.A. de C.V., Pemex Exploración y Producción</t>
  </si>
  <si>
    <t>Hokchi Energy, S.A. de C.V., Sierra Blanca P&amp;D, S. de R.L. de C.V., Talos Energy Offshore Mexico 2, S. de R.L. de C.V.</t>
  </si>
  <si>
    <t>Total E&amp;P México, S.A. de C.V., Exxonmobil Exploración y Producción Mexico, S. de R.L. de C.V.</t>
  </si>
  <si>
    <t>Chevron Energía de México, S. de R.L. de C.V., Pemex Exploración y Producción, Inpex E&amp;P Mexico PB-03, S.A. de C.V.</t>
  </si>
  <si>
    <t>PC Carigali Mexico Operations, S.A. de C.V., Sierra Coronado E&amp;P, S. de R.L. de C.V.</t>
  </si>
  <si>
    <t>PC Carigali Mexico Operations, S.A. de C.V., ECP Hidrocarburos Mexico, S.A. de C.V.</t>
  </si>
  <si>
    <t>Eni México, S. de R.L. de C.V., Citla Energy B14, S.A.P.I. de C.V.</t>
  </si>
  <si>
    <t>Shell Exploracion y Extraccion de Mexico, S.A. de C.V., Pemex Exploración y Producción</t>
  </si>
  <si>
    <t>Repsol Exploración México, S.A. de C.V., PC Carigali Mexico Operations, S.A. de C.V., Ophir Mexico Operations, S.A. de C.V.</t>
  </si>
  <si>
    <t>Repsol Exploración México, S.A. de C.V., PC Carigali Mexico Operations, S.A. de C.V.</t>
  </si>
  <si>
    <t>Shell Exploracion y Extraccion de Mexico, S.A. de C.V., Chevron Energía de México, S. de R.L. de C.V.</t>
  </si>
  <si>
    <t>Chevron Energía de México, S. de R.L. de C.V., Pemex Exploración y Producción, Inpex E&amp;P Mexico, S.A. de C.V.</t>
  </si>
  <si>
    <t>Repsol Exploración México, S.A. de C.V., PC Carigali Mexico Operations, S.A. de C.V., Sierra Nevada E&amp;P, S. de R.L. de C.V., PTTEP México E&amp;P Limited, S. de R.L. de C.V.</t>
  </si>
  <si>
    <t>Capricorn Energy México, S. de R.L. de C.V., Citla Energy B15, S.A.P.I. de C.V.</t>
  </si>
  <si>
    <t>Pemex Exploración y Producción, Cepsa E.P. México, S. de R.L. de C.V.</t>
  </si>
  <si>
    <t>Petrolera Cárdenas Mora, S.A.P.I. de C.V., Pemex Exploración y Producción</t>
  </si>
  <si>
    <t>Talos Energy Offshore Mexico 7, S. de R.L. de C.V., Sierra O&amp;G Exploración y Producción, S. de R.L. de C.V., Premier Oil Exploration and Production Mexico, S.A. de C.V.</t>
  </si>
  <si>
    <t>Premier Oil Mexico Recursos, S.A. de C.V.</t>
  </si>
  <si>
    <t>Yaluk-1EXP</t>
  </si>
  <si>
    <t>Zama-1SON</t>
  </si>
  <si>
    <t>Zama-2DEL</t>
  </si>
  <si>
    <t>Zama-3DEL</t>
  </si>
  <si>
    <t>Amoca-2</t>
  </si>
  <si>
    <t>Amoca-3DEL</t>
  </si>
  <si>
    <t>Tecoalli-2DEL</t>
  </si>
  <si>
    <t>Miztón-2DEL</t>
  </si>
  <si>
    <t>Amoca-4DEL</t>
  </si>
  <si>
    <t>Miztón-3DES</t>
  </si>
  <si>
    <t>Miztón-5DES</t>
  </si>
  <si>
    <t>Miztón-7DES</t>
  </si>
  <si>
    <t>Hokchi-2</t>
  </si>
  <si>
    <t>Hokchi-3DEL</t>
  </si>
  <si>
    <t>Hokchi-4DEL</t>
  </si>
  <si>
    <t>Hokchi-5DEL</t>
  </si>
  <si>
    <t>Hokchi-6DEL</t>
  </si>
  <si>
    <t>Ichalkil-2DEL</t>
  </si>
  <si>
    <t>Pokoch-1DEL</t>
  </si>
  <si>
    <t>Barcodón-1DES</t>
  </si>
  <si>
    <t>Barcodón-21DES</t>
  </si>
  <si>
    <t>Barcodón-2DES</t>
  </si>
  <si>
    <t>Calibrador-101DES</t>
  </si>
  <si>
    <t>Calibrador-100DES</t>
  </si>
  <si>
    <t>Catedral-1001DES</t>
  </si>
  <si>
    <t>Cuichapa-601DES</t>
  </si>
  <si>
    <t>Cuichapa-602DES</t>
  </si>
  <si>
    <t>Fortuna Nacional-19DES</t>
  </si>
  <si>
    <t>Mareógrafo-200DES</t>
  </si>
  <si>
    <t>Mayacaste-101EXP</t>
  </si>
  <si>
    <t>Paso de Oro-1DEL</t>
  </si>
  <si>
    <t>Ricos-25DES</t>
  </si>
  <si>
    <t>Ricos-28DES</t>
  </si>
  <si>
    <t>Secadero-1000DES</t>
  </si>
  <si>
    <t>Secadero-1004DES</t>
  </si>
  <si>
    <t>Secadero-1002EXP</t>
  </si>
  <si>
    <t>Tecolutla-10DES</t>
  </si>
  <si>
    <t>Tecolutla-11DES</t>
  </si>
  <si>
    <t>Etzil-1SON</t>
  </si>
  <si>
    <t>Yaxchilán Este-1EXP</t>
  </si>
  <si>
    <t>Cholula-1EXP</t>
  </si>
  <si>
    <t>Ehécatl-1EXP</t>
  </si>
  <si>
    <t>Alom-1SON</t>
  </si>
  <si>
    <t>Bitol-1SON</t>
  </si>
  <si>
    <t>Sáasken-1EXP</t>
  </si>
  <si>
    <t>Rusco-42DES</t>
  </si>
  <si>
    <t>Treviño-1001EXP</t>
  </si>
  <si>
    <t>Treviño-2001EXP</t>
  </si>
  <si>
    <t>Chibu-1EXP</t>
  </si>
  <si>
    <t>Max-1EXP</t>
  </si>
  <si>
    <t>Chinwol-1EXP</t>
  </si>
  <si>
    <t>Polok-1EXP</t>
  </si>
  <si>
    <t>Xaxamani-2EXP</t>
  </si>
  <si>
    <t>Tolteca-1EXP</t>
  </si>
  <si>
    <t>Ogarrio-1292DES</t>
  </si>
  <si>
    <t>Ogarrio-719DES</t>
  </si>
  <si>
    <t>Balam-99INY</t>
  </si>
  <si>
    <t>Balam-51DES</t>
  </si>
  <si>
    <t>Balam-47DES</t>
  </si>
  <si>
    <t>Balam-29DES</t>
  </si>
  <si>
    <t>Balam-9INY</t>
  </si>
  <si>
    <t>Balam-3DES</t>
  </si>
  <si>
    <t>Balam-63DES</t>
  </si>
  <si>
    <t>Ek-17DES</t>
  </si>
  <si>
    <t>Balam-69INY</t>
  </si>
  <si>
    <t>Ek-88INY</t>
  </si>
  <si>
    <t>Balam-12DES</t>
  </si>
  <si>
    <t>Ek-37DES</t>
  </si>
  <si>
    <t>Balam-42DES</t>
  </si>
  <si>
    <t>Balam-83DES</t>
  </si>
  <si>
    <t>Ek-32DES</t>
  </si>
  <si>
    <t>Ek-42INY</t>
  </si>
  <si>
    <t>Balam-22DES</t>
  </si>
  <si>
    <t>Balam-67DES</t>
  </si>
  <si>
    <t>Ek-86INY</t>
  </si>
  <si>
    <t>Balam-85DES</t>
  </si>
  <si>
    <t>Arcabuz-652DES</t>
  </si>
  <si>
    <t>Santa Anita-278DES</t>
  </si>
  <si>
    <t>Santa Anita-502DES</t>
  </si>
  <si>
    <t>Forcado-2DES</t>
  </si>
  <si>
    <t>Santa Anita-285DES</t>
  </si>
  <si>
    <t>Forcado-3DES</t>
  </si>
  <si>
    <t>Santa Anita-286DES</t>
  </si>
  <si>
    <t>Cali-16DES</t>
  </si>
  <si>
    <t>Arcabuz-640DES</t>
  </si>
  <si>
    <t>Arcabuz-641DES</t>
  </si>
  <si>
    <t>Santa Anita-277DES</t>
  </si>
  <si>
    <t>Ébano-2001DES</t>
  </si>
  <si>
    <t>Ébano-2002DES</t>
  </si>
  <si>
    <t>Ébano-2009DES</t>
  </si>
  <si>
    <t>Ébano-2015DES</t>
  </si>
  <si>
    <t>Ébano-2007DES</t>
  </si>
  <si>
    <t>Ébano-2013DES</t>
  </si>
  <si>
    <t>Ichalkil-4DES</t>
  </si>
  <si>
    <t>La Laja-11DEL</t>
  </si>
  <si>
    <t>Tajón-2</t>
  </si>
  <si>
    <t>Ogarrio-1294DES</t>
  </si>
  <si>
    <t>Ogarrio-1296DES</t>
  </si>
  <si>
    <t>Tepozán-2DES</t>
  </si>
  <si>
    <t>Santa Anita-279DES</t>
  </si>
  <si>
    <t>Ébano-2003DES</t>
  </si>
  <si>
    <t>Miztón-4DES</t>
  </si>
  <si>
    <t>Pokoch-2DES</t>
  </si>
  <si>
    <t>Ameyali-1EXP</t>
  </si>
  <si>
    <t>Xakpún-1EXP</t>
  </si>
  <si>
    <t>Moyote-1EXP</t>
  </si>
  <si>
    <t>Tenoch-1EXP</t>
  </si>
  <si>
    <t>Patriota-106DEL</t>
  </si>
  <si>
    <t>Dieciocho de Marzo-36DEL</t>
  </si>
  <si>
    <t>Jununu-1EXP</t>
  </si>
  <si>
    <t>Las Prietas-1EXP</t>
  </si>
  <si>
    <t>Spinini-1EXP</t>
  </si>
  <si>
    <t>Jamalem-1EXP</t>
  </si>
  <si>
    <t>Ochpán-1EXP</t>
  </si>
  <si>
    <t>Tecani-1EXP</t>
  </si>
  <si>
    <t>Chimalli-1EXP</t>
  </si>
  <si>
    <t>Xuyi-1EXP</t>
  </si>
  <si>
    <t>Xochicalco-1EXP</t>
  </si>
  <si>
    <t>Ek-53DES</t>
  </si>
  <si>
    <t>Balam-2DES</t>
  </si>
  <si>
    <t>Ek-47DES</t>
  </si>
  <si>
    <t>Ek-34DES</t>
  </si>
  <si>
    <t>Balam-61DES</t>
  </si>
  <si>
    <t>Santuario-603DES</t>
  </si>
  <si>
    <t>Forcado-101EXP</t>
  </si>
  <si>
    <t>Santa Anita-281DES</t>
  </si>
  <si>
    <t>Arcabuz-653DES</t>
  </si>
  <si>
    <t>Arcabuz-448DES</t>
  </si>
  <si>
    <t>Arcabuz-432DES</t>
  </si>
  <si>
    <t>Santa Anita-290DES</t>
  </si>
  <si>
    <t>Ébano-2011DES</t>
  </si>
  <si>
    <t>Ébano-2025DES</t>
  </si>
  <si>
    <t>Ichalkil-6DES</t>
  </si>
  <si>
    <t>Pikit-1EXP</t>
  </si>
  <si>
    <t>Santuario-607INY</t>
  </si>
  <si>
    <t>Miztón-6DES</t>
  </si>
  <si>
    <t>Acan-1EXP</t>
  </si>
  <si>
    <t>Rimo-1EXP</t>
  </si>
  <si>
    <t>Yolox-1EXP</t>
  </si>
  <si>
    <t>Chinanteco-1EXP</t>
  </si>
  <si>
    <t>Granaditas-106DEL</t>
  </si>
  <si>
    <t>Sochiapán-1EXP</t>
  </si>
  <si>
    <t>Hokchi-11DES</t>
  </si>
  <si>
    <t>Vernet-1001DEL</t>
  </si>
  <si>
    <t>Ek-14DES</t>
  </si>
  <si>
    <t>Ek-61DES</t>
  </si>
  <si>
    <t>Ébano-2024DES</t>
  </si>
  <si>
    <t>Ébano-2033DES</t>
  </si>
  <si>
    <t>Ébano-2010DES</t>
  </si>
  <si>
    <t>Ébano-2028DES</t>
  </si>
  <si>
    <t>Tres Higueras-1DEL</t>
  </si>
  <si>
    <t>Ébano-2023DES</t>
  </si>
  <si>
    <t>Murphy Sur, S. de R.L. de C.V., PC Carigali Mexico Operations, S.A. de C.V., Sierra Offshore Exploration, S. de R.L. de C.V.</t>
  </si>
  <si>
    <t>Taskuyu-1EXP</t>
  </si>
  <si>
    <t>Balam-98INY</t>
  </si>
  <si>
    <t>Ébano-2027DES</t>
  </si>
  <si>
    <t>Yoti Oeste-1EXP</t>
  </si>
  <si>
    <t>Pasuku-1EXP</t>
  </si>
  <si>
    <t>Sayulita-1EXP</t>
  </si>
  <si>
    <t>Cuichapa Poniente-603DES</t>
  </si>
  <si>
    <t>Ébano-2073DES</t>
  </si>
  <si>
    <t>Ébano-2141DES</t>
  </si>
  <si>
    <t>Chak-1EXP</t>
  </si>
  <si>
    <t>Kakiwin-1EXP</t>
  </si>
  <si>
    <t>Polok-2DEL</t>
  </si>
  <si>
    <t>Ébano-2056DES</t>
  </si>
  <si>
    <t>Ébano-2040DES</t>
  </si>
  <si>
    <t>Ek-12DES</t>
  </si>
  <si>
    <t>Ébano-2042DES</t>
  </si>
  <si>
    <t>Ébano-2044DES</t>
  </si>
  <si>
    <t>Miztón-8DES</t>
  </si>
  <si>
    <t>Ébano-3000EXP</t>
  </si>
  <si>
    <t>Patriota-4DES</t>
  </si>
  <si>
    <t>Santa Anita-503DES</t>
  </si>
  <si>
    <t>Ébano-2140DES</t>
  </si>
  <si>
    <t>Sáasken-2DEL</t>
  </si>
  <si>
    <t>Hokchi-7DES</t>
  </si>
  <si>
    <t>Miquetla-2002DES</t>
  </si>
  <si>
    <t>Bacalar-1EXP</t>
  </si>
  <si>
    <t>Júum-1EXP</t>
  </si>
  <si>
    <t>Huasteca-1EXP</t>
  </si>
  <si>
    <t>Miquetla-2008DES</t>
  </si>
  <si>
    <t>Arcabuz-654DES</t>
  </si>
  <si>
    <t>Balam-93DES</t>
  </si>
  <si>
    <t>Miztón-11INY</t>
  </si>
  <si>
    <t>Miztón-12INY</t>
  </si>
  <si>
    <t>Plan de Oro-201EXP</t>
  </si>
  <si>
    <t>Balam-5DES</t>
  </si>
  <si>
    <t>Ek-65DES</t>
  </si>
  <si>
    <t>Santa Anita-289DES</t>
  </si>
  <si>
    <t>Ek-27DES</t>
  </si>
  <si>
    <t>Pípila-106DEL</t>
  </si>
  <si>
    <t>Santa Anita-282DES</t>
  </si>
  <si>
    <t>Hokchi-8DES</t>
  </si>
  <si>
    <t>Ébano-2060DES</t>
  </si>
  <si>
    <t>Ébano-2050DES</t>
  </si>
  <si>
    <t>Ébano-2054DES</t>
  </si>
  <si>
    <t>Ébano-2093DES</t>
  </si>
  <si>
    <t>Ek-51INY</t>
  </si>
  <si>
    <t>Miquetla-2003DES</t>
  </si>
  <si>
    <t>Miquetla-2084DES</t>
  </si>
  <si>
    <t>Plan de Oro-1DEL</t>
  </si>
  <si>
    <t>Ébano-2036DES</t>
  </si>
  <si>
    <t>Ébano-2423DES</t>
  </si>
  <si>
    <t>Hokchi-9DES</t>
  </si>
  <si>
    <t>Amoca-7DES</t>
  </si>
  <si>
    <t>Arcabuz-438DES</t>
  </si>
  <si>
    <t>Ébano-2030DES</t>
  </si>
  <si>
    <t>Ébano-2043DES</t>
  </si>
  <si>
    <t>Ébano-2149DES</t>
  </si>
  <si>
    <t>Ébano-2180DES</t>
  </si>
  <si>
    <t>Miztón-9INY</t>
  </si>
  <si>
    <t>Ébano-2061DES</t>
  </si>
  <si>
    <t>Ébano-2269DES</t>
  </si>
  <si>
    <t>Treviño-1EVA</t>
  </si>
  <si>
    <t>China Offshore Oil Corporation E&amp;P Mexico, S.A.P.I. de C.V., PC Carigali Mexico Operations, S.A. de C.V., Shell Exploracion y Extraccion de Mexico, S.A. de C.V.</t>
  </si>
  <si>
    <t>Hokchi-10DES</t>
  </si>
  <si>
    <t>Granaditas-9DES</t>
  </si>
  <si>
    <t>Balam-32DES</t>
  </si>
  <si>
    <t>Ébano-2329DES</t>
  </si>
  <si>
    <t>Ébano-2383DES</t>
  </si>
  <si>
    <t>Tulum-1EXP</t>
  </si>
  <si>
    <t>Xaxamani-4DEL</t>
  </si>
  <si>
    <t>Xaxamani-5DEL</t>
  </si>
  <si>
    <t>Arcabuz-655DES</t>
  </si>
  <si>
    <t>Arcabuz-656DES</t>
  </si>
  <si>
    <t>Ébano-2059DES</t>
  </si>
  <si>
    <t>Ébano-2292DES</t>
  </si>
  <si>
    <t>Ek-29DES</t>
  </si>
  <si>
    <t>Ameyali Sur-1EXP</t>
  </si>
  <si>
    <t>Ébano-2070DES</t>
  </si>
  <si>
    <t>Ébano-2166DES</t>
  </si>
  <si>
    <t>Kan-1EXP</t>
  </si>
  <si>
    <t>Miztón-13INY</t>
  </si>
  <si>
    <t>Xale-1EXP</t>
  </si>
  <si>
    <t>Aluk-1EXP</t>
  </si>
  <si>
    <t>Amoca-9DES</t>
  </si>
  <si>
    <t>Arcabuz-447DES</t>
  </si>
  <si>
    <t>Miquetla-2078DES</t>
  </si>
  <si>
    <t>Amoca-11DES</t>
  </si>
  <si>
    <t>Balam-81DES</t>
  </si>
  <si>
    <t>Ek-69DES</t>
  </si>
  <si>
    <t>Hokchi-15INY</t>
  </si>
  <si>
    <t>Miquetla-2128DES</t>
  </si>
  <si>
    <t>Trion-2DEL</t>
  </si>
  <si>
    <t>Trion-3DEL</t>
  </si>
  <si>
    <t>Ix-1EXP</t>
  </si>
  <si>
    <t>Jokol-1EXP</t>
  </si>
  <si>
    <t>Luwa-1EXP</t>
  </si>
  <si>
    <t>Vista Energy Holding II, S.A. de C.V.</t>
  </si>
  <si>
    <t>Amoca-8DES</t>
  </si>
  <si>
    <t>Hokchi-13INY</t>
  </si>
  <si>
    <t>Naajal-1EXP</t>
  </si>
  <si>
    <t>Yatzil-1EXP</t>
  </si>
  <si>
    <t>Itzcali-1SON</t>
  </si>
  <si>
    <t>Coatlicue-1EXP</t>
  </si>
  <si>
    <t>Nabté-1EXP</t>
  </si>
  <si>
    <t>Balam-41DES</t>
  </si>
  <si>
    <t>Balam-87DES</t>
  </si>
  <si>
    <t>Infill-7DES</t>
  </si>
  <si>
    <t>Miquetla-2073DES</t>
  </si>
  <si>
    <t>Ébano-2067DES</t>
  </si>
  <si>
    <t>Ek-57DES</t>
  </si>
  <si>
    <t>Hokchi-12INY</t>
  </si>
  <si>
    <t>Miquetla-2000DES</t>
  </si>
  <si>
    <t>Santuario-502DES</t>
  </si>
  <si>
    <t>Vernet-1002EXP</t>
  </si>
  <si>
    <t>Vernet-1006EXP</t>
  </si>
  <si>
    <t>Vernet-1004EXP</t>
  </si>
  <si>
    <t>Amoca-6DES</t>
  </si>
  <si>
    <t>Ébano-2109DES</t>
  </si>
  <si>
    <t>Ébano-2288DES</t>
  </si>
  <si>
    <t>Santuario-501DES</t>
  </si>
  <si>
    <t>Tlazotli-1EXP</t>
  </si>
  <si>
    <t>Vernet-1005EXP</t>
  </si>
  <si>
    <t>Vernet-1051EXP</t>
  </si>
  <si>
    <t>Vernet-1052EXP</t>
  </si>
  <si>
    <t>CNH-R02-L03-BG-03/2018</t>
  </si>
  <si>
    <t>CNH-R02-L03-BG-03/2019</t>
  </si>
  <si>
    <t>CNH-R02-L03-BG-03/2020</t>
  </si>
  <si>
    <t>CNH-R02-L03-BG-03/2021</t>
  </si>
  <si>
    <t>CNH-R02-L03-BG-03/2022</t>
  </si>
  <si>
    <t>Hokchi-16DES</t>
  </si>
  <si>
    <t>Ébano-2016DES</t>
  </si>
  <si>
    <t>Ébano-2047DES</t>
  </si>
  <si>
    <t>Ébano-2086DES</t>
  </si>
  <si>
    <t>Ébano-2230DES</t>
  </si>
  <si>
    <t>Ébano-2287DES</t>
  </si>
  <si>
    <t>Ogarrio-1291DES</t>
  </si>
  <si>
    <t>Santuario-503DES</t>
  </si>
  <si>
    <t>Santuario-505INY</t>
  </si>
  <si>
    <t>Ébano-2151DES</t>
  </si>
  <si>
    <t>Ébano-3001DEL</t>
  </si>
  <si>
    <t>Source: Centro Nacional de Información de Hidrocarburos (CNIH)</t>
  </si>
  <si>
    <t>General Contract Information</t>
  </si>
  <si>
    <t>Figures subject to revision</t>
  </si>
  <si>
    <t>Contract</t>
  </si>
  <si>
    <t>Contractor</t>
  </si>
  <si>
    <t>Fiduciary Register</t>
  </si>
  <si>
    <t>Round</t>
  </si>
  <si>
    <t>Bidding Process</t>
  </si>
  <si>
    <t>Name of Contract Area</t>
  </si>
  <si>
    <t>Contract Execution Date</t>
  </si>
  <si>
    <t>Register to the fiduciary record</t>
  </si>
  <si>
    <t>Type of Contract</t>
  </si>
  <si>
    <t>Location</t>
  </si>
  <si>
    <t>Area (km2)</t>
  </si>
  <si>
    <t>States</t>
  </si>
  <si>
    <t>Bidder</t>
  </si>
  <si>
    <t>Bidder type</t>
  </si>
  <si>
    <t>Contract Duration (Years)</t>
  </si>
  <si>
    <t>Additional Period</t>
  </si>
  <si>
    <t>Initial Exploration Period</t>
  </si>
  <si>
    <t>Additional Exploration Period</t>
  </si>
  <si>
    <t>Initial Assessment Period</t>
  </si>
  <si>
    <t xml:space="preserve">Additional Asessment Period </t>
  </si>
  <si>
    <t>Contract Expiration</t>
  </si>
  <si>
    <t>RF‐C051‐2018‐003</t>
  </si>
  <si>
    <t>RF‐C036‐2018‐001</t>
  </si>
  <si>
    <t>RF‐C050‐2018‐002</t>
  </si>
  <si>
    <t>Farmouts</t>
  </si>
  <si>
    <t>Migrations</t>
  </si>
  <si>
    <t>Production Sharing</t>
  </si>
  <si>
    <t>License</t>
  </si>
  <si>
    <t>Shallow Water</t>
  </si>
  <si>
    <t>Onshore</t>
  </si>
  <si>
    <t>Deepwater</t>
  </si>
  <si>
    <t>Sierra Oil &amp; Gas, S. de R.L. de C.V., in consortium with Talos Energy LLC, and Premier Oil PLC.</t>
  </si>
  <si>
    <t>Pan American Energy LLC, in consortium with E&amp;P Hidrocarburos and ervicios, S.A. de C.V.</t>
  </si>
  <si>
    <t>Fieldwood Energy LLC, in consortium with Petrobal, S.A.P.I. de C.V.</t>
  </si>
  <si>
    <t>Sistemas Integrales de Compresión, S.A. de C.V., in consortium with Nuvoil, S.A. de C.V., and Constructora Marusa, S.A. de C.V.</t>
  </si>
  <si>
    <t>Desarrolladora Oleum, S.A. de C.V., in consortium with Ingeniería, Construcciones y Equipos Conequipos, Ing. Ltda., Industrial Consulting, S.A.S., Marat International, S.A. de C.V., and  Constructora Tzaulan, S.A. de C.V.</t>
  </si>
  <si>
    <t>Canamex Dutch B.V., in consortium with Perfolat de México, S.A. de C.V., and  American Oil Tools, S. de R.L. de C.V.</t>
  </si>
  <si>
    <t>Roma Energy Holdings LLC, in consortium with Tubular Technology, S.A. de C.V., and Gx Geoscience Corporation, S. de R.L. de C.V.</t>
  </si>
  <si>
    <t>Steel Serv, S.A. de C.V., in consortium with Constructora Hostotipaquillo, S.A. de C.V., Development de Tecnología y Servicios Integrales, S.A. de C.V., and Mercado de Arenas Sílicas, S.A. de C.V.</t>
  </si>
  <si>
    <t>Grupo R Exploration y Production, S.A. de C.V., in consortium with Constructora y Arrendadora México, S.A. de C.V.</t>
  </si>
  <si>
    <t>Total E&amp;P México, S.A. de C.V., in consortium with Exxonmobil Exploration and Production México, S. de R.L. de C.V.</t>
  </si>
  <si>
    <t>Total E&amp;P México, S.A. de C.V., in consortium with Exxonmobil Exploration y Production México, S. de R.L. de C.V.</t>
  </si>
  <si>
    <t>Chevron Energía de México, S. de R.L. de C.V., in consortium with Pemex Exploración y Producción, and Inpex Corporation</t>
  </si>
  <si>
    <t>Statoil E&amp;P México, S.A. de C.V., in consortium with BP Exploration Mexico, S.A. de C.V., and Total E&amp;P México, S.A. de C.V.</t>
  </si>
  <si>
    <t>PC Carigali Mexico Operations, S.A. de C.V., in consortium with Sierra Offshore Exploration, S. de R.L. de C.V.</t>
  </si>
  <si>
    <t>Murphy Sur, S. de R.L. de C.V., in consortium with Ophir Mexico Holdings Limited, PC Carigali Mexico Operations, S.A. de C.V., and Sierra Offshore Exploration, S. de R.L. de C.V.</t>
  </si>
  <si>
    <t>DEA Deutsche Erdoel AG, in consortium with Pemex Exploración y Producción</t>
  </si>
  <si>
    <t>PC Carigali Mexico Operations, S.A. de C.V., in consortium with Ecopetrol Global Energy, S.L.U.</t>
  </si>
  <si>
    <t>Eni México, S. de R.L. de C.V., in consortium with Capricorn Energy Limited, and Citla Energy E&amp;P, S.A.P.I. de C.V.</t>
  </si>
  <si>
    <t>Pemex Exploración y Producción, in consortium with Ecopetrol Global Energy, S.L.U.</t>
  </si>
  <si>
    <t>Capricorn Energy Limited, in consortium with Citla Energy E&amp;P, S.A.P.I. de C.V.</t>
  </si>
  <si>
    <t>Repsol Exploration México, S.A. de C.V., in consortium with Sierra Perote E&amp;P, S. de R.L. de C.V.</t>
  </si>
  <si>
    <t>Eni México, S. de R.L. de C.V., in consortium with Citla Energy E&amp;P, S.A.P.I. de C.V.</t>
  </si>
  <si>
    <t>Total E&amp;P México, S.A. de C.V., in consortium with Shell Exploracion y Extraccion de Mexico, S.A. de C.V.</t>
  </si>
  <si>
    <t>Iberoamericana de Hidrocarburos, S.A. de C.V., in consortium with Servicios PJP4 de México, S.A. de C.V.</t>
  </si>
  <si>
    <t>Sun God Energía de México, S.A. de C.V., in consortium with Jaguar Exploration y Production de Hidrocarburos, S.A.P.I. de C.V.</t>
  </si>
  <si>
    <t>Newpek Exploration y Extracción, S.A. de C.V., in consortium with Verdad Exploration Mexico LLC</t>
  </si>
  <si>
    <t>Jaguar Exploration y Production de Hidrocarburos, S.A.P.I. de C.V.</t>
  </si>
  <si>
    <t>Roma Exploration and Production LLC, in consortium with Tubular Technology, S.A. de C.V., Suministros Marinos e Industriales de México, S.A. de C.V., and Golfo Suplemento Latino, S.A. de C.V.</t>
  </si>
  <si>
    <t>Shandong Kerui Oilfield Service Group Co. Ltd., in consortium with Sicoval MX, S.A. de C.V., and Nuevas Soluciones Energéticas A&amp;P, S.A. de C.V.</t>
  </si>
  <si>
    <t>Shell Exploracion y Extraccion de Mexico, S.A. de C.V., in consortium with Pemex Exploración y Producción</t>
  </si>
  <si>
    <t>Shell Exploracion y Extraccion de Mexico, S.A. de C.V., in consortium with Qatar Petroleum International Limited</t>
  </si>
  <si>
    <t>Repsol Exploration México, S.A. de C.V., in consortium with PC Carigali Mexico Operations, S.A. de C.V., and Ophir Mexico Limited</t>
  </si>
  <si>
    <t>PC Carigali Mexico Operations, S.A. de C.V., in consortium with Ophir Mexico Limited, and PTTEP México E&amp;P Limited, S. de R.L. de C.V.</t>
  </si>
  <si>
    <t>Repsol Exploration México, S.A. de C.V., in consortium with PC Carigali Mexico Operations, S.A. de C.V.</t>
  </si>
  <si>
    <t>Chevron Energía de México, S. de R.L. de C.V., in consortium with Pemex Exploración y Producción, and Inpex E&amp;P México, S.A. de C.V.</t>
  </si>
  <si>
    <t>Eni México, S. de R.L. de C.V., in consortium with Qatar Petroleum International Limited</t>
  </si>
  <si>
    <t>Repsol Exploration México, S.A. de C.V., in consortium with PC Carigali Mexico Operations, S.A. de C.V., Sierra Nevada E&amp;P, S. de R.L. de C.V., and PTTEP México E&amp;P Limited, S. de R.L. de C.V.</t>
  </si>
  <si>
    <t>Repsol Exploration México, S.A. de C.V.</t>
  </si>
  <si>
    <t>Pemex Exploración y Producción, in consortium with Deutsche Erdoel México, S. de R.L. de C.V., and Compañía Española de Petróleos, S.A.U.</t>
  </si>
  <si>
    <t>Pemex Exploración y Producción, in consortium with Compañía Española de Petróleos, S.A.U.</t>
  </si>
  <si>
    <t>Eni México, S. de R.L. de C.V., in consortium with Lukoil Upstream Mexico, S. de R.L. de C.V.</t>
  </si>
  <si>
    <t>Deutsche Erdoel México, S. de R.L. de C.V., in consortium with Premier Oil Exploration and Production Mexico, S.A. de C.V., and Sapura Exploration and Production Sdn. Bhd.</t>
  </si>
  <si>
    <t>Total E&amp;P México, S.A. de C.V., in consortium with Pemex Exploración y Producción</t>
  </si>
  <si>
    <t>Total E&amp;P México, S.A. de C.V., in consortium with BP Exploration Mexico, S.A. de C.V., and Pan American Energy LLC</t>
  </si>
  <si>
    <t>Does not apply</t>
  </si>
  <si>
    <t>Joint Bidder</t>
  </si>
  <si>
    <t>Individual Bidder</t>
  </si>
  <si>
    <t xml:space="preserve">Two additional 5 year periods </t>
  </si>
  <si>
    <t>Two additional periods, the first one will be 10 years long  and the second one will be 5 years long</t>
  </si>
  <si>
    <t>Two additional periods of up to 5 years, or up to the economic limit of the Development Areas, in case it is lower</t>
  </si>
  <si>
    <t>Two additional periods of up to 5 years, or up to the financial limit of the Development Areas, in case it is lower</t>
  </si>
  <si>
    <t>4 years from the Effective Date</t>
  </si>
  <si>
    <t>Starts on  the Effective Date and ends 4 years after Exploration Plan Approval</t>
  </si>
  <si>
    <t>Starts on  the Effective Date and ends 2 years after Exploration Plan Approval</t>
  </si>
  <si>
    <t>Up to 4 years from Exploration Plan Approval</t>
  </si>
  <si>
    <t xml:space="preserve">3 years as from the approval of the Exploration Plan </t>
  </si>
  <si>
    <t>One 2 year period</t>
  </si>
  <si>
    <t>Two periods of 3 years each</t>
  </si>
  <si>
    <t>Two additional periods of 2 years each</t>
  </si>
  <si>
    <t>First Additional Exploration Period: 3 years. Second Additional Exploration Period: 3 years</t>
  </si>
  <si>
    <t>Two additional periods of up tp 2 years each</t>
  </si>
  <si>
    <t>Additional Exploration Period: Up to 2 years. An extension to the Additional Exploration Period may be requested in order to complete ongoing activities included in the Exploration Plan which have been impossible to complete within the period for reasons not attributed to the Contractor</t>
  </si>
  <si>
    <t>In case of discovery: 1 year from Assessment Plan Approval.</t>
  </si>
  <si>
    <t>2 years from the Effective Date</t>
  </si>
  <si>
    <t>Starts on the Effective Date and ends one year after Assessment Plan Approval</t>
  </si>
  <si>
    <t xml:space="preserve">In case of discovery: 3 years from Assessment Plan Approval </t>
  </si>
  <si>
    <t xml:space="preserve">In case of discovery: 2 years from Assessment Plan Approval </t>
  </si>
  <si>
    <t>In case of discovery: 2 years from Assessment Plan Approval. In case of  discovery of non-associated natural gas: 3 years from Assesment Plan Approval.</t>
  </si>
  <si>
    <t>Up to 3 years from Assessment Plan Approval, entendable for reasons not attributed to the Contract</t>
  </si>
  <si>
    <t>Up to  2 years from Assessment Plan Approval</t>
  </si>
  <si>
    <t xml:space="preserve">In case of discovery: 24 months from Assessment Plan Approval </t>
  </si>
  <si>
    <t xml:space="preserve">Up to 24 months from Assessment Plan Approval </t>
  </si>
  <si>
    <t xml:space="preserve">24 months, with a 12 month extension </t>
  </si>
  <si>
    <t>1 year</t>
  </si>
  <si>
    <t>Economic Contract Information</t>
  </si>
  <si>
    <t>State share in the Operating Profit (%)</t>
  </si>
  <si>
    <t>Additional Royalty (%)</t>
  </si>
  <si>
    <t>Increase to the Minimum Work Program (%)</t>
  </si>
  <si>
    <t>Bid weighted value</t>
  </si>
  <si>
    <t xml:space="preserve">Number of  Committed  Wells </t>
  </si>
  <si>
    <t>Committed Studies</t>
  </si>
  <si>
    <t>Well geophysical logs, special geophysical logs, pressure and formation fluid analysis, core studies  and core samples, special core analysis, PVT tests, reprocessing and 3D seismic interpretation.</t>
  </si>
  <si>
    <t>In each well: geophysical logs, DEM, core analysis, PVT tests, extended range production test / reprocessing and 3D seismic interpretation.</t>
  </si>
  <si>
    <t>Acquisition, processing and 3D seismic interpretation, static model.</t>
  </si>
  <si>
    <t>Static model, dynamic model.</t>
  </si>
  <si>
    <t>Cores, PVT tests, static model, dynamic model, 3D seismic interpretation.</t>
  </si>
  <si>
    <t>Core Studies, static model, dynamic model, PVT tests.</t>
  </si>
  <si>
    <t>Seismic  data reprocessing.</t>
  </si>
  <si>
    <t>None.</t>
  </si>
  <si>
    <t>Static model, dynamic model, Core Studies.</t>
  </si>
  <si>
    <t>Static model, seismic acquisition reprocesssing.</t>
  </si>
  <si>
    <t>Static model.</t>
  </si>
  <si>
    <t>Core Studies, PVT tests, static model, dynamic model, seismic interpretation.</t>
  </si>
  <si>
    <t>PVT tests, static model, dynamic model, Core Studies.</t>
  </si>
  <si>
    <t>Core Studies, PVT tests, static model, dynamic model.</t>
  </si>
  <si>
    <t>Acquisition, processing and seismic interpretation, Core Studies, PVT tests, formation water analysis, static model.</t>
  </si>
  <si>
    <t>Core Studies, PVT tests, formation water analysis, static model Acquisition, processing e seismic interpretation.</t>
  </si>
  <si>
    <t>PVT Test, formation water analysis, static model, dynamic model, 3D seismic interpretation.</t>
  </si>
  <si>
    <t>Current Contract Status</t>
  </si>
  <si>
    <t>Current Stage</t>
  </si>
  <si>
    <t>Comment on the following stage</t>
  </si>
  <si>
    <t>Number of completed wells</t>
  </si>
  <si>
    <t xml:space="preserve">Completed Studies </t>
  </si>
  <si>
    <t>Finished</t>
  </si>
  <si>
    <t>Development</t>
  </si>
  <si>
    <t>Appraisal</t>
  </si>
  <si>
    <t>Transition</t>
  </si>
  <si>
    <t>Exploration</t>
  </si>
  <si>
    <t>Exploration and Appraisal</t>
  </si>
  <si>
    <t>Exploration and Development</t>
  </si>
  <si>
    <t>Exploration, Appraisal and Development</t>
  </si>
  <si>
    <t>Exploration, Appraisal and Transition</t>
  </si>
  <si>
    <t>Appraisal, Transition and Development</t>
  </si>
  <si>
    <t>On June 7, 2022 the CNH approved the conclusion of the early termination procedure for the entire Contractual Area.</t>
  </si>
  <si>
    <t>On July 19, 2018, the Final Act was signed.</t>
  </si>
  <si>
    <t>Period</t>
  </si>
  <si>
    <t>Deadline for completion of the Minimum Work Program</t>
  </si>
  <si>
    <t>Minimum Work Program</t>
  </si>
  <si>
    <t>Increase to Minimum Work Program</t>
  </si>
  <si>
    <t>Total Work Units</t>
  </si>
  <si>
    <t xml:space="preserve">Additional period Work Units </t>
  </si>
  <si>
    <t>Accredited units</t>
  </si>
  <si>
    <t>Exploration and appraisal</t>
  </si>
  <si>
    <t>Progress of the Minimum Work Program in Contracts</t>
  </si>
  <si>
    <t>Minimum Work Program compliance per well</t>
  </si>
  <si>
    <t>CNH Bidding Round</t>
  </si>
  <si>
    <t>Depth  (meters)</t>
  </si>
  <si>
    <t>Minimum Value of Water Depth (meters)</t>
  </si>
  <si>
    <t>Maximum Value of Water Depth (meters)</t>
  </si>
  <si>
    <t>Work Units</t>
  </si>
  <si>
    <t>Minimum Work Program compliance per activity</t>
  </si>
  <si>
    <t>Type</t>
  </si>
  <si>
    <t>Activity</t>
  </si>
  <si>
    <t>Description</t>
  </si>
  <si>
    <t>Per Unit</t>
  </si>
  <si>
    <t>Work Per Units</t>
  </si>
  <si>
    <t>Seismic</t>
  </si>
  <si>
    <t>Drilling Studies</t>
  </si>
  <si>
    <t>Potential Methods</t>
  </si>
  <si>
    <t>Information</t>
  </si>
  <si>
    <t>Well Repairs</t>
  </si>
  <si>
    <t>Reservoir Models</t>
  </si>
  <si>
    <t>Studies</t>
  </si>
  <si>
    <t>Geophysical Well Logs (considered they are in cased hole)</t>
  </si>
  <si>
    <t>Geophysical Well Logs</t>
  </si>
  <si>
    <t>Exploratory Studies</t>
  </si>
  <si>
    <t>Seismic and Exploratory Studies</t>
  </si>
  <si>
    <t>Others</t>
  </si>
  <si>
    <t>Well Studies</t>
  </si>
  <si>
    <t>Completion</t>
  </si>
  <si>
    <t>Reprocessing and existing 3D Maz seismic interpretation</t>
  </si>
  <si>
    <t>3D WAz seismic Acquisition. Including preprocessing and Maz 3D seismic interpretation</t>
  </si>
  <si>
    <t>Seismic interpretation</t>
  </si>
  <si>
    <t>Well geophysical logs</t>
  </si>
  <si>
    <t>Core Sample Acquisition</t>
  </si>
  <si>
    <t>Special core analysis (SCAL)</t>
  </si>
  <si>
    <t>DEM Pressures</t>
  </si>
  <si>
    <t>DEM Samples</t>
  </si>
  <si>
    <t>PVT</t>
  </si>
  <si>
    <t>Production Test</t>
  </si>
  <si>
    <t>Acquisition and electromagnetic information processing</t>
  </si>
  <si>
    <t>Electromagnetic information reprocessing</t>
  </si>
  <si>
    <t>Gravimetry</t>
  </si>
  <si>
    <t>Magnetometry</t>
  </si>
  <si>
    <t>Acquisition and 3D seismic processing</t>
  </si>
  <si>
    <t>Acquisition and 2D seismic processing</t>
  </si>
  <si>
    <t>For the total amont of Information acquired from CNIH related to onshore zones</t>
  </si>
  <si>
    <t>Major repair with equipment</t>
  </si>
  <si>
    <t>Major repair without equipment</t>
  </si>
  <si>
    <t>Minor repair with equipment</t>
  </si>
  <si>
    <t>Minor repair without equipment</t>
  </si>
  <si>
    <t>Static Model</t>
  </si>
  <si>
    <t>Dynamic Model</t>
  </si>
  <si>
    <t>Special core studies</t>
  </si>
  <si>
    <t>PVT Samples</t>
  </si>
  <si>
    <t>Information Collection</t>
  </si>
  <si>
    <t>Formation Water Analysis</t>
  </si>
  <si>
    <t>Lithological-correlation (SP, GR, PEF)</t>
  </si>
  <si>
    <t xml:space="preserve">Resistivity (induction, electromagnetic wave) </t>
  </si>
  <si>
    <t xml:space="preserve">Porosity (density, neturon) </t>
  </si>
  <si>
    <t xml:space="preserve">Physical properties of rocks (dipole sonic) </t>
  </si>
  <si>
    <t>Special logs (MRI, ECS, FMI, NMR).</t>
  </si>
  <si>
    <t>3D Seismic Reprocessing</t>
  </si>
  <si>
    <t>2D Seismic Reprocessing</t>
  </si>
  <si>
    <t>Routine/Conventional Core Analysis (RCALs)</t>
  </si>
  <si>
    <t>Special Core Analysis(SCALs)</t>
  </si>
  <si>
    <t>VSP/Checkshots.</t>
  </si>
  <si>
    <t xml:space="preserve">Lithological-correlation (SP, GR, PE) </t>
  </si>
  <si>
    <t>Special geophysical logs</t>
  </si>
  <si>
    <t>Pressure and formation fluid analysis</t>
  </si>
  <si>
    <t>Core studies and core samples</t>
  </si>
  <si>
    <t>PVT Studies</t>
  </si>
  <si>
    <t>Production Sample (in case of discovery)</t>
  </si>
  <si>
    <t>Acquisition, processing and 3D interpretation</t>
  </si>
  <si>
    <t>Reprocessing and 3D interpretation</t>
  </si>
  <si>
    <t>Acquisition, processing and 2D interpretation or reprocessing and 2D interpretation</t>
  </si>
  <si>
    <t>Offset Well</t>
  </si>
  <si>
    <t>Geophysical logs: 3D Resistivity, density, neutron, dipole sonic</t>
  </si>
  <si>
    <t>Gamma Ray Log</t>
  </si>
  <si>
    <t>Formation Studies (DEM)</t>
  </si>
  <si>
    <t>Reprocessing and 3D seismic information interpretation</t>
  </si>
  <si>
    <t>Core analysis</t>
  </si>
  <si>
    <t>Extended range production test</t>
  </si>
  <si>
    <t>Well</t>
  </si>
  <si>
    <t>Major Repair</t>
  </si>
  <si>
    <t>Minor Repair</t>
  </si>
  <si>
    <t>Core Study</t>
  </si>
  <si>
    <t>PVT Tests</t>
  </si>
  <si>
    <t>Formation  water analysis</t>
  </si>
  <si>
    <t xml:space="preserve">Updated Static Model </t>
  </si>
  <si>
    <t xml:space="preserve">Updated Dynamic Model </t>
  </si>
  <si>
    <t>Acquisition, processing and  3D seismic interpretation</t>
  </si>
  <si>
    <t>3D seismic interpretation</t>
  </si>
  <si>
    <t>Full-Azimuth 3D seismic processing and acquisition</t>
  </si>
  <si>
    <t>Existing NAz 3D seismic information reprocessing</t>
  </si>
  <si>
    <t>Existing WAz 3D seismic information reprocessing</t>
  </si>
  <si>
    <t>Acquisition and NAz 3D seismic processing</t>
  </si>
  <si>
    <t xml:space="preserve"> Acquisition, 3D Waz Seismic processing </t>
  </si>
  <si>
    <t>AVO seismic attribution generation and Seismic Inversion</t>
  </si>
  <si>
    <t>Synthetic Seismograms</t>
  </si>
  <si>
    <t>Rock physics models</t>
  </si>
  <si>
    <t>Regional geologic studies</t>
  </si>
  <si>
    <t>Prospective Resource Assessment</t>
  </si>
  <si>
    <t>Litológicos-correlación (SP, GR, PE)</t>
  </si>
  <si>
    <t>Resistivity (induction, electromagnetic wave).</t>
  </si>
  <si>
    <t>Porosity (density, neutron)</t>
  </si>
  <si>
    <t>Physical properties of rocks  (dipole sonic)</t>
  </si>
  <si>
    <t>Special logs (MRI, ECS, FMI, NMR)</t>
  </si>
  <si>
    <t xml:space="preserve"> Vertical Seismic Profile VSP</t>
  </si>
  <si>
    <t>Core sample acquisition</t>
  </si>
  <si>
    <t>Presiones MDT</t>
  </si>
  <si>
    <t>Muestras MDT</t>
  </si>
  <si>
    <t>Production Tests</t>
  </si>
  <si>
    <t>Information from the National Hydrocarbons Information Center (CNIH)</t>
  </si>
  <si>
    <t>Reprocessing of existing 3D seismic information</t>
  </si>
  <si>
    <t>Acquisition and WAz 3D seismic processing</t>
  </si>
  <si>
    <t>Reprocessing of 2D existing seismic</t>
  </si>
  <si>
    <t>Special Core Analysis (SCALs)</t>
  </si>
  <si>
    <t>Electromagnetics</t>
  </si>
  <si>
    <t>Major Repairs</t>
  </si>
  <si>
    <t>Minor Repairs</t>
  </si>
  <si>
    <t>Reprocessing and existing 2D seismic information</t>
  </si>
  <si>
    <t xml:space="preserve">Information from the National Hydrocarbons Information Center (CNIH) </t>
  </si>
  <si>
    <t xml:space="preserve">Reprocessing of existing 3D seismic information </t>
  </si>
  <si>
    <t xml:space="preserve">Acquisition and 3D seismic processing </t>
  </si>
  <si>
    <t xml:space="preserve">Reprocessing and existing 2D seismic information </t>
  </si>
  <si>
    <t xml:space="preserve">Acquisition and 2D seismic processing </t>
  </si>
  <si>
    <t xml:space="preserve">Seismic interpretation </t>
  </si>
  <si>
    <t xml:space="preserve">Prospective Resource Assessment </t>
  </si>
  <si>
    <t xml:space="preserve">Electromagnetics </t>
  </si>
  <si>
    <t xml:space="preserve">Gravimetry </t>
  </si>
  <si>
    <t xml:space="preserve">Magnetometry </t>
  </si>
  <si>
    <t xml:space="preserve">Well geophysical logs </t>
  </si>
  <si>
    <t xml:space="preserve">Core Sample Acquisition </t>
  </si>
  <si>
    <t xml:space="preserve">Routine/Conventional Core Analysis (RCALs) </t>
  </si>
  <si>
    <t xml:space="preserve">Special Core Analysis (SCALs) </t>
  </si>
  <si>
    <t xml:space="preserve">DEM Pressures </t>
  </si>
  <si>
    <t xml:space="preserve">DEM Samples </t>
  </si>
  <si>
    <t xml:space="preserve">PVT </t>
  </si>
  <si>
    <t xml:space="preserve">Production Test </t>
  </si>
  <si>
    <t xml:space="preserve">Extended range production test </t>
  </si>
  <si>
    <t xml:space="preserve">Static Model </t>
  </si>
  <si>
    <t xml:space="preserve">Dynamic Model </t>
  </si>
  <si>
    <t xml:space="preserve">Major Repairs </t>
  </si>
  <si>
    <t xml:space="preserve">Minor Repairs </t>
  </si>
  <si>
    <t xml:space="preserve"> Acquisition and NAz 3D seismic processing</t>
  </si>
  <si>
    <t xml:space="preserve"> Acquisition and WAz 3D seismic processing</t>
  </si>
  <si>
    <t xml:space="preserve">3D NAZ seismic reprocessing </t>
  </si>
  <si>
    <t xml:space="preserve">3D WAZ seismic reprocessing </t>
  </si>
  <si>
    <t>Reprocessing and 3D seismic information interpretation existente</t>
  </si>
  <si>
    <t>2D Seismic Information Reprocessing</t>
  </si>
  <si>
    <t>3D Seismic Information Reprocessing</t>
  </si>
  <si>
    <t>3D Multicomponent Seismic Information Reprocessing</t>
  </si>
  <si>
    <t>Acquisition and 3D Multicomponent seismic processing</t>
  </si>
  <si>
    <t>3D Seismic Information Interpretation</t>
  </si>
  <si>
    <t>Minor reparation with equipment</t>
  </si>
  <si>
    <t>Minor reparation without equipment</t>
  </si>
  <si>
    <t xml:space="preserve">Monitoring per fracturing stage </t>
  </si>
  <si>
    <t>Acquisition of core samples</t>
  </si>
  <si>
    <t>Routine  Core Analysis (RCAL)</t>
  </si>
  <si>
    <t>Análisis especiales de núcleos (RCALs)</t>
  </si>
  <si>
    <t>Pressure/Rate Transient Analysis (PTA/RTA)</t>
  </si>
  <si>
    <t>Probador de Formación Modular (Permeabilidad)</t>
  </si>
  <si>
    <t>Production Profile (Tool)</t>
  </si>
  <si>
    <t>Reprocessing and interpretation will be acounted according to surface coating</t>
  </si>
  <si>
    <t>Acquisition, reprocessing and interpretation performed will be accounted according to surface coating</t>
  </si>
  <si>
    <t>Resistivity (induction, electromagnetic wave)</t>
  </si>
  <si>
    <t>Porosity (density, neturon)</t>
  </si>
  <si>
    <t>Physical properties of rocks (dipole sonic)</t>
  </si>
  <si>
    <t>Special logs (MRI, ECS, EMI, NMR)</t>
  </si>
  <si>
    <t>Vertical Seismic Profile (VSP)</t>
  </si>
  <si>
    <t>Per every bottom core sample meter</t>
  </si>
  <si>
    <t>Per every 3 sidewall core samples</t>
  </si>
  <si>
    <t>Basic Petrophysics Analysis</t>
  </si>
  <si>
    <t>Petrography in thin sections, X-ray diffraction analysis and SEM Analysis</t>
  </si>
  <si>
    <t>Up to 4 samples per storing unit</t>
  </si>
  <si>
    <t>Per every oil or gas sample in each hydraulically connected tank</t>
  </si>
  <si>
    <t>Per every  downhole transient pressure analysis</t>
  </si>
  <si>
    <t>In case of discovery. Per every extended range production sample in every drilled well under the Contract</t>
  </si>
  <si>
    <t>Performed Acquistion will be accounted according to surface coating</t>
  </si>
  <si>
    <t>Will be accounted according to surface coating</t>
  </si>
  <si>
    <t xml:space="preserve">Special Studies(SCALs): Capilary Pressure, relative permeability, formation damage, tomography, magnetic resonance, spectral gamma ray, fracture analysis (triaxial and fracture characterization), etc. </t>
  </si>
  <si>
    <t>Refers to a presure log performed on a closed or fluid well</t>
  </si>
  <si>
    <t>Per every donwhole core</t>
  </si>
  <si>
    <t>Basic petrophysics analysis</t>
  </si>
  <si>
    <t>Petrography in thin sections, X-ray diffraction analysis and MEB Analysis</t>
  </si>
  <si>
    <t xml:space="preserve">Capilary Pressure, relative permeability, formation damage, tomography, magnetic resonance, recovery factor, wettability, geomechanics, spectral gamma ray,  fracture analysis (triaxial and fracture characterization), etc. </t>
  </si>
  <si>
    <t>3D resistivity array, Density, Neutron, Dipole Sonic, Gamma Ray/SP.</t>
  </si>
  <si>
    <t>Spectral Gamma Ray [SGR], Nuclear Magnetic Resonance [NMR], Geochemical logs [ECS], Image logs [FMI].</t>
  </si>
  <si>
    <t>Optical or Magnetic Resonance [CFA], Modular Dynamic Test [DEM], fluid sampling.</t>
  </si>
  <si>
    <t>Flow rate measurement, properties, composition, pressure and temperature (Multiphase flow meter sampling and testing [MPFM], Pressure Transient Tests.</t>
  </si>
  <si>
    <t>Refers to depth and interval changes</t>
  </si>
  <si>
    <t>Refers to rig and stimulation changes</t>
  </si>
  <si>
    <t>To have the corresponding work units accredited, the study must include at least seismic inversion where there is coating with the necessary quality; preferably pre-stacking seismic inversion. Coating of the entirety of the surface with seismic coverage of the contract area.</t>
  </si>
  <si>
    <t xml:space="preserve">To have the corresponding work units accredited, the study must include at least interpretation and generation of structural configuration of the main stratigraphic intervals of interest (marine stage, allochthonous salt base, Miocene, Eocene, Oligocene, Cretaceous). </t>
  </si>
  <si>
    <t>Obtaining Syntethic Seismograms from the available well information. In order to have the corresponding work units accredited, the study must include all of the following items: 1) editing of logs for synthetic generation; 2) pseudo sonic and density log in case there are no real well data; 3) synthetic generation for all available wells used for seismic calibration; 4) determination of polarity and phase of each survey; and 5) frequency and thickness adjustment in intervals of interest.</t>
  </si>
  <si>
    <t>Construction of models of petrophysicial properties of possible reservoir rocks. To have work units accredited, the study must include all of the following:                                                                                                                 1) fluid sustitution to determine its effect in possible reservoir intervals (brine, oil, gas); 2) estimation of theoretical respomses with AVO attributes for rocks saturated with brine, oil and gas; synthetic gather generation; and 3) AVO class determination for hydrocarbon detection from modeling results.</t>
  </si>
  <si>
    <t xml:space="preserve">Speed Model generation for the contract area, incorporating well data and velocity in time-depth conversion. Velocity volume for the entirety of the contract area with 3D seismic coverage. </t>
  </si>
  <si>
    <t>To have the corresponding work units accredited, the study must include all of the following: 1) basin analysis integrated studies  (subsidence history, thermal maturity, seismic-statigraphic interpretation, etc.); 2) Correlation regional section.</t>
  </si>
  <si>
    <t>Play and Prospect Assessment. To have the corresponding work units accredited, the study must include all of the following: 1) prospect identification and hierarchical organization; 2) probabilistic analysis, Pg and resource estimation with economic analysis; 3) Report on  prospective resource estimation in the contract area (including assessment process and possible exploration leads identified as non-commercial).</t>
  </si>
  <si>
    <t>Up to 4 samples per deposit unit</t>
  </si>
  <si>
    <t>Per every oil or gas sample in every hydraulically connected deposit</t>
  </si>
  <si>
    <t xml:space="preserve">Every donwhole transition pressure analysis </t>
  </si>
  <si>
    <t>Extended range test according to the length of the test</t>
  </si>
  <si>
    <t>For the total amount of information acquired from CNIH as of the Effective Date, in relation to offshore zones.</t>
  </si>
  <si>
    <t>Reprocessing will be accounted according to surface coating.</t>
  </si>
  <si>
    <t>Performed Acquistion will be accounted according to surface coating.</t>
  </si>
  <si>
    <t>Performed Acquistion will be accounted according to linear coating</t>
  </si>
  <si>
    <t>Including at least interpretation and generation of structural configurations of the main statigraphic intervals of interest. Coating of the entirety of the surface of the contract area with seismic coverage.</t>
  </si>
  <si>
    <t>Lithological-correlation (SP, GR, PEF).</t>
  </si>
  <si>
    <t>Porosity (density, neturon).</t>
  </si>
  <si>
    <t>Physical properties of rocks (dipole sonic).</t>
  </si>
  <si>
    <t>Special logs (MRI, ECS, EMI, NMR).</t>
  </si>
  <si>
    <t>VSP/Checkshot.</t>
  </si>
  <si>
    <t>Per every bottom core sample meter.</t>
  </si>
  <si>
    <t>Basic Petrophysics Analysis.</t>
  </si>
  <si>
    <t>Petrography in thin sections, X-ray diffraction analysis and SEM Analysis.</t>
  </si>
  <si>
    <t>Capillary pressure, relative permeability, formation damage, tomography, magnetic resonance, recovery factor, wettability, geomechanics, spectral gamma ray, fracture analysis (triaxial and fracture characterization), etc.</t>
  </si>
  <si>
    <t>At least 4 samples per storage limit</t>
  </si>
  <si>
    <t>Per every fluid sample in each hydraulically connected tank.</t>
  </si>
  <si>
    <t>In every sample per flow unit</t>
  </si>
  <si>
    <t>Per every Production Test not considered to be an extended rage production test</t>
  </si>
  <si>
    <t>Per every Extended Range Production Test</t>
  </si>
  <si>
    <t>Play and prospect assessment</t>
  </si>
  <si>
    <t>Acquisition and data processing; will be accounted according to surface coating</t>
  </si>
  <si>
    <t>Updated field static model, which includes at least one reservoir.</t>
  </si>
  <si>
    <t>Updated field dynamic model,which includes at least one reservoir</t>
  </si>
  <si>
    <t>Refers to depth and interval changes, among others</t>
  </si>
  <si>
    <t>Refers to depth and stimulation changes, among others</t>
  </si>
  <si>
    <t>For the total amount of information acquired from CNIH as of the Effective Date, in relation to onshore zones.</t>
  </si>
  <si>
    <t>Reprocessing and interpretation will be accounted according to surface coating</t>
  </si>
  <si>
    <t xml:space="preserve">Play and Prospect Assessment. Including: 1) identification and hierachical organization of prospects; 2) probabilistic analysis, Pg and resource with economic analysis; and 3) Report on prospective resource estimation in the contract area. </t>
  </si>
  <si>
    <t>Acquisition and data processing.  Work Unit accounting according to surface coating</t>
  </si>
  <si>
    <t>Lithological-correlation (SP, GR, PE)</t>
  </si>
  <si>
    <t>VSP/Checkshot</t>
  </si>
  <si>
    <t xml:space="preserve">In every sample per fluid unit </t>
  </si>
  <si>
    <t xml:space="preserve">For the total amount of information acquired from CNIH as of the Effective Date, in relation to onshore zones. </t>
  </si>
  <si>
    <t xml:space="preserve">Reprocessing and interpretation will be acounted according to surface coating </t>
  </si>
  <si>
    <t xml:space="preserve">Performed Acquistion will be accounted according to surface coating </t>
  </si>
  <si>
    <t xml:space="preserve">Including at least interpretation and generation of structural configurations of the main statigraphic intervals of interest. Coating of the entirety of the surface of the contract area with seismic coverage. </t>
  </si>
  <si>
    <t xml:space="preserve">Acquisition and data processing.  Work Unit accounting according to surface coating </t>
  </si>
  <si>
    <t xml:space="preserve">Special logs (MRI, ECS, EMI, NMR) </t>
  </si>
  <si>
    <t xml:space="preserve">VSP/Checkshot </t>
  </si>
  <si>
    <t xml:space="preserve">Per every bottom core sample meter </t>
  </si>
  <si>
    <t xml:space="preserve">Per every 3 sidewall core samples </t>
  </si>
  <si>
    <t xml:space="preserve">Basic Petrophysics Analysis </t>
  </si>
  <si>
    <t xml:space="preserve">Petrography in thin sections, X-ray diffraction analysis and SEM Analysis </t>
  </si>
  <si>
    <t xml:space="preserve">Capillary pressure, relative permeability, formation damage, tomography, magnetic resonance, recovery factor, wettability, geomechanics, spectral gamma ray, fracture analysis (triaxial and fracture characterization), etc. </t>
  </si>
  <si>
    <t xml:space="preserve">At least 4 samples per storage limit </t>
  </si>
  <si>
    <t xml:space="preserve">Per every fluid sample in each hydraulically connected tank. </t>
  </si>
  <si>
    <t xml:space="preserve">Per every Production Test not considered to be an extended rage production test </t>
  </si>
  <si>
    <t xml:space="preserve">Per every Extended Range Production Test </t>
  </si>
  <si>
    <t xml:space="preserve">Updated field static model, which includes at least one reservoir. </t>
  </si>
  <si>
    <t xml:space="preserve">Updated field dynamic model,which includes at least one reservoir </t>
  </si>
  <si>
    <t xml:space="preserve">Refers to depth and interval changes, among others </t>
  </si>
  <si>
    <t xml:space="preserve">Refers to depth and stimulation changes, among others </t>
  </si>
  <si>
    <t>Play and prospective asssessment</t>
  </si>
  <si>
    <t>Acquisition and data processing, will be accounted according to surface coating</t>
  </si>
  <si>
    <t xml:space="preserve"> Data reprocessing, will be accounted according to surface coating </t>
  </si>
  <si>
    <t>At least 4 samples per deposit unit</t>
  </si>
  <si>
    <t>In every sample per fluid unit</t>
  </si>
  <si>
    <t>Performed Processing will be accounted according to linear coating</t>
  </si>
  <si>
    <t>Per every oil or gas sample in each hydraulically connected tank.</t>
  </si>
  <si>
    <t>Acquisition and data processing.  Work Unit accounting according to surface/linear coating</t>
  </si>
  <si>
    <t>For the total amount of information acquired from CNIH in relation to offshore zones.</t>
  </si>
  <si>
    <t xml:space="preserve">Reprocessing will be accounted according to linear kilometers related to the contract area </t>
  </si>
  <si>
    <t>Reprocessing and interpretation will be accounte according to linear kilometers related to the contract area</t>
  </si>
  <si>
    <t>Acquisition will be accounted according to surface coating.</t>
  </si>
  <si>
    <t>Interpretaion considering coating of the entire surface with seismic coverage of the cotnract area</t>
  </si>
  <si>
    <t>Hydraulic fracturing + shots + divergence + cleaning</t>
  </si>
  <si>
    <t>Hydraulic fracturing monitoring (well microseismic, surface microseismic, radioactive tracer, etc)</t>
  </si>
  <si>
    <t xml:space="preserve">Registros especiales (Mineralógico, Imagen Resistiva, Resonancia Magnética, Sónico Triaxial). Special logs (mineralogical, resistive image, magnetic resonance, triaxial sonic). </t>
  </si>
  <si>
    <t>Mineralogical analyses with thin section petrography, X ray diffraction analysis and SEM Analysis.</t>
  </si>
  <si>
    <t xml:space="preserve"> Analysis to obtain detaied measurings of specific properties (geochemical, capilary pressure, relative, permeabilty, wettabilty, formation factor, triaxial, absorbed gas, nano-permeability, etc)</t>
  </si>
  <si>
    <t xml:space="preserve">Analysis and well test implementation to obtain reservoir modelling parameters </t>
  </si>
  <si>
    <t>Per every veritcal interference test</t>
  </si>
  <si>
    <t>Per analized fluid sample</t>
  </si>
  <si>
    <t xml:space="preserve"> Per profile with tool in the horizontal section</t>
  </si>
  <si>
    <t>Per every production test, the duration of the test will be subject to CNH's approval (Exploration Plan)</t>
  </si>
  <si>
    <t>Km²</t>
  </si>
  <si>
    <t>Per Contract Area</t>
  </si>
  <si>
    <t>Per log meter</t>
  </si>
  <si>
    <t>Per station</t>
  </si>
  <si>
    <t>Per core meter</t>
  </si>
  <si>
    <t>Per every  3 sidewall cores</t>
  </si>
  <si>
    <t>Per sample</t>
  </si>
  <si>
    <t>Per every pressure measurement</t>
  </si>
  <si>
    <t>Per every fluid sample</t>
  </si>
  <si>
    <t>Per every test</t>
  </si>
  <si>
    <t>Per day of each test</t>
  </si>
  <si>
    <t>Km³</t>
  </si>
  <si>
    <t>Per Km²</t>
  </si>
  <si>
    <t>Per km</t>
  </si>
  <si>
    <t>Per every thousand dollars ($USD)</t>
  </si>
  <si>
    <t>Per operation</t>
  </si>
  <si>
    <t>Per activity</t>
  </si>
  <si>
    <t>Model per field</t>
  </si>
  <si>
    <t>km</t>
  </si>
  <si>
    <t>Per every 3 sidewall cores</t>
  </si>
  <si>
    <t>Per meter</t>
  </si>
  <si>
    <t>Per unit</t>
  </si>
  <si>
    <t xml:space="preserve">Per well </t>
  </si>
  <si>
    <t>Per study</t>
  </si>
  <si>
    <t>Per well</t>
  </si>
  <si>
    <t>Per repair</t>
  </si>
  <si>
    <t xml:space="preserve">Per every pressure measurement </t>
  </si>
  <si>
    <t xml:space="preserve"> Per every fluid sample</t>
  </si>
  <si>
    <t>Per test day</t>
  </si>
  <si>
    <t>Km</t>
  </si>
  <si>
    <t>Km / Km²</t>
  </si>
  <si>
    <t>Per Major Repair</t>
  </si>
  <si>
    <t>Per Minor Repair</t>
  </si>
  <si>
    <t xml:space="preserve">Km </t>
  </si>
  <si>
    <t xml:space="preserve">Per Contract Area </t>
  </si>
  <si>
    <t xml:space="preserve">Per log meter </t>
  </si>
  <si>
    <t xml:space="preserve">Per station </t>
  </si>
  <si>
    <t xml:space="preserve">Per core meter </t>
  </si>
  <si>
    <t xml:space="preserve">Per every  3 sidewall cores </t>
  </si>
  <si>
    <t xml:space="preserve">Per sample </t>
  </si>
  <si>
    <t xml:space="preserve">Per every fluid sample </t>
  </si>
  <si>
    <t xml:space="preserve">Per every test </t>
  </si>
  <si>
    <t xml:space="preserve">Per study </t>
  </si>
  <si>
    <t xml:space="preserve">Per Major Repair </t>
  </si>
  <si>
    <t xml:space="preserve">Per Minor Repair </t>
  </si>
  <si>
    <t xml:space="preserve">Km² / Km </t>
  </si>
  <si>
    <t>Per contract area</t>
  </si>
  <si>
    <t>Per fracture stage</t>
  </si>
  <si>
    <t>Per every 3 good quality samples</t>
  </si>
  <si>
    <t xml:space="preserve"> Per every permeability measuring</t>
  </si>
  <si>
    <t>Per every sample</t>
  </si>
  <si>
    <t>Per profile</t>
  </si>
  <si>
    <t>Per every test day</t>
  </si>
  <si>
    <t>Progress on Contract wells</t>
  </si>
  <si>
    <t>Contract Area</t>
  </si>
  <si>
    <t>Minimum Work Program equal to wells</t>
  </si>
  <si>
    <t>Wells in plans</t>
  </si>
  <si>
    <t>Completed wells</t>
  </si>
  <si>
    <t>Migrations without partner</t>
  </si>
  <si>
    <t>Migrations with partner</t>
  </si>
  <si>
    <t>Not applicable</t>
  </si>
  <si>
    <t>Wells on Contracts</t>
  </si>
  <si>
    <t>Status</t>
  </si>
  <si>
    <t>Start of Drilling</t>
  </si>
  <si>
    <t>End of Drilling</t>
  </si>
  <si>
    <t>Start of completion</t>
  </si>
  <si>
    <t>End of completion</t>
  </si>
  <si>
    <t>Result</t>
  </si>
  <si>
    <t>Drilling phase</t>
  </si>
  <si>
    <t>To start</t>
  </si>
  <si>
    <t>Non-commercial producer</t>
  </si>
  <si>
    <t>Water invaded</t>
  </si>
  <si>
    <t>Oil producer</t>
  </si>
  <si>
    <t>Oil discoverer</t>
  </si>
  <si>
    <t>Successful</t>
  </si>
  <si>
    <t>Dry gas producer</t>
  </si>
  <si>
    <t>Gas and condensate producer</t>
  </si>
  <si>
    <t>Dry gas discoverer</t>
  </si>
  <si>
    <t>Dry</t>
  </si>
  <si>
    <t>Information collector</t>
  </si>
  <si>
    <t>Oil and gas discoverer</t>
  </si>
  <si>
    <t>Mechanical accident</t>
  </si>
  <si>
    <t>Investment Expenditures from Exploration and Production Contracts</t>
  </si>
  <si>
    <t>Investment (US Dollars)</t>
  </si>
  <si>
    <t>Abandonment</t>
  </si>
  <si>
    <t>Production</t>
  </si>
  <si>
    <t>Government Revenue from Hydrocarbons' Exploration and Production Activities in Contracts</t>
  </si>
  <si>
    <t>Exploration Phase Revenue
(MXN pesos)</t>
  </si>
  <si>
    <t>Basic Royalty Revenue
(US Dollars)</t>
  </si>
  <si>
    <t>Additional Royalty Revenue
(US Dollars)</t>
  </si>
  <si>
    <t>Income by operating profits (US Dollars)</t>
  </si>
  <si>
    <t>Contracts production</t>
  </si>
  <si>
    <t>Area Type</t>
  </si>
  <si>
    <t>Days Operating</t>
  </si>
  <si>
    <t>Oil
(daily barrels)</t>
  </si>
  <si>
    <t>C5+ Condensable
(daily barrels)</t>
  </si>
  <si>
    <t>Condensate
(daily barrels)</t>
  </si>
  <si>
    <t>Gas
(thousand standard cubic feet per day)</t>
  </si>
  <si>
    <t>Production Well
(number)</t>
  </si>
  <si>
    <t>Entitlements</t>
  </si>
  <si>
    <t>Mexico</t>
  </si>
  <si>
    <t>United Kingdom</t>
  </si>
  <si>
    <t>Malaysia</t>
  </si>
  <si>
    <t>Canada</t>
  </si>
  <si>
    <t>Spain</t>
  </si>
  <si>
    <t>Qatar</t>
  </si>
  <si>
    <t>Egypt</t>
  </si>
  <si>
    <t>Thailand</t>
  </si>
  <si>
    <t>Netherlands</t>
  </si>
  <si>
    <t>Norway</t>
  </si>
  <si>
    <t>Italy</t>
  </si>
  <si>
    <t>Russia</t>
  </si>
  <si>
    <t>Japan</t>
  </si>
  <si>
    <t>Germany</t>
  </si>
  <si>
    <t>France</t>
  </si>
  <si>
    <t>On February 1, 2022 the CNH approved the conclusion of the early termination procedure for the entire Contractual Area.</t>
  </si>
  <si>
    <t>On June 15, 2023 the CNH approved the conclusion of the early termination procedure for the entire Contractual Area.</t>
  </si>
  <si>
    <t>On March 30, 2023 the CNH approved the conclusion of the early termination procedure for the entire Contractual Area.</t>
  </si>
  <si>
    <t>On June 1, 2023 the CNH approved the conclusion of the early termination procedure for the entire Contractual Area.</t>
  </si>
  <si>
    <t>Reprocessing and interpretation of 3D seismic, geophysical logs, water sampling, wall core analysis, chromatographic analysis</t>
  </si>
  <si>
    <t>3D seismic reprocessing and interpretation, PVT, geophysical logs, formation surveys, DTM, cores, VSP</t>
  </si>
  <si>
    <t>PVT, geophysical logs, formation surveys, MDT, cores, 2 extended range production tests</t>
  </si>
  <si>
    <t>PVT, geophysical logging, formation surveys, DTM, cores, extended range production testing, seismic reprocessing, etc.</t>
  </si>
  <si>
    <t>3D Seismic Reprocessing and Interpretation, Geophysical Logging, PVT, DST, Petrophysical Analysis</t>
  </si>
  <si>
    <t>3D seismic acquisition, processing and interpretation,Static model,Dynamic model</t>
  </si>
  <si>
    <t>Stratigraphic studies</t>
  </si>
  <si>
    <t>3D Seismic Interpretation, Dynamic Modeling, Core Studies</t>
  </si>
  <si>
    <t>Static model, Dynamic model</t>
  </si>
  <si>
    <t>3D seismic reprocessing, seismic reinterpretation, reserve calculation, PVT studies.</t>
  </si>
  <si>
    <t>3D seismic interpretation.</t>
  </si>
  <si>
    <t>Seismic acquisition and reprocessing for 3D modeling, 3D Seismic Interpretation, Static Modeling, Dynamic Modeling</t>
  </si>
  <si>
    <t>3D Seismic Interpretation, Static Modeling, Sonic Logging</t>
  </si>
  <si>
    <t>3D Seismic Interpretation / Dynamic Modeling</t>
  </si>
  <si>
    <t>2D seismic reprocessing</t>
  </si>
  <si>
    <t>3D seismic reprocessing.</t>
  </si>
  <si>
    <t>Static model and seismic interpretation</t>
  </si>
  <si>
    <t>Seismic reprocessing</t>
  </si>
  <si>
    <t>3D WAZ acquisition and processing</t>
  </si>
  <si>
    <t>3D seismic acquisition</t>
  </si>
  <si>
    <t>Multicomponent seismic acquisition, regional geological surveys.</t>
  </si>
  <si>
    <t>3D Seismic Acquisition, Seismic Interpretation, Static Modeling</t>
  </si>
  <si>
    <t>1214.45 km2 3D seismic reprocessed</t>
  </si>
  <si>
    <t>Acquisition of information from CNIH</t>
  </si>
  <si>
    <t>Reserves estimate</t>
  </si>
  <si>
    <t>Structural, stratigraphic and reservoir reinterpretation</t>
  </si>
  <si>
    <t>Special AVO processing</t>
  </si>
  <si>
    <t>3D WAZ seismic data acquisition</t>
  </si>
  <si>
    <t>Acquisition of 3D WAZ seismic data to CNH and Acquisition of 3D WAZ seismic data reprocessed by WesternGeco</t>
  </si>
  <si>
    <t>Acquisition of 3D WAZ seismic data pre-stacked to CNH, Acquisition of 3D WAZ seismic data reprocessed by WesternGeco</t>
  </si>
  <si>
    <t>3D WAZ seismic data acquisition pre-stacked at CNH, 3D WAZ seismic data acquisition reprocessed by WesternGeco</t>
  </si>
  <si>
    <t>Detailed geological studies</t>
  </si>
  <si>
    <t>Geochemical analysis of samples, stratigraphic studies, hydrocarbon analysis, regional geological studies, detailed geological studies, petrophysical studies, etc.</t>
  </si>
  <si>
    <t>Seismic reprocessing, regional and detailed geological surveys</t>
  </si>
  <si>
    <t>Acquisition (License) of 3D WAZ seismic information</t>
  </si>
  <si>
    <t>Seismic acquisition, 2D, 3D, 4D, multicomponent, Re-processing Seismic Program Campeche WAz 3D</t>
  </si>
  <si>
    <t>Geophysical logging acquisition</t>
  </si>
  <si>
    <t>3D seismic project processing, core studies, fluid analysis, static modeling</t>
  </si>
  <si>
    <t>Geophysical logg</t>
  </si>
  <si>
    <t>Ébano-2145DES</t>
  </si>
  <si>
    <t>Amoca-12INY</t>
  </si>
  <si>
    <t>Amoca-5DES</t>
  </si>
  <si>
    <t>Spinini-1DEL</t>
  </si>
  <si>
    <t>Balam-89INY</t>
  </si>
  <si>
    <t>Santuario-504DES</t>
  </si>
  <si>
    <t>Arcabuz-449DES</t>
  </si>
  <si>
    <t>Ébano-2108DES</t>
  </si>
  <si>
    <t>Ébano-2115DES</t>
  </si>
  <si>
    <t>Ébano-2125DES</t>
  </si>
  <si>
    <t>Hokchi-14INY</t>
  </si>
  <si>
    <t>Tlale-1EXP</t>
  </si>
  <si>
    <t>Santuario-513INY</t>
  </si>
  <si>
    <t>Hokchi Energy, S.A. de C.V.</t>
  </si>
  <si>
    <t>Sierra Blanca P&amp;D, S. de R.L. de C.V.</t>
  </si>
  <si>
    <t>Talos Energy Offshore Mexico 2, S. de R.L. de C.V.</t>
  </si>
  <si>
    <t>Sierra Oil &amp; Gas, S. de R.L. de C.V.</t>
  </si>
  <si>
    <t>Talos Energy LLC</t>
  </si>
  <si>
    <t>Talos Energy Offshore Mexico 7, S. de R.L. de C.V.</t>
  </si>
  <si>
    <t>Sierra O&amp;G Exploración y Producción, S. de R.L. de C.V.</t>
  </si>
  <si>
    <t>Premier Oil PLC</t>
  </si>
  <si>
    <t>Sierra Coronado E&amp;P, S. de R.L. de C.V.</t>
  </si>
  <si>
    <t>Sierra Perote E&amp;P, S. de R.L. de C.V.</t>
  </si>
  <si>
    <t>AEI Hidrocarburos, S.A. de C.V.</t>
  </si>
  <si>
    <t>Sierra Offshore Exploration, S. de R.L. de C.V.</t>
  </si>
  <si>
    <t>E&amp;P</t>
  </si>
  <si>
    <t>Fieldwood Energy E&amp;P México, S. de R.L. de C.V.</t>
  </si>
  <si>
    <t>Petrobal Upstream Delta 1, S.A. de C.V.</t>
  </si>
  <si>
    <t>Fieldwood Energy LLC</t>
  </si>
  <si>
    <t>Constructora Tzaulan, S.A. de C.V.</t>
  </si>
  <si>
    <t>Desarrolladora Oleum, S.A. de C.V.</t>
  </si>
  <si>
    <t>Industrial Consulting, S.A.S.</t>
  </si>
  <si>
    <t>Ingeniería, Construcciones y Equipos Conequipos Ing., S.A.S.</t>
  </si>
  <si>
    <t>Marat International, S.A. de C.V.</t>
  </si>
  <si>
    <t>American Oil Tools, S. de R.L. de C.V.</t>
  </si>
  <si>
    <t>Canamex Dutch B.V.</t>
  </si>
  <si>
    <t>Perfolat de México, S.A. de C.V.</t>
  </si>
  <si>
    <t>Gx Geoscience Corporation, S. de R.L. de C.V.</t>
  </si>
  <si>
    <t>Roma Energy Holdings LLC</t>
  </si>
  <si>
    <t>Tubular Technology, S.A. de C.V.</t>
  </si>
  <si>
    <t>Total E&amp;P México, S.A. de C.V.</t>
  </si>
  <si>
    <t>Exxonmobil Exploración y Producción Mexico, S. de R.L. de C.V.</t>
  </si>
  <si>
    <t>Chevron Energía de México, S. de R.L. de C.V.</t>
  </si>
  <si>
    <t>Inpex E&amp;P Mexico PB-03, S.A. de C.V.</t>
  </si>
  <si>
    <t>Equinor Upstream México, S.A. de C.V.</t>
  </si>
  <si>
    <t>BP Exploration Mexico, S.A. de C.V.</t>
  </si>
  <si>
    <t>Murphy Sur, S. de R.L. de C.V.</t>
  </si>
  <si>
    <t>Ophir Mexico Holdings Limited</t>
  </si>
  <si>
    <t>Wintershall Dea México, S. de R.L. de C.V.</t>
  </si>
  <si>
    <t>Wintershall Dea International GmbH</t>
  </si>
  <si>
    <t>ECP Hidrocarburos Mexico, S.A. de C.V.</t>
  </si>
  <si>
    <t>Ecopetrol Global Energy, S.L.U.</t>
  </si>
  <si>
    <t>Capricorn Energy México, S. de R.L. de C.V.</t>
  </si>
  <si>
    <t>Citla Energy B7, S.A.P.I. de C.V.</t>
  </si>
  <si>
    <t>Citla Energy E&amp;P, S.A.P.I. de C.V.</t>
  </si>
  <si>
    <t>Lukoil Upstream México, S. de R.L. de C.V.</t>
  </si>
  <si>
    <t>Citla Energy B14, S.A.P.I. de C.V.</t>
  </si>
  <si>
    <t>TotalEnergies EP México, S.A. de C.V.</t>
  </si>
  <si>
    <t>Iberoamericana de Hidrocarburos, S.A. de C.V.</t>
  </si>
  <si>
    <t>Servicios PJP4 de México, S.A. de C.V.</t>
  </si>
  <si>
    <t>Jaguar Exploración y Producción de Hidrocarburos, S.A.P.I. de C.V.</t>
  </si>
  <si>
    <t>Sun God Energía de México, S.A. de C.V.</t>
  </si>
  <si>
    <t>Newpek Exploración y Extracción, S.A. de C.V.</t>
  </si>
  <si>
    <t>Verdad Exploración México, S. de R.L. de C.V.</t>
  </si>
  <si>
    <t>Verdad Exploration Mexico LLC</t>
  </si>
  <si>
    <t>Golfo Suplemento Latino, S.A. de C.V.</t>
  </si>
  <si>
    <t xml:space="preserve">Roma Exploration and Production LLC </t>
  </si>
  <si>
    <t>Suministros Marinos e Industriales de México, S.A. de C.V.</t>
  </si>
  <si>
    <t>Nuevas Soluciones Energéticas A&amp;P, S.A. de C.V.</t>
  </si>
  <si>
    <t>Shandong Kerui Oilfield Service Group Co. Ltd.</t>
  </si>
  <si>
    <t>Sicoval MX, S.A. de C.V.</t>
  </si>
  <si>
    <t>Ophir Mexico Operations, S.A. de C.V.</t>
  </si>
  <si>
    <t>Ophir Mexico Limited</t>
  </si>
  <si>
    <t>PTTEP México E&amp;P Limited, S. de R.L. de C.V.</t>
  </si>
  <si>
    <t>Inpex E&amp;P Mexico, S.A. de C.V.</t>
  </si>
  <si>
    <t>Sierra Nevada E&amp;P, S. de R.L. de C.V.</t>
  </si>
  <si>
    <t>Citla Energy B15, S.A.P.I. de C.V.</t>
  </si>
  <si>
    <t>Cepsa E.P. México, S. de R.L. de C.V.</t>
  </si>
  <si>
    <t>Sapura Exploration and Production Sdn. Bhd.</t>
  </si>
  <si>
    <t>Xaxamani Energy, S. de R.L. de C.V.</t>
  </si>
  <si>
    <t>Woodside Petróleo Operaciones de México, S. de R.L. de C.V.</t>
  </si>
  <si>
    <t>Petrolera Cárdenas Mora, S.A.P.I. de C.V.</t>
  </si>
  <si>
    <t>Wintershall DEA México, S. de R.L. de C.V.</t>
  </si>
  <si>
    <t>Perenco México, S.A. de C.V.</t>
  </si>
  <si>
    <t>Servicios Múltiples de Burgos, S.A. de C.V.</t>
  </si>
  <si>
    <t>DS Servicios Petroleros, S.A. de C.V.</t>
  </si>
  <si>
    <t>D&amp;S Petroleum, S.A. de C.V.</t>
  </si>
  <si>
    <t>Operadora de Campos DWF, S.A. de C.V.</t>
  </si>
  <si>
    <t>Participation interest of companies</t>
  </si>
  <si>
    <t>Company</t>
  </si>
  <si>
    <t xml:space="preserve"> Type of participation in the project</t>
  </si>
  <si>
    <t>Participation Interest</t>
  </si>
  <si>
    <t xml:space="preserve">Origin of the Group </t>
  </si>
  <si>
    <t>Partners/Stockholders</t>
  </si>
  <si>
    <t xml:space="preserve">Quoted  on the Stock Exchange </t>
  </si>
  <si>
    <t xml:space="preserve">Commercial Activities / Line of Business </t>
  </si>
  <si>
    <t>Operator</t>
  </si>
  <si>
    <t>Boox Peek-1EXP</t>
  </si>
  <si>
    <t>Arcabuz-433DES</t>
  </si>
  <si>
    <t>Ébano-2119DES</t>
  </si>
  <si>
    <t>Por cada prueba</t>
  </si>
  <si>
    <t>Hortzontal Section Completion</t>
  </si>
  <si>
    <t>Hokchi Energy, S.A. de C.V., Xaxamani Energy, S. de R.L. C.V</t>
  </si>
  <si>
    <t>Pemex Exploración y Producción, Perenco México, S.A. de C.V.</t>
  </si>
  <si>
    <t>Hokchi Energy, S.A. de C.V., Sierra Blanca P&amp;D, S. de R.L. de C.V., Sierra Coronado E&amp;P, S. de R.L. fe C.V., Sierra Offshore Exploration, S. de R.L. De C.V., Sierra Perote E&amp;P, S. de R.L. de C.V., AEI Hidrocarburos, S.A. de C.V.</t>
  </si>
  <si>
    <t>Pemex Exploración y Producción, Wintershall Dea México, S. de R.L. de C.V.</t>
  </si>
  <si>
    <t>TotalEnergies EP México, S.A. de C.V., QatarEnergy E&amp;P México, S.A. de C.V., Opicoil México, S.A. de C.V.</t>
  </si>
  <si>
    <t>Wintershall Dea México, S. de R.L. de C.V., Pemex Exploración y Producción, Cepsa E.P. México, S. de R.L. de C.V.</t>
  </si>
  <si>
    <t>Wintershall DEA México, S. de R.L. de C.V., Pemex Exploración y Producción</t>
  </si>
  <si>
    <t>Off the coast of Veracruz</t>
  </si>
  <si>
    <t>Off the coast of Tabasco</t>
  </si>
  <si>
    <t>Off the coast of Campeche</t>
  </si>
  <si>
    <t>Off the coast of Tamaulipas</t>
  </si>
  <si>
    <t>Off the coast of Veracruz and Tabasco</t>
  </si>
  <si>
    <t>Nuevo León and Tamaulipas</t>
  </si>
  <si>
    <t>Off the coast of Veracruz and Tamaulipas</t>
  </si>
  <si>
    <t>Off the coast of Tabasco and Campeche</t>
  </si>
  <si>
    <t>Veracruz, Tamaulipas and San Luis Potosí</t>
  </si>
  <si>
    <t>Puebla and Veracruz</t>
  </si>
  <si>
    <t>Equinor Upstream México, S.A. de C.V., BP Exploration Mexico, S.A. de C.V., y TotalEnergies EP Mexico, S.A. de C.V.</t>
  </si>
  <si>
    <t xml:space="preserve"> Shell Exploracion y Extraccion de Mexico, S.A. de C.V., y QatarEnergy E&amp;P México, S.A. de C.V.</t>
  </si>
  <si>
    <t>Amoca-22DES</t>
  </si>
  <si>
    <t>Kinkan-1EXP</t>
  </si>
  <si>
    <t>Arcabuz-658DES</t>
  </si>
  <si>
    <t>Tepozán-4DES</t>
  </si>
  <si>
    <t>Ébano-2099DES</t>
  </si>
  <si>
    <t>BHP Billiton Petróleo Operaciones de México, S. de R.L. de C.V. (Woodside Petróleo Operaciones México, S. de R.L. de C.V.)</t>
  </si>
  <si>
    <t>Talos Energy Offshore Mexico 7, S de R.L. de C.V.</t>
  </si>
  <si>
    <t>Consorcio Petrolero 5M del Golfo, S.A.P.I. de C.V. C5M</t>
  </si>
  <si>
    <t>China Offshore Oil Corporation E&amp;P México, S.A.P.I. de C.V.</t>
  </si>
  <si>
    <t>Shell Exploracion y Extraccion de México, S.A. de C.V.</t>
  </si>
  <si>
    <t>Secadero Petróleo y Gas, S.A de C.V.</t>
  </si>
  <si>
    <t>Early Termination Procedures</t>
  </si>
  <si>
    <t>Notes: Completed in execution refers to contracts pending delivery of the area and signing of settlement or modifying agreement.</t>
  </si>
  <si>
    <t>Termination type</t>
  </si>
  <si>
    <r>
      <t xml:space="preserve">For more information, consult the “Lineamientos de Abandono, Renuncia y Devolución” en </t>
    </r>
    <r>
      <rPr>
        <sz val="8"/>
        <color theme="4"/>
        <rFont val="Calibri"/>
        <family val="2"/>
        <scheme val="minor"/>
      </rPr>
      <t>https://www.dof.gob.mx/nota_detalle.php?codigo=5699659&amp;fecha=24/08/2023&amp;print=true</t>
    </r>
    <r>
      <rPr>
        <sz val="8"/>
        <color theme="1"/>
        <rFont val="Calibri"/>
        <family val="2"/>
        <scheme val="minor"/>
      </rPr>
      <t xml:space="preserve">  and the "Registro Público de la Comisión Nacional de Hidrocarburos" en: </t>
    </r>
    <r>
      <rPr>
        <sz val="8"/>
        <color theme="4"/>
        <rFont val="Calibri"/>
        <family val="2"/>
        <scheme val="minor"/>
      </rPr>
      <t>https://cnh.gob.mx/registro-publico/sesiones</t>
    </r>
  </si>
  <si>
    <t>Amoca-15DES</t>
  </si>
  <si>
    <t>Ochkan-1EXP</t>
  </si>
  <si>
    <t>Eni México, S. de R.L. de C.V., Repsol Exploración México, S.A. de C.V.</t>
  </si>
  <si>
    <t>Sáasil-1EXP</t>
  </si>
  <si>
    <t>Capricorn Energy Holdings Limited</t>
  </si>
  <si>
    <t>Opicoil México S.A. de C.V.</t>
  </si>
  <si>
    <t>QatarEnergy E&amp;P México, S.A. de C.V.</t>
  </si>
  <si>
    <t>QatarEnergy International</t>
  </si>
  <si>
    <t>SAPURAOMV Block 30, S. de R.L. de C.V.</t>
  </si>
  <si>
    <t>Compañía Española de Petróleos, S.A.</t>
  </si>
  <si>
    <t>Financial Partner</t>
  </si>
  <si>
    <t>Joint and Several Obligor</t>
  </si>
  <si>
    <t>United States of America</t>
  </si>
  <si>
    <t>Mexico and Colombia</t>
  </si>
  <si>
    <t>Netherlands, Mexico and United States of America</t>
  </si>
  <si>
    <t>United States of America and Mexico</t>
  </si>
  <si>
    <t>Canada and Mexico</t>
  </si>
  <si>
    <t>China and Mexico</t>
  </si>
  <si>
    <t>BHP Billiton Petroleo Holdings de México, S. de R.L. de C.V., y BHP Billiton Petroleum (México Holdings) LLC</t>
  </si>
  <si>
    <t>Empresa Productiva del Estado Mexicano</t>
  </si>
  <si>
    <t>Cheiron Holdings Limited, y Cheiron México Finance Limited</t>
  </si>
  <si>
    <t>Cheiron Petroleum Corporation</t>
  </si>
  <si>
    <t>Wintershall Dea International GmbH, y DEA E&amp;P GMBH</t>
  </si>
  <si>
    <t>Wintershall DEA GmbH</t>
  </si>
  <si>
    <t>Perenco México Holding B.V., y Perenco Energies International Limited</t>
  </si>
  <si>
    <t xml:space="preserve">Tecpetrol de México, S.A. de C.V., Burgos Oil Services, S.A. de C.V., e Industrial Perforadora de Campeche, S.A. de C.V.
</t>
  </si>
  <si>
    <t>Diavaz DEP, S.A.P.I. de C.V. y Sinopec International Petroleum Service Corporation</t>
  </si>
  <si>
    <t>Diavaz DEP, S.A.P.I. de C.V. y una persona fisica</t>
  </si>
  <si>
    <t>Diavaz DEP S.A.P.I de C.V. y D&amp;S Petroleum S.A. de C.V.</t>
  </si>
  <si>
    <t>Hokchi Ibérica, S.L., Baplor S.A., y Pan American Energy LLC</t>
  </si>
  <si>
    <t>Talos Energy México 2, S. de R.L. de C.V., y Talos Energy LLC</t>
  </si>
  <si>
    <t>Sierra Blanca Energía, S. de R.L. de C.V., y DEA Nederland B.V.</t>
  </si>
  <si>
    <t>Sierra Oil &amp; Gas Holdings L.P., y Sierra Oil &amp; Gas Intermediate I LLC</t>
  </si>
  <si>
    <t>Riverstone Holdings LLC, Apollo Advisors VII, y diversas personas fisicas</t>
  </si>
  <si>
    <t>Talos Energy México 7, S. de R.L. de C.V., y Talos Energy LLC</t>
  </si>
  <si>
    <t>Premier Oil Mexico Holdings Limited, y Premier Oil Group Limited</t>
  </si>
  <si>
    <t>Sierra Oil &amp; Gas, S. de R.L. de C.V., y DEA Nederland B.V.</t>
  </si>
  <si>
    <t>Schroder Invesment Mgt, AXA Investment Mgrs, Artemis Investment Mgt, Legal &amp; General Investment Mgt, Royal london Asset MGT, Norges Bank Investment Mgt, LSV Asset Mgt, BalckRock Investment Mgt (BGI), Acadian Asset Mgt, Dimensional Fund Advisors</t>
  </si>
  <si>
    <t>Eni International B.V., y Eni Oil Holdings B.V.</t>
  </si>
  <si>
    <t>Eni S.p.A.</t>
  </si>
  <si>
    <t>Perote Energía, S. de R.L. de C.V., y DEA Nederland B.V.</t>
  </si>
  <si>
    <t>AEI Infraestructura I, S.A. de C.V.
Banco Invex, S.A. Institución de Banca Múltiple, Invex Grupo Financiero, en su carácter de Fiduciario en el Fideicomiso número 2695
Banco Invex, S.A. Institución de Banca Múltiple, Invex Grupo Financiero, en su carácter de Fiduciario en el Fideicomiso número 3436</t>
  </si>
  <si>
    <t>Coronado Energía, S. de R.L. de C.V., Sierra Offshore Exploration, S. de R.L. de C.V., y DEA Nederland B.V.</t>
  </si>
  <si>
    <t>Energy Developments &amp; Investment Corporation, y Energy Developments &amp; Investment Corporation Spain S.L.</t>
  </si>
  <si>
    <t>Pan American Energy Group S.L.</t>
  </si>
  <si>
    <t>Fieldwood Energy de México, S. de R.L. de C.V., y Fieldwood Energy LLC</t>
  </si>
  <si>
    <t>Petrobal Operaciones Upstream, S.A. de C.V., y Petrobal, S.A.P.I. de C.V.</t>
  </si>
  <si>
    <t>Fieldwood Holdings LLC, y Fieldwood Managing Member LLC</t>
  </si>
  <si>
    <t>Diavaz DEP, S.A.P.I. de C.V., y D&amp;S Petroleum, S.A. de C.V.</t>
  </si>
  <si>
    <t>Desarrolladora Oleum S.A. de C.V., Marat International, S.A. de C.V., Constructora Tzaulan, S.A. de C.V., Ingenieria Construcciones y Equipos Conequipos Ing, S.A.S., e Industrial Consulting, S.A.S.</t>
  </si>
  <si>
    <t>VMA Promotora e Incubadora de Negocios, S.A. de C.V., Marat Investment, S.A. de C.V., Jorge Armando Vazquez López, y José Guillermo Vazquez López</t>
  </si>
  <si>
    <t>Cosmos Holding Group, S.A. de C.V., Ventura CAP, S.A.P.I. de C.V., Pure Magic Holding, S.A. de C.V., y Corporación Macduay, S.A. de C.V.</t>
  </si>
  <si>
    <t>Eduardo Enrique Rivodó Zambrano</t>
  </si>
  <si>
    <t>Lucia Marcela Galán de Barragán, Luis Orlando Barragán Gómez, y Barragán e Hijos y Cia, S.A.S</t>
  </si>
  <si>
    <t>Grupo DUNFOT, S.A. de C.V., y Marat Services, S.A de C.V.</t>
  </si>
  <si>
    <t>R2 Energy LTD, y Craig Allan Steinke</t>
  </si>
  <si>
    <t>Consorcio Manufacturero Mexicano, S.A. de C.V., e Hidrocarbon Industry Oil &amp; Gas, S.A. de C.V.</t>
  </si>
  <si>
    <t>Juan Rogelio Rodriguez Verazquez, Alfa Centaruri Real Estate, S.A. de C.V., y Andrómeda Real Estate, S.A. de C.V.</t>
  </si>
  <si>
    <t>Grupo Diarqco, S.A. de C.V., GD Petroleo y Gas, S. de R.L. de C.V., Datared, S.A. de C.V., Grupo DG, S.A. de C.V.</t>
  </si>
  <si>
    <t>Jorge de Dios Morales, y Venancio de Dios Morales</t>
  </si>
  <si>
    <t>Perfolat De México, S.A. De C. V., American Oil Tools, S. de R.L. de C.V., y Canamex Dutch B.V.</t>
  </si>
  <si>
    <t>Petrodrilling de México, S.A.P.I. de C.V., y Houston R-H- S.C.</t>
  </si>
  <si>
    <t>Canamex Holdings Cooperatied U.A.</t>
  </si>
  <si>
    <t>ABB Corporation, S. de R.L. de C.V., e ITS Hoston, S. de R.L. de C.V.</t>
  </si>
  <si>
    <t>Roma Energy Holdings LLC, y GX Goscience Corporation S. de R.L. de C.V.</t>
  </si>
  <si>
    <t>GX Technology Corporation, e ION Exploration Products (U.S.A.) Inc.</t>
  </si>
  <si>
    <t>Roma Energy Holdings LLC, GX Geosciencc Corporation, S. de R.L. de C.V., y Tubular Technology, S.A. de C.V.</t>
  </si>
  <si>
    <t>Pesonas fisicas</t>
  </si>
  <si>
    <t>Cotemar, S.A. de C.V., Mario Dávila Dávila, y María Cristina Lobo Morales</t>
  </si>
  <si>
    <t>Nuvoil, S.A. de C.V., Sistemas Integrales de Compresión, S.A. de C.V., y Constructora Marusa, S.A. de C.V.</t>
  </si>
  <si>
    <t>Juan Roberto Martínez Rubio, y Rafael Beltrán Uscanga</t>
  </si>
  <si>
    <t>Mario Henardez Palmeros, Azael Hernandez Gardeazabal, Mariano Adonai Hernández Gardeazabal, y Ángel Joab Hernandez Gardeazabal</t>
  </si>
  <si>
    <t>Steel Serv, S.A. de C.V., Constructora Hostotipaquillo, S.A de C.V., Desarrollo de Tecnología y Servicios Integrales, S.A. de C.V., y Mercado de Arenas Sílicas, S.A. de C.V.</t>
  </si>
  <si>
    <t>Jorge Alberto Zepeda Grajales, Norma Reyna Reynoso, Abraham Baruch Zepeda Reyna, Jorge Alberto Zepeda Reyna, Alan Fernando Zepeda Reyna, y Alexander Gerardo Zepeda Reyna</t>
  </si>
  <si>
    <t>Adan Franco Bustamante, Mario Doroteo López, y Roberto Doroteo López</t>
  </si>
  <si>
    <t>Edmundo Higinio Almaguer Ayala, y Edmundo Alaguer Cervantes</t>
  </si>
  <si>
    <t>Leandro Martínez Váldez, Omar Alejandro Martínez Alonso, Leandro Ulises Martínez Alonso, y Haydee Berenice Martínez Alonso</t>
  </si>
  <si>
    <t>Grupo R Exploración y Producción, S.A. de C.V., y Constructora y Arrendadora México, S.A. de C.V.</t>
  </si>
  <si>
    <t>Jose Ramiro Garza Cantu, José Ramiro Garza Vargas, José Luis Garza Vargas, Jorge Cantu Resendes, y Luis Echeverria Gonzalez</t>
  </si>
  <si>
    <t>Grupo R Petróleo y Gas, S.A.P.I. de C.V., e Industrial Perforadora de Campeche, S.A. de C.V.</t>
  </si>
  <si>
    <t>Compañía Petrolera Perseus, S.A. de C.V., Perseus Exploración y Producción, S.A. de C.V. y Operadora Máquinas Diesel, S.A. de C.V.</t>
  </si>
  <si>
    <t>Interamericana de Navieros, S.A de C.V., y Técnicas Maríticas Sustentables, S.A. de C.V.</t>
  </si>
  <si>
    <t>Grupo Idesa, S.A. de C.V., y Petro Frontera, S.A.P.I. de C.V.</t>
  </si>
  <si>
    <t>Grupo Diarqco, S.A. de C.V., y GD Petróleo y Gas, S. de R.L. de C.V.</t>
  </si>
  <si>
    <t>Consutrucciones y Servicios Industriales Globales, S.A. de C.V., y Juan Manuel Flores Galicia</t>
  </si>
  <si>
    <t>Yolanda Galia Villegas, y Juan Manuel Flores Galicia</t>
  </si>
  <si>
    <t>Compañía Petrolera Perseus, S.A. de C.V., e Interamenricana de Navieros, S.A. de C.V.</t>
  </si>
  <si>
    <t>CNOOC International Limited, y CNOOC Netherlands B.V.</t>
  </si>
  <si>
    <t>BP Exploration Company Limited, y BP Exploration Operating Company Limited</t>
  </si>
  <si>
    <t>Total Holdings International B.V., y Total Holdings Nederland B.V.</t>
  </si>
  <si>
    <t>Statoil Holding Netherlands B.V., y Statoil International Netherlands B.V.</t>
  </si>
  <si>
    <t>ExxonMobil Investments LLC, and Esso Exploration Holdings Inc.</t>
  </si>
  <si>
    <t>Chevron Mexico Holding B.V., y CT Nominee Holding (IV) LLC</t>
  </si>
  <si>
    <t>Inpex Corporation, y Teikoku Oil (North America) Co. LTD</t>
  </si>
  <si>
    <t>PC Carigali Mexico Oil &amp; Gas Holding, S.A. de C.V. y Petronas Carigali International E&amp;P B.V</t>
  </si>
  <si>
    <t>Shell Gas, B.V., y B.V. Dordtsche Petroleum Maatschappij</t>
  </si>
  <si>
    <t>Xitla Energía, S. de R.L. de C.V., y DEA Nederland B.V.</t>
  </si>
  <si>
    <t>Murphy Netherlands Holdings II B.V., y Murphy Netherlands Holdings B.V.</t>
  </si>
  <si>
    <t>Ophir Holdings Limited</t>
  </si>
  <si>
    <t>Capricorn Energy Limited, y Capricorn Americas Limited</t>
  </si>
  <si>
    <t>Lukoil International Upstream Holding B.V., y Lukoil Holding GmbH</t>
  </si>
  <si>
    <t>Capricorn Oil Limited</t>
  </si>
  <si>
    <t>Repsol Exploración, S.A., y Repsol LNG Holding, S.A.</t>
  </si>
  <si>
    <t>Lukoil Overseas Cyprus Limited</t>
  </si>
  <si>
    <t>Citla Energy E&amp;P, S.A.P.I. de C.V., y Citla Energy Onshore, S.A.P.I. de C.V.</t>
  </si>
  <si>
    <t>Citla Energy, S.A.P.I. de C.V., y Alaof Management México, S. de R.L. de C.V.</t>
  </si>
  <si>
    <t>QPI Upstream Holdings LLC, y Qatar Petroleum International Limited</t>
  </si>
  <si>
    <t>Ecopetrol Global Energy, S.L.U., y Ecopetrol America Inc.</t>
  </si>
  <si>
    <t>Ecopetrol, S.A.</t>
  </si>
  <si>
    <t>Iberoamericana de Hidrocarburos, S.A. de C.V., y Servicios PJP4 de México, S.A. de C.V.</t>
  </si>
  <si>
    <t>Avanzia Instalaciones, S.A. de C.V., y Monclova Pirineos Gas, S.A. de C.V.</t>
  </si>
  <si>
    <t>Inversiones PJP4, C.A., y una Persona física</t>
  </si>
  <si>
    <t>Sun God Energía de México, S.A. de C.V., y Jaguar Exploración y Producción de Hidrocarburos, S.A.P.I. de C.V.</t>
  </si>
  <si>
    <t>Topaz Energía, S.A.P.I. de C.V., y Tenedora DZM, S.A.P.I. de C.V.</t>
  </si>
  <si>
    <t>Personas fisicas</t>
  </si>
  <si>
    <t>Newpeck, S.A. de C.V., y Alfa Corporativo, S.A. de C.V.</t>
  </si>
  <si>
    <t>Verdad Exploration México LLC, y Verdad Exploration México CNH Round 2 Holding LLC</t>
  </si>
  <si>
    <t>Vista Oil &amp; Gas, S.A.B. de C.V. y Alejandro Cherñacov</t>
  </si>
  <si>
    <t>Sicoval MX, S.A. de C.V., Nuevas Soluciones Energéticas A&amp;P, S.A. de C.V., y Shandong Kerui Oilfield Service Group Co. Ltd.</t>
  </si>
  <si>
    <t>Shandong Kerui Holding Group Co. Ltd., y una Persona fisica</t>
  </si>
  <si>
    <t>Personas físicas</t>
  </si>
  <si>
    <t>Carso Oil and Gas, S.A. de C.V., y Grupo Carso, S.A.B. de C.V.</t>
  </si>
  <si>
    <t>Grupo Carso, S.A.B. de C.V., y Carso Energy, S.A. de C.V.</t>
  </si>
  <si>
    <t>Jaguar Exploración y Producción de Hidrocarburos, S.A.P.I. de C.V., y Tenedora DZM, S.A.P.I. de C.V.</t>
  </si>
  <si>
    <t>Roma Exploration and Production LLC, Tubular Technology, S.A. de C.V., Suministros Marinos e Industriales de México, S.A. de C.V., y Golfo Suplemento Latino S.A. de C.V.</t>
  </si>
  <si>
    <t>Roma Global Group LLC</t>
  </si>
  <si>
    <t>Ophir Mexico Limited, y Ophir Holdings &amp; Services (UK) Limited</t>
  </si>
  <si>
    <t>Ophir Holdings &amp; Services (UK) Limited</t>
  </si>
  <si>
    <t>PTTEP HK Holding Limited, y PTTEP HK Offshore Limited</t>
  </si>
  <si>
    <t>INPEX Corporation, y Teikoku Oil (North America) Co. Ltd.</t>
  </si>
  <si>
    <t>Qatar Petroleum</t>
  </si>
  <si>
    <t>Nevado Energía, S. de R.L. de C.V., y DEA Nederland B.V.</t>
  </si>
  <si>
    <t>Sapura Exploration and Production Sdn. Bhd., y Sapura Exploration and Production (México) Sdn. Bhd.</t>
  </si>
  <si>
    <t>Tan Wang Tiang, y Ng Lui Keng o Ng Loo Keng</t>
  </si>
  <si>
    <t>Hokchi Ibérica, S.L., y Hokchi Energy, S.A. de C.V.</t>
  </si>
  <si>
    <t>Citla E&amp;P, S.A.P.I de C.V., y Citla Energy Onshore, S.A.P.I. de C.V.</t>
  </si>
  <si>
    <t>Compañía Española de Petróleos, S.A.U., y Cepsa, S.A.</t>
  </si>
  <si>
    <t>International Petroleum Investment Company PJSC.</t>
  </si>
  <si>
    <t>Compañía Española de Petróleos, S.A., y Cepsa, S.A.</t>
  </si>
  <si>
    <t>Hydrocarbon exploration and extraction</t>
  </si>
  <si>
    <t>Not quoted</t>
  </si>
  <si>
    <t>Information not available</t>
  </si>
  <si>
    <t>London Stock Exchange</t>
  </si>
  <si>
    <t>Mexican Stock Exchange</t>
  </si>
  <si>
    <t>Woodside Pétroleo Operaciones de México, S. de R.L. de C.V., Pemex Exploración y Producción</t>
  </si>
  <si>
    <t>Eni México, S. de R.L. de C.V., Citla Energy B7, S.A.P.I. de C.V.</t>
  </si>
  <si>
    <t>Eni México, S. de R.L. de C.V., QatarEnergy E&amp;P México, S.A. de C.V.</t>
  </si>
  <si>
    <t>Shell Exploracion y Extraccion de Mexico, S.A. de C.V., QatarEnergy  E&amp;P México, S.A. de C.V.</t>
  </si>
  <si>
    <t>Shell Exploracion y Extraccion de Mexico, S.A. de C.V.,  QatarEnergy E&amp;P México, S.A. de C.V.</t>
  </si>
  <si>
    <t>Pemex Exploración y Producción,  TotalEnergies EP México, S.A. de C.V., QatarEnergy E&amp;P México, S.A. de C.V.</t>
  </si>
  <si>
    <t>Wintershall Dea México, S. de R.L. de C.V., Premier Oil Mexico Recursos, S.A. de C.V., Sapuraomv Block 30, S. de R.L. de C.V.</t>
  </si>
  <si>
    <t>Pemex Exploración y Producción, TotalEnergies EP México, S.A. de C.V.</t>
  </si>
  <si>
    <t>BP Exploration Mexico, S.A. de C.V., TotalEnergies EP México, S.A. de C.V., Hokchi Energy, S.A. de C.V., QatarEnergy E&amp;P México, S.A. de C.V.</t>
  </si>
  <si>
    <t>Appraisal and Transition</t>
  </si>
  <si>
    <t>Exploration, Appraisal, Transition and Development</t>
  </si>
  <si>
    <t>Exploration and Transition</t>
  </si>
  <si>
    <t>Paraíso-A1EXP</t>
  </si>
  <si>
    <t>Amoca-18DES</t>
  </si>
  <si>
    <t>Llano Blanco-1001EXP</t>
  </si>
  <si>
    <t>Yopaat-1EXP</t>
  </si>
  <si>
    <t>Partial return</t>
  </si>
  <si>
    <t>Total return</t>
  </si>
  <si>
    <t>Partial resignation</t>
  </si>
  <si>
    <t>Total resignation</t>
  </si>
  <si>
    <t>Completed in execution</t>
  </si>
  <si>
    <t>In process</t>
  </si>
  <si>
    <t>Not current</t>
  </si>
  <si>
    <t>Tecoalli-3DES</t>
  </si>
  <si>
    <t>Tlacuache-1EXP</t>
  </si>
  <si>
    <t>Partial delivery completed</t>
  </si>
  <si>
    <t>Approved Investment in Exploration and Production Contracts</t>
  </si>
  <si>
    <t>Source: Centro Nacional de Información de Hidrocarburos (CNIH) based on data on payments made by assignees and contractors reported in the Information System for Payments of Hydrocarbon Assignments and Contracts ("SIPAC" for it´s initials in Spanish) of the FMP. Consulted on July 25,2024</t>
  </si>
  <si>
    <t>Total Early Termination Procedure</t>
  </si>
  <si>
    <t>No Period</t>
  </si>
  <si>
    <t>Exploration, Transition and Development</t>
  </si>
  <si>
    <t>On October 10, 2023 the CNH approved the conclusion of the early termination procedure for the entire Contractual Area.</t>
  </si>
  <si>
    <t>Partial delivery completed means that the PTA has been concluded, the partial contractual area has already been delivered and the modifying agreement has already been signed.</t>
  </si>
  <si>
    <t>Suspended</t>
  </si>
  <si>
    <t>Humid gas producer</t>
  </si>
  <si>
    <t>Humid gas discoverer</t>
  </si>
  <si>
    <t>Dieciocho de Marzo-35DEL</t>
  </si>
  <si>
    <t>Kan-2DEL</t>
  </si>
  <si>
    <t>Amoca-17DES</t>
  </si>
  <si>
    <t>Amoca-21DES</t>
  </si>
  <si>
    <t>Patriota-5DES</t>
  </si>
  <si>
    <t>Zamajal, S.A. de C.V.</t>
  </si>
  <si>
    <t>With data to May 2024</t>
  </si>
  <si>
    <t>With data available as of October 07, 2024</t>
  </si>
  <si>
    <t>On October 5, 2023 the CNH approved the conclusion of the early termination procedure for the entire Contractual Area.</t>
  </si>
  <si>
    <t>With data to August, 2024, nominal figures without considering inflationary adjustment.</t>
  </si>
  <si>
    <t>With data to August, 2024</t>
  </si>
  <si>
    <t>Partial return and partial resignation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</si>
</sst>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quot;$&quot;* #,##0.00_-;_-&quot;$&quot;* &quot;-&quot;??_-;_-@_-"/>
    <numFmt numFmtId="43" formatCode="_-* #,##0.00_-;\-* #,##0.00_-;_-* &quot;-&quot;??_-;_-@_-"/>
    <numFmt numFmtId="164" formatCode="dd\-mmm\-yyyy"/>
    <numFmt numFmtId="165" formatCode="mmm\-yyyy"/>
    <numFmt numFmtId="166" formatCode="#,##0.000"/>
    <numFmt numFmtId="167" formatCode="#,##0.0"/>
    <numFmt numFmtId="168" formatCode="#\ &quot;años&quot;"/>
    <numFmt numFmtId="169" formatCode="dd/mm/yy"/>
  </numFmts>
  <fonts count="60">
    <font>
      <sz val="8"/>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Calibri"/>
      <family val="2"/>
      <scheme val="minor"/>
    </font>
    <font>
      <b/>
      <sz val="8"/>
      <color theme="1"/>
      <name val="Calibri"/>
      <family val="2"/>
      <scheme val="minor"/>
    </font>
    <font>
      <sz val="8"/>
      <name val="Calibri"/>
      <family val="2"/>
      <scheme val="minor"/>
    </font>
    <font>
      <b/>
      <sz val="8"/>
      <name val="Calibri"/>
      <family val="2"/>
      <scheme val="minor"/>
    </font>
    <font>
      <sz val="11"/>
      <color theme="1"/>
      <name val="Calibri"/>
      <family val="2"/>
      <scheme val="minor"/>
    </font>
    <font>
      <u/>
      <sz val="11"/>
      <color theme="10"/>
      <name val="Calibri"/>
      <family val="2"/>
      <scheme val="minor"/>
    </font>
    <font>
      <sz val="11"/>
      <color theme="1"/>
      <name val="Soberana Sans Light"/>
      <family val="2"/>
    </font>
    <font>
      <sz val="10"/>
      <name val="Arial"/>
      <family val="2"/>
    </font>
    <font>
      <sz val="8"/>
      <name val="Open Sans"/>
      <family val="2"/>
    </font>
    <font>
      <sz val="11"/>
      <color rgb="FF000000"/>
      <name val="Calibri"/>
      <family val="2"/>
    </font>
    <font>
      <sz val="10"/>
      <name val="MS Sans Serif"/>
    </font>
    <font>
      <sz val="8"/>
      <name val="Calibri"/>
      <family val="2"/>
    </font>
    <font>
      <b/>
      <sz val="11"/>
      <color theme="1"/>
      <name val="Calibri"/>
      <family val="2"/>
      <scheme val="minor"/>
    </font>
    <font>
      <sz val="9"/>
      <name val="Calibri"/>
      <family val="2"/>
      <scheme val="minor"/>
    </font>
    <font>
      <u/>
      <sz val="8"/>
      <color theme="1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8"/>
      <color rgb="FF000000"/>
      <name val="Calibri"/>
      <family val="2"/>
      <scheme val="minor"/>
    </font>
    <font>
      <sz val="5"/>
      <color theme="1"/>
      <name val="Calibri"/>
      <family val="2"/>
      <scheme val="minor"/>
    </font>
    <font>
      <sz val="11"/>
      <color indexed="8"/>
      <name val="Calibri"/>
      <family val="2"/>
      <scheme val="minor"/>
    </font>
    <font>
      <b/>
      <sz val="12"/>
      <color theme="1"/>
      <name val="Open Sans"/>
      <family val="2"/>
    </font>
    <font>
      <sz val="8"/>
      <color theme="4"/>
      <name val="Calibri"/>
      <family val="2"/>
      <scheme val="minor"/>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5117038483843"/>
        <bgColor indexed="65"/>
      </patternFill>
    </fill>
    <fill>
      <patternFill patternType="solid">
        <fgColor theme="4" tint="0.59996337778862885"/>
        <bgColor indexed="65"/>
      </patternFill>
    </fill>
    <fill>
      <patternFill patternType="solid">
        <fgColor theme="4" tint="0.39997558519241921"/>
        <bgColor indexed="65"/>
      </patternFill>
    </fill>
    <fill>
      <patternFill patternType="solid">
        <fgColor theme="5"/>
      </patternFill>
    </fill>
    <fill>
      <patternFill patternType="solid">
        <fgColor theme="5" tint="0.79995117038483843"/>
        <bgColor indexed="65"/>
      </patternFill>
    </fill>
    <fill>
      <patternFill patternType="solid">
        <fgColor theme="5" tint="0.59996337778862885"/>
        <bgColor indexed="65"/>
      </patternFill>
    </fill>
    <fill>
      <patternFill patternType="solid">
        <fgColor theme="5" tint="0.39997558519241921"/>
        <bgColor indexed="65"/>
      </patternFill>
    </fill>
    <fill>
      <patternFill patternType="solid">
        <fgColor theme="6"/>
      </patternFill>
    </fill>
    <fill>
      <patternFill patternType="solid">
        <fgColor theme="6" tint="0.79995117038483843"/>
        <bgColor indexed="65"/>
      </patternFill>
    </fill>
    <fill>
      <patternFill patternType="solid">
        <fgColor theme="6" tint="0.59996337778862885"/>
        <bgColor indexed="65"/>
      </patternFill>
    </fill>
    <fill>
      <patternFill patternType="solid">
        <fgColor theme="6" tint="0.39997558519241921"/>
        <bgColor indexed="65"/>
      </patternFill>
    </fill>
    <fill>
      <patternFill patternType="solid">
        <fgColor theme="7"/>
      </patternFill>
    </fill>
    <fill>
      <patternFill patternType="solid">
        <fgColor theme="7" tint="0.79995117038483843"/>
        <bgColor indexed="65"/>
      </patternFill>
    </fill>
    <fill>
      <patternFill patternType="solid">
        <fgColor theme="7" tint="0.59996337778862885"/>
        <bgColor indexed="65"/>
      </patternFill>
    </fill>
    <fill>
      <patternFill patternType="solid">
        <fgColor theme="7" tint="0.39997558519241921"/>
        <bgColor indexed="65"/>
      </patternFill>
    </fill>
    <fill>
      <patternFill patternType="solid">
        <fgColor theme="8"/>
      </patternFill>
    </fill>
    <fill>
      <patternFill patternType="solid">
        <fgColor theme="8" tint="0.79995117038483843"/>
        <bgColor indexed="65"/>
      </patternFill>
    </fill>
    <fill>
      <patternFill patternType="solid">
        <fgColor theme="8" tint="0.59996337778862885"/>
        <bgColor indexed="65"/>
      </patternFill>
    </fill>
    <fill>
      <patternFill patternType="solid">
        <fgColor theme="8" tint="0.39997558519241921"/>
        <bgColor indexed="65"/>
      </patternFill>
    </fill>
    <fill>
      <patternFill patternType="solid">
        <fgColor theme="9"/>
      </patternFill>
    </fill>
    <fill>
      <patternFill patternType="solid">
        <fgColor theme="9" tint="0.79995117038483843"/>
        <bgColor indexed="65"/>
      </patternFill>
    </fill>
    <fill>
      <patternFill patternType="solid">
        <fgColor theme="9" tint="0.59996337778862885"/>
        <bgColor indexed="65"/>
      </patternFill>
    </fill>
    <fill>
      <patternFill patternType="solid">
        <fgColor theme="9" tint="0.39997558519241921"/>
        <bgColor indexed="65"/>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tint="-0.14999847407452621"/>
        <bgColor theme="0" tint="-0.14999847407452621"/>
      </patternFill>
    </fill>
  </fills>
  <borders count="15">
    <border>
      <left/>
      <right/>
      <top/>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84740745262"/>
      </bottom>
      <diagonal/>
    </border>
    <border>
      <left/>
      <right/>
      <top/>
      <bottom style="thin">
        <color theme="1"/>
      </bottom>
      <diagonal/>
    </border>
    <border>
      <left style="thin">
        <color theme="6"/>
      </left>
      <right style="thin">
        <color theme="6"/>
      </right>
      <top/>
      <bottom style="medium">
        <color theme="6"/>
      </bottom>
      <diagonal/>
    </border>
    <border>
      <left style="thin">
        <color theme="6"/>
      </left>
      <right style="thin">
        <color theme="6"/>
      </right>
      <top style="thin">
        <color theme="6"/>
      </top>
      <bottom style="thin">
        <color theme="6"/>
      </bottom>
      <diagonal/>
    </border>
    <border>
      <left style="thin">
        <color theme="6"/>
      </left>
      <right style="thin">
        <color theme="6"/>
      </right>
      <top style="thin">
        <color theme="6"/>
      </top>
      <bottom/>
      <diagonal/>
    </border>
  </borders>
  <cellStyleXfs count="3109">
    <xf numFmtId="0" fontId="0" fillId="0" borderId="0"/>
    <xf numFmtId="9" fontId="25" fillId="0" borderId="0" applyFont="0" applyFill="0" applyBorder="0" applyAlignment="0" applyProtection="0"/>
    <xf numFmtId="0" fontId="29" fillId="0" borderId="0"/>
    <xf numFmtId="0" fontId="30" fillId="0" borderId="0" applyNumberFormat="0" applyFill="0" applyBorder="0" applyAlignment="0" applyProtection="0"/>
    <xf numFmtId="0" fontId="31" fillId="0" borderId="0"/>
    <xf numFmtId="0" fontId="32" fillId="0" borderId="0"/>
    <xf numFmtId="0" fontId="25" fillId="0" borderId="0"/>
    <xf numFmtId="0" fontId="31" fillId="0" borderId="0"/>
    <xf numFmtId="43" fontId="25" fillId="0" borderId="0" applyFont="0" applyFill="0" applyBorder="0" applyAlignment="0" applyProtection="0"/>
    <xf numFmtId="0" fontId="24" fillId="0" borderId="0"/>
    <xf numFmtId="0" fontId="24" fillId="0" borderId="0"/>
    <xf numFmtId="0" fontId="23" fillId="0" borderId="0"/>
    <xf numFmtId="0" fontId="23" fillId="0" borderId="0"/>
    <xf numFmtId="0" fontId="25" fillId="0" borderId="0"/>
    <xf numFmtId="0" fontId="23" fillId="0" borderId="0"/>
    <xf numFmtId="0" fontId="34" fillId="0" borderId="0" applyNumberFormat="0" applyBorder="0" applyAlignment="0"/>
    <xf numFmtId="0" fontId="34" fillId="0" borderId="0" applyNumberFormat="0" applyBorder="0" applyAlignment="0"/>
    <xf numFmtId="0" fontId="34" fillId="0" borderId="0" applyNumberFormat="0" applyBorder="0" applyAlignment="0"/>
    <xf numFmtId="9" fontId="23" fillId="0" borderId="0" applyFont="0" applyFill="0" applyBorder="0" applyAlignment="0" applyProtection="0"/>
    <xf numFmtId="44" fontId="23" fillId="0" borderId="0" applyFont="0" applyFill="0" applyBorder="0" applyAlignment="0" applyProtection="0"/>
    <xf numFmtId="0" fontId="35"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0" fontId="22"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25" fillId="0" borderId="0"/>
    <xf numFmtId="0" fontId="32" fillId="0" borderId="0"/>
    <xf numFmtId="43" fontId="25" fillId="0" borderId="0" applyFont="0" applyFill="0" applyBorder="0" applyAlignment="0" applyProtection="0"/>
    <xf numFmtId="0" fontId="18" fillId="0" borderId="0"/>
    <xf numFmtId="0" fontId="25" fillId="0" borderId="0"/>
    <xf numFmtId="0" fontId="18" fillId="0" borderId="0"/>
    <xf numFmtId="0" fontId="18" fillId="0" borderId="0"/>
    <xf numFmtId="0" fontId="18" fillId="0" borderId="0"/>
    <xf numFmtId="0" fontId="18" fillId="0" borderId="0"/>
    <xf numFmtId="0" fontId="17" fillId="0" borderId="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6" fillId="0" borderId="0"/>
    <xf numFmtId="0" fontId="16" fillId="0" borderId="0"/>
    <xf numFmtId="43" fontId="25"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25"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0" fillId="0" borderId="0" applyNumberFormat="0" applyFill="0" applyBorder="0" applyAlignment="0" applyProtection="0"/>
    <xf numFmtId="0" fontId="41" fillId="0" borderId="1" applyNumberFormat="0" applyFill="0" applyAlignment="0" applyProtection="0"/>
    <xf numFmtId="0" fontId="42" fillId="0" borderId="2" applyNumberFormat="0" applyFill="0" applyAlignment="0" applyProtection="0"/>
    <xf numFmtId="0" fontId="43" fillId="0" borderId="3" applyNumberFormat="0" applyFill="0" applyAlignment="0" applyProtection="0"/>
    <xf numFmtId="0" fontId="43" fillId="0" borderId="0" applyNumberFormat="0" applyFill="0" applyBorder="0" applyAlignment="0" applyProtection="0"/>
    <xf numFmtId="0" fontId="44" fillId="2" borderId="0" applyNumberFormat="0" applyBorder="0" applyAlignment="0" applyProtection="0"/>
    <xf numFmtId="0" fontId="45" fillId="3" borderId="0" applyNumberFormat="0" applyBorder="0" applyAlignment="0" applyProtection="0"/>
    <xf numFmtId="0" fontId="46" fillId="4" borderId="0" applyNumberFormat="0" applyBorder="0" applyAlignment="0" applyProtection="0"/>
    <xf numFmtId="0" fontId="47" fillId="5" borderId="4" applyNumberFormat="0" applyAlignment="0" applyProtection="0"/>
    <xf numFmtId="0" fontId="48" fillId="6" borderId="5" applyNumberFormat="0" applyAlignment="0" applyProtection="0"/>
    <xf numFmtId="0" fontId="49" fillId="6" borderId="4" applyNumberFormat="0" applyAlignment="0" applyProtection="0"/>
    <xf numFmtId="0" fontId="50" fillId="0" borderId="6" applyNumberFormat="0" applyFill="0" applyAlignment="0" applyProtection="0"/>
    <xf numFmtId="0" fontId="51" fillId="7" borderId="7" applyNumberFormat="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5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5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5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5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5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0" borderId="0"/>
    <xf numFmtId="0" fontId="14" fillId="8" borderId="8" applyNumberFormat="0" applyFont="0" applyAlignment="0" applyProtection="0"/>
    <xf numFmtId="0" fontId="13" fillId="0" borderId="0"/>
    <xf numFmtId="0" fontId="12" fillId="0" borderId="0"/>
    <xf numFmtId="0" fontId="25" fillId="0" borderId="0"/>
    <xf numFmtId="43" fontId="25"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0" fillId="0" borderId="0"/>
    <xf numFmtId="0" fontId="9" fillId="0" borderId="0"/>
    <xf numFmtId="43" fontId="25" fillId="0" borderId="0" applyFont="0" applyFill="0" applyBorder="0" applyAlignment="0" applyProtection="0"/>
    <xf numFmtId="9" fontId="8" fillId="0" borderId="0" applyFont="0" applyFill="0" applyBorder="0" applyAlignment="0" applyProtection="0"/>
    <xf numFmtId="0" fontId="7" fillId="0" borderId="0"/>
    <xf numFmtId="0" fontId="7" fillId="0" borderId="0"/>
    <xf numFmtId="0" fontId="57" fillId="0" borderId="0"/>
    <xf numFmtId="0" fontId="57" fillId="0" borderId="0"/>
    <xf numFmtId="0" fontId="7"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25"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9" fontId="25"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25" fillId="0" borderId="0"/>
    <xf numFmtId="9" fontId="25" fillId="0" borderId="0" applyFont="0" applyFill="0" applyBorder="0" applyAlignment="0" applyProtection="0"/>
    <xf numFmtId="43" fontId="25" fillId="0" borderId="0" applyFont="0" applyFill="0" applyBorder="0" applyAlignment="0" applyProtection="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43" fontId="25" fillId="0" borderId="0" applyFont="0" applyFill="0" applyBorder="0" applyAlignment="0" applyProtection="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10" applyNumberFormat="0" applyFill="0" applyAlignment="0" applyProtection="0"/>
    <xf numFmtId="0" fontId="6" fillId="33" borderId="0" applyNumberFormat="0" applyBorder="0" applyAlignment="0" applyProtection="0"/>
    <xf numFmtId="0" fontId="6" fillId="34" borderId="0" applyNumberFormat="0" applyBorder="0" applyAlignment="0" applyProtection="0"/>
    <xf numFmtId="0" fontId="6" fillId="1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24"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28"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32" borderId="0" applyNumberFormat="0" applyBorder="0" applyAlignment="0" applyProtection="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0" borderId="0"/>
    <xf numFmtId="0" fontId="6" fillId="0" borderId="0"/>
    <xf numFmtId="0" fontId="25"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4" fontId="25" fillId="0" borderId="0" applyFont="0" applyFill="0" applyBorder="0" applyAlignment="0" applyProtection="0"/>
    <xf numFmtId="0" fontId="6" fillId="0" borderId="0"/>
    <xf numFmtId="0" fontId="6" fillId="0" borderId="0"/>
    <xf numFmtId="43" fontId="25" fillId="0" borderId="0" applyFont="0" applyFill="0" applyBorder="0" applyAlignment="0" applyProtection="0"/>
    <xf numFmtId="9" fontId="6" fillId="0" borderId="0" applyFont="0" applyFill="0" applyBorder="0" applyAlignment="0" applyProtection="0"/>
    <xf numFmtId="0" fontId="6" fillId="0" borderId="0"/>
    <xf numFmtId="9"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43" fontId="25" fillId="0" borderId="0" applyFont="0" applyFill="0" applyBorder="0" applyAlignment="0" applyProtection="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0" applyNumberFormat="0" applyBorder="0" applyAlignment="0" applyProtection="0"/>
    <xf numFmtId="0" fontId="6" fillId="34" borderId="0" applyNumberFormat="0" applyBorder="0" applyAlignment="0" applyProtection="0"/>
    <xf numFmtId="0" fontId="6" fillId="1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24"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28"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32" borderId="0" applyNumberFormat="0" applyBorder="0" applyAlignment="0" applyProtection="0"/>
    <xf numFmtId="0" fontId="6" fillId="0" borderId="0"/>
    <xf numFmtId="0" fontId="6" fillId="8" borderId="8" applyNumberFormat="0" applyFont="0" applyAlignment="0" applyProtection="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4" fontId="25" fillId="0" borderId="0" applyFont="0" applyFill="0" applyBorder="0" applyAlignment="0" applyProtection="0"/>
    <xf numFmtId="0" fontId="6" fillId="0" borderId="0"/>
    <xf numFmtId="0" fontId="6" fillId="0" borderId="0"/>
    <xf numFmtId="43" fontId="25"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0" applyNumberFormat="0" applyBorder="0" applyAlignment="0" applyProtection="0"/>
    <xf numFmtId="0" fontId="6" fillId="34" borderId="0" applyNumberFormat="0" applyBorder="0" applyAlignment="0" applyProtection="0"/>
    <xf numFmtId="0" fontId="6" fillId="1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24"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28"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32" borderId="0" applyNumberFormat="0" applyBorder="0" applyAlignment="0" applyProtection="0"/>
    <xf numFmtId="0" fontId="6" fillId="0" borderId="0"/>
    <xf numFmtId="0" fontId="6" fillId="8" borderId="8" applyNumberFormat="0" applyFont="0" applyAlignment="0" applyProtection="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4" fontId="25" fillId="0" borderId="0" applyFont="0" applyFill="0" applyBorder="0" applyAlignment="0" applyProtection="0"/>
    <xf numFmtId="0" fontId="6" fillId="0" borderId="0"/>
    <xf numFmtId="0" fontId="6" fillId="0" borderId="0"/>
    <xf numFmtId="43" fontId="25"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43" fontId="25" fillId="0" borderId="0" applyFont="0" applyFill="0" applyBorder="0" applyAlignment="0" applyProtection="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43" fontId="25" fillId="0" borderId="0" applyFont="0" applyFill="0" applyBorder="0" applyAlignment="0" applyProtection="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5" fillId="0" borderId="0" applyFont="0" applyFill="0" applyBorder="0" applyAlignment="0" applyProtection="0"/>
    <xf numFmtId="0" fontId="5" fillId="0" borderId="0"/>
    <xf numFmtId="0" fontId="5" fillId="0" borderId="0"/>
    <xf numFmtId="43" fontId="25" fillId="0" borderId="0" applyFont="0" applyFill="0" applyBorder="0" applyAlignment="0" applyProtection="0"/>
    <xf numFmtId="9" fontId="5" fillId="0" borderId="0" applyFont="0" applyFill="0" applyBorder="0" applyAlignment="0" applyProtection="0"/>
    <xf numFmtId="0" fontId="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43" fontId="25" fillId="0" borderId="0" applyFont="0" applyFill="0" applyBorder="0" applyAlignment="0" applyProtection="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5" fillId="0" borderId="0" applyFont="0" applyFill="0" applyBorder="0" applyAlignment="0" applyProtection="0"/>
    <xf numFmtId="0" fontId="5" fillId="0" borderId="0"/>
    <xf numFmtId="0" fontId="5" fillId="0" borderId="0"/>
    <xf numFmtId="43" fontId="2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5" fillId="0" borderId="0" applyFont="0" applyFill="0" applyBorder="0" applyAlignment="0" applyProtection="0"/>
    <xf numFmtId="0" fontId="5" fillId="0" borderId="0"/>
    <xf numFmtId="0" fontId="5" fillId="0" borderId="0"/>
    <xf numFmtId="43" fontId="2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20"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28"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32" borderId="0" applyNumberFormat="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25"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9" fontId="4" fillId="0" borderId="0" applyFont="0" applyFill="0" applyBorder="0" applyAlignment="0" applyProtection="0"/>
    <xf numFmtId="0" fontId="4"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20"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28"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32" borderId="0" applyNumberFormat="0" applyBorder="0" applyAlignment="0" applyProtection="0"/>
    <xf numFmtId="0" fontId="4" fillId="0" borderId="0"/>
    <xf numFmtId="0" fontId="4" fillId="8" borderId="8" applyNumberFormat="0" applyFont="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25"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20"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28"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32" borderId="0" applyNumberFormat="0" applyBorder="0" applyAlignment="0" applyProtection="0"/>
    <xf numFmtId="0" fontId="4" fillId="0" borderId="0"/>
    <xf numFmtId="0" fontId="4" fillId="8" borderId="8" applyNumberFormat="0" applyFont="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25"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2" fillId="0" borderId="2" applyNumberFormat="0" applyFill="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8" borderId="8" applyNumberFormat="0" applyFont="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57"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20"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28"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32" borderId="0" applyNumberFormat="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25"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9" fontId="4" fillId="0" borderId="0" applyFont="0" applyFill="0" applyBorder="0" applyAlignment="0" applyProtection="0"/>
    <xf numFmtId="0" fontId="4"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20"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28"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32" borderId="0" applyNumberFormat="0" applyBorder="0" applyAlignment="0" applyProtection="0"/>
    <xf numFmtId="0" fontId="4" fillId="0" borderId="0"/>
    <xf numFmtId="0" fontId="4" fillId="8" borderId="8" applyNumberFormat="0" applyFont="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25"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20"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28"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32" borderId="0" applyNumberFormat="0" applyBorder="0" applyAlignment="0" applyProtection="0"/>
    <xf numFmtId="0" fontId="4" fillId="0" borderId="0"/>
    <xf numFmtId="0" fontId="4" fillId="8" borderId="8" applyNumberFormat="0" applyFont="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25"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20"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28"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32" borderId="0" applyNumberFormat="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25"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9" fontId="4" fillId="0" borderId="0" applyFont="0" applyFill="0" applyBorder="0" applyAlignment="0" applyProtection="0"/>
    <xf numFmtId="0" fontId="4"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20"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28"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32" borderId="0" applyNumberFormat="0" applyBorder="0" applyAlignment="0" applyProtection="0"/>
    <xf numFmtId="0" fontId="4" fillId="0" borderId="0"/>
    <xf numFmtId="0" fontId="4" fillId="8" borderId="8" applyNumberFormat="0" applyFont="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25"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20"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28"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32" borderId="0" applyNumberFormat="0" applyBorder="0" applyAlignment="0" applyProtection="0"/>
    <xf numFmtId="0" fontId="4" fillId="0" borderId="0"/>
    <xf numFmtId="0" fontId="4" fillId="8" borderId="8" applyNumberFormat="0" applyFont="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25"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3" fillId="0" borderId="0"/>
    <xf numFmtId="0" fontId="2" fillId="0" borderId="0"/>
    <xf numFmtId="0" fontId="1" fillId="0" borderId="0"/>
  </cellStyleXfs>
  <cellXfs count="127">
    <xf numFmtId="0" fontId="0" fillId="0" borderId="0" xfId="0"/>
    <xf numFmtId="0" fontId="27" fillId="0" borderId="0" xfId="0" applyFont="1"/>
    <xf numFmtId="0" fontId="0" fillId="0" borderId="0" xfId="0" applyAlignment="1">
      <alignment vertical="center"/>
    </xf>
    <xf numFmtId="0" fontId="27" fillId="0" borderId="0" xfId="0" applyFont="1" applyAlignment="1">
      <alignment horizontal="left"/>
    </xf>
    <xf numFmtId="0" fontId="0" fillId="0" borderId="0" xfId="0" applyAlignment="1">
      <alignment vertical="center" wrapText="1"/>
    </xf>
    <xf numFmtId="14" fontId="0" fillId="0" borderId="0" xfId="0" applyNumberFormat="1"/>
    <xf numFmtId="3" fontId="0" fillId="0" borderId="0" xfId="0" applyNumberFormat="1"/>
    <xf numFmtId="4" fontId="0" fillId="0" borderId="0" xfId="0" applyNumberFormat="1"/>
    <xf numFmtId="0" fontId="27" fillId="0" borderId="0" xfId="0" applyFont="1" applyAlignment="1">
      <alignment vertical="top"/>
    </xf>
    <xf numFmtId="0" fontId="0" fillId="0" borderId="0" xfId="0" applyAlignment="1">
      <alignment horizontal="left"/>
    </xf>
    <xf numFmtId="0" fontId="0" fillId="0" borderId="0" xfId="0" applyAlignment="1">
      <alignment horizontal="center"/>
    </xf>
    <xf numFmtId="0" fontId="0" fillId="0" borderId="0" xfId="0" applyAlignment="1">
      <alignment vertical="top"/>
    </xf>
    <xf numFmtId="0" fontId="36" fillId="0" borderId="0" xfId="0" applyFont="1"/>
    <xf numFmtId="0" fontId="0" fillId="0" borderId="0" xfId="0" applyAlignment="1">
      <alignment wrapText="1"/>
    </xf>
    <xf numFmtId="167" fontId="0" fillId="0" borderId="0" xfId="0" applyNumberFormat="1"/>
    <xf numFmtId="0" fontId="38" fillId="0" borderId="0" xfId="41" applyFont="1" applyAlignment="1">
      <alignment horizontal="left" vertical="center" wrapText="1"/>
    </xf>
    <xf numFmtId="3" fontId="33" fillId="0" borderId="0" xfId="0" applyNumberFormat="1" applyFont="1" applyAlignment="1">
      <alignment wrapText="1"/>
    </xf>
    <xf numFmtId="3" fontId="33" fillId="0" borderId="0" xfId="0" applyNumberFormat="1" applyFont="1"/>
    <xf numFmtId="3" fontId="27" fillId="0" borderId="0" xfId="0" applyNumberFormat="1" applyFont="1"/>
    <xf numFmtId="165" fontId="36" fillId="0" borderId="0" xfId="0" applyNumberFormat="1" applyFont="1"/>
    <xf numFmtId="0" fontId="36" fillId="0" borderId="0" xfId="0" applyFont="1" applyAlignment="1">
      <alignment horizontal="center"/>
    </xf>
    <xf numFmtId="4" fontId="36" fillId="0" borderId="0" xfId="0" applyNumberFormat="1" applyFont="1"/>
    <xf numFmtId="3" fontId="36" fillId="0" borderId="0" xfId="0" applyNumberFormat="1" applyFont="1"/>
    <xf numFmtId="0" fontId="36" fillId="0" borderId="0" xfId="8" applyNumberFormat="1" applyFont="1" applyFill="1" applyBorder="1" applyAlignment="1">
      <alignment horizontal="center"/>
    </xf>
    <xf numFmtId="4" fontId="36" fillId="0" borderId="0" xfId="8" applyNumberFormat="1" applyFont="1" applyFill="1" applyBorder="1"/>
    <xf numFmtId="3" fontId="36" fillId="0" borderId="0" xfId="8" applyNumberFormat="1" applyFont="1" applyFill="1" applyBorder="1"/>
    <xf numFmtId="0" fontId="28" fillId="0" borderId="0" xfId="0" applyFont="1" applyAlignment="1">
      <alignment horizontal="center" vertical="center"/>
    </xf>
    <xf numFmtId="0" fontId="0" fillId="0" borderId="0" xfId="0" applyAlignment="1">
      <alignment horizontal="center" vertical="center"/>
    </xf>
    <xf numFmtId="0" fontId="25" fillId="0" borderId="0" xfId="0" applyFont="1"/>
    <xf numFmtId="164" fontId="0" fillId="0" borderId="0" xfId="0" applyNumberFormat="1"/>
    <xf numFmtId="0" fontId="27" fillId="0" borderId="0" xfId="0" applyFont="1" applyAlignment="1">
      <alignment vertical="center"/>
    </xf>
    <xf numFmtId="0" fontId="27" fillId="0" borderId="0" xfId="0" applyFont="1" applyAlignment="1">
      <alignment horizontal="center" vertical="center"/>
    </xf>
    <xf numFmtId="0" fontId="0" fillId="0" borderId="0" xfId="0" applyAlignment="1">
      <alignment horizontal="left" vertical="center"/>
    </xf>
    <xf numFmtId="1" fontId="0" fillId="0" borderId="0" xfId="0" applyNumberFormat="1" applyAlignment="1">
      <alignment horizontal="center"/>
    </xf>
    <xf numFmtId="165" fontId="0" fillId="0" borderId="0" xfId="0" applyNumberFormat="1"/>
    <xf numFmtId="4" fontId="0" fillId="0" borderId="0" xfId="8" applyNumberFormat="1" applyFont="1" applyFill="1" applyBorder="1"/>
    <xf numFmtId="0" fontId="27" fillId="0" borderId="0" xfId="0" applyFont="1" applyAlignment="1">
      <alignment horizontal="right"/>
    </xf>
    <xf numFmtId="168" fontId="27" fillId="0" borderId="0" xfId="0" applyNumberFormat="1" applyFont="1"/>
    <xf numFmtId="164" fontId="27" fillId="0" borderId="0" xfId="0" applyNumberFormat="1" applyFont="1"/>
    <xf numFmtId="0" fontId="27" fillId="0" borderId="0" xfId="0" applyFont="1" applyAlignment="1">
      <alignment horizontal="left" vertical="center"/>
    </xf>
    <xf numFmtId="0" fontId="26" fillId="0" borderId="0" xfId="0" applyFont="1"/>
    <xf numFmtId="0" fontId="27" fillId="0" borderId="0" xfId="0" applyFont="1" applyAlignment="1">
      <alignment horizontal="center"/>
    </xf>
    <xf numFmtId="0" fontId="0" fillId="0" borderId="0" xfId="31" applyFont="1"/>
    <xf numFmtId="0" fontId="0" fillId="0" borderId="0" xfId="31" applyFont="1" applyAlignment="1">
      <alignment horizontal="center" vertical="center"/>
    </xf>
    <xf numFmtId="164" fontId="56" fillId="0" borderId="0" xfId="0" applyNumberFormat="1" applyFont="1"/>
    <xf numFmtId="168" fontId="27" fillId="0" borderId="0" xfId="0" applyNumberFormat="1" applyFont="1" applyAlignment="1">
      <alignment vertical="center"/>
    </xf>
    <xf numFmtId="0" fontId="27" fillId="0" borderId="0" xfId="0" applyFont="1" applyAlignment="1">
      <alignment horizontal="left" vertical="top"/>
    </xf>
    <xf numFmtId="166" fontId="27" fillId="0" borderId="0" xfId="0" applyNumberFormat="1" applyFont="1" applyAlignment="1">
      <alignment horizontal="right" vertical="top"/>
    </xf>
    <xf numFmtId="3" fontId="0" fillId="0" borderId="0" xfId="0" applyNumberFormat="1" applyAlignment="1">
      <alignment horizontal="right" vertical="top"/>
    </xf>
    <xf numFmtId="0" fontId="0" fillId="0" borderId="0" xfId="0" applyAlignment="1">
      <alignment horizontal="right" vertical="top"/>
    </xf>
    <xf numFmtId="166" fontId="27" fillId="0" borderId="0" xfId="0" applyNumberFormat="1" applyFont="1" applyAlignment="1">
      <alignment horizontal="left" vertical="top"/>
    </xf>
    <xf numFmtId="3" fontId="27" fillId="0" borderId="0" xfId="0" applyNumberFormat="1" applyFont="1" applyAlignment="1">
      <alignment horizontal="right" vertical="top"/>
    </xf>
    <xf numFmtId="0" fontId="27" fillId="0" borderId="0" xfId="0" applyFont="1" applyAlignment="1">
      <alignment horizontal="right" vertical="top"/>
    </xf>
    <xf numFmtId="10" fontId="27" fillId="0" borderId="0" xfId="0" applyNumberFormat="1" applyFont="1" applyAlignment="1">
      <alignment horizontal="right" vertical="top"/>
    </xf>
    <xf numFmtId="10" fontId="27" fillId="0" borderId="0" xfId="0" applyNumberFormat="1" applyFont="1" applyAlignment="1">
      <alignment vertical="top"/>
    </xf>
    <xf numFmtId="167" fontId="27" fillId="0" borderId="0" xfId="0" applyNumberFormat="1" applyFont="1" applyAlignment="1">
      <alignment horizontal="right" vertical="top"/>
    </xf>
    <xf numFmtId="10" fontId="27" fillId="0" borderId="0" xfId="1" applyNumberFormat="1" applyFont="1" applyFill="1" applyAlignment="1">
      <alignment horizontal="right"/>
    </xf>
    <xf numFmtId="10" fontId="27" fillId="0" borderId="0" xfId="1" applyNumberFormat="1" applyFont="1" applyFill="1"/>
    <xf numFmtId="10" fontId="27" fillId="0" borderId="0" xfId="1" applyNumberFormat="1" applyFont="1" applyFill="1" applyAlignment="1">
      <alignment horizontal="right" vertical="top"/>
    </xf>
    <xf numFmtId="10" fontId="0" fillId="0" borderId="0" xfId="0" applyNumberFormat="1"/>
    <xf numFmtId="4" fontId="26" fillId="0" borderId="0" xfId="0" applyNumberFormat="1" applyFont="1" applyAlignment="1">
      <alignment horizontal="center" vertical="center" wrapText="1"/>
    </xf>
    <xf numFmtId="3" fontId="0" fillId="0" borderId="0" xfId="0" applyNumberFormat="1" applyAlignment="1">
      <alignment horizontal="center"/>
    </xf>
    <xf numFmtId="3" fontId="0" fillId="0" borderId="0" xfId="31" applyNumberFormat="1" applyFont="1" applyAlignment="1">
      <alignment horizontal="center" vertical="center"/>
    </xf>
    <xf numFmtId="0" fontId="27" fillId="0" borderId="0" xfId="5" applyFont="1"/>
    <xf numFmtId="4" fontId="0" fillId="0" borderId="0" xfId="0" applyNumberFormat="1" applyAlignment="1">
      <alignment vertical="center"/>
    </xf>
    <xf numFmtId="0" fontId="55" fillId="0" borderId="0" xfId="0" applyFont="1" applyAlignment="1">
      <alignment horizontal="right"/>
    </xf>
    <xf numFmtId="17" fontId="0" fillId="0" borderId="0" xfId="0" applyNumberFormat="1"/>
    <xf numFmtId="4" fontId="27" fillId="0" borderId="0" xfId="23" applyNumberFormat="1" applyFont="1" applyFill="1"/>
    <xf numFmtId="169" fontId="27" fillId="0" borderId="0" xfId="5" applyNumberFormat="1" applyFont="1"/>
    <xf numFmtId="4" fontId="55" fillId="0" borderId="0" xfId="0" applyNumberFormat="1" applyFont="1"/>
    <xf numFmtId="4" fontId="55" fillId="0" borderId="0" xfId="8" applyNumberFormat="1" applyFont="1" applyFill="1" applyAlignment="1">
      <alignment horizontal="right"/>
    </xf>
    <xf numFmtId="3" fontId="0" fillId="0" borderId="0" xfId="0" applyNumberFormat="1" applyAlignment="1">
      <alignment vertical="center"/>
    </xf>
    <xf numFmtId="3" fontId="0" fillId="0" borderId="0" xfId="0" applyNumberFormat="1" applyAlignment="1">
      <alignment horizontal="center" vertical="center"/>
    </xf>
    <xf numFmtId="3" fontId="28" fillId="0" borderId="0" xfId="0" applyNumberFormat="1" applyFont="1" applyAlignment="1">
      <alignment horizontal="center" vertical="center"/>
    </xf>
    <xf numFmtId="0" fontId="27" fillId="0" borderId="0" xfId="2" applyFont="1"/>
    <xf numFmtId="3" fontId="0" fillId="0" borderId="0" xfId="1331" applyNumberFormat="1" applyFont="1" applyAlignment="1">
      <alignment horizontal="center" vertical="center"/>
    </xf>
    <xf numFmtId="0" fontId="0" fillId="0" borderId="0" xfId="31" applyFont="1" applyAlignment="1">
      <alignment horizontal="left" vertical="center"/>
    </xf>
    <xf numFmtId="0" fontId="25" fillId="0" borderId="0" xfId="31" applyFont="1" applyAlignment="1">
      <alignment horizontal="center" vertical="center"/>
    </xf>
    <xf numFmtId="0" fontId="27" fillId="0" borderId="0" xfId="31" applyFont="1" applyAlignment="1">
      <alignment horizontal="left" vertical="center"/>
    </xf>
    <xf numFmtId="1" fontId="27" fillId="0" borderId="0" xfId="0" applyNumberFormat="1" applyFont="1" applyAlignment="1">
      <alignment horizontal="center"/>
    </xf>
    <xf numFmtId="166" fontId="27" fillId="0" borderId="0" xfId="2" applyNumberFormat="1" applyFont="1"/>
    <xf numFmtId="0" fontId="0" fillId="0" borderId="0" xfId="0" applyProtection="1">
      <protection locked="0"/>
    </xf>
    <xf numFmtId="0" fontId="27" fillId="0" borderId="0" xfId="0" applyFont="1" applyAlignment="1">
      <alignment horizontal="right" vertical="center"/>
    </xf>
    <xf numFmtId="0" fontId="27" fillId="0" borderId="0" xfId="0" applyFont="1" applyAlignment="1">
      <alignment horizontal="left" vertical="center" wrapText="1"/>
    </xf>
    <xf numFmtId="0" fontId="27" fillId="0" borderId="0" xfId="0" applyFont="1" applyAlignment="1">
      <alignment horizontal="center" vertical="center" wrapText="1"/>
    </xf>
    <xf numFmtId="0" fontId="28" fillId="0" borderId="0" xfId="0" applyFont="1" applyAlignment="1">
      <alignment horizontal="center" vertical="center" wrapText="1"/>
    </xf>
    <xf numFmtId="14" fontId="27" fillId="0" borderId="0" xfId="0" applyNumberFormat="1" applyFont="1"/>
    <xf numFmtId="14" fontId="27" fillId="0" borderId="0" xfId="0" applyNumberFormat="1" applyFont="1" applyAlignment="1">
      <alignment horizontal="right"/>
    </xf>
    <xf numFmtId="0" fontId="27" fillId="0" borderId="0" xfId="0" applyFont="1" applyAlignment="1">
      <alignment vertical="center" wrapText="1"/>
    </xf>
    <xf numFmtId="4" fontId="27" fillId="0" borderId="0" xfId="0" applyNumberFormat="1" applyFont="1" applyAlignment="1">
      <alignment vertical="center"/>
    </xf>
    <xf numFmtId="17" fontId="27" fillId="0" borderId="0" xfId="0" applyNumberFormat="1" applyFont="1" applyAlignment="1">
      <alignment horizontal="left" vertical="center"/>
    </xf>
    <xf numFmtId="4" fontId="27" fillId="0" borderId="0" xfId="0" applyNumberFormat="1" applyFont="1" applyAlignment="1">
      <alignment horizontal="center" vertical="center" wrapText="1"/>
    </xf>
    <xf numFmtId="0" fontId="28" fillId="0" borderId="0" xfId="0" applyFont="1" applyAlignment="1">
      <alignment horizontal="left" vertical="center"/>
    </xf>
    <xf numFmtId="4" fontId="28" fillId="0" borderId="0" xfId="0" applyNumberFormat="1" applyFont="1" applyAlignment="1">
      <alignment horizontal="center" vertical="center" wrapText="1"/>
    </xf>
    <xf numFmtId="0" fontId="28" fillId="0" borderId="0" xfId="31" applyFont="1" applyAlignment="1">
      <alignment horizontal="center" vertical="center" wrapText="1"/>
    </xf>
    <xf numFmtId="3" fontId="28" fillId="0" borderId="0" xfId="31" applyNumberFormat="1" applyFont="1" applyAlignment="1">
      <alignment horizontal="center" vertical="center" wrapText="1"/>
    </xf>
    <xf numFmtId="0" fontId="58" fillId="0" borderId="0" xfId="0" applyFont="1" applyAlignment="1">
      <alignment vertical="center"/>
    </xf>
    <xf numFmtId="166" fontId="27" fillId="0" borderId="0" xfId="2" applyNumberFormat="1" applyFont="1" applyAlignment="1">
      <alignment horizontal="left"/>
    </xf>
    <xf numFmtId="14" fontId="0" fillId="0" borderId="0" xfId="31" applyNumberFormat="1" applyFont="1" applyAlignment="1">
      <alignment horizontal="center" vertical="center"/>
    </xf>
    <xf numFmtId="14" fontId="55" fillId="0" borderId="0" xfId="0" applyNumberFormat="1" applyFont="1" applyAlignment="1">
      <alignment horizontal="center"/>
    </xf>
    <xf numFmtId="14" fontId="0" fillId="0" borderId="0" xfId="0" applyNumberFormat="1" applyAlignment="1">
      <alignment horizontal="center" vertical="center"/>
    </xf>
    <xf numFmtId="14" fontId="0" fillId="0" borderId="0" xfId="0" applyNumberFormat="1" applyAlignment="1">
      <alignment horizontal="center"/>
    </xf>
    <xf numFmtId="14" fontId="36" fillId="0" borderId="0" xfId="0" applyNumberFormat="1" applyFont="1" applyAlignment="1">
      <alignment horizontal="center"/>
    </xf>
    <xf numFmtId="14" fontId="36" fillId="0" borderId="0" xfId="0" applyNumberFormat="1" applyFont="1" applyAlignment="1">
      <alignment horizontal="center" vertical="center"/>
    </xf>
    <xf numFmtId="14" fontId="27" fillId="0" borderId="0" xfId="0" applyNumberFormat="1" applyFont="1" applyAlignment="1">
      <alignment horizontal="center"/>
    </xf>
    <xf numFmtId="0" fontId="0" fillId="45" borderId="0" xfId="0" applyFill="1"/>
    <xf numFmtId="0" fontId="28" fillId="0" borderId="11" xfId="0" applyFont="1" applyBorder="1" applyAlignment="1">
      <alignment vertical="center"/>
    </xf>
    <xf numFmtId="9" fontId="0" fillId="0" borderId="0" xfId="1" applyFont="1"/>
    <xf numFmtId="9" fontId="28" fillId="0" borderId="11" xfId="1" applyFont="1" applyBorder="1" applyAlignment="1">
      <alignment vertical="center"/>
    </xf>
    <xf numFmtId="9" fontId="0" fillId="45" borderId="0" xfId="1" applyFont="1" applyFill="1"/>
    <xf numFmtId="0" fontId="58" fillId="0" borderId="0" xfId="3108" applyFont="1" applyAlignment="1">
      <alignment vertical="center"/>
    </xf>
    <xf numFmtId="0" fontId="1" fillId="0" borderId="0" xfId="3108"/>
    <xf numFmtId="0" fontId="26" fillId="0" borderId="12" xfId="3108" applyFont="1" applyBorder="1"/>
    <xf numFmtId="0" fontId="25" fillId="0" borderId="13" xfId="3108" applyFont="1" applyBorder="1"/>
    <xf numFmtId="0" fontId="25" fillId="0" borderId="14" xfId="3108" applyFont="1" applyBorder="1"/>
    <xf numFmtId="0" fontId="0" fillId="0" borderId="13" xfId="3108" applyFont="1" applyBorder="1"/>
    <xf numFmtId="1" fontId="27" fillId="0" borderId="0" xfId="5" applyNumberFormat="1" applyFont="1"/>
    <xf numFmtId="0" fontId="27" fillId="0" borderId="0" xfId="5" applyFont="1" applyFill="1"/>
    <xf numFmtId="169" fontId="27" fillId="0" borderId="0" xfId="5" applyNumberFormat="1" applyFont="1" applyFill="1" applyAlignment="1"/>
    <xf numFmtId="0" fontId="27" fillId="0" borderId="0" xfId="5" applyNumberFormat="1" applyFont="1" applyFill="1"/>
    <xf numFmtId="1" fontId="27" fillId="0" borderId="0" xfId="5" applyNumberFormat="1" applyFont="1" applyFill="1" applyAlignment="1"/>
    <xf numFmtId="0" fontId="0" fillId="0" borderId="0" xfId="0" applyFont="1" applyFill="1"/>
    <xf numFmtId="14" fontId="0" fillId="0" borderId="0" xfId="0" applyNumberFormat="1" applyFont="1" applyFill="1" applyAlignment="1">
      <alignment horizontal="center" vertical="center"/>
    </xf>
    <xf numFmtId="165" fontId="0" fillId="0" borderId="0" xfId="0" applyNumberFormat="1" applyFont="1" applyFill="1"/>
    <xf numFmtId="0" fontId="0" fillId="0" borderId="0" xfId="0" applyFont="1" applyFill="1" applyAlignment="1">
      <alignment horizontal="center"/>
    </xf>
    <xf numFmtId="3" fontId="0" fillId="0" borderId="0" xfId="0" applyNumberFormat="1" applyFont="1" applyFill="1"/>
    <xf numFmtId="3" fontId="27" fillId="0" borderId="0" xfId="0" applyNumberFormat="1" applyFont="1" applyFill="1"/>
  </cellXfs>
  <cellStyles count="3109">
    <cellStyle name="20% - Énfasis1" xfId="131" builtinId="30" customBuiltin="1"/>
    <cellStyle name="20% - Énfasis1 2" xfId="609" xr:uid="{093AB50D-02A7-4CAD-AD9B-D02FD09AD414}"/>
    <cellStyle name="20% - Énfasis1 2 2" xfId="1174" xr:uid="{917833A6-5C50-4469-AB6E-2A2356799AEC}"/>
    <cellStyle name="20% - Énfasis1 2 2 2" xfId="2968" xr:uid="{9250BD8E-038A-4FF0-8F84-ED110C3FBB89}"/>
    <cellStyle name="20% - Énfasis1 2 3" xfId="2403" xr:uid="{B251EBA0-20A7-4CAB-A9E5-CF1BD3EFCF6E}"/>
    <cellStyle name="20% - Énfasis1 2 4" xfId="1739" xr:uid="{4B10C2FC-D85E-460D-A45E-261D50471B07}"/>
    <cellStyle name="20% - Énfasis1 3" xfId="705" xr:uid="{38748CBD-DD86-42D6-A110-93A93B673546}"/>
    <cellStyle name="20% - Énfasis1 3 2" xfId="1270" xr:uid="{4692367B-53B6-4876-AB5A-F1DB62F308C5}"/>
    <cellStyle name="20% - Énfasis1 3 2 2" xfId="3064" xr:uid="{90BB73F5-E62A-4AB6-8EC6-AC9153B3CAED}"/>
    <cellStyle name="20% - Énfasis1 3 3" xfId="2499" xr:uid="{D4708D47-B4F0-4987-AC83-411B3BAD8F16}"/>
    <cellStyle name="20% - Énfasis1 3 4" xfId="1835" xr:uid="{56546BB3-6E22-4CA9-8CD9-106C602253CD}"/>
    <cellStyle name="20% - Énfasis1 4" xfId="348" xr:uid="{06A2E9C1-DF2E-495A-8AFD-5395CF22D653}"/>
    <cellStyle name="20% - Énfasis1 4 2" xfId="2145" xr:uid="{0BE36EEB-3BA6-4137-9BDD-2A59808F078F}"/>
    <cellStyle name="20% - Énfasis1 5" xfId="916" xr:uid="{7F05D1CA-0480-45CC-938B-0E7443B86414}"/>
    <cellStyle name="20% - Énfasis1 5 2" xfId="2710" xr:uid="{E418002F-6DB7-46FB-949B-984DF82AD7AC}"/>
    <cellStyle name="20% - Énfasis1 6" xfId="1940" xr:uid="{CE1F6A75-9DA8-4FD8-9633-D63AB8B440B1}"/>
    <cellStyle name="20% - Énfasis1 7" xfId="1481" xr:uid="{BDC2FEEF-3A84-4593-9EEF-0C0F274CBB83}"/>
    <cellStyle name="20% - Énfasis2" xfId="135" builtinId="34" customBuiltin="1"/>
    <cellStyle name="20% - Énfasis2 2" xfId="612" xr:uid="{26C262F8-F9BC-4DC1-878F-BDB00744B8F5}"/>
    <cellStyle name="20% - Énfasis2 2 2" xfId="1177" xr:uid="{0463191B-41A4-49A0-832E-830CEA9242A9}"/>
    <cellStyle name="20% - Énfasis2 2 2 2" xfId="2971" xr:uid="{02A1533F-C161-4991-B0E6-C03AD285650C}"/>
    <cellStyle name="20% - Énfasis2 2 3" xfId="2406" xr:uid="{61A18771-8393-47D3-A22E-3A6AA5804DA6}"/>
    <cellStyle name="20% - Énfasis2 2 4" xfId="1742" xr:uid="{70E74DE3-9576-4839-ABB1-BADB52B40882}"/>
    <cellStyle name="20% - Énfasis2 3" xfId="708" xr:uid="{3639BD27-9F4A-423E-9A0D-225D300856D1}"/>
    <cellStyle name="20% - Énfasis2 3 2" xfId="1273" xr:uid="{F6B880BE-B0DC-4B3B-9CDB-AA70CE82CCD7}"/>
    <cellStyle name="20% - Énfasis2 3 2 2" xfId="3067" xr:uid="{FAF0A2A1-2883-44ED-9994-FB1134BF026C}"/>
    <cellStyle name="20% - Énfasis2 3 3" xfId="2502" xr:uid="{57D8C006-9BF2-4A73-AC58-91778875BF8F}"/>
    <cellStyle name="20% - Énfasis2 3 4" xfId="1838" xr:uid="{F506FDDB-5596-45CE-A738-016C5A1D4BA8}"/>
    <cellStyle name="20% - Énfasis2 4" xfId="351" xr:uid="{EB2BD78C-6199-4713-AD2D-F8774D055B7E}"/>
    <cellStyle name="20% - Énfasis2 4 2" xfId="2148" xr:uid="{9AAFB8C0-C832-4AB8-91F4-8A6E671F7268}"/>
    <cellStyle name="20% - Énfasis2 5" xfId="919" xr:uid="{2BE00F6A-8947-466A-9369-F3253301E353}"/>
    <cellStyle name="20% - Énfasis2 5 2" xfId="2713" xr:uid="{CE62278A-B05B-40C8-AB7F-C4727D153F29}"/>
    <cellStyle name="20% - Énfasis2 6" xfId="1943" xr:uid="{935D0231-8116-4032-A2D3-334EA0D80326}"/>
    <cellStyle name="20% - Énfasis2 7" xfId="1484" xr:uid="{C1258C4B-BC92-4127-A52F-004EFB36AB3B}"/>
    <cellStyle name="20% - Énfasis3" xfId="139" builtinId="38" customBuiltin="1"/>
    <cellStyle name="20% - Énfasis3 2" xfId="615" xr:uid="{DA784812-232B-401E-BEAE-7A16A1FDB98C}"/>
    <cellStyle name="20% - Énfasis3 2 2" xfId="1180" xr:uid="{1931F564-5180-4FCE-963D-37E4CE91AAB6}"/>
    <cellStyle name="20% - Énfasis3 2 2 2" xfId="2974" xr:uid="{38CA57EA-15C4-41E7-AB13-C5C0B47AB23B}"/>
    <cellStyle name="20% - Énfasis3 2 3" xfId="2409" xr:uid="{CC97B6D4-EABE-4AD4-9831-A940C25A82B2}"/>
    <cellStyle name="20% - Énfasis3 2 4" xfId="1745" xr:uid="{4784C499-FDEB-46FC-8C46-546575B2F6DB}"/>
    <cellStyle name="20% - Énfasis3 3" xfId="711" xr:uid="{73D65947-27E1-4ECC-BCF5-78F68A217AB4}"/>
    <cellStyle name="20% - Énfasis3 3 2" xfId="1276" xr:uid="{25287F71-2396-40DA-8EE0-F45E29B38862}"/>
    <cellStyle name="20% - Énfasis3 3 2 2" xfId="3070" xr:uid="{2DDD6E7B-6398-4796-A784-7DE503022A04}"/>
    <cellStyle name="20% - Énfasis3 3 3" xfId="2505" xr:uid="{DE0FE12A-FA33-4030-A071-CC2AC74D62A2}"/>
    <cellStyle name="20% - Énfasis3 3 4" xfId="1841" xr:uid="{EA17C644-F623-48DC-B16A-C199225D7E65}"/>
    <cellStyle name="20% - Énfasis3 4" xfId="354" xr:uid="{DB9DDE4E-7560-4DEE-A3CC-AEAC13DD2461}"/>
    <cellStyle name="20% - Énfasis3 4 2" xfId="2151" xr:uid="{231DB14F-37E8-4211-A6E4-296E86E0ECFC}"/>
    <cellStyle name="20% - Énfasis3 5" xfId="922" xr:uid="{FD9094BC-F289-4C93-8215-7A15E8AF306B}"/>
    <cellStyle name="20% - Énfasis3 5 2" xfId="2716" xr:uid="{E73F65F5-E67A-4EC3-A0DD-22A477C942AE}"/>
    <cellStyle name="20% - Énfasis3 6" xfId="1946" xr:uid="{67E04C8E-21EB-4976-81FC-1BF79127C97E}"/>
    <cellStyle name="20% - Énfasis3 7" xfId="1487" xr:uid="{03F3B526-CFF3-4FFE-BA56-110F9F61D96B}"/>
    <cellStyle name="20% - Énfasis4" xfId="143" builtinId="42" customBuiltin="1"/>
    <cellStyle name="20% - Énfasis4 2" xfId="618" xr:uid="{B369ACD5-0FF6-4E92-8390-975E0E584AE6}"/>
    <cellStyle name="20% - Énfasis4 2 2" xfId="1183" xr:uid="{CC61B7F5-162A-464A-8707-4D30D36D6E8A}"/>
    <cellStyle name="20% - Énfasis4 2 2 2" xfId="2977" xr:uid="{E44BD018-37FD-48E2-AEDA-CD1210261C43}"/>
    <cellStyle name="20% - Énfasis4 2 3" xfId="2412" xr:uid="{9632B434-12E0-4582-8FA6-433C00A59FBA}"/>
    <cellStyle name="20% - Énfasis4 2 4" xfId="1748" xr:uid="{EB22100B-EE1B-4CE5-8FDF-0FBC601CBC71}"/>
    <cellStyle name="20% - Énfasis4 3" xfId="714" xr:uid="{03950136-1042-4B76-B411-43FBB08CBC04}"/>
    <cellStyle name="20% - Énfasis4 3 2" xfId="1279" xr:uid="{5F389C2B-080E-4892-A20A-5AB9BE854933}"/>
    <cellStyle name="20% - Énfasis4 3 2 2" xfId="3073" xr:uid="{F53147A5-4E33-4C18-9B72-6EA1B8E1C9B8}"/>
    <cellStyle name="20% - Énfasis4 3 3" xfId="2508" xr:uid="{C2BAF33F-9314-4C45-B4CD-22CC0B66ECF5}"/>
    <cellStyle name="20% - Énfasis4 3 4" xfId="1844" xr:uid="{792861F7-7C23-4818-9695-65247C1870AB}"/>
    <cellStyle name="20% - Énfasis4 4" xfId="357" xr:uid="{E4115A4D-3E73-44AA-AFBF-7C218286A43C}"/>
    <cellStyle name="20% - Énfasis4 4 2" xfId="2154" xr:uid="{657DEF8F-0282-4E9E-BF8C-7B9860BB5652}"/>
    <cellStyle name="20% - Énfasis4 5" xfId="925" xr:uid="{06A47492-FA50-42BD-AC63-B4E4E390C882}"/>
    <cellStyle name="20% - Énfasis4 5 2" xfId="2719" xr:uid="{8BF7295C-F64D-4217-8512-900401F7070F}"/>
    <cellStyle name="20% - Énfasis4 6" xfId="1949" xr:uid="{9BCD176C-44F3-4EE5-A959-32BD3E79587D}"/>
    <cellStyle name="20% - Énfasis4 7" xfId="1490" xr:uid="{22353C9D-88E7-4A91-BED2-708137F593DC}"/>
    <cellStyle name="20% - Énfasis5" xfId="147" builtinId="46" customBuiltin="1"/>
    <cellStyle name="20% - Énfasis5 2" xfId="621" xr:uid="{8DAF4432-F735-4CE0-9607-F988A7696281}"/>
    <cellStyle name="20% - Énfasis5 2 2" xfId="1186" xr:uid="{D749F2AB-0585-4867-945A-01F3159F1403}"/>
    <cellStyle name="20% - Énfasis5 2 2 2" xfId="2980" xr:uid="{0C981519-6DBA-4539-979B-833607166A05}"/>
    <cellStyle name="20% - Énfasis5 2 3" xfId="2415" xr:uid="{EEB8EC7D-E6A2-4996-8D68-A0A42A44DE3D}"/>
    <cellStyle name="20% - Énfasis5 2 4" xfId="1751" xr:uid="{628A23ED-479E-4CCA-8F2C-10821147C195}"/>
    <cellStyle name="20% - Énfasis5 3" xfId="717" xr:uid="{27DAD196-DCE3-4736-B1AB-A1000A7EA0C0}"/>
    <cellStyle name="20% - Énfasis5 3 2" xfId="1282" xr:uid="{8315BADD-E3E0-4B29-A97E-70AB02157504}"/>
    <cellStyle name="20% - Énfasis5 3 2 2" xfId="3076" xr:uid="{3280322F-B767-42A1-AA46-631D60361E5A}"/>
    <cellStyle name="20% - Énfasis5 3 3" xfId="2511" xr:uid="{073F41DE-1AD7-4110-B0C1-733EC58337E2}"/>
    <cellStyle name="20% - Énfasis5 3 4" xfId="1847" xr:uid="{4A838124-4C76-4AEA-9889-E00034AA3CE0}"/>
    <cellStyle name="20% - Énfasis5 4" xfId="360" xr:uid="{9D3DD483-97F0-4531-A37E-F571FB84574A}"/>
    <cellStyle name="20% - Énfasis5 4 2" xfId="2157" xr:uid="{83D13851-562E-445B-B243-78549C9D6216}"/>
    <cellStyle name="20% - Énfasis5 5" xfId="928" xr:uid="{CC5356DC-C783-49C7-9E35-D2AC25404D48}"/>
    <cellStyle name="20% - Énfasis5 5 2" xfId="2722" xr:uid="{FBE77F1A-D8BB-429A-9264-22181AC8BC7B}"/>
    <cellStyle name="20% - Énfasis5 6" xfId="1952" xr:uid="{2192128B-8140-4F49-BCA9-634772D0E008}"/>
    <cellStyle name="20% - Énfasis5 7" xfId="1493" xr:uid="{112FDDD2-6ACA-476F-90BC-803E05D4C51D}"/>
    <cellStyle name="20% - Énfasis6" xfId="151" builtinId="50" customBuiltin="1"/>
    <cellStyle name="20% - Énfasis6 2" xfId="624" xr:uid="{B5BE71EF-5EA1-4518-A962-5C3B0778A708}"/>
    <cellStyle name="20% - Énfasis6 2 2" xfId="1189" xr:uid="{670E9B21-FA67-44A9-B960-184E37C81018}"/>
    <cellStyle name="20% - Énfasis6 2 2 2" xfId="2983" xr:uid="{BD549611-AECE-4D96-A0D8-CCCFB46CBBAB}"/>
    <cellStyle name="20% - Énfasis6 2 3" xfId="2418" xr:uid="{31A226EC-94FC-4E19-AA0D-00ED19AEC905}"/>
    <cellStyle name="20% - Énfasis6 2 4" xfId="1754" xr:uid="{A5623E8E-4765-4363-B481-819A123246A3}"/>
    <cellStyle name="20% - Énfasis6 3" xfId="720" xr:uid="{E5A0FB15-4695-4CC0-A06D-FF90CFCB0F76}"/>
    <cellStyle name="20% - Énfasis6 3 2" xfId="1285" xr:uid="{1AA8F8F5-FE80-4BDF-9BAD-8A225832D114}"/>
    <cellStyle name="20% - Énfasis6 3 2 2" xfId="3079" xr:uid="{AA498D59-9A3A-43C4-9627-4A7FB228DED2}"/>
    <cellStyle name="20% - Énfasis6 3 3" xfId="2514" xr:uid="{24213764-C5B0-4D6C-9C1B-5BF47F759A35}"/>
    <cellStyle name="20% - Énfasis6 3 4" xfId="1850" xr:uid="{BDFC4445-C519-45CB-8430-6DE54B7DBDA8}"/>
    <cellStyle name="20% - Énfasis6 4" xfId="363" xr:uid="{BD7EF29E-CD01-4478-993E-0EAEF807A3A5}"/>
    <cellStyle name="20% - Énfasis6 4 2" xfId="2160" xr:uid="{F5354A7A-561B-4B35-9401-ADD80865F44C}"/>
    <cellStyle name="20% - Énfasis6 5" xfId="931" xr:uid="{4C20D308-2F2F-479E-8B60-99D6D8B206A8}"/>
    <cellStyle name="20% - Énfasis6 5 2" xfId="2725" xr:uid="{9F79991D-521C-4C91-AB47-B4B7F929B0B9}"/>
    <cellStyle name="20% - Énfasis6 6" xfId="1955" xr:uid="{5CE1BAA7-3326-4BB4-BCFC-CC3640AABECD}"/>
    <cellStyle name="20% - Énfasis6 7" xfId="1496" xr:uid="{286B79F7-FD12-41AC-BADE-3CA5688CD2CF}"/>
    <cellStyle name="40% - Énfasis1" xfId="132" builtinId="31" customBuiltin="1"/>
    <cellStyle name="40% - Énfasis1 2" xfId="610" xr:uid="{9C35DF31-97D2-4303-B047-EB9B5CA565FC}"/>
    <cellStyle name="40% - Énfasis1 2 2" xfId="1175" xr:uid="{D49D1859-EF1F-4E21-8C19-C5E7231070AE}"/>
    <cellStyle name="40% - Énfasis1 2 2 2" xfId="2969" xr:uid="{3D8D1E59-53A0-426F-9230-D173F5070024}"/>
    <cellStyle name="40% - Énfasis1 2 3" xfId="2404" xr:uid="{9ADCC18C-1EEF-4214-A434-F353453E0C12}"/>
    <cellStyle name="40% - Énfasis1 2 4" xfId="1740" xr:uid="{0363B177-3C20-42AF-A8C0-DCE812AB1419}"/>
    <cellStyle name="40% - Énfasis1 3" xfId="706" xr:uid="{118D0FBC-07B3-4B07-A45D-53C70CB76FCC}"/>
    <cellStyle name="40% - Énfasis1 3 2" xfId="1271" xr:uid="{D4B52C42-B522-4B77-8953-A268DBEBFCAB}"/>
    <cellStyle name="40% - Énfasis1 3 2 2" xfId="3065" xr:uid="{B72FB4B4-B684-4E34-AA2F-13E46F3413AF}"/>
    <cellStyle name="40% - Énfasis1 3 3" xfId="2500" xr:uid="{8C37A177-E4BF-4DF8-BA22-BF9E3BBB8FF0}"/>
    <cellStyle name="40% - Énfasis1 3 4" xfId="1836" xr:uid="{DF068D43-BA96-441F-BB17-9233E5F14897}"/>
    <cellStyle name="40% - Énfasis1 4" xfId="349" xr:uid="{FF4670AB-BDE8-4763-8F64-DC2072F47421}"/>
    <cellStyle name="40% - Énfasis1 4 2" xfId="2146" xr:uid="{78C9A602-425F-43E5-8CD9-C7EF525B5579}"/>
    <cellStyle name="40% - Énfasis1 5" xfId="917" xr:uid="{772F02FB-0450-45C4-8009-13472D9FDC13}"/>
    <cellStyle name="40% - Énfasis1 5 2" xfId="2711" xr:uid="{DF73264C-CDDE-4B84-90C9-E655CD133900}"/>
    <cellStyle name="40% - Énfasis1 6" xfId="1941" xr:uid="{089AAE4E-C99F-4E2B-99C9-B762025F2FA3}"/>
    <cellStyle name="40% - Énfasis1 7" xfId="1482" xr:uid="{2751B9CF-2874-4576-BE7D-7DA10623B797}"/>
    <cellStyle name="40% - Énfasis2" xfId="136" builtinId="35" customBuiltin="1"/>
    <cellStyle name="40% - Énfasis2 2" xfId="613" xr:uid="{C960FEBB-BE97-4A24-9A7E-351F84E71BCC}"/>
    <cellStyle name="40% - Énfasis2 2 2" xfId="1178" xr:uid="{6F9A1500-6475-471E-9A6A-77BDEBC8E43A}"/>
    <cellStyle name="40% - Énfasis2 2 2 2" xfId="2972" xr:uid="{62DEC994-85BB-47A1-9790-C14D4A05BAD9}"/>
    <cellStyle name="40% - Énfasis2 2 3" xfId="2407" xr:uid="{1B966EB6-C348-4158-98F5-6D1A666616C4}"/>
    <cellStyle name="40% - Énfasis2 2 4" xfId="1743" xr:uid="{A5A82EB5-F19A-4045-B857-C301FD6F94EF}"/>
    <cellStyle name="40% - Énfasis2 3" xfId="709" xr:uid="{F49E84F8-0AF5-4623-B950-EFD92D874E21}"/>
    <cellStyle name="40% - Énfasis2 3 2" xfId="1274" xr:uid="{C8ACCB06-D53A-4079-8122-8F4D2A667400}"/>
    <cellStyle name="40% - Énfasis2 3 2 2" xfId="3068" xr:uid="{41CC55A5-C3D4-480B-857E-F6CD2899823E}"/>
    <cellStyle name="40% - Énfasis2 3 3" xfId="2503" xr:uid="{ED7E2BDC-FA43-4EC6-B0C7-82B1189E12C5}"/>
    <cellStyle name="40% - Énfasis2 3 4" xfId="1839" xr:uid="{87EAF42B-445D-452E-9954-8592DB419A50}"/>
    <cellStyle name="40% - Énfasis2 4" xfId="352" xr:uid="{3E2BE02A-A7E1-49A9-902F-0441A90CD225}"/>
    <cellStyle name="40% - Énfasis2 4 2" xfId="2149" xr:uid="{448AE470-E7D7-402B-97F0-893F1CEEC95A}"/>
    <cellStyle name="40% - Énfasis2 5" xfId="920" xr:uid="{A287BC5F-4D7F-46FD-B2B7-D8F7B56676A4}"/>
    <cellStyle name="40% - Énfasis2 5 2" xfId="2714" xr:uid="{7C8B180E-4EF5-4999-8CDE-2CE448E3C33D}"/>
    <cellStyle name="40% - Énfasis2 6" xfId="1944" xr:uid="{9DBA82E8-C1B2-4841-8B15-683FDF1F3866}"/>
    <cellStyle name="40% - Énfasis2 7" xfId="1485" xr:uid="{2B15A227-1419-45B3-B119-25CF495798CE}"/>
    <cellStyle name="40% - Énfasis3" xfId="140" builtinId="39" customBuiltin="1"/>
    <cellStyle name="40% - Énfasis3 2" xfId="616" xr:uid="{32DDA5ED-A70E-4E09-899A-81B7B36BFAB6}"/>
    <cellStyle name="40% - Énfasis3 2 2" xfId="1181" xr:uid="{715F5AA0-BDCC-4F9A-ADF8-86D0080051CA}"/>
    <cellStyle name="40% - Énfasis3 2 2 2" xfId="2975" xr:uid="{AAAF8D1A-E4E7-4A2D-9D1E-14582AC64F22}"/>
    <cellStyle name="40% - Énfasis3 2 3" xfId="2410" xr:uid="{5C9875B8-168A-4815-86E0-C30CB94BE164}"/>
    <cellStyle name="40% - Énfasis3 2 4" xfId="1746" xr:uid="{303B9849-8EF2-4493-91A2-5334C9287748}"/>
    <cellStyle name="40% - Énfasis3 3" xfId="712" xr:uid="{1F6EBBC2-D4E2-426E-9F71-B19C7B924491}"/>
    <cellStyle name="40% - Énfasis3 3 2" xfId="1277" xr:uid="{1F8BA10F-DB05-4CE8-9DCE-016462AE9A16}"/>
    <cellStyle name="40% - Énfasis3 3 2 2" xfId="3071" xr:uid="{3C310DA0-8FD8-4608-8D3E-BBDA08DB8137}"/>
    <cellStyle name="40% - Énfasis3 3 3" xfId="2506" xr:uid="{0867B162-06A8-4A7E-819B-553F047E855D}"/>
    <cellStyle name="40% - Énfasis3 3 4" xfId="1842" xr:uid="{37372F83-6369-48BB-82D9-D32B6E7B287E}"/>
    <cellStyle name="40% - Énfasis3 4" xfId="355" xr:uid="{1CABCEAD-2D87-4E22-9E15-BBD623739A80}"/>
    <cellStyle name="40% - Énfasis3 4 2" xfId="2152" xr:uid="{26BAF318-C465-415C-94E8-C4F6DC64D039}"/>
    <cellStyle name="40% - Énfasis3 5" xfId="923" xr:uid="{71102F6E-7899-4903-9E2A-D1A1AE51B336}"/>
    <cellStyle name="40% - Énfasis3 5 2" xfId="2717" xr:uid="{AB3BF6C1-D1FB-4ED2-903F-B1F99A086B5D}"/>
    <cellStyle name="40% - Énfasis3 6" xfId="1947" xr:uid="{B62BF859-4DF5-4FCF-B6B5-8C9B3E14FB52}"/>
    <cellStyle name="40% - Énfasis3 7" xfId="1488" xr:uid="{C029D467-D40E-4AB2-95C7-E70450998EB4}"/>
    <cellStyle name="40% - Énfasis4" xfId="144" builtinId="43" customBuiltin="1"/>
    <cellStyle name="40% - Énfasis4 2" xfId="619" xr:uid="{2815E6F8-1E91-414F-80FA-C2EDCED46028}"/>
    <cellStyle name="40% - Énfasis4 2 2" xfId="1184" xr:uid="{87EA1C4A-1AE1-42C7-9CD3-B5C2A2D97C93}"/>
    <cellStyle name="40% - Énfasis4 2 2 2" xfId="2978" xr:uid="{3FBB2435-B6E9-45AF-A2AB-CC8920EBE4AD}"/>
    <cellStyle name="40% - Énfasis4 2 3" xfId="2413" xr:uid="{60C65B71-7DC1-47EF-87E0-FAAEFBF7A9F7}"/>
    <cellStyle name="40% - Énfasis4 2 4" xfId="1749" xr:uid="{2B5BD7F6-A5A4-4C7C-8524-65A5CD2AE2ED}"/>
    <cellStyle name="40% - Énfasis4 3" xfId="715" xr:uid="{710F5451-FE98-46FE-831F-7DCAB952E6D4}"/>
    <cellStyle name="40% - Énfasis4 3 2" xfId="1280" xr:uid="{1E249781-9FD5-4F28-A950-A68A64F51D63}"/>
    <cellStyle name="40% - Énfasis4 3 2 2" xfId="3074" xr:uid="{BCF997E1-C2BB-40ED-B90D-CE01F13760B9}"/>
    <cellStyle name="40% - Énfasis4 3 3" xfId="2509" xr:uid="{73BF3004-96B9-4671-A0C1-FAA52318ABE5}"/>
    <cellStyle name="40% - Énfasis4 3 4" xfId="1845" xr:uid="{BB63E8BE-151B-48AB-AFF7-5486162A744A}"/>
    <cellStyle name="40% - Énfasis4 4" xfId="358" xr:uid="{8C7E25B7-FF37-4A05-8E92-1826C6D0CC97}"/>
    <cellStyle name="40% - Énfasis4 4 2" xfId="2155" xr:uid="{E7EED891-9043-4F1E-A3B0-EEA5C6A01B51}"/>
    <cellStyle name="40% - Énfasis4 5" xfId="926" xr:uid="{46AA7A85-FFF6-4ECE-9813-EED8E05BEB02}"/>
    <cellStyle name="40% - Énfasis4 5 2" xfId="2720" xr:uid="{4E1A1640-571E-4C6A-8C08-A5D287E3B7BF}"/>
    <cellStyle name="40% - Énfasis4 6" xfId="1950" xr:uid="{F46B6650-51A0-47C1-9DC3-A12A1C5D921A}"/>
    <cellStyle name="40% - Énfasis4 7" xfId="1491" xr:uid="{0DE42B93-3D51-4ED5-BFDF-62F196223C3F}"/>
    <cellStyle name="40% - Énfasis5" xfId="148" builtinId="47" customBuiltin="1"/>
    <cellStyle name="40% - Énfasis5 2" xfId="622" xr:uid="{70E78BCB-42EE-4F89-9D8C-D16838764079}"/>
    <cellStyle name="40% - Énfasis5 2 2" xfId="1187" xr:uid="{B28BA7BD-F29E-4427-924A-B650268867C6}"/>
    <cellStyle name="40% - Énfasis5 2 2 2" xfId="2981" xr:uid="{02ED76E3-97F7-406A-9B36-1AC6270E4FC2}"/>
    <cellStyle name="40% - Énfasis5 2 3" xfId="2416" xr:uid="{9C19009F-8E8D-4867-BAB4-1DB5E19ACD4E}"/>
    <cellStyle name="40% - Énfasis5 2 4" xfId="1752" xr:uid="{80EC1122-C16E-466D-B440-E0749F1B1FB8}"/>
    <cellStyle name="40% - Énfasis5 3" xfId="718" xr:uid="{3B28FD4B-2015-4E87-9B2F-ADD321DBB552}"/>
    <cellStyle name="40% - Énfasis5 3 2" xfId="1283" xr:uid="{00149353-4892-4F2A-8B57-DAEF73FFC892}"/>
    <cellStyle name="40% - Énfasis5 3 2 2" xfId="3077" xr:uid="{183BF3B2-ADB2-4417-AD7E-5B8E21170E5F}"/>
    <cellStyle name="40% - Énfasis5 3 3" xfId="2512" xr:uid="{8ED18C84-E85B-40C2-BF64-050D303AE388}"/>
    <cellStyle name="40% - Énfasis5 3 4" xfId="1848" xr:uid="{105398C2-3C19-4DEE-B324-06E02D37EF68}"/>
    <cellStyle name="40% - Énfasis5 4" xfId="361" xr:uid="{2043ECCE-26E0-420D-A786-D26073473434}"/>
    <cellStyle name="40% - Énfasis5 4 2" xfId="2158" xr:uid="{3503B1BC-28F8-400F-8201-224767E30609}"/>
    <cellStyle name="40% - Énfasis5 5" xfId="929" xr:uid="{8F0F106B-8B1B-4BD0-8821-C97DA062688D}"/>
    <cellStyle name="40% - Énfasis5 5 2" xfId="2723" xr:uid="{55131DAA-C504-41EF-B0BC-398A2C774B4D}"/>
    <cellStyle name="40% - Énfasis5 6" xfId="1953" xr:uid="{B46E5846-3215-4656-A909-18E4324E3B20}"/>
    <cellStyle name="40% - Énfasis5 7" xfId="1494" xr:uid="{CA062090-2BE7-489F-954F-422163086E91}"/>
    <cellStyle name="40% - Énfasis6" xfId="152" builtinId="51" customBuiltin="1"/>
    <cellStyle name="40% - Énfasis6 2" xfId="625" xr:uid="{899DD9B5-FA45-4905-A84E-7B6B5E8DE905}"/>
    <cellStyle name="40% - Énfasis6 2 2" xfId="1190" xr:uid="{EBDFE778-837D-4A94-A741-355A9C189A2C}"/>
    <cellStyle name="40% - Énfasis6 2 2 2" xfId="2984" xr:uid="{965E59DB-A074-40AB-847F-C8115BE54F9A}"/>
    <cellStyle name="40% - Énfasis6 2 3" xfId="2419" xr:uid="{5129ABB7-0FFC-429A-99D0-1717475E74FC}"/>
    <cellStyle name="40% - Énfasis6 2 4" xfId="1755" xr:uid="{324E51BE-B4D5-4ABF-BCA8-F4BC5DF35382}"/>
    <cellStyle name="40% - Énfasis6 3" xfId="721" xr:uid="{5FD05876-0822-43ED-9456-68140C5EB098}"/>
    <cellStyle name="40% - Énfasis6 3 2" xfId="1286" xr:uid="{3FAD13D1-7AFE-4CD6-9E32-081187A00FA4}"/>
    <cellStyle name="40% - Énfasis6 3 2 2" xfId="3080" xr:uid="{A4E2B63F-6178-45A0-8D85-CA9DCDD666AF}"/>
    <cellStyle name="40% - Énfasis6 3 3" xfId="2515" xr:uid="{39867E96-9006-4354-B3B5-CECA3E430CB9}"/>
    <cellStyle name="40% - Énfasis6 3 4" xfId="1851" xr:uid="{09E8973E-BEEE-4FCC-9BD3-6E262B909E58}"/>
    <cellStyle name="40% - Énfasis6 4" xfId="364" xr:uid="{4D949A6F-D93A-4109-8FB9-2C14F0F5B557}"/>
    <cellStyle name="40% - Énfasis6 4 2" xfId="2161" xr:uid="{A2DB9D36-2C75-4CE8-AFBF-BECEC208E0F7}"/>
    <cellStyle name="40% - Énfasis6 5" xfId="932" xr:uid="{A854171D-5E84-4064-B696-4677C3A6F3DA}"/>
    <cellStyle name="40% - Énfasis6 5 2" xfId="2726" xr:uid="{5DCFA93E-35DA-4361-87A8-B1C9DF4E76B1}"/>
    <cellStyle name="40% - Énfasis6 6" xfId="1956" xr:uid="{1BB9B463-DFE6-4EE2-802A-5AAAC2A88B83}"/>
    <cellStyle name="40% - Énfasis6 7" xfId="1497" xr:uid="{F93F4852-5652-4DDC-A919-94618CB79517}"/>
    <cellStyle name="60% - Énfasis1" xfId="133" builtinId="32" customBuiltin="1"/>
    <cellStyle name="60% - Énfasis1 2" xfId="611" xr:uid="{7A35AEE4-6B4F-4815-BFBB-0570165CC486}"/>
    <cellStyle name="60% - Énfasis1 2 2" xfId="1176" xr:uid="{A6C20C4C-38E1-4949-BF33-9CC3AD72FB51}"/>
    <cellStyle name="60% - Énfasis1 2 2 2" xfId="2970" xr:uid="{75AD5D0F-37E8-4674-A6CE-539019BEDF90}"/>
    <cellStyle name="60% - Énfasis1 2 3" xfId="2405" xr:uid="{33FEFF55-2C6E-422A-A2CE-DF7983D084EA}"/>
    <cellStyle name="60% - Énfasis1 2 4" xfId="1741" xr:uid="{C6827950-28F8-4BCC-A588-8378DBEC1B77}"/>
    <cellStyle name="60% - Énfasis1 3" xfId="707" xr:uid="{D239AA5D-3136-4611-AAA3-673AC1FFFB2E}"/>
    <cellStyle name="60% - Énfasis1 3 2" xfId="1272" xr:uid="{E3C01E1A-DEFC-424E-A7D9-78ECF3A11F95}"/>
    <cellStyle name="60% - Énfasis1 3 2 2" xfId="3066" xr:uid="{F8B6E7B1-A6FB-4DE4-AE1E-AA47D51F1793}"/>
    <cellStyle name="60% - Énfasis1 3 3" xfId="2501" xr:uid="{CD4F1EAE-F6E6-4214-AEF0-F98D09EC4697}"/>
    <cellStyle name="60% - Énfasis1 3 4" xfId="1837" xr:uid="{E70968D3-436E-4D6C-B5E5-E103A2B2D043}"/>
    <cellStyle name="60% - Énfasis1 4" xfId="350" xr:uid="{7EE8AD43-F79B-4797-AF4B-56A7D901DB22}"/>
    <cellStyle name="60% - Énfasis1 4 2" xfId="2147" xr:uid="{5FA3549D-EF27-48C0-9168-10223D0B2CD3}"/>
    <cellStyle name="60% - Énfasis1 5" xfId="918" xr:uid="{5601C0E4-B1EC-4CF0-9768-B4291D165191}"/>
    <cellStyle name="60% - Énfasis1 5 2" xfId="2712" xr:uid="{628FDFAA-4BF7-49A2-9A1D-4F134EC75854}"/>
    <cellStyle name="60% - Énfasis1 6" xfId="1942" xr:uid="{524224EC-52A9-4161-A324-9B863A08B782}"/>
    <cellStyle name="60% - Énfasis1 7" xfId="1483" xr:uid="{6A8FB98F-4918-47B9-9734-6E21DF42F025}"/>
    <cellStyle name="60% - Énfasis2" xfId="137" builtinId="36" customBuiltin="1"/>
    <cellStyle name="60% - Énfasis2 2" xfId="614" xr:uid="{A17F2156-E91C-4DD7-AD31-BABEC601E972}"/>
    <cellStyle name="60% - Énfasis2 2 2" xfId="1179" xr:uid="{F77BE525-37A0-444F-8824-3BF437BFCEFE}"/>
    <cellStyle name="60% - Énfasis2 2 2 2" xfId="2973" xr:uid="{3284C1DC-DD42-4648-97DB-D7026366E20F}"/>
    <cellStyle name="60% - Énfasis2 2 3" xfId="2408" xr:uid="{22096298-FA29-4EA7-BBED-C5A931A8C445}"/>
    <cellStyle name="60% - Énfasis2 2 4" xfId="1744" xr:uid="{7ED5FDA7-AD5B-4CFF-A086-1657240E1BB8}"/>
    <cellStyle name="60% - Énfasis2 3" xfId="710" xr:uid="{B22B85F4-91FE-4546-A0E4-7308C2A1AF0F}"/>
    <cellStyle name="60% - Énfasis2 3 2" xfId="1275" xr:uid="{7E025E8C-F371-4C57-8045-460B5004FFBA}"/>
    <cellStyle name="60% - Énfasis2 3 2 2" xfId="3069" xr:uid="{2600FEAD-D622-4D5F-9EAA-6E6C6BF14BB4}"/>
    <cellStyle name="60% - Énfasis2 3 3" xfId="2504" xr:uid="{60DDA5AD-E537-41E8-B6E4-D7FA0E1FCB04}"/>
    <cellStyle name="60% - Énfasis2 3 4" xfId="1840" xr:uid="{284676DA-102F-46AA-ADFF-FA033429E746}"/>
    <cellStyle name="60% - Énfasis2 4" xfId="353" xr:uid="{3F77BBC5-8170-4657-9F17-82CD69B1D641}"/>
    <cellStyle name="60% - Énfasis2 4 2" xfId="2150" xr:uid="{E51BA2B5-E7F2-46D1-B4A9-E033D966C041}"/>
    <cellStyle name="60% - Énfasis2 5" xfId="921" xr:uid="{BDCEA7C4-B2F9-426D-81EC-BEF3C7146359}"/>
    <cellStyle name="60% - Énfasis2 5 2" xfId="2715" xr:uid="{5BB009F5-C7BD-4554-A296-7527252EFEFC}"/>
    <cellStyle name="60% - Énfasis2 6" xfId="1945" xr:uid="{21B15EE2-F5A3-40AE-8FED-A9FBD13BDFB7}"/>
    <cellStyle name="60% - Énfasis2 7" xfId="1486" xr:uid="{FD2D39DF-614C-4CCD-839B-06A0F9B14F4C}"/>
    <cellStyle name="60% - Énfasis3" xfId="141" builtinId="40" customBuiltin="1"/>
    <cellStyle name="60% - Énfasis3 2" xfId="617" xr:uid="{68AA6B0A-51C3-4181-9114-6A3F74C51C2A}"/>
    <cellStyle name="60% - Énfasis3 2 2" xfId="1182" xr:uid="{79F94C48-44A0-4EBE-8C03-1EBE74091D82}"/>
    <cellStyle name="60% - Énfasis3 2 2 2" xfId="2976" xr:uid="{D77F7DFC-6100-4DC0-84BA-4FCC504C78CA}"/>
    <cellStyle name="60% - Énfasis3 2 3" xfId="2411" xr:uid="{606BF482-69BD-4902-B8FD-61A308D333B9}"/>
    <cellStyle name="60% - Énfasis3 2 4" xfId="1747" xr:uid="{3E25C8FE-4CA4-47E6-B307-91D14F26FB0A}"/>
    <cellStyle name="60% - Énfasis3 3" xfId="713" xr:uid="{32AD0881-6535-40E3-9224-F5694167B282}"/>
    <cellStyle name="60% - Énfasis3 3 2" xfId="1278" xr:uid="{28514173-53F2-4109-93C2-FE909E90877D}"/>
    <cellStyle name="60% - Énfasis3 3 2 2" xfId="3072" xr:uid="{F8E6DB09-6DB1-40A2-87AE-C9DCF7D74F69}"/>
    <cellStyle name="60% - Énfasis3 3 3" xfId="2507" xr:uid="{C1E6ADCF-EFA8-4E1F-B1D4-29DDBD7362E3}"/>
    <cellStyle name="60% - Énfasis3 3 4" xfId="1843" xr:uid="{3C672217-043C-4991-861B-E4D21CDBB388}"/>
    <cellStyle name="60% - Énfasis3 4" xfId="356" xr:uid="{375295AB-FBDB-4A23-9DD4-0CB4A7ADE018}"/>
    <cellStyle name="60% - Énfasis3 4 2" xfId="2153" xr:uid="{99A75D5E-C982-4528-9864-1B5FC9DF3885}"/>
    <cellStyle name="60% - Énfasis3 5" xfId="924" xr:uid="{9DFEC23B-2D11-407B-96A7-830053A24C70}"/>
    <cellStyle name="60% - Énfasis3 5 2" xfId="2718" xr:uid="{A2B311E7-C5BB-4277-869D-2E3B28AFDB3E}"/>
    <cellStyle name="60% - Énfasis3 6" xfId="1948" xr:uid="{530C9F75-4EC0-48B2-A2AA-643A344B5108}"/>
    <cellStyle name="60% - Énfasis3 7" xfId="1489" xr:uid="{2707B2E2-086A-4568-A0B3-FA4A55700D2E}"/>
    <cellStyle name="60% - Énfasis4" xfId="145" builtinId="44" customBuiltin="1"/>
    <cellStyle name="60% - Énfasis4 2" xfId="620" xr:uid="{C73C8675-82F5-40F2-A8AA-E24F51F786D1}"/>
    <cellStyle name="60% - Énfasis4 2 2" xfId="1185" xr:uid="{1D9FD013-4E60-4836-8D37-2D9E1352EEC8}"/>
    <cellStyle name="60% - Énfasis4 2 2 2" xfId="2979" xr:uid="{31DA62BE-808F-4847-A8C8-7C1CF7BAC0B5}"/>
    <cellStyle name="60% - Énfasis4 2 3" xfId="2414" xr:uid="{8BEA349F-0538-4CE6-BDA0-B0B476B42493}"/>
    <cellStyle name="60% - Énfasis4 2 4" xfId="1750" xr:uid="{BBCBF9AD-C431-438D-A39B-965BF7D3EE78}"/>
    <cellStyle name="60% - Énfasis4 3" xfId="716" xr:uid="{527744E8-77AB-48EF-8C78-1D63763702E5}"/>
    <cellStyle name="60% - Énfasis4 3 2" xfId="1281" xr:uid="{400687D6-DEA8-4157-A01C-A90B3F8E4511}"/>
    <cellStyle name="60% - Énfasis4 3 2 2" xfId="3075" xr:uid="{1B56BCA0-7BC3-46A3-AE61-F104367C13EB}"/>
    <cellStyle name="60% - Énfasis4 3 3" xfId="2510" xr:uid="{CCC5EE2B-F507-4250-8573-9BC5D81C603F}"/>
    <cellStyle name="60% - Énfasis4 3 4" xfId="1846" xr:uid="{9B581382-0173-4E27-9BDD-104F51BB87DB}"/>
    <cellStyle name="60% - Énfasis4 4" xfId="359" xr:uid="{705A289C-2CFC-4E29-84E4-207046A9DD5B}"/>
    <cellStyle name="60% - Énfasis4 4 2" xfId="2156" xr:uid="{BC814F05-8D6E-4136-9AF7-86C0A968278D}"/>
    <cellStyle name="60% - Énfasis4 5" xfId="927" xr:uid="{16192992-5541-4519-832D-A7A5631D064E}"/>
    <cellStyle name="60% - Énfasis4 5 2" xfId="2721" xr:uid="{43ED0034-F894-4838-8AD9-21E32DE90122}"/>
    <cellStyle name="60% - Énfasis4 6" xfId="1951" xr:uid="{A1D2C70D-1E19-4D79-A535-33C67F827A74}"/>
    <cellStyle name="60% - Énfasis4 7" xfId="1492" xr:uid="{7B98A621-E09F-431D-8380-DC7BB56F3EB6}"/>
    <cellStyle name="60% - Énfasis5" xfId="149" builtinId="48" customBuiltin="1"/>
    <cellStyle name="60% - Énfasis5 2" xfId="623" xr:uid="{D44B5BAF-EE0A-4951-A51C-4AAA4153987E}"/>
    <cellStyle name="60% - Énfasis5 2 2" xfId="1188" xr:uid="{FC960464-726B-44E1-8EF3-EC6958B69F7A}"/>
    <cellStyle name="60% - Énfasis5 2 2 2" xfId="2982" xr:uid="{8EDA3915-ED5B-4352-B6D5-A97D413A008A}"/>
    <cellStyle name="60% - Énfasis5 2 3" xfId="2417" xr:uid="{201CA605-A70C-42BF-8705-76297E856960}"/>
    <cellStyle name="60% - Énfasis5 2 4" xfId="1753" xr:uid="{1954D13D-1A66-4F53-BE2D-0A6048814456}"/>
    <cellStyle name="60% - Énfasis5 3" xfId="719" xr:uid="{3CB7BB03-DE68-4728-B1E0-370695A0A21C}"/>
    <cellStyle name="60% - Énfasis5 3 2" xfId="1284" xr:uid="{EB9B84FE-9220-40A0-A8E2-10BD64DEC9EA}"/>
    <cellStyle name="60% - Énfasis5 3 2 2" xfId="3078" xr:uid="{EAB613E6-B9C7-484A-BEEC-9B20D597EAB1}"/>
    <cellStyle name="60% - Énfasis5 3 3" xfId="2513" xr:uid="{0DB88BBF-223B-4EFA-9D3A-F61FFE032230}"/>
    <cellStyle name="60% - Énfasis5 3 4" xfId="1849" xr:uid="{A4A087DF-F7C3-4DED-AE15-748C6A977B61}"/>
    <cellStyle name="60% - Énfasis5 4" xfId="362" xr:uid="{239FE0D6-23D4-4AAF-AB1E-4288971BE2BA}"/>
    <cellStyle name="60% - Énfasis5 4 2" xfId="2159" xr:uid="{D071445A-CA49-4CF6-95CA-7830A89C1644}"/>
    <cellStyle name="60% - Énfasis5 5" xfId="930" xr:uid="{E7EE8908-A2F0-4E99-9C09-B3CD86C717D6}"/>
    <cellStyle name="60% - Énfasis5 5 2" xfId="2724" xr:uid="{80BDAA8F-77EF-4471-8D8C-535957C68E48}"/>
    <cellStyle name="60% - Énfasis5 6" xfId="1954" xr:uid="{3942C474-956C-47E4-81D5-399E58960246}"/>
    <cellStyle name="60% - Énfasis5 7" xfId="1495" xr:uid="{532F0A6D-2E55-4F5C-AB06-33AB08A38D6F}"/>
    <cellStyle name="60% - Énfasis6" xfId="153" builtinId="52" customBuiltin="1"/>
    <cellStyle name="60% - Énfasis6 2" xfId="626" xr:uid="{556E489E-E5D0-4B02-BA39-6F583D6B4791}"/>
    <cellStyle name="60% - Énfasis6 2 2" xfId="1191" xr:uid="{12DF6BB1-5F92-419F-A0E0-EB6B32A6F1F8}"/>
    <cellStyle name="60% - Énfasis6 2 2 2" xfId="2985" xr:uid="{FC891BDF-3AA6-4A68-8ED6-2D0164CE644C}"/>
    <cellStyle name="60% - Énfasis6 2 3" xfId="2420" xr:uid="{8D7316A7-C307-4BE4-90D4-AB5D52F53D92}"/>
    <cellStyle name="60% - Énfasis6 2 4" xfId="1756" xr:uid="{F77722D7-A04D-4E99-B353-D7D2823014D5}"/>
    <cellStyle name="60% - Énfasis6 3" xfId="722" xr:uid="{526C9942-52D0-4406-B2E0-FCCC21A8A5B5}"/>
    <cellStyle name="60% - Énfasis6 3 2" xfId="1287" xr:uid="{AC2303A6-7E45-4308-9A43-C6233CA4F6F1}"/>
    <cellStyle name="60% - Énfasis6 3 2 2" xfId="3081" xr:uid="{7E45122C-E6EC-4D86-A7A9-6C5A64231B47}"/>
    <cellStyle name="60% - Énfasis6 3 3" xfId="2516" xr:uid="{CB68208B-8073-4BAE-8881-70ACEF5C2C44}"/>
    <cellStyle name="60% - Énfasis6 3 4" xfId="1852" xr:uid="{83C852AC-6DBB-4E34-B966-B7112FB5AD7E}"/>
    <cellStyle name="60% - Énfasis6 4" xfId="365" xr:uid="{3832CA16-15ED-45C1-8776-E5EEB8C34E3F}"/>
    <cellStyle name="60% - Énfasis6 4 2" xfId="2162" xr:uid="{3D8E1BAD-9E8D-4E37-B22B-26FDC5D0E64A}"/>
    <cellStyle name="60% - Énfasis6 5" xfId="933" xr:uid="{EAA4A722-A510-4842-AECE-FEE6431B762E}"/>
    <cellStyle name="60% - Énfasis6 5 2" xfId="2727" xr:uid="{2216D029-EE06-4058-805D-6A06006CA64F}"/>
    <cellStyle name="60% - Énfasis6 6" xfId="1957" xr:uid="{8CBE3A3C-BBA9-44F6-801B-F33E44454B60}"/>
    <cellStyle name="60% - Énfasis6 7" xfId="1498" xr:uid="{4C04B492-4ABD-4BE8-8B3D-145259A63695}"/>
    <cellStyle name="Bueno" xfId="119" builtinId="26" customBuiltin="1"/>
    <cellStyle name="Cálculo" xfId="124" builtinId="22" customBuiltin="1"/>
    <cellStyle name="Celda de comprobación" xfId="126" builtinId="23" customBuiltin="1"/>
    <cellStyle name="Celda vinculada" xfId="125" builtinId="24" customBuiltin="1"/>
    <cellStyle name="Encabezado 1" xfId="115" builtinId="16" customBuiltin="1"/>
    <cellStyle name="Encabezado 4" xfId="118" builtinId="19" customBuiltin="1"/>
    <cellStyle name="Énfasis1" xfId="130" builtinId="29" customBuiltin="1"/>
    <cellStyle name="Énfasis2" xfId="134" builtinId="33" customBuiltin="1"/>
    <cellStyle name="Énfasis3" xfId="138" builtinId="37" customBuiltin="1"/>
    <cellStyle name="Énfasis4" xfId="142" builtinId="41" customBuiltin="1"/>
    <cellStyle name="Énfasis5" xfId="146" builtinId="45" customBuiltin="1"/>
    <cellStyle name="Énfasis6" xfId="150" builtinId="49" customBuiltin="1"/>
    <cellStyle name="Entrada" xfId="122" builtinId="20" customBuiltin="1"/>
    <cellStyle name="Hipervínculo 2" xfId="3" xr:uid="{00000000-0005-0000-0000-000001000000}"/>
    <cellStyle name="Hipervínculo visitado" xfId="42" builtinId="9" hidden="1"/>
    <cellStyle name="Hipervínculo visitado" xfId="43" builtinId="9" hidden="1"/>
    <cellStyle name="Hipervínculo visitado" xfId="44" builtinId="9" hidden="1"/>
    <cellStyle name="Hipervínculo visitado" xfId="45" builtinId="9" hidden="1"/>
    <cellStyle name="Hipervínculo visitado" xfId="46" builtinId="9" hidden="1"/>
    <cellStyle name="Hipervínculo visitado" xfId="47" builtinId="9" hidden="1"/>
    <cellStyle name="Hipervínculo visitado" xfId="48" builtinId="9" hidden="1"/>
    <cellStyle name="Hipervínculo visitado" xfId="49" builtinId="9" hidden="1"/>
    <cellStyle name="Hipervínculo visitado" xfId="50" builtinId="9" hidden="1"/>
    <cellStyle name="Hipervínculo visitado" xfId="51" builtinId="9" hidden="1"/>
    <cellStyle name="Hipervínculo visitado" xfId="52" builtinId="9" hidden="1"/>
    <cellStyle name="Hipervínculo visitado" xfId="53" builtinId="9" hidden="1"/>
    <cellStyle name="Hipervínculo visitado" xfId="54" builtinId="9" hidden="1"/>
    <cellStyle name="Hipervínculo visitado" xfId="55" builtinId="9" hidden="1"/>
    <cellStyle name="Hipervínculo visitado" xfId="56" builtinId="9" hidden="1"/>
    <cellStyle name="Hipervínculo visitado" xfId="57" builtinId="9" hidden="1"/>
    <cellStyle name="Hipervínculo visitado" xfId="58" builtinId="9" hidden="1"/>
    <cellStyle name="Hipervínculo visitado" xfId="59" builtinId="9" hidden="1"/>
    <cellStyle name="Hipervínculo visitado" xfId="60" builtinId="9" hidden="1"/>
    <cellStyle name="Hipervínculo visitado" xfId="61" builtinId="9" hidden="1"/>
    <cellStyle name="Hipervínculo visitado" xfId="62" builtinId="9" hidden="1"/>
    <cellStyle name="Hipervínculo visitado" xfId="63" builtinId="9" hidden="1"/>
    <cellStyle name="Hipervínculo visitado" xfId="64" builtinId="9" hidden="1"/>
    <cellStyle name="Hipervínculo visitado" xfId="65" builtinId="9" hidden="1"/>
    <cellStyle name="Hipervínculo visitado" xfId="66" builtinId="9" hidden="1"/>
    <cellStyle name="Hipervínculo visitado" xfId="67" builtinId="9" hidden="1"/>
    <cellStyle name="Hipervínculo visitado" xfId="68" builtinId="9" hidden="1"/>
    <cellStyle name="Hipervínculo visitado" xfId="69" builtinId="9" hidden="1"/>
    <cellStyle name="Hipervínculo visitado" xfId="70" builtinId="9" hidden="1"/>
    <cellStyle name="Hipervínculo visitado" xfId="71" builtinId="9" hidden="1"/>
    <cellStyle name="Hipervínculo visitado" xfId="72" builtinId="9" hidden="1"/>
    <cellStyle name="Hipervínculo visitado" xfId="73" builtinId="9" hidden="1"/>
    <cellStyle name="Hipervínculo visitado" xfId="74" builtinId="9" hidden="1"/>
    <cellStyle name="Hipervínculo visitado" xfId="75" builtinId="9" hidden="1"/>
    <cellStyle name="Hipervínculo visitado" xfId="76" builtinId="9" hidden="1"/>
    <cellStyle name="Hipervínculo visitado" xfId="77" builtinId="9" hidden="1"/>
    <cellStyle name="Hipervínculo visitado" xfId="106" builtinId="9" hidden="1"/>
    <cellStyle name="Incorrecto" xfId="120" builtinId="27" customBuiltin="1"/>
    <cellStyle name="Millares" xfId="8" builtinId="3"/>
    <cellStyle name="Millares 10" xfId="548" xr:uid="{082AA702-3113-4701-B56F-6B6A3859207F}"/>
    <cellStyle name="Millares 10 2" xfId="1113" xr:uid="{4E14A557-0C63-45B6-B25C-987455971C27}"/>
    <cellStyle name="Millares 10 2 2" xfId="2907" xr:uid="{99733117-1C66-4FA9-B746-F9AFEF231B80}"/>
    <cellStyle name="Millares 10 3" xfId="2342" xr:uid="{ED591B6D-F04D-4825-A0D1-4D9D47251184}"/>
    <cellStyle name="Millares 10 4" xfId="1678" xr:uid="{F288767F-1807-4454-834B-8755F595EE3C}"/>
    <cellStyle name="Millares 11" xfId="644" xr:uid="{CF084BE0-32B9-4861-A73C-13C04884A0E9}"/>
    <cellStyle name="Millares 11 2" xfId="1209" xr:uid="{9D42A521-78EE-4943-B4A5-9C1E509DD061}"/>
    <cellStyle name="Millares 11 2 2" xfId="3003" xr:uid="{07D5C138-099D-4109-AB05-064D67EF20A7}"/>
    <cellStyle name="Millares 11 3" xfId="2438" xr:uid="{68CCE777-3429-4D65-83C2-E40931BB52CD}"/>
    <cellStyle name="Millares 11 4" xfId="1774" xr:uid="{DF764E2B-1C16-408C-B466-99A2253607F0}"/>
    <cellStyle name="Millares 12" xfId="175" xr:uid="{DD7737EF-804C-40CE-B2A9-3E0D8E30C6E7}"/>
    <cellStyle name="Millares 12 2" xfId="1977" xr:uid="{CC324FF9-FB6F-4043-9805-1FA4E3AF775B}"/>
    <cellStyle name="Millares 13" xfId="748" xr:uid="{5EB8C8BE-E6F2-412D-BADC-22C4BAD62A0E}"/>
    <cellStyle name="Millares 13 2" xfId="2542" xr:uid="{A5A5113F-638A-40A1-9C6B-FB5466DF34B7}"/>
    <cellStyle name="Millares 14" xfId="1878" xr:uid="{B4D255FE-C451-4441-8517-7EFAED7D0C29}"/>
    <cellStyle name="Millares 15" xfId="1313" xr:uid="{F7C327A7-68BA-4B88-94AF-5954D7C6ADDA}"/>
    <cellStyle name="Millares 2" xfId="23" xr:uid="{00000000-0005-0000-0000-000028000000}"/>
    <cellStyle name="Millares 2 10" xfId="185" xr:uid="{E14A0083-B01E-4EFD-90E2-32B327643E2C}"/>
    <cellStyle name="Millares 2 10 2" xfId="1987" xr:uid="{934A9834-4E3B-4C31-A071-CD5BC952AC02}"/>
    <cellStyle name="Millares 2 11" xfId="758" xr:uid="{FD3101AE-7CAF-47B8-B296-85A4BC28906A}"/>
    <cellStyle name="Millares 2 11 2" xfId="2552" xr:uid="{F5ADA37C-EA28-41B5-9D12-972FBFBDD6BD}"/>
    <cellStyle name="Millares 2 12" xfId="1888" xr:uid="{8FD47AD2-9CD5-4267-8342-A620AFF642D9}"/>
    <cellStyle name="Millares 2 13" xfId="1323" xr:uid="{0954793F-1B10-4E84-949A-993498BEB3CF}"/>
    <cellStyle name="Millares 2 2" xfId="34" xr:uid="{00000000-0005-0000-0000-000029000000}"/>
    <cellStyle name="Millares 2 2 10" xfId="1897" xr:uid="{A6BFC51B-C54D-48FC-96B9-EDCA056FFFA1}"/>
    <cellStyle name="Millares 2 2 11" xfId="1332" xr:uid="{6F9A87D2-0588-46FF-98CE-520F1457EB89}"/>
    <cellStyle name="Millares 2 2 2" xfId="99" xr:uid="{00000000-0005-0000-0000-00002A000000}"/>
    <cellStyle name="Millares 2 2 2 2" xfId="307" xr:uid="{0644A2BE-B9F7-4526-8275-617246673B79}"/>
    <cellStyle name="Millares 2 2 2 2 2" xfId="514" xr:uid="{49206314-BCCF-45C2-931D-70DEE27C1F25}"/>
    <cellStyle name="Millares 2 2 2 2 2 2" xfId="1079" xr:uid="{0728DE94-657D-47FB-AF18-F5E42648E74A}"/>
    <cellStyle name="Millares 2 2 2 2 2 2 2" xfId="2873" xr:uid="{B3E79500-5584-47A3-95BB-5ACDF7A430DC}"/>
    <cellStyle name="Millares 2 2 2 2 2 3" xfId="2308" xr:uid="{A3E9A2DE-FA8B-445D-86FA-83433A7C413D}"/>
    <cellStyle name="Millares 2 2 2 2 2 4" xfId="1644" xr:uid="{859EB6CD-8985-4DAB-86C2-DAD1AAE9870E}"/>
    <cellStyle name="Millares 2 2 2 2 3" xfId="876" xr:uid="{7C69BA5D-B513-4272-9D39-9746199D22D2}"/>
    <cellStyle name="Millares 2 2 2 2 3 2" xfId="2670" xr:uid="{1A1C0AD4-6978-4A45-A504-FAD24F3DDD21}"/>
    <cellStyle name="Millares 2 2 2 2 4" xfId="2105" xr:uid="{C1BFDB97-B9EF-4B09-B092-46044ED88708}"/>
    <cellStyle name="Millares 2 2 2 2 5" xfId="1441" xr:uid="{16033308-9789-452F-A950-15CF3878F163}"/>
    <cellStyle name="Millares 2 2 2 3" xfId="415" xr:uid="{EA5D5BCA-92F7-40CD-B657-FE2E81E98A8D}"/>
    <cellStyle name="Millares 2 2 2 3 2" xfId="983" xr:uid="{6A9739AE-BB66-488B-BFC6-EFFCE5C592BB}"/>
    <cellStyle name="Millares 2 2 2 3 2 2" xfId="2777" xr:uid="{B4A8361A-78C8-43E3-8F61-31CF6C75AAEC}"/>
    <cellStyle name="Millares 2 2 2 3 3" xfId="2212" xr:uid="{FA9F9EB8-90D9-462D-B504-3B4405E190C1}"/>
    <cellStyle name="Millares 2 2 2 3 4" xfId="1548" xr:uid="{47579F25-DAFA-46E0-AEA6-022561D56B1B}"/>
    <cellStyle name="Millares 2 2 2 4" xfId="595" xr:uid="{47735FFE-4A78-4A59-A235-2334D7696B94}"/>
    <cellStyle name="Millares 2 2 2 4 2" xfId="1160" xr:uid="{7E58E2A2-1779-4641-A1C4-B31D26F9A7A2}"/>
    <cellStyle name="Millares 2 2 2 4 2 2" xfId="2954" xr:uid="{24C4E78D-6D4B-46F4-8F6E-6A7EEB8D1847}"/>
    <cellStyle name="Millares 2 2 2 4 3" xfId="2389" xr:uid="{69D7F5CB-A140-4ADE-BF4E-3198C1F1C902}"/>
    <cellStyle name="Millares 2 2 2 4 4" xfId="1725" xr:uid="{40C6AD1E-9637-4FCD-8D4A-8EDC4A904E53}"/>
    <cellStyle name="Millares 2 2 2 5" xfId="691" xr:uid="{1C65D82E-581E-47E5-875C-76C416B39503}"/>
    <cellStyle name="Millares 2 2 2 5 2" xfId="1256" xr:uid="{465B8572-ABE6-44A0-9C91-3EB646723D98}"/>
    <cellStyle name="Millares 2 2 2 5 2 2" xfId="3050" xr:uid="{60B59BF4-BCCF-4FE9-ACBF-C229184605BB}"/>
    <cellStyle name="Millares 2 2 2 5 3" xfId="2485" xr:uid="{08E5F82A-2A4C-4217-BAA8-75488C1BB93F}"/>
    <cellStyle name="Millares 2 2 2 5 4" xfId="1821" xr:uid="{51C4FC24-1665-474F-B876-1AC04FF2D3CE}"/>
    <cellStyle name="Millares 2 2 2 6" xfId="223" xr:uid="{C08B23E7-41CB-4183-9F17-DC8DF06C9CCC}"/>
    <cellStyle name="Millares 2 2 2 6 2" xfId="2023" xr:uid="{1F085A2A-2132-4047-888F-EF6306970461}"/>
    <cellStyle name="Millares 2 2 2 7" xfId="794" xr:uid="{EEC5B418-807A-4929-8A64-622724371882}"/>
    <cellStyle name="Millares 2 2 2 7 2" xfId="2588" xr:uid="{A5C03E88-46E9-46F3-AD6C-3FC8FE6ECC09}"/>
    <cellStyle name="Millares 2 2 2 8" xfId="1925" xr:uid="{89865166-F2C6-47FA-BE89-93F3FF0E9CB5}"/>
    <cellStyle name="Millares 2 2 2 9" xfId="1359" xr:uid="{B0EA5F97-9B8E-4F3D-B04B-68E731F24A70}"/>
    <cellStyle name="Millares 2 2 3" xfId="254" xr:uid="{9C710E37-B1F6-4B8D-830E-1A819B01CC22}"/>
    <cellStyle name="Millares 2 2 3 2" xfId="336" xr:uid="{6F52B90D-9FC0-48B7-BCE0-3405E6A7F533}"/>
    <cellStyle name="Millares 2 2 3 2 2" xfId="542" xr:uid="{80239B46-CAEE-45B5-A2C6-F0B88A36D178}"/>
    <cellStyle name="Millares 2 2 3 2 2 2" xfId="1107" xr:uid="{2F525239-1B30-425F-8FD2-18958E24B4B2}"/>
    <cellStyle name="Millares 2 2 3 2 2 2 2" xfId="2901" xr:uid="{8D375EAB-F902-4515-8193-6251309B49F5}"/>
    <cellStyle name="Millares 2 2 3 2 2 3" xfId="2336" xr:uid="{A7E3F379-FB71-4F26-A9DD-FBD2EFFE3948}"/>
    <cellStyle name="Millares 2 2 3 2 2 4" xfId="1672" xr:uid="{331E0F43-D235-4BEB-942B-ADEFE026682E}"/>
    <cellStyle name="Millares 2 2 3 2 3" xfId="905" xr:uid="{A5BC0E57-ABBF-4D54-9051-85A335A28849}"/>
    <cellStyle name="Millares 2 2 3 2 3 2" xfId="2699" xr:uid="{4CFA50E2-3248-4F6F-8F71-570BAB668D63}"/>
    <cellStyle name="Millares 2 2 3 2 4" xfId="2134" xr:uid="{7F353302-C2B8-4391-87BB-053B99B4DB87}"/>
    <cellStyle name="Millares 2 2 3 2 5" xfId="1470" xr:uid="{56AD943C-8F84-4B4C-9BA3-75347ECDEF27}"/>
    <cellStyle name="Millares 2 2 3 3" xfId="467" xr:uid="{61A32756-E230-44A9-96BA-0002B20441DB}"/>
    <cellStyle name="Millares 2 2 3 3 2" xfId="1032" xr:uid="{38A66671-5D64-4F04-B9FA-3F89A2FC8F4F}"/>
    <cellStyle name="Millares 2 2 3 3 2 2" xfId="2826" xr:uid="{B57403B1-EE13-4A32-985D-CF9FDADF886D}"/>
    <cellStyle name="Millares 2 2 3 3 3" xfId="2261" xr:uid="{FA70578C-4F48-4DB2-B010-E584283F219C}"/>
    <cellStyle name="Millares 2 2 3 3 4" xfId="1597" xr:uid="{BAB29A0E-6C2E-42B4-B301-F3812F19D423}"/>
    <cellStyle name="Millares 2 2 3 4" xfId="823" xr:uid="{C7BB3374-F5D2-4BC3-A79A-4240DF9D0012}"/>
    <cellStyle name="Millares 2 2 3 4 2" xfId="2617" xr:uid="{1D4BE9CF-F817-40C1-AC93-22862FBCC027}"/>
    <cellStyle name="Millares 2 2 3 5" xfId="2052" xr:uid="{8E87B2AE-0C3F-45CB-A9BE-E37F620F56D3}"/>
    <cellStyle name="Millares 2 2 3 6" xfId="1388" xr:uid="{341F315A-204F-4B75-BB85-621D50192C28}"/>
    <cellStyle name="Millares 2 2 4" xfId="280" xr:uid="{F030B410-871F-4137-A833-D42CA0C703D4}"/>
    <cellStyle name="Millares 2 2 4 2" xfId="487" xr:uid="{EA28A493-62EC-428D-B5D8-BF528654D6B1}"/>
    <cellStyle name="Millares 2 2 4 2 2" xfId="1052" xr:uid="{3A4ADAF0-B019-4582-98CA-5830958A237B}"/>
    <cellStyle name="Millares 2 2 4 2 2 2" xfId="2846" xr:uid="{129228F7-1067-43B3-93C9-C1DE7272BD88}"/>
    <cellStyle name="Millares 2 2 4 2 3" xfId="2281" xr:uid="{D986B37A-4C72-494F-9F61-F208B4D879DE}"/>
    <cellStyle name="Millares 2 2 4 2 4" xfId="1617" xr:uid="{9CA5FA8F-72C2-4541-93FE-469E4B521771}"/>
    <cellStyle name="Millares 2 2 4 3" xfId="849" xr:uid="{ABA7429A-922E-420C-922D-2F5CC6A620D7}"/>
    <cellStyle name="Millares 2 2 4 3 2" xfId="2643" xr:uid="{D9004183-EADA-4E3C-A87E-18423D8157C1}"/>
    <cellStyle name="Millares 2 2 4 4" xfId="2078" xr:uid="{87EB9B1E-F82F-4E90-8023-6EC30B277873}"/>
    <cellStyle name="Millares 2 2 4 5" xfId="1414" xr:uid="{2DBD5D03-594C-43DA-B134-F7ABD0B95435}"/>
    <cellStyle name="Millares 2 2 5" xfId="387" xr:uid="{062EB329-6421-4261-A520-3025928C59DF}"/>
    <cellStyle name="Millares 2 2 5 2" xfId="955" xr:uid="{2C71E532-5059-476C-A763-7D8DD886CD72}"/>
    <cellStyle name="Millares 2 2 5 2 2" xfId="2749" xr:uid="{9BA962E2-4E3D-4DE7-A187-9299168D3D9B}"/>
    <cellStyle name="Millares 2 2 5 3" xfId="2184" xr:uid="{0E5340B7-BFCF-4BD9-B596-8283DDA2277A}"/>
    <cellStyle name="Millares 2 2 5 4" xfId="1520" xr:uid="{9DB6ABDB-6595-404E-9F5B-220DF40C4359}"/>
    <cellStyle name="Millares 2 2 6" xfId="567" xr:uid="{BA9D79B9-4083-435A-BE11-B55625A03E57}"/>
    <cellStyle name="Millares 2 2 6 2" xfId="1132" xr:uid="{148D9A79-9885-4509-9FE4-C9A3202A7DF4}"/>
    <cellStyle name="Millares 2 2 6 2 2" xfId="2926" xr:uid="{28A7DD34-B976-4F83-82CB-67C45EC68B8F}"/>
    <cellStyle name="Millares 2 2 6 3" xfId="2361" xr:uid="{65CCA3A1-F82E-4F94-A81D-F9AA4A091347}"/>
    <cellStyle name="Millares 2 2 6 4" xfId="1697" xr:uid="{E2EE5D0F-5F11-4D8F-9D6E-90CE00B5B8E6}"/>
    <cellStyle name="Millares 2 2 7" xfId="663" xr:uid="{09D5D862-89AF-43FF-95F8-A1A2F7007CC6}"/>
    <cellStyle name="Millares 2 2 7 2" xfId="1228" xr:uid="{59EAA4CC-2D1B-4C6F-A345-EE0513D1CCAB}"/>
    <cellStyle name="Millares 2 2 7 2 2" xfId="3022" xr:uid="{E16ED2DA-A335-4DED-B8CC-5CDCAAF097C8}"/>
    <cellStyle name="Millares 2 2 7 3" xfId="2457" xr:uid="{C64B40E1-8607-4522-8922-0993E6B2B9F8}"/>
    <cellStyle name="Millares 2 2 7 4" xfId="1793" xr:uid="{33EBE53A-55E7-49B6-B62A-DE3880F0962A}"/>
    <cellStyle name="Millares 2 2 8" xfId="194" xr:uid="{580E5AFC-18A8-4DC1-A1E4-8E499DDAF34C}"/>
    <cellStyle name="Millares 2 2 8 2" xfId="1996" xr:uid="{CA52349A-643D-455F-83C6-A2D779A25B1F}"/>
    <cellStyle name="Millares 2 2 9" xfId="767" xr:uid="{5F922487-59FC-4E55-8AD9-B161150AEB94}"/>
    <cellStyle name="Millares 2 2 9 2" xfId="2561" xr:uid="{FBD77E7D-81FC-49B2-865C-2F1A3E221655}"/>
    <cellStyle name="Millares 2 3" xfId="90" xr:uid="{00000000-0005-0000-0000-00002B000000}"/>
    <cellStyle name="Millares 2 3 2" xfId="298" xr:uid="{765AAEAB-3702-4513-872F-7E57DAACF658}"/>
    <cellStyle name="Millares 2 3 2 2" xfId="505" xr:uid="{685845F3-374A-496F-850C-4A6FE9371BBF}"/>
    <cellStyle name="Millares 2 3 2 2 2" xfId="1070" xr:uid="{1AD62B14-242B-4FE1-B3C5-BAA2A953362D}"/>
    <cellStyle name="Millares 2 3 2 2 2 2" xfId="2864" xr:uid="{6E7FD687-441C-4137-BAA3-76A5F0D4E67C}"/>
    <cellStyle name="Millares 2 3 2 2 3" xfId="2299" xr:uid="{D5284BBA-732D-4397-9172-DEFED493CFA2}"/>
    <cellStyle name="Millares 2 3 2 2 4" xfId="1635" xr:uid="{DF3C581F-39A2-41E2-B848-585573DC045D}"/>
    <cellStyle name="Millares 2 3 2 3" xfId="867" xr:uid="{A8B6C679-73D0-4118-BE32-F5A7C83E2907}"/>
    <cellStyle name="Millares 2 3 2 3 2" xfId="2661" xr:uid="{CB386F27-B0EC-4CDB-B8C4-15FD1B52121B}"/>
    <cellStyle name="Millares 2 3 2 4" xfId="2096" xr:uid="{7175B714-8022-49AF-B808-16FB951B99F2}"/>
    <cellStyle name="Millares 2 3 2 5" xfId="1432" xr:uid="{99447467-AB59-4238-96A5-A2909C49E012}"/>
    <cellStyle name="Millares 2 3 3" xfId="406" xr:uid="{841BE3C8-56AF-4FAB-9237-A11452DB9FF9}"/>
    <cellStyle name="Millares 2 3 3 2" xfId="974" xr:uid="{7E0CDF04-FCAD-48F5-A3C2-50B0794D35A7}"/>
    <cellStyle name="Millares 2 3 3 2 2" xfId="2768" xr:uid="{2F11A615-7A42-4D1A-9439-95CB49BF01E1}"/>
    <cellStyle name="Millares 2 3 3 3" xfId="2203" xr:uid="{92C53FD8-F9B7-44D9-8406-7EB8A2C8E12D}"/>
    <cellStyle name="Millares 2 3 3 4" xfId="1539" xr:uid="{D5525757-A485-4F59-AC99-D82BB1334FB7}"/>
    <cellStyle name="Millares 2 3 4" xfId="586" xr:uid="{5014B461-A6C1-4F69-B536-601BEEE398FD}"/>
    <cellStyle name="Millares 2 3 4 2" xfId="1151" xr:uid="{81847FEA-475D-4976-83AA-F83A149034FF}"/>
    <cellStyle name="Millares 2 3 4 2 2" xfId="2945" xr:uid="{3D333598-CF31-4478-92BA-75E5C13087A0}"/>
    <cellStyle name="Millares 2 3 4 3" xfId="2380" xr:uid="{8600C8DA-BBED-4FE4-883E-C2B686518601}"/>
    <cellStyle name="Millares 2 3 4 4" xfId="1716" xr:uid="{644B7398-3195-447E-80E9-9917035D1BE1}"/>
    <cellStyle name="Millares 2 3 5" xfId="682" xr:uid="{005492A9-3CEB-4369-AFC7-D51048AF7622}"/>
    <cellStyle name="Millares 2 3 5 2" xfId="1247" xr:uid="{CB669B12-6762-4B26-BCAD-4FC53239C076}"/>
    <cellStyle name="Millares 2 3 5 2 2" xfId="3041" xr:uid="{F67AC74E-A088-4AEF-AA3C-375674E3F3A9}"/>
    <cellStyle name="Millares 2 3 5 3" xfId="2476" xr:uid="{CFFA1232-EE40-464D-B46B-8373C322A0D1}"/>
    <cellStyle name="Millares 2 3 5 4" xfId="1812" xr:uid="{4148AFAA-5DF1-4748-A016-375F844366B4}"/>
    <cellStyle name="Millares 2 3 6" xfId="214" xr:uid="{608B7C9B-FA09-440A-A507-A2DD025C1C1A}"/>
    <cellStyle name="Millares 2 3 6 2" xfId="2014" xr:uid="{AD6659DF-DC04-4CD0-BE15-F5594521A3FD}"/>
    <cellStyle name="Millares 2 3 7" xfId="785" xr:uid="{20B027AC-D1CF-4B6B-98F4-6D7397404DC8}"/>
    <cellStyle name="Millares 2 3 7 2" xfId="2579" xr:uid="{AEBD103D-147F-4EFE-8C07-8D3041A3430A}"/>
    <cellStyle name="Millares 2 3 8" xfId="1916" xr:uid="{4539A621-08AE-4D6E-B012-734AD8EC02F4}"/>
    <cellStyle name="Millares 2 3 9" xfId="1350" xr:uid="{63BE2AC2-2C7B-49F7-B3B1-CE11A03D7564}"/>
    <cellStyle name="Millares 2 4" xfId="159" xr:uid="{8F497CF5-F1D0-4B7E-912F-7AE5581B6673}"/>
    <cellStyle name="Millares 2 4 10" xfId="1379" xr:uid="{00613655-F8B2-433C-B073-24E0C5D5AE1F}"/>
    <cellStyle name="Millares 2 4 2" xfId="327" xr:uid="{A308A934-27D8-4653-991B-2CC14E2C493D}"/>
    <cellStyle name="Millares 2 4 2 2" xfId="533" xr:uid="{DD11A030-4E12-45D4-858B-12D9654BC9B1}"/>
    <cellStyle name="Millares 2 4 2 2 2" xfId="1098" xr:uid="{FE3A5469-4C21-4FDC-943A-19AFB2BBCA74}"/>
    <cellStyle name="Millares 2 4 2 2 2 2" xfId="2892" xr:uid="{9DE762A8-DF76-4B2D-B36F-204B766C7D10}"/>
    <cellStyle name="Millares 2 4 2 2 3" xfId="2327" xr:uid="{1BEF3FFC-CC33-469D-AE19-8A9B5B638421}"/>
    <cellStyle name="Millares 2 4 2 2 4" xfId="1663" xr:uid="{10FE2144-71FA-41FC-A1D0-820A55E9B5EC}"/>
    <cellStyle name="Millares 2 4 2 3" xfId="896" xr:uid="{C738A991-BC55-4882-B40F-855EAFBEEC37}"/>
    <cellStyle name="Millares 2 4 2 3 2" xfId="2690" xr:uid="{4EE23175-852E-4A5E-9E05-54F7B6CD8BA8}"/>
    <cellStyle name="Millares 2 4 2 4" xfId="2125" xr:uid="{BE6CDF2C-C8DA-4EE6-AEC3-58CFC3083B71}"/>
    <cellStyle name="Millares 2 4 2 5" xfId="1461" xr:uid="{42C4ACB7-EA22-482D-82EA-6DF6274EE28C}"/>
    <cellStyle name="Millares 2 4 3" xfId="434" xr:uid="{515DA75D-01AE-49B2-8CF7-576663652599}"/>
    <cellStyle name="Millares 2 4 3 2" xfId="1001" xr:uid="{02EE6FCD-B317-416F-8F21-026BB547FEB5}"/>
    <cellStyle name="Millares 2 4 3 2 2" xfId="2795" xr:uid="{ED1A1375-E29E-4D1F-AE60-AD2ECE990D8F}"/>
    <cellStyle name="Millares 2 4 3 3" xfId="2230" xr:uid="{17F44A50-56FD-4E62-A1EF-FE0D206F5FB6}"/>
    <cellStyle name="Millares 2 4 3 4" xfId="1566" xr:uid="{0FB2318E-BD37-43DA-883C-64A8950C4B19}"/>
    <cellStyle name="Millares 2 4 4" xfId="458" xr:uid="{8096C6E1-0E2F-4A8A-B603-44386CF056CC}"/>
    <cellStyle name="Millares 2 4 4 2" xfId="1023" xr:uid="{D307B981-C858-4584-A9B2-209BE7F4523E}"/>
    <cellStyle name="Millares 2 4 4 2 2" xfId="2817" xr:uid="{68D13466-1968-44E4-BDB7-760B70DF1996}"/>
    <cellStyle name="Millares 2 4 4 3" xfId="2252" xr:uid="{BA43864C-1479-497F-9638-5F8C232BC9A9}"/>
    <cellStyle name="Millares 2 4 4 4" xfId="1588" xr:uid="{5B5E57B2-8CA3-4668-8673-6882315CE7B1}"/>
    <cellStyle name="Millares 2 4 5" xfId="631" xr:uid="{E0CB10E4-319B-4349-92EB-737C75AAF542}"/>
    <cellStyle name="Millares 2 4 5 2" xfId="1196" xr:uid="{1FD5BDB4-8AB1-4179-9998-2AAF020FED07}"/>
    <cellStyle name="Millares 2 4 5 2 2" xfId="2990" xr:uid="{7E1392F5-4204-4F87-8823-B1334F75E123}"/>
    <cellStyle name="Millares 2 4 5 3" xfId="2425" xr:uid="{5D5E819E-CA39-4A4C-AC2D-D220FD0602FB}"/>
    <cellStyle name="Millares 2 4 5 4" xfId="1761" xr:uid="{C3645B0A-1D4F-40DB-9933-F32AFB902C9E}"/>
    <cellStyle name="Millares 2 4 6" xfId="727" xr:uid="{71FB171A-C8C3-4772-AD6B-3CF955EC0CC3}"/>
    <cellStyle name="Millares 2 4 6 2" xfId="1292" xr:uid="{C4758FD0-C663-48F7-AE81-10F9A41F0D9B}"/>
    <cellStyle name="Millares 2 4 6 2 2" xfId="3086" xr:uid="{EAE80E4A-3B98-488E-AEC7-E97891E5031E}"/>
    <cellStyle name="Millares 2 4 6 3" xfId="2521" xr:uid="{C9019CBA-C78C-4CF6-A9B6-3FCF5838AE71}"/>
    <cellStyle name="Millares 2 4 6 4" xfId="1857" xr:uid="{15E55B0D-C578-4F8B-98D5-0627E605D19C}"/>
    <cellStyle name="Millares 2 4 7" xfId="245" xr:uid="{554415AE-0E03-42D4-84C4-4A63D3A4F3C7}"/>
    <cellStyle name="Millares 2 4 7 2" xfId="2043" xr:uid="{99C8138C-B0B4-43DA-B78F-216A816CC963}"/>
    <cellStyle name="Millares 2 4 8" xfId="814" xr:uid="{5757BDEC-0FAD-4503-A8D5-DA8AD191FFDD}"/>
    <cellStyle name="Millares 2 4 8 2" xfId="2608" xr:uid="{FD4BAD7D-348B-4700-B6A1-8C4E951E3FDD}"/>
    <cellStyle name="Millares 2 4 9" xfId="1962" xr:uid="{F30DF37B-2BBF-4BF4-B599-4CC2D3BB4B33}"/>
    <cellStyle name="Millares 2 5" xfId="167" xr:uid="{8F497CF5-F1D0-4B7E-912F-7AE5581B6673}"/>
    <cellStyle name="Millares 2 5 2" xfId="443" xr:uid="{FBA2979B-619B-4879-ADA8-7B75A48B9337}"/>
    <cellStyle name="Millares 2 5 2 2" xfId="1010" xr:uid="{DE14DFF3-8EA7-467A-9898-F756EFD4B508}"/>
    <cellStyle name="Millares 2 5 2 2 2" xfId="2804" xr:uid="{61BCFC75-3BF8-4FA5-A028-4540AC55E2FF}"/>
    <cellStyle name="Millares 2 5 2 3" xfId="2239" xr:uid="{D47A41E4-156A-4F00-9BC4-4A5932007CE2}"/>
    <cellStyle name="Millares 2 5 2 4" xfId="1575" xr:uid="{F1BBEAF2-3083-406E-B435-B13596F53CAE}"/>
    <cellStyle name="Millares 2 5 3" xfId="478" xr:uid="{3FF5B3F3-AAE1-4C7D-9CFE-A59064A2C405}"/>
    <cellStyle name="Millares 2 5 3 2" xfId="1043" xr:uid="{D1048C4D-764B-4273-84D9-EFD4A8976899}"/>
    <cellStyle name="Millares 2 5 3 2 2" xfId="2837" xr:uid="{574088D7-4712-4FB7-80C0-79B8E5949C93}"/>
    <cellStyle name="Millares 2 5 3 3" xfId="2272" xr:uid="{E431C524-E2CC-4050-89D2-385931278CF8}"/>
    <cellStyle name="Millares 2 5 3 4" xfId="1608" xr:uid="{F2580AE3-A134-4A8C-B60A-500C0DB3785D}"/>
    <cellStyle name="Millares 2 5 4" xfId="640" xr:uid="{89235501-87E4-4D0B-A316-DD2A4CC7A1F9}"/>
    <cellStyle name="Millares 2 5 4 2" xfId="1205" xr:uid="{05027437-FAEA-4657-A995-559754D458D6}"/>
    <cellStyle name="Millares 2 5 4 2 2" xfId="2999" xr:uid="{FAFE8331-ED10-46C1-AB2F-F51BE00B1ACB}"/>
    <cellStyle name="Millares 2 5 4 3" xfId="2434" xr:uid="{AEB747B5-5493-4E48-81EF-8775F22AB8F1}"/>
    <cellStyle name="Millares 2 5 4 4" xfId="1770" xr:uid="{74BF6D42-9F83-4FC3-AE8D-18994C1C9236}"/>
    <cellStyle name="Millares 2 5 5" xfId="736" xr:uid="{685855B8-FF6D-4810-91F3-D233A0EC71D4}"/>
    <cellStyle name="Millares 2 5 5 2" xfId="1301" xr:uid="{0AAF5596-3058-47BE-96C3-FEB020508957}"/>
    <cellStyle name="Millares 2 5 5 2 2" xfId="3095" xr:uid="{8694FAF9-23BB-494E-849D-DBC7BEF46EB3}"/>
    <cellStyle name="Millares 2 5 5 3" xfId="2530" xr:uid="{9574B43D-E035-411C-94F6-DCE292A790E4}"/>
    <cellStyle name="Millares 2 5 5 4" xfId="1866" xr:uid="{943D424F-DEC9-4A9C-9F47-7B84BA82CCC8}"/>
    <cellStyle name="Millares 2 5 6" xfId="271" xr:uid="{25B6BAE3-EEC2-4AC8-B9E1-DBAAFF189193}"/>
    <cellStyle name="Millares 2 5 6 2" xfId="2069" xr:uid="{E8DBF30E-A4BF-48F0-A1FB-DBB40900075A}"/>
    <cellStyle name="Millares 2 5 7" xfId="840" xr:uid="{05D0749F-3E76-4655-9776-5836672601F7}"/>
    <cellStyle name="Millares 2 5 7 2" xfId="2634" xr:uid="{6E14C614-A425-4113-8E79-A3624CE995B7}"/>
    <cellStyle name="Millares 2 5 8" xfId="1970" xr:uid="{5BFB2B80-E3D6-434C-9E4F-BC18AB9F5A5D}"/>
    <cellStyle name="Millares 2 5 9" xfId="1405" xr:uid="{BFB48A83-24DA-46BA-B9B9-98A0C6D51978}"/>
    <cellStyle name="Millares 2 6" xfId="378" xr:uid="{84CCFF4D-4342-4239-BBB3-97A42A84EC21}"/>
    <cellStyle name="Millares 2 6 2" xfId="946" xr:uid="{84547922-E5B2-40C0-8305-D79042EFD522}"/>
    <cellStyle name="Millares 2 6 2 2" xfId="2740" xr:uid="{4A5A7960-84BB-42FF-A029-B1431C5FE9C4}"/>
    <cellStyle name="Millares 2 6 3" xfId="2175" xr:uid="{D83A86AC-258E-4CD2-80CC-4967C980FF4B}"/>
    <cellStyle name="Millares 2 6 4" xfId="1511" xr:uid="{1A5111CE-16FE-4C78-8701-1897248D1ED8}"/>
    <cellStyle name="Millares 2 7" xfId="558" xr:uid="{90548D5E-08A6-4B47-9C40-95B7C94CEC76}"/>
    <cellStyle name="Millares 2 7 2" xfId="1123" xr:uid="{B1D2087B-05C1-4F78-A5FD-9D07CA6A6366}"/>
    <cellStyle name="Millares 2 7 2 2" xfId="2917" xr:uid="{71C91937-8E5D-4BF0-AB89-D6BFC50ADC2B}"/>
    <cellStyle name="Millares 2 7 3" xfId="2352" xr:uid="{D891EE5E-3E91-4DB2-8698-58DAC55CA351}"/>
    <cellStyle name="Millares 2 7 4" xfId="1688" xr:uid="{40812440-DF4F-4539-A4D8-F96783A11438}"/>
    <cellStyle name="Millares 2 8" xfId="654" xr:uid="{FB7A3F06-C4A0-4D9E-820B-B413F3B643C9}"/>
    <cellStyle name="Millares 2 8 2" xfId="1219" xr:uid="{BF33A4ED-2069-490A-9EED-6937A0AAED8A}"/>
    <cellStyle name="Millares 2 8 2 2" xfId="3013" xr:uid="{4AEB2560-CEAF-44F3-B091-0E6ADD7267F7}"/>
    <cellStyle name="Millares 2 8 3" xfId="2448" xr:uid="{A09147C9-5176-49A8-9333-D08DDF79C84E}"/>
    <cellStyle name="Millares 2 8 4" xfId="1784" xr:uid="{D666E17B-7656-4F9A-86AC-03AAC83D7655}"/>
    <cellStyle name="Millares 2 9" xfId="742" xr:uid="{2B35D9F4-5B65-498F-9993-7DA47030A1A9}"/>
    <cellStyle name="Millares 2 9 2" xfId="1307" xr:uid="{A7C33758-5F8D-418C-9695-34D60225A9FD}"/>
    <cellStyle name="Millares 2 9 2 2" xfId="3101" xr:uid="{B80A52A9-EA6C-4B2A-A935-B6F137952074}"/>
    <cellStyle name="Millares 2 9 3" xfId="2536" xr:uid="{72D5A383-14C3-4198-8131-924514602A3A}"/>
    <cellStyle name="Millares 2 9 4" xfId="1872" xr:uid="{E269BBE0-7942-4F15-8435-30324BE35C9A}"/>
    <cellStyle name="Millares 3" xfId="80" xr:uid="{00000000-0005-0000-0000-00002C000000}"/>
    <cellStyle name="Millares 3 2" xfId="288" xr:uid="{A86C7CE8-4D70-44BA-BBBC-1D1DBF4D9F15}"/>
    <cellStyle name="Millares 3 2 2" xfId="495" xr:uid="{D293D4ED-5FBD-4127-B6D4-8ACADC5FED0C}"/>
    <cellStyle name="Millares 3 2 2 2" xfId="1060" xr:uid="{C653F3A4-86E5-42A5-851A-194DD5CA52A2}"/>
    <cellStyle name="Millares 3 2 2 2 2" xfId="2854" xr:uid="{F1F68943-0142-4255-8F9A-F6B35278718F}"/>
    <cellStyle name="Millares 3 2 2 3" xfId="2289" xr:uid="{6F574071-BCF6-4E86-8E45-A7E38B069DD9}"/>
    <cellStyle name="Millares 3 2 2 4" xfId="1625" xr:uid="{8ACB8D09-2EC1-4512-B3BF-E262E5D4A9B4}"/>
    <cellStyle name="Millares 3 2 3" xfId="857" xr:uid="{857D765C-B0AC-406B-8138-BF6D8580A996}"/>
    <cellStyle name="Millares 3 2 3 2" xfId="2651" xr:uid="{6DA04BC4-A565-4BF9-B176-724194158330}"/>
    <cellStyle name="Millares 3 2 4" xfId="2086" xr:uid="{6E272DF1-22EE-42BF-985B-9904C3FE6E56}"/>
    <cellStyle name="Millares 3 2 5" xfId="1422" xr:uid="{1DB0A7CA-3DB0-465B-AB80-7E45F580C4F9}"/>
    <cellStyle name="Millares 3 3" xfId="396" xr:uid="{54AA3D88-DC02-4E69-BCB9-F6C12CF8250D}"/>
    <cellStyle name="Millares 3 3 2" xfId="964" xr:uid="{F3A80457-6D06-49E6-8982-96ED3804B27A}"/>
    <cellStyle name="Millares 3 3 2 2" xfId="2758" xr:uid="{95709292-C2B8-41EA-95BF-DDA9E78EBC95}"/>
    <cellStyle name="Millares 3 3 3" xfId="2193" xr:uid="{E74CD958-DD97-4462-9E4D-54F0BA36A2B5}"/>
    <cellStyle name="Millares 3 3 4" xfId="1529" xr:uid="{DC3C7D04-CA03-440F-9C25-3BDB9FBEDCCC}"/>
    <cellStyle name="Millares 3 4" xfId="576" xr:uid="{5C7821D5-D7BC-4193-BE4B-7FA01EE79942}"/>
    <cellStyle name="Millares 3 4 2" xfId="1141" xr:uid="{430BBA12-B860-4123-B86E-95EB6C9B1E91}"/>
    <cellStyle name="Millares 3 4 2 2" xfId="2935" xr:uid="{D71FD085-A374-418F-B992-EA50014D3F98}"/>
    <cellStyle name="Millares 3 4 3" xfId="2370" xr:uid="{5642E370-7F53-43B0-A550-0FBFE286A9AB}"/>
    <cellStyle name="Millares 3 4 4" xfId="1706" xr:uid="{D95B9800-EACB-407D-A12A-054FA96A3E22}"/>
    <cellStyle name="Millares 3 5" xfId="672" xr:uid="{448829E3-E9C5-437C-BCA3-11094DECBE1E}"/>
    <cellStyle name="Millares 3 5 2" xfId="1237" xr:uid="{ED9A3418-63D5-4054-9F5E-29BF0FDFB674}"/>
    <cellStyle name="Millares 3 5 2 2" xfId="3031" xr:uid="{85FB2179-D739-44B2-94E1-3FE8EE290E3B}"/>
    <cellStyle name="Millares 3 5 3" xfId="2466" xr:uid="{BBC280E0-11EE-4A23-9937-400E5A0C61A2}"/>
    <cellStyle name="Millares 3 5 4" xfId="1802" xr:uid="{D39EBE0D-F80A-49EA-BED2-265B74CAFD33}"/>
    <cellStyle name="Millares 3 6" xfId="202" xr:uid="{7A981E7E-93CA-4AF4-99C0-C8826ADD48BD}"/>
    <cellStyle name="Millares 3 6 2" xfId="2004" xr:uid="{2CEF9B6E-40D1-46C9-B486-836B8ED2E2B7}"/>
    <cellStyle name="Millares 3 7" xfId="775" xr:uid="{1C27BFA2-B15B-4088-9C00-7BE6E9BB326C}"/>
    <cellStyle name="Millares 3 7 2" xfId="2569" xr:uid="{ED2E6EEC-83CF-4762-8460-C556EE947877}"/>
    <cellStyle name="Millares 3 8" xfId="1906" xr:uid="{62A858EB-EE4B-4582-AD22-72FA7EF37FA1}"/>
    <cellStyle name="Millares 3 9" xfId="1340" xr:uid="{A3C966FA-D609-4E6D-8168-DCD08AE6E05A}"/>
    <cellStyle name="Millares 4" xfId="230" xr:uid="{5AD02FBD-66CF-4491-A86C-4D7D92265337}"/>
    <cellStyle name="Millares 4 2" xfId="314" xr:uid="{04D2888C-9458-4418-8513-9C1FC709E878}"/>
    <cellStyle name="Millares 4 2 2" xfId="521" xr:uid="{60E24014-88CD-479A-9D9E-C55F67D4E244}"/>
    <cellStyle name="Millares 4 2 2 2" xfId="1086" xr:uid="{544229F8-28E7-4F7E-973E-4557124D19EA}"/>
    <cellStyle name="Millares 4 2 2 2 2" xfId="2880" xr:uid="{C0DEE2FC-0C0B-4DB6-88E8-4CB756422BC2}"/>
    <cellStyle name="Millares 4 2 2 3" xfId="2315" xr:uid="{8690851D-27C2-4DED-AFD0-B23CB2BF2859}"/>
    <cellStyle name="Millares 4 2 2 4" xfId="1651" xr:uid="{34E0DFD2-2172-4703-8A6E-8B86ABE62162}"/>
    <cellStyle name="Millares 4 2 3" xfId="883" xr:uid="{D7176BDB-A7F9-4006-82E9-FB5E794B37EB}"/>
    <cellStyle name="Millares 4 2 3 2" xfId="2677" xr:uid="{02E96C44-1F95-4075-98E9-A5FC6990274E}"/>
    <cellStyle name="Millares 4 2 4" xfId="2112" xr:uid="{92ECB2A5-4F5F-4071-B905-FE627C2BDCE8}"/>
    <cellStyle name="Millares 4 2 5" xfId="1448" xr:uid="{0615AA93-ADD2-4993-841D-9F698445B818}"/>
    <cellStyle name="Millares 4 3" xfId="448" xr:uid="{83EEF696-DFF4-472B-8F00-564EDF5D4602}"/>
    <cellStyle name="Millares 4 3 2" xfId="1013" xr:uid="{8C3CE748-5FA2-4C11-B0AD-9AEEA85EF9D6}"/>
    <cellStyle name="Millares 4 3 2 2" xfId="2807" xr:uid="{F8258BAB-2E24-42A9-B006-9D6C84D9C755}"/>
    <cellStyle name="Millares 4 3 3" xfId="2242" xr:uid="{8C80DA07-3663-4183-9D62-AD837531FA21}"/>
    <cellStyle name="Millares 4 3 4" xfId="1578" xr:uid="{42A44EE4-85D0-42C3-A19B-16328E5ABE06}"/>
    <cellStyle name="Millares 4 4" xfId="801" xr:uid="{3552DD5E-4D31-4112-A962-2235BDC953D6}"/>
    <cellStyle name="Millares 4 4 2" xfId="2595" xr:uid="{7BAE4DD5-86A6-4481-849D-77B116E79067}"/>
    <cellStyle name="Millares 4 5" xfId="2030" xr:uid="{747668B8-BB18-4FE9-AF4B-790DF600F8CF}"/>
    <cellStyle name="Millares 4 6" xfId="1366" xr:uid="{5E501413-76F8-4B18-AA34-FF4353D2B11C}"/>
    <cellStyle name="Millares 5" xfId="233" xr:uid="{256062F6-452C-4287-9C40-7CACB9EFF477}"/>
    <cellStyle name="Millares 5 2" xfId="315" xr:uid="{52BD3EF0-72BF-4396-99BA-9FA3A370AE56}"/>
    <cellStyle name="Millares 5 2 2" xfId="522" xr:uid="{A39E899B-FF96-4BE7-9279-D9D2320E15F1}"/>
    <cellStyle name="Millares 5 2 2 2" xfId="1087" xr:uid="{241E68C2-0E82-4FDA-91F6-5792B25D2EFB}"/>
    <cellStyle name="Millares 5 2 2 2 2" xfId="2881" xr:uid="{12DFD987-E026-4872-B574-28CC3A08CC11}"/>
    <cellStyle name="Millares 5 2 2 3" xfId="2316" xr:uid="{41E2EA20-F69B-435F-89E5-AD9A3D45D87D}"/>
    <cellStyle name="Millares 5 2 2 4" xfId="1652" xr:uid="{F57234CF-DDD8-469D-8339-3A512202BDF8}"/>
    <cellStyle name="Millares 5 2 3" xfId="884" xr:uid="{197FF458-7E1D-4298-ADDE-3819717D786C}"/>
    <cellStyle name="Millares 5 2 3 2" xfId="2678" xr:uid="{F2E99CBB-0AC4-429F-9008-357F34AC51C8}"/>
    <cellStyle name="Millares 5 2 4" xfId="2113" xr:uid="{B87A44D7-F4B7-43C4-BF56-AE7BFBCBCA14}"/>
    <cellStyle name="Millares 5 2 5" xfId="1449" xr:uid="{DAFC117F-CC9D-439B-9D99-4C4D2CF82308}"/>
    <cellStyle name="Millares 5 3" xfId="449" xr:uid="{3437AC23-BFD2-49FF-8340-E0490487C11B}"/>
    <cellStyle name="Millares 5 3 2" xfId="1014" xr:uid="{E695F708-9057-4549-A1B7-FA6CB28EC68F}"/>
    <cellStyle name="Millares 5 3 2 2" xfId="2808" xr:uid="{E8170123-890D-410A-9D35-CA64A0CBC2C6}"/>
    <cellStyle name="Millares 5 3 3" xfId="2243" xr:uid="{36BDFFF4-A2E2-4BD2-B816-0287F080DF82}"/>
    <cellStyle name="Millares 5 3 4" xfId="1579" xr:uid="{CC252939-F167-4AA9-AF65-556D5E8511E8}"/>
    <cellStyle name="Millares 5 4" xfId="802" xr:uid="{1BABB75A-80E2-42E2-B991-57C37302CA87}"/>
    <cellStyle name="Millares 5 4 2" xfId="2596" xr:uid="{CBAAFEC5-A62F-4EDB-83A1-6A0F21D2D1CB}"/>
    <cellStyle name="Millares 5 5" xfId="2031" xr:uid="{D8A88518-CDA1-4533-B25E-AFDCB6F13B11}"/>
    <cellStyle name="Millares 5 6" xfId="1367" xr:uid="{E702820C-2BB4-4039-8E2F-0732232B8B7E}"/>
    <cellStyle name="Millares 6" xfId="235" xr:uid="{7DFF9173-6C10-4387-86EB-0CE36FB7FDBB}"/>
    <cellStyle name="Millares 6 2" xfId="317" xr:uid="{73923D6C-B603-4DE3-93C4-91BCA8FFAB02}"/>
    <cellStyle name="Millares 6 2 2" xfId="524" xr:uid="{1CE5FFD9-1AEE-419F-8A7C-C4885CF30016}"/>
    <cellStyle name="Millares 6 2 2 2" xfId="1089" xr:uid="{B891F2C9-639F-4DEA-9E73-E19BA3EF655A}"/>
    <cellStyle name="Millares 6 2 2 2 2" xfId="2883" xr:uid="{2E5CE4C1-1B4C-42F9-B5D7-D258F7427681}"/>
    <cellStyle name="Millares 6 2 2 3" xfId="2318" xr:uid="{8F0C05DD-C643-46FE-82AC-91024A9FB8D9}"/>
    <cellStyle name="Millares 6 2 2 4" xfId="1654" xr:uid="{C6065D46-48FC-411F-A467-AF61EB989854}"/>
    <cellStyle name="Millares 6 2 3" xfId="886" xr:uid="{3322B279-4A47-400D-B401-71D7FA71256B}"/>
    <cellStyle name="Millares 6 2 3 2" xfId="2680" xr:uid="{DEC2E5C1-E576-498F-BEC2-1FD2DDE20370}"/>
    <cellStyle name="Millares 6 2 4" xfId="2115" xr:uid="{8EC6AA38-A0C3-4C36-A3B7-37C81B318575}"/>
    <cellStyle name="Millares 6 2 5" xfId="1451" xr:uid="{F0F00443-CBE9-4533-9BCC-177F324D16E1}"/>
    <cellStyle name="Millares 6 3" xfId="450" xr:uid="{41B404C9-D669-43EC-AFF1-7C8042369204}"/>
    <cellStyle name="Millares 6 3 2" xfId="1015" xr:uid="{5DE686F2-4308-40AA-9DB5-735F3B2C882A}"/>
    <cellStyle name="Millares 6 3 2 2" xfId="2809" xr:uid="{AA4DFC3A-CD97-4379-9CD3-D4555143C56F}"/>
    <cellStyle name="Millares 6 3 3" xfId="2244" xr:uid="{4DDF4AAD-9D2C-40E7-8D15-7C56A9311171}"/>
    <cellStyle name="Millares 6 3 4" xfId="1580" xr:uid="{52BC7E94-8DD0-4F39-816A-4BEA73E460EA}"/>
    <cellStyle name="Millares 6 4" xfId="804" xr:uid="{6C0FB405-B82F-42B2-BD2A-7FF9C59A0538}"/>
    <cellStyle name="Millares 6 4 2" xfId="2598" xr:uid="{1A58C5A9-B194-495C-9834-069507A5F6A6}"/>
    <cellStyle name="Millares 6 5" xfId="2033" xr:uid="{C52AB391-2178-4F99-AEEB-1429004FD4FB}"/>
    <cellStyle name="Millares 6 6" xfId="1369" xr:uid="{8DF07DA7-147E-480A-9ED9-AAFF2398A380}"/>
    <cellStyle name="Millares 7" xfId="261" xr:uid="{752F9F47-57DE-455C-8773-688603432092}"/>
    <cellStyle name="Millares 7 2" xfId="468" xr:uid="{D79AE3DD-6C01-46EF-B586-95B64AC8CA2B}"/>
    <cellStyle name="Millares 7 2 2" xfId="1033" xr:uid="{65D5B90A-2726-4324-B93B-EDC19A576C73}"/>
    <cellStyle name="Millares 7 2 2 2" xfId="2827" xr:uid="{074F7A68-D716-4547-8383-06BEB69AC24B}"/>
    <cellStyle name="Millares 7 2 3" xfId="2262" xr:uid="{FD641FC5-3174-45CA-8678-34EFED094A6A}"/>
    <cellStyle name="Millares 7 2 4" xfId="1598" xr:uid="{4E7AB035-D708-4D2B-A2A9-211EBA04705C}"/>
    <cellStyle name="Millares 7 3" xfId="830" xr:uid="{225B0ABA-B633-4960-8F2D-0930FD4A7F10}"/>
    <cellStyle name="Millares 7 3 2" xfId="2624" xr:uid="{841FB2B9-020A-4982-B6B4-DBD25B7AB3CD}"/>
    <cellStyle name="Millares 7 4" xfId="2059" xr:uid="{CD6E4950-AA19-43F5-9CF9-D2DC1B53C513}"/>
    <cellStyle name="Millares 7 5" xfId="1395" xr:uid="{83CF87F6-F70C-4A02-8D7D-A0D4FB537736}"/>
    <cellStyle name="Millares 8" xfId="367" xr:uid="{FF365B72-0FCA-4C90-AE99-64059DAEA2CA}"/>
    <cellStyle name="Millares 8 2" xfId="935" xr:uid="{47B18B79-D3C4-462D-911D-7737C3F40511}"/>
    <cellStyle name="Millares 8 2 2" xfId="2729" xr:uid="{07EE9D57-8DB2-4794-83A5-502F404A7413}"/>
    <cellStyle name="Millares 8 3" xfId="2164" xr:uid="{F6BCCC66-05E5-429B-A4EB-CD340F3DBD61}"/>
    <cellStyle name="Millares 8 4" xfId="1500" xr:uid="{24D57B3B-EECB-409F-AA37-E2E1FEB26CF4}"/>
    <cellStyle name="Millares 9" xfId="372" xr:uid="{DA6A0BF7-76AB-4740-901C-F22019505960}"/>
    <cellStyle name="Millares 9 2" xfId="940" xr:uid="{08DE0C4D-C792-4FEE-A09B-90112EBA5E5C}"/>
    <cellStyle name="Millares 9 2 2" xfId="2734" xr:uid="{9D6CC8AE-BE1F-41F3-93BF-32FD2E689836}"/>
    <cellStyle name="Millares 9 3" xfId="2169" xr:uid="{69A0C99A-1D02-4ECA-9A56-6E85BFCDAFE1}"/>
    <cellStyle name="Millares 9 4" xfId="1505" xr:uid="{172C4A2C-371E-4BF0-AA65-D98E27D506B1}"/>
    <cellStyle name="Moneda 2" xfId="22" xr:uid="{00000000-0005-0000-0000-00002D000000}"/>
    <cellStyle name="Moneda 2 10" xfId="1887" xr:uid="{BA303316-FB85-45AF-B84A-CB54D1C2FFA9}"/>
    <cellStyle name="Moneda 2 11" xfId="1322" xr:uid="{4429C4E1-B8C5-4B3D-AF46-9DBCE488A8F0}"/>
    <cellStyle name="Moneda 2 2" xfId="89" xr:uid="{00000000-0005-0000-0000-00002E000000}"/>
    <cellStyle name="Moneda 2 2 2" xfId="297" xr:uid="{E61CA217-E6B6-41A0-9426-7D17E2AB5A1E}"/>
    <cellStyle name="Moneda 2 2 2 2" xfId="504" xr:uid="{286AE658-BC5A-48F1-BB7A-E1B79D6F8AB9}"/>
    <cellStyle name="Moneda 2 2 2 2 2" xfId="1069" xr:uid="{1A417019-93A7-4451-AE1C-E9B561DFC7ED}"/>
    <cellStyle name="Moneda 2 2 2 2 2 2" xfId="2863" xr:uid="{92BF4228-D900-4853-94AB-7F13D4E95E6E}"/>
    <cellStyle name="Moneda 2 2 2 2 3" xfId="2298" xr:uid="{7386D9BB-777D-4A46-8EDE-62D92008F7D9}"/>
    <cellStyle name="Moneda 2 2 2 2 4" xfId="1634" xr:uid="{E3559C3D-077A-4D5B-859E-F8F5DE85342F}"/>
    <cellStyle name="Moneda 2 2 2 3" xfId="866" xr:uid="{799B4134-1998-47AB-8726-03037B6A399A}"/>
    <cellStyle name="Moneda 2 2 2 3 2" xfId="2660" xr:uid="{27616BB9-3991-40F3-89B4-63DE91043D6C}"/>
    <cellStyle name="Moneda 2 2 2 4" xfId="2095" xr:uid="{E485726C-8399-4F32-9FD7-F9BCF4533E43}"/>
    <cellStyle name="Moneda 2 2 2 5" xfId="1431" xr:uid="{C367D5A2-C261-4547-9D01-CF4C698D4974}"/>
    <cellStyle name="Moneda 2 2 3" xfId="405" xr:uid="{F3C2E78B-B837-445E-9EAC-8E5CFE8EFC19}"/>
    <cellStyle name="Moneda 2 2 3 2" xfId="973" xr:uid="{89DCE270-D720-4ADB-8378-C487C23F0E3B}"/>
    <cellStyle name="Moneda 2 2 3 2 2" xfId="2767" xr:uid="{EA84EF9C-4B0C-4F35-B8F4-2CD94F0C1440}"/>
    <cellStyle name="Moneda 2 2 3 3" xfId="2202" xr:uid="{E97D4C5F-9462-49F8-9C52-63CDDEF57C63}"/>
    <cellStyle name="Moneda 2 2 3 4" xfId="1538" xr:uid="{CF78A6A9-16C7-400C-BD8C-BB5A905FFD1A}"/>
    <cellStyle name="Moneda 2 2 4" xfId="585" xr:uid="{7356A681-0BFD-4B8C-BCD8-AB2E66A9736B}"/>
    <cellStyle name="Moneda 2 2 4 2" xfId="1150" xr:uid="{8256D82A-2FDA-4EE2-B595-E55AED7307FC}"/>
    <cellStyle name="Moneda 2 2 4 2 2" xfId="2944" xr:uid="{B123CF3B-EE25-46B0-9BA1-D7880DC39400}"/>
    <cellStyle name="Moneda 2 2 4 3" xfId="2379" xr:uid="{12A0B2C1-9B12-4A5D-8572-8413DD0DD5EA}"/>
    <cellStyle name="Moneda 2 2 4 4" xfId="1715" xr:uid="{104EE6CF-6D29-4C31-9ED0-F62C208EE1B3}"/>
    <cellStyle name="Moneda 2 2 5" xfId="681" xr:uid="{0B1D09F4-7E17-4366-933C-7DD15FD84863}"/>
    <cellStyle name="Moneda 2 2 5 2" xfId="1246" xr:uid="{59D47C68-D8C6-45E8-A3EF-684C653FB505}"/>
    <cellStyle name="Moneda 2 2 5 2 2" xfId="3040" xr:uid="{9F877187-9E4A-4D8D-99B3-C0290ACB20AE}"/>
    <cellStyle name="Moneda 2 2 5 3" xfId="2475" xr:uid="{8C9E2CE8-781E-417F-82EA-1BFCDFABE392}"/>
    <cellStyle name="Moneda 2 2 5 4" xfId="1811" xr:uid="{53DA7723-0EA4-41D6-8029-2E3CBFF159F0}"/>
    <cellStyle name="Moneda 2 2 6" xfId="213" xr:uid="{F05AC293-322E-4C68-BA1D-8D5D0019E42C}"/>
    <cellStyle name="Moneda 2 2 6 2" xfId="2013" xr:uid="{F934C96F-7BE3-4B0A-8015-5C1D63A18FF9}"/>
    <cellStyle name="Moneda 2 2 7" xfId="784" xr:uid="{B3643AE2-2067-44E5-ACC9-70C4EC815212}"/>
    <cellStyle name="Moneda 2 2 7 2" xfId="2578" xr:uid="{6E0E097B-1053-4765-A61F-4BA5C7F33218}"/>
    <cellStyle name="Moneda 2 2 8" xfId="1915" xr:uid="{375A3B76-F492-44A7-9AAD-F8022EE24ED2}"/>
    <cellStyle name="Moneda 2 2 9" xfId="1349" xr:uid="{230A6044-5FF5-4AE5-9763-F8B18C44D960}"/>
    <cellStyle name="Moneda 2 3" xfId="244" xr:uid="{64655CC5-2DEC-4809-B7A0-25DC68DECAB5}"/>
    <cellStyle name="Moneda 2 3 2" xfId="326" xr:uid="{993418DA-49E0-4D45-B45B-2DC731D12011}"/>
    <cellStyle name="Moneda 2 3 2 2" xfId="532" xr:uid="{B68229A9-EACA-43BE-AEE8-3C58BB1C763A}"/>
    <cellStyle name="Moneda 2 3 2 2 2" xfId="1097" xr:uid="{E0B71BEF-BFB1-4F28-8FCB-4930201A29C7}"/>
    <cellStyle name="Moneda 2 3 2 2 2 2" xfId="2891" xr:uid="{56B8A7AA-5F40-410D-BDFD-E31CCB1542CE}"/>
    <cellStyle name="Moneda 2 3 2 2 3" xfId="2326" xr:uid="{2DB41F87-5614-4106-9847-F3AC0CEBA541}"/>
    <cellStyle name="Moneda 2 3 2 2 4" xfId="1662" xr:uid="{6065E43D-9171-4D56-B5F6-3D117CCEBFF8}"/>
    <cellStyle name="Moneda 2 3 2 3" xfId="895" xr:uid="{014D3A7F-55D6-4528-AA1A-669D2B58522A}"/>
    <cellStyle name="Moneda 2 3 2 3 2" xfId="2689" xr:uid="{11E0E1AB-5113-443C-8716-1A794AD28BCB}"/>
    <cellStyle name="Moneda 2 3 2 4" xfId="2124" xr:uid="{ED01173D-77D6-4A04-A734-B65099EDB1A3}"/>
    <cellStyle name="Moneda 2 3 2 5" xfId="1460" xr:uid="{107BE02E-4AE5-4F19-8550-F8BC5E4A43A5}"/>
    <cellStyle name="Moneda 2 3 3" xfId="457" xr:uid="{690EF95D-2418-44B1-90E5-1E38CA01A455}"/>
    <cellStyle name="Moneda 2 3 3 2" xfId="1022" xr:uid="{A3A32A8D-A8EB-4663-B53B-88CF82937A33}"/>
    <cellStyle name="Moneda 2 3 3 2 2" xfId="2816" xr:uid="{FEC7C261-6BC5-41D5-BD33-D415C44CA935}"/>
    <cellStyle name="Moneda 2 3 3 3" xfId="2251" xr:uid="{B94A516E-310D-4C43-9281-4A38E802FD76}"/>
    <cellStyle name="Moneda 2 3 3 4" xfId="1587" xr:uid="{9A799DFE-5455-45A8-8C83-DF382FF485DA}"/>
    <cellStyle name="Moneda 2 3 4" xfId="813" xr:uid="{49A3F34C-52CD-4CA1-A772-B19A9C0B3805}"/>
    <cellStyle name="Moneda 2 3 4 2" xfId="2607" xr:uid="{2F3B02C1-D5E5-470E-BD5E-DCB9678583B5}"/>
    <cellStyle name="Moneda 2 3 5" xfId="2042" xr:uid="{893CE1CA-9704-4B09-8E71-AFE01FFBFB22}"/>
    <cellStyle name="Moneda 2 3 6" xfId="1378" xr:uid="{EF060829-26E0-427C-8C5B-34AF17053046}"/>
    <cellStyle name="Moneda 2 4" xfId="270" xr:uid="{32ABD5E8-724C-4F95-B3F9-A77037B00DB0}"/>
    <cellStyle name="Moneda 2 4 2" xfId="477" xr:uid="{1E944196-E37B-4532-8C32-917B33F0DFEB}"/>
    <cellStyle name="Moneda 2 4 2 2" xfId="1042" xr:uid="{A921992A-6A4D-42D3-812C-29D89A0199BF}"/>
    <cellStyle name="Moneda 2 4 2 2 2" xfId="2836" xr:uid="{F863A215-0E7A-48A6-BA98-8D23FCDC3FFC}"/>
    <cellStyle name="Moneda 2 4 2 3" xfId="2271" xr:uid="{CBE96C9E-681E-40C6-9142-F7FBDEA10E7F}"/>
    <cellStyle name="Moneda 2 4 2 4" xfId="1607" xr:uid="{1C86807D-8BCF-46D9-B907-321B8BA6EBB4}"/>
    <cellStyle name="Moneda 2 4 3" xfId="839" xr:uid="{CCBB0596-AD4A-40BD-9F92-2FC034434BFC}"/>
    <cellStyle name="Moneda 2 4 3 2" xfId="2633" xr:uid="{F711679C-98D4-47EB-BD90-1716CA0BE191}"/>
    <cellStyle name="Moneda 2 4 4" xfId="2068" xr:uid="{B486F1A5-0A6D-4A38-8981-9DBB32030085}"/>
    <cellStyle name="Moneda 2 4 5" xfId="1404" xr:uid="{4CD0DC0C-ECE9-454A-A37F-2E3B63859CD5}"/>
    <cellStyle name="Moneda 2 5" xfId="377" xr:uid="{6A9EA792-B238-4964-B503-AE4B192A46A2}"/>
    <cellStyle name="Moneda 2 5 2" xfId="945" xr:uid="{802073D6-0F18-4BAB-B834-A5007A537183}"/>
    <cellStyle name="Moneda 2 5 2 2" xfId="2739" xr:uid="{85EA687B-355D-4211-BAE0-0D4C275EB997}"/>
    <cellStyle name="Moneda 2 5 3" xfId="2174" xr:uid="{FAC7D76E-49EB-48B9-B9FD-1F60EB283630}"/>
    <cellStyle name="Moneda 2 5 4" xfId="1510" xr:uid="{F1654A3C-CCA1-4A8B-B584-F1C361EDD19B}"/>
    <cellStyle name="Moneda 2 6" xfId="557" xr:uid="{F281505C-A718-473F-AF9F-D6B318738398}"/>
    <cellStyle name="Moneda 2 6 2" xfId="1122" xr:uid="{AFC094FA-5F9A-43EF-846C-3F5C987336E2}"/>
    <cellStyle name="Moneda 2 6 2 2" xfId="2916" xr:uid="{39A5FB7A-D8C9-4316-A8D5-71109A839C03}"/>
    <cellStyle name="Moneda 2 6 3" xfId="2351" xr:uid="{400F1F68-8CF7-4B08-8A94-F2A0F17AB27E}"/>
    <cellStyle name="Moneda 2 6 4" xfId="1687" xr:uid="{2ACEA404-C1AA-4A31-83A4-54634D906E4F}"/>
    <cellStyle name="Moneda 2 7" xfId="653" xr:uid="{5C006D93-6ED1-4010-93C8-67719C1ED9A1}"/>
    <cellStyle name="Moneda 2 7 2" xfId="1218" xr:uid="{5C8DE154-4AB7-4D99-A89F-2E52A2CD8AB6}"/>
    <cellStyle name="Moneda 2 7 2 2" xfId="3012" xr:uid="{25FEEC99-77C7-47C3-8785-E4F2A7AB515C}"/>
    <cellStyle name="Moneda 2 7 3" xfId="2447" xr:uid="{15780907-0423-4349-809F-A621E458E341}"/>
    <cellStyle name="Moneda 2 7 4" xfId="1783" xr:uid="{B1BA2D41-0BE4-4E2F-879B-ACF4900D7748}"/>
    <cellStyle name="Moneda 2 8" xfId="184" xr:uid="{AE06FD7C-B08D-4664-BB56-09859419D694}"/>
    <cellStyle name="Moneda 2 8 2" xfId="1986" xr:uid="{2410956C-CD5A-471A-A6AC-77C70F20D762}"/>
    <cellStyle name="Moneda 2 9" xfId="757" xr:uid="{450AB17B-FDD0-4483-AF52-4C6C45D656CB}"/>
    <cellStyle name="Moneda 2 9 2" xfId="2551" xr:uid="{CD163023-F056-46F9-A7C6-F0F1E77882EC}"/>
    <cellStyle name="Moneda 3" xfId="19" xr:uid="{00000000-0005-0000-0000-00002F000000}"/>
    <cellStyle name="Moneda 3 10" xfId="1885" xr:uid="{02994C2C-EFBA-49EC-8491-125625D01770}"/>
    <cellStyle name="Moneda 3 11" xfId="1320" xr:uid="{1B7CA91A-B0BA-45F5-AC0D-E8C712BC3388}"/>
    <cellStyle name="Moneda 3 2" xfId="87" xr:uid="{00000000-0005-0000-0000-000030000000}"/>
    <cellStyle name="Moneda 3 2 2" xfId="295" xr:uid="{F0BA7AD7-F644-4602-A933-2D6F192CD9F9}"/>
    <cellStyle name="Moneda 3 2 2 2" xfId="502" xr:uid="{E23B5562-525A-4AEC-8AAC-A9F35942AC58}"/>
    <cellStyle name="Moneda 3 2 2 2 2" xfId="1067" xr:uid="{53D52650-A385-4D37-ACF7-736D15AE4BBB}"/>
    <cellStyle name="Moneda 3 2 2 2 2 2" xfId="2861" xr:uid="{75045979-1F03-4B4D-A26A-CCC0FCBDE2B9}"/>
    <cellStyle name="Moneda 3 2 2 2 3" xfId="2296" xr:uid="{B20905E0-E8D2-4045-9077-1D74E2667895}"/>
    <cellStyle name="Moneda 3 2 2 2 4" xfId="1632" xr:uid="{6AEE87F7-2582-450F-8439-92EEBB9D6B0A}"/>
    <cellStyle name="Moneda 3 2 2 3" xfId="864" xr:uid="{791B2729-344F-4C6A-806E-358BA5DD9E56}"/>
    <cellStyle name="Moneda 3 2 2 3 2" xfId="2658" xr:uid="{59358A1D-0C67-4A28-AB72-45819B0740B4}"/>
    <cellStyle name="Moneda 3 2 2 4" xfId="2093" xr:uid="{159D656A-B8F5-47E1-A0AD-42DEB4705617}"/>
    <cellStyle name="Moneda 3 2 2 5" xfId="1429" xr:uid="{47F31B85-6D12-4D91-BAD4-F02F44E63760}"/>
    <cellStyle name="Moneda 3 2 3" xfId="403" xr:uid="{BF44EE6A-1A55-4463-BC38-DE2CC7FC4C04}"/>
    <cellStyle name="Moneda 3 2 3 2" xfId="971" xr:uid="{425D1703-7A16-4990-812C-BF3424FF30F5}"/>
    <cellStyle name="Moneda 3 2 3 2 2" xfId="2765" xr:uid="{12F1F269-246E-4D1A-917F-AB1E3BC4BF9E}"/>
    <cellStyle name="Moneda 3 2 3 3" xfId="2200" xr:uid="{1566E5FA-0874-44D8-BB10-94EFFC311345}"/>
    <cellStyle name="Moneda 3 2 3 4" xfId="1536" xr:uid="{216DD466-0CAD-4BF4-83F4-1615E11C9215}"/>
    <cellStyle name="Moneda 3 2 4" xfId="583" xr:uid="{2854E808-8927-47B9-94C7-090AB4FCB698}"/>
    <cellStyle name="Moneda 3 2 4 2" xfId="1148" xr:uid="{A6ED9F60-82EB-42BA-B9AD-0D3889256071}"/>
    <cellStyle name="Moneda 3 2 4 2 2" xfId="2942" xr:uid="{985E442A-5224-450D-9DC1-95C9734F2035}"/>
    <cellStyle name="Moneda 3 2 4 3" xfId="2377" xr:uid="{C77B588E-F50F-4979-917E-849CC5E2D1FB}"/>
    <cellStyle name="Moneda 3 2 4 4" xfId="1713" xr:uid="{403A255B-C436-4A27-B142-EA9DF3D7195B}"/>
    <cellStyle name="Moneda 3 2 5" xfId="679" xr:uid="{8EEA0DA1-2422-408D-BF74-9544A81A16A2}"/>
    <cellStyle name="Moneda 3 2 5 2" xfId="1244" xr:uid="{396967C3-75A0-4279-8EE8-60CFE66B34C6}"/>
    <cellStyle name="Moneda 3 2 5 2 2" xfId="3038" xr:uid="{582680A7-D95E-4FBC-8478-7131C83B36EF}"/>
    <cellStyle name="Moneda 3 2 5 3" xfId="2473" xr:uid="{3179C45F-8002-4487-96E8-1ECC7DBC4527}"/>
    <cellStyle name="Moneda 3 2 5 4" xfId="1809" xr:uid="{8C70A361-C292-4FDB-841D-F45840A8C733}"/>
    <cellStyle name="Moneda 3 2 6" xfId="210" xr:uid="{2EAE7A0B-0184-4E79-9799-C2DB88C424B5}"/>
    <cellStyle name="Moneda 3 2 6 2" xfId="2011" xr:uid="{29E608B8-8C30-4A6A-92A5-86B3E393B22D}"/>
    <cellStyle name="Moneda 3 2 7" xfId="782" xr:uid="{E96DDC1A-1D57-4B88-96AF-3388BAF6B92C}"/>
    <cellStyle name="Moneda 3 2 7 2" xfId="2576" xr:uid="{340A8862-C5A3-4562-BC6C-C7BC29375410}"/>
    <cellStyle name="Moneda 3 2 8" xfId="1913" xr:uid="{F2671031-3209-43E7-B1EB-62B43BB98ABE}"/>
    <cellStyle name="Moneda 3 2 9" xfId="1347" xr:uid="{0932C5C5-C167-474D-8E45-84C003B77228}"/>
    <cellStyle name="Moneda 3 3" xfId="242" xr:uid="{182FA801-53A9-4EE1-8291-66AD0F36DC95}"/>
    <cellStyle name="Moneda 3 3 2" xfId="324" xr:uid="{C211B8A9-BA68-47C8-BA32-CCE754C96182}"/>
    <cellStyle name="Moneda 3 3 2 2" xfId="530" xr:uid="{3C7240F2-6F9E-47C0-A83D-F57667B2A53B}"/>
    <cellStyle name="Moneda 3 3 2 2 2" xfId="1095" xr:uid="{F2E73D0F-093E-44A8-A2E5-1B042E2AC46D}"/>
    <cellStyle name="Moneda 3 3 2 2 2 2" xfId="2889" xr:uid="{31737A22-CA8E-4DAF-AB9F-D05294B95BA1}"/>
    <cellStyle name="Moneda 3 3 2 2 3" xfId="2324" xr:uid="{B1DAA856-5E6A-4342-8F29-E660E4447D9D}"/>
    <cellStyle name="Moneda 3 3 2 2 4" xfId="1660" xr:uid="{2D482520-A0A9-43B8-9FC3-A391DEB0DBAE}"/>
    <cellStyle name="Moneda 3 3 2 3" xfId="893" xr:uid="{DE03E166-4A6B-4810-AD83-81C364882F04}"/>
    <cellStyle name="Moneda 3 3 2 3 2" xfId="2687" xr:uid="{6B2459FA-F5ED-4D1C-AFF5-21737511AA1A}"/>
    <cellStyle name="Moneda 3 3 2 4" xfId="2122" xr:uid="{872D13DB-633E-43CD-BB84-DAD198CBA6C0}"/>
    <cellStyle name="Moneda 3 3 2 5" xfId="1458" xr:uid="{CFA094DD-C20C-4563-99A2-5A0FB016D391}"/>
    <cellStyle name="Moneda 3 3 3" xfId="455" xr:uid="{9A42F7F9-442B-4BFD-80FE-6495DD12101C}"/>
    <cellStyle name="Moneda 3 3 3 2" xfId="1020" xr:uid="{582FE736-AE48-477D-A475-B22A34DE3C4A}"/>
    <cellStyle name="Moneda 3 3 3 2 2" xfId="2814" xr:uid="{45D263CD-B287-4FC9-8BEE-9CDB345F1312}"/>
    <cellStyle name="Moneda 3 3 3 3" xfId="2249" xr:uid="{072B40B4-6E88-4E2F-956B-1EC7A2F9247B}"/>
    <cellStyle name="Moneda 3 3 3 4" xfId="1585" xr:uid="{AB9BD408-21B8-4EDE-BA22-AFDDAD31D0F6}"/>
    <cellStyle name="Moneda 3 3 4" xfId="811" xr:uid="{CF6D00EC-10DB-4868-8437-1EAFD3E9CC7F}"/>
    <cellStyle name="Moneda 3 3 4 2" xfId="2605" xr:uid="{0EA7B496-A875-419D-95CB-716C3E39A6DD}"/>
    <cellStyle name="Moneda 3 3 5" xfId="2040" xr:uid="{80136841-6061-4C5D-8FFA-7B1BE84DF0A2}"/>
    <cellStyle name="Moneda 3 3 6" xfId="1376" xr:uid="{5BD95F0D-D3C7-459E-A85D-9328C9FB8FA2}"/>
    <cellStyle name="Moneda 3 4" xfId="268" xr:uid="{EA5A1D80-1607-4A87-BD66-3F2E69E57BC5}"/>
    <cellStyle name="Moneda 3 4 2" xfId="475" xr:uid="{27FDED1E-9D66-4E5C-A9AD-9DFD906B4C74}"/>
    <cellStyle name="Moneda 3 4 2 2" xfId="1040" xr:uid="{DF3FE558-E75E-46E1-9D9E-786EECC8F43C}"/>
    <cellStyle name="Moneda 3 4 2 2 2" xfId="2834" xr:uid="{B0C16811-0D78-4C21-869B-073247AAC2B2}"/>
    <cellStyle name="Moneda 3 4 2 3" xfId="2269" xr:uid="{D076F557-8107-4014-A063-4EA80FC282F1}"/>
    <cellStyle name="Moneda 3 4 2 4" xfId="1605" xr:uid="{55DF5CDC-EE7F-4D8D-AED2-7B856E33B353}"/>
    <cellStyle name="Moneda 3 4 3" xfId="837" xr:uid="{ED2B6D41-7812-477A-BB3C-39CC2AE09FD5}"/>
    <cellStyle name="Moneda 3 4 3 2" xfId="2631" xr:uid="{68A45914-0CEF-49ED-AE7A-A9EA010AF8E9}"/>
    <cellStyle name="Moneda 3 4 4" xfId="2066" xr:uid="{95AF9DC9-5DAB-4BAE-97F2-A1F627FD47A2}"/>
    <cellStyle name="Moneda 3 4 5" xfId="1402" xr:uid="{BD0885E4-2F3E-4C36-B582-4A1C4A27E320}"/>
    <cellStyle name="Moneda 3 5" xfId="375" xr:uid="{68724A02-74FF-4B73-BB92-ABF4AED9D79E}"/>
    <cellStyle name="Moneda 3 5 2" xfId="943" xr:uid="{C44E04DB-8D3A-4E9D-8B49-E9EB96045503}"/>
    <cellStyle name="Moneda 3 5 2 2" xfId="2737" xr:uid="{35E69725-6835-4C45-948D-5399B645C11A}"/>
    <cellStyle name="Moneda 3 5 3" xfId="2172" xr:uid="{FF366AEF-BF42-414D-880D-58DA5FBAC45E}"/>
    <cellStyle name="Moneda 3 5 4" xfId="1508" xr:uid="{3D0C1BE6-8E6F-449F-A338-A5B666B2C29A}"/>
    <cellStyle name="Moneda 3 6" xfId="555" xr:uid="{B9ED4A4A-6A30-4D91-9F02-420A82F8FC7E}"/>
    <cellStyle name="Moneda 3 6 2" xfId="1120" xr:uid="{1DB9C0AD-9832-4AB9-902B-A5DA1BBF964D}"/>
    <cellStyle name="Moneda 3 6 2 2" xfId="2914" xr:uid="{13FA5FBB-BC5A-4CB1-8FE2-A15E54C3C463}"/>
    <cellStyle name="Moneda 3 6 3" xfId="2349" xr:uid="{FCD43DCC-FB2B-4206-B669-FE4A70A38CFF}"/>
    <cellStyle name="Moneda 3 6 4" xfId="1685" xr:uid="{B263C513-427E-4D5C-BF09-4907E001F52D}"/>
    <cellStyle name="Moneda 3 7" xfId="651" xr:uid="{E668EF15-4485-4223-8DC6-8CBD3757ACFD}"/>
    <cellStyle name="Moneda 3 7 2" xfId="1216" xr:uid="{BAAABD7D-1B98-4053-8091-70FA3866DA3F}"/>
    <cellStyle name="Moneda 3 7 2 2" xfId="3010" xr:uid="{D7831E20-42F8-4027-B8FD-1F3E31B4D5DB}"/>
    <cellStyle name="Moneda 3 7 3" xfId="2445" xr:uid="{75B98014-6D52-441C-B9F7-CD46872CBE54}"/>
    <cellStyle name="Moneda 3 7 4" xfId="1781" xr:uid="{0D97F32E-3BA6-492C-BC7E-837DD768D767}"/>
    <cellStyle name="Moneda 3 8" xfId="182" xr:uid="{976EA87F-BB1D-41D0-98E3-0F9C8BA80729}"/>
    <cellStyle name="Moneda 3 8 2" xfId="1984" xr:uid="{97D025E1-100F-4D95-BB57-A7141F5DB521}"/>
    <cellStyle name="Moneda 3 9" xfId="755" xr:uid="{99BB9B0A-5B32-495F-A0AD-9578C65CE451}"/>
    <cellStyle name="Moneda 3 9 2" xfId="2549" xr:uid="{58696BCC-FEF3-4F41-AC0E-7E25E6809142}"/>
    <cellStyle name="Moneda 4" xfId="440" xr:uid="{2914E96A-386C-44BF-B937-4EFEB728779B}"/>
    <cellStyle name="Moneda 4 2" xfId="1007" xr:uid="{3FA3B672-B008-4B02-AA25-721516EE57AA}"/>
    <cellStyle name="Moneda 4 2 2" xfId="2801" xr:uid="{9F1024DE-2617-4776-AAF5-15ED9EC7592F}"/>
    <cellStyle name="Moneda 4 3" xfId="2236" xr:uid="{05FB04A5-5634-48F9-B447-694935C6FF87}"/>
    <cellStyle name="Moneda 4 4" xfId="1572" xr:uid="{91028021-B02A-400A-906F-46599597021E}"/>
    <cellStyle name="Moneda 5" xfId="637" xr:uid="{A04BFF1F-9DF6-4165-A900-463E823463B2}"/>
    <cellStyle name="Moneda 5 2" xfId="1202" xr:uid="{377946D4-4EA8-4727-928B-ED3302467652}"/>
    <cellStyle name="Moneda 5 2 2" xfId="2996" xr:uid="{99085A8F-C996-4893-82DF-2A1BFCD89558}"/>
    <cellStyle name="Moneda 5 3" xfId="2431" xr:uid="{B98F61F2-CCDF-482D-B922-04091EB479A9}"/>
    <cellStyle name="Moneda 5 4" xfId="1767" xr:uid="{5645E077-B672-42B5-965A-8A5637BB5138}"/>
    <cellStyle name="Moneda 6" xfId="733" xr:uid="{76C950D4-77C2-445F-8522-1D62AE1E15FC}"/>
    <cellStyle name="Moneda 6 2" xfId="1298" xr:uid="{1B12B287-387E-4930-A4DE-FD5585D83071}"/>
    <cellStyle name="Moneda 6 2 2" xfId="3092" xr:uid="{C5A74943-3E84-4D35-B7F7-83FA814CAB06}"/>
    <cellStyle name="Moneda 6 3" xfId="2527" xr:uid="{6776EEF2-C6AF-4A0B-AEEF-348674D6F922}"/>
    <cellStyle name="Moneda 6 4" xfId="1863" xr:uid="{C2A23286-2A88-4AC5-A468-973ECF762CFA}"/>
    <cellStyle name="Neutral" xfId="121" builtinId="28" customBuiltin="1"/>
    <cellStyle name="Normal" xfId="0" builtinId="0"/>
    <cellStyle name="Normal 10" xfId="36" xr:uid="{00000000-0005-0000-0000-000032000000}"/>
    <cellStyle name="Normal 10 2" xfId="172" xr:uid="{354E3212-8FE5-4C2E-9CC4-90B4722C4CFE}"/>
    <cellStyle name="Normal 11" xfId="156" xr:uid="{82E83550-3DF1-4818-AD74-CBCF2B082136}"/>
    <cellStyle name="Normal 11 2" xfId="165" xr:uid="{CE8BA772-3C3F-4020-931D-FE5B72AD1DF7}"/>
    <cellStyle name="Normal 11 2 2" xfId="441" xr:uid="{FA3E4BB3-2313-41C8-8050-D215D3906133}"/>
    <cellStyle name="Normal 11 2 2 2" xfId="1008" xr:uid="{E9667B14-6FDA-4A66-A63A-C033A0BD8478}"/>
    <cellStyle name="Normal 11 2 2 2 2" xfId="2802" xr:uid="{8630699C-F72F-4AF5-9EFF-0AB2139B100F}"/>
    <cellStyle name="Normal 11 2 2 3" xfId="2237" xr:uid="{DBD47C2D-9157-41B9-8B9F-2AC5679902C8}"/>
    <cellStyle name="Normal 11 2 2 4" xfId="1573" xr:uid="{77FD552F-97B7-44D9-960F-3D3D8AB3A24F}"/>
    <cellStyle name="Normal 11 2 3" xfId="638" xr:uid="{7D8D01D5-CBF7-4984-80DB-1BEEA6276AF0}"/>
    <cellStyle name="Normal 11 2 3 2" xfId="1203" xr:uid="{E386E48C-1027-42D1-AABD-5CDB48B2B8F1}"/>
    <cellStyle name="Normal 11 2 3 2 2" xfId="2997" xr:uid="{B13CBACE-F648-4B0B-B835-56A575935200}"/>
    <cellStyle name="Normal 11 2 3 3" xfId="2432" xr:uid="{EB676674-B3C3-44E0-8DCE-A4963BCB9047}"/>
    <cellStyle name="Normal 11 2 3 4" xfId="1768" xr:uid="{5F9CDBE6-9679-4F2A-B198-DBB8FD7D0DB8}"/>
    <cellStyle name="Normal 11 2 4" xfId="734" xr:uid="{531C6D50-2DB7-4302-97DB-4BDD01FD9C1E}"/>
    <cellStyle name="Normal 11 2 4 2" xfId="1299" xr:uid="{1B0C3202-A82A-4E30-B809-03C7CC74E3AA}"/>
    <cellStyle name="Normal 11 2 4 2 2" xfId="3093" xr:uid="{DB96D21E-F916-41AA-9DAA-0D1941E79F1E}"/>
    <cellStyle name="Normal 11 2 4 3" xfId="2528" xr:uid="{EA984288-B389-46C6-A8BC-625693E6379E}"/>
    <cellStyle name="Normal 11 2 4 4" xfId="1864" xr:uid="{5ACECF44-6CCF-4318-8BA2-29B9A02EB565}"/>
    <cellStyle name="Normal 11 2 5" xfId="344" xr:uid="{A2D4C8CE-5541-4DC7-8401-A99BC3AA4345}"/>
    <cellStyle name="Normal 11 2 5 2" xfId="2142" xr:uid="{6FF97D7E-AACA-497D-97BF-5139ACA80086}"/>
    <cellStyle name="Normal 11 2 6" xfId="913" xr:uid="{AD7415DF-3C2F-4BAB-8965-84ED003C1A60}"/>
    <cellStyle name="Normal 11 2 6 2" xfId="2707" xr:uid="{27A4AC12-BB3C-4091-BE41-BFE99DF10AA5}"/>
    <cellStyle name="Normal 11 2 7" xfId="1968" xr:uid="{152438EE-A48D-40B5-BE35-C29A52D7625D}"/>
    <cellStyle name="Normal 11 2 8" xfId="1478" xr:uid="{63A245F0-5764-44F6-A4D2-B7193344645C}"/>
    <cellStyle name="Normal 11 3" xfId="431" xr:uid="{3709B7D1-68E1-43AB-8342-6C7C5D842C9A}"/>
    <cellStyle name="Normal 11 3 2" xfId="999" xr:uid="{EB19B374-66FB-4B58-B90D-25B1BFEED4E2}"/>
    <cellStyle name="Normal 11 3 2 2" xfId="2793" xr:uid="{53C53B7D-F4BA-4C53-A4A5-6C806685C932}"/>
    <cellStyle name="Normal 11 3 3" xfId="2228" xr:uid="{1B2D2787-C0A9-436B-8B96-E9380A318C80}"/>
    <cellStyle name="Normal 11 3 4" xfId="1564" xr:uid="{B3426678-83CC-494E-9EB8-8753B338CE5A}"/>
    <cellStyle name="Normal 11 4" xfId="629" xr:uid="{C246E42B-D3EE-4485-BBBF-536694C90B4F}"/>
    <cellStyle name="Normal 11 4 2" xfId="1194" xr:uid="{4EDDC5F6-E327-4CC5-8B18-EB0DE0A00EF0}"/>
    <cellStyle name="Normal 11 4 2 2" xfId="2988" xr:uid="{BD52C7F4-A8C1-43F6-8460-11AE32EF7F01}"/>
    <cellStyle name="Normal 11 4 3" xfId="2423" xr:uid="{510F6538-7F37-4649-BF34-624F18BEDDEA}"/>
    <cellStyle name="Normal 11 4 4" xfId="1759" xr:uid="{C5B3C078-8BDA-44DE-A2DE-91C6F48155CA}"/>
    <cellStyle name="Normal 11 5" xfId="725" xr:uid="{7DBA452F-C8F8-44D9-9A7E-DB716650E222}"/>
    <cellStyle name="Normal 11 5 2" xfId="1290" xr:uid="{FEC2136F-C847-4E4E-BD91-9F01FF9687BE}"/>
    <cellStyle name="Normal 11 5 2 2" xfId="3084" xr:uid="{7AB1F7B3-F84C-4C49-9CFC-6494B4548FB1}"/>
    <cellStyle name="Normal 11 5 3" xfId="2519" xr:uid="{70BEED78-24B9-46B6-AD79-3BE5162D6B5C}"/>
    <cellStyle name="Normal 11 5 4" xfId="1855" xr:uid="{0ECF891E-17A3-405D-A2F4-C271B02AD952}"/>
    <cellStyle name="Normal 11 6" xfId="231" xr:uid="{B84C189B-5484-44E8-9D13-628CECC13DC6}"/>
    <cellStyle name="Normal 11 7" xfId="1960" xr:uid="{9212FCA3-4FE6-4F44-9C45-4A7C28739C6F}"/>
    <cellStyle name="Normal 12" xfId="157" xr:uid="{00000000-0005-0000-0000-0000A4000000}"/>
    <cellStyle name="Normal 12 2" xfId="432" xr:uid="{0CF6A541-CDC3-484C-8C32-9B1BD6621D4D}"/>
    <cellStyle name="Normal 12 2 2" xfId="1000" xr:uid="{C293E664-5A75-46E5-82C6-5D5E396EBAA7}"/>
    <cellStyle name="Normal 12 2 2 2" xfId="2794" xr:uid="{3B32F6BB-A18A-4CCD-9757-0AE9FA26A140}"/>
    <cellStyle name="Normal 12 2 3" xfId="2229" xr:uid="{BE8CE8BE-A112-4CD3-996A-BFB00DB76CF0}"/>
    <cellStyle name="Normal 12 2 4" xfId="1565" xr:uid="{54E35225-E13F-4483-AA48-C97A9273F04A}"/>
    <cellStyle name="Normal 12 3" xfId="630" xr:uid="{5CBA82CB-6B21-4976-8532-DB3F7D218254}"/>
    <cellStyle name="Normal 12 3 2" xfId="1195" xr:uid="{5A764228-C9C4-46DE-9339-A615F25E8FF8}"/>
    <cellStyle name="Normal 12 3 2 2" xfId="2989" xr:uid="{3D347426-5BB7-4332-9A63-815A7D91CFE7}"/>
    <cellStyle name="Normal 12 3 3" xfId="2424" xr:uid="{9D75D84C-9508-4756-8AD0-184369651139}"/>
    <cellStyle name="Normal 12 3 4" xfId="1760" xr:uid="{FEB2B55F-12EE-4D82-B26C-99ED5E2A7B09}"/>
    <cellStyle name="Normal 12 4" xfId="726" xr:uid="{EC4F5DB9-261A-4C5C-8CD4-1AA0157B6A23}"/>
    <cellStyle name="Normal 12 4 2" xfId="1291" xr:uid="{36DD29B2-2708-4CC0-A586-9414EEC24296}"/>
    <cellStyle name="Normal 12 4 2 2" xfId="3085" xr:uid="{42E66974-2FBA-45A2-B714-C9E92DF38446}"/>
    <cellStyle name="Normal 12 4 3" xfId="2520" xr:uid="{A19F0FBD-74C0-49A6-96A5-1733639ACDCF}"/>
    <cellStyle name="Normal 12 4 4" xfId="1856" xr:uid="{2F61467B-4809-4AFE-9EE0-B1671868C9C7}"/>
    <cellStyle name="Normal 12 5" xfId="744" xr:uid="{E85DAA37-CBCA-42CC-9B81-DEC7F7C56DB2}"/>
    <cellStyle name="Normal 12 5 2" xfId="1309" xr:uid="{72F03C4B-6263-4A86-8884-A4E0EAB5DCFB}"/>
    <cellStyle name="Normal 12 5 2 2" xfId="3103" xr:uid="{A8C938AC-A46D-4A72-A78B-0C71729242A8}"/>
    <cellStyle name="Normal 12 5 3" xfId="2538" xr:uid="{93F08C0F-1431-400D-BE53-14373007543F}"/>
    <cellStyle name="Normal 12 5 4" xfId="1874" xr:uid="{BE25A5AE-DD3B-4090-A782-34CF6A25CCE4}"/>
    <cellStyle name="Normal 12 6" xfId="342" xr:uid="{9E45928C-E983-4D42-B8B9-4B60ABE8F47E}"/>
    <cellStyle name="Normal 12 6 2" xfId="2140" xr:uid="{84693BE0-F454-492E-9E50-188A693A3391}"/>
    <cellStyle name="Normal 12 7" xfId="911" xr:uid="{57464C7C-69AF-4974-8BEB-821B3E0817FF}"/>
    <cellStyle name="Normal 12 7 2" xfId="2705" xr:uid="{BEEC64F5-A12B-4FED-B252-E53DC786755F}"/>
    <cellStyle name="Normal 12 8" xfId="1961" xr:uid="{F210BF28-495E-4DC0-8470-74F07EC5D2F5}"/>
    <cellStyle name="Normal 12 9" xfId="1476" xr:uid="{F5336207-A202-4E52-A567-D86D95CC00E3}"/>
    <cellStyle name="Normal 13" xfId="160" xr:uid="{00000000-0005-0000-0000-0000A6000000}"/>
    <cellStyle name="Normal 13 2" xfId="632" xr:uid="{927BE11A-5E7E-4A59-B7E9-FEFEB716519A}"/>
    <cellStyle name="Normal 13 2 2" xfId="1197" xr:uid="{BE1F0445-4FC3-49EA-BD9C-E42814429AB7}"/>
    <cellStyle name="Normal 13 2 2 2" xfId="2991" xr:uid="{F4C682A0-2761-42CD-B6CB-33AA7991AA89}"/>
    <cellStyle name="Normal 13 2 3" xfId="2426" xr:uid="{805232D8-DB55-46E7-839E-75BBE9BE2763}"/>
    <cellStyle name="Normal 13 2 4" xfId="1762" xr:uid="{76A2BB73-3A72-4011-9A28-F5CF9A45C0BE}"/>
    <cellStyle name="Normal 13 3" xfId="728" xr:uid="{AC06E962-578C-45B5-B9EF-15E0CAA22055}"/>
    <cellStyle name="Normal 13 3 2" xfId="1293" xr:uid="{F5063BF5-FD23-40D8-921F-B01713450104}"/>
    <cellStyle name="Normal 13 3 2 2" xfId="3087" xr:uid="{EB9DC7A4-45E9-4128-84D2-97249AE4ED2F}"/>
    <cellStyle name="Normal 13 3 3" xfId="2522" xr:uid="{64BA9FA4-13C0-41CF-B25A-4D13FF58EF42}"/>
    <cellStyle name="Normal 13 3 4" xfId="1858" xr:uid="{4E5BB930-D2E8-4272-A033-087C151D0389}"/>
    <cellStyle name="Normal 13 4" xfId="435" xr:uid="{FCA8BEF9-D281-4AB8-B225-08890A7A7AF6}"/>
    <cellStyle name="Normal 13 4 2" xfId="2231" xr:uid="{9AB906F7-792D-4EB6-A830-ECF4BE3043EF}"/>
    <cellStyle name="Normal 13 5" xfId="1002" xr:uid="{B7F2FB1B-522F-449B-A575-1F9653A9E285}"/>
    <cellStyle name="Normal 13 5 2" xfId="2796" xr:uid="{62A04305-6E2E-4128-AD2A-1946C8F2927A}"/>
    <cellStyle name="Normal 13 6" xfId="1963" xr:uid="{DA64D1B7-B853-4BEC-A193-08E8A60A2FB1}"/>
    <cellStyle name="Normal 13 7" xfId="1567" xr:uid="{AF0C820E-E555-4D55-B043-288D9EF195B2}"/>
    <cellStyle name="Normal 14" xfId="166" xr:uid="{00000000-0005-0000-0000-0000AD000000}"/>
    <cellStyle name="Normal 14 2" xfId="442" xr:uid="{0D3E6984-A514-4767-8062-12329F61A71F}"/>
    <cellStyle name="Normal 14 2 2" xfId="1009" xr:uid="{46C98B91-09BF-402E-8CE7-F734CC740475}"/>
    <cellStyle name="Normal 14 2 2 2" xfId="2803" xr:uid="{FD30A412-5B1B-4999-85B7-F0CE7C373DDE}"/>
    <cellStyle name="Normal 14 2 3" xfId="2238" xr:uid="{F60C6AEE-3809-4308-A869-89E40D377918}"/>
    <cellStyle name="Normal 14 2 4" xfId="1574" xr:uid="{553ABD4B-EEDB-4084-8ABA-AB7F09921DAD}"/>
    <cellStyle name="Normal 14 3" xfId="639" xr:uid="{73F2B841-1115-45C8-916F-CCABAC7C332A}"/>
    <cellStyle name="Normal 14 3 2" xfId="1204" xr:uid="{48F3DA34-51E1-4D29-B501-4C1A8647682D}"/>
    <cellStyle name="Normal 14 3 2 2" xfId="2998" xr:uid="{F80BFFED-6B08-491D-B75C-2CD09CDB302E}"/>
    <cellStyle name="Normal 14 3 3" xfId="2433" xr:uid="{52FC8D5B-F3F8-459A-AAED-F66BE3A094D0}"/>
    <cellStyle name="Normal 14 3 4" xfId="1769" xr:uid="{51CCF7AF-18AC-4B0D-8563-CA475930A22F}"/>
    <cellStyle name="Normal 14 4" xfId="735" xr:uid="{42953789-185C-4EA9-A008-4608CEF31C86}"/>
    <cellStyle name="Normal 14 4 2" xfId="1300" xr:uid="{2E639644-2394-460C-93A2-5D5B8F401BB7}"/>
    <cellStyle name="Normal 14 4 2 2" xfId="3094" xr:uid="{4B1A0DE5-94BE-4566-9F9E-9F57F4DB1584}"/>
    <cellStyle name="Normal 14 4 3" xfId="2529" xr:uid="{EE135A38-C2B8-421C-BA68-1336C9D130D3}"/>
    <cellStyle name="Normal 14 4 4" xfId="1865" xr:uid="{8B11969E-D082-4254-8A64-20D418BDA901}"/>
    <cellStyle name="Normal 14 5" xfId="745" xr:uid="{848D25C0-DC68-4790-A0B5-930851AE8C1A}"/>
    <cellStyle name="Normal 14 5 2" xfId="1310" xr:uid="{CE8ED6FC-B487-4D16-9C87-8ABA1EED8978}"/>
    <cellStyle name="Normal 14 5 2 2" xfId="3104" xr:uid="{84BE336B-B42A-42E1-A292-D4A87AD1D859}"/>
    <cellStyle name="Normal 14 5 3" xfId="2539" xr:uid="{0F000F58-C2E4-45F5-90B8-A0AC9ED99EF4}"/>
    <cellStyle name="Normal 14 5 4" xfId="1875" xr:uid="{E7E31249-84A7-486D-8DCB-3DA723BF9A81}"/>
    <cellStyle name="Normal 14 6" xfId="346" xr:uid="{FF8633EF-9735-48CE-AAD7-ADF7B66B1C95}"/>
    <cellStyle name="Normal 14 6 2" xfId="2144" xr:uid="{55B7A514-0765-4B27-B184-C09AB088EDDF}"/>
    <cellStyle name="Normal 14 7" xfId="915" xr:uid="{57BB7840-E442-401D-8B8F-42E84C151AAD}"/>
    <cellStyle name="Normal 14 7 2" xfId="2709" xr:uid="{F9141F3A-0BE0-4F28-87A5-368F2A4C0B1F}"/>
    <cellStyle name="Normal 14 8" xfId="1969" xr:uid="{F6859C43-6F41-4B37-8199-E7D107A108FB}"/>
    <cellStyle name="Normal 14 9" xfId="1480" xr:uid="{666BB4B6-044E-44C3-A13C-4C38E0065108}"/>
    <cellStyle name="Normal 15" xfId="447" xr:uid="{C4979B9B-F09B-4525-AC97-17C96B324B0C}"/>
    <cellStyle name="Normal 16" xfId="40" xr:uid="{00000000-0005-0000-0000-000033000000}"/>
    <cellStyle name="Normal 16 10" xfId="1902" xr:uid="{25250757-ADED-47A5-BBA8-0FC6362E7ED4}"/>
    <cellStyle name="Normal 16 11" xfId="1337" xr:uid="{5607A591-B49F-480B-841E-7CE53688FD4A}"/>
    <cellStyle name="Normal 16 2" xfId="104" xr:uid="{00000000-0005-0000-0000-000034000000}"/>
    <cellStyle name="Normal 16 2 2" xfId="312" xr:uid="{561C1721-6299-4C4D-A3BB-D4E51C87D030}"/>
    <cellStyle name="Normal 16 2 2 2" xfId="519" xr:uid="{DDA76304-A7F5-4AD4-9E94-49A69F91C306}"/>
    <cellStyle name="Normal 16 2 2 2 2" xfId="1084" xr:uid="{ADD10687-DA4D-40C0-B5A7-0CA47DEF3169}"/>
    <cellStyle name="Normal 16 2 2 2 2 2" xfId="2878" xr:uid="{89458F8A-69F2-4469-8309-D658245B9362}"/>
    <cellStyle name="Normal 16 2 2 2 3" xfId="2313" xr:uid="{D359B340-E6B7-4F9C-BB64-F68F59E01A71}"/>
    <cellStyle name="Normal 16 2 2 2 4" xfId="1649" xr:uid="{9AF6ED75-E96C-4DD0-B309-CFEADE811A4D}"/>
    <cellStyle name="Normal 16 2 2 3" xfId="881" xr:uid="{B3F190D0-F75C-45E5-87E4-C997E42411DF}"/>
    <cellStyle name="Normal 16 2 2 3 2" xfId="2675" xr:uid="{88BF6DDF-7677-4A0A-A0AA-676A7A7F6A6F}"/>
    <cellStyle name="Normal 16 2 2 4" xfId="2110" xr:uid="{FF3B1741-EFB2-468F-BB44-EA280028E487}"/>
    <cellStyle name="Normal 16 2 2 5" xfId="1446" xr:uid="{2BA21F49-BBAD-4FD2-81F1-8AA9D4A5A72E}"/>
    <cellStyle name="Normal 16 2 3" xfId="420" xr:uid="{AB08D0BA-F198-4484-A2DA-0C4D37581792}"/>
    <cellStyle name="Normal 16 2 3 2" xfId="988" xr:uid="{E9034CE2-EB97-461C-8B30-E28790A18F14}"/>
    <cellStyle name="Normal 16 2 3 2 2" xfId="2782" xr:uid="{BA3C172E-862C-4765-839A-7CFC602B0663}"/>
    <cellStyle name="Normal 16 2 3 3" xfId="2217" xr:uid="{E0D28240-3B46-4BD1-A901-32C5853F50DD}"/>
    <cellStyle name="Normal 16 2 3 4" xfId="1553" xr:uid="{268D9AC9-6558-47E3-8D3E-8C58733766B5}"/>
    <cellStyle name="Normal 16 2 4" xfId="600" xr:uid="{924E889B-AB00-4057-BA00-E9B736A6F144}"/>
    <cellStyle name="Normal 16 2 4 2" xfId="1165" xr:uid="{D6DC11EC-1AFD-4EC2-95D6-5F6CA3F1AE34}"/>
    <cellStyle name="Normal 16 2 4 2 2" xfId="2959" xr:uid="{B790DFE1-3A92-49E7-82B2-8E9EED432967}"/>
    <cellStyle name="Normal 16 2 4 3" xfId="2394" xr:uid="{269F8B46-68DF-48A8-B94A-367ECBCE3AB4}"/>
    <cellStyle name="Normal 16 2 4 4" xfId="1730" xr:uid="{1F00DA7D-985E-4209-B33C-B1B2DAF6E9ED}"/>
    <cellStyle name="Normal 16 2 5" xfId="696" xr:uid="{3C35BD89-0DD0-4798-931A-F1118D7A4310}"/>
    <cellStyle name="Normal 16 2 5 2" xfId="1261" xr:uid="{A1DC56EA-E5BA-4C84-8E04-770A3834E239}"/>
    <cellStyle name="Normal 16 2 5 2 2" xfId="3055" xr:uid="{604028C8-04D1-4ECE-B309-BA27AD5E068A}"/>
    <cellStyle name="Normal 16 2 5 3" xfId="2490" xr:uid="{09FBFCFF-8E48-4E7F-B486-677D62E09345}"/>
    <cellStyle name="Normal 16 2 5 4" xfId="1826" xr:uid="{AF9B1139-C75D-42DE-A306-9806049B1128}"/>
    <cellStyle name="Normal 16 2 6" xfId="228" xr:uid="{01B18645-C788-4CDD-B7A8-599032CDBA13}"/>
    <cellStyle name="Normal 16 2 6 2" xfId="2028" xr:uid="{61063E9D-BC82-4430-A5A0-0F5B9B18FAF6}"/>
    <cellStyle name="Normal 16 2 7" xfId="799" xr:uid="{C023A38C-6AA2-4DFB-8AD9-5A57C1E55C01}"/>
    <cellStyle name="Normal 16 2 7 2" xfId="2593" xr:uid="{C18F423F-7613-4C33-9239-6413E76085BF}"/>
    <cellStyle name="Normal 16 2 8" xfId="1930" xr:uid="{A2EB2E9D-5D88-40B9-A791-617B536087EE}"/>
    <cellStyle name="Normal 16 2 9" xfId="1364" xr:uid="{CF7B6BDA-C588-4F93-8339-998204363D4E}"/>
    <cellStyle name="Normal 16 3" xfId="113" xr:uid="{FC66B19A-7822-4CBA-96BA-7F73C3639C38}"/>
    <cellStyle name="Normal 16 3 2" xfId="162" xr:uid="{058BDE03-67DE-4D3E-B0FB-9A32F40AF0A4}"/>
    <cellStyle name="Normal 16 3 2 2" xfId="437" xr:uid="{980BA9B2-55A6-4DB3-9D95-6669982F2560}"/>
    <cellStyle name="Normal 16 3 2 2 2" xfId="1004" xr:uid="{5CE90694-00BA-4053-8804-AEF0C8DAA759}"/>
    <cellStyle name="Normal 16 3 2 2 2 2" xfId="2798" xr:uid="{FE63E491-B4CA-4E83-8097-14F2CBAE4BD9}"/>
    <cellStyle name="Normal 16 3 2 2 3" xfId="2233" xr:uid="{00F11001-601F-47EA-9BC9-EAE75021EE3A}"/>
    <cellStyle name="Normal 16 3 2 2 4" xfId="1569" xr:uid="{B5A21E09-8DE1-4262-A09F-94569FF792F1}"/>
    <cellStyle name="Normal 16 3 2 3" xfId="634" xr:uid="{8BB6E585-5730-4B78-B111-C7C4200364A9}"/>
    <cellStyle name="Normal 16 3 2 3 2" xfId="1199" xr:uid="{BE96AFC3-9E5F-4965-B177-B60BEDB60B3B}"/>
    <cellStyle name="Normal 16 3 2 3 2 2" xfId="2993" xr:uid="{7657896E-1F16-4724-8B6D-91FAE52B9C76}"/>
    <cellStyle name="Normal 16 3 2 3 3" xfId="2428" xr:uid="{A2DDA0F6-78C6-45A3-96D8-C390B06E8283}"/>
    <cellStyle name="Normal 16 3 2 3 4" xfId="1764" xr:uid="{C32D2230-95F8-4BD4-A172-10FDFF4063D3}"/>
    <cellStyle name="Normal 16 3 2 4" xfId="730" xr:uid="{D23AB4F8-AA8E-4DB1-A200-DA8D56EA153E}"/>
    <cellStyle name="Normal 16 3 2 4 2" xfId="1295" xr:uid="{64F5C1B4-EF06-4882-81CB-C338AEB3109A}"/>
    <cellStyle name="Normal 16 3 2 4 2 2" xfId="3089" xr:uid="{40B16124-00BB-47B7-8262-D38AFCD7721E}"/>
    <cellStyle name="Normal 16 3 2 4 3" xfId="2524" xr:uid="{689F6AE5-9739-4EAA-B739-C629DEBC67FF}"/>
    <cellStyle name="Normal 16 3 2 4 4" xfId="1860" xr:uid="{E4036349-A2A6-4CA1-9462-462485BDF594}"/>
    <cellStyle name="Normal 16 3 2 5" xfId="341" xr:uid="{41044D4B-451A-4D3F-BE22-E94688B6D570}"/>
    <cellStyle name="Normal 16 3 2 5 2" xfId="2139" xr:uid="{78660E68-56FE-4BF6-B519-DB08B24DA035}"/>
    <cellStyle name="Normal 16 3 2 6" xfId="910" xr:uid="{89D24721-720B-4505-AB56-EB6F47BECA18}"/>
    <cellStyle name="Normal 16 3 2 6 2" xfId="2704" xr:uid="{D16816AF-3F8A-456D-959C-BA4818B6F816}"/>
    <cellStyle name="Normal 16 3 2 7" xfId="1965" xr:uid="{31175358-BDF6-49E3-8D43-48C04733AFA2}"/>
    <cellStyle name="Normal 16 3 2 8" xfId="1475" xr:uid="{21A207E3-2EE9-43DC-9F1E-AE8FECB8FEDD}"/>
    <cellStyle name="Normal 16 3 3" xfId="428" xr:uid="{3BE00629-4F79-45BA-B423-8D5D4A4FBB98}"/>
    <cellStyle name="Normal 16 3 3 2" xfId="996" xr:uid="{F5CCCAA1-9EDD-415E-AC10-50B149069EE7}"/>
    <cellStyle name="Normal 16 3 3 2 2" xfId="2790" xr:uid="{E92420AC-F3E1-4135-8ADE-FFEDB9A6BEA3}"/>
    <cellStyle name="Normal 16 3 3 3" xfId="2225" xr:uid="{41B79DB3-0862-4234-8569-71A5F17FEDA5}"/>
    <cellStyle name="Normal 16 3 3 4" xfId="1561" xr:uid="{9BB6C018-D949-44D4-9F43-CF59BA482AF8}"/>
    <cellStyle name="Normal 16 3 4" xfId="608" xr:uid="{2DFF28E8-DBF9-47B7-AE8B-496665710799}"/>
    <cellStyle name="Normal 16 3 4 2" xfId="1173" xr:uid="{1727BDC9-586E-4FB1-B764-82597BA5B7C0}"/>
    <cellStyle name="Normal 16 3 4 2 2" xfId="2967" xr:uid="{C84B541F-3995-4374-BBF4-06E30354A44D}"/>
    <cellStyle name="Normal 16 3 4 3" xfId="2402" xr:uid="{4C073FD1-C4DC-4D89-AC0A-AF093F7E956A}"/>
    <cellStyle name="Normal 16 3 4 4" xfId="1738" xr:uid="{BF956BE7-2865-4CBA-A336-446B89ADAA61}"/>
    <cellStyle name="Normal 16 3 5" xfId="704" xr:uid="{3650EB1F-2CF5-4BE6-B4E6-C7506425684F}"/>
    <cellStyle name="Normal 16 3 5 2" xfId="1269" xr:uid="{4157A450-1139-45CC-BE25-F30E4E2A5272}"/>
    <cellStyle name="Normal 16 3 5 2 2" xfId="3063" xr:uid="{1915C2AE-35FB-48FC-BC27-C43F748B7219}"/>
    <cellStyle name="Normal 16 3 5 3" xfId="2498" xr:uid="{A7B96B02-9E86-46F9-9C4A-B021BA746F75}"/>
    <cellStyle name="Normal 16 3 5 4" xfId="1834" xr:uid="{A5E88437-9CFC-495F-84DF-86FB90758B34}"/>
    <cellStyle name="Normal 16 3 6" xfId="259" xr:uid="{33546421-8094-449E-8B75-F598B7131511}"/>
    <cellStyle name="Normal 16 3 6 2" xfId="2057" xr:uid="{D6EAE388-50ED-4FC3-AB39-92BC71C5F69F}"/>
    <cellStyle name="Normal 16 3 7" xfId="828" xr:uid="{A4505B80-7114-45C5-885A-E0077F1149F6}"/>
    <cellStyle name="Normal 16 3 7 2" xfId="2622" xr:uid="{AD11DD38-7E3E-49DB-970E-54BD58F2C48F}"/>
    <cellStyle name="Normal 16 3 8" xfId="1938" xr:uid="{99FA6AF8-D42E-415E-B59D-2BC6A8A0E943}"/>
    <cellStyle name="Normal 16 3 9" xfId="1393" xr:uid="{540E9694-3D07-40F1-A859-5AF39E5C83B2}"/>
    <cellStyle name="Normal 16 4" xfId="285" xr:uid="{A71BE75A-5363-439D-9693-7C074E60A31E}"/>
    <cellStyle name="Normal 16 4 2" xfId="492" xr:uid="{D7D155EF-5A2A-4F13-9C82-7C245EEE08BC}"/>
    <cellStyle name="Normal 16 4 2 2" xfId="1057" xr:uid="{6CA0A653-7C84-487F-934B-C8EA395C6149}"/>
    <cellStyle name="Normal 16 4 2 2 2" xfId="2851" xr:uid="{3704295D-9504-4B44-AEF1-F50E8C8C7AC9}"/>
    <cellStyle name="Normal 16 4 2 3" xfId="2286" xr:uid="{2B3E1EE2-9645-4242-9D75-1586F97C818D}"/>
    <cellStyle name="Normal 16 4 2 4" xfId="1622" xr:uid="{762EF673-9F2E-4303-A2EE-7F664FA7E5D1}"/>
    <cellStyle name="Normal 16 4 3" xfId="854" xr:uid="{128B1D4A-FD94-407A-B228-D9974854662E}"/>
    <cellStyle name="Normal 16 4 3 2" xfId="2648" xr:uid="{A6763A68-8824-4972-8025-56CE56D7D1FF}"/>
    <cellStyle name="Normal 16 4 4" xfId="2083" xr:uid="{CB16DE01-CC53-4F49-AB45-D2C8CF905034}"/>
    <cellStyle name="Normal 16 4 5" xfId="1419" xr:uid="{330AE5F2-BB7D-4778-B749-89B540C56EA7}"/>
    <cellStyle name="Normal 16 5" xfId="392" xr:uid="{B215C54C-E517-4935-BEFC-629756A3A69B}"/>
    <cellStyle name="Normal 16 5 2" xfId="960" xr:uid="{3763D2CD-CA28-4CB3-B5A6-385DBEE94FCD}"/>
    <cellStyle name="Normal 16 5 2 2" xfId="2754" xr:uid="{C0294913-8A3D-4232-B3E1-3B2EE0BA488A}"/>
    <cellStyle name="Normal 16 5 3" xfId="2189" xr:uid="{D873CAB5-9266-4879-95B4-BC8042B6E58E}"/>
    <cellStyle name="Normal 16 5 4" xfId="1525" xr:uid="{896DEFB2-5A58-499F-8901-6363B4B96270}"/>
    <cellStyle name="Normal 16 6" xfId="572" xr:uid="{EEB0065F-4D7B-4E1A-98AD-68EF67A54017}"/>
    <cellStyle name="Normal 16 6 2" xfId="1137" xr:uid="{EC6FF02D-3C8C-477A-8D5F-24147A0500AD}"/>
    <cellStyle name="Normal 16 6 2 2" xfId="2931" xr:uid="{4AAEF9B6-432D-4680-8477-FA732FED3DCC}"/>
    <cellStyle name="Normal 16 6 3" xfId="2366" xr:uid="{B74902F3-FEBA-480B-B6A6-C636A0FBFC29}"/>
    <cellStyle name="Normal 16 6 4" xfId="1702" xr:uid="{A5271CB0-C398-4373-AA59-07BE5347FE74}"/>
    <cellStyle name="Normal 16 7" xfId="668" xr:uid="{325BD491-C337-4865-8CD1-C3102D33A116}"/>
    <cellStyle name="Normal 16 7 2" xfId="1233" xr:uid="{8CD18416-D521-4D85-A5DC-63EA3E1E26C5}"/>
    <cellStyle name="Normal 16 7 2 2" xfId="3027" xr:uid="{00FAC555-6596-42CD-A01E-527EBF91CAA0}"/>
    <cellStyle name="Normal 16 7 3" xfId="2462" xr:uid="{EB7E3E41-CFB8-4A3A-9B36-11A78CAB8A88}"/>
    <cellStyle name="Normal 16 7 4" xfId="1798" xr:uid="{184972A7-7092-4625-8493-523A1F0E738E}"/>
    <cellStyle name="Normal 16 8" xfId="199" xr:uid="{2C906EE1-99FA-4C88-8F4D-66540AC79123}"/>
    <cellStyle name="Normal 16 8 2" xfId="2001" xr:uid="{F7E3BFFC-4411-4CD1-8988-0EF7D5725F81}"/>
    <cellStyle name="Normal 16 9" xfId="772" xr:uid="{7DA36DB6-828F-4695-8D6F-7D56E05F6040}"/>
    <cellStyle name="Normal 16 9 2" xfId="2566" xr:uid="{09839CA7-166F-45D8-84E1-CFB4A5D35640}"/>
    <cellStyle name="Normal 17" xfId="3106" xr:uid="{F72524B1-CCEA-490D-BDC9-54A079471E89}"/>
    <cellStyle name="Normal 18" xfId="3107" xr:uid="{25E8F33E-5C37-4EDA-A5FD-7CA0F915C0B9}"/>
    <cellStyle name="Normal 2" xfId="2" xr:uid="{00000000-0005-0000-0000-000035000000}"/>
    <cellStyle name="Normal 2 10" xfId="30" xr:uid="{00000000-0005-0000-0000-000036000000}"/>
    <cellStyle name="Normal 2 10 10" xfId="1895" xr:uid="{FB8E5809-82EA-448B-A1AD-F9C7812F8702}"/>
    <cellStyle name="Normal 2 10 11" xfId="1330" xr:uid="{A4B9EB5C-7378-4F17-A449-FDD470C95ADC}"/>
    <cellStyle name="Normal 2 10 2" xfId="97" xr:uid="{00000000-0005-0000-0000-000037000000}"/>
    <cellStyle name="Normal 2 10 2 2" xfId="305" xr:uid="{64072759-1248-45A9-B56E-08F9BA69EEEB}"/>
    <cellStyle name="Normal 2 10 2 2 2" xfId="512" xr:uid="{0E89B444-DE25-4FA3-9A5B-A768C482BC51}"/>
    <cellStyle name="Normal 2 10 2 2 2 2" xfId="1077" xr:uid="{2CAF07AE-AB22-46B5-BB25-305B995BF892}"/>
    <cellStyle name="Normal 2 10 2 2 2 2 2" xfId="2871" xr:uid="{90EB8F6D-620A-4134-9B71-5FFBE4BD7850}"/>
    <cellStyle name="Normal 2 10 2 2 2 3" xfId="2306" xr:uid="{BEA5248E-5E7B-4446-84C6-D0CD06B66A67}"/>
    <cellStyle name="Normal 2 10 2 2 2 4" xfId="1642" xr:uid="{13044DD1-CCC4-4DA9-A25C-53D9B86520C0}"/>
    <cellStyle name="Normal 2 10 2 2 3" xfId="874" xr:uid="{234E71E6-2192-41BF-8320-7601264D9F62}"/>
    <cellStyle name="Normal 2 10 2 2 3 2" xfId="2668" xr:uid="{5905ACB2-F75E-4065-851E-2B825B4B0EA6}"/>
    <cellStyle name="Normal 2 10 2 2 4" xfId="2103" xr:uid="{3A6841BD-F057-4A32-9423-ED3FA1322951}"/>
    <cellStyle name="Normal 2 10 2 2 5" xfId="1439" xr:uid="{3B7808C4-B6D3-4930-978C-66F77B30BD3D}"/>
    <cellStyle name="Normal 2 10 2 3" xfId="413" xr:uid="{FB60D8FF-B1E0-4B26-8A8E-599877E6BA6B}"/>
    <cellStyle name="Normal 2 10 2 3 2" xfId="981" xr:uid="{BB5A32C8-5F9E-43E3-A318-A1714AA40005}"/>
    <cellStyle name="Normal 2 10 2 3 2 2" xfId="2775" xr:uid="{5871BEB9-B724-4088-8C6A-CE063A8F7DC9}"/>
    <cellStyle name="Normal 2 10 2 3 3" xfId="2210" xr:uid="{ABEFCB75-8F73-43E5-AD29-28F532642D3E}"/>
    <cellStyle name="Normal 2 10 2 3 4" xfId="1546" xr:uid="{EBAEF11C-3E70-48F7-B60F-437A745DD853}"/>
    <cellStyle name="Normal 2 10 2 4" xfId="593" xr:uid="{607E1693-3E54-4F85-97A7-0E7B574CE042}"/>
    <cellStyle name="Normal 2 10 2 4 2" xfId="1158" xr:uid="{1FE27F49-AB4A-47FF-9B1B-30FB8311C9FE}"/>
    <cellStyle name="Normal 2 10 2 4 2 2" xfId="2952" xr:uid="{69E144D6-07D1-4D31-BC39-6764B0BBB0F8}"/>
    <cellStyle name="Normal 2 10 2 4 3" xfId="2387" xr:uid="{100890DD-6425-4B9E-8E61-DC2EED458ED2}"/>
    <cellStyle name="Normal 2 10 2 4 4" xfId="1723" xr:uid="{1C126708-D996-41F3-8B09-B4562D900794}"/>
    <cellStyle name="Normal 2 10 2 5" xfId="689" xr:uid="{37120644-A6AC-463B-ABCB-B5269BF84595}"/>
    <cellStyle name="Normal 2 10 2 5 2" xfId="1254" xr:uid="{B14935C0-36A3-41EA-9416-F0462F9BD02D}"/>
    <cellStyle name="Normal 2 10 2 5 2 2" xfId="3048" xr:uid="{3FD1FE3A-3EB7-4704-8EF3-4E491080796B}"/>
    <cellStyle name="Normal 2 10 2 5 3" xfId="2483" xr:uid="{BA493BD6-0C2F-496C-8EFC-B8B910BF2A8A}"/>
    <cellStyle name="Normal 2 10 2 5 4" xfId="1819" xr:uid="{7ADFC007-AE15-4453-AF01-D7C13456A8A2}"/>
    <cellStyle name="Normal 2 10 2 6" xfId="221" xr:uid="{06482BC3-3292-4F90-A7A8-AA1A02C6F92D}"/>
    <cellStyle name="Normal 2 10 2 6 2" xfId="2021" xr:uid="{68576BA9-0711-49B1-AC91-14BDE1B9AF89}"/>
    <cellStyle name="Normal 2 10 2 7" xfId="792" xr:uid="{3761132C-9D52-4613-BCE4-BD4060651FCA}"/>
    <cellStyle name="Normal 2 10 2 7 2" xfId="2586" xr:uid="{B27AD628-CD29-48D4-9A94-D6B42F5B3057}"/>
    <cellStyle name="Normal 2 10 2 8" xfId="1923" xr:uid="{4BE1475A-2D89-478C-A907-6EC9BA500E56}"/>
    <cellStyle name="Normal 2 10 2 9" xfId="1357" xr:uid="{33D45EE8-A562-4240-8E51-6A6FD9ECF568}"/>
    <cellStyle name="Normal 2 10 3" xfId="252" xr:uid="{3C7525FA-2180-4052-93D2-2F74823BC86C}"/>
    <cellStyle name="Normal 2 10 3 2" xfId="334" xr:uid="{A6A64A40-AFD1-4A4A-BDC5-9A2B57B3FDF5}"/>
    <cellStyle name="Normal 2 10 3 2 2" xfId="540" xr:uid="{8B13DF33-0EA1-4CA4-933A-6962F1B1967B}"/>
    <cellStyle name="Normal 2 10 3 2 2 2" xfId="1105" xr:uid="{16D74D3E-9258-4F74-B7B1-AB5BEEDFBFC7}"/>
    <cellStyle name="Normal 2 10 3 2 2 2 2" xfId="2899" xr:uid="{4C64F703-27C0-4CF2-942E-1ED2927C8804}"/>
    <cellStyle name="Normal 2 10 3 2 2 3" xfId="2334" xr:uid="{B3EB64AD-DFAC-4F19-8ACF-BF4E15588EC9}"/>
    <cellStyle name="Normal 2 10 3 2 2 4" xfId="1670" xr:uid="{8FD9B25E-BFAF-4BFA-AAFD-AA3AC8AF5B3D}"/>
    <cellStyle name="Normal 2 10 3 2 3" xfId="903" xr:uid="{C56115E2-72E6-4158-929B-7241E0685B74}"/>
    <cellStyle name="Normal 2 10 3 2 3 2" xfId="2697" xr:uid="{3147F956-14B7-49FF-B02B-1D6D706786B3}"/>
    <cellStyle name="Normal 2 10 3 2 4" xfId="2132" xr:uid="{3BBA696A-BF98-40F8-9BC4-21A801F92844}"/>
    <cellStyle name="Normal 2 10 3 2 5" xfId="1468" xr:uid="{454FDB09-B2B1-4A35-A5F2-4D26334152F2}"/>
    <cellStyle name="Normal 2 10 3 3" xfId="465" xr:uid="{DCB9BEB2-3EAF-489E-8D17-BBA5736B145D}"/>
    <cellStyle name="Normal 2 10 3 3 2" xfId="1030" xr:uid="{59D00A11-B68B-4E3E-9149-EFAC51A84211}"/>
    <cellStyle name="Normal 2 10 3 3 2 2" xfId="2824" xr:uid="{AB8BCDC4-A182-4843-A7B4-E346B338F5BB}"/>
    <cellStyle name="Normal 2 10 3 3 3" xfId="2259" xr:uid="{22C39FEE-C271-4A89-8696-D8188D5DE084}"/>
    <cellStyle name="Normal 2 10 3 3 4" xfId="1595" xr:uid="{EA7522ED-147B-46D7-A27E-CAC7F8BC10DD}"/>
    <cellStyle name="Normal 2 10 3 4" xfId="821" xr:uid="{7A4DB556-18B2-471E-87DE-239093C9E064}"/>
    <cellStyle name="Normal 2 10 3 4 2" xfId="2615" xr:uid="{A4A8B5EB-41AD-4954-BE7F-CAFD7324D26A}"/>
    <cellStyle name="Normal 2 10 3 5" xfId="2050" xr:uid="{E4089E65-B834-41E5-B0D6-BC739FB280F8}"/>
    <cellStyle name="Normal 2 10 3 6" xfId="1386" xr:uid="{00F6DCAC-0084-4129-A6D6-55E346BAC98A}"/>
    <cellStyle name="Normal 2 10 4" xfId="278" xr:uid="{45CECE2F-40E8-4F73-A144-5917362E57FD}"/>
    <cellStyle name="Normal 2 10 4 2" xfId="485" xr:uid="{4DB8A151-200A-4BE1-8C4C-0AD65215AC80}"/>
    <cellStyle name="Normal 2 10 4 2 2" xfId="1050" xr:uid="{733D615C-792B-4789-9EF4-82BBD60FFCA1}"/>
    <cellStyle name="Normal 2 10 4 2 2 2" xfId="2844" xr:uid="{EC3CCE91-A09A-481D-AFC8-61BA5CC82A4C}"/>
    <cellStyle name="Normal 2 10 4 2 3" xfId="2279" xr:uid="{815AA09C-C218-4580-B32C-7F1580FD31EE}"/>
    <cellStyle name="Normal 2 10 4 2 4" xfId="1615" xr:uid="{82A82C64-E988-45C0-9FF5-6D39A79D4B8F}"/>
    <cellStyle name="Normal 2 10 4 3" xfId="847" xr:uid="{4CBF5CEA-BDA8-4AD5-8C40-2AE3168B1A91}"/>
    <cellStyle name="Normal 2 10 4 3 2" xfId="2641" xr:uid="{2E4DF1CB-44A3-4D30-B73D-28D6325F3C76}"/>
    <cellStyle name="Normal 2 10 4 4" xfId="2076" xr:uid="{72D8535B-8408-4003-B471-9C1000B1CDC9}"/>
    <cellStyle name="Normal 2 10 4 5" xfId="1412" xr:uid="{37DC56BC-32AE-4C72-B04C-6BB7C05CA190}"/>
    <cellStyle name="Normal 2 10 5" xfId="385" xr:uid="{A242585A-BCF2-4561-A104-E6EAE9B733A0}"/>
    <cellStyle name="Normal 2 10 5 2" xfId="953" xr:uid="{F8C9A066-D471-4DDD-B484-F6CFE381A43C}"/>
    <cellStyle name="Normal 2 10 5 2 2" xfId="2747" xr:uid="{958DBD80-E2C5-409E-B03D-1AE777754A5C}"/>
    <cellStyle name="Normal 2 10 5 3" xfId="2182" xr:uid="{16F5837B-53E3-4C1F-AFE2-6EFA0C8C8355}"/>
    <cellStyle name="Normal 2 10 5 4" xfId="1518" xr:uid="{8BB4721F-CF90-4D3A-92EB-168FEF0A628C}"/>
    <cellStyle name="Normal 2 10 6" xfId="565" xr:uid="{1D5108F0-5B75-4AA6-87EA-93247C1DC74A}"/>
    <cellStyle name="Normal 2 10 6 2" xfId="1130" xr:uid="{78139954-BC18-4D69-916F-D48F0BACC6F2}"/>
    <cellStyle name="Normal 2 10 6 2 2" xfId="2924" xr:uid="{F99625F6-6E0F-4CAC-BBC0-30B604F7AD34}"/>
    <cellStyle name="Normal 2 10 6 3" xfId="2359" xr:uid="{8A394EC8-60CE-420E-865D-A1369C4C52B6}"/>
    <cellStyle name="Normal 2 10 6 4" xfId="1695" xr:uid="{AFDEA2B8-9E8B-42D0-854B-E42A400507D1}"/>
    <cellStyle name="Normal 2 10 7" xfId="661" xr:uid="{81C96F47-2603-4D39-A8F4-BAC05539FC7B}"/>
    <cellStyle name="Normal 2 10 7 2" xfId="1226" xr:uid="{78D116D6-3505-4E3A-B632-B37C4B985450}"/>
    <cellStyle name="Normal 2 10 7 2 2" xfId="3020" xr:uid="{657EF3F1-E96F-4505-B9C4-89E8823F70BC}"/>
    <cellStyle name="Normal 2 10 7 3" xfId="2455" xr:uid="{C4CFD731-DFB7-4893-91D9-2D57E4142C4E}"/>
    <cellStyle name="Normal 2 10 7 4" xfId="1791" xr:uid="{7F253D5B-5848-418F-BAD0-8F8736C8EDC3}"/>
    <cellStyle name="Normal 2 10 8" xfId="192" xr:uid="{F6037C04-8CF8-418C-A958-D546FE07CE06}"/>
    <cellStyle name="Normal 2 10 8 2" xfId="1994" xr:uid="{30C6A299-97F7-4E65-A6A3-881820427066}"/>
    <cellStyle name="Normal 2 10 9" xfId="765" xr:uid="{EC33C25B-6F39-426A-A307-ED46CC7E76C4}"/>
    <cellStyle name="Normal 2 10 9 2" xfId="2559" xr:uid="{84313C99-5BC0-4DA7-8D6F-4F592A4E3307}"/>
    <cellStyle name="Normal 2 11" xfId="158" xr:uid="{BA765F0C-EF41-487F-BB7D-8E73054BA0B3}"/>
    <cellStyle name="Normal 2 11 2" xfId="433" xr:uid="{80501481-0D29-4377-AE2C-3F6103C9A896}"/>
    <cellStyle name="Normal 2 11 3" xfId="546" xr:uid="{D1CF475F-FE47-422B-8FD8-14B4F00D83B5}"/>
    <cellStyle name="Normal 2 11 3 2" xfId="1111" xr:uid="{0A1FC905-A802-48B3-A8E4-BEAEEC45FB98}"/>
    <cellStyle name="Normal 2 11 3 2 2" xfId="2905" xr:uid="{C578B4CB-0A8E-49C6-B266-8792CF5A6538}"/>
    <cellStyle name="Normal 2 11 3 3" xfId="2340" xr:uid="{9E4FB28D-FEF9-4093-8A2B-680768B5ABE2}"/>
    <cellStyle name="Normal 2 11 3 4" xfId="1676" xr:uid="{5030D507-F640-407D-87E9-77A49313D0DC}"/>
    <cellStyle name="Normal 2 11 4" xfId="345" xr:uid="{3947EE51-9AA2-4DE9-910D-AE025D623B3C}"/>
    <cellStyle name="Normal 2 11 4 2" xfId="2143" xr:uid="{D92A448A-0C14-4E44-A7AE-EC067E9CE8B1}"/>
    <cellStyle name="Normal 2 11 5" xfId="914" xr:uid="{C38255BF-E7A7-47FD-BB29-A988DFA65EB2}"/>
    <cellStyle name="Normal 2 11 5 2" xfId="2708" xr:uid="{2B72588D-34AE-42AA-8907-425E43D2C955}"/>
    <cellStyle name="Normal 2 11 6" xfId="1479" xr:uid="{229DFD4D-498F-4848-BFCA-74785E98387C}"/>
    <cellStyle name="Normal 2 12" xfId="169" xr:uid="{78354A3D-F85A-4630-9F53-FDFE31E62CD5}"/>
    <cellStyle name="Normal 2 12 2" xfId="642" xr:uid="{2CC42952-E016-45CB-9EFA-0DD5010E89D9}"/>
    <cellStyle name="Normal 2 12 2 2" xfId="1207" xr:uid="{EE5818CA-43BC-4A23-9A92-B61AF4E04406}"/>
    <cellStyle name="Normal 2 12 2 2 2" xfId="3001" xr:uid="{8DAE6A03-4E3D-4162-9E35-3CB490EA8F0F}"/>
    <cellStyle name="Normal 2 12 2 3" xfId="2436" xr:uid="{9AF3F841-BD8E-4F19-B61E-E4BBBAFEBE59}"/>
    <cellStyle name="Normal 2 12 2 4" xfId="1772" xr:uid="{7FB7D25C-302F-4635-8FBD-9B845D641FC1}"/>
    <cellStyle name="Normal 2 12 3" xfId="738" xr:uid="{A15A7695-561D-47A9-806A-9ABE0B76E920}"/>
    <cellStyle name="Normal 2 12 3 2" xfId="1303" xr:uid="{998EFD5E-FAC2-4623-8CB9-BFDE4939E247}"/>
    <cellStyle name="Normal 2 12 3 2 2" xfId="3097" xr:uid="{465DB5F6-0201-4A3A-AC5E-0296FAFCAEBE}"/>
    <cellStyle name="Normal 2 12 3 3" xfId="2532" xr:uid="{8F0C177B-E28F-4113-85B8-4A5A0E8700B5}"/>
    <cellStyle name="Normal 2 12 3 4" xfId="1868" xr:uid="{8461E4FD-E33B-48EA-AD58-8D3EEEDC5F91}"/>
    <cellStyle name="Normal 2 12 4" xfId="741" xr:uid="{07E47434-0063-4E0A-85A6-097D43B39912}"/>
    <cellStyle name="Normal 2 12 4 2" xfId="1306" xr:uid="{E7491042-C7F2-423F-8D0D-140EFF304ED3}"/>
    <cellStyle name="Normal 2 12 4 2 2" xfId="3100" xr:uid="{27D185DD-052A-4310-A841-048007E511AF}"/>
    <cellStyle name="Normal 2 12 4 3" xfId="2535" xr:uid="{2BE616BD-0CFD-4829-9807-7626E8363C18}"/>
    <cellStyle name="Normal 2 12 4 4" xfId="1871" xr:uid="{9DD500CB-6C28-42B4-A494-8823977696C5}"/>
    <cellStyle name="Normal 2 12 5" xfId="445" xr:uid="{3A51B1A7-7DC9-4759-B186-506F4507C5E1}"/>
    <cellStyle name="Normal 2 12 5 2" xfId="2241" xr:uid="{926AFEC2-5926-4A01-8F03-D210E4802762}"/>
    <cellStyle name="Normal 2 12 6" xfId="1012" xr:uid="{1DB0FE15-F04D-40C0-9DAB-2E18D63A1420}"/>
    <cellStyle name="Normal 2 12 6 2" xfId="2806" xr:uid="{900BAF42-4F81-4EEE-AC8E-D88E492FD74D}"/>
    <cellStyle name="Normal 2 12 7" xfId="1972" xr:uid="{9C02E98F-A034-4C79-8912-FAC3BE0EBC97}"/>
    <cellStyle name="Normal 2 12 8" xfId="1577" xr:uid="{E11940D9-C165-4A24-8929-BAC52B57A87A}"/>
    <cellStyle name="Normal 2 13" xfId="171" xr:uid="{449D1BE1-E4C4-48E3-BFCB-8C1D7875972C}"/>
    <cellStyle name="Normal 2 13 2" xfId="366" xr:uid="{EBC1E4B6-1616-417E-B7EB-FBC9BD17C5E0}"/>
    <cellStyle name="Normal 2 13 2 2" xfId="2163" xr:uid="{AB60AC21-FB07-4873-A7EE-75878C39F85E}"/>
    <cellStyle name="Normal 2 13 3" xfId="934" xr:uid="{D45B1531-0ACA-44DC-849E-89BE8CBDE120}"/>
    <cellStyle name="Normal 2 13 3 2" xfId="2728" xr:uid="{1437D767-F6C5-4BD5-BE08-2BE387F75DF0}"/>
    <cellStyle name="Normal 2 13 4" xfId="1974" xr:uid="{F991CB5C-C2EB-43CB-9319-9551215D937F}"/>
    <cellStyle name="Normal 2 13 5" xfId="1499" xr:uid="{7606A33F-DBD1-4177-8BCA-19192F2A82B9}"/>
    <cellStyle name="Normal 2 14" xfId="547" xr:uid="{D309524F-044E-4908-8F82-4B3CB8A6DF3E}"/>
    <cellStyle name="Normal 2 14 2" xfId="1112" xr:uid="{B7A1441C-724C-4F21-8C8D-AB808568F3A2}"/>
    <cellStyle name="Normal 2 14 2 2" xfId="2906" xr:uid="{A5AAE62E-A4FF-47C3-9287-37DE715A251A}"/>
    <cellStyle name="Normal 2 14 3" xfId="2341" xr:uid="{10131659-F1B9-44A8-A074-5D060525EAAE}"/>
    <cellStyle name="Normal 2 14 4" xfId="1677" xr:uid="{5264073C-697F-47C3-AD2F-C3A2B0BED47F}"/>
    <cellStyle name="Normal 2 15" xfId="643" xr:uid="{174BAE18-04C6-4A5D-9573-4443E5A85CBD}"/>
    <cellStyle name="Normal 2 15 2" xfId="1208" xr:uid="{C64E0CC1-390F-4785-9352-08A44EEFA615}"/>
    <cellStyle name="Normal 2 15 2 2" xfId="3002" xr:uid="{DAA53BF9-8CB4-4627-8396-F4E547C251EA}"/>
    <cellStyle name="Normal 2 15 3" xfId="2437" xr:uid="{95A4D840-17AE-46A7-A0E9-FFC5C4E3B16F}"/>
    <cellStyle name="Normal 2 15 4" xfId="1773" xr:uid="{90F1898A-C259-41E6-8800-A480D3F30608}"/>
    <cellStyle name="Normal 2 16" xfId="740" xr:uid="{104347E1-5736-4082-B33D-309D6EF41325}"/>
    <cellStyle name="Normal 2 16 2" xfId="1305" xr:uid="{39ACAEED-C814-47BF-91C2-C035E326F294}"/>
    <cellStyle name="Normal 2 16 2 2" xfId="3099" xr:uid="{7C3F44DB-F489-422E-8AF6-48BAD2DAFACF}"/>
    <cellStyle name="Normal 2 16 3" xfId="2534" xr:uid="{46312D72-BDF1-4F22-BF5C-C6DF947526C2}"/>
    <cellStyle name="Normal 2 16 4" xfId="1870" xr:uid="{DE90AA1E-3B6C-4F56-A29A-40630A8D2575}"/>
    <cellStyle name="Normal 2 17" xfId="174" xr:uid="{D0B3A884-B03E-4200-98A5-DE67D71DF2A0}"/>
    <cellStyle name="Normal 2 17 2" xfId="1976" xr:uid="{6B9062C8-C53F-4DF7-B195-F978A64055C2}"/>
    <cellStyle name="Normal 2 18" xfId="747" xr:uid="{B1A044CE-9A54-4BD2-91D3-B930ACC02DBF}"/>
    <cellStyle name="Normal 2 18 2" xfId="2541" xr:uid="{A9D6E0CC-F78D-4A89-A359-CA31E48BF002}"/>
    <cellStyle name="Normal 2 19" xfId="1877" xr:uid="{F34C835C-9A32-4649-8318-01998929D8F9}"/>
    <cellStyle name="Normal 2 2" xfId="4" xr:uid="{00000000-0005-0000-0000-000038000000}"/>
    <cellStyle name="Normal 2 2 10" xfId="16" xr:uid="{00000000-0005-0000-0000-000039000000}"/>
    <cellStyle name="Normal 2 2 2" xfId="10" xr:uid="{00000000-0005-0000-0000-00003A000000}"/>
    <cellStyle name="Normal 2 2 2 10" xfId="177" xr:uid="{D4424EC2-597A-4A7A-9C2C-7097FB52F342}"/>
    <cellStyle name="Normal 2 2 2 10 2" xfId="1979" xr:uid="{A07E12CA-25D5-4E47-97AB-6E750102585D}"/>
    <cellStyle name="Normal 2 2 2 11" xfId="750" xr:uid="{E2EDAE58-AEA5-4D50-B20A-E9B93BAD937A}"/>
    <cellStyle name="Normal 2 2 2 11 2" xfId="2544" xr:uid="{904913D5-CF15-4150-A191-77960E4CF730}"/>
    <cellStyle name="Normal 2 2 2 12" xfId="1880" xr:uid="{EE80A845-5C58-43DA-8D8F-941BC0BE632D}"/>
    <cellStyle name="Normal 2 2 2 13" xfId="1315" xr:uid="{3975DEE9-7E06-413B-84DE-3B47FB07BC7E}"/>
    <cellStyle name="Normal 2 2 2 2" xfId="17" xr:uid="{00000000-0005-0000-0000-00003B000000}"/>
    <cellStyle name="Normal 2 2 2 3" xfId="27" xr:uid="{00000000-0005-0000-0000-00003C000000}"/>
    <cellStyle name="Normal 2 2 2 3 10" xfId="762" xr:uid="{699DB408-EE67-4C16-94CE-FB98A53C3BB7}"/>
    <cellStyle name="Normal 2 2 2 3 10 2" xfId="2556" xr:uid="{EE96C888-D62C-44DA-BFF8-A374BA05D8C8}"/>
    <cellStyle name="Normal 2 2 2 3 11" xfId="1892" xr:uid="{E746D859-A2AA-4369-AB47-8290B9CF6E69}"/>
    <cellStyle name="Normal 2 2 2 3 12" xfId="1327" xr:uid="{309AF495-BE90-4CB6-88EC-BDE162C9E976}"/>
    <cellStyle name="Normal 2 2 2 3 2" xfId="39" xr:uid="{00000000-0005-0000-0000-00003D000000}"/>
    <cellStyle name="Normal 2 2 2 3 2 10" xfId="1901" xr:uid="{93D16BDB-046A-4209-BAB2-39B8E3E06C9F}"/>
    <cellStyle name="Normal 2 2 2 3 2 11" xfId="1336" xr:uid="{E2B2BF05-E3C5-4507-AD26-B32CF43FE466}"/>
    <cellStyle name="Normal 2 2 2 3 2 2" xfId="103" xr:uid="{00000000-0005-0000-0000-00003E000000}"/>
    <cellStyle name="Normal 2 2 2 3 2 2 2" xfId="311" xr:uid="{9CCDE07B-145E-4233-998A-C55911CECD7B}"/>
    <cellStyle name="Normal 2 2 2 3 2 2 2 2" xfId="518" xr:uid="{AE492623-B906-466D-8CA2-2647A69B668B}"/>
    <cellStyle name="Normal 2 2 2 3 2 2 2 2 2" xfId="1083" xr:uid="{DF8E7C12-508C-4FBE-AAB2-FE4B369B655B}"/>
    <cellStyle name="Normal 2 2 2 3 2 2 2 2 2 2" xfId="2877" xr:uid="{A54123B1-9C9F-4F15-B178-4502ED9DABF1}"/>
    <cellStyle name="Normal 2 2 2 3 2 2 2 2 3" xfId="2312" xr:uid="{E3DCA84E-B307-4DEB-9593-F533B39FDF91}"/>
    <cellStyle name="Normal 2 2 2 3 2 2 2 2 4" xfId="1648" xr:uid="{ACA6E317-EC3D-4076-8CBC-F185422E02DD}"/>
    <cellStyle name="Normal 2 2 2 3 2 2 2 3" xfId="880" xr:uid="{2F428674-59B2-4F3D-9C42-8784A9F2E90C}"/>
    <cellStyle name="Normal 2 2 2 3 2 2 2 3 2" xfId="2674" xr:uid="{D3502EA6-586D-4459-B01A-64D1206EA629}"/>
    <cellStyle name="Normal 2 2 2 3 2 2 2 4" xfId="2109" xr:uid="{FE1D96DC-49B7-49C1-997C-2BD2F75BE9C0}"/>
    <cellStyle name="Normal 2 2 2 3 2 2 2 5" xfId="1445" xr:uid="{3840AB38-D338-48A2-B830-2FD14BEF2D31}"/>
    <cellStyle name="Normal 2 2 2 3 2 2 3" xfId="419" xr:uid="{55658B26-3359-4F21-A4DA-E2EC7448EBAF}"/>
    <cellStyle name="Normal 2 2 2 3 2 2 3 2" xfId="987" xr:uid="{15203239-9783-45C3-B480-DE509799D5C7}"/>
    <cellStyle name="Normal 2 2 2 3 2 2 3 2 2" xfId="2781" xr:uid="{A97B5D23-5FF1-49A2-9EA0-859CC7A5895F}"/>
    <cellStyle name="Normal 2 2 2 3 2 2 3 3" xfId="2216" xr:uid="{62BC8BC1-0CD6-4D9C-90AB-2ECBB8E40551}"/>
    <cellStyle name="Normal 2 2 2 3 2 2 3 4" xfId="1552" xr:uid="{984795E6-6B01-4DB9-A032-3A406E623C88}"/>
    <cellStyle name="Normal 2 2 2 3 2 2 4" xfId="599" xr:uid="{952575DB-A813-4954-A2A2-D995CE80E903}"/>
    <cellStyle name="Normal 2 2 2 3 2 2 4 2" xfId="1164" xr:uid="{2B1DD9E9-B230-468B-A14D-F686C930C574}"/>
    <cellStyle name="Normal 2 2 2 3 2 2 4 2 2" xfId="2958" xr:uid="{398F1DC5-BD03-4232-90A9-32BC308549FE}"/>
    <cellStyle name="Normal 2 2 2 3 2 2 4 3" xfId="2393" xr:uid="{BD08CA8D-5AF8-473B-8D95-6ACD064499B9}"/>
    <cellStyle name="Normal 2 2 2 3 2 2 4 4" xfId="1729" xr:uid="{ED1DBC0E-B0CC-4631-AC85-5D7CFBC1CE3C}"/>
    <cellStyle name="Normal 2 2 2 3 2 2 5" xfId="695" xr:uid="{24976ADE-7D9C-4E76-9DC4-7917F2600B6D}"/>
    <cellStyle name="Normal 2 2 2 3 2 2 5 2" xfId="1260" xr:uid="{175E103A-5F65-4DC5-BB9B-B82BD77B8D32}"/>
    <cellStyle name="Normal 2 2 2 3 2 2 5 2 2" xfId="3054" xr:uid="{E2E3EFB0-E4E3-4E8F-B277-AA66AE03FAEE}"/>
    <cellStyle name="Normal 2 2 2 3 2 2 5 3" xfId="2489" xr:uid="{DB87F2A5-2A96-4326-8249-A521EA5C19A6}"/>
    <cellStyle name="Normal 2 2 2 3 2 2 5 4" xfId="1825" xr:uid="{902CD030-B39C-4245-BB5D-C08644DB988F}"/>
    <cellStyle name="Normal 2 2 2 3 2 2 6" xfId="227" xr:uid="{6314A2C9-4D38-4202-9A8C-F7768034BBF6}"/>
    <cellStyle name="Normal 2 2 2 3 2 2 6 2" xfId="2027" xr:uid="{9408CA1A-E3ED-4495-AEA9-129D3FF9F21A}"/>
    <cellStyle name="Normal 2 2 2 3 2 2 7" xfId="798" xr:uid="{A5E4FE3C-DEBE-4466-B5C2-0CB05620AE96}"/>
    <cellStyle name="Normal 2 2 2 3 2 2 7 2" xfId="2592" xr:uid="{F9B3380C-0889-49A6-8B6E-B364FB21D9F7}"/>
    <cellStyle name="Normal 2 2 2 3 2 2 8" xfId="1929" xr:uid="{961BDB90-AA3B-4146-B30B-D959CBEB90A3}"/>
    <cellStyle name="Normal 2 2 2 3 2 2 9" xfId="1363" xr:uid="{A6256379-44C2-462A-B4A2-2FAFF8BE746A}"/>
    <cellStyle name="Normal 2 2 2 3 2 3" xfId="112" xr:uid="{6497A97C-D65F-4ADE-A2F4-3D40274475DB}"/>
    <cellStyle name="Normal 2 2 2 3 2 3 2" xfId="161" xr:uid="{F691673F-C474-449E-B208-7EAB69BB8CF0}"/>
    <cellStyle name="Normal 2 2 2 3 2 3 2 2" xfId="436" xr:uid="{81EF908F-EE4C-4972-801E-B8F27AF3FB77}"/>
    <cellStyle name="Normal 2 2 2 3 2 3 2 2 2" xfId="1003" xr:uid="{E63A09CF-4105-4056-A398-5A19C245B621}"/>
    <cellStyle name="Normal 2 2 2 3 2 3 2 2 2 2" xfId="2797" xr:uid="{C7817E32-000B-4E0B-A42C-796160A1C529}"/>
    <cellStyle name="Normal 2 2 2 3 2 3 2 2 3" xfId="2232" xr:uid="{D5718A5E-EB85-4381-B2CA-1280DA2DB7E3}"/>
    <cellStyle name="Normal 2 2 2 3 2 3 2 2 4" xfId="1568" xr:uid="{A23F8990-1FCD-4B11-B5A0-A89BD5E395EC}"/>
    <cellStyle name="Normal 2 2 2 3 2 3 2 3" xfId="633" xr:uid="{745B8888-7ECF-4C6D-A2BF-6D0BAF117805}"/>
    <cellStyle name="Normal 2 2 2 3 2 3 2 3 2" xfId="1198" xr:uid="{D90E3577-666E-4EE4-ABC2-E6A5C3397933}"/>
    <cellStyle name="Normal 2 2 2 3 2 3 2 3 2 2" xfId="2992" xr:uid="{5C329873-020D-40A5-9ADE-F6BC88B0E2CD}"/>
    <cellStyle name="Normal 2 2 2 3 2 3 2 3 3" xfId="2427" xr:uid="{B57C35D4-84D8-4DC9-A596-9703F1D952DE}"/>
    <cellStyle name="Normal 2 2 2 3 2 3 2 3 4" xfId="1763" xr:uid="{37AEB356-7F3D-484C-86D1-019C79F8A4DF}"/>
    <cellStyle name="Normal 2 2 2 3 2 3 2 4" xfId="729" xr:uid="{E0FFD3C3-010F-481C-A741-F2FA000B11BA}"/>
    <cellStyle name="Normal 2 2 2 3 2 3 2 4 2" xfId="1294" xr:uid="{DF99FE97-A868-44AB-BDEF-4636FAC4A04B}"/>
    <cellStyle name="Normal 2 2 2 3 2 3 2 4 2 2" xfId="3088" xr:uid="{FFE3ACC1-2985-4898-879E-C25B9A6499CC}"/>
    <cellStyle name="Normal 2 2 2 3 2 3 2 4 3" xfId="2523" xr:uid="{E5F77700-2F1B-410C-83D6-A1E6A563503A}"/>
    <cellStyle name="Normal 2 2 2 3 2 3 2 4 4" xfId="1859" xr:uid="{29326069-C26C-4229-90CB-38CE4BB8FD5D}"/>
    <cellStyle name="Normal 2 2 2 3 2 3 2 5" xfId="340" xr:uid="{4E3B1DD4-2969-4653-8D81-B4585F6CF3EB}"/>
    <cellStyle name="Normal 2 2 2 3 2 3 2 5 2" xfId="2138" xr:uid="{BD53852C-D415-4967-991E-70F4B0CD7214}"/>
    <cellStyle name="Normal 2 2 2 3 2 3 2 6" xfId="909" xr:uid="{5D9036D5-325A-41E2-859C-AD3C9F508914}"/>
    <cellStyle name="Normal 2 2 2 3 2 3 2 6 2" xfId="2703" xr:uid="{E6621E1D-1DD5-4903-A33D-F92637BF9AF7}"/>
    <cellStyle name="Normal 2 2 2 3 2 3 2 7" xfId="1964" xr:uid="{2F54FB20-43B8-4472-999C-50CA1FD9C4F7}"/>
    <cellStyle name="Normal 2 2 2 3 2 3 2 8" xfId="1474" xr:uid="{974EE8E4-4139-41D7-9058-2F4ECE01E1CF}"/>
    <cellStyle name="Normal 2 2 2 3 2 3 3" xfId="427" xr:uid="{55AAB664-A8B9-4085-B295-9715A7D32D7F}"/>
    <cellStyle name="Normal 2 2 2 3 2 3 3 2" xfId="995" xr:uid="{F3B50479-8C29-44A7-ACD6-95062C8CC1CC}"/>
    <cellStyle name="Normal 2 2 2 3 2 3 3 2 2" xfId="2789" xr:uid="{94119CCE-AEA6-469B-9111-E74D74769D4B}"/>
    <cellStyle name="Normal 2 2 2 3 2 3 3 3" xfId="2224" xr:uid="{28FDFB7A-EF9E-426B-A6A9-524F8E2BE06D}"/>
    <cellStyle name="Normal 2 2 2 3 2 3 3 4" xfId="1560" xr:uid="{67F3FDE4-0FA3-4B39-B610-18B14358E881}"/>
    <cellStyle name="Normal 2 2 2 3 2 3 4" xfId="607" xr:uid="{39A6257C-CD72-43AB-B5F7-4774BF134D23}"/>
    <cellStyle name="Normal 2 2 2 3 2 3 4 2" xfId="1172" xr:uid="{EC802534-BE4F-4862-848F-D67211BF1CFF}"/>
    <cellStyle name="Normal 2 2 2 3 2 3 4 2 2" xfId="2966" xr:uid="{18240C5B-7793-42AE-9631-0EA09D5DF3BA}"/>
    <cellStyle name="Normal 2 2 2 3 2 3 4 3" xfId="2401" xr:uid="{106946AC-EE7F-4CFF-9155-63542ABB0652}"/>
    <cellStyle name="Normal 2 2 2 3 2 3 4 4" xfId="1737" xr:uid="{A5029586-A55E-439F-9B09-D8D2EE5F51D3}"/>
    <cellStyle name="Normal 2 2 2 3 2 3 5" xfId="703" xr:uid="{90998FE7-08FF-4733-A577-3CA062586A89}"/>
    <cellStyle name="Normal 2 2 2 3 2 3 5 2" xfId="1268" xr:uid="{9633B5C9-6CA7-412B-A87A-BE6013924E0A}"/>
    <cellStyle name="Normal 2 2 2 3 2 3 5 2 2" xfId="3062" xr:uid="{677C1B28-852E-4D43-827A-9F082CAD8BAA}"/>
    <cellStyle name="Normal 2 2 2 3 2 3 5 3" xfId="2497" xr:uid="{806362B1-FD1C-41B7-BC4D-78A22060C23C}"/>
    <cellStyle name="Normal 2 2 2 3 2 3 5 4" xfId="1833" xr:uid="{EAC93BB0-A3D6-4CC5-B689-9B4567C5DCF0}"/>
    <cellStyle name="Normal 2 2 2 3 2 3 6" xfId="258" xr:uid="{08427446-DD31-468A-84EA-A48F27ED24DA}"/>
    <cellStyle name="Normal 2 2 2 3 2 3 6 2" xfId="2056" xr:uid="{610ED93E-71D9-4A98-B064-5A8291DB4769}"/>
    <cellStyle name="Normal 2 2 2 3 2 3 7" xfId="827" xr:uid="{769FDA52-B03E-425A-841D-F3C3DED971E4}"/>
    <cellStyle name="Normal 2 2 2 3 2 3 7 2" xfId="2621" xr:uid="{5D6A1817-CC83-49B3-99B0-59EA8F8B08D6}"/>
    <cellStyle name="Normal 2 2 2 3 2 3 8" xfId="1937" xr:uid="{1A0A8635-ED5B-481A-96B7-1ADFDD66C892}"/>
    <cellStyle name="Normal 2 2 2 3 2 3 9" xfId="1392" xr:uid="{DAB5A110-A74D-4152-91EB-6F69A5F1EF82}"/>
    <cellStyle name="Normal 2 2 2 3 2 4" xfId="284" xr:uid="{3E65236D-8038-4ED2-8441-9AC9A2991C64}"/>
    <cellStyle name="Normal 2 2 2 3 2 4 2" xfId="491" xr:uid="{813C7227-B508-4671-80B7-F6B01B116F6A}"/>
    <cellStyle name="Normal 2 2 2 3 2 4 2 2" xfId="1056" xr:uid="{C7F21829-74DA-4013-804D-1AC7A79137D8}"/>
    <cellStyle name="Normal 2 2 2 3 2 4 2 2 2" xfId="2850" xr:uid="{7F7685E2-38C7-47A8-BB3C-D538E671DC57}"/>
    <cellStyle name="Normal 2 2 2 3 2 4 2 3" xfId="2285" xr:uid="{52F2B487-04AD-4686-B8DD-0495AE1C290F}"/>
    <cellStyle name="Normal 2 2 2 3 2 4 2 4" xfId="1621" xr:uid="{ACE943B9-3B54-4748-9FB3-81DE3ACCD056}"/>
    <cellStyle name="Normal 2 2 2 3 2 4 3" xfId="853" xr:uid="{A78B8E3A-1E8D-4CB1-8E41-AC3617D9E788}"/>
    <cellStyle name="Normal 2 2 2 3 2 4 3 2" xfId="2647" xr:uid="{664E5262-DB4E-485E-A5F9-7B866C80DDAD}"/>
    <cellStyle name="Normal 2 2 2 3 2 4 4" xfId="2082" xr:uid="{B44B900A-B4DC-48EE-A134-6A8DE44E6F81}"/>
    <cellStyle name="Normal 2 2 2 3 2 4 5" xfId="1418" xr:uid="{9C3492B3-9861-4182-A975-402686C10935}"/>
    <cellStyle name="Normal 2 2 2 3 2 5" xfId="391" xr:uid="{2909AFFA-C007-43A0-9317-5ED5C2321120}"/>
    <cellStyle name="Normal 2 2 2 3 2 5 2" xfId="959" xr:uid="{0D35FE0D-D745-4282-8F8D-71B92A7CF6F8}"/>
    <cellStyle name="Normal 2 2 2 3 2 5 2 2" xfId="2753" xr:uid="{61603ACA-9A05-4BF9-B64B-C2E25355C6EA}"/>
    <cellStyle name="Normal 2 2 2 3 2 5 3" xfId="2188" xr:uid="{6824DE77-47F2-4475-9F7E-08707AD49CBF}"/>
    <cellStyle name="Normal 2 2 2 3 2 5 4" xfId="1524" xr:uid="{97777AD1-BB7A-4BF0-8454-63DB175EE186}"/>
    <cellStyle name="Normal 2 2 2 3 2 6" xfId="571" xr:uid="{5BB924AD-7208-4E52-BECE-24A60D3994FC}"/>
    <cellStyle name="Normal 2 2 2 3 2 6 2" xfId="1136" xr:uid="{06B8E47D-D4C3-4BE1-A242-CEB3233F8285}"/>
    <cellStyle name="Normal 2 2 2 3 2 6 2 2" xfId="2930" xr:uid="{8D78FEDC-ECD0-4A86-B768-818822165E54}"/>
    <cellStyle name="Normal 2 2 2 3 2 6 3" xfId="2365" xr:uid="{6322FF0B-C497-4BB0-8E54-B872CFAB93ED}"/>
    <cellStyle name="Normal 2 2 2 3 2 6 4" xfId="1701" xr:uid="{B7F0E2A7-8D3C-4363-8CA4-4C81C8054FF4}"/>
    <cellStyle name="Normal 2 2 2 3 2 7" xfId="667" xr:uid="{9EBBB02B-A392-4C78-8DBA-A3067EAD30A7}"/>
    <cellStyle name="Normal 2 2 2 3 2 7 2" xfId="1232" xr:uid="{D70CF96A-A2D6-48A2-97AA-75C551969D3F}"/>
    <cellStyle name="Normal 2 2 2 3 2 7 2 2" xfId="3026" xr:uid="{13093FC7-EB51-40E8-A323-C2FEEC8C5973}"/>
    <cellStyle name="Normal 2 2 2 3 2 7 3" xfId="2461" xr:uid="{134E2C3A-AC2F-4EC8-93C2-52F2C0710479}"/>
    <cellStyle name="Normal 2 2 2 3 2 7 4" xfId="1797" xr:uid="{CD6F9AE2-572B-4EB7-8EAD-BCA4069F57D4}"/>
    <cellStyle name="Normal 2 2 2 3 2 8" xfId="198" xr:uid="{DE7154BF-20A9-4EF3-902A-7CEE8B5A8002}"/>
    <cellStyle name="Normal 2 2 2 3 2 8 2" xfId="2000" xr:uid="{F736F1D5-FCFE-4445-AFBC-D817CEEE080B}"/>
    <cellStyle name="Normal 2 2 2 3 2 9" xfId="771" xr:uid="{015F2134-CA97-4991-80B1-DD163E0BEEED}"/>
    <cellStyle name="Normal 2 2 2 3 2 9 2" xfId="2565" xr:uid="{5A8DD9B6-77E7-4F8B-874D-C2A75C49BA87}"/>
    <cellStyle name="Normal 2 2 2 3 3" xfId="94" xr:uid="{00000000-0005-0000-0000-00003F000000}"/>
    <cellStyle name="Normal 2 2 2 3 3 2" xfId="302" xr:uid="{9FED3E1D-D528-4062-B1CA-A7D98DD28329}"/>
    <cellStyle name="Normal 2 2 2 3 3 2 2" xfId="509" xr:uid="{B31887C3-2FD9-44A8-B1FA-75805E0B024A}"/>
    <cellStyle name="Normal 2 2 2 3 3 2 2 2" xfId="1074" xr:uid="{A6066FF5-47E5-4515-B45D-B38BF641C2E1}"/>
    <cellStyle name="Normal 2 2 2 3 3 2 2 2 2" xfId="2868" xr:uid="{F0E57C3C-B5BC-4336-88C4-5A6A1055F402}"/>
    <cellStyle name="Normal 2 2 2 3 3 2 2 3" xfId="2303" xr:uid="{69BB6410-7315-45B0-9878-1C7059E747EF}"/>
    <cellStyle name="Normal 2 2 2 3 3 2 2 4" xfId="1639" xr:uid="{3D304861-E803-4DA2-8593-2F635A4AE4B8}"/>
    <cellStyle name="Normal 2 2 2 3 3 2 3" xfId="871" xr:uid="{45979A10-9D98-435F-98DC-DDE4C4547E96}"/>
    <cellStyle name="Normal 2 2 2 3 3 2 3 2" xfId="2665" xr:uid="{22F7C4E5-4C71-4E64-96BE-CB5EF6C23134}"/>
    <cellStyle name="Normal 2 2 2 3 3 2 4" xfId="2100" xr:uid="{846A7E74-45D2-42B0-8FFC-E9BAEB63C9E8}"/>
    <cellStyle name="Normal 2 2 2 3 3 2 5" xfId="1436" xr:uid="{2AC9F37D-B63C-4219-8557-B3904594839C}"/>
    <cellStyle name="Normal 2 2 2 3 3 3" xfId="410" xr:uid="{A7DDBF3A-D03A-4D2D-ACA8-F0857170FBB0}"/>
    <cellStyle name="Normal 2 2 2 3 3 3 2" xfId="978" xr:uid="{20DB3F84-EB6B-406B-AD82-6B0E92E7E5D3}"/>
    <cellStyle name="Normal 2 2 2 3 3 3 2 2" xfId="2772" xr:uid="{ADF85A86-571B-4595-BDEE-0EB42E3E4E59}"/>
    <cellStyle name="Normal 2 2 2 3 3 3 3" xfId="2207" xr:uid="{D860FEAE-6D0A-4F27-BE8A-4519B180F915}"/>
    <cellStyle name="Normal 2 2 2 3 3 3 4" xfId="1543" xr:uid="{7EC5469B-FB2F-4D84-8CE3-767836DA31C3}"/>
    <cellStyle name="Normal 2 2 2 3 3 4" xfId="590" xr:uid="{20F347AB-DBEE-47D5-B012-B87D39B8FB08}"/>
    <cellStyle name="Normal 2 2 2 3 3 4 2" xfId="1155" xr:uid="{C7A3C217-BEB9-48FC-AF34-CAAF04F8BEBD}"/>
    <cellStyle name="Normal 2 2 2 3 3 4 2 2" xfId="2949" xr:uid="{638447F9-3C6B-457B-9251-B0773EFB971B}"/>
    <cellStyle name="Normal 2 2 2 3 3 4 3" xfId="2384" xr:uid="{185B83A9-F2BA-40FE-BDE0-0F4DE38CD308}"/>
    <cellStyle name="Normal 2 2 2 3 3 4 4" xfId="1720" xr:uid="{E79D1333-54DF-427A-8B7A-F9702B98A085}"/>
    <cellStyle name="Normal 2 2 2 3 3 5" xfId="686" xr:uid="{FDF889E2-A524-4A3D-A3A6-496B60F009E2}"/>
    <cellStyle name="Normal 2 2 2 3 3 5 2" xfId="1251" xr:uid="{C97A3327-1BE9-4E8E-9270-6EE3045D6944}"/>
    <cellStyle name="Normal 2 2 2 3 3 5 2 2" xfId="3045" xr:uid="{9F5B8A28-ED26-47E6-BF54-5DDDBC00FDB7}"/>
    <cellStyle name="Normal 2 2 2 3 3 5 3" xfId="2480" xr:uid="{30781700-1550-4ED2-BD68-C9BBFB87354B}"/>
    <cellStyle name="Normal 2 2 2 3 3 5 4" xfId="1816" xr:uid="{35C234E0-8FB0-4A72-9343-FDE0FCA54EB6}"/>
    <cellStyle name="Normal 2 2 2 3 3 6" xfId="218" xr:uid="{E545E174-DD2C-41A0-909F-93C9E36C6F4E}"/>
    <cellStyle name="Normal 2 2 2 3 3 6 2" xfId="2018" xr:uid="{FA627000-7F95-4097-BD79-CCC6077A2ECA}"/>
    <cellStyle name="Normal 2 2 2 3 3 7" xfId="789" xr:uid="{E14A0CC2-B016-442A-8115-85E542CB0D64}"/>
    <cellStyle name="Normal 2 2 2 3 3 7 2" xfId="2583" xr:uid="{3C4B8503-E4B4-4646-9D40-304065C7DE16}"/>
    <cellStyle name="Normal 2 2 2 3 3 8" xfId="1920" xr:uid="{48B53FB4-8EB9-4A45-80A8-485C9D2D1E9B}"/>
    <cellStyle name="Normal 2 2 2 3 3 9" xfId="1354" xr:uid="{24C1662B-8260-45EF-B430-5CBF50843140}"/>
    <cellStyle name="Normal 2 2 2 3 4" xfId="249" xr:uid="{7A4FC213-0917-4F2D-BA74-B469C596F1D3}"/>
    <cellStyle name="Normal 2 2 2 3 4 2" xfId="331" xr:uid="{21E00DB4-EEC3-47AC-A4BB-0B7CB4DC2F4D}"/>
    <cellStyle name="Normal 2 2 2 3 4 2 2" xfId="537" xr:uid="{869503F0-E323-4680-BED9-546FB5E3F5E2}"/>
    <cellStyle name="Normal 2 2 2 3 4 2 2 2" xfId="1102" xr:uid="{B39DCFE2-F1B3-4FBF-9827-57F23D4350E4}"/>
    <cellStyle name="Normal 2 2 2 3 4 2 2 2 2" xfId="2896" xr:uid="{873056EB-063D-44D5-9EBE-7F77418BDB81}"/>
    <cellStyle name="Normal 2 2 2 3 4 2 2 3" xfId="2331" xr:uid="{462EF746-6B97-4E28-8A9D-F6D0E2E119C7}"/>
    <cellStyle name="Normal 2 2 2 3 4 2 2 4" xfId="1667" xr:uid="{C5B8EFBD-AAF3-4552-9151-7B720C3788F3}"/>
    <cellStyle name="Normal 2 2 2 3 4 2 3" xfId="900" xr:uid="{9CFCB355-2FF2-41AE-9E85-9ACA6FB6EE4D}"/>
    <cellStyle name="Normal 2 2 2 3 4 2 3 2" xfId="2694" xr:uid="{80C6CC34-1BA3-4236-B9B0-9A9B164B11E1}"/>
    <cellStyle name="Normal 2 2 2 3 4 2 4" xfId="2129" xr:uid="{A9EBFB7C-D4EF-4618-8E37-310D6025A70A}"/>
    <cellStyle name="Normal 2 2 2 3 4 2 5" xfId="1465" xr:uid="{B02EF35B-0B1F-413B-98C3-65CB91CF1A89}"/>
    <cellStyle name="Normal 2 2 2 3 4 3" xfId="462" xr:uid="{10D88FA6-4DB1-43EB-9395-6F56B73241AE}"/>
    <cellStyle name="Normal 2 2 2 3 4 3 2" xfId="1027" xr:uid="{AF5AEFB4-1320-4F6B-934F-532698F5A19F}"/>
    <cellStyle name="Normal 2 2 2 3 4 3 2 2" xfId="2821" xr:uid="{37455D3E-D3E0-4413-BB1A-A13950DA5400}"/>
    <cellStyle name="Normal 2 2 2 3 4 3 3" xfId="2256" xr:uid="{E55EE15A-82D9-4F28-8514-7FAA341B18FD}"/>
    <cellStyle name="Normal 2 2 2 3 4 3 4" xfId="1592" xr:uid="{C649A453-F347-4A8C-A33A-D0ED69A93E9E}"/>
    <cellStyle name="Normal 2 2 2 3 4 4" xfId="818" xr:uid="{60496530-8166-4477-8256-A9D4E092E6EE}"/>
    <cellStyle name="Normal 2 2 2 3 4 4 2" xfId="2612" xr:uid="{FC4B15EE-C22F-483F-A2DA-F72889E29D28}"/>
    <cellStyle name="Normal 2 2 2 3 4 5" xfId="2047" xr:uid="{5AC39E88-9E05-478E-B81F-8E9B629B90B3}"/>
    <cellStyle name="Normal 2 2 2 3 4 6" xfId="1383" xr:uid="{A19D4D53-AD4D-4D06-B55A-EF47892692AE}"/>
    <cellStyle name="Normal 2 2 2 3 5" xfId="275" xr:uid="{58DC32FA-7157-49C1-BD5C-8E286A06B761}"/>
    <cellStyle name="Normal 2 2 2 3 5 2" xfId="482" xr:uid="{E39D9E8D-0109-4FCF-8952-CCD5AE2C100F}"/>
    <cellStyle name="Normal 2 2 2 3 5 2 2" xfId="1047" xr:uid="{396051A1-2BB3-4A80-91C6-0310A435FB11}"/>
    <cellStyle name="Normal 2 2 2 3 5 2 2 2" xfId="2841" xr:uid="{D006296C-068C-480D-909C-7B1A039ABED7}"/>
    <cellStyle name="Normal 2 2 2 3 5 2 3" xfId="2276" xr:uid="{572B1EB9-F6DE-4E80-A7B6-0D50E677980B}"/>
    <cellStyle name="Normal 2 2 2 3 5 2 4" xfId="1612" xr:uid="{52E0B8A1-F29E-49F5-A3EC-8DE71ADC471F}"/>
    <cellStyle name="Normal 2 2 2 3 5 3" xfId="844" xr:uid="{13C04281-02DF-4828-AF00-0BC4A57BA67C}"/>
    <cellStyle name="Normal 2 2 2 3 5 3 2" xfId="2638" xr:uid="{3C9DB709-06E9-4DC3-913E-EA69210EDC3C}"/>
    <cellStyle name="Normal 2 2 2 3 5 4" xfId="2073" xr:uid="{5738C622-8B4A-4453-B2F2-79D1E2D27B91}"/>
    <cellStyle name="Normal 2 2 2 3 5 5" xfId="1409" xr:uid="{FB9B92F1-D237-4EEA-9B9E-9F2866A78373}"/>
    <cellStyle name="Normal 2 2 2 3 6" xfId="382" xr:uid="{4E7917FE-DC5F-43EE-8217-511A72A9F510}"/>
    <cellStyle name="Normal 2 2 2 3 6 2" xfId="950" xr:uid="{37766C9B-141D-4FFA-AFAE-F4ED2EFBD3A3}"/>
    <cellStyle name="Normal 2 2 2 3 6 2 2" xfId="2744" xr:uid="{F22A2E48-A336-4690-A6AA-325C355E5B15}"/>
    <cellStyle name="Normal 2 2 2 3 6 3" xfId="2179" xr:uid="{9F37AA65-CA44-4B7E-9FEE-816BDA88EEFE}"/>
    <cellStyle name="Normal 2 2 2 3 6 4" xfId="1515" xr:uid="{5D737481-6A44-4B80-A8CC-9C5FD079DA7C}"/>
    <cellStyle name="Normal 2 2 2 3 7" xfId="562" xr:uid="{B0187EF4-A8D7-4C71-814F-93B7D0694423}"/>
    <cellStyle name="Normal 2 2 2 3 7 2" xfId="1127" xr:uid="{42B185EF-78DF-47C0-842A-D6A0C8847FCB}"/>
    <cellStyle name="Normal 2 2 2 3 7 2 2" xfId="2921" xr:uid="{D4F58BE3-9C6F-4C93-8960-C506760E94DC}"/>
    <cellStyle name="Normal 2 2 2 3 7 3" xfId="2356" xr:uid="{0BB7C72A-5B15-464C-BB7E-FFD4C4FEAAAE}"/>
    <cellStyle name="Normal 2 2 2 3 7 4" xfId="1692" xr:uid="{B7DCDAC4-68E1-4DA7-A35F-534A40A9FE18}"/>
    <cellStyle name="Normal 2 2 2 3 8" xfId="658" xr:uid="{B69A3BD8-5DEA-4EF7-9266-3F40CEF2CF85}"/>
    <cellStyle name="Normal 2 2 2 3 8 2" xfId="1223" xr:uid="{CA6709AD-B994-4AB2-BC12-1C33F1F392AA}"/>
    <cellStyle name="Normal 2 2 2 3 8 2 2" xfId="3017" xr:uid="{02F39E47-43F3-432D-BDA3-947D2EFEAB10}"/>
    <cellStyle name="Normal 2 2 2 3 8 3" xfId="2452" xr:uid="{4DE147C9-9590-4D79-865B-3FC56A55361F}"/>
    <cellStyle name="Normal 2 2 2 3 8 4" xfId="1788" xr:uid="{486EEFB2-C200-4CA1-B516-3AEE2986B1AB}"/>
    <cellStyle name="Normal 2 2 2 3 9" xfId="189" xr:uid="{4FE83E09-0F15-4D8D-8C68-D4A64BD11916}"/>
    <cellStyle name="Normal 2 2 2 3 9 2" xfId="1991" xr:uid="{99C36171-7CB3-4258-953E-F17B08BEEE6E}"/>
    <cellStyle name="Normal 2 2 2 4" xfId="82" xr:uid="{00000000-0005-0000-0000-000040000000}"/>
    <cellStyle name="Normal 2 2 2 4 2" xfId="290" xr:uid="{A91CD0B5-71DD-47BB-BEC7-BBE5D3D69AA7}"/>
    <cellStyle name="Normal 2 2 2 4 2 2" xfId="497" xr:uid="{C6890453-A430-4C7C-B06A-2CDFB5A4FD36}"/>
    <cellStyle name="Normal 2 2 2 4 2 2 2" xfId="1062" xr:uid="{4AEBE114-644F-4B8F-9E2E-C85F464DE845}"/>
    <cellStyle name="Normal 2 2 2 4 2 2 2 2" xfId="2856" xr:uid="{72711642-3129-4792-8553-92CB62B5DF34}"/>
    <cellStyle name="Normal 2 2 2 4 2 2 3" xfId="2291" xr:uid="{FB50C550-ACF1-47AD-B9E0-E682446BAB69}"/>
    <cellStyle name="Normal 2 2 2 4 2 2 4" xfId="1627" xr:uid="{45955CAE-4879-4AA8-AC1F-30E569EDD44F}"/>
    <cellStyle name="Normal 2 2 2 4 2 3" xfId="859" xr:uid="{34321F74-E7DC-43F5-A0D0-2F4B8ADE87FE}"/>
    <cellStyle name="Normal 2 2 2 4 2 3 2" xfId="2653" xr:uid="{E3D8C65F-B146-4854-A1B2-BA12E44C3114}"/>
    <cellStyle name="Normal 2 2 2 4 2 4" xfId="2088" xr:uid="{8C745A35-CC03-4139-96F6-C330419950AD}"/>
    <cellStyle name="Normal 2 2 2 4 2 5" xfId="1424" xr:uid="{F0731A2E-C651-4D40-98FE-FDEDC4C37D8F}"/>
    <cellStyle name="Normal 2 2 2 4 3" xfId="398" xr:uid="{55A817F3-853A-46B4-9437-84CBC78F6008}"/>
    <cellStyle name="Normal 2 2 2 4 3 2" xfId="966" xr:uid="{40A077C8-DDA5-4FE1-B106-A266DE9B720E}"/>
    <cellStyle name="Normal 2 2 2 4 3 2 2" xfId="2760" xr:uid="{FA2AED96-3222-4361-AE17-32D19EECE365}"/>
    <cellStyle name="Normal 2 2 2 4 3 3" xfId="2195" xr:uid="{0BFAB04C-EE5F-4DBC-B6F3-7E0D1CFF911B}"/>
    <cellStyle name="Normal 2 2 2 4 3 4" xfId="1531" xr:uid="{87B4A6EF-2B7C-4447-8CB6-901E8AFD04B7}"/>
    <cellStyle name="Normal 2 2 2 4 4" xfId="578" xr:uid="{6EB3CCEA-3E41-46BF-9EB4-DE89A360765C}"/>
    <cellStyle name="Normal 2 2 2 4 4 2" xfId="1143" xr:uid="{726F1CAD-41EC-47E2-AED4-3FA79D94179D}"/>
    <cellStyle name="Normal 2 2 2 4 4 2 2" xfId="2937" xr:uid="{FD7D58F1-943A-439A-B6F1-E3039D27765E}"/>
    <cellStyle name="Normal 2 2 2 4 4 3" xfId="2372" xr:uid="{358455F2-9862-4328-B207-1541FE3A56CC}"/>
    <cellStyle name="Normal 2 2 2 4 4 4" xfId="1708" xr:uid="{9B1E72EA-E09C-4CFB-B561-63D27316DB4B}"/>
    <cellStyle name="Normal 2 2 2 4 5" xfId="674" xr:uid="{3A247859-1F40-4461-BCFA-DB21FCF04209}"/>
    <cellStyle name="Normal 2 2 2 4 5 2" xfId="1239" xr:uid="{EF5223F3-B80E-4E4B-9190-A31FEA98FDA4}"/>
    <cellStyle name="Normal 2 2 2 4 5 2 2" xfId="3033" xr:uid="{0D660B90-788D-4C4D-941E-4FD823B41749}"/>
    <cellStyle name="Normal 2 2 2 4 5 3" xfId="2468" xr:uid="{50038C62-2E45-45A3-B0E7-F10BDF04DBA9}"/>
    <cellStyle name="Normal 2 2 2 4 5 4" xfId="1804" xr:uid="{CF31B0F8-AD80-48D9-808F-789AF96BF0B9}"/>
    <cellStyle name="Normal 2 2 2 4 6" xfId="204" xr:uid="{D099CD99-EFF7-4C83-B9C4-AAB0EE925162}"/>
    <cellStyle name="Normal 2 2 2 4 6 2" xfId="2006" xr:uid="{14D62EA1-4B13-4209-B189-7ABFA4EDFAE6}"/>
    <cellStyle name="Normal 2 2 2 4 7" xfId="777" xr:uid="{A165BBEA-2057-46A7-B3C4-0F79B392E6A6}"/>
    <cellStyle name="Normal 2 2 2 4 7 2" xfId="2571" xr:uid="{274F1A55-DEE8-4BA4-8E82-DD249137B454}"/>
    <cellStyle name="Normal 2 2 2 4 8" xfId="1908" xr:uid="{2D5FA82D-205D-4D1A-AFB5-345E36596793}"/>
    <cellStyle name="Normal 2 2 2 4 9" xfId="1342" xr:uid="{1E4DEDE0-1751-4500-A349-A44AA9E4BCF1}"/>
    <cellStyle name="Normal 2 2 2 5" xfId="170" xr:uid="{BD06196A-4E9C-44B3-A456-240C2734090E}"/>
    <cellStyle name="Normal 2 2 2 5 2" xfId="319" xr:uid="{25401A8F-824E-4041-90AC-8D3BC0691856}"/>
    <cellStyle name="Normal 2 2 2 5 2 2" xfId="526" xr:uid="{D9A154A3-BCC1-4E21-AACC-42DD2AD809B7}"/>
    <cellStyle name="Normal 2 2 2 5 2 2 2" xfId="1091" xr:uid="{4A3B9955-F950-4FE4-BCF9-3B18CC3547EA}"/>
    <cellStyle name="Normal 2 2 2 5 2 2 2 2" xfId="2885" xr:uid="{C9B394A0-0566-4B24-9AC8-D1E454F5C71B}"/>
    <cellStyle name="Normal 2 2 2 5 2 2 3" xfId="2320" xr:uid="{D16B0B9B-0BC4-45FD-8552-B0F31D46D9AD}"/>
    <cellStyle name="Normal 2 2 2 5 2 2 4" xfId="1656" xr:uid="{86353FAC-6349-47F2-B0FF-A32C95FA8B99}"/>
    <cellStyle name="Normal 2 2 2 5 2 3" xfId="888" xr:uid="{490A42E8-94B1-43D4-ABE5-6478FCD5AC08}"/>
    <cellStyle name="Normal 2 2 2 5 2 3 2" xfId="2682" xr:uid="{9B3E0F57-2759-4ADF-97EB-D5ABE4DBBAC9}"/>
    <cellStyle name="Normal 2 2 2 5 2 4" xfId="2117" xr:uid="{4742F2C2-5FD7-4B7E-8790-80B02A8C16D3}"/>
    <cellStyle name="Normal 2 2 2 5 2 5" xfId="1453" xr:uid="{151C307B-DF00-4A5D-BC40-C3340845A9B5}"/>
    <cellStyle name="Normal 2 2 2 5 3" xfId="452" xr:uid="{BFFA765C-F2FD-4233-8B31-243DBBE98EDF}"/>
    <cellStyle name="Normal 2 2 2 5 3 2" xfId="1017" xr:uid="{C63988B5-B504-4C8D-B085-C297AFD7DB45}"/>
    <cellStyle name="Normal 2 2 2 5 3 2 2" xfId="2811" xr:uid="{EEEA2108-5498-4A8B-B152-1BBE15BF20EC}"/>
    <cellStyle name="Normal 2 2 2 5 3 3" xfId="2246" xr:uid="{C9B0B73F-DC35-4368-9254-749CEB2F069D}"/>
    <cellStyle name="Normal 2 2 2 5 3 4" xfId="1582" xr:uid="{35CBD0A1-FF82-4EE7-A1C1-EDA89E0C1A3B}"/>
    <cellStyle name="Normal 2 2 2 5 4" xfId="237" xr:uid="{1DF7EE46-E4E3-4F18-8D77-438F390DAB1C}"/>
    <cellStyle name="Normal 2 2 2 5 4 2" xfId="2035" xr:uid="{B9119416-872C-4558-A93C-1F43656658CA}"/>
    <cellStyle name="Normal 2 2 2 5 5" xfId="806" xr:uid="{5F86BFA0-9FE5-408B-A2FA-22CA8823323B}"/>
    <cellStyle name="Normal 2 2 2 5 5 2" xfId="2600" xr:uid="{C4B6D992-B318-4D12-B15C-53C337235FEF}"/>
    <cellStyle name="Normal 2 2 2 5 6" xfId="1973" xr:uid="{9D38BF3C-0D90-4444-91E4-B593DF9D1E66}"/>
    <cellStyle name="Normal 2 2 2 5 7" xfId="1371" xr:uid="{D2BD0EED-9FDB-4093-A456-17FD91E5A5E6}"/>
    <cellStyle name="Normal 2 2 2 6" xfId="263" xr:uid="{928DA82B-C134-4E4A-A852-988BB60FB46A}"/>
    <cellStyle name="Normal 2 2 2 6 2" xfId="470" xr:uid="{9A3D0AA4-179E-4805-9074-01F1BD0FFDC4}"/>
    <cellStyle name="Normal 2 2 2 6 2 2" xfId="1035" xr:uid="{D9D4DA6C-F0DB-424D-8E89-04619232B874}"/>
    <cellStyle name="Normal 2 2 2 6 2 2 2" xfId="2829" xr:uid="{C4D69E15-39E8-473F-8973-105D62412CAC}"/>
    <cellStyle name="Normal 2 2 2 6 2 3" xfId="2264" xr:uid="{F2CC6963-7032-431A-B913-FF4925103D69}"/>
    <cellStyle name="Normal 2 2 2 6 2 4" xfId="1600" xr:uid="{4F53995D-1278-4253-B9A2-4D8F6FB90EA9}"/>
    <cellStyle name="Normal 2 2 2 6 3" xfId="832" xr:uid="{BBDA6B14-39F7-4EDA-9540-BC47911C7A7B}"/>
    <cellStyle name="Normal 2 2 2 6 3 2" xfId="2626" xr:uid="{C80116AB-C959-4DF3-8F46-1363CE0F305E}"/>
    <cellStyle name="Normal 2 2 2 6 4" xfId="2061" xr:uid="{F6B010C5-A616-43F2-967E-72A2266DB85A}"/>
    <cellStyle name="Normal 2 2 2 6 5" xfId="1397" xr:uid="{B2F4ED40-0D37-4406-8D1F-C1C2FEAB7DA8}"/>
    <cellStyle name="Normal 2 2 2 7" xfId="369" xr:uid="{4A4A38AC-D793-4405-91F0-C90CABD4DC11}"/>
    <cellStyle name="Normal 2 2 2 7 2" xfId="937" xr:uid="{9D1B51B4-C899-4203-819F-F6CF4A87B5D8}"/>
    <cellStyle name="Normal 2 2 2 7 2 2" xfId="2731" xr:uid="{2E1EBD84-408A-42D7-8F49-476546311007}"/>
    <cellStyle name="Normal 2 2 2 7 3" xfId="2166" xr:uid="{6F98A4F6-D1B9-4C29-A18B-820365BCC099}"/>
    <cellStyle name="Normal 2 2 2 7 4" xfId="1502" xr:uid="{D823954A-43DF-4237-AAEE-E345E1027760}"/>
    <cellStyle name="Normal 2 2 2 8" xfId="550" xr:uid="{8F5E3A3B-6530-4FA8-950F-DD196FFED5D5}"/>
    <cellStyle name="Normal 2 2 2 8 2" xfId="1115" xr:uid="{63121723-54CB-4F3B-8241-454FDFD9C3CE}"/>
    <cellStyle name="Normal 2 2 2 8 2 2" xfId="2909" xr:uid="{320CB5AE-DC55-4335-932C-770BCD42FC5A}"/>
    <cellStyle name="Normal 2 2 2 8 3" xfId="2344" xr:uid="{E5C40839-55E7-4815-AEE6-E81422D6BFD2}"/>
    <cellStyle name="Normal 2 2 2 8 4" xfId="1680" xr:uid="{A73A1384-6906-4BF3-B152-C83E59CA3009}"/>
    <cellStyle name="Normal 2 2 2 9" xfId="646" xr:uid="{90E8E621-3CF8-478E-A6B0-80A8BD8D9918}"/>
    <cellStyle name="Normal 2 2 2 9 2" xfId="1211" xr:uid="{B267AF68-CF82-4737-9E65-068131DC759E}"/>
    <cellStyle name="Normal 2 2 2 9 2 2" xfId="3005" xr:uid="{C872E7BE-4CB2-4129-8179-8D11092D68DC}"/>
    <cellStyle name="Normal 2 2 2 9 3" xfId="2440" xr:uid="{13A74AC7-8116-4760-912B-442D4F481EF3}"/>
    <cellStyle name="Normal 2 2 2 9 4" xfId="1776" xr:uid="{CDE71373-1F6B-40EC-8BC3-6A126D218C0B}"/>
    <cellStyle name="Normal 2 2 3" xfId="12" xr:uid="{00000000-0005-0000-0000-000041000000}"/>
    <cellStyle name="Normal 2 2 3 10" xfId="752" xr:uid="{B6A36364-54C3-43E9-BBF4-DD149D9C55BE}"/>
    <cellStyle name="Normal 2 2 3 10 2" xfId="2546" xr:uid="{9C7EC7EA-E7D4-4EE1-8BBA-50912D43C9B2}"/>
    <cellStyle name="Normal 2 2 3 11" xfId="1882" xr:uid="{BEB91AA5-96B1-4AD3-A78F-EEBA65F21F31}"/>
    <cellStyle name="Normal 2 2 3 12" xfId="1317" xr:uid="{178B937F-107F-45B5-AD65-72ED5A8A8024}"/>
    <cellStyle name="Normal 2 2 3 2" xfId="84" xr:uid="{00000000-0005-0000-0000-000042000000}"/>
    <cellStyle name="Normal 2 2 3 2 2" xfId="292" xr:uid="{84EB726A-00C7-4786-A048-EB92719CF996}"/>
    <cellStyle name="Normal 2 2 3 2 2 2" xfId="499" xr:uid="{48011889-2D83-4E6C-A0D5-E33ACE131851}"/>
    <cellStyle name="Normal 2 2 3 2 2 2 2" xfId="1064" xr:uid="{2BFDCAA5-AEEA-4F5F-93C1-2760A796845F}"/>
    <cellStyle name="Normal 2 2 3 2 2 2 2 2" xfId="2858" xr:uid="{F469956A-2B1F-4A61-A543-FAEBD2C6DB23}"/>
    <cellStyle name="Normal 2 2 3 2 2 2 3" xfId="2293" xr:uid="{C57337C7-F405-4AF5-8129-C40DB99A7853}"/>
    <cellStyle name="Normal 2 2 3 2 2 2 4" xfId="1629" xr:uid="{5DEBCFB3-F595-46D5-91C3-D25A1E18BB2A}"/>
    <cellStyle name="Normal 2 2 3 2 2 3" xfId="861" xr:uid="{126280D9-8FA6-4709-B0AE-BEE7B38EC4CF}"/>
    <cellStyle name="Normal 2 2 3 2 2 3 2" xfId="2655" xr:uid="{C58A69CD-310A-4551-ABFF-D95CD41DFB7D}"/>
    <cellStyle name="Normal 2 2 3 2 2 4" xfId="2090" xr:uid="{30585819-741C-4286-ADF0-1F2B3E97C5FF}"/>
    <cellStyle name="Normal 2 2 3 2 2 5" xfId="1426" xr:uid="{9CC7B783-A103-40AB-96F5-92DF4F2581E8}"/>
    <cellStyle name="Normal 2 2 3 2 3" xfId="400" xr:uid="{2028E911-DEA8-4A0A-87C3-E59659FA9444}"/>
    <cellStyle name="Normal 2 2 3 2 3 2" xfId="968" xr:uid="{33F257F3-6321-4F11-8B3B-55F9F0495CF3}"/>
    <cellStyle name="Normal 2 2 3 2 3 2 2" xfId="2762" xr:uid="{61627D65-6E87-4ACD-88AB-21586D24033A}"/>
    <cellStyle name="Normal 2 2 3 2 3 3" xfId="2197" xr:uid="{02F44ABB-88E4-44CB-AAF0-A3972522AD42}"/>
    <cellStyle name="Normal 2 2 3 2 3 4" xfId="1533" xr:uid="{8ECAC8D8-1139-4376-A044-AF76723DE732}"/>
    <cellStyle name="Normal 2 2 3 2 4" xfId="580" xr:uid="{8ABC0006-73FD-452A-B51B-5903CF503CA7}"/>
    <cellStyle name="Normal 2 2 3 2 4 2" xfId="1145" xr:uid="{3252AC34-13E4-41E9-A373-A5CAB5D52AE8}"/>
    <cellStyle name="Normal 2 2 3 2 4 2 2" xfId="2939" xr:uid="{00E7F04F-E840-4C8F-9D9D-9FF8421DD1A4}"/>
    <cellStyle name="Normal 2 2 3 2 4 3" xfId="2374" xr:uid="{D03961AD-B92F-43B9-A3C9-2A4E9649D6BF}"/>
    <cellStyle name="Normal 2 2 3 2 4 4" xfId="1710" xr:uid="{A465E554-ACC9-452D-A263-E78C56EEE009}"/>
    <cellStyle name="Normal 2 2 3 2 5" xfId="676" xr:uid="{4224CE80-F314-43C9-B5E4-3EB14BD64D7F}"/>
    <cellStyle name="Normal 2 2 3 2 5 2" xfId="1241" xr:uid="{BF2ACB1B-FC94-4D63-AFD7-F21C831EE51A}"/>
    <cellStyle name="Normal 2 2 3 2 5 2 2" xfId="3035" xr:uid="{BBDEF81C-BA30-40F0-B489-24DFF00BA14B}"/>
    <cellStyle name="Normal 2 2 3 2 5 3" xfId="2470" xr:uid="{1B027324-C70F-4E2E-8BFF-076C562121F9}"/>
    <cellStyle name="Normal 2 2 3 2 5 4" xfId="1806" xr:uid="{3ADB2D17-3ECB-4DE8-B4B9-75C4EB91E67A}"/>
    <cellStyle name="Normal 2 2 3 2 6" xfId="206" xr:uid="{B6B5B719-0D90-4AAA-91E6-E7E992370647}"/>
    <cellStyle name="Normal 2 2 3 2 6 2" xfId="2008" xr:uid="{0AF95C91-FE71-485D-9F51-9632D29553C1}"/>
    <cellStyle name="Normal 2 2 3 2 7" xfId="779" xr:uid="{0BA89EA6-8689-47BA-A270-3EC19992CB56}"/>
    <cellStyle name="Normal 2 2 3 2 7 2" xfId="2573" xr:uid="{47B5DB83-95B2-4904-854B-4FDED3AB4B5D}"/>
    <cellStyle name="Normal 2 2 3 2 8" xfId="1910" xr:uid="{81FD2AF6-315B-4A95-A37E-59395EB0ED17}"/>
    <cellStyle name="Normal 2 2 3 2 9" xfId="1344" xr:uid="{9D142DFC-5E0E-4356-9849-0B7348E7DA1B}"/>
    <cellStyle name="Normal 2 2 3 3" xfId="239" xr:uid="{B701F747-CA85-4366-8F88-191ACA9F3C14}"/>
    <cellStyle name="Normal 2 2 3 3 2" xfId="321" xr:uid="{4204A882-4050-45A1-A9CE-F9ECCCAFF45D}"/>
    <cellStyle name="Normal 2 2 3 3 2 2" xfId="527" xr:uid="{CA9910D8-7B47-44B7-8BB2-8D07DCF4031C}"/>
    <cellStyle name="Normal 2 2 3 3 2 2 2" xfId="1092" xr:uid="{479041C6-A5CE-4420-9429-81B6AB856D95}"/>
    <cellStyle name="Normal 2 2 3 3 2 2 2 2" xfId="2886" xr:uid="{8B81F6B7-27F0-4BDD-AB4C-B327328F7229}"/>
    <cellStyle name="Normal 2 2 3 3 2 2 3" xfId="2321" xr:uid="{981D6B1D-0067-4C83-B59C-2CA13C95A024}"/>
    <cellStyle name="Normal 2 2 3 3 2 2 4" xfId="1657" xr:uid="{39DE129D-0AEA-4F12-A818-A03471BCB3B7}"/>
    <cellStyle name="Normal 2 2 3 3 2 3" xfId="890" xr:uid="{BF0E584D-051B-4687-A7DD-BA9F28B3D694}"/>
    <cellStyle name="Normal 2 2 3 3 2 3 2" xfId="2684" xr:uid="{8B876607-EB56-4924-AF90-46E1A5B329E3}"/>
    <cellStyle name="Normal 2 2 3 3 2 4" xfId="2119" xr:uid="{9439599B-FD54-465A-B596-9B6CB3EB3A44}"/>
    <cellStyle name="Normal 2 2 3 3 2 5" xfId="1455" xr:uid="{1F1C2279-5FAD-4D36-998A-386EF80BCC5D}"/>
    <cellStyle name="Normal 2 2 3 3 3" xfId="453" xr:uid="{99339469-3FEC-4FE9-B3F1-EFD073807E04}"/>
    <cellStyle name="Normal 2 2 3 3 3 2" xfId="1018" xr:uid="{142A167D-4DEC-4D75-A16B-CDF7EAC34AF7}"/>
    <cellStyle name="Normal 2 2 3 3 3 2 2" xfId="2812" xr:uid="{1683FF37-DF14-4DCF-940B-4A4E49840BBA}"/>
    <cellStyle name="Normal 2 2 3 3 3 3" xfId="2247" xr:uid="{A2F9AD75-3CE3-4042-8001-84FF2C46F940}"/>
    <cellStyle name="Normal 2 2 3 3 3 4" xfId="1583" xr:uid="{B51FB668-8688-4F8B-A0BB-FEDCE100EA6B}"/>
    <cellStyle name="Normal 2 2 3 3 4" xfId="808" xr:uid="{2DF4802A-8D5D-429E-BED4-1EBCA926D5B5}"/>
    <cellStyle name="Normal 2 2 3 3 4 2" xfId="2602" xr:uid="{2FA867F3-7FD8-43A1-8D50-D70568E2FF72}"/>
    <cellStyle name="Normal 2 2 3 3 5" xfId="2037" xr:uid="{AF183822-E69D-4020-95F0-DB1626C08E06}"/>
    <cellStyle name="Normal 2 2 3 3 6" xfId="1373" xr:uid="{790EB78C-93D7-4EF7-AB98-022CFF1D8A1A}"/>
    <cellStyle name="Normal 2 2 3 4" xfId="265" xr:uid="{4C7840F1-BF65-4103-B15C-967B96AA0E1C}"/>
    <cellStyle name="Normal 2 2 3 4 2" xfId="472" xr:uid="{96157875-09C2-467E-BEE7-8B92146F716A}"/>
    <cellStyle name="Normal 2 2 3 4 2 2" xfId="1037" xr:uid="{0D979FD2-2F8A-414C-9521-2394083349F1}"/>
    <cellStyle name="Normal 2 2 3 4 2 2 2" xfId="2831" xr:uid="{24CCE14E-4A9A-4AFD-93C8-3BECC825C3F7}"/>
    <cellStyle name="Normal 2 2 3 4 2 3" xfId="2266" xr:uid="{7F709804-44DD-497D-BED5-593F8581B559}"/>
    <cellStyle name="Normal 2 2 3 4 2 4" xfId="1602" xr:uid="{413F2511-67D8-461D-A405-974B8DC3890E}"/>
    <cellStyle name="Normal 2 2 3 4 3" xfId="834" xr:uid="{05172781-9427-4CFC-B4C7-5677AE3B59ED}"/>
    <cellStyle name="Normal 2 2 3 4 3 2" xfId="2628" xr:uid="{49A2D222-CE62-4663-9942-929F529994FF}"/>
    <cellStyle name="Normal 2 2 3 4 4" xfId="2063" xr:uid="{51C17486-EC94-403D-AB32-1D756E1FF0F2}"/>
    <cellStyle name="Normal 2 2 3 4 5" xfId="1399" xr:uid="{603AEEF3-BD79-48BA-8906-4BE16F47B1EA}"/>
    <cellStyle name="Normal 2 2 3 5" xfId="26" xr:uid="{00000000-0005-0000-0000-000043000000}"/>
    <cellStyle name="Normal 2 2 3 5 10" xfId="1891" xr:uid="{F480DF0F-C152-4A32-9733-E1855D7DEC92}"/>
    <cellStyle name="Normal 2 2 3 5 11" xfId="1326" xr:uid="{1BCEE1FB-CB8F-4EBD-9C0C-24FEEE05C141}"/>
    <cellStyle name="Normal 2 2 3 5 2" xfId="93" xr:uid="{00000000-0005-0000-0000-000044000000}"/>
    <cellStyle name="Normal 2 2 3 5 2 2" xfId="301" xr:uid="{47A14CBD-276D-4E16-9863-F2F6070E7A11}"/>
    <cellStyle name="Normal 2 2 3 5 2 2 2" xfId="508" xr:uid="{45225B9C-35BC-44CA-BF39-5A3ACA437E27}"/>
    <cellStyle name="Normal 2 2 3 5 2 2 2 2" xfId="1073" xr:uid="{19FC1A07-EF88-4AB3-9DBF-72556072E40D}"/>
    <cellStyle name="Normal 2 2 3 5 2 2 2 2 2" xfId="2867" xr:uid="{19FF5543-E658-4701-917F-48B4C51E42CC}"/>
    <cellStyle name="Normal 2 2 3 5 2 2 2 3" xfId="2302" xr:uid="{FFDCACCA-2E26-4133-96BE-9879AE70B860}"/>
    <cellStyle name="Normal 2 2 3 5 2 2 2 4" xfId="1638" xr:uid="{27304A85-93CC-4276-A112-C11A4D189D26}"/>
    <cellStyle name="Normal 2 2 3 5 2 2 3" xfId="870" xr:uid="{32E57B6E-0646-428A-AD7B-8B548E691897}"/>
    <cellStyle name="Normal 2 2 3 5 2 2 3 2" xfId="2664" xr:uid="{371B1B15-218A-45D0-B64E-19988827F9D9}"/>
    <cellStyle name="Normal 2 2 3 5 2 2 4" xfId="2099" xr:uid="{E6356D90-C2CC-42AB-9F69-EB17822E5812}"/>
    <cellStyle name="Normal 2 2 3 5 2 2 5" xfId="1435" xr:uid="{C7E6812C-1EE2-465F-8C1C-8BC41CBEAEDE}"/>
    <cellStyle name="Normal 2 2 3 5 2 3" xfId="409" xr:uid="{CFAE2B5E-BFA3-4C76-8FAA-61BFDC8819C6}"/>
    <cellStyle name="Normal 2 2 3 5 2 3 2" xfId="977" xr:uid="{CC5A9B80-2DE9-4E56-B495-522ED88DF166}"/>
    <cellStyle name="Normal 2 2 3 5 2 3 2 2" xfId="2771" xr:uid="{6A4F5369-A8F9-4929-8C87-EC7D9164FDEE}"/>
    <cellStyle name="Normal 2 2 3 5 2 3 3" xfId="2206" xr:uid="{1F6B2AA6-528D-4D0B-BE3D-4054C72C6C76}"/>
    <cellStyle name="Normal 2 2 3 5 2 3 4" xfId="1542" xr:uid="{68B86DE5-72C7-406A-BD93-2A8A6269CD29}"/>
    <cellStyle name="Normal 2 2 3 5 2 4" xfId="589" xr:uid="{961B9FA6-8FCC-48BC-9B38-199B4F002A89}"/>
    <cellStyle name="Normal 2 2 3 5 2 4 2" xfId="1154" xr:uid="{7A291D9D-07D9-495D-9FB4-0D0636DCD9C6}"/>
    <cellStyle name="Normal 2 2 3 5 2 4 2 2" xfId="2948" xr:uid="{1596E585-7AB9-4598-B13A-B77A433D2B1F}"/>
    <cellStyle name="Normal 2 2 3 5 2 4 3" xfId="2383" xr:uid="{D298F287-FFEB-4C7D-AB2D-7D8A14086717}"/>
    <cellStyle name="Normal 2 2 3 5 2 4 4" xfId="1719" xr:uid="{7C9F6BF3-40C6-4573-AA1D-4B1990E1FD3B}"/>
    <cellStyle name="Normal 2 2 3 5 2 5" xfId="685" xr:uid="{E3D35E87-D3EA-4D24-88DA-905865F6A496}"/>
    <cellStyle name="Normal 2 2 3 5 2 5 2" xfId="1250" xr:uid="{C875D009-1380-45B2-AEC6-FB4EC2ECFF34}"/>
    <cellStyle name="Normal 2 2 3 5 2 5 2 2" xfId="3044" xr:uid="{6C18AB11-0165-47CC-B7C8-22092082B3FF}"/>
    <cellStyle name="Normal 2 2 3 5 2 5 3" xfId="2479" xr:uid="{CE1E1FCF-8AF4-492E-9177-00C6642251A7}"/>
    <cellStyle name="Normal 2 2 3 5 2 5 4" xfId="1815" xr:uid="{D03EC88A-1FA0-4183-AB6F-7094D818EC4F}"/>
    <cellStyle name="Normal 2 2 3 5 2 6" xfId="217" xr:uid="{DD7582F5-FB50-4119-A134-6B67427B98E8}"/>
    <cellStyle name="Normal 2 2 3 5 2 6 2" xfId="2017" xr:uid="{0E2E9664-A528-4DFB-A17F-22BC310E2316}"/>
    <cellStyle name="Normal 2 2 3 5 2 7" xfId="788" xr:uid="{BC8CE4BB-41E2-483C-AAB6-50198E2724DE}"/>
    <cellStyle name="Normal 2 2 3 5 2 7 2" xfId="2582" xr:uid="{F41F565C-8984-4590-AA74-8FD7ADF9D74A}"/>
    <cellStyle name="Normal 2 2 3 5 2 8" xfId="1919" xr:uid="{9561D2E1-5F6B-4052-B059-9A96C0663D9A}"/>
    <cellStyle name="Normal 2 2 3 5 2 9" xfId="1353" xr:uid="{2C3C9CD2-FC20-4E90-AFE9-2DFE4D4E9CC5}"/>
    <cellStyle name="Normal 2 2 3 5 3" xfId="248" xr:uid="{BB47593B-CF71-4EA2-B94E-90F123F29725}"/>
    <cellStyle name="Normal 2 2 3 5 3 2" xfId="330" xr:uid="{E410EC14-6B30-4E84-9C16-CA8F2AC5F7B0}"/>
    <cellStyle name="Normal 2 2 3 5 3 2 2" xfId="536" xr:uid="{679EC512-2B3C-49B2-858D-5F238E5D7E73}"/>
    <cellStyle name="Normal 2 2 3 5 3 2 2 2" xfId="1101" xr:uid="{61B563A2-FA7D-42F8-8E15-0BD526384489}"/>
    <cellStyle name="Normal 2 2 3 5 3 2 2 2 2" xfId="2895" xr:uid="{70EEFE35-2D5F-4EE8-8E3F-67EE851E9F58}"/>
    <cellStyle name="Normal 2 2 3 5 3 2 2 3" xfId="2330" xr:uid="{4A2AEE9C-2A3A-4443-BABD-5D498849A203}"/>
    <cellStyle name="Normal 2 2 3 5 3 2 2 4" xfId="1666" xr:uid="{A96E87E5-5C76-45FE-891B-879DD39389BC}"/>
    <cellStyle name="Normal 2 2 3 5 3 2 3" xfId="899" xr:uid="{D8E66F81-D171-4905-969B-FD9BA49BAC1C}"/>
    <cellStyle name="Normal 2 2 3 5 3 2 3 2" xfId="2693" xr:uid="{87D66DFE-90D1-4E3D-BB22-4FEBE2F77263}"/>
    <cellStyle name="Normal 2 2 3 5 3 2 4" xfId="2128" xr:uid="{CDF2DED7-0418-4CAD-A69A-84DCE7F19897}"/>
    <cellStyle name="Normal 2 2 3 5 3 2 5" xfId="1464" xr:uid="{65F5A6D0-6878-4074-B258-6E952922CD93}"/>
    <cellStyle name="Normal 2 2 3 5 3 3" xfId="461" xr:uid="{3BCF0E25-ADC6-40E1-823C-70F2F9A5EB5B}"/>
    <cellStyle name="Normal 2 2 3 5 3 3 2" xfId="1026" xr:uid="{AB2D65BC-509B-4666-97FF-ECA7844D3EE6}"/>
    <cellStyle name="Normal 2 2 3 5 3 3 2 2" xfId="2820" xr:uid="{42571B97-EE81-497A-AC22-2730209CF800}"/>
    <cellStyle name="Normal 2 2 3 5 3 3 3" xfId="2255" xr:uid="{31D81C93-8D94-483B-BE8C-70D5D0773137}"/>
    <cellStyle name="Normal 2 2 3 5 3 3 4" xfId="1591" xr:uid="{9B3A479E-F6C9-4F67-85BE-9D001D1159AA}"/>
    <cellStyle name="Normal 2 2 3 5 3 4" xfId="817" xr:uid="{43C5923E-CB3B-4ED8-877B-7ED30AB73460}"/>
    <cellStyle name="Normal 2 2 3 5 3 4 2" xfId="2611" xr:uid="{9FC43695-8FC5-42B0-AF73-2271F08E5BFB}"/>
    <cellStyle name="Normal 2 2 3 5 3 5" xfId="2046" xr:uid="{A492673B-E8AB-4D86-8B53-67416B0B832F}"/>
    <cellStyle name="Normal 2 2 3 5 3 6" xfId="1382" xr:uid="{B06FBC24-81F0-42CC-8BDA-8C49AD79FA61}"/>
    <cellStyle name="Normal 2 2 3 5 4" xfId="274" xr:uid="{36D28873-2698-4138-8293-31E1EF83C39C}"/>
    <cellStyle name="Normal 2 2 3 5 4 2" xfId="481" xr:uid="{54D9CF1F-F5D8-47CB-9DB5-EFCA12515CA4}"/>
    <cellStyle name="Normal 2 2 3 5 4 2 2" xfId="1046" xr:uid="{4A6EE479-F192-45D5-ADF5-895BE09B3899}"/>
    <cellStyle name="Normal 2 2 3 5 4 2 2 2" xfId="2840" xr:uid="{F80B9F0C-5B74-464A-B5B6-4EF702C80899}"/>
    <cellStyle name="Normal 2 2 3 5 4 2 3" xfId="2275" xr:uid="{ADD860D9-3025-45BD-A15D-AD08A95760D8}"/>
    <cellStyle name="Normal 2 2 3 5 4 2 4" xfId="1611" xr:uid="{DCF3E7F7-2D61-45C8-903C-F6ED0A1A47BA}"/>
    <cellStyle name="Normal 2 2 3 5 4 3" xfId="843" xr:uid="{F6C0FB83-B689-40AA-9064-C8EC849AF00D}"/>
    <cellStyle name="Normal 2 2 3 5 4 3 2" xfId="2637" xr:uid="{FCD89063-6640-4E87-9595-8774E5DBA531}"/>
    <cellStyle name="Normal 2 2 3 5 4 4" xfId="2072" xr:uid="{D3D69C01-171E-4C28-BAB3-AC9C8FAFFC87}"/>
    <cellStyle name="Normal 2 2 3 5 4 5" xfId="1408" xr:uid="{62CC78F8-B339-46DA-AA41-88F3A054050C}"/>
    <cellStyle name="Normal 2 2 3 5 5" xfId="381" xr:uid="{CF5947D1-A292-4D8C-B6B9-76D70F97F553}"/>
    <cellStyle name="Normal 2 2 3 5 5 2" xfId="949" xr:uid="{27A830D4-B358-4F1E-B45B-9875528EABF7}"/>
    <cellStyle name="Normal 2 2 3 5 5 2 2" xfId="2743" xr:uid="{9E1FB25C-01BF-43B3-B507-79E9D12E0211}"/>
    <cellStyle name="Normal 2 2 3 5 5 3" xfId="2178" xr:uid="{D333A640-6F53-40DF-94D5-21AA2095E3C6}"/>
    <cellStyle name="Normal 2 2 3 5 5 4" xfId="1514" xr:uid="{7DE4E68F-42FF-4122-B407-CE77E1002368}"/>
    <cellStyle name="Normal 2 2 3 5 6" xfId="561" xr:uid="{6AD97551-DC64-4D9D-B6C1-765D375BC088}"/>
    <cellStyle name="Normal 2 2 3 5 6 2" xfId="1126" xr:uid="{FFD4827B-D43B-40A3-BFC5-5AB00C363E26}"/>
    <cellStyle name="Normal 2 2 3 5 6 2 2" xfId="2920" xr:uid="{C5E62D24-E671-442B-BFCF-7FB08FE72CBA}"/>
    <cellStyle name="Normal 2 2 3 5 6 3" xfId="2355" xr:uid="{390E17F8-99AF-4466-AD01-5C3A82C34235}"/>
    <cellStyle name="Normal 2 2 3 5 6 4" xfId="1691" xr:uid="{2B425892-04CA-4E3A-BF48-548A326DD911}"/>
    <cellStyle name="Normal 2 2 3 5 7" xfId="657" xr:uid="{E789E389-3860-4242-B918-B3B8B2E5AE43}"/>
    <cellStyle name="Normal 2 2 3 5 7 2" xfId="1222" xr:uid="{D565F42E-637A-4C4C-8E89-1A2B54AA900A}"/>
    <cellStyle name="Normal 2 2 3 5 7 2 2" xfId="3016" xr:uid="{DEA738D4-B84F-46CC-9EDA-EE2F9850D34C}"/>
    <cellStyle name="Normal 2 2 3 5 7 3" xfId="2451" xr:uid="{975DBA8A-B694-4FF4-B69A-A222C487E988}"/>
    <cellStyle name="Normal 2 2 3 5 7 4" xfId="1787" xr:uid="{B96E4727-1A08-4388-A446-D3BFF3D29351}"/>
    <cellStyle name="Normal 2 2 3 5 8" xfId="188" xr:uid="{CFA1C940-3DCA-4A1C-800E-547ECE54FAC7}"/>
    <cellStyle name="Normal 2 2 3 5 8 2" xfId="1990" xr:uid="{1EF14965-3893-4610-A842-3657F02CE5C3}"/>
    <cellStyle name="Normal 2 2 3 5 9" xfId="761" xr:uid="{B2CADFCF-90F0-4CB5-B689-57D623E0984B}"/>
    <cellStyle name="Normal 2 2 3 5 9 2" xfId="2555" xr:uid="{C41D3FA9-E1DB-41A9-A80B-49A476B5319B}"/>
    <cellStyle name="Normal 2 2 3 6" xfId="371" xr:uid="{416BEB22-2B29-460E-996B-5FC618F4270B}"/>
    <cellStyle name="Normal 2 2 3 6 2" xfId="939" xr:uid="{46C1AEF6-C5E4-4A26-9972-3A2FBF160695}"/>
    <cellStyle name="Normal 2 2 3 6 2 2" xfId="2733" xr:uid="{E6091C46-8E41-4BBF-AE69-20D2F4834D9B}"/>
    <cellStyle name="Normal 2 2 3 6 3" xfId="2168" xr:uid="{428E50B0-2FED-42D7-AE98-6D8BA292838D}"/>
    <cellStyle name="Normal 2 2 3 6 4" xfId="1504" xr:uid="{41846A7F-81C8-43FD-A0D3-70FC7D279F48}"/>
    <cellStyle name="Normal 2 2 3 7" xfId="552" xr:uid="{189C9B3F-4031-4B22-915B-ECDBA9AAB326}"/>
    <cellStyle name="Normal 2 2 3 7 2" xfId="1117" xr:uid="{AD131450-D0E4-42E5-A369-D19B618A1264}"/>
    <cellStyle name="Normal 2 2 3 7 2 2" xfId="2911" xr:uid="{15EC30C9-DCE4-4643-B588-D342D4859121}"/>
    <cellStyle name="Normal 2 2 3 7 3" xfId="2346" xr:uid="{C2FFF438-031E-4A65-815D-2343582F76FB}"/>
    <cellStyle name="Normal 2 2 3 7 4" xfId="1682" xr:uid="{1DD7437D-F9D2-4564-BC9C-764A2F68EE8F}"/>
    <cellStyle name="Normal 2 2 3 8" xfId="648" xr:uid="{F642B5ED-1848-454D-AC76-D9E2E8CA132F}"/>
    <cellStyle name="Normal 2 2 3 8 2" xfId="1213" xr:uid="{A96CC6B0-38BE-4A3F-903F-7AF036F94C9E}"/>
    <cellStyle name="Normal 2 2 3 8 2 2" xfId="3007" xr:uid="{572F87CF-15B0-4B51-A737-7FD795321395}"/>
    <cellStyle name="Normal 2 2 3 8 3" xfId="2442" xr:uid="{A9798204-67CC-4CCD-A0A4-B29A9FE6AA03}"/>
    <cellStyle name="Normal 2 2 3 8 4" xfId="1778" xr:uid="{DEAED43C-7E55-43EB-8B17-8972D8EE7807}"/>
    <cellStyle name="Normal 2 2 3 9" xfId="179" xr:uid="{548B0202-9531-41DA-BE10-492DB3A1BB08}"/>
    <cellStyle name="Normal 2 2 3 9 2" xfId="1981" xr:uid="{34719FF3-3364-4F42-91EF-28C246EC339B}"/>
    <cellStyle name="Normal 2 20" xfId="1312" xr:uid="{C30B3C1B-0F6D-47B3-8FA7-944A7E056315}"/>
    <cellStyle name="Normal 2 3" xfId="9" xr:uid="{00000000-0005-0000-0000-000045000000}"/>
    <cellStyle name="Normal 2 3 10" xfId="1879" xr:uid="{6E0AF617-28DF-4295-8390-9ACBE5844272}"/>
    <cellStyle name="Normal 2 3 11" xfId="1314" xr:uid="{F57FAF17-170F-4208-A97B-D9D0676E47DF}"/>
    <cellStyle name="Normal 2 3 2" xfId="81" xr:uid="{00000000-0005-0000-0000-000046000000}"/>
    <cellStyle name="Normal 2 3 2 2" xfId="289" xr:uid="{09453218-4327-4EC6-BA6E-E6AB0035BC47}"/>
    <cellStyle name="Normal 2 3 2 2 2" xfId="496" xr:uid="{4B0A6254-36D0-464A-8060-421B9BA917CA}"/>
    <cellStyle name="Normal 2 3 2 2 2 2" xfId="1061" xr:uid="{DC9519FA-0C2B-4879-97E2-926BA44A20F8}"/>
    <cellStyle name="Normal 2 3 2 2 2 2 2" xfId="2855" xr:uid="{9178A539-AFC1-47F7-A715-35A762D311BB}"/>
    <cellStyle name="Normal 2 3 2 2 2 3" xfId="2290" xr:uid="{EF3551A1-532F-4452-B47D-5341F7147189}"/>
    <cellStyle name="Normal 2 3 2 2 2 4" xfId="1626" xr:uid="{5670E5ED-9079-4450-BE88-6C9F11AD10C9}"/>
    <cellStyle name="Normal 2 3 2 2 3" xfId="858" xr:uid="{D1548A1D-741B-44A4-95E0-A0DFF8CD0EB9}"/>
    <cellStyle name="Normal 2 3 2 2 3 2" xfId="2652" xr:uid="{3B2A7430-820A-4EEE-A3F9-D3082A64B162}"/>
    <cellStyle name="Normal 2 3 2 2 4" xfId="2087" xr:uid="{81EF6057-C35A-4E13-B06A-F8D5C12D807D}"/>
    <cellStyle name="Normal 2 3 2 2 5" xfId="1423" xr:uid="{F83C9FDF-2427-488D-938E-2E171F17A6E1}"/>
    <cellStyle name="Normal 2 3 2 3" xfId="397" xr:uid="{57E2E394-F0A9-4753-9A80-97A208778584}"/>
    <cellStyle name="Normal 2 3 2 3 2" xfId="965" xr:uid="{2CF2EAC6-0CFF-40D9-B888-67BC50765266}"/>
    <cellStyle name="Normal 2 3 2 3 2 2" xfId="2759" xr:uid="{F4B1A772-F933-4FF3-AFE4-CF24F311C01D}"/>
    <cellStyle name="Normal 2 3 2 3 3" xfId="2194" xr:uid="{C33C18EB-FB1E-4C4C-81D0-C2467A60EB2C}"/>
    <cellStyle name="Normal 2 3 2 3 4" xfId="1530" xr:uid="{D3BCC058-1A06-4D22-85FC-FADB9B97BC69}"/>
    <cellStyle name="Normal 2 3 2 4" xfId="577" xr:uid="{FA58CEB3-B630-4F3B-96FD-678359087BA0}"/>
    <cellStyle name="Normal 2 3 2 4 2" xfId="1142" xr:uid="{4962563E-7C60-4778-82AD-97F5AE1E115A}"/>
    <cellStyle name="Normal 2 3 2 4 2 2" xfId="2936" xr:uid="{25829A80-1176-4D9E-952B-B4E0122A28BB}"/>
    <cellStyle name="Normal 2 3 2 4 3" xfId="2371" xr:uid="{DE9C9434-C916-4BDD-9865-201710410081}"/>
    <cellStyle name="Normal 2 3 2 4 4" xfId="1707" xr:uid="{8013FAED-0F88-4C72-982F-CA5524DC864B}"/>
    <cellStyle name="Normal 2 3 2 5" xfId="673" xr:uid="{AA3AE065-B3B1-45DE-89AB-10E17A4D119E}"/>
    <cellStyle name="Normal 2 3 2 5 2" xfId="1238" xr:uid="{EAD0B625-DFA5-407D-A507-171098247E66}"/>
    <cellStyle name="Normal 2 3 2 5 2 2" xfId="3032" xr:uid="{5BEF135D-C779-4791-AA5B-926CC4481D78}"/>
    <cellStyle name="Normal 2 3 2 5 3" xfId="2467" xr:uid="{45DDD0FB-A63C-4ABE-8C1B-65601E1C2526}"/>
    <cellStyle name="Normal 2 3 2 5 4" xfId="1803" xr:uid="{8F4401D6-5EB0-4A4C-B52E-A6E8737FDDBB}"/>
    <cellStyle name="Normal 2 3 2 6" xfId="203" xr:uid="{1D9437EA-F2ED-4C40-98E0-A0678BB917A1}"/>
    <cellStyle name="Normal 2 3 2 6 2" xfId="2005" xr:uid="{00027556-E102-4756-A43C-969FB8122476}"/>
    <cellStyle name="Normal 2 3 2 7" xfId="776" xr:uid="{F5CD0682-0CFD-4969-BCA0-831EA5B191B8}"/>
    <cellStyle name="Normal 2 3 2 7 2" xfId="2570" xr:uid="{C4C8B83F-A737-4EF3-A8BB-BE95DF9401F0}"/>
    <cellStyle name="Normal 2 3 2 8" xfId="1907" xr:uid="{973283F4-D6BE-4412-8E00-15442D930BFA}"/>
    <cellStyle name="Normal 2 3 2 9" xfId="1341" xr:uid="{1E69C09D-BA3A-4084-9A58-550503A1EDEB}"/>
    <cellStyle name="Normal 2 3 3" xfId="236" xr:uid="{0F4BA9E3-6A9D-45EB-828D-4A1988489E55}"/>
    <cellStyle name="Normal 2 3 3 2" xfId="318" xr:uid="{2255AE90-882D-4D78-8AC2-781104966E0D}"/>
    <cellStyle name="Normal 2 3 3 2 2" xfId="525" xr:uid="{E00390D0-C34D-42B0-A031-E3F076AF466D}"/>
    <cellStyle name="Normal 2 3 3 2 2 2" xfId="1090" xr:uid="{BF288D75-F6A1-4FB0-87DD-75BDF2B89395}"/>
    <cellStyle name="Normal 2 3 3 2 2 2 2" xfId="2884" xr:uid="{D1ACB654-B5E2-4D1D-9955-F129EBA4F43D}"/>
    <cellStyle name="Normal 2 3 3 2 2 3" xfId="2319" xr:uid="{E4874027-CCE9-4A19-85F0-4C4368B82880}"/>
    <cellStyle name="Normal 2 3 3 2 2 4" xfId="1655" xr:uid="{9CD41903-B2A3-46FF-9724-3B2A1837EAC3}"/>
    <cellStyle name="Normal 2 3 3 2 3" xfId="887" xr:uid="{5A37735F-FEBA-4F25-92D8-E75E83014EE5}"/>
    <cellStyle name="Normal 2 3 3 2 3 2" xfId="2681" xr:uid="{84F94D56-7E39-404C-ABCF-EEA5FCDC1228}"/>
    <cellStyle name="Normal 2 3 3 2 4" xfId="2116" xr:uid="{78C6CE2D-CDB1-4EAD-A300-C16C52F8F517}"/>
    <cellStyle name="Normal 2 3 3 2 5" xfId="1452" xr:uid="{6399D6BD-03CE-45CE-A40F-1E4360DEECFA}"/>
    <cellStyle name="Normal 2 3 3 3" xfId="451" xr:uid="{0EE3FE24-8D59-457A-AC80-8BE7343B8DAF}"/>
    <cellStyle name="Normal 2 3 3 3 2" xfId="1016" xr:uid="{663BC3D6-FEB6-4922-B5B5-9717108B82C4}"/>
    <cellStyle name="Normal 2 3 3 3 2 2" xfId="2810" xr:uid="{989AEEA8-5F3E-4CBD-BCF2-7985CD30BA03}"/>
    <cellStyle name="Normal 2 3 3 3 3" xfId="2245" xr:uid="{AD2A9707-D5D3-4C01-8945-B202ECD7D465}"/>
    <cellStyle name="Normal 2 3 3 3 4" xfId="1581" xr:uid="{3CB1B7D2-ACE9-439A-8666-713DD9E7EEC6}"/>
    <cellStyle name="Normal 2 3 3 4" xfId="805" xr:uid="{6C5F2660-DAF1-4263-8B24-E6886858BBCF}"/>
    <cellStyle name="Normal 2 3 3 4 2" xfId="2599" xr:uid="{9EAF5E52-DD4B-44EF-9F11-235BAB51CA1A}"/>
    <cellStyle name="Normal 2 3 3 5" xfId="2034" xr:uid="{8CC34575-F775-4D08-BC47-B9CC7B1EFE27}"/>
    <cellStyle name="Normal 2 3 3 6" xfId="1370" xr:uid="{1C348959-472B-498D-A317-5D852AE73F61}"/>
    <cellStyle name="Normal 2 3 4" xfId="262" xr:uid="{0CC28E54-791B-436A-9DC2-60492C628A25}"/>
    <cellStyle name="Normal 2 3 4 2" xfId="469" xr:uid="{DC5F8833-2F46-465C-889D-20396D354545}"/>
    <cellStyle name="Normal 2 3 4 2 2" xfId="1034" xr:uid="{86A19A52-EF90-41A1-A2D0-3CEBD52D3630}"/>
    <cellStyle name="Normal 2 3 4 2 2 2" xfId="2828" xr:uid="{EB7C73E7-0E96-4AC7-8959-FAFA37A093D0}"/>
    <cellStyle name="Normal 2 3 4 2 3" xfId="2263" xr:uid="{B534B9E9-06F1-4890-84DD-8EEBEA88CDB8}"/>
    <cellStyle name="Normal 2 3 4 2 4" xfId="1599" xr:uid="{481340EB-FBF2-4BD0-8BDD-F8A8541704DC}"/>
    <cellStyle name="Normal 2 3 4 3" xfId="831" xr:uid="{26E9BD71-AFEA-4AAB-B3A9-99FC47D15909}"/>
    <cellStyle name="Normal 2 3 4 3 2" xfId="2625" xr:uid="{481BED40-034A-46E2-B523-81351D770E37}"/>
    <cellStyle name="Normal 2 3 4 4" xfId="2060" xr:uid="{06BB8F5A-CF06-45F1-9392-48322820A17E}"/>
    <cellStyle name="Normal 2 3 4 5" xfId="1396" xr:uid="{05404B7C-D0AA-4D01-8B71-A3876F8D0367}"/>
    <cellStyle name="Normal 2 3 5" xfId="368" xr:uid="{421C008D-BC5B-43E4-B74F-F8D0A635B847}"/>
    <cellStyle name="Normal 2 3 5 2" xfId="936" xr:uid="{925874F7-6179-4DC4-BBB2-0CF76A3BFC30}"/>
    <cellStyle name="Normal 2 3 5 2 2" xfId="2730" xr:uid="{678FDB7F-45AC-4EF1-B652-40A606DF4200}"/>
    <cellStyle name="Normal 2 3 5 3" xfId="2165" xr:uid="{9793B51E-EB68-4F02-ADEB-10A32D0C1B85}"/>
    <cellStyle name="Normal 2 3 5 4" xfId="1501" xr:uid="{5C97C1AD-3F9E-42B0-9066-9E5259FEC084}"/>
    <cellStyle name="Normal 2 3 6" xfId="549" xr:uid="{E1D8EE86-6170-49EF-8B55-38DB0FA39A34}"/>
    <cellStyle name="Normal 2 3 6 2" xfId="1114" xr:uid="{DBE62F6D-64EB-4CD6-AB31-4322003BB627}"/>
    <cellStyle name="Normal 2 3 6 2 2" xfId="2908" xr:uid="{9F3FA1BC-ADC9-457F-B0E8-73B42A747DB6}"/>
    <cellStyle name="Normal 2 3 6 3" xfId="2343" xr:uid="{CAED986E-73D9-4846-9A2F-739519E7C07A}"/>
    <cellStyle name="Normal 2 3 6 4" xfId="1679" xr:uid="{823478BA-1F06-4B3E-A5A6-408FECD2810C}"/>
    <cellStyle name="Normal 2 3 7" xfId="645" xr:uid="{8D117004-BF5A-429D-B787-817F1AA61139}"/>
    <cellStyle name="Normal 2 3 7 2" xfId="1210" xr:uid="{C46F57FE-C4F5-42E2-85EB-A72B8B6CBCE2}"/>
    <cellStyle name="Normal 2 3 7 2 2" xfId="3004" xr:uid="{5B82D13B-AFD3-4CF8-B983-99EF8D78E10A}"/>
    <cellStyle name="Normal 2 3 7 3" xfId="2439" xr:uid="{80F98FB4-AE2A-4773-966E-F2070E750771}"/>
    <cellStyle name="Normal 2 3 7 4" xfId="1775" xr:uid="{C605881F-4BA3-4948-89BD-2BC60DB8D53D}"/>
    <cellStyle name="Normal 2 3 8" xfId="176" xr:uid="{79CE2F23-AEEF-4577-A2D3-C8249CCA3528}"/>
    <cellStyle name="Normal 2 3 8 2" xfId="1978" xr:uid="{1D0671C4-12CA-4051-905B-9662F45387CE}"/>
    <cellStyle name="Normal 2 3 9" xfId="749" xr:uid="{DC5F872B-C306-4524-98C6-ADAE58B5908D}"/>
    <cellStyle name="Normal 2 3 9 2" xfId="2543" xr:uid="{E9FBA8EB-6298-4F0F-AB00-1A108DC744E7}"/>
    <cellStyle name="Normal 2 4" xfId="11" xr:uid="{00000000-0005-0000-0000-000047000000}"/>
    <cellStyle name="Normal 2 4 10" xfId="35" xr:uid="{00000000-0005-0000-0000-000048000000}"/>
    <cellStyle name="Normal 2 4 10 10" xfId="1898" xr:uid="{1EE05868-283C-4E4D-A7A1-195130085F30}"/>
    <cellStyle name="Normal 2 4 10 11" xfId="1333" xr:uid="{8C6A605D-C36E-4203-AF4D-EDC8C9481A37}"/>
    <cellStyle name="Normal 2 4 10 2" xfId="100" xr:uid="{00000000-0005-0000-0000-000049000000}"/>
    <cellStyle name="Normal 2 4 10 2 2" xfId="308" xr:uid="{BEB705E0-BC36-4E8D-82AF-7395CD1993E9}"/>
    <cellStyle name="Normal 2 4 10 2 2 2" xfId="515" xr:uid="{EBF6FC50-3221-4F77-A7B3-DA19FD04F30B}"/>
    <cellStyle name="Normal 2 4 10 2 2 2 2" xfId="1080" xr:uid="{4D2DE92E-7387-4405-89C2-7F7E6F98014A}"/>
    <cellStyle name="Normal 2 4 10 2 2 2 2 2" xfId="2874" xr:uid="{1E6ED33B-1BBA-4338-9495-513F9A365AEF}"/>
    <cellStyle name="Normal 2 4 10 2 2 2 3" xfId="2309" xr:uid="{FEEF3E9C-981C-41D6-8757-82F1B9AF9777}"/>
    <cellStyle name="Normal 2 4 10 2 2 2 4" xfId="1645" xr:uid="{5B5C6DEB-FCE2-48C3-BC0D-A3F54476D01E}"/>
    <cellStyle name="Normal 2 4 10 2 2 3" xfId="877" xr:uid="{52CD143E-B93F-4FC3-86E1-2F578AA8423D}"/>
    <cellStyle name="Normal 2 4 10 2 2 3 2" xfId="2671" xr:uid="{AAFEA86B-A6F5-41FD-88EF-381D0B40B52D}"/>
    <cellStyle name="Normal 2 4 10 2 2 4" xfId="2106" xr:uid="{DA77EF97-E58B-460E-9AB2-4F7E064DDD01}"/>
    <cellStyle name="Normal 2 4 10 2 2 5" xfId="1442" xr:uid="{A6D86990-05CF-4AA0-9D4E-AB687B439869}"/>
    <cellStyle name="Normal 2 4 10 2 3" xfId="416" xr:uid="{1DC2215A-144C-4077-945D-F2E664C81DD0}"/>
    <cellStyle name="Normal 2 4 10 2 3 2" xfId="984" xr:uid="{CDE4D4F4-28E0-4DD8-9A50-7BE25588E4FB}"/>
    <cellStyle name="Normal 2 4 10 2 3 2 2" xfId="2778" xr:uid="{AFB9E6CE-FCE2-4D64-9B2F-DAF4E8EC2095}"/>
    <cellStyle name="Normal 2 4 10 2 3 3" xfId="2213" xr:uid="{A8C51CED-3472-4833-AF80-344DDFA5E29C}"/>
    <cellStyle name="Normal 2 4 10 2 3 4" xfId="1549" xr:uid="{7E6F3CA0-8757-4F0F-B4B8-32FF26058BFB}"/>
    <cellStyle name="Normal 2 4 10 2 4" xfId="596" xr:uid="{7E4F4057-44CF-40DF-9D31-261B9805CF67}"/>
    <cellStyle name="Normal 2 4 10 2 4 2" xfId="1161" xr:uid="{53953E30-9113-442A-87CA-41848A787680}"/>
    <cellStyle name="Normal 2 4 10 2 4 2 2" xfId="2955" xr:uid="{E52F37C2-6A8E-404F-B407-753F361E6F1D}"/>
    <cellStyle name="Normal 2 4 10 2 4 3" xfId="2390" xr:uid="{973460B1-37C3-4584-A242-AA4A0ED75B8D}"/>
    <cellStyle name="Normal 2 4 10 2 4 4" xfId="1726" xr:uid="{4B2D21F0-BF10-44B1-A15D-B9DF6B1C763C}"/>
    <cellStyle name="Normal 2 4 10 2 5" xfId="692" xr:uid="{9CEB6DE9-EF36-452D-8BBD-67E13DDBA4D8}"/>
    <cellStyle name="Normal 2 4 10 2 5 2" xfId="1257" xr:uid="{14F490C3-051F-4D8D-BF20-4E5787095959}"/>
    <cellStyle name="Normal 2 4 10 2 5 2 2" xfId="3051" xr:uid="{3D9191AC-6AC1-410D-AF04-1A8158BA9487}"/>
    <cellStyle name="Normal 2 4 10 2 5 3" xfId="2486" xr:uid="{1D0B7FCC-ECF6-4B34-B0AC-841FF482FA3A}"/>
    <cellStyle name="Normal 2 4 10 2 5 4" xfId="1822" xr:uid="{2F17287D-C7AC-43BF-A61C-CF5BFEC00907}"/>
    <cellStyle name="Normal 2 4 10 2 6" xfId="224" xr:uid="{C12953F9-B88C-416C-A7C3-CFB36FD09350}"/>
    <cellStyle name="Normal 2 4 10 2 6 2" xfId="2024" xr:uid="{91F73472-86B0-4C37-9EDE-87B6FD766F58}"/>
    <cellStyle name="Normal 2 4 10 2 7" xfId="795" xr:uid="{A59A890D-4013-4D40-8F50-0D7B85D90101}"/>
    <cellStyle name="Normal 2 4 10 2 7 2" xfId="2589" xr:uid="{2C1FF77A-87D8-4A31-9994-C7755DDB0EC3}"/>
    <cellStyle name="Normal 2 4 10 2 8" xfId="1926" xr:uid="{ED19BD16-947B-4081-8CF2-4C8D77502747}"/>
    <cellStyle name="Normal 2 4 10 2 9" xfId="1360" xr:uid="{410EDA83-20CE-4E86-89EE-4319C050F6B6}"/>
    <cellStyle name="Normal 2 4 10 3" xfId="109" xr:uid="{AF7F4648-C7B6-4FBA-82DE-5F109A1A531E}"/>
    <cellStyle name="Normal 2 4 10 3 2" xfId="163" xr:uid="{9D02F5CF-9A4D-4744-A13D-73E57BBFC466}"/>
    <cellStyle name="Normal 2 4 10 3 2 2" xfId="438" xr:uid="{756467E0-5E23-4316-9367-1431B6223855}"/>
    <cellStyle name="Normal 2 4 10 3 2 2 2" xfId="1005" xr:uid="{DE47BB2D-2557-404F-8868-C8D6636B213C}"/>
    <cellStyle name="Normal 2 4 10 3 2 2 2 2" xfId="2799" xr:uid="{794615B0-9A61-4223-AEDE-233032CDEEAD}"/>
    <cellStyle name="Normal 2 4 10 3 2 2 3" xfId="2234" xr:uid="{EFEC50EB-1B38-4D9A-8097-7D9FF665268F}"/>
    <cellStyle name="Normal 2 4 10 3 2 2 4" xfId="1570" xr:uid="{54F1C1F0-9942-4AF1-82D5-D0065CF0C80A}"/>
    <cellStyle name="Normal 2 4 10 3 2 3" xfId="635" xr:uid="{B0EF4DC0-6524-4490-8AF5-182C1C8FA9DC}"/>
    <cellStyle name="Normal 2 4 10 3 2 3 2" xfId="1200" xr:uid="{15D6E185-C96E-4658-9477-5D902FA2E9B0}"/>
    <cellStyle name="Normal 2 4 10 3 2 3 2 2" xfId="2994" xr:uid="{EF101F2E-9B1F-412A-BFEC-EC77176F0380}"/>
    <cellStyle name="Normal 2 4 10 3 2 3 3" xfId="2429" xr:uid="{984AB96F-A427-4D51-A685-1B54BE86FD8C}"/>
    <cellStyle name="Normal 2 4 10 3 2 3 4" xfId="1765" xr:uid="{8CF3F354-F2FC-4E2F-8E99-A6E211249923}"/>
    <cellStyle name="Normal 2 4 10 3 2 4" xfId="731" xr:uid="{0EB7692D-B029-429D-82DF-775DD369FA0D}"/>
    <cellStyle name="Normal 2 4 10 3 2 4 2" xfId="1296" xr:uid="{2E4C7FBD-328A-48DB-88DA-D80AA5A3CB5C}"/>
    <cellStyle name="Normal 2 4 10 3 2 4 2 2" xfId="3090" xr:uid="{3F849756-1C0F-4D53-9CCC-3C24C5DE9ADE}"/>
    <cellStyle name="Normal 2 4 10 3 2 4 3" xfId="2525" xr:uid="{4BC40C40-266C-43BC-A5E6-95CC7537A959}"/>
    <cellStyle name="Normal 2 4 10 3 2 4 4" xfId="1861" xr:uid="{ADCD8D60-3110-4D84-875F-A3CE73567A3F}"/>
    <cellStyle name="Normal 2 4 10 3 2 5" xfId="337" xr:uid="{4AA00CDA-F868-4F36-8415-0A350D945A40}"/>
    <cellStyle name="Normal 2 4 10 3 2 5 2" xfId="2135" xr:uid="{D4EB9354-BDAC-4B97-AB3F-263B45C5B764}"/>
    <cellStyle name="Normal 2 4 10 3 2 6" xfId="906" xr:uid="{1B681148-0469-4A6E-82D5-A6F7A712E979}"/>
    <cellStyle name="Normal 2 4 10 3 2 6 2" xfId="2700" xr:uid="{7E65AB8D-60D7-44A8-ABE4-C705DCE35048}"/>
    <cellStyle name="Normal 2 4 10 3 2 7" xfId="1966" xr:uid="{124A5E4A-61B1-46D9-BA75-1EC8734BA8EE}"/>
    <cellStyle name="Normal 2 4 10 3 2 8" xfId="1471" xr:uid="{1F44ECB8-856A-4340-9A22-AF4A851C8276}"/>
    <cellStyle name="Normal 2 4 10 3 3" xfId="424" xr:uid="{39928BE0-59AB-4979-A446-7739BFE16105}"/>
    <cellStyle name="Normal 2 4 10 3 3 2" xfId="992" xr:uid="{1ED2893C-D575-4D88-BC41-7D06ABCDF8C4}"/>
    <cellStyle name="Normal 2 4 10 3 3 2 2" xfId="2786" xr:uid="{A761D99C-0B87-4E9A-A52D-A221C943036A}"/>
    <cellStyle name="Normal 2 4 10 3 3 3" xfId="2221" xr:uid="{8D6653DA-E265-40CF-8752-3C6A9E79CFF1}"/>
    <cellStyle name="Normal 2 4 10 3 3 4" xfId="1557" xr:uid="{303C4472-1708-42B9-8C9C-46D6D06C8B6C}"/>
    <cellStyle name="Normal 2 4 10 3 4" xfId="604" xr:uid="{C45B3233-23E9-4AA2-B3BD-14F11C703279}"/>
    <cellStyle name="Normal 2 4 10 3 4 2" xfId="1169" xr:uid="{453998F4-BEAB-497F-ABBC-F57B8CCCD86B}"/>
    <cellStyle name="Normal 2 4 10 3 4 2 2" xfId="2963" xr:uid="{12B07FA6-F1A8-4F4A-8E94-D06E6FFD8874}"/>
    <cellStyle name="Normal 2 4 10 3 4 3" xfId="2398" xr:uid="{4E1A3B7F-CC7C-4629-A03E-A573CEEFA8C4}"/>
    <cellStyle name="Normal 2 4 10 3 4 4" xfId="1734" xr:uid="{08699C4B-78A0-4133-BD9E-9A55AB8F91C5}"/>
    <cellStyle name="Normal 2 4 10 3 5" xfId="700" xr:uid="{AC9CDF1F-DCD3-4F06-939F-E489859BAAE0}"/>
    <cellStyle name="Normal 2 4 10 3 5 2" xfId="1265" xr:uid="{FBD6D67B-0F63-4CAE-803E-42AAAC457605}"/>
    <cellStyle name="Normal 2 4 10 3 5 2 2" xfId="3059" xr:uid="{8770915E-B053-43B4-A0EF-EEBE43EAAFA0}"/>
    <cellStyle name="Normal 2 4 10 3 5 3" xfId="2494" xr:uid="{F6AA623D-5F51-47A9-BE2F-F1BCDD1A8114}"/>
    <cellStyle name="Normal 2 4 10 3 5 4" xfId="1830" xr:uid="{DBAF5ACF-F793-4FDA-9C6F-A45386B2E7EA}"/>
    <cellStyle name="Normal 2 4 10 3 6" xfId="255" xr:uid="{3A1BB134-F1A7-4673-A7A3-FE887345A4B0}"/>
    <cellStyle name="Normal 2 4 10 3 6 2" xfId="2053" xr:uid="{9D7ED265-B3F9-48A3-8F6A-9383E9C9DE21}"/>
    <cellStyle name="Normal 2 4 10 3 7" xfId="824" xr:uid="{AC4A4782-83FB-4343-9928-13B55E582D69}"/>
    <cellStyle name="Normal 2 4 10 3 7 2" xfId="2618" xr:uid="{4AC40F44-1A3F-4FE6-BED8-F69DFA91FCF1}"/>
    <cellStyle name="Normal 2 4 10 3 8" xfId="1934" xr:uid="{DAB87501-563D-4A50-98BE-DF0F0889B4BF}"/>
    <cellStyle name="Normal 2 4 10 3 9" xfId="1389" xr:uid="{879BFD3B-9449-48B7-BEC1-3B672C0B5A90}"/>
    <cellStyle name="Normal 2 4 10 4" xfId="281" xr:uid="{D3D9DF89-1874-4FBC-A52D-0C305749111F}"/>
    <cellStyle name="Normal 2 4 10 4 2" xfId="488" xr:uid="{7269F4DC-02B5-4B54-B58C-5728779A2A22}"/>
    <cellStyle name="Normal 2 4 10 4 2 2" xfId="1053" xr:uid="{3B43E800-3D16-4383-A872-20D3762F668A}"/>
    <cellStyle name="Normal 2 4 10 4 2 2 2" xfId="2847" xr:uid="{3454DC76-9FD2-43DF-9C0E-0C4DC97F10E2}"/>
    <cellStyle name="Normal 2 4 10 4 2 3" xfId="2282" xr:uid="{3F55038F-CEEE-4A71-AA36-E03C22C7DECB}"/>
    <cellStyle name="Normal 2 4 10 4 2 4" xfId="1618" xr:uid="{6E66C0E5-6948-479D-8BA7-3C70DF188AF6}"/>
    <cellStyle name="Normal 2 4 10 4 3" xfId="850" xr:uid="{2D2A87C9-327E-4CDA-B6DB-133E281783F3}"/>
    <cellStyle name="Normal 2 4 10 4 3 2" xfId="2644" xr:uid="{23505BB8-A701-4BA5-BE5A-A426DB79202E}"/>
    <cellStyle name="Normal 2 4 10 4 4" xfId="2079" xr:uid="{C29EB49B-DB42-419C-8A54-D8F7243B7BDE}"/>
    <cellStyle name="Normal 2 4 10 4 5" xfId="1415" xr:uid="{AC7D9142-4BEA-475B-B83C-5228F87FFEAD}"/>
    <cellStyle name="Normal 2 4 10 5" xfId="388" xr:uid="{2262F423-F04A-4CA9-B554-136776D59706}"/>
    <cellStyle name="Normal 2 4 10 5 2" xfId="956" xr:uid="{E1CA1C9E-6C45-4D3C-B844-989A21D2CFE8}"/>
    <cellStyle name="Normal 2 4 10 5 2 2" xfId="2750" xr:uid="{DD38352E-6C8B-4626-9C7B-E6AF60B8BB71}"/>
    <cellStyle name="Normal 2 4 10 5 3" xfId="2185" xr:uid="{9ADD59B9-F556-45B1-956F-E0D224BE086A}"/>
    <cellStyle name="Normal 2 4 10 5 4" xfId="1521" xr:uid="{AA9F7D77-A0D3-478C-9812-C5E399502032}"/>
    <cellStyle name="Normal 2 4 10 6" xfId="568" xr:uid="{DD2CCC08-88F3-4FE2-A126-6F46CA7FF2DA}"/>
    <cellStyle name="Normal 2 4 10 6 2" xfId="1133" xr:uid="{469D640B-FF64-4323-A1CC-C18426ED0F6B}"/>
    <cellStyle name="Normal 2 4 10 6 2 2" xfId="2927" xr:uid="{DCD54A02-CD27-4436-834F-7CC1399AD272}"/>
    <cellStyle name="Normal 2 4 10 6 3" xfId="2362" xr:uid="{7D3F0C47-0D22-4540-9FCB-8A809E9F7340}"/>
    <cellStyle name="Normal 2 4 10 6 4" xfId="1698" xr:uid="{83766248-E72A-41A3-A7C4-57C950026506}"/>
    <cellStyle name="Normal 2 4 10 7" xfId="664" xr:uid="{055A68EB-7701-4B88-870E-747AE723802A}"/>
    <cellStyle name="Normal 2 4 10 7 2" xfId="1229" xr:uid="{1D930393-2896-4125-890C-4F1A18A80F1D}"/>
    <cellStyle name="Normal 2 4 10 7 2 2" xfId="3023" xr:uid="{1D9EDF8B-E849-4AF7-8E20-4A2F714234C8}"/>
    <cellStyle name="Normal 2 4 10 7 3" xfId="2458" xr:uid="{62F21845-2804-480A-910A-91F9BDBF4C43}"/>
    <cellStyle name="Normal 2 4 10 7 4" xfId="1794" xr:uid="{164881A4-28AA-4432-B72D-32FFF4DA2312}"/>
    <cellStyle name="Normal 2 4 10 8" xfId="195" xr:uid="{0F2E1402-AE02-4D43-9871-0C41FE445587}"/>
    <cellStyle name="Normal 2 4 10 8 2" xfId="1997" xr:uid="{A2E3AB30-1E8E-4CF5-899C-032ABA143C5E}"/>
    <cellStyle name="Normal 2 4 10 9" xfId="768" xr:uid="{48442A5C-A3F3-414E-9739-D424652C9D86}"/>
    <cellStyle name="Normal 2 4 10 9 2" xfId="2562" xr:uid="{E73026EA-4DC7-4FA1-91F2-88EA7F11D58E}"/>
    <cellStyle name="Normal 2 4 11" xfId="178" xr:uid="{95468FD9-5CA0-4E14-824A-6AAEF520C41C}"/>
    <cellStyle name="Normal 2 4 11 2" xfId="1980" xr:uid="{54BD17D8-C811-4484-8E2D-6740F128DDFF}"/>
    <cellStyle name="Normal 2 4 12" xfId="38" xr:uid="{00000000-0005-0000-0000-00004A000000}"/>
    <cellStyle name="Normal 2 4 12 10" xfId="1900" xr:uid="{1CBEC6ED-1D67-40EF-A5CD-76E1161FAB04}"/>
    <cellStyle name="Normal 2 4 12 11" xfId="1335" xr:uid="{6C43EDDE-713E-4F58-9337-6AB5570E0F88}"/>
    <cellStyle name="Normal 2 4 12 2" xfId="102" xr:uid="{00000000-0005-0000-0000-00004B000000}"/>
    <cellStyle name="Normal 2 4 12 2 2" xfId="310" xr:uid="{B89A10B9-61BF-4131-B82D-F27FA4A222E8}"/>
    <cellStyle name="Normal 2 4 12 2 2 2" xfId="517" xr:uid="{228457C5-9963-4246-89B7-159A8FA86518}"/>
    <cellStyle name="Normal 2 4 12 2 2 2 2" xfId="1082" xr:uid="{6121B947-4667-48AC-842B-26FFD7B654F8}"/>
    <cellStyle name="Normal 2 4 12 2 2 2 2 2" xfId="2876" xr:uid="{B799DACE-DF83-454D-955B-BD57EF3BF111}"/>
    <cellStyle name="Normal 2 4 12 2 2 2 3" xfId="2311" xr:uid="{D32EB007-9758-4B3D-A763-031E0CCF6561}"/>
    <cellStyle name="Normal 2 4 12 2 2 2 4" xfId="1647" xr:uid="{2ABA07F1-5DAD-4E2D-9F3D-2556066B68A5}"/>
    <cellStyle name="Normal 2 4 12 2 2 3" xfId="879" xr:uid="{E7E5C786-677F-4981-A566-825A19EC5451}"/>
    <cellStyle name="Normal 2 4 12 2 2 3 2" xfId="2673" xr:uid="{3A00133C-C0CA-4CEE-A7DA-85E2C22047E9}"/>
    <cellStyle name="Normal 2 4 12 2 2 4" xfId="2108" xr:uid="{D9A6768F-188A-45E7-84C2-04632D0A0071}"/>
    <cellStyle name="Normal 2 4 12 2 2 5" xfId="1444" xr:uid="{A450F094-E573-42B8-876A-B7E05A9B36E7}"/>
    <cellStyle name="Normal 2 4 12 2 3" xfId="418" xr:uid="{9B00C877-B8C9-4496-91C1-6D5CE0FC84AC}"/>
    <cellStyle name="Normal 2 4 12 2 3 2" xfId="986" xr:uid="{A4F4CBE3-81BC-48CF-BBCA-526D83DAFD0B}"/>
    <cellStyle name="Normal 2 4 12 2 3 2 2" xfId="2780" xr:uid="{A75DB7A9-5340-4B76-856A-0590020AFFCD}"/>
    <cellStyle name="Normal 2 4 12 2 3 3" xfId="2215" xr:uid="{84239B75-F37B-45EB-8378-168BDB509CBB}"/>
    <cellStyle name="Normal 2 4 12 2 3 4" xfId="1551" xr:uid="{381F340B-5F02-4E7A-A5FB-DF901C671ACF}"/>
    <cellStyle name="Normal 2 4 12 2 4" xfId="598" xr:uid="{3376366E-E92C-4907-B438-59D8CC145B77}"/>
    <cellStyle name="Normal 2 4 12 2 4 2" xfId="1163" xr:uid="{36006813-E4F7-47E5-9367-90BB60FB05CB}"/>
    <cellStyle name="Normal 2 4 12 2 4 2 2" xfId="2957" xr:uid="{630E6585-4CB7-4336-90F6-B2985E9A0687}"/>
    <cellStyle name="Normal 2 4 12 2 4 3" xfId="2392" xr:uid="{B897CB26-9110-496C-86E9-AA0BE9DA51E4}"/>
    <cellStyle name="Normal 2 4 12 2 4 4" xfId="1728" xr:uid="{BA72277E-EAEC-496B-AC5F-15823110A6A7}"/>
    <cellStyle name="Normal 2 4 12 2 5" xfId="694" xr:uid="{9AF48F03-515F-4CFC-88F9-7BFC01EB8F61}"/>
    <cellStyle name="Normal 2 4 12 2 5 2" xfId="1259" xr:uid="{1B2DAA05-1A94-422E-86D8-F6DE5F875EE3}"/>
    <cellStyle name="Normal 2 4 12 2 5 2 2" xfId="3053" xr:uid="{7DDAE654-A788-4EE6-938E-7485AF23A36F}"/>
    <cellStyle name="Normal 2 4 12 2 5 3" xfId="2488" xr:uid="{54B7ECFC-88D5-417E-B790-6EB6BC6F9CB4}"/>
    <cellStyle name="Normal 2 4 12 2 5 4" xfId="1824" xr:uid="{41ADC5C2-6532-4AE2-B824-4CA57531323E}"/>
    <cellStyle name="Normal 2 4 12 2 6" xfId="226" xr:uid="{D38DAB6C-EADB-45A2-8C33-EF2BD7235E78}"/>
    <cellStyle name="Normal 2 4 12 2 6 2" xfId="2026" xr:uid="{526205B0-B4B8-409D-8CBB-66DA4B2DE415}"/>
    <cellStyle name="Normal 2 4 12 2 7" xfId="797" xr:uid="{339CC8B2-CCDD-4091-99F7-26E0E231C31E}"/>
    <cellStyle name="Normal 2 4 12 2 7 2" xfId="2591" xr:uid="{E6A72579-9A1B-4988-B871-008EB11C5A77}"/>
    <cellStyle name="Normal 2 4 12 2 8" xfId="1928" xr:uid="{A0AD249B-1596-4E5C-BB73-A229362BDFEF}"/>
    <cellStyle name="Normal 2 4 12 2 9" xfId="1362" xr:uid="{90827D19-A162-43A7-9616-12BF86F164E1}"/>
    <cellStyle name="Normal 2 4 12 3" xfId="111" xr:uid="{99AAFAA1-2511-4D19-AD22-603EF24FA2AF}"/>
    <cellStyle name="Normal 2 4 12 3 2" xfId="339" xr:uid="{82686533-3066-4073-A66E-832B9F292B8D}"/>
    <cellStyle name="Normal 2 4 12 3 2 2" xfId="544" xr:uid="{B2515EF3-D469-475F-ACA0-30268D72E090}"/>
    <cellStyle name="Normal 2 4 12 3 2 2 2" xfId="1109" xr:uid="{8E35DE15-1965-4002-86AA-A54F89A72B37}"/>
    <cellStyle name="Normal 2 4 12 3 2 2 2 2" xfId="2903" xr:uid="{9CE30E28-837F-4616-ABF7-EF671C1E0540}"/>
    <cellStyle name="Normal 2 4 12 3 2 2 3" xfId="2338" xr:uid="{C7D22A8A-F5DA-44E6-9651-F7FB711FECD8}"/>
    <cellStyle name="Normal 2 4 12 3 2 2 4" xfId="1674" xr:uid="{94E04AC1-1AB8-406F-9E10-9A12A97ED18D}"/>
    <cellStyle name="Normal 2 4 12 3 2 3" xfId="908" xr:uid="{B644764B-5891-4F87-8EB8-F82D56E24E0B}"/>
    <cellStyle name="Normal 2 4 12 3 2 3 2" xfId="2702" xr:uid="{A991A78B-4103-4559-9F9E-7D7EE5FA7B2F}"/>
    <cellStyle name="Normal 2 4 12 3 2 4" xfId="2137" xr:uid="{E71D6555-6C3D-4AC4-95B3-1648E5F7F844}"/>
    <cellStyle name="Normal 2 4 12 3 2 5" xfId="1473" xr:uid="{12CFF428-0BC0-4D44-A2AE-52D17C4523A8}"/>
    <cellStyle name="Normal 2 4 12 3 3" xfId="426" xr:uid="{985124EB-48FA-4630-BD9D-037C18101EAF}"/>
    <cellStyle name="Normal 2 4 12 3 3 2" xfId="994" xr:uid="{5A178477-2362-4D8E-8440-A48DD8A4A106}"/>
    <cellStyle name="Normal 2 4 12 3 3 2 2" xfId="2788" xr:uid="{261B732E-EB64-4241-B267-C61973E30835}"/>
    <cellStyle name="Normal 2 4 12 3 3 3" xfId="2223" xr:uid="{4D7C49AE-13DD-4273-8488-C8A1C676F5A9}"/>
    <cellStyle name="Normal 2 4 12 3 3 4" xfId="1559" xr:uid="{34CD9458-19B7-49A8-A6F7-97A7B9546D7D}"/>
    <cellStyle name="Normal 2 4 12 3 4" xfId="606" xr:uid="{9A1897D3-FCBF-4217-B197-6324308DB04F}"/>
    <cellStyle name="Normal 2 4 12 3 4 2" xfId="1171" xr:uid="{3149AFF7-C6C1-4A5B-9217-FCB87596DAC0}"/>
    <cellStyle name="Normal 2 4 12 3 4 2 2" xfId="2965" xr:uid="{FAF7725D-B5DA-4223-9D95-7F6FBC56B02C}"/>
    <cellStyle name="Normal 2 4 12 3 4 3" xfId="2400" xr:uid="{211B01AB-0B13-4BCA-8F46-EA0A86760A51}"/>
    <cellStyle name="Normal 2 4 12 3 4 4" xfId="1736" xr:uid="{93805BC8-53BC-4431-ACE5-10D4887E73F9}"/>
    <cellStyle name="Normal 2 4 12 3 5" xfId="702" xr:uid="{73E5FFA1-3A0A-4CEA-B87D-799FC81646B2}"/>
    <cellStyle name="Normal 2 4 12 3 5 2" xfId="1267" xr:uid="{FCE3DFDB-8F89-4920-A93A-120D375844D4}"/>
    <cellStyle name="Normal 2 4 12 3 5 2 2" xfId="3061" xr:uid="{DC905083-CAF5-4D1F-96DB-170ACBAB5EC2}"/>
    <cellStyle name="Normal 2 4 12 3 5 3" xfId="2496" xr:uid="{942CFF81-E513-4F35-B822-BFBAAD9DFE48}"/>
    <cellStyle name="Normal 2 4 12 3 5 4" xfId="1832" xr:uid="{EB2DB0FE-B7FA-4BDC-AB64-14C72CDBA8A2}"/>
    <cellStyle name="Normal 2 4 12 3 6" xfId="257" xr:uid="{0CBF77A4-8451-43C7-8E63-629C2A89727C}"/>
    <cellStyle name="Normal 2 4 12 3 6 2" xfId="2055" xr:uid="{564BA701-F0E6-43BD-AE38-7945BD90261C}"/>
    <cellStyle name="Normal 2 4 12 3 7" xfId="826" xr:uid="{FE8CAE65-622B-4D87-88CE-B8F2CB28F76B}"/>
    <cellStyle name="Normal 2 4 12 3 7 2" xfId="2620" xr:uid="{A62023CA-B082-4298-9A44-C9032B3A964C}"/>
    <cellStyle name="Normal 2 4 12 3 8" xfId="1936" xr:uid="{E38753AB-2C00-4FE7-AA3F-AA8D29488F4E}"/>
    <cellStyle name="Normal 2 4 12 3 9" xfId="1391" xr:uid="{9303ECF2-1CB0-4055-8504-72E4BA147CE3}"/>
    <cellStyle name="Normal 2 4 12 4" xfId="283" xr:uid="{E49F549E-C5D7-4D8F-9936-E9E8E80DF2E6}"/>
    <cellStyle name="Normal 2 4 12 4 2" xfId="490" xr:uid="{CE051005-5C86-4CED-A0E6-538D7326FEF0}"/>
    <cellStyle name="Normal 2 4 12 4 2 2" xfId="1055" xr:uid="{E6919D58-A217-4D9A-A027-C9D31552AD0D}"/>
    <cellStyle name="Normal 2 4 12 4 2 2 2" xfId="2849" xr:uid="{73D6203F-B049-483F-AD7F-DDBB5CEAF496}"/>
    <cellStyle name="Normal 2 4 12 4 2 3" xfId="2284" xr:uid="{DA7EEB84-87CE-4617-A68C-F2C6C4139EA6}"/>
    <cellStyle name="Normal 2 4 12 4 2 4" xfId="1620" xr:uid="{770DF6E4-DB01-4669-8764-7A10222E6531}"/>
    <cellStyle name="Normal 2 4 12 4 3" xfId="852" xr:uid="{08B8164F-5CFC-4EFA-A77D-897869176E81}"/>
    <cellStyle name="Normal 2 4 12 4 3 2" xfId="2646" xr:uid="{0122F38C-F9BC-473A-B272-0825E0A3ADD0}"/>
    <cellStyle name="Normal 2 4 12 4 4" xfId="2081" xr:uid="{89437BF5-CB2C-4DDA-95FF-8940EAD5CE25}"/>
    <cellStyle name="Normal 2 4 12 4 5" xfId="1417" xr:uid="{2359E2FD-3DFE-474E-927C-6205F86AAEC7}"/>
    <cellStyle name="Normal 2 4 12 5" xfId="390" xr:uid="{9F861C3B-0624-4AC9-A6AC-69CE052FA0BD}"/>
    <cellStyle name="Normal 2 4 12 5 2" xfId="958" xr:uid="{93F1B959-EC95-49ED-8472-1B138AF4BC6D}"/>
    <cellStyle name="Normal 2 4 12 5 2 2" xfId="2752" xr:uid="{76F54144-37B2-4024-B3D6-725FB0677614}"/>
    <cellStyle name="Normal 2 4 12 5 3" xfId="2187" xr:uid="{72510CE4-386E-4B93-B585-CF4BBD631653}"/>
    <cellStyle name="Normal 2 4 12 5 4" xfId="1523" xr:uid="{857E0662-360C-4BE1-A4B1-CC46647C5D23}"/>
    <cellStyle name="Normal 2 4 12 6" xfId="570" xr:uid="{EBB46D1A-0B73-48C8-9EEF-5E9A2CAB6434}"/>
    <cellStyle name="Normal 2 4 12 6 2" xfId="1135" xr:uid="{6A09970A-4A63-4723-AF3A-14B154E54508}"/>
    <cellStyle name="Normal 2 4 12 6 2 2" xfId="2929" xr:uid="{0BE9A7DF-2D74-40FD-9CFE-1C933888FD7D}"/>
    <cellStyle name="Normal 2 4 12 6 3" xfId="2364" xr:uid="{F40C20A5-C138-4E86-80FB-EAF31194EECB}"/>
    <cellStyle name="Normal 2 4 12 6 4" xfId="1700" xr:uid="{20B5C709-0F16-4AB1-8A13-9995A060EE63}"/>
    <cellStyle name="Normal 2 4 12 7" xfId="666" xr:uid="{926AB0B8-E71D-4678-A6E0-42AB08640535}"/>
    <cellStyle name="Normal 2 4 12 7 2" xfId="1231" xr:uid="{0AA39787-40A8-4624-A7A2-CF9812EDE708}"/>
    <cellStyle name="Normal 2 4 12 7 2 2" xfId="3025" xr:uid="{48AA3F30-4406-4081-A6CF-01718D0877CB}"/>
    <cellStyle name="Normal 2 4 12 7 3" xfId="2460" xr:uid="{E07D1F51-4DE1-44D3-A2C5-6D3C39843A9E}"/>
    <cellStyle name="Normal 2 4 12 7 4" xfId="1796" xr:uid="{5241424E-995E-48BD-80C1-105272B05A6F}"/>
    <cellStyle name="Normal 2 4 12 8" xfId="197" xr:uid="{DB6C69A9-3969-4AEC-9976-933FCF210100}"/>
    <cellStyle name="Normal 2 4 12 8 2" xfId="1999" xr:uid="{45E8FD82-BBAA-4E94-AF9F-BAE95E9EFF3A}"/>
    <cellStyle name="Normal 2 4 12 9" xfId="770" xr:uid="{65018B19-7C6B-421F-BF7E-061CF1E68B7C}"/>
    <cellStyle name="Normal 2 4 12 9 2" xfId="2564" xr:uid="{6C4866C6-4E86-4016-B9FB-097A21BE8D74}"/>
    <cellStyle name="Normal 2 4 13" xfId="751" xr:uid="{101213BE-0E8B-4F15-B9C9-8FBD6CAADC0B}"/>
    <cellStyle name="Normal 2 4 13 2" xfId="2545" xr:uid="{7AED11EA-140E-483E-9924-A514925E30E6}"/>
    <cellStyle name="Normal 2 4 14" xfId="1881" xr:uid="{A8842BC1-9B2D-4BDC-8F88-269B2B1EA944}"/>
    <cellStyle name="Normal 2 4 15" xfId="1316" xr:uid="{0C68EB77-C7F0-4D4B-B161-1ABF3A14569C}"/>
    <cellStyle name="Normal 2 4 2" xfId="28" xr:uid="{00000000-0005-0000-0000-00004C000000}"/>
    <cellStyle name="Normal 2 4 2 10" xfId="1893" xr:uid="{7616FD82-25AC-41D3-9110-E443514ABCD9}"/>
    <cellStyle name="Normal 2 4 2 11" xfId="1328" xr:uid="{8D5B42A1-57E4-4D30-8171-AB12F23F8A74}"/>
    <cellStyle name="Normal 2 4 2 2" xfId="95" xr:uid="{00000000-0005-0000-0000-00004D000000}"/>
    <cellStyle name="Normal 2 4 2 2 2" xfId="303" xr:uid="{2217499E-9129-47EB-A496-F4A5E5E44144}"/>
    <cellStyle name="Normal 2 4 2 2 2 2" xfId="510" xr:uid="{30AB89E7-3862-4A4C-AF12-CA312F99CC01}"/>
    <cellStyle name="Normal 2 4 2 2 2 2 2" xfId="1075" xr:uid="{C5760DFB-9A9B-4DFC-82D6-9C3D169A1460}"/>
    <cellStyle name="Normal 2 4 2 2 2 2 2 2" xfId="2869" xr:uid="{36427540-7628-440E-BCFB-E80B1E0CA979}"/>
    <cellStyle name="Normal 2 4 2 2 2 2 3" xfId="2304" xr:uid="{64A56827-42FA-41E7-8E90-B0D530176350}"/>
    <cellStyle name="Normal 2 4 2 2 2 2 4" xfId="1640" xr:uid="{F677CD5B-4CAE-4EF2-B3ED-A2906561A4A7}"/>
    <cellStyle name="Normal 2 4 2 2 2 3" xfId="872" xr:uid="{65FDD60C-D0D7-4879-9606-5B7EF5DF96FC}"/>
    <cellStyle name="Normal 2 4 2 2 2 3 2" xfId="2666" xr:uid="{CAAEA911-8C32-4223-AC28-D550F3B9AD6E}"/>
    <cellStyle name="Normal 2 4 2 2 2 4" xfId="2101" xr:uid="{520D07DF-5F74-406F-9841-84F77F990027}"/>
    <cellStyle name="Normal 2 4 2 2 2 5" xfId="1437" xr:uid="{84D738F7-6D8A-48DF-9664-53BFBCC058DA}"/>
    <cellStyle name="Normal 2 4 2 2 3" xfId="411" xr:uid="{DD5CCDC1-1722-4EBE-86DC-31F8C274B4C3}"/>
    <cellStyle name="Normal 2 4 2 2 3 2" xfId="979" xr:uid="{EA7E9F55-17B5-4FE6-BBFC-DCD8EAD4AE3C}"/>
    <cellStyle name="Normal 2 4 2 2 3 2 2" xfId="2773" xr:uid="{2DEE04C4-47FA-4E36-A6DC-B6C4C66CF4F1}"/>
    <cellStyle name="Normal 2 4 2 2 3 3" xfId="2208" xr:uid="{B16F81C7-E4F8-41FB-A255-A421778BF813}"/>
    <cellStyle name="Normal 2 4 2 2 3 4" xfId="1544" xr:uid="{FF072A60-C2F6-4987-8F4D-A161E1F00B29}"/>
    <cellStyle name="Normal 2 4 2 2 4" xfId="591" xr:uid="{2EABF9AD-2BC0-476E-BD94-5C4C0AB2A486}"/>
    <cellStyle name="Normal 2 4 2 2 4 2" xfId="1156" xr:uid="{9CC6FB70-C55E-4328-9FEE-3762C627311C}"/>
    <cellStyle name="Normal 2 4 2 2 4 2 2" xfId="2950" xr:uid="{1F7569A5-4AB8-4E71-B55A-119F5F97F1D3}"/>
    <cellStyle name="Normal 2 4 2 2 4 3" xfId="2385" xr:uid="{230C8A8B-3D8D-41C0-879A-257D5ED226AF}"/>
    <cellStyle name="Normal 2 4 2 2 4 4" xfId="1721" xr:uid="{3CDF9B81-B629-455B-A064-4FCA30A39FC5}"/>
    <cellStyle name="Normal 2 4 2 2 5" xfId="687" xr:uid="{0864727A-6424-45C4-83AE-677570F6F7CE}"/>
    <cellStyle name="Normal 2 4 2 2 5 2" xfId="1252" xr:uid="{77EFCDE3-1FFB-4A35-8C90-A5EB6EEE5012}"/>
    <cellStyle name="Normal 2 4 2 2 5 2 2" xfId="3046" xr:uid="{74C6C85B-21D5-498A-8975-05449BFBFA3B}"/>
    <cellStyle name="Normal 2 4 2 2 5 3" xfId="2481" xr:uid="{C75A624A-3F9D-4E41-B8BB-1B7C8501B8FE}"/>
    <cellStyle name="Normal 2 4 2 2 5 4" xfId="1817" xr:uid="{1D1ABA2A-D9EA-4DC3-AFD7-D6A855E0B4D4}"/>
    <cellStyle name="Normal 2 4 2 2 6" xfId="219" xr:uid="{18390896-5B15-49F7-965A-A1854A60B355}"/>
    <cellStyle name="Normal 2 4 2 2 6 2" xfId="2019" xr:uid="{F2A96C4F-A1DB-49C0-9204-AC4FFB195080}"/>
    <cellStyle name="Normal 2 4 2 2 7" xfId="790" xr:uid="{98A043F2-118B-4E51-917E-53A009C40FFC}"/>
    <cellStyle name="Normal 2 4 2 2 7 2" xfId="2584" xr:uid="{7A0F09B2-1365-4560-9F34-7A636AB2E4C1}"/>
    <cellStyle name="Normal 2 4 2 2 8" xfId="1921" xr:uid="{CE6B7E1C-D103-4F89-B8A5-77072BB269FB}"/>
    <cellStyle name="Normal 2 4 2 2 9" xfId="1355" xr:uid="{07D8D027-59D9-406A-8D23-8CB55DF6248D}"/>
    <cellStyle name="Normal 2 4 2 3" xfId="250" xr:uid="{FE2704D3-005F-4990-B4FF-48F26B291649}"/>
    <cellStyle name="Normal 2 4 2 3 2" xfId="332" xr:uid="{626C44AD-92AB-43E6-8B83-FBE8C127F326}"/>
    <cellStyle name="Normal 2 4 2 3 2 2" xfId="538" xr:uid="{B00BC359-35A1-4A0B-ABF4-BFB66A3B8062}"/>
    <cellStyle name="Normal 2 4 2 3 2 2 2" xfId="1103" xr:uid="{4E894855-9496-4F3F-985D-BE107B684EB0}"/>
    <cellStyle name="Normal 2 4 2 3 2 2 2 2" xfId="2897" xr:uid="{42ADFF33-0416-4453-AD5D-05EA72D24C3B}"/>
    <cellStyle name="Normal 2 4 2 3 2 2 3" xfId="2332" xr:uid="{4A3038EE-0483-43DE-A585-002985F8C14E}"/>
    <cellStyle name="Normal 2 4 2 3 2 2 4" xfId="1668" xr:uid="{AE948BEF-680C-4127-88F2-CC37BF45B23E}"/>
    <cellStyle name="Normal 2 4 2 3 2 3" xfId="901" xr:uid="{C978A622-4ECE-4046-95B0-ABE3E8B852AB}"/>
    <cellStyle name="Normal 2 4 2 3 2 3 2" xfId="2695" xr:uid="{8634A053-5501-4550-9B4C-9510ACE5736D}"/>
    <cellStyle name="Normal 2 4 2 3 2 4" xfId="2130" xr:uid="{507C2C40-7625-4490-B886-E85FE1205BBD}"/>
    <cellStyle name="Normal 2 4 2 3 2 5" xfId="1466" xr:uid="{F8D80AA9-5925-45A8-9F69-D50F7989A876}"/>
    <cellStyle name="Normal 2 4 2 3 3" xfId="463" xr:uid="{C7107308-E9EB-4729-A89A-119655AFE6EF}"/>
    <cellStyle name="Normal 2 4 2 3 3 2" xfId="1028" xr:uid="{EE840048-5EF1-4EE2-920D-27D1D3390049}"/>
    <cellStyle name="Normal 2 4 2 3 3 2 2" xfId="2822" xr:uid="{8D2167A8-2D2B-432E-A225-BE6EB4D39A2A}"/>
    <cellStyle name="Normal 2 4 2 3 3 3" xfId="2257" xr:uid="{B6DFF6A9-2767-4F55-8DDA-AC0C1C6E408D}"/>
    <cellStyle name="Normal 2 4 2 3 3 4" xfId="1593" xr:uid="{A675FB2B-7BAC-4182-AD2E-E97C70CE89E7}"/>
    <cellStyle name="Normal 2 4 2 3 4" xfId="819" xr:uid="{8EDB5E75-980D-416E-B911-4B6ABFD6BE6A}"/>
    <cellStyle name="Normal 2 4 2 3 4 2" xfId="2613" xr:uid="{F20BA75F-26B9-44F7-B176-D5E9C028BAC8}"/>
    <cellStyle name="Normal 2 4 2 3 5" xfId="2048" xr:uid="{DEFAD234-8701-4A07-925D-84ACB0BBC2FC}"/>
    <cellStyle name="Normal 2 4 2 3 6" xfId="1384" xr:uid="{5EF4A53C-020D-43AE-B643-41258F002B83}"/>
    <cellStyle name="Normal 2 4 2 4" xfId="276" xr:uid="{3BB403A5-C175-4CEF-8ACC-947EEE8515B8}"/>
    <cellStyle name="Normal 2 4 2 4 2" xfId="483" xr:uid="{C629720A-77F9-48AD-85FC-448A821D26DF}"/>
    <cellStyle name="Normal 2 4 2 4 2 2" xfId="1048" xr:uid="{E0A55A74-C997-4672-8C41-9C7C62187C8D}"/>
    <cellStyle name="Normal 2 4 2 4 2 2 2" xfId="2842" xr:uid="{14F12B41-5FBB-4291-9A84-B5837B97FE96}"/>
    <cellStyle name="Normal 2 4 2 4 2 3" xfId="2277" xr:uid="{13160AEB-C596-491F-BB8B-E2165A0A1804}"/>
    <cellStyle name="Normal 2 4 2 4 2 4" xfId="1613" xr:uid="{A504CAA2-DFBC-4D0A-82DA-9946AAB30C47}"/>
    <cellStyle name="Normal 2 4 2 4 3" xfId="845" xr:uid="{95C9ADCA-E103-4968-9D41-0E879F70A2CA}"/>
    <cellStyle name="Normal 2 4 2 4 3 2" xfId="2639" xr:uid="{D0CA2FB9-5F02-4F53-B905-EEB71DE73D93}"/>
    <cellStyle name="Normal 2 4 2 4 4" xfId="2074" xr:uid="{56E862AB-A2BD-4B61-91E0-D381B5E4AC78}"/>
    <cellStyle name="Normal 2 4 2 4 5" xfId="1410" xr:uid="{799203EE-8357-408C-8CCE-4E4600D3379C}"/>
    <cellStyle name="Normal 2 4 2 5" xfId="383" xr:uid="{FB9D0400-3490-46DA-AB19-6B76B7FB1DD3}"/>
    <cellStyle name="Normal 2 4 2 5 2" xfId="951" xr:uid="{D7D6BE1D-66AD-4423-B918-B8BDEE6BFC0B}"/>
    <cellStyle name="Normal 2 4 2 5 2 2" xfId="2745" xr:uid="{F84A2FFF-70CE-4F63-837E-ACF9F236D59C}"/>
    <cellStyle name="Normal 2 4 2 5 3" xfId="2180" xr:uid="{C7BBBAF8-42F9-46B2-804E-3EC84C01A2E0}"/>
    <cellStyle name="Normal 2 4 2 5 4" xfId="1516" xr:uid="{5A45505D-EE0D-4152-ACDF-8E93740CC1EE}"/>
    <cellStyle name="Normal 2 4 2 6" xfId="563" xr:uid="{60FFEE97-A060-4658-95AC-ABE39C2D1501}"/>
    <cellStyle name="Normal 2 4 2 6 2" xfId="1128" xr:uid="{6B3EE3EB-40EA-4A78-8D5A-29902B85BAB8}"/>
    <cellStyle name="Normal 2 4 2 6 2 2" xfId="2922" xr:uid="{8838B416-F3E5-4F38-A65F-34F9A65FFCC2}"/>
    <cellStyle name="Normal 2 4 2 6 3" xfId="2357" xr:uid="{47CEEDB0-7D10-4CBD-8FD9-FB45F04ABB68}"/>
    <cellStyle name="Normal 2 4 2 6 4" xfId="1693" xr:uid="{6C207AEE-6205-41CB-91B2-D68AD1329F18}"/>
    <cellStyle name="Normal 2 4 2 7" xfId="659" xr:uid="{C6EA4FF2-7E41-4C2A-9D00-D7F924FE6CBD}"/>
    <cellStyle name="Normal 2 4 2 7 2" xfId="1224" xr:uid="{891B7493-96D1-42C9-982E-7A063856BFA7}"/>
    <cellStyle name="Normal 2 4 2 7 2 2" xfId="3018" xr:uid="{6DF77472-B541-49CA-8909-0BD75E69FCB6}"/>
    <cellStyle name="Normal 2 4 2 7 3" xfId="2453" xr:uid="{D8178D4A-CEF7-4458-9B3C-0DF7F9C622A0}"/>
    <cellStyle name="Normal 2 4 2 7 4" xfId="1789" xr:uid="{6DE3261C-120E-4511-8655-3C5246DC78F6}"/>
    <cellStyle name="Normal 2 4 2 8" xfId="190" xr:uid="{F369EF4A-4E57-45EA-B703-AEE73DF1A0B1}"/>
    <cellStyle name="Normal 2 4 2 8 2" xfId="1992" xr:uid="{C714FE15-8BD8-48E8-B465-819F95EFBBA2}"/>
    <cellStyle name="Normal 2 4 2 9" xfId="763" xr:uid="{E0642B2B-1AB4-4797-90B7-D83ED26FC805}"/>
    <cellStyle name="Normal 2 4 2 9 2" xfId="2557" xr:uid="{DD901067-82BF-46DD-AF6A-9B4448ADC0D4}"/>
    <cellStyle name="Normal 2 4 3" xfId="83" xr:uid="{00000000-0005-0000-0000-00004E000000}"/>
    <cellStyle name="Normal 2 4 3 2" xfId="291" xr:uid="{D8C9C939-8E6E-45B8-837F-273C34739E66}"/>
    <cellStyle name="Normal 2 4 3 2 2" xfId="498" xr:uid="{97DB3276-097D-4B55-A2EA-E4A6AD651123}"/>
    <cellStyle name="Normal 2 4 3 2 2 2" xfId="1063" xr:uid="{C8A01721-307B-48CF-B2AF-45A2EC7C3151}"/>
    <cellStyle name="Normal 2 4 3 2 2 2 2" xfId="2857" xr:uid="{1E5A62A9-23DE-4AD4-832B-30FC2BE0F8DD}"/>
    <cellStyle name="Normal 2 4 3 2 2 3" xfId="2292" xr:uid="{B121CD54-D056-4F55-8B99-FA08DB2E10DF}"/>
    <cellStyle name="Normal 2 4 3 2 2 4" xfId="1628" xr:uid="{87A9F97B-4416-4E9A-BE96-EE2504E5159D}"/>
    <cellStyle name="Normal 2 4 3 2 3" xfId="860" xr:uid="{284E2B62-603B-44C8-84C0-3EBB3939CEF1}"/>
    <cellStyle name="Normal 2 4 3 2 3 2" xfId="2654" xr:uid="{504003A3-3D6B-427F-9E22-EBF87FC8A370}"/>
    <cellStyle name="Normal 2 4 3 2 4" xfId="2089" xr:uid="{4E801045-1455-45FB-A284-080279F93CB3}"/>
    <cellStyle name="Normal 2 4 3 2 5" xfId="1425" xr:uid="{7A62C0EF-0F26-4518-913A-2FBAB59E8ED3}"/>
    <cellStyle name="Normal 2 4 3 3" xfId="399" xr:uid="{0EA2842F-8BE2-4E66-BFE1-ED9C0F34CBC9}"/>
    <cellStyle name="Normal 2 4 3 3 2" xfId="967" xr:uid="{5142782C-5E87-4957-AEFC-4785EC5DDF6A}"/>
    <cellStyle name="Normal 2 4 3 3 2 2" xfId="2761" xr:uid="{65092143-8EB0-46C2-B9A7-FCCAF62EF1DF}"/>
    <cellStyle name="Normal 2 4 3 3 3" xfId="2196" xr:uid="{BA0BC801-5645-4A97-B348-AA6295503203}"/>
    <cellStyle name="Normal 2 4 3 3 4" xfId="1532" xr:uid="{3BFCB964-17D8-4F9E-BA76-E70216DFA380}"/>
    <cellStyle name="Normal 2 4 3 4" xfId="579" xr:uid="{0634816F-3326-4EAC-90AA-E2228CCB8450}"/>
    <cellStyle name="Normal 2 4 3 4 2" xfId="1144" xr:uid="{A88CD0EA-D67C-473B-8D21-6A92EFC09B07}"/>
    <cellStyle name="Normal 2 4 3 4 2 2" xfId="2938" xr:uid="{06045953-EBA1-4EA5-BBA3-0E004C0894C5}"/>
    <cellStyle name="Normal 2 4 3 4 3" xfId="2373" xr:uid="{A8B54F9F-9C87-46CE-87E1-811823FF25B3}"/>
    <cellStyle name="Normal 2 4 3 4 4" xfId="1709" xr:uid="{F469375F-A79C-4083-950D-1B410910926D}"/>
    <cellStyle name="Normal 2 4 3 5" xfId="675" xr:uid="{F71369C2-D40C-41E6-8CF9-F3B8F9EA6322}"/>
    <cellStyle name="Normal 2 4 3 5 2" xfId="1240" xr:uid="{8835DB63-F34D-4F9D-A0D5-1F5B5D19FE43}"/>
    <cellStyle name="Normal 2 4 3 5 2 2" xfId="3034" xr:uid="{B5F86A2F-E9B5-4E68-9F00-482DAB2F7D5D}"/>
    <cellStyle name="Normal 2 4 3 5 3" xfId="2469" xr:uid="{1DD3B035-D925-4758-AA7F-386393BC8437}"/>
    <cellStyle name="Normal 2 4 3 5 4" xfId="1805" xr:uid="{8496DA17-FA1F-41C1-B327-52C0A53B6353}"/>
    <cellStyle name="Normal 2 4 3 6" xfId="205" xr:uid="{34EB5C38-F97C-4808-9085-10E5BBC230F4}"/>
    <cellStyle name="Normal 2 4 3 6 2" xfId="2007" xr:uid="{1C5025E1-215E-4172-93D6-8BEBC7E283CC}"/>
    <cellStyle name="Normal 2 4 3 7" xfId="778" xr:uid="{0CB6428E-D619-4013-9EE7-516DD47930A3}"/>
    <cellStyle name="Normal 2 4 3 7 2" xfId="2572" xr:uid="{E5B91C5B-E371-4E53-8D2D-76C1EE639AB1}"/>
    <cellStyle name="Normal 2 4 3 8" xfId="1909" xr:uid="{604F053B-2588-4A5B-B4C8-F1FD6B10EC6A}"/>
    <cellStyle name="Normal 2 4 3 9" xfId="1343" xr:uid="{41621AFE-07BA-4FB1-AE5C-F75A4250DD02}"/>
    <cellStyle name="Normal 2 4 4" xfId="108" xr:uid="{9E5F18AE-8BE4-443F-AAA0-292B51471ACB}"/>
    <cellStyle name="Normal 2 4 4 10" xfId="1372" xr:uid="{8B5A3311-5FEF-47CC-9C93-870B9FCAFDED}"/>
    <cellStyle name="Normal 2 4 4 2" xfId="164" xr:uid="{EEBF11C1-FED1-4E4B-A3F5-6CFE08EA349F}"/>
    <cellStyle name="Normal 2 4 4 2 2" xfId="439" xr:uid="{68B72A91-1A1A-4743-8F1B-4D4B0B2CB4BB}"/>
    <cellStyle name="Normal 2 4 4 2 2 2" xfId="1006" xr:uid="{A40070D0-845F-4410-AB5A-31B582831BAA}"/>
    <cellStyle name="Normal 2 4 4 2 2 2 2" xfId="2800" xr:uid="{C33B1DED-9B2F-48E4-84A7-1F221A7CECA9}"/>
    <cellStyle name="Normal 2 4 4 2 2 3" xfId="2235" xr:uid="{0EDEF95C-DCDE-431A-9676-46FFA92F34BA}"/>
    <cellStyle name="Normal 2 4 4 2 2 4" xfId="1571" xr:uid="{29866479-3FC5-4850-8E71-E3DD81D9EFD2}"/>
    <cellStyle name="Normal 2 4 4 2 3" xfId="636" xr:uid="{2EC06518-7E8E-42B4-934B-94021D34CC60}"/>
    <cellStyle name="Normal 2 4 4 2 3 2" xfId="1201" xr:uid="{6A5A0357-DA7F-4013-B296-C332BB5A5484}"/>
    <cellStyle name="Normal 2 4 4 2 3 2 2" xfId="2995" xr:uid="{B34236BE-7EBE-4F78-A9BB-84E0E8CFAB59}"/>
    <cellStyle name="Normal 2 4 4 2 3 3" xfId="2430" xr:uid="{4CDD1424-C744-4121-96C4-B4A3F1345742}"/>
    <cellStyle name="Normal 2 4 4 2 3 4" xfId="1766" xr:uid="{3552AECB-34F9-47AE-8A7E-7797F85E9000}"/>
    <cellStyle name="Normal 2 4 4 2 4" xfId="732" xr:uid="{24563B7C-EFF7-439E-9C73-3F9C48229544}"/>
    <cellStyle name="Normal 2 4 4 2 4 2" xfId="1297" xr:uid="{2555DC90-B348-4FD1-A4B5-1F061055B9D6}"/>
    <cellStyle name="Normal 2 4 4 2 4 2 2" xfId="3091" xr:uid="{BB3B8BD6-CF2B-4334-8F49-4960057C3014}"/>
    <cellStyle name="Normal 2 4 4 2 4 3" xfId="2526" xr:uid="{AF1C39F1-947B-4EAE-9B2C-16CBD81A5DFA}"/>
    <cellStyle name="Normal 2 4 4 2 4 4" xfId="1862" xr:uid="{A65B7A09-D343-43A5-A852-1D21FA413F7F}"/>
    <cellStyle name="Normal 2 4 4 2 5" xfId="320" xr:uid="{40FFA7E7-4AF2-4A0D-8339-7B4D5C9228DE}"/>
    <cellStyle name="Normal 2 4 4 2 5 2" xfId="2118" xr:uid="{B28B8592-1162-44E1-934D-CCE4CAA95A2D}"/>
    <cellStyle name="Normal 2 4 4 2 6" xfId="889" xr:uid="{F87D20E6-DF56-4E22-AD38-95C81554E9DA}"/>
    <cellStyle name="Normal 2 4 4 2 6 2" xfId="2683" xr:uid="{B8193AAA-2917-4CA8-8050-81E69A1A2224}"/>
    <cellStyle name="Normal 2 4 4 2 7" xfId="1967" xr:uid="{BF285830-A283-4281-BC1A-EE79D06164F4}"/>
    <cellStyle name="Normal 2 4 4 2 8" xfId="1454" xr:uid="{6B6CDE7C-508F-4198-B36B-676205069D44}"/>
    <cellStyle name="Normal 2 4 4 3" xfId="423" xr:uid="{FE3DF89C-2CDF-40A0-9453-CA21BB25CDDC}"/>
    <cellStyle name="Normal 2 4 4 3 2" xfId="991" xr:uid="{F0A09B42-5267-4989-9482-633A604B869C}"/>
    <cellStyle name="Normal 2 4 4 3 2 2" xfId="2785" xr:uid="{A137FFB5-B5AF-4C30-8CD1-7619D0A72E38}"/>
    <cellStyle name="Normal 2 4 4 3 3" xfId="2220" xr:uid="{C76342B2-922E-4294-A22E-5139A2C30C40}"/>
    <cellStyle name="Normal 2 4 4 3 4" xfId="1556" xr:uid="{C473A4C7-CDAC-444A-BF4A-9098E367678C}"/>
    <cellStyle name="Normal 2 4 4 4" xfId="603" xr:uid="{A208EACD-CA1D-4CEC-B58D-54F3B79699B4}"/>
    <cellStyle name="Normal 2 4 4 4 2" xfId="1168" xr:uid="{93C83462-5960-4827-83F8-4AB222FEDB91}"/>
    <cellStyle name="Normal 2 4 4 4 2 2" xfId="2962" xr:uid="{4C71841F-9CC9-4800-9AA8-56C6C4AE64D3}"/>
    <cellStyle name="Normal 2 4 4 4 3" xfId="2397" xr:uid="{A3655A38-045F-4F9B-AA6C-81DD88A44D6F}"/>
    <cellStyle name="Normal 2 4 4 4 4" xfId="1733" xr:uid="{ACE99A96-1457-4151-ADE3-F0160E4408AB}"/>
    <cellStyle name="Normal 2 4 4 5" xfId="699" xr:uid="{908A6CD1-5613-480F-B07A-2D0AF59220AC}"/>
    <cellStyle name="Normal 2 4 4 5 2" xfId="1264" xr:uid="{B5D2B131-4794-42B9-B117-98274A8B593D}"/>
    <cellStyle name="Normal 2 4 4 5 2 2" xfId="3058" xr:uid="{5ECE8643-9300-475B-8F71-0FBC2A4309F9}"/>
    <cellStyle name="Normal 2 4 4 5 3" xfId="2493" xr:uid="{F895C8DB-37CC-4363-8586-98E64E9E0735}"/>
    <cellStyle name="Normal 2 4 4 5 4" xfId="1829" xr:uid="{B1BA205D-5EB9-48F9-9F74-960C6720E885}"/>
    <cellStyle name="Normal 2 4 4 6" xfId="743" xr:uid="{A38611A3-98A4-4BEB-BB7A-71BC80551BFF}"/>
    <cellStyle name="Normal 2 4 4 6 2" xfId="1308" xr:uid="{9382B545-33B4-43BD-B012-7038881691E6}"/>
    <cellStyle name="Normal 2 4 4 6 2 2" xfId="3102" xr:uid="{FD8805CA-7A4E-4B3F-9CCA-7D397FDB7E77}"/>
    <cellStyle name="Normal 2 4 4 6 3" xfId="2537" xr:uid="{885436B0-6A12-471F-97A0-FB75CEA1F385}"/>
    <cellStyle name="Normal 2 4 4 6 4" xfId="1873" xr:uid="{3D48D326-B4A6-461C-BC72-44D333945648}"/>
    <cellStyle name="Normal 2 4 4 7" xfId="238" xr:uid="{84C703C2-2028-49E5-A0AE-BF85A94D7417}"/>
    <cellStyle name="Normal 2 4 4 7 2" xfId="2036" xr:uid="{B281125A-B808-42C1-AD6A-E326E346E054}"/>
    <cellStyle name="Normal 2 4 4 8" xfId="807" xr:uid="{FD990D3F-D279-4F0F-A641-D36B38BA9616}"/>
    <cellStyle name="Normal 2 4 4 8 2" xfId="2601" xr:uid="{4BA6F03A-55A0-4B32-A505-C7EDB0F4336E}"/>
    <cellStyle name="Normal 2 4 4 9" xfId="1933" xr:uid="{8ED495BF-7C23-4E0C-924E-B941FD342DA8}"/>
    <cellStyle name="Normal 2 4 5" xfId="24" xr:uid="{00000000-0005-0000-0000-00004F000000}"/>
    <cellStyle name="Normal 2 4 5 10" xfId="759" xr:uid="{E9A702DE-341E-4A2C-AAE1-7804A96F55FC}"/>
    <cellStyle name="Normal 2 4 5 10 2" xfId="2553" xr:uid="{7EB62378-A786-4104-8EED-89EEBDC16574}"/>
    <cellStyle name="Normal 2 4 5 11" xfId="1889" xr:uid="{48EB8B14-8B1F-4A6F-BA0C-78C8CB57615E}"/>
    <cellStyle name="Normal 2 4 5 12" xfId="1324" xr:uid="{FBCB3D36-79FE-4EA9-94E8-E830A878C0B8}"/>
    <cellStyle name="Normal 2 4 5 2" xfId="29" xr:uid="{00000000-0005-0000-0000-000050000000}"/>
    <cellStyle name="Normal 2 4 5 2 10" xfId="1894" xr:uid="{619A94A4-F5A0-498D-AC28-D7CC7C31BCBC}"/>
    <cellStyle name="Normal 2 4 5 2 11" xfId="1329" xr:uid="{FAA9D63E-C8C4-4228-98A1-7A8FA0CEA9E0}"/>
    <cellStyle name="Normal 2 4 5 2 2" xfId="96" xr:uid="{00000000-0005-0000-0000-000051000000}"/>
    <cellStyle name="Normal 2 4 5 2 2 10" xfId="1356" xr:uid="{4094F81D-7AEA-461B-91F8-37008182DD90}"/>
    <cellStyle name="Normal 2 4 5 2 2 2" xfId="304" xr:uid="{5A932607-30EC-40C9-802F-4AC5B8E62C1A}"/>
    <cellStyle name="Normal 2 4 5 2 2 2 2" xfId="511" xr:uid="{FEF082E4-425F-4C54-AB5A-539EA164FF7C}"/>
    <cellStyle name="Normal 2 4 5 2 2 2 2 2" xfId="1076" xr:uid="{0606E3C3-ECDA-4A5F-951D-81127100D991}"/>
    <cellStyle name="Normal 2 4 5 2 2 2 2 2 2" xfId="2870" xr:uid="{A7874BF5-AA93-40C5-991A-B155862B4C50}"/>
    <cellStyle name="Normal 2 4 5 2 2 2 2 3" xfId="2305" xr:uid="{8A31892B-3D28-4FBB-809A-D494A33DC9CC}"/>
    <cellStyle name="Normal 2 4 5 2 2 2 2 4" xfId="1641" xr:uid="{FA658841-63B1-4FA4-BFDD-930D515D7237}"/>
    <cellStyle name="Normal 2 4 5 2 2 2 3" xfId="873" xr:uid="{12144E6B-6AF5-4B26-8A56-92406B0AD014}"/>
    <cellStyle name="Normal 2 4 5 2 2 2 3 2" xfId="2667" xr:uid="{AFED5C3C-8160-40D6-A457-8DCF2322BD06}"/>
    <cellStyle name="Normal 2 4 5 2 2 2 4" xfId="2102" xr:uid="{3A023FE3-4BAB-4BEE-B0B1-08B7430DA096}"/>
    <cellStyle name="Normal 2 4 5 2 2 2 5" xfId="1438" xr:uid="{1894755B-F32D-4DEA-A2EA-8DB0018BFA22}"/>
    <cellStyle name="Normal 2 4 5 2 2 3" xfId="412" xr:uid="{2EE2FE19-F0F4-471C-B947-E6BF48DC7544}"/>
    <cellStyle name="Normal 2 4 5 2 2 3 2" xfId="980" xr:uid="{F22603C9-39C9-4007-9022-CAEA4CCE376F}"/>
    <cellStyle name="Normal 2 4 5 2 2 3 2 2" xfId="2774" xr:uid="{E18D8636-F57F-419F-9F1B-6ADFBE56B6BD}"/>
    <cellStyle name="Normal 2 4 5 2 2 3 3" xfId="2209" xr:uid="{E0217B02-8516-4535-B256-5D92FD64454F}"/>
    <cellStyle name="Normal 2 4 5 2 2 3 4" xfId="1545" xr:uid="{28CE8697-6341-4FFA-BFEB-022D7040E38A}"/>
    <cellStyle name="Normal 2 4 5 2 2 4" xfId="592" xr:uid="{FDBB3BFF-C2F8-4163-BCC7-68B48C1CB367}"/>
    <cellStyle name="Normal 2 4 5 2 2 4 2" xfId="1157" xr:uid="{1BBBE9E9-6D08-4ACE-9D32-C0E0986E1EEB}"/>
    <cellStyle name="Normal 2 4 5 2 2 4 2 2" xfId="2951" xr:uid="{EF213DF9-1CA4-48DC-A9B5-29EE43F8EF8F}"/>
    <cellStyle name="Normal 2 4 5 2 2 4 3" xfId="2386" xr:uid="{3F42BA9A-F238-468A-9078-4ADFCC3D6F88}"/>
    <cellStyle name="Normal 2 4 5 2 2 4 4" xfId="1722" xr:uid="{F713FECC-724B-4120-BD20-5043AAAFB3F1}"/>
    <cellStyle name="Normal 2 4 5 2 2 5" xfId="37" xr:uid="{00000000-0005-0000-0000-000052000000}"/>
    <cellStyle name="Normal 2 4 5 2 2 5 10" xfId="1899" xr:uid="{FCE3DCAC-2366-4842-9AF6-BB957F0A528C}"/>
    <cellStyle name="Normal 2 4 5 2 2 5 11" xfId="1334" xr:uid="{89ADB256-BF7F-4EE3-9007-4DB8762A177D}"/>
    <cellStyle name="Normal 2 4 5 2 2 5 2" xfId="101" xr:uid="{00000000-0005-0000-0000-000053000000}"/>
    <cellStyle name="Normal 2 4 5 2 2 5 2 2" xfId="309" xr:uid="{D55C4C89-98F6-422E-BD9D-3331CA320E9E}"/>
    <cellStyle name="Normal 2 4 5 2 2 5 2 2 2" xfId="516" xr:uid="{5C811641-B8C2-49C8-86BE-47FDB8591076}"/>
    <cellStyle name="Normal 2 4 5 2 2 5 2 2 2 2" xfId="1081" xr:uid="{6EF14966-B813-422D-BD15-45E2F67F4230}"/>
    <cellStyle name="Normal 2 4 5 2 2 5 2 2 2 2 2" xfId="2875" xr:uid="{6D0624ED-9423-42F6-BBD3-03839A920810}"/>
    <cellStyle name="Normal 2 4 5 2 2 5 2 2 2 3" xfId="2310" xr:uid="{D158F01D-BC02-4C47-8879-3EB865A52D49}"/>
    <cellStyle name="Normal 2 4 5 2 2 5 2 2 2 4" xfId="1646" xr:uid="{006F2F74-E109-46B8-8E0C-4EC7F0C72796}"/>
    <cellStyle name="Normal 2 4 5 2 2 5 2 2 3" xfId="878" xr:uid="{411F00FF-E2DF-42A9-807A-8AD52D51D8DB}"/>
    <cellStyle name="Normal 2 4 5 2 2 5 2 2 3 2" xfId="2672" xr:uid="{E7F3BF79-2FA1-44E7-8E36-FB0FDE7A9593}"/>
    <cellStyle name="Normal 2 4 5 2 2 5 2 2 4" xfId="2107" xr:uid="{9BD80653-49CD-450F-91E0-8283F2C2616B}"/>
    <cellStyle name="Normal 2 4 5 2 2 5 2 2 5" xfId="1443" xr:uid="{372FFCA5-5CA4-4158-8F5C-367511DC35D5}"/>
    <cellStyle name="Normal 2 4 5 2 2 5 2 3" xfId="417" xr:uid="{16350ECA-E2FA-4149-803A-8AFE65676B74}"/>
    <cellStyle name="Normal 2 4 5 2 2 5 2 3 2" xfId="985" xr:uid="{5D43D751-4640-49E5-BD2A-AED9F91915D3}"/>
    <cellStyle name="Normal 2 4 5 2 2 5 2 3 2 2" xfId="2779" xr:uid="{F489EA55-1C5E-4F7E-88D4-150390721367}"/>
    <cellStyle name="Normal 2 4 5 2 2 5 2 3 3" xfId="2214" xr:uid="{0FAC7ED1-BF8C-47FA-8BAB-EABF50B09E85}"/>
    <cellStyle name="Normal 2 4 5 2 2 5 2 3 4" xfId="1550" xr:uid="{CCCD3303-C139-492D-8B8E-43799D118315}"/>
    <cellStyle name="Normal 2 4 5 2 2 5 2 4" xfId="597" xr:uid="{1B429B2B-D096-4C26-B07E-34BA8BCBA4DA}"/>
    <cellStyle name="Normal 2 4 5 2 2 5 2 4 2" xfId="1162" xr:uid="{5CC81BA7-0063-4205-AFBD-7469C3B7C9CB}"/>
    <cellStyle name="Normal 2 4 5 2 2 5 2 4 2 2" xfId="2956" xr:uid="{16E74310-B1F8-454F-B59F-91F8BBD13806}"/>
    <cellStyle name="Normal 2 4 5 2 2 5 2 4 3" xfId="2391" xr:uid="{78D8114F-EB34-4866-98BC-9A534BD1EE8C}"/>
    <cellStyle name="Normal 2 4 5 2 2 5 2 4 4" xfId="1727" xr:uid="{B35BAD79-96FD-4376-89A9-5C98A711EF98}"/>
    <cellStyle name="Normal 2 4 5 2 2 5 2 5" xfId="693" xr:uid="{3D338971-BE41-4789-B064-0FA7C7862064}"/>
    <cellStyle name="Normal 2 4 5 2 2 5 2 5 2" xfId="1258" xr:uid="{59C080D3-2951-401F-BFAD-26246D579D86}"/>
    <cellStyle name="Normal 2 4 5 2 2 5 2 5 2 2" xfId="3052" xr:uid="{A6A7CAA8-7B46-4009-9AC6-677E174EF2BD}"/>
    <cellStyle name="Normal 2 4 5 2 2 5 2 5 3" xfId="2487" xr:uid="{215C1BC6-140C-4219-B098-A0BAAA195929}"/>
    <cellStyle name="Normal 2 4 5 2 2 5 2 5 4" xfId="1823" xr:uid="{DB14B7F2-8E5A-4FC5-B2B7-7009A494F0E5}"/>
    <cellStyle name="Normal 2 4 5 2 2 5 2 6" xfId="225" xr:uid="{C7A70295-2047-4642-83FD-779BE5C710A3}"/>
    <cellStyle name="Normal 2 4 5 2 2 5 2 6 2" xfId="2025" xr:uid="{E9158C26-71A5-42A6-B408-4C42FB57037F}"/>
    <cellStyle name="Normal 2 4 5 2 2 5 2 7" xfId="796" xr:uid="{63FDAED8-5393-476C-AE19-12F26E8E5478}"/>
    <cellStyle name="Normal 2 4 5 2 2 5 2 7 2" xfId="2590" xr:uid="{80B3A4D3-C235-4C5F-A8DB-53AAB50E0879}"/>
    <cellStyle name="Normal 2 4 5 2 2 5 2 8" xfId="1927" xr:uid="{9C8CC17B-DFE1-45F5-A99A-E510EC3EDD36}"/>
    <cellStyle name="Normal 2 4 5 2 2 5 2 9" xfId="1361" xr:uid="{98304BFD-6A5A-464B-A2AE-CAA682B7B901}"/>
    <cellStyle name="Normal 2 4 5 2 2 5 3" xfId="110" xr:uid="{3D4A6AC3-D963-49DD-927A-C2C7F8663311}"/>
    <cellStyle name="Normal 2 4 5 2 2 5 3 2" xfId="338" xr:uid="{546EFC8E-76CB-42CF-9DE5-32F7515496B4}"/>
    <cellStyle name="Normal 2 4 5 2 2 5 3 2 2" xfId="543" xr:uid="{18E883DF-5F50-46EF-A096-3B11E8A7BB9F}"/>
    <cellStyle name="Normal 2 4 5 2 2 5 3 2 2 2" xfId="1108" xr:uid="{065F3276-19F3-4406-88ED-93D31D19D877}"/>
    <cellStyle name="Normal 2 4 5 2 2 5 3 2 2 2 2" xfId="2902" xr:uid="{E9CF4B79-9187-4D09-B3EF-45E482B65CB8}"/>
    <cellStyle name="Normal 2 4 5 2 2 5 3 2 2 3" xfId="2337" xr:uid="{22F97865-7B34-4230-A591-02D3A1A71698}"/>
    <cellStyle name="Normal 2 4 5 2 2 5 3 2 2 4" xfId="1673" xr:uid="{410EBD7C-EFDD-4F70-BD92-E9451464A235}"/>
    <cellStyle name="Normal 2 4 5 2 2 5 3 2 3" xfId="907" xr:uid="{00576001-0B73-4083-86C4-EFBD7A8EB5A6}"/>
    <cellStyle name="Normal 2 4 5 2 2 5 3 2 3 2" xfId="2701" xr:uid="{AEB7E1C5-BB69-46F8-8683-4477B6587FCC}"/>
    <cellStyle name="Normal 2 4 5 2 2 5 3 2 4" xfId="2136" xr:uid="{11D71873-7E61-4D96-B004-917FF1D01205}"/>
    <cellStyle name="Normal 2 4 5 2 2 5 3 2 5" xfId="1472" xr:uid="{BB691466-F92E-41AD-86A7-617CB64D2D83}"/>
    <cellStyle name="Normal 2 4 5 2 2 5 3 3" xfId="425" xr:uid="{77E5F2CB-6468-4133-B756-34A9E792030D}"/>
    <cellStyle name="Normal 2 4 5 2 2 5 3 3 2" xfId="993" xr:uid="{D646921B-30DB-472A-81D9-62C757344180}"/>
    <cellStyle name="Normal 2 4 5 2 2 5 3 3 2 2" xfId="2787" xr:uid="{89AD8ADC-695E-41E0-A449-763948F396E1}"/>
    <cellStyle name="Normal 2 4 5 2 2 5 3 3 3" xfId="2222" xr:uid="{D3CE6754-DECA-47E9-9982-753F610AF363}"/>
    <cellStyle name="Normal 2 4 5 2 2 5 3 3 4" xfId="1558" xr:uid="{C8E2D4F2-05B1-4FC2-9CA7-C745F08295C4}"/>
    <cellStyle name="Normal 2 4 5 2 2 5 3 4" xfId="605" xr:uid="{B83CA7B3-18FF-47DA-B772-9E67DDF7B630}"/>
    <cellStyle name="Normal 2 4 5 2 2 5 3 4 2" xfId="1170" xr:uid="{1086D860-A355-4559-9E5D-9552B6DC6BB5}"/>
    <cellStyle name="Normal 2 4 5 2 2 5 3 4 2 2" xfId="2964" xr:uid="{070208B2-BFF6-436E-88BF-BFDAFE815F9D}"/>
    <cellStyle name="Normal 2 4 5 2 2 5 3 4 3" xfId="2399" xr:uid="{E7AFD08E-029D-43C7-8EF4-EA5C773000E2}"/>
    <cellStyle name="Normal 2 4 5 2 2 5 3 4 4" xfId="1735" xr:uid="{2E15266A-60A2-45E8-8E46-3554833DFE46}"/>
    <cellStyle name="Normal 2 4 5 2 2 5 3 5" xfId="701" xr:uid="{60CB0291-A19C-4F36-A242-44706345B65E}"/>
    <cellStyle name="Normal 2 4 5 2 2 5 3 5 2" xfId="1266" xr:uid="{895A500B-F53D-4E4F-99AE-E1D915C10FEE}"/>
    <cellStyle name="Normal 2 4 5 2 2 5 3 5 2 2" xfId="3060" xr:uid="{08B2D3B1-56AF-48A0-B60F-D1CCE254DBA5}"/>
    <cellStyle name="Normal 2 4 5 2 2 5 3 5 3" xfId="2495" xr:uid="{8F4FEF1E-6D5A-4D3E-8E06-85EAA9E70D7C}"/>
    <cellStyle name="Normal 2 4 5 2 2 5 3 5 4" xfId="1831" xr:uid="{A04A056B-E8F1-4EED-807B-44DA0DB3E475}"/>
    <cellStyle name="Normal 2 4 5 2 2 5 3 6" xfId="256" xr:uid="{19EF0D2E-889F-4AF4-9162-79545C9097E8}"/>
    <cellStyle name="Normal 2 4 5 2 2 5 3 6 2" xfId="2054" xr:uid="{E6D18981-1168-44C2-A1CA-06AE949413EF}"/>
    <cellStyle name="Normal 2 4 5 2 2 5 3 7" xfId="825" xr:uid="{CB124EB9-6A24-454D-B4F6-B977F3918DD8}"/>
    <cellStyle name="Normal 2 4 5 2 2 5 3 7 2" xfId="2619" xr:uid="{DDE69307-AE93-4C2C-A153-6C451266FFD8}"/>
    <cellStyle name="Normal 2 4 5 2 2 5 3 8" xfId="1935" xr:uid="{607F5347-B7D8-42BC-A97F-CFE2E0A6D005}"/>
    <cellStyle name="Normal 2 4 5 2 2 5 3 9" xfId="1390" xr:uid="{039CC5A3-39E1-4F35-A83C-482607FD29DF}"/>
    <cellStyle name="Normal 2 4 5 2 2 5 4" xfId="282" xr:uid="{DF036A8E-AFAB-4FFC-BE75-7CBEFE4FE0A8}"/>
    <cellStyle name="Normal 2 4 5 2 2 5 4 2" xfId="489" xr:uid="{96D6DB0C-21F2-4E7D-BA91-065FEFF65E3D}"/>
    <cellStyle name="Normal 2 4 5 2 2 5 4 2 2" xfId="1054" xr:uid="{83A8BAEE-6352-4D72-BE4E-2F9999109279}"/>
    <cellStyle name="Normal 2 4 5 2 2 5 4 2 2 2" xfId="2848" xr:uid="{8FED466E-27C1-449D-8D2F-F5312ABCB619}"/>
    <cellStyle name="Normal 2 4 5 2 2 5 4 2 3" xfId="2283" xr:uid="{E75C1850-A648-42F9-9796-28707AC8EE47}"/>
    <cellStyle name="Normal 2 4 5 2 2 5 4 2 4" xfId="1619" xr:uid="{37AF9D76-74BD-4416-9E8A-0AD8F3218ABD}"/>
    <cellStyle name="Normal 2 4 5 2 2 5 4 3" xfId="851" xr:uid="{69D09315-5052-4409-A37D-E9360C51E623}"/>
    <cellStyle name="Normal 2 4 5 2 2 5 4 3 2" xfId="2645" xr:uid="{26377B2C-310D-4086-A74A-3957C0A3C6DC}"/>
    <cellStyle name="Normal 2 4 5 2 2 5 4 4" xfId="2080" xr:uid="{C14C2441-A379-42DD-B9F1-B0132D546D69}"/>
    <cellStyle name="Normal 2 4 5 2 2 5 4 5" xfId="1416" xr:uid="{1EFE3E6A-F962-49A0-8774-1CA4E89075BB}"/>
    <cellStyle name="Normal 2 4 5 2 2 5 5" xfId="389" xr:uid="{684F1924-0C33-4579-90B8-2FC2AF45B089}"/>
    <cellStyle name="Normal 2 4 5 2 2 5 5 2" xfId="957" xr:uid="{54B83BF4-35FC-4E7B-94D5-9CF778CF0E15}"/>
    <cellStyle name="Normal 2 4 5 2 2 5 5 2 2" xfId="2751" xr:uid="{A1C03212-192A-411F-92FA-ED6C5AA2CCB1}"/>
    <cellStyle name="Normal 2 4 5 2 2 5 5 3" xfId="2186" xr:uid="{16008370-0A3B-4930-A3B4-2E288DBCE4B2}"/>
    <cellStyle name="Normal 2 4 5 2 2 5 5 4" xfId="1522" xr:uid="{76B850A0-143F-498A-B80E-733CA99BB2A3}"/>
    <cellStyle name="Normal 2 4 5 2 2 5 6" xfId="569" xr:uid="{75CAE81C-32F3-46CF-ADFB-772A08D48E82}"/>
    <cellStyle name="Normal 2 4 5 2 2 5 6 2" xfId="1134" xr:uid="{2C5AA1C3-4A76-4239-81AC-400830958F9C}"/>
    <cellStyle name="Normal 2 4 5 2 2 5 6 2 2" xfId="2928" xr:uid="{1774E50A-4FC2-4BBA-A75A-268F54ACD781}"/>
    <cellStyle name="Normal 2 4 5 2 2 5 6 3" xfId="2363" xr:uid="{D31850A0-5073-4FB5-BF6D-67441116773D}"/>
    <cellStyle name="Normal 2 4 5 2 2 5 6 4" xfId="1699" xr:uid="{02E4489F-F6E8-404D-8D4F-B6C3246BF73E}"/>
    <cellStyle name="Normal 2 4 5 2 2 5 7" xfId="665" xr:uid="{BB1E5922-00F5-41CF-9918-9AC36D5F09AF}"/>
    <cellStyle name="Normal 2 4 5 2 2 5 7 2" xfId="1230" xr:uid="{D0EE9959-12FA-4202-B953-356ED85AC42B}"/>
    <cellStyle name="Normal 2 4 5 2 2 5 7 2 2" xfId="3024" xr:uid="{AD149DBA-F6CB-4957-B182-24EECFB7D591}"/>
    <cellStyle name="Normal 2 4 5 2 2 5 7 3" xfId="2459" xr:uid="{39A81234-00DB-4FA4-9F5B-4F1D817CCD26}"/>
    <cellStyle name="Normal 2 4 5 2 2 5 7 4" xfId="1795" xr:uid="{C70C9880-89BA-4D7D-9433-497A44F5B05D}"/>
    <cellStyle name="Normal 2 4 5 2 2 5 8" xfId="196" xr:uid="{D004CA59-2079-4C0E-BD70-44B287FF11EB}"/>
    <cellStyle name="Normal 2 4 5 2 2 5 8 2" xfId="1998" xr:uid="{BCB8694A-5B35-41CC-B9D2-C666F1B973B1}"/>
    <cellStyle name="Normal 2 4 5 2 2 5 9" xfId="769" xr:uid="{916BCFBF-C6EA-4BC2-A9AE-0F315FFAAB18}"/>
    <cellStyle name="Normal 2 4 5 2 2 5 9 2" xfId="2563" xr:uid="{1F788D9B-07E8-4702-8A54-1B2CE49E2B42}"/>
    <cellStyle name="Normal 2 4 5 2 2 6" xfId="688" xr:uid="{E774655E-820D-4B7C-830C-45CC2BAE81E9}"/>
    <cellStyle name="Normal 2 4 5 2 2 6 2" xfId="1253" xr:uid="{F2A15E36-639D-4205-B53C-1AF6DCE95841}"/>
    <cellStyle name="Normal 2 4 5 2 2 6 2 2" xfId="3047" xr:uid="{D07C82E3-38F0-47C4-A383-81BCC91724FD}"/>
    <cellStyle name="Normal 2 4 5 2 2 6 3" xfId="2482" xr:uid="{5DDE654B-6F94-4DE1-B530-A4D2CDD4BFF0}"/>
    <cellStyle name="Normal 2 4 5 2 2 6 4" xfId="1818" xr:uid="{967B4F3D-0834-4E14-903E-FEE7D013FC94}"/>
    <cellStyle name="Normal 2 4 5 2 2 7" xfId="220" xr:uid="{DA88ABC8-DC40-4D3B-98CA-31FE443ED2D8}"/>
    <cellStyle name="Normal 2 4 5 2 2 7 2" xfId="2020" xr:uid="{29A10D56-98BA-4A21-AA74-B0C428528881}"/>
    <cellStyle name="Normal 2 4 5 2 2 8" xfId="791" xr:uid="{3B5E21FB-EC37-4D78-B1C7-36523D067576}"/>
    <cellStyle name="Normal 2 4 5 2 2 8 2" xfId="2585" xr:uid="{E260DD69-8649-4FBD-891E-9F7B4BCB61C0}"/>
    <cellStyle name="Normal 2 4 5 2 2 9" xfId="1922" xr:uid="{C362F3F0-F92D-4A5B-8337-AC15D906554C}"/>
    <cellStyle name="Normal 2 4 5 2 3" xfId="251" xr:uid="{55D1FD1B-FE02-4DC2-8E5C-114C3D13BB9F}"/>
    <cellStyle name="Normal 2 4 5 2 3 2" xfId="333" xr:uid="{3F8AC766-B46D-436F-9B74-4669370D372D}"/>
    <cellStyle name="Normal 2 4 5 2 3 2 2" xfId="539" xr:uid="{73431D7B-0914-43D4-9B28-2B8D13C8DAEC}"/>
    <cellStyle name="Normal 2 4 5 2 3 2 2 2" xfId="1104" xr:uid="{B0CA7A71-CF6E-4985-B39D-D45699C886A2}"/>
    <cellStyle name="Normal 2 4 5 2 3 2 2 2 2" xfId="2898" xr:uid="{E31BC0CC-2FEC-4099-A873-E4123DC8D679}"/>
    <cellStyle name="Normal 2 4 5 2 3 2 2 3" xfId="2333" xr:uid="{7E1BC12F-9753-4923-9DF5-0FD34DDCA556}"/>
    <cellStyle name="Normal 2 4 5 2 3 2 2 4" xfId="1669" xr:uid="{BEB479B2-12E0-48A3-A81A-9359E38B7057}"/>
    <cellStyle name="Normal 2 4 5 2 3 2 3" xfId="902" xr:uid="{16BCE924-950C-41EC-851D-69B23A54B596}"/>
    <cellStyle name="Normal 2 4 5 2 3 2 3 2" xfId="2696" xr:uid="{1B8BD6CA-8153-468B-8017-708AAD9AB322}"/>
    <cellStyle name="Normal 2 4 5 2 3 2 4" xfId="2131" xr:uid="{3EE99A19-0D35-4084-8780-094C90E68C4C}"/>
    <cellStyle name="Normal 2 4 5 2 3 2 5" xfId="1467" xr:uid="{3EAD5380-D1B8-4DF0-A793-A6D94147E46F}"/>
    <cellStyle name="Normal 2 4 5 2 3 3" xfId="464" xr:uid="{EDF92ACD-EF34-418E-98B3-FB10427CAC3F}"/>
    <cellStyle name="Normal 2 4 5 2 3 3 2" xfId="1029" xr:uid="{94C605B2-75BC-42CA-9BE2-6D02BD0198C7}"/>
    <cellStyle name="Normal 2 4 5 2 3 3 2 2" xfId="2823" xr:uid="{17C5AA8A-C5CB-4252-BE9B-09520093DA29}"/>
    <cellStyle name="Normal 2 4 5 2 3 3 3" xfId="2258" xr:uid="{F796F91F-FACA-4A2D-9316-F8BA06C99940}"/>
    <cellStyle name="Normal 2 4 5 2 3 3 4" xfId="1594" xr:uid="{A672316F-4116-4BD2-A71C-7C29820F2E4A}"/>
    <cellStyle name="Normal 2 4 5 2 3 4" xfId="820" xr:uid="{A7566CEE-24B6-4E76-A6C8-F17881C8E8F5}"/>
    <cellStyle name="Normal 2 4 5 2 3 4 2" xfId="2614" xr:uid="{FD81CD26-8F82-4E57-AC76-4F5CEF06FEA5}"/>
    <cellStyle name="Normal 2 4 5 2 3 5" xfId="2049" xr:uid="{281A321B-2F00-4A64-A07B-6EB0C9C96023}"/>
    <cellStyle name="Normal 2 4 5 2 3 6" xfId="1385" xr:uid="{32B4916A-25CF-4D2F-908C-1BB0136B67A0}"/>
    <cellStyle name="Normal 2 4 5 2 4" xfId="277" xr:uid="{B3CC4562-3F69-4F64-972A-C8DB68DDC457}"/>
    <cellStyle name="Normal 2 4 5 2 4 2" xfId="484" xr:uid="{5CF89990-5040-4BCF-9167-04E2C8C78E16}"/>
    <cellStyle name="Normal 2 4 5 2 4 2 2" xfId="1049" xr:uid="{1FE186B3-16E4-4857-9F3B-74A36419A6F5}"/>
    <cellStyle name="Normal 2 4 5 2 4 2 2 2" xfId="2843" xr:uid="{3135B7DF-C96A-4A2C-B66D-7FC7CA0D4172}"/>
    <cellStyle name="Normal 2 4 5 2 4 2 3" xfId="2278" xr:uid="{1D8CEF7F-52E9-42CA-B5DA-47BB255414CC}"/>
    <cellStyle name="Normal 2 4 5 2 4 2 4" xfId="1614" xr:uid="{A59818F9-1F67-4300-85FE-90EAB15B8FF1}"/>
    <cellStyle name="Normal 2 4 5 2 4 3" xfId="846" xr:uid="{E8059AB7-12B5-4DD4-807A-B66CDF04DA4D}"/>
    <cellStyle name="Normal 2 4 5 2 4 3 2" xfId="2640" xr:uid="{1D5D2E91-DFA5-49F0-8A91-0F35D5B99142}"/>
    <cellStyle name="Normal 2 4 5 2 4 4" xfId="2075" xr:uid="{3273D320-E29F-4780-81D4-E79F6A3D9C15}"/>
    <cellStyle name="Normal 2 4 5 2 4 5" xfId="1411" xr:uid="{FEAE1EB4-6F7C-4563-BDD4-7358F15D3538}"/>
    <cellStyle name="Normal 2 4 5 2 5" xfId="384" xr:uid="{7137E2B5-518C-4D0A-A5C9-B6AB90A46A19}"/>
    <cellStyle name="Normal 2 4 5 2 5 2" xfId="952" xr:uid="{C7DF5F3E-195E-4D5F-90E1-56821FA29161}"/>
    <cellStyle name="Normal 2 4 5 2 5 2 2" xfId="2746" xr:uid="{94CB3B5C-7B9E-442C-B067-398A162694AF}"/>
    <cellStyle name="Normal 2 4 5 2 5 3" xfId="2181" xr:uid="{87A2B0AE-E84A-45D7-BC9E-141F7FED08CA}"/>
    <cellStyle name="Normal 2 4 5 2 5 4" xfId="1517" xr:uid="{9CD8DDC6-72F1-4C2D-99D7-6483AD78D4D0}"/>
    <cellStyle name="Normal 2 4 5 2 6" xfId="564" xr:uid="{4DB20415-9FD6-4B5D-A812-908E71F0F6D9}"/>
    <cellStyle name="Normal 2 4 5 2 6 2" xfId="1129" xr:uid="{C0A8DDD0-65DD-4575-BE23-47C26C9605EC}"/>
    <cellStyle name="Normal 2 4 5 2 6 2 2" xfId="2923" xr:uid="{54EF520E-D9D0-498D-B6A0-5882F753CFBE}"/>
    <cellStyle name="Normal 2 4 5 2 6 3" xfId="2358" xr:uid="{156DA202-5849-4ED4-8C1F-334862A2634D}"/>
    <cellStyle name="Normal 2 4 5 2 6 4" xfId="1694" xr:uid="{74A6358B-BA15-4658-82CD-5D35F2CE561E}"/>
    <cellStyle name="Normal 2 4 5 2 7" xfId="660" xr:uid="{8B93B032-05D3-468C-BBC0-4F1E4DE110AC}"/>
    <cellStyle name="Normal 2 4 5 2 7 2" xfId="1225" xr:uid="{663B41A0-E544-432F-80F5-E9688281C53C}"/>
    <cellStyle name="Normal 2 4 5 2 7 2 2" xfId="3019" xr:uid="{A3C9A818-4ADA-46AE-8C65-584FED7F723F}"/>
    <cellStyle name="Normal 2 4 5 2 7 3" xfId="2454" xr:uid="{F5C0158A-CD68-4491-95A1-4FE5199FAED2}"/>
    <cellStyle name="Normal 2 4 5 2 7 4" xfId="1790" xr:uid="{1C79F0CF-99FE-449F-81FF-2CF04A91A369}"/>
    <cellStyle name="Normal 2 4 5 2 8" xfId="191" xr:uid="{F8FB0CB2-5BFD-4E97-900D-8581CC7BE8ED}"/>
    <cellStyle name="Normal 2 4 5 2 8 2" xfId="1993" xr:uid="{70621CD0-1B94-4C0E-9500-7E9AD3B6E500}"/>
    <cellStyle name="Normal 2 4 5 2 9" xfId="764" xr:uid="{185E09C8-ED35-49B2-AEAA-7A775E591982}"/>
    <cellStyle name="Normal 2 4 5 2 9 2" xfId="2558" xr:uid="{4EF7D422-7D12-4624-924E-A3519966EBC4}"/>
    <cellStyle name="Normal 2 4 5 3" xfId="91" xr:uid="{00000000-0005-0000-0000-000054000000}"/>
    <cellStyle name="Normal 2 4 5 3 2" xfId="299" xr:uid="{E0D50A4C-5625-4EE3-ADD0-4C302C982110}"/>
    <cellStyle name="Normal 2 4 5 3 2 2" xfId="506" xr:uid="{F22D4DC5-96B7-4EBC-AD41-B32A918E8150}"/>
    <cellStyle name="Normal 2 4 5 3 2 2 2" xfId="1071" xr:uid="{16047ADD-1540-4201-BB65-0A51F5102A81}"/>
    <cellStyle name="Normal 2 4 5 3 2 2 2 2" xfId="2865" xr:uid="{EA95DA26-A873-4324-B708-A4A252BAAD7E}"/>
    <cellStyle name="Normal 2 4 5 3 2 2 3" xfId="2300" xr:uid="{A4C9BD50-1619-46A7-A2EB-E386A2971D11}"/>
    <cellStyle name="Normal 2 4 5 3 2 2 4" xfId="1636" xr:uid="{2392A54B-D7AB-49AB-9F17-E115ABBB8B23}"/>
    <cellStyle name="Normal 2 4 5 3 2 3" xfId="868" xr:uid="{31D557EB-7265-4B9D-9C19-ADC819CFD6DC}"/>
    <cellStyle name="Normal 2 4 5 3 2 3 2" xfId="2662" xr:uid="{7E4B0CB6-640E-422A-B0C6-2F69B34BE480}"/>
    <cellStyle name="Normal 2 4 5 3 2 4" xfId="2097" xr:uid="{B1AB6992-8580-4688-91E7-23686CEB9E37}"/>
    <cellStyle name="Normal 2 4 5 3 2 5" xfId="1433" xr:uid="{7EC9D37A-0443-4A8F-BF1D-FF95774A6631}"/>
    <cellStyle name="Normal 2 4 5 3 3" xfId="407" xr:uid="{3D7CB481-D23F-47F2-A032-9C4366FABBC3}"/>
    <cellStyle name="Normal 2 4 5 3 3 2" xfId="975" xr:uid="{C17E51F8-921E-4273-A725-4BC04C32408F}"/>
    <cellStyle name="Normal 2 4 5 3 3 2 2" xfId="2769" xr:uid="{4F749D54-60DC-4BF9-AD7F-F44CC3B7ED65}"/>
    <cellStyle name="Normal 2 4 5 3 3 3" xfId="2204" xr:uid="{6CB09C0B-5CB1-4553-9955-2834102F250F}"/>
    <cellStyle name="Normal 2 4 5 3 3 4" xfId="1540" xr:uid="{AC99C0AB-5E2F-4C66-BBAB-E00F5F0F5B9D}"/>
    <cellStyle name="Normal 2 4 5 3 4" xfId="587" xr:uid="{B02D992B-8143-4719-ACC7-FA493ADA6A56}"/>
    <cellStyle name="Normal 2 4 5 3 4 2" xfId="1152" xr:uid="{F6FA3E45-AF3E-40F5-B6E5-DB68AFF04469}"/>
    <cellStyle name="Normal 2 4 5 3 4 2 2" xfId="2946" xr:uid="{DF6F49AD-6220-4E65-9E52-53E3CCE5EE9E}"/>
    <cellStyle name="Normal 2 4 5 3 4 3" xfId="2381" xr:uid="{DDFB5B3F-1E95-4D72-9763-F1F0257DEA3F}"/>
    <cellStyle name="Normal 2 4 5 3 4 4" xfId="1717" xr:uid="{10F7C275-1F96-4D67-B226-FA90A9FE7FC8}"/>
    <cellStyle name="Normal 2 4 5 3 5" xfId="683" xr:uid="{4D8630A6-C837-4E8F-B0B8-75B65AA34781}"/>
    <cellStyle name="Normal 2 4 5 3 5 2" xfId="1248" xr:uid="{A527E876-100D-4688-A6F8-50169A4DE259}"/>
    <cellStyle name="Normal 2 4 5 3 5 2 2" xfId="3042" xr:uid="{1457C4A1-AA10-4518-AF85-C4A0D476BA83}"/>
    <cellStyle name="Normal 2 4 5 3 5 3" xfId="2477" xr:uid="{812EBD6D-CE55-4F29-89EF-ADCA5232DC2E}"/>
    <cellStyle name="Normal 2 4 5 3 5 4" xfId="1813" xr:uid="{5A416A83-A560-40FB-BA1F-413B892FAEDD}"/>
    <cellStyle name="Normal 2 4 5 3 6" xfId="215" xr:uid="{8B614A0C-085F-4D7F-B5EE-46ACC888E55E}"/>
    <cellStyle name="Normal 2 4 5 3 6 2" xfId="2015" xr:uid="{C32F9A1B-CDB2-451A-A519-6C0BD237FC65}"/>
    <cellStyle name="Normal 2 4 5 3 7" xfId="786" xr:uid="{8CB72088-2342-49A0-AA66-772AF8CF190D}"/>
    <cellStyle name="Normal 2 4 5 3 7 2" xfId="2580" xr:uid="{C727C08C-E3A7-4C37-AD9A-A22C0B7362A1}"/>
    <cellStyle name="Normal 2 4 5 3 8" xfId="1917" xr:uid="{6F6252B6-4A4B-4C67-BC4F-284D40154597}"/>
    <cellStyle name="Normal 2 4 5 3 9" xfId="1351" xr:uid="{87F374E1-9A67-4A13-8BD0-2F6EE79EDDBE}"/>
    <cellStyle name="Normal 2 4 5 4" xfId="246" xr:uid="{1F55F0F3-2522-4223-AFF4-46854BD39245}"/>
    <cellStyle name="Normal 2 4 5 4 2" xfId="328" xr:uid="{3AA481CA-773A-40B9-A0AA-05F9B4227E37}"/>
    <cellStyle name="Normal 2 4 5 4 2 2" xfId="534" xr:uid="{2A0039B4-789C-4F66-BDE9-71C5A8F99E03}"/>
    <cellStyle name="Normal 2 4 5 4 2 2 2" xfId="1099" xr:uid="{DCD69992-BD4D-426D-877F-6A481E4F66BC}"/>
    <cellStyle name="Normal 2 4 5 4 2 2 2 2" xfId="2893" xr:uid="{BC53EFA7-87F1-4A18-BBF0-97BD47565AFC}"/>
    <cellStyle name="Normal 2 4 5 4 2 2 3" xfId="2328" xr:uid="{BD68F156-4008-48EF-AE9A-9744A945A7CF}"/>
    <cellStyle name="Normal 2 4 5 4 2 2 4" xfId="1664" xr:uid="{45FF3B6F-11D2-46E1-8A72-5B0109C0BFB8}"/>
    <cellStyle name="Normal 2 4 5 4 2 3" xfId="897" xr:uid="{CC81657D-9C5A-46B3-B733-B2F930590DDE}"/>
    <cellStyle name="Normal 2 4 5 4 2 3 2" xfId="2691" xr:uid="{C1B3ECE9-AC5E-4227-B9B2-56C45BC56EA4}"/>
    <cellStyle name="Normal 2 4 5 4 2 4" xfId="2126" xr:uid="{8A1DA725-45EF-4125-B1AF-B0497D511744}"/>
    <cellStyle name="Normal 2 4 5 4 2 5" xfId="1462" xr:uid="{1D089728-9796-4363-849D-561EDF000F74}"/>
    <cellStyle name="Normal 2 4 5 4 3" xfId="459" xr:uid="{C6EF7B03-E42E-42BB-B86B-46AE5F490008}"/>
    <cellStyle name="Normal 2 4 5 4 3 2" xfId="1024" xr:uid="{9820F98B-A7D5-4829-856E-4B286C053D18}"/>
    <cellStyle name="Normal 2 4 5 4 3 2 2" xfId="2818" xr:uid="{5C69E97C-7929-4ADC-A606-FE715514A755}"/>
    <cellStyle name="Normal 2 4 5 4 3 3" xfId="2253" xr:uid="{8A18BF8B-30B6-4803-B38A-B4140FEFD437}"/>
    <cellStyle name="Normal 2 4 5 4 3 4" xfId="1589" xr:uid="{EBC667EB-9F97-4B8F-9C97-6FAF0B73ED18}"/>
    <cellStyle name="Normal 2 4 5 4 4" xfId="815" xr:uid="{3F453A0F-1C30-4B97-A049-70912284C51B}"/>
    <cellStyle name="Normal 2 4 5 4 4 2" xfId="2609" xr:uid="{87890FB2-9215-4ECE-8067-1112A9224E61}"/>
    <cellStyle name="Normal 2 4 5 4 5" xfId="2044" xr:uid="{ABF673C5-648D-453F-A48D-110BBC0C3ADB}"/>
    <cellStyle name="Normal 2 4 5 4 6" xfId="1380" xr:uid="{D98AD995-3668-47DE-9D8C-4E348077CBF4}"/>
    <cellStyle name="Normal 2 4 5 5" xfId="272" xr:uid="{66BF7E1F-5DDE-4540-A2C4-E7C223D2020F}"/>
    <cellStyle name="Normal 2 4 5 5 2" xfId="479" xr:uid="{5CFB9B53-DFB8-43D1-AF5D-877A10C9FBD1}"/>
    <cellStyle name="Normal 2 4 5 5 2 2" xfId="1044" xr:uid="{759383B7-BCA7-49F2-9F37-FC25C8C2BE79}"/>
    <cellStyle name="Normal 2 4 5 5 2 2 2" xfId="2838" xr:uid="{4FEAF9B8-DBD6-4699-90AF-5BB08DE6FA1F}"/>
    <cellStyle name="Normal 2 4 5 5 2 3" xfId="2273" xr:uid="{ED1BB36E-B845-4C2E-94A5-5A210283B9F9}"/>
    <cellStyle name="Normal 2 4 5 5 2 4" xfId="1609" xr:uid="{95D2EB3E-BE0E-4E07-B02D-C468C0C663FA}"/>
    <cellStyle name="Normal 2 4 5 5 3" xfId="841" xr:uid="{85B92459-8F00-4D06-8C62-CE8472275091}"/>
    <cellStyle name="Normal 2 4 5 5 3 2" xfId="2635" xr:uid="{A376C63E-040C-45C9-BDB6-60D79A3A7945}"/>
    <cellStyle name="Normal 2 4 5 5 4" xfId="2070" xr:uid="{674C654A-94F2-4C9A-925F-F9C6098BE4CC}"/>
    <cellStyle name="Normal 2 4 5 5 5" xfId="1406" xr:uid="{FEB69844-1C81-49D2-9ABE-DC4471785221}"/>
    <cellStyle name="Normal 2 4 5 6" xfId="379" xr:uid="{83705A66-5045-49F5-A4C6-80F5095F8FA8}"/>
    <cellStyle name="Normal 2 4 5 6 2" xfId="947" xr:uid="{F4B61337-98D0-49BD-B33B-437D0B144CA5}"/>
    <cellStyle name="Normal 2 4 5 6 2 2" xfId="2741" xr:uid="{C3DAE6A9-BB9F-4142-802B-DC92D0C92561}"/>
    <cellStyle name="Normal 2 4 5 6 3" xfId="2176" xr:uid="{BEADEF99-8629-4214-A4FC-93E59681DD01}"/>
    <cellStyle name="Normal 2 4 5 6 4" xfId="1512" xr:uid="{64AABCF5-892C-4251-8285-C6750DE1CE78}"/>
    <cellStyle name="Normal 2 4 5 7" xfId="559" xr:uid="{006C79D9-9CA9-4152-AAAA-82024D90C60C}"/>
    <cellStyle name="Normal 2 4 5 7 2" xfId="1124" xr:uid="{A6D5AC28-FDBB-4D87-BC92-2DEDBD9C4D7B}"/>
    <cellStyle name="Normal 2 4 5 7 2 2" xfId="2918" xr:uid="{AEF53C06-5790-43AE-A9ED-FDBF02DEB1C4}"/>
    <cellStyle name="Normal 2 4 5 7 3" xfId="2353" xr:uid="{95814815-067B-473C-96FC-BE86285A1765}"/>
    <cellStyle name="Normal 2 4 5 7 4" xfId="1689" xr:uid="{46C86C17-4436-4FAA-ABB2-D761D19BEFAE}"/>
    <cellStyle name="Normal 2 4 5 8" xfId="655" xr:uid="{71B63C52-EAB4-4651-A5AA-40597CC0AB7A}"/>
    <cellStyle name="Normal 2 4 5 8 2" xfId="1220" xr:uid="{137A0978-E7CE-445C-B368-399722C51DBA}"/>
    <cellStyle name="Normal 2 4 5 8 2 2" xfId="3014" xr:uid="{8A361D53-7664-4869-A260-4950686707F8}"/>
    <cellStyle name="Normal 2 4 5 8 3" xfId="2449" xr:uid="{0CAAE54C-2070-403B-B659-4FC4798FBFAF}"/>
    <cellStyle name="Normal 2 4 5 8 4" xfId="1785" xr:uid="{8A3AEB55-0B09-4753-A5B4-9AB54497DAA9}"/>
    <cellStyle name="Normal 2 4 5 9" xfId="186" xr:uid="{9966CA95-9B78-449B-AD4B-C398FEFBC12A}"/>
    <cellStyle name="Normal 2 4 5 9 2" xfId="1988" xr:uid="{D3D1E17D-8EE7-44A7-AB78-658CD821CFA5}"/>
    <cellStyle name="Normal 2 4 6" xfId="264" xr:uid="{A66E92EA-7B8D-457D-8115-9B3054ECB1AE}"/>
    <cellStyle name="Normal 2 4 6 2" xfId="471" xr:uid="{2895203F-F1E2-48AF-9CA4-7E3D51ED9572}"/>
    <cellStyle name="Normal 2 4 6 2 2" xfId="1036" xr:uid="{9F30FE7B-2698-498E-B8EF-094FD541F625}"/>
    <cellStyle name="Normal 2 4 6 2 2 2" xfId="2830" xr:uid="{404A971F-08AB-4D5A-83A4-979FA671E531}"/>
    <cellStyle name="Normal 2 4 6 2 3" xfId="2265" xr:uid="{9C73E471-BE99-4A85-9355-6839F0F3BBC4}"/>
    <cellStyle name="Normal 2 4 6 2 4" xfId="1601" xr:uid="{FB7BE2AF-824B-43F4-9997-534212CFEA55}"/>
    <cellStyle name="Normal 2 4 6 3" xfId="833" xr:uid="{4691E4A2-4E0F-42C7-AF3E-13C47CB8CC8E}"/>
    <cellStyle name="Normal 2 4 6 3 2" xfId="2627" xr:uid="{8A495C82-F735-4720-8508-EF8E7341AAF5}"/>
    <cellStyle name="Normal 2 4 6 4" xfId="2062" xr:uid="{6698BE56-E61B-41AC-A0DC-36F56EA203FB}"/>
    <cellStyle name="Normal 2 4 6 5" xfId="1398" xr:uid="{AC4184D5-F2AF-44A5-AC3F-B59C539A3714}"/>
    <cellStyle name="Normal 2 4 7" xfId="370" xr:uid="{A4E83791-2905-4051-8CD5-51D1AE0B703C}"/>
    <cellStyle name="Normal 2 4 7 2" xfId="938" xr:uid="{04802588-3412-4484-944F-D31D9AAE7B2B}"/>
    <cellStyle name="Normal 2 4 7 2 2" xfId="2732" xr:uid="{78BBB0F9-CC82-497C-A74C-B5B2625D3A23}"/>
    <cellStyle name="Normal 2 4 7 3" xfId="2167" xr:uid="{F76732E9-5600-43B9-BEE7-43F248403AE5}"/>
    <cellStyle name="Normal 2 4 7 4" xfId="1503" xr:uid="{D7DA76ED-E394-4F43-8572-0228DEFCEA94}"/>
    <cellStyle name="Normal 2 4 8" xfId="551" xr:uid="{118E0C65-AEF7-406D-9B35-B8C12BBF4A89}"/>
    <cellStyle name="Normal 2 4 8 2" xfId="1116" xr:uid="{7825D105-53EF-461E-A7EB-A6C6351A075F}"/>
    <cellStyle name="Normal 2 4 8 2 2" xfId="2910" xr:uid="{9EEE282E-1FCF-45CD-A6B1-A25C618F2110}"/>
    <cellStyle name="Normal 2 4 8 3" xfId="2345" xr:uid="{8D1E7AD5-ED6F-4C8D-A997-FCAF809D4074}"/>
    <cellStyle name="Normal 2 4 8 4" xfId="1681" xr:uid="{9C0286EC-97E9-43A9-91CF-8636D34156C6}"/>
    <cellStyle name="Normal 2 4 9" xfId="647" xr:uid="{05D5EA35-D478-428F-8A88-418B988AEF34}"/>
    <cellStyle name="Normal 2 4 9 2" xfId="1212" xr:uid="{716662E4-86F9-4481-8563-086B65998B72}"/>
    <cellStyle name="Normal 2 4 9 2 2" xfId="3006" xr:uid="{AB5FC65A-9339-4312-A231-101C42D4A1F5}"/>
    <cellStyle name="Normal 2 4 9 3" xfId="2441" xr:uid="{801A9171-23C7-46FA-9989-D5E73109FADC}"/>
    <cellStyle name="Normal 2 4 9 4" xfId="1777" xr:uid="{CCD0A8C1-78C4-487A-A92F-8587FA66FAEF}"/>
    <cellStyle name="Normal 2 5" xfId="33" xr:uid="{00000000-0005-0000-0000-000055000000}"/>
    <cellStyle name="Normal 2 6" xfId="79" xr:uid="{00000000-0005-0000-0000-000056000000}"/>
    <cellStyle name="Normal 2 6 2" xfId="287" xr:uid="{8E1DBF67-D59C-4021-95FA-56E6A7AC067A}"/>
    <cellStyle name="Normal 2 6 2 2" xfId="494" xr:uid="{8C052A0D-FE0F-41C3-9820-9612BFD2A501}"/>
    <cellStyle name="Normal 2 6 2 2 2" xfId="1059" xr:uid="{AFF9FC19-3AEE-458D-BBF1-8F4BA949C221}"/>
    <cellStyle name="Normal 2 6 2 2 2 2" xfId="2853" xr:uid="{9D6656A6-7564-4F6D-B078-A984463BAF07}"/>
    <cellStyle name="Normal 2 6 2 2 3" xfId="2288" xr:uid="{171AD7AA-7304-4B6C-BF9F-7F59FDE7F945}"/>
    <cellStyle name="Normal 2 6 2 2 4" xfId="1624" xr:uid="{B82313E7-71D6-4A06-810D-8FC2CBD5BCEE}"/>
    <cellStyle name="Normal 2 6 2 3" xfId="856" xr:uid="{E81FEEB8-2DF4-492F-884B-B6BC54D8BE9C}"/>
    <cellStyle name="Normal 2 6 2 3 2" xfId="2650" xr:uid="{5BC287AD-1E16-40CE-9967-5DF823ECDBAB}"/>
    <cellStyle name="Normal 2 6 2 4" xfId="2085" xr:uid="{48584962-B4B9-4644-A6B4-88906B213D02}"/>
    <cellStyle name="Normal 2 6 2 5" xfId="1421" xr:uid="{76320007-FBF0-457A-92B2-A78AA0F1B4E0}"/>
    <cellStyle name="Normal 2 6 3" xfId="395" xr:uid="{EF703CA5-D281-42C5-BED4-55E3E399F078}"/>
    <cellStyle name="Normal 2 6 3 2" xfId="963" xr:uid="{613945C5-48AC-45B2-A2FB-690ADE2803AC}"/>
    <cellStyle name="Normal 2 6 3 2 2" xfId="2757" xr:uid="{B9672D24-2C81-41E3-854A-0D651BF2F62B}"/>
    <cellStyle name="Normal 2 6 3 3" xfId="2192" xr:uid="{006B0821-E527-4487-B4E1-6112809394A2}"/>
    <cellStyle name="Normal 2 6 3 4" xfId="1528" xr:uid="{D581DD53-D3B9-4C94-B8A9-6F1C0FF7C10D}"/>
    <cellStyle name="Normal 2 6 4" xfId="575" xr:uid="{2FBAFC59-67F7-4C7D-B811-44969D4473A7}"/>
    <cellStyle name="Normal 2 6 4 2" xfId="1140" xr:uid="{36796090-1746-49B0-9CD7-B26292E4BC2A}"/>
    <cellStyle name="Normal 2 6 4 2 2" xfId="2934" xr:uid="{2FA4E882-DD2E-499B-BEAA-122BC938AE07}"/>
    <cellStyle name="Normal 2 6 4 3" xfId="2369" xr:uid="{9F69E6A1-5DCA-4C0B-85F5-31DDD405F33F}"/>
    <cellStyle name="Normal 2 6 4 4" xfId="1705" xr:uid="{C139B660-6CCC-4BAD-8861-438468BE5281}"/>
    <cellStyle name="Normal 2 6 5" xfId="671" xr:uid="{F3BB17A9-C5F5-4543-9FCC-4910D5457C3F}"/>
    <cellStyle name="Normal 2 6 5 2" xfId="1236" xr:uid="{FDB863FC-0512-4448-9FC0-9EA58D2CC698}"/>
    <cellStyle name="Normal 2 6 5 2 2" xfId="3030" xr:uid="{E1506050-6D3C-42F6-9F6C-196E7D49CB91}"/>
    <cellStyle name="Normal 2 6 5 3" xfId="2465" xr:uid="{59C7E98D-EABF-4C1A-AD1E-7C5C3FC13770}"/>
    <cellStyle name="Normal 2 6 5 4" xfId="1801" xr:uid="{2FAACDDE-5B6B-4635-9FEB-F866DDC1E628}"/>
    <cellStyle name="Normal 2 6 6" xfId="201" xr:uid="{DC50A3ED-D74B-4EC9-81CD-47CFD3EDBE85}"/>
    <cellStyle name="Normal 2 6 6 2" xfId="2003" xr:uid="{3705B974-FC53-48D6-A6F8-57FF969EC9BC}"/>
    <cellStyle name="Normal 2 6 7" xfId="774" xr:uid="{1666CDD4-AFB8-4D55-BDBD-400E58AADA46}"/>
    <cellStyle name="Normal 2 6 7 2" xfId="2568" xr:uid="{13EB79F1-9955-43E5-866E-406ED925187A}"/>
    <cellStyle name="Normal 2 6 8" xfId="1905" xr:uid="{8929ADA4-51FF-4CF9-B6A0-5045D9DEAE8A}"/>
    <cellStyle name="Normal 2 6 9" xfId="1339" xr:uid="{F15FC826-D110-4B02-B19B-9D32265D59DF}"/>
    <cellStyle name="Normal 2 7" xfId="78" xr:uid="{00000000-0005-0000-0000-000057000000}"/>
    <cellStyle name="Normal 2 7 2" xfId="316" xr:uid="{1048A243-956B-4CB4-BDAD-445658B7F027}"/>
    <cellStyle name="Normal 2 7 2 2" xfId="523" xr:uid="{6A6098C5-3803-4DED-8F66-CBE4FF25C29C}"/>
    <cellStyle name="Normal 2 7 2 2 2" xfId="1088" xr:uid="{FA000F9B-D8E6-4E83-9F14-8E8CD42242EE}"/>
    <cellStyle name="Normal 2 7 2 2 2 2" xfId="2882" xr:uid="{F1421E2F-8E1A-45DC-9A9C-31C7A6DC6F76}"/>
    <cellStyle name="Normal 2 7 2 2 3" xfId="2317" xr:uid="{F8172253-86DE-4390-A7E0-B086022D6A5C}"/>
    <cellStyle name="Normal 2 7 2 2 4" xfId="1653" xr:uid="{F06BC6D0-5AFF-470D-A8F6-754BDB1489E4}"/>
    <cellStyle name="Normal 2 7 2 3" xfId="885" xr:uid="{3C7A207F-CFE9-4FA0-9A95-E200272D5C09}"/>
    <cellStyle name="Normal 2 7 2 3 2" xfId="2679" xr:uid="{376A3869-5383-4502-8406-38C369957442}"/>
    <cellStyle name="Normal 2 7 2 4" xfId="2114" xr:uid="{6B5270A0-62F3-4497-A2EE-BAAC0F9BF2B8}"/>
    <cellStyle name="Normal 2 7 2 5" xfId="1450" xr:uid="{1C1EB60F-6737-47D7-9A12-785DE10B681C}"/>
    <cellStyle name="Normal 2 7 3" xfId="394" xr:uid="{577296AC-5604-40FD-8784-8A4051B38F7D}"/>
    <cellStyle name="Normal 2 7 3 2" xfId="962" xr:uid="{C00C0BF6-12AB-4CEB-A000-5880ACBBAB4E}"/>
    <cellStyle name="Normal 2 7 3 2 2" xfId="2756" xr:uid="{D261AD5E-B431-410A-B952-305D67089707}"/>
    <cellStyle name="Normal 2 7 3 3" xfId="2191" xr:uid="{B7A351B3-E3BA-4325-B9DB-D09FDCC1A832}"/>
    <cellStyle name="Normal 2 7 3 4" xfId="1527" xr:uid="{4B49593D-1A10-428F-B2E4-C04BCBDDF060}"/>
    <cellStyle name="Normal 2 7 4" xfId="574" xr:uid="{32BDF459-4CBA-4CCC-A69D-D7AA0F1820E3}"/>
    <cellStyle name="Normal 2 7 4 2" xfId="1139" xr:uid="{D1709294-4D32-4501-B74F-DD925F43C4D7}"/>
    <cellStyle name="Normal 2 7 4 2 2" xfId="2933" xr:uid="{ACCDDEA8-C2CB-48B9-8137-D940168EBA05}"/>
    <cellStyle name="Normal 2 7 4 3" xfId="2368" xr:uid="{39D52DDC-68BC-4534-8B7F-BEE02F9C1829}"/>
    <cellStyle name="Normal 2 7 4 4" xfId="1704" xr:uid="{3F168252-3A9B-4214-92CE-4F721C4B38DB}"/>
    <cellStyle name="Normal 2 7 5" xfId="670" xr:uid="{1DF65428-4C01-4B09-A3D0-8051B2FCB525}"/>
    <cellStyle name="Normal 2 7 5 2" xfId="1235" xr:uid="{5C894938-4358-4E63-9630-F10121BB676D}"/>
    <cellStyle name="Normal 2 7 5 2 2" xfId="3029" xr:uid="{D5CCD911-5B5E-49CB-B761-79433168D7C1}"/>
    <cellStyle name="Normal 2 7 5 3" xfId="2464" xr:uid="{760736BE-FA6B-46D5-83BC-75AEB071CE07}"/>
    <cellStyle name="Normal 2 7 5 4" xfId="1800" xr:uid="{ACE411BB-965F-42A5-8FC3-A3BFFF3C0B86}"/>
    <cellStyle name="Normal 2 7 6" xfId="234" xr:uid="{DF896027-22B1-4B15-B92D-F1D93B9617F1}"/>
    <cellStyle name="Normal 2 7 6 2" xfId="2032" xr:uid="{FA633D4E-551B-4705-B811-57007CE0FA9C}"/>
    <cellStyle name="Normal 2 7 7" xfId="803" xr:uid="{93987132-9358-41C1-AFD3-80D9006C3950}"/>
    <cellStyle name="Normal 2 7 7 2" xfId="2597" xr:uid="{E2129B56-18D3-4C94-B620-0BB0E81C7F73}"/>
    <cellStyle name="Normal 2 7 8" xfId="1904" xr:uid="{ED233A30-0AA2-4AE3-8F53-2D93C400D0CE}"/>
    <cellStyle name="Normal 2 7 9" xfId="1368" xr:uid="{AF5430B2-B29E-4D5C-92C2-12073B87405A}"/>
    <cellStyle name="Normal 2 8" xfId="25" xr:uid="{00000000-0005-0000-0000-000058000000}"/>
    <cellStyle name="Normal 2 8 10" xfId="1890" xr:uid="{96519F26-05D4-4DB0-B705-3B5D5BBB6869}"/>
    <cellStyle name="Normal 2 8 11" xfId="1325" xr:uid="{1971DF3B-D63D-4913-BB64-144196878EF3}"/>
    <cellStyle name="Normal 2 8 2" xfId="92" xr:uid="{00000000-0005-0000-0000-000059000000}"/>
    <cellStyle name="Normal 2 8 2 2" xfId="300" xr:uid="{28DFBE2B-C502-4977-BE63-BE1CE3BE745F}"/>
    <cellStyle name="Normal 2 8 2 2 2" xfId="507" xr:uid="{1267C964-B195-4484-985F-9709576EC7FA}"/>
    <cellStyle name="Normal 2 8 2 2 2 2" xfId="1072" xr:uid="{201659F6-8CC6-410E-8DEB-FD391C12795F}"/>
    <cellStyle name="Normal 2 8 2 2 2 2 2" xfId="2866" xr:uid="{7819BFE3-5771-48B6-BB03-7F94202048EE}"/>
    <cellStyle name="Normal 2 8 2 2 2 3" xfId="2301" xr:uid="{5E5E7776-59FC-4944-BEFD-3216811D37BC}"/>
    <cellStyle name="Normal 2 8 2 2 2 4" xfId="1637" xr:uid="{28CDA2F3-0CB8-4595-BAAF-3387C3997E0A}"/>
    <cellStyle name="Normal 2 8 2 2 3" xfId="869" xr:uid="{667DEC7E-A0FC-493B-95C8-281E943BD32B}"/>
    <cellStyle name="Normal 2 8 2 2 3 2" xfId="2663" xr:uid="{15ABD79C-04FD-4ED1-B293-EC782E41E9A0}"/>
    <cellStyle name="Normal 2 8 2 2 4" xfId="2098" xr:uid="{F7C41D0E-C2F9-4D9D-B612-536C245CE9CA}"/>
    <cellStyle name="Normal 2 8 2 2 5" xfId="1434" xr:uid="{E4DAD88A-CA0F-4C60-8CB8-7800536EA080}"/>
    <cellStyle name="Normal 2 8 2 3" xfId="408" xr:uid="{08DE0D5F-2A43-493A-9B45-91C830056425}"/>
    <cellStyle name="Normal 2 8 2 3 2" xfId="976" xr:uid="{843E7855-22AD-4EF7-94F2-41394D7928CC}"/>
    <cellStyle name="Normal 2 8 2 3 2 2" xfId="2770" xr:uid="{575F4FA9-B3D8-4AA3-829E-21F7F59A0AC6}"/>
    <cellStyle name="Normal 2 8 2 3 3" xfId="2205" xr:uid="{BEB75AB9-C884-486C-AF84-2CFE27C537C0}"/>
    <cellStyle name="Normal 2 8 2 3 4" xfId="1541" xr:uid="{94FE3828-4E8C-455F-BD46-45DFCD2FD78B}"/>
    <cellStyle name="Normal 2 8 2 4" xfId="588" xr:uid="{A3BF8D6C-76EA-47C0-BEAC-8BE1D8EA4FC6}"/>
    <cellStyle name="Normal 2 8 2 4 2" xfId="1153" xr:uid="{492C0226-C009-43AE-B834-F9160155D5F4}"/>
    <cellStyle name="Normal 2 8 2 4 2 2" xfId="2947" xr:uid="{F17658A1-506E-47D5-9F7E-4BF81B0C7E9C}"/>
    <cellStyle name="Normal 2 8 2 4 3" xfId="2382" xr:uid="{5E3916B6-318A-46F2-8CA7-26A4B64C01A1}"/>
    <cellStyle name="Normal 2 8 2 4 4" xfId="1718" xr:uid="{38467C2A-EF41-4C8F-9A92-BBF267E6B7FE}"/>
    <cellStyle name="Normal 2 8 2 5" xfId="684" xr:uid="{6BC8DB78-F580-48E6-9376-8D6E428D5284}"/>
    <cellStyle name="Normal 2 8 2 5 2" xfId="1249" xr:uid="{38E2E050-78DB-42CD-949F-9BD9836A407E}"/>
    <cellStyle name="Normal 2 8 2 5 2 2" xfId="3043" xr:uid="{198BAA5D-09AE-4742-9E2B-51771207C86E}"/>
    <cellStyle name="Normal 2 8 2 5 3" xfId="2478" xr:uid="{D8585171-983E-4A04-A687-32458068AA17}"/>
    <cellStyle name="Normal 2 8 2 5 4" xfId="1814" xr:uid="{D550CD98-A9D9-4CE4-AE6F-19CB476ED801}"/>
    <cellStyle name="Normal 2 8 2 6" xfId="216" xr:uid="{6529CBEF-4919-4D7B-ABCD-DB792566E12B}"/>
    <cellStyle name="Normal 2 8 2 6 2" xfId="2016" xr:uid="{5D07C108-8FA5-4AAB-9CE3-40D046C7567B}"/>
    <cellStyle name="Normal 2 8 2 7" xfId="787" xr:uid="{C5A62F38-5537-4AE6-A318-A5FAF8408DC1}"/>
    <cellStyle name="Normal 2 8 2 7 2" xfId="2581" xr:uid="{F7D1E12A-37F1-40CE-85EC-0DC0218F150B}"/>
    <cellStyle name="Normal 2 8 2 8" xfId="1918" xr:uid="{B7FEBD64-70CE-4FCD-9843-D899112477E8}"/>
    <cellStyle name="Normal 2 8 2 9" xfId="1352" xr:uid="{EE22690E-8DA2-4D55-ACAE-EF60F57E9BC8}"/>
    <cellStyle name="Normal 2 8 3" xfId="247" xr:uid="{0847C9D8-4A3E-4A42-82C4-69F6EB5B2FB9}"/>
    <cellStyle name="Normal 2 8 3 2" xfId="329" xr:uid="{4EAF7E42-3270-4885-8AF2-6EEDEEA43E8D}"/>
    <cellStyle name="Normal 2 8 3 2 2" xfId="535" xr:uid="{D06C1DC4-6E51-482C-A070-22F00E729CA5}"/>
    <cellStyle name="Normal 2 8 3 2 2 2" xfId="1100" xr:uid="{01916BAF-08F0-4224-AB76-F94D35821BED}"/>
    <cellStyle name="Normal 2 8 3 2 2 2 2" xfId="2894" xr:uid="{F9210534-90C9-4260-908C-F8742FB3A1D1}"/>
    <cellStyle name="Normal 2 8 3 2 2 3" xfId="2329" xr:uid="{98F7EF83-4191-4BE2-93FC-E029B626A68A}"/>
    <cellStyle name="Normal 2 8 3 2 2 4" xfId="1665" xr:uid="{45B2178E-9CD8-4492-ABF5-3C61C36B3034}"/>
    <cellStyle name="Normal 2 8 3 2 3" xfId="898" xr:uid="{B0DDDDDB-BA8C-4E62-B179-648DBE62EE9B}"/>
    <cellStyle name="Normal 2 8 3 2 3 2" xfId="2692" xr:uid="{7B3100E8-0689-4139-8586-BBC649320886}"/>
    <cellStyle name="Normal 2 8 3 2 4" xfId="2127" xr:uid="{32893B3B-8D78-41C7-B7EF-9BBC312C4580}"/>
    <cellStyle name="Normal 2 8 3 2 5" xfId="1463" xr:uid="{3E7FB147-72F5-4D31-86F5-C23E9EEBE622}"/>
    <cellStyle name="Normal 2 8 3 3" xfId="460" xr:uid="{0D32698E-9C54-46AE-81E1-A1E391A0CD6C}"/>
    <cellStyle name="Normal 2 8 3 3 2" xfId="1025" xr:uid="{E636FAC9-5C51-45D8-BE04-AAA5742FF166}"/>
    <cellStyle name="Normal 2 8 3 3 2 2" xfId="2819" xr:uid="{B3116FD4-B7D8-4F0D-BA23-FF6F986CFEF0}"/>
    <cellStyle name="Normal 2 8 3 3 3" xfId="2254" xr:uid="{44F72791-8F38-4049-B5AA-87FD8501E8B4}"/>
    <cellStyle name="Normal 2 8 3 3 4" xfId="1590" xr:uid="{2DC1735E-7C21-4EFF-857B-0DE349A80C5E}"/>
    <cellStyle name="Normal 2 8 3 4" xfId="816" xr:uid="{15BC8A77-6A0C-4819-93A0-C370B5A9E4FA}"/>
    <cellStyle name="Normal 2 8 3 4 2" xfId="2610" xr:uid="{3875D831-661A-4A34-BE23-C4CEC348F654}"/>
    <cellStyle name="Normal 2 8 3 5" xfId="2045" xr:uid="{19C9F5F9-9F55-445C-B999-80B9DB0D25CC}"/>
    <cellStyle name="Normal 2 8 3 6" xfId="1381" xr:uid="{496D25E7-F438-473C-A778-C82BF46D9937}"/>
    <cellStyle name="Normal 2 8 4" xfId="273" xr:uid="{96763F24-DF3D-47DD-92F1-DA7B66EE730A}"/>
    <cellStyle name="Normal 2 8 4 2" xfId="480" xr:uid="{F316DC5B-751B-4637-B9E3-6CD8950303B4}"/>
    <cellStyle name="Normal 2 8 4 2 2" xfId="1045" xr:uid="{C16A86D4-AA7C-49B5-8B8F-D685FF01DEE8}"/>
    <cellStyle name="Normal 2 8 4 2 2 2" xfId="2839" xr:uid="{BB84BD65-2F65-4444-82BD-45ACA7675109}"/>
    <cellStyle name="Normal 2 8 4 2 3" xfId="2274" xr:uid="{111235D1-33D1-4E8B-A011-BE9557A25474}"/>
    <cellStyle name="Normal 2 8 4 2 4" xfId="1610" xr:uid="{C32228C4-D51F-4AFD-80A6-06D0F379E918}"/>
    <cellStyle name="Normal 2 8 4 3" xfId="842" xr:uid="{E3267852-331E-4E39-ACF7-AA97281847A0}"/>
    <cellStyle name="Normal 2 8 4 3 2" xfId="2636" xr:uid="{696D2B4E-E877-4503-A437-373904B89115}"/>
    <cellStyle name="Normal 2 8 4 4" xfId="2071" xr:uid="{729B8FDC-4ECD-42AB-9237-38418596071A}"/>
    <cellStyle name="Normal 2 8 4 5" xfId="1407" xr:uid="{DE06E343-9543-4168-B9A1-8DF31F8EF918}"/>
    <cellStyle name="Normal 2 8 5" xfId="380" xr:uid="{3A01B1A2-FE2E-4477-95D6-8473FB99575B}"/>
    <cellStyle name="Normal 2 8 5 2" xfId="948" xr:uid="{6563183F-42C4-4707-84BC-0AC60DD93293}"/>
    <cellStyle name="Normal 2 8 5 2 2" xfId="2742" xr:uid="{0E48D5F5-2521-4FA7-9CEA-06EDB498F4E6}"/>
    <cellStyle name="Normal 2 8 5 3" xfId="2177" xr:uid="{2AD37F17-108B-490E-8BE8-517E2FB3E6DB}"/>
    <cellStyle name="Normal 2 8 5 4" xfId="1513" xr:uid="{443EEF80-4299-4616-B397-042239390CA3}"/>
    <cellStyle name="Normal 2 8 6" xfId="560" xr:uid="{83558167-BCCB-4AC2-A117-E2AA9D33ED67}"/>
    <cellStyle name="Normal 2 8 6 2" xfId="1125" xr:uid="{7385EFDF-55FA-440E-91D8-530B59906A94}"/>
    <cellStyle name="Normal 2 8 6 2 2" xfId="2919" xr:uid="{A3BB5378-2AE3-4E6B-950A-CAEA0B17FDAD}"/>
    <cellStyle name="Normal 2 8 6 3" xfId="2354" xr:uid="{12B9D082-FEA5-4B65-8460-6487022E5EB8}"/>
    <cellStyle name="Normal 2 8 6 4" xfId="1690" xr:uid="{610934B5-BFF7-4AAB-847A-E901BFB7A280}"/>
    <cellStyle name="Normal 2 8 7" xfId="656" xr:uid="{4BFED867-F70E-4C01-AEDB-20AE30D937E9}"/>
    <cellStyle name="Normal 2 8 7 2" xfId="1221" xr:uid="{10673DDF-77A5-41D8-943D-3E882C25771B}"/>
    <cellStyle name="Normal 2 8 7 2 2" xfId="3015" xr:uid="{90EECE5B-5397-4748-A80D-CF82DC10E556}"/>
    <cellStyle name="Normal 2 8 7 3" xfId="2450" xr:uid="{B0DEE924-9D69-4C5A-8E0B-632C7254B9D3}"/>
    <cellStyle name="Normal 2 8 7 4" xfId="1786" xr:uid="{18EF49DB-F899-46BC-AD2D-29111E8ABF7C}"/>
    <cellStyle name="Normal 2 8 8" xfId="187" xr:uid="{D0F2808E-D4E2-43B6-B161-2DB3F8DE631A}"/>
    <cellStyle name="Normal 2 8 8 2" xfId="1989" xr:uid="{1E3320D6-31E0-436C-9D18-9373F16E9BF6}"/>
    <cellStyle name="Normal 2 8 9" xfId="760" xr:uid="{246AA43D-E7AE-4AE6-A785-1BFD986FF93E}"/>
    <cellStyle name="Normal 2 8 9 2" xfId="2554" xr:uid="{46D84EFC-3A3D-4318-8E1C-45329D7E3A46}"/>
    <cellStyle name="Normal 2 9" xfId="107" xr:uid="{94A109B9-C7B2-467C-9DC2-4452E105A64C}"/>
    <cellStyle name="Normal 2 9 2" xfId="422" xr:uid="{9D8F43E4-DF27-46C2-AE9A-B712D4E79BDE}"/>
    <cellStyle name="Normal 2 9 2 2" xfId="990" xr:uid="{738E096E-821C-46B2-92E8-7C1171C585E0}"/>
    <cellStyle name="Normal 2 9 2 2 2" xfId="2784" xr:uid="{DB71437D-A3F7-4826-9C77-35224DE27C97}"/>
    <cellStyle name="Normal 2 9 2 3" xfId="2219" xr:uid="{8876390B-A007-4384-B03E-0350852827C6}"/>
    <cellStyle name="Normal 2 9 2 4" xfId="1555" xr:uid="{BF941B33-CE84-4E66-9DC0-C05A8FC9EDAF}"/>
    <cellStyle name="Normal 2 9 3" xfId="602" xr:uid="{5B43E7F0-A799-4018-803B-A908673F071B}"/>
    <cellStyle name="Normal 2 9 3 2" xfId="1167" xr:uid="{3F304747-81B9-490A-A895-7CDBCF100969}"/>
    <cellStyle name="Normal 2 9 3 2 2" xfId="2961" xr:uid="{D72F43B4-AA79-470F-9E49-39D4447DDF23}"/>
    <cellStyle name="Normal 2 9 3 3" xfId="2396" xr:uid="{BD9960CE-7BAD-4F8F-ABF0-56DF0BD135F6}"/>
    <cellStyle name="Normal 2 9 3 4" xfId="1732" xr:uid="{8ED47FE5-C0FD-46AF-AB1C-2C2218FEFA89}"/>
    <cellStyle name="Normal 2 9 4" xfId="698" xr:uid="{0AF4A96D-C13B-4870-BF90-1CD5EC2846C3}"/>
    <cellStyle name="Normal 2 9 4 2" xfId="1263" xr:uid="{2077CE1F-FE45-4737-B8AC-0BA5C50D1E2F}"/>
    <cellStyle name="Normal 2 9 4 2 2" xfId="3057" xr:uid="{67740C96-EBA3-450F-8E1A-DD7D66094F06}"/>
    <cellStyle name="Normal 2 9 4 3" xfId="2492" xr:uid="{D47D74F2-596D-4CFD-8CA0-E5527D9A4727}"/>
    <cellStyle name="Normal 2 9 4 4" xfId="1828" xr:uid="{B8A64130-1BD7-42DE-9243-D3CC01C3F989}"/>
    <cellStyle name="Normal 2 9 5" xfId="260" xr:uid="{8597B4D8-4D08-4969-A4B8-164EE4C446DE}"/>
    <cellStyle name="Normal 2 9 5 2" xfId="2058" xr:uid="{C79EBDCE-72CD-4B45-BD92-AE2808B9E682}"/>
    <cellStyle name="Normal 2 9 6" xfId="829" xr:uid="{177BB517-8210-460F-8E75-71FFAB5F35D0}"/>
    <cellStyle name="Normal 2 9 6 2" xfId="2623" xr:uid="{1BFC2E9B-A544-4855-9FED-BCD35C0C5FEF}"/>
    <cellStyle name="Normal 2 9 7" xfId="1932" xr:uid="{B9E88CEE-EED3-4BE2-AD38-4CF81ACD98AD}"/>
    <cellStyle name="Normal 2 9 8" xfId="1394" xr:uid="{84011D03-AD46-463F-AF78-718950FA1E58}"/>
    <cellStyle name="Normal 20" xfId="3108" xr:uid="{2A0482FB-D8D2-4151-B2CD-C5335D324541}"/>
    <cellStyle name="Normal 269" xfId="15" xr:uid="{00000000-0005-0000-0000-00005A000000}"/>
    <cellStyle name="Normal 3" xfId="5" xr:uid="{00000000-0005-0000-0000-00005B000000}"/>
    <cellStyle name="Normal 3 2" xfId="14" xr:uid="{00000000-0005-0000-0000-00005C000000}"/>
    <cellStyle name="Normal 3 2 10" xfId="1883" xr:uid="{9C6E1A23-D255-4BC6-98F2-2B1AB3345742}"/>
    <cellStyle name="Normal 3 2 11" xfId="1318" xr:uid="{D8714848-45CA-4F87-8724-36374219813B}"/>
    <cellStyle name="Normal 3 2 2" xfId="85" xr:uid="{00000000-0005-0000-0000-00005D000000}"/>
    <cellStyle name="Normal 3 2 2 2" xfId="293" xr:uid="{0F2A7584-5CFB-4B7B-9782-D5042C3D6505}"/>
    <cellStyle name="Normal 3 2 2 2 2" xfId="500" xr:uid="{F2ED0F76-40CE-40CD-9379-85784F017E33}"/>
    <cellStyle name="Normal 3 2 2 2 2 2" xfId="1065" xr:uid="{D808AAA1-3D02-4031-A3D2-27FF16B4DDAE}"/>
    <cellStyle name="Normal 3 2 2 2 2 2 2" xfId="2859" xr:uid="{8A653BFE-0C08-4835-AECE-F5625AD35CFC}"/>
    <cellStyle name="Normal 3 2 2 2 2 3" xfId="2294" xr:uid="{3248FFD2-379D-4A85-A4EB-F1A261298E1A}"/>
    <cellStyle name="Normal 3 2 2 2 2 4" xfId="1630" xr:uid="{85D211F4-1CE4-4FDA-8EDD-773AD6CD1A74}"/>
    <cellStyle name="Normal 3 2 2 2 3" xfId="862" xr:uid="{4B8E5D0D-7E4F-45D4-AE2D-8829BAA2BAC4}"/>
    <cellStyle name="Normal 3 2 2 2 3 2" xfId="2656" xr:uid="{2A3CA893-3585-4D20-8D55-96B7B6589611}"/>
    <cellStyle name="Normal 3 2 2 2 4" xfId="2091" xr:uid="{5969068B-4653-47D0-A592-957E38B2F3C1}"/>
    <cellStyle name="Normal 3 2 2 2 5" xfId="1427" xr:uid="{503CAB3A-FF95-4D5D-960F-C046F9095A2D}"/>
    <cellStyle name="Normal 3 2 2 3" xfId="401" xr:uid="{2473FE7B-658B-455B-A4F2-BFD7A03501C6}"/>
    <cellStyle name="Normal 3 2 2 3 2" xfId="969" xr:uid="{3AC39E87-7DAC-4148-8D00-14A7CD441B11}"/>
    <cellStyle name="Normal 3 2 2 3 2 2" xfId="2763" xr:uid="{41A137B3-A273-4F00-8507-36C89AD28A5D}"/>
    <cellStyle name="Normal 3 2 2 3 3" xfId="2198" xr:uid="{485057F1-2B9D-4ACB-8000-688ED1C9CD15}"/>
    <cellStyle name="Normal 3 2 2 3 4" xfId="1534" xr:uid="{B35AF491-D02B-42B3-8504-8D0F81AB7E49}"/>
    <cellStyle name="Normal 3 2 2 4" xfId="581" xr:uid="{8D271D71-0408-4C4B-B6C6-FC9D29D49271}"/>
    <cellStyle name="Normal 3 2 2 4 2" xfId="1146" xr:uid="{C3BAF1F8-FC0C-4EEE-8B32-8B1D62183F5F}"/>
    <cellStyle name="Normal 3 2 2 4 2 2" xfId="2940" xr:uid="{38A81D08-FBBC-428C-9507-4AA17FA5ADCF}"/>
    <cellStyle name="Normal 3 2 2 4 3" xfId="2375" xr:uid="{A80BD31C-98A1-465F-8FAF-38BEF41D9B1F}"/>
    <cellStyle name="Normal 3 2 2 4 4" xfId="1711" xr:uid="{F8A5BEA0-81D9-47A1-A6C8-1BBE549D8C87}"/>
    <cellStyle name="Normal 3 2 2 5" xfId="677" xr:uid="{BB1BCCE1-82E2-43A9-8B77-CE45F42E6BDD}"/>
    <cellStyle name="Normal 3 2 2 5 2" xfId="1242" xr:uid="{5B651489-CA5E-42D3-92B2-7027DE45AC75}"/>
    <cellStyle name="Normal 3 2 2 5 2 2" xfId="3036" xr:uid="{4A5615ED-33AA-460F-8628-E239DD69628A}"/>
    <cellStyle name="Normal 3 2 2 5 3" xfId="2471" xr:uid="{514ACA3E-7C76-41C5-80C3-AA1D6D5B08F0}"/>
    <cellStyle name="Normal 3 2 2 5 4" xfId="1807" xr:uid="{517BE302-67F3-41DE-AFC1-2E006D042EAE}"/>
    <cellStyle name="Normal 3 2 2 6" xfId="208" xr:uid="{C3B7AB88-93F4-45CC-9EB4-F07A704E852D}"/>
    <cellStyle name="Normal 3 2 2 6 2" xfId="2009" xr:uid="{665F096E-9B0C-4403-AFC5-01A092BCC205}"/>
    <cellStyle name="Normal 3 2 2 7" xfId="780" xr:uid="{CE36C759-1E9D-48C7-ABC5-7519EFE7D060}"/>
    <cellStyle name="Normal 3 2 2 7 2" xfId="2574" xr:uid="{156D997C-F80C-4342-893C-D56046113560}"/>
    <cellStyle name="Normal 3 2 2 8" xfId="1911" xr:uid="{FB2C3CB2-91B6-4325-B538-49291619013E}"/>
    <cellStyle name="Normal 3 2 2 9" xfId="1345" xr:uid="{8A8DC17F-7B11-4051-8E30-39BFD7E69028}"/>
    <cellStyle name="Normal 3 2 3" xfId="240" xr:uid="{0D06EBC6-2ECC-4BB3-B1E4-5943F0596F09}"/>
    <cellStyle name="Normal 3 2 3 2" xfId="322" xr:uid="{B2661E8F-7439-4D39-B458-59F68038BADA}"/>
    <cellStyle name="Normal 3 2 3 2 2" xfId="528" xr:uid="{84B34CD6-C951-41E2-AD94-4BEFEF7BAE7A}"/>
    <cellStyle name="Normal 3 2 3 2 2 2" xfId="1093" xr:uid="{AE529D88-5B50-4C1F-AC5B-C89F809F1E8C}"/>
    <cellStyle name="Normal 3 2 3 2 2 2 2" xfId="2887" xr:uid="{AAD1E1BD-8D5D-4E1D-BB2D-8A3869FBB359}"/>
    <cellStyle name="Normal 3 2 3 2 2 3" xfId="2322" xr:uid="{D757C86B-492C-42AC-A39F-DB9DD5ABA924}"/>
    <cellStyle name="Normal 3 2 3 2 2 4" xfId="1658" xr:uid="{218B903B-0BDA-476A-85F7-2600984C88EC}"/>
    <cellStyle name="Normal 3 2 3 2 3" xfId="891" xr:uid="{5C49891F-82BE-4A65-AC07-38E92EDBD2D9}"/>
    <cellStyle name="Normal 3 2 3 2 3 2" xfId="2685" xr:uid="{7197AFF3-41F1-40F1-8DF5-3358189024A5}"/>
    <cellStyle name="Normal 3 2 3 2 4" xfId="2120" xr:uid="{F924AD7A-B510-4C8A-A520-756B58FBAF33}"/>
    <cellStyle name="Normal 3 2 3 2 5" xfId="1456" xr:uid="{3FF73A98-EF6D-4A75-89D0-CFD4753D6871}"/>
    <cellStyle name="Normal 3 2 3 3" xfId="454" xr:uid="{68A5B38F-47D3-4F4B-83ED-749DA41E7B3D}"/>
    <cellStyle name="Normal 3 2 3 3 2" xfId="1019" xr:uid="{F032A9D2-41D1-42F2-99BB-10BD3AFB418B}"/>
    <cellStyle name="Normal 3 2 3 3 2 2" xfId="2813" xr:uid="{7762EA2D-2A64-4A12-AF26-0453B82A5A85}"/>
    <cellStyle name="Normal 3 2 3 3 3" xfId="2248" xr:uid="{8A0637EA-B33F-46A5-9A05-AAFEF87D4100}"/>
    <cellStyle name="Normal 3 2 3 3 4" xfId="1584" xr:uid="{F8A50748-6E69-4632-A3B0-05993F5C0092}"/>
    <cellStyle name="Normal 3 2 3 4" xfId="809" xr:uid="{F439410E-3DB3-49A8-8B71-7B6A52CACC33}"/>
    <cellStyle name="Normal 3 2 3 4 2" xfId="2603" xr:uid="{76148225-6F2C-4C15-AA8E-0D40821D1A1C}"/>
    <cellStyle name="Normal 3 2 3 5" xfId="2038" xr:uid="{E7DD888A-D73F-4F05-919F-A7C961E291DF}"/>
    <cellStyle name="Normal 3 2 3 6" xfId="1374" xr:uid="{6ABED51D-C7FB-4BA3-B301-E1D1B7CB85F8}"/>
    <cellStyle name="Normal 3 2 4" xfId="266" xr:uid="{C1FB9BB4-31A0-4552-B219-226B6650431D}"/>
    <cellStyle name="Normal 3 2 4 2" xfId="473" xr:uid="{16D2BC9D-B669-4546-91DD-625A2A9ED7B5}"/>
    <cellStyle name="Normal 3 2 4 2 2" xfId="1038" xr:uid="{F40B3C4F-4E78-4CF1-892E-FF1AB2D57BB3}"/>
    <cellStyle name="Normal 3 2 4 2 2 2" xfId="2832" xr:uid="{DFEBDCB9-122F-4E02-9063-9C3FE443AEC0}"/>
    <cellStyle name="Normal 3 2 4 2 3" xfId="2267" xr:uid="{EA0A61FB-D42A-43C6-BC4E-2A85F82DDB46}"/>
    <cellStyle name="Normal 3 2 4 2 4" xfId="1603" xr:uid="{1A2F6EDD-3C35-4383-90B6-F98BC4795202}"/>
    <cellStyle name="Normal 3 2 4 3" xfId="835" xr:uid="{196B4EBB-8E55-44DA-A645-31A619F7081E}"/>
    <cellStyle name="Normal 3 2 4 3 2" xfId="2629" xr:uid="{9673D555-80CF-4FD1-A852-681CA00E68A5}"/>
    <cellStyle name="Normal 3 2 4 4" xfId="2064" xr:uid="{832DDBA9-E5E8-448C-A4DD-28FF8F3D6F1D}"/>
    <cellStyle name="Normal 3 2 4 5" xfId="1400" xr:uid="{6B6E2E9B-8759-4F44-9981-5BE4850C0DB6}"/>
    <cellStyle name="Normal 3 2 5" xfId="373" xr:uid="{275EFDB2-6041-49C5-BDBA-9E3D76C510AF}"/>
    <cellStyle name="Normal 3 2 5 2" xfId="941" xr:uid="{0F323D6F-6865-43B6-B5FD-5C6CA3DB3AF6}"/>
    <cellStyle name="Normal 3 2 5 2 2" xfId="2735" xr:uid="{EBD59DE9-465E-44D6-BEA3-B261E751E51B}"/>
    <cellStyle name="Normal 3 2 5 3" xfId="2170" xr:uid="{4A0820C8-F5EF-4A50-8AD6-805497FD2B98}"/>
    <cellStyle name="Normal 3 2 5 4" xfId="1506" xr:uid="{447922C1-88A2-4140-8CA6-403367028F56}"/>
    <cellStyle name="Normal 3 2 6" xfId="553" xr:uid="{B4DDEB24-D1A5-4124-9E03-B15B6D9E01F9}"/>
    <cellStyle name="Normal 3 2 6 2" xfId="1118" xr:uid="{6ECECA4E-496D-4931-A215-6861CFB8F62B}"/>
    <cellStyle name="Normal 3 2 6 2 2" xfId="2912" xr:uid="{4742FCD8-9293-4AFB-9CA2-7EF5D3D2C812}"/>
    <cellStyle name="Normal 3 2 6 3" xfId="2347" xr:uid="{ABBC2486-D8A3-427B-8508-4F9C1A3C44A0}"/>
    <cellStyle name="Normal 3 2 6 4" xfId="1683" xr:uid="{23A619AA-E388-41A1-AB21-CD3BCBE04AAA}"/>
    <cellStyle name="Normal 3 2 7" xfId="649" xr:uid="{1C85887A-30FE-4003-942F-9B43019275FE}"/>
    <cellStyle name="Normal 3 2 7 2" xfId="1214" xr:uid="{AA29814E-6906-406B-BF47-C1EF75DCCE0D}"/>
    <cellStyle name="Normal 3 2 7 2 2" xfId="3008" xr:uid="{E3F25510-4285-45C2-B560-E5145BD40177}"/>
    <cellStyle name="Normal 3 2 7 3" xfId="2443" xr:uid="{E1875084-3340-49ED-B7C8-D1F9478CD6D1}"/>
    <cellStyle name="Normal 3 2 7 4" xfId="1779" xr:uid="{1EDFA071-6DEC-4330-8701-6ECBC2A00217}"/>
    <cellStyle name="Normal 3 2 8" xfId="180" xr:uid="{A855F8E7-9ED4-42BC-80CC-F91228ABEB76}"/>
    <cellStyle name="Normal 3 2 8 2" xfId="1982" xr:uid="{76458694-AD47-48E3-9616-3CFBF9E41FA8}"/>
    <cellStyle name="Normal 3 2 9" xfId="753" xr:uid="{3DC74207-9B68-4614-BA28-88EA9429310E}"/>
    <cellStyle name="Normal 3 2 9 2" xfId="2547" xr:uid="{B2D0D62B-4777-4D2D-8FDA-C4AD8271B49A}"/>
    <cellStyle name="Normal 4" xfId="13" xr:uid="{00000000-0005-0000-0000-00005E000000}"/>
    <cellStyle name="Normal 4 10" xfId="21" xr:uid="{00000000-0005-0000-0000-00005F000000}"/>
    <cellStyle name="Normal 4 10 10" xfId="1886" xr:uid="{1142D723-0E75-4858-BACA-AB20F1662C6F}"/>
    <cellStyle name="Normal 4 10 11" xfId="1321" xr:uid="{92307EA8-4E8F-46E7-953E-DE6442D2618D}"/>
    <cellStyle name="Normal 4 10 2" xfId="88" xr:uid="{00000000-0005-0000-0000-000060000000}"/>
    <cellStyle name="Normal 4 10 2 2" xfId="296" xr:uid="{CD63A175-1BCD-4406-A99B-9810F036BB5C}"/>
    <cellStyle name="Normal 4 10 2 2 2" xfId="503" xr:uid="{3F52F0A1-7940-4EB3-870B-160E14D1023F}"/>
    <cellStyle name="Normal 4 10 2 2 2 2" xfId="1068" xr:uid="{83F91032-6BE9-4E15-B2BE-AABED0323553}"/>
    <cellStyle name="Normal 4 10 2 2 2 2 2" xfId="2862" xr:uid="{16B790A4-802B-4A54-81F9-495A6A246FAC}"/>
    <cellStyle name="Normal 4 10 2 2 2 3" xfId="2297" xr:uid="{25D03786-205C-49FC-993A-B9B2EC72224D}"/>
    <cellStyle name="Normal 4 10 2 2 2 4" xfId="1633" xr:uid="{F330D2E1-5669-47F9-AD96-BE967ECE39C2}"/>
    <cellStyle name="Normal 4 10 2 2 3" xfId="865" xr:uid="{78C44A47-ACF5-457E-9E52-F4B60A488A50}"/>
    <cellStyle name="Normal 4 10 2 2 3 2" xfId="2659" xr:uid="{4BB28059-FEF4-4BB3-9BF1-BEFE01325A76}"/>
    <cellStyle name="Normal 4 10 2 2 4" xfId="2094" xr:uid="{098D663A-FF2A-4AF5-B64F-8ED3744972F8}"/>
    <cellStyle name="Normal 4 10 2 2 5" xfId="1430" xr:uid="{8E3C0167-C98C-48B2-A9C9-111AA0374C82}"/>
    <cellStyle name="Normal 4 10 2 3" xfId="404" xr:uid="{4C603AAA-2D70-4085-8AA2-BC46E754B489}"/>
    <cellStyle name="Normal 4 10 2 3 2" xfId="972" xr:uid="{33AB6C59-E704-4640-A0B0-F41E28933186}"/>
    <cellStyle name="Normal 4 10 2 3 2 2" xfId="2766" xr:uid="{445F46E2-022C-47C4-BA3D-A2624A1B9F29}"/>
    <cellStyle name="Normal 4 10 2 3 3" xfId="2201" xr:uid="{51A56EC6-384B-42E0-AC12-4A95A6AEC555}"/>
    <cellStyle name="Normal 4 10 2 3 4" xfId="1537" xr:uid="{526F9F3E-0004-4B3A-8C2C-614CBC6699FA}"/>
    <cellStyle name="Normal 4 10 2 4" xfId="584" xr:uid="{A6D3F08F-EB92-4AAB-9877-E46832D4A5AB}"/>
    <cellStyle name="Normal 4 10 2 4 2" xfId="1149" xr:uid="{B874EB2A-5C4E-4532-B5C6-ED4F7C01CA00}"/>
    <cellStyle name="Normal 4 10 2 4 2 2" xfId="2943" xr:uid="{FFC02C23-9775-4310-87F4-2A6E558DD6DF}"/>
    <cellStyle name="Normal 4 10 2 4 3" xfId="2378" xr:uid="{3C6E5EE5-7A97-4EAE-837E-866AAC4AD58D}"/>
    <cellStyle name="Normal 4 10 2 4 4" xfId="1714" xr:uid="{4FFA6D4E-3144-4C56-8C66-79566BAAA815}"/>
    <cellStyle name="Normal 4 10 2 5" xfId="680" xr:uid="{85E9A42F-86B0-4AC8-8ECC-D861B1784D06}"/>
    <cellStyle name="Normal 4 10 2 5 2" xfId="1245" xr:uid="{3F2FC649-AB88-4CF4-9EAD-FD434F14420D}"/>
    <cellStyle name="Normal 4 10 2 5 2 2" xfId="3039" xr:uid="{DF41A0DC-42B4-42AB-918E-25F3053CD90B}"/>
    <cellStyle name="Normal 4 10 2 5 3" xfId="2474" xr:uid="{71600F0D-9019-46F0-BCB5-BF216500C28B}"/>
    <cellStyle name="Normal 4 10 2 5 4" xfId="1810" xr:uid="{26E2D91E-5F62-4FBE-82F2-DBDACF8A15CD}"/>
    <cellStyle name="Normal 4 10 2 6" xfId="212" xr:uid="{0733ECEE-C62B-4A31-B4B5-4E0959DDDAB9}"/>
    <cellStyle name="Normal 4 10 2 6 2" xfId="2012" xr:uid="{399DA34E-F146-4622-9123-9B930A803FCC}"/>
    <cellStyle name="Normal 4 10 2 7" xfId="783" xr:uid="{CDC53B5A-C2B5-463F-BAED-CCE6C1EF84DC}"/>
    <cellStyle name="Normal 4 10 2 7 2" xfId="2577" xr:uid="{4BEE8D04-F9A8-494A-AFAB-D0A3C7BD33E4}"/>
    <cellStyle name="Normal 4 10 2 8" xfId="1914" xr:uid="{9989F802-AEE0-4E28-BC28-036FABC6F8D6}"/>
    <cellStyle name="Normal 4 10 2 9" xfId="1348" xr:uid="{49827336-AB14-4A55-B638-F06F1B10F138}"/>
    <cellStyle name="Normal 4 10 3" xfId="243" xr:uid="{9908AC9C-FE8A-49BD-BC72-E594530F4020}"/>
    <cellStyle name="Normal 4 10 3 2" xfId="325" xr:uid="{77570BA4-AF93-4FF9-91E8-76C5CEDB7E7F}"/>
    <cellStyle name="Normal 4 10 3 2 2" xfId="531" xr:uid="{62756F44-50BC-4FA4-985B-F59FBA51661F}"/>
    <cellStyle name="Normal 4 10 3 2 2 2" xfId="1096" xr:uid="{4F75DB86-C7EC-416E-970E-2B56E18B2357}"/>
    <cellStyle name="Normal 4 10 3 2 2 2 2" xfId="2890" xr:uid="{E5A7C8CE-615A-4C5C-85E9-64A77F998B6E}"/>
    <cellStyle name="Normal 4 10 3 2 2 3" xfId="2325" xr:uid="{0D46352A-B833-459D-821E-08EBD5CECA55}"/>
    <cellStyle name="Normal 4 10 3 2 2 4" xfId="1661" xr:uid="{90FBD422-DFF3-4227-894C-65F38146602D}"/>
    <cellStyle name="Normal 4 10 3 2 3" xfId="894" xr:uid="{4DC94438-4C99-472A-BF7C-43164005B822}"/>
    <cellStyle name="Normal 4 10 3 2 3 2" xfId="2688" xr:uid="{7D8E2A58-EBC4-47B5-A3BD-9C573A1D40FB}"/>
    <cellStyle name="Normal 4 10 3 2 4" xfId="2123" xr:uid="{63BC3550-371B-4E7E-8852-7D57EF133F6F}"/>
    <cellStyle name="Normal 4 10 3 2 5" xfId="1459" xr:uid="{454659DB-FEA2-4E59-AE3E-8FA8E7FC3413}"/>
    <cellStyle name="Normal 4 10 3 3" xfId="456" xr:uid="{5DD04704-90F2-4F15-AAE1-6934E1EA5039}"/>
    <cellStyle name="Normal 4 10 3 3 2" xfId="1021" xr:uid="{F36B5248-AA51-4F24-94BD-3F347C233570}"/>
    <cellStyle name="Normal 4 10 3 3 2 2" xfId="2815" xr:uid="{CB0044B9-029A-4C58-948E-D084E65305CA}"/>
    <cellStyle name="Normal 4 10 3 3 3" xfId="2250" xr:uid="{1AA9568A-1836-49FA-8F70-EF740754696B}"/>
    <cellStyle name="Normal 4 10 3 3 4" xfId="1586" xr:uid="{2D3DE2B5-DB12-4AEA-8F24-CEC5F8506947}"/>
    <cellStyle name="Normal 4 10 3 4" xfId="812" xr:uid="{84122073-42D2-474C-97ED-EFE8E8D7D385}"/>
    <cellStyle name="Normal 4 10 3 4 2" xfId="2606" xr:uid="{C86283AA-B319-4839-AA99-F09B227AF517}"/>
    <cellStyle name="Normal 4 10 3 5" xfId="2041" xr:uid="{80452610-287C-46B7-AD83-441BF4EDE332}"/>
    <cellStyle name="Normal 4 10 3 6" xfId="1377" xr:uid="{3C61DBD7-D892-4DAC-B192-0BB9CB158D11}"/>
    <cellStyle name="Normal 4 10 4" xfId="269" xr:uid="{2AF5C7B9-FEAC-4229-A7DD-9238DCC80825}"/>
    <cellStyle name="Normal 4 10 4 2" xfId="476" xr:uid="{FA0080E1-83D2-410F-8882-48647DC8AFAF}"/>
    <cellStyle name="Normal 4 10 4 2 2" xfId="1041" xr:uid="{ABB26024-07EA-499E-BD07-F1C490579C8F}"/>
    <cellStyle name="Normal 4 10 4 2 2 2" xfId="2835" xr:uid="{C74EEB95-77AE-41E8-9C2D-B946CB4F1E8D}"/>
    <cellStyle name="Normal 4 10 4 2 3" xfId="2270" xr:uid="{C71DC994-A956-464C-957A-FA7E33410EA0}"/>
    <cellStyle name="Normal 4 10 4 2 4" xfId="1606" xr:uid="{466FB9E4-D394-49F3-9CA8-6E778341C050}"/>
    <cellStyle name="Normal 4 10 4 3" xfId="838" xr:uid="{AAD1F3CD-7F4C-4035-91E0-CBA2681776A0}"/>
    <cellStyle name="Normal 4 10 4 3 2" xfId="2632" xr:uid="{F1ED0502-113A-4737-A34B-43F87DEA1151}"/>
    <cellStyle name="Normal 4 10 4 4" xfId="2067" xr:uid="{B0468AAD-9364-463C-A1B7-C0F7EA7D9835}"/>
    <cellStyle name="Normal 4 10 4 5" xfId="1403" xr:uid="{A26AFF4F-3CE6-4F95-A0AE-4ECAB33DEB19}"/>
    <cellStyle name="Normal 4 10 5" xfId="376" xr:uid="{A8044305-CC2D-4826-86C9-114992FB1F4A}"/>
    <cellStyle name="Normal 4 10 5 2" xfId="944" xr:uid="{C196A3A5-ADFF-4A52-A4AF-178A4B1B7E0C}"/>
    <cellStyle name="Normal 4 10 5 2 2" xfId="2738" xr:uid="{E6DDAE5C-03CD-44C8-8A7E-FABF6ABBBBE9}"/>
    <cellStyle name="Normal 4 10 5 3" xfId="2173" xr:uid="{AADF7765-9703-494E-B28B-EEC8B8F76B98}"/>
    <cellStyle name="Normal 4 10 5 4" xfId="1509" xr:uid="{D0826404-AD3D-4703-A567-C19B2F127477}"/>
    <cellStyle name="Normal 4 10 6" xfId="556" xr:uid="{59EAA22D-EAC0-4C60-B293-B6C1217BA83B}"/>
    <cellStyle name="Normal 4 10 6 2" xfId="1121" xr:uid="{7859679C-1338-4A05-938C-08C273D838AF}"/>
    <cellStyle name="Normal 4 10 6 2 2" xfId="2915" xr:uid="{2C402307-ABF2-4608-860B-2B79709D89F3}"/>
    <cellStyle name="Normal 4 10 6 3" xfId="2350" xr:uid="{27EEEA18-D0F9-4703-8B08-F2AD5623B6A9}"/>
    <cellStyle name="Normal 4 10 6 4" xfId="1686" xr:uid="{E532EFA1-D153-4EB4-BBE4-613ECFA20EA8}"/>
    <cellStyle name="Normal 4 10 7" xfId="652" xr:uid="{F578604B-4E44-4B08-BA5C-FFDE278309EB}"/>
    <cellStyle name="Normal 4 10 7 2" xfId="1217" xr:uid="{C9E02039-6F0D-460F-A3F9-BF84FBD80374}"/>
    <cellStyle name="Normal 4 10 7 2 2" xfId="3011" xr:uid="{B2EB3813-3FBD-4169-B55F-872691958D2F}"/>
    <cellStyle name="Normal 4 10 7 3" xfId="2446" xr:uid="{80B2786D-1DA4-4E08-9CA7-7C73CCDEEAEB}"/>
    <cellStyle name="Normal 4 10 7 4" xfId="1782" xr:uid="{FA1123CE-25E2-4194-BBAE-E05D6A398E3B}"/>
    <cellStyle name="Normal 4 10 8" xfId="183" xr:uid="{0D5FA11E-949F-4591-8C54-6B5818909D03}"/>
    <cellStyle name="Normal 4 10 8 2" xfId="1985" xr:uid="{1CE68008-E573-4F29-B705-4DAAC5AC8071}"/>
    <cellStyle name="Normal 4 10 9" xfId="756" xr:uid="{878C7971-9823-4345-8973-CFC315AB9B14}"/>
    <cellStyle name="Normal 4 10 9 2" xfId="2550" xr:uid="{1884A54F-CCA2-4794-AA83-05A8831E1DB1}"/>
    <cellStyle name="Normal 5" xfId="31" xr:uid="{00000000-0005-0000-0000-000061000000}"/>
    <cellStyle name="Normal 5 10" xfId="766" xr:uid="{68D17F09-248A-43AA-8146-62A29D4318CD}"/>
    <cellStyle name="Normal 5 10 2" xfId="2560" xr:uid="{8E6B00D1-AC9A-438B-90C7-F787E6E7DDC0}"/>
    <cellStyle name="Normal 5 11" xfId="1896" xr:uid="{97514B28-D007-4E62-9F7B-3E46E7F21251}"/>
    <cellStyle name="Normal 5 12" xfId="1331" xr:uid="{EA83F411-4E30-433C-91EB-92DE286600C0}"/>
    <cellStyle name="Normal 5 2" xfId="98" xr:uid="{00000000-0005-0000-0000-000062000000}"/>
    <cellStyle name="Normal 5 2 2" xfId="306" xr:uid="{23185AAC-8025-41B2-875E-D1360F149388}"/>
    <cellStyle name="Normal 5 2 2 2" xfId="513" xr:uid="{77DE66B1-F82D-4691-AB0C-245F8EBEB7F5}"/>
    <cellStyle name="Normal 5 2 2 2 2" xfId="1078" xr:uid="{41447C3B-FCE3-4446-A68F-7BC43CA7BBA7}"/>
    <cellStyle name="Normal 5 2 2 2 2 2" xfId="2872" xr:uid="{73CD588C-2229-497F-A10F-E25562A6C780}"/>
    <cellStyle name="Normal 5 2 2 2 3" xfId="2307" xr:uid="{F495771C-5FC3-48B9-A2CA-3B98B33C39A4}"/>
    <cellStyle name="Normal 5 2 2 2 4" xfId="1643" xr:uid="{AC80E978-9589-4DE0-B215-0D29E4AF9037}"/>
    <cellStyle name="Normal 5 2 2 3" xfId="875" xr:uid="{1DB0A7A2-C300-455A-8DAD-B3A878248926}"/>
    <cellStyle name="Normal 5 2 2 3 2" xfId="2669" xr:uid="{260AED56-DC7E-41A8-A07A-07EFFAFECF3A}"/>
    <cellStyle name="Normal 5 2 2 4" xfId="2104" xr:uid="{C2DE6003-2137-4F4E-A074-6D9725137D5B}"/>
    <cellStyle name="Normal 5 2 2 5" xfId="1440" xr:uid="{FFF6AE16-7355-49A1-8D8E-A7A364A3C5BC}"/>
    <cellStyle name="Normal 5 2 3" xfId="414" xr:uid="{8C8DFC04-48BF-42A8-9C8B-2F7B6810260C}"/>
    <cellStyle name="Normal 5 2 3 2" xfId="982" xr:uid="{994B86BB-27B5-4585-B81B-383947B1E0CC}"/>
    <cellStyle name="Normal 5 2 3 2 2" xfId="2776" xr:uid="{07032C6F-DB25-4B06-93F0-027364A14178}"/>
    <cellStyle name="Normal 5 2 3 3" xfId="2211" xr:uid="{13BE0324-AD8D-4C68-AD40-215687DA0D24}"/>
    <cellStyle name="Normal 5 2 3 4" xfId="1547" xr:uid="{B02C16D7-2E32-4B20-8292-28642E849A3F}"/>
    <cellStyle name="Normal 5 2 4" xfId="594" xr:uid="{007495A0-42DC-4860-B564-CCD54A1505D0}"/>
    <cellStyle name="Normal 5 2 4 2" xfId="1159" xr:uid="{582B6A89-4DD9-4B1B-9C9A-8C372E9001DE}"/>
    <cellStyle name="Normal 5 2 4 2 2" xfId="2953" xr:uid="{FF1772E7-77E8-43D0-9B79-29184F2D3F2A}"/>
    <cellStyle name="Normal 5 2 4 3" xfId="2388" xr:uid="{87A9032C-FAAE-4E48-8160-35CBC0472D29}"/>
    <cellStyle name="Normal 5 2 4 4" xfId="1724" xr:uid="{24D333D8-9D02-4878-A0F7-E0E5865C523F}"/>
    <cellStyle name="Normal 5 2 5" xfId="690" xr:uid="{FE771342-7009-40EE-9B99-3AB1C9AAA2FC}"/>
    <cellStyle name="Normal 5 2 5 2" xfId="1255" xr:uid="{4D6DEA09-744E-4BD4-AC4C-56DC56B31B1B}"/>
    <cellStyle name="Normal 5 2 5 2 2" xfId="3049" xr:uid="{19D294D0-25FC-418A-BAE0-C6956C821E2B}"/>
    <cellStyle name="Normal 5 2 5 3" xfId="2484" xr:uid="{2CFF9C7A-8684-4922-AA1D-A1D3B8B7D221}"/>
    <cellStyle name="Normal 5 2 5 4" xfId="1820" xr:uid="{075BDF49-5529-454F-ACE2-0DB32D34409C}"/>
    <cellStyle name="Normal 5 2 6" xfId="222" xr:uid="{5BCBE99B-3791-43B1-88DE-3369756F726F}"/>
    <cellStyle name="Normal 5 2 6 2" xfId="2022" xr:uid="{D1D43C4C-63C0-4C05-9A5E-F1026030B0BE}"/>
    <cellStyle name="Normal 5 2 7" xfId="793" xr:uid="{0FB4EFD5-AD39-42F9-9CC7-93FC0B78A328}"/>
    <cellStyle name="Normal 5 2 7 2" xfId="2587" xr:uid="{62EC8566-023F-4711-83CB-A8392FF4C2E4}"/>
    <cellStyle name="Normal 5 2 8" xfId="1924" xr:uid="{2FA29B65-46A7-4EB0-82EA-D72AAA5E2C4C}"/>
    <cellStyle name="Normal 5 2 9" xfId="1358" xr:uid="{56FAA3AA-48E0-4A45-A6FA-2CE3CE6DAE80}"/>
    <cellStyle name="Normal 5 3" xfId="173" xr:uid="{76A4A9B9-C11C-4C19-AF29-10AE5D5DEDEC}"/>
    <cellStyle name="Normal 5 3 2" xfId="335" xr:uid="{DAD45702-6772-4833-A08D-47B8AEFBDA57}"/>
    <cellStyle name="Normal 5 3 2 2" xfId="541" xr:uid="{DFF4E683-86A7-495F-A3AD-51E0364DA987}"/>
    <cellStyle name="Normal 5 3 2 2 2" xfId="1106" xr:uid="{FF2CCF47-D713-45C6-9C5C-42CF624F8904}"/>
    <cellStyle name="Normal 5 3 2 2 2 2" xfId="2900" xr:uid="{152FE0ED-B65C-40F9-8BAA-00B0BF89C2F4}"/>
    <cellStyle name="Normal 5 3 2 2 3" xfId="2335" xr:uid="{44E031E3-0F9B-429E-96B9-51B92C75532B}"/>
    <cellStyle name="Normal 5 3 2 2 4" xfId="1671" xr:uid="{A2DAA5D5-D281-4C72-B190-099FBC69799F}"/>
    <cellStyle name="Normal 5 3 2 3" xfId="904" xr:uid="{4282C390-8EDA-479A-9BC2-A98837C90569}"/>
    <cellStyle name="Normal 5 3 2 3 2" xfId="2698" xr:uid="{5325DEAD-D951-4788-B985-E3EDA006301C}"/>
    <cellStyle name="Normal 5 3 2 4" xfId="2133" xr:uid="{55EE0A6E-E08B-44DE-86E8-9109BA84E6BC}"/>
    <cellStyle name="Normal 5 3 2 5" xfId="1469" xr:uid="{23F536F0-C303-4721-A208-F3F0067E4523}"/>
    <cellStyle name="Normal 5 3 3" xfId="466" xr:uid="{6254EB9C-AC8A-4CE4-B777-E7F9AF0CEF65}"/>
    <cellStyle name="Normal 5 3 3 2" xfId="1031" xr:uid="{E4BD6735-9E63-430A-99C4-77D2389AE915}"/>
    <cellStyle name="Normal 5 3 3 2 2" xfId="2825" xr:uid="{F208A165-BFFB-4351-A89F-226F395203AE}"/>
    <cellStyle name="Normal 5 3 3 3" xfId="2260" xr:uid="{7B91623C-1489-4652-8966-F9BD99EB951B}"/>
    <cellStyle name="Normal 5 3 3 4" xfId="1596" xr:uid="{EE3D295F-F833-452C-B7B8-7EFD65EDD594}"/>
    <cellStyle name="Normal 5 3 4" xfId="253" xr:uid="{CAB91B9F-AA25-4C33-B719-0BEB10CF33F2}"/>
    <cellStyle name="Normal 5 3 4 2" xfId="2051" xr:uid="{B008E9FD-98D9-4FB9-B504-40C6BDB68C2B}"/>
    <cellStyle name="Normal 5 3 5" xfId="822" xr:uid="{8352EBA8-1AD7-4CEB-963C-E29073E49F0F}"/>
    <cellStyle name="Normal 5 3 5 2" xfId="2616" xr:uid="{0D315523-A029-4A9D-A57E-E5B24A2F7A05}"/>
    <cellStyle name="Normal 5 3 6" xfId="1975" xr:uid="{0BE7D486-6024-48A2-B548-2DCFFEB41A2C}"/>
    <cellStyle name="Normal 5 3 7" xfId="1387" xr:uid="{05E19A45-C7C6-4271-9161-C60BF4CC4125}"/>
    <cellStyle name="Normal 5 4" xfId="279" xr:uid="{88537716-4E9D-4916-B5EC-787C521EB333}"/>
    <cellStyle name="Normal 5 4 2" xfId="486" xr:uid="{206139F9-B81D-4178-9DC0-E8FC969F0242}"/>
    <cellStyle name="Normal 5 4 2 2" xfId="1051" xr:uid="{DED88C4B-C127-44AD-85EF-32D0CD066100}"/>
    <cellStyle name="Normal 5 4 2 2 2" xfId="2845" xr:uid="{0CE976D3-A1A9-478E-95D9-B3681FD50E96}"/>
    <cellStyle name="Normal 5 4 2 3" xfId="2280" xr:uid="{C290FE04-89CE-40D3-B3E2-7F80CF227790}"/>
    <cellStyle name="Normal 5 4 2 4" xfId="1616" xr:uid="{1963C382-E78B-40FF-8112-14F1890A042E}"/>
    <cellStyle name="Normal 5 4 3" xfId="848" xr:uid="{FF511EC2-D990-4C76-8721-7F8FFAB1BA19}"/>
    <cellStyle name="Normal 5 4 3 2" xfId="2642" xr:uid="{4BC26425-ECC6-473F-B319-B9B7983BA6CE}"/>
    <cellStyle name="Normal 5 4 4" xfId="2077" xr:uid="{816DD2D4-80B5-4D92-84EF-9234073ADA66}"/>
    <cellStyle name="Normal 5 4 5" xfId="1413" xr:uid="{9C7A989F-B094-4B44-9E52-3EE4D6029588}"/>
    <cellStyle name="Normal 5 5" xfId="386" xr:uid="{BB0956CA-988B-4FFB-9A3D-2BD89F273304}"/>
    <cellStyle name="Normal 5 5 2" xfId="954" xr:uid="{DDB19336-57DB-4058-B4F6-9EE817D4CF39}"/>
    <cellStyle name="Normal 5 5 2 2" xfId="2748" xr:uid="{A2D3D8B6-B552-446A-9D25-B1BAC651D164}"/>
    <cellStyle name="Normal 5 5 3" xfId="2183" xr:uid="{80FD288A-58BB-47A0-8C38-AB9F3ED47EB5}"/>
    <cellStyle name="Normal 5 5 4" xfId="1519" xr:uid="{CDEC61F6-57B1-46AE-BACC-9B3591AE5DCD}"/>
    <cellStyle name="Normal 5 6" xfId="566" xr:uid="{72F6372E-45A3-40CE-B735-DDEA3B1CD708}"/>
    <cellStyle name="Normal 5 6 2" xfId="1131" xr:uid="{6957BC49-028F-4988-93DB-2D99C492D7F8}"/>
    <cellStyle name="Normal 5 6 2 2" xfId="2925" xr:uid="{CF49E2C6-FDA5-42B3-A725-7D36767EC70C}"/>
    <cellStyle name="Normal 5 6 3" xfId="2360" xr:uid="{8CD83D58-147D-4DBE-8628-DEA433CFA395}"/>
    <cellStyle name="Normal 5 6 4" xfId="1696" xr:uid="{C99FDF97-6A11-4EDD-8727-29C6A938B7C2}"/>
    <cellStyle name="Normal 5 7" xfId="662" xr:uid="{593FC17C-20AD-4BC1-9FBC-C49B7DB754A9}"/>
    <cellStyle name="Normal 5 7 2" xfId="1227" xr:uid="{5285388F-03F8-41CC-8C4D-796FC10EFEE7}"/>
    <cellStyle name="Normal 5 7 2 2" xfId="3021" xr:uid="{102833B4-BC3D-436F-A305-936439A1B24B}"/>
    <cellStyle name="Normal 5 7 3" xfId="2456" xr:uid="{F3692B46-59A3-48BC-9999-2CC21B9A1B7E}"/>
    <cellStyle name="Normal 5 7 4" xfId="1792" xr:uid="{3D25B5CB-D98C-4334-9677-A06A3B2FCAE3}"/>
    <cellStyle name="Normal 5 8" xfId="746" xr:uid="{5E375013-CE4F-4211-8BAE-05AF063F8979}"/>
    <cellStyle name="Normal 5 8 2" xfId="1311" xr:uid="{892BDC5D-B33A-46E9-A0BB-FCC15E49D075}"/>
    <cellStyle name="Normal 5 8 2 2" xfId="3105" xr:uid="{B88F7620-EA6C-4E0E-A7AF-A88197757727}"/>
    <cellStyle name="Normal 5 8 3" xfId="2540" xr:uid="{3E88929D-320A-4C37-8BDF-0C0118AFD8D2}"/>
    <cellStyle name="Normal 5 8 4" xfId="1876" xr:uid="{0AEE3540-92AD-41EA-8897-4A828A61F939}"/>
    <cellStyle name="Normal 5 9" xfId="193" xr:uid="{6C1EA982-F303-4970-8542-C5A50E312DA8}"/>
    <cellStyle name="Normal 5 9 2" xfId="1995" xr:uid="{1E4760C7-09FC-448C-9ABD-DF579F278CE6}"/>
    <cellStyle name="Normal 6" xfId="7" xr:uid="{00000000-0005-0000-0000-000063000000}"/>
    <cellStyle name="Normal 6 12" xfId="20" xr:uid="{00000000-0005-0000-0000-000064000000}"/>
    <cellStyle name="Normal 7" xfId="6" xr:uid="{00000000-0005-0000-0000-000065000000}"/>
    <cellStyle name="Normal 8" xfId="154" xr:uid="{00000000-0005-0000-0000-0000A0000000}"/>
    <cellStyle name="Normal 8 2" xfId="429" xr:uid="{6F3952FE-D540-4647-9C52-F9F627886C5F}"/>
    <cellStyle name="Normal 8 2 2" xfId="997" xr:uid="{1A35BB61-C43B-4CC0-B49F-44C8238B4B11}"/>
    <cellStyle name="Normal 8 2 2 2" xfId="2791" xr:uid="{98E2D086-C19F-4DC0-A852-77D8430BC958}"/>
    <cellStyle name="Normal 8 2 3" xfId="2226" xr:uid="{BBE18276-6035-4D6F-BC15-E432958AE1B3}"/>
    <cellStyle name="Normal 8 2 4" xfId="1562" xr:uid="{75B2AF73-2DBB-4EC9-AB79-BD34A0068BA9}"/>
    <cellStyle name="Normal 8 3" xfId="627" xr:uid="{3272EA6C-B5D0-4EDF-B470-CBFEDF748277}"/>
    <cellStyle name="Normal 8 3 2" xfId="1192" xr:uid="{50B2DE15-AF92-4B4B-80D5-14126279AF67}"/>
    <cellStyle name="Normal 8 3 2 2" xfId="2986" xr:uid="{DE533979-09B1-4C86-BE7F-6EFA73A087DD}"/>
    <cellStyle name="Normal 8 3 3" xfId="2421" xr:uid="{501746A1-A115-4859-A4D3-5BE4DF6F9129}"/>
    <cellStyle name="Normal 8 3 4" xfId="1757" xr:uid="{7D238FFE-B52A-4464-9960-472AA506D41E}"/>
    <cellStyle name="Normal 8 4" xfId="723" xr:uid="{1D7F9912-537D-4597-89DD-E7787A347574}"/>
    <cellStyle name="Normal 8 4 2" xfId="1288" xr:uid="{B4F897F5-795E-4992-9B42-24BE51DBFA38}"/>
    <cellStyle name="Normal 8 4 2 2" xfId="3082" xr:uid="{A035301A-C426-4569-9C3D-EB57C8ED385C}"/>
    <cellStyle name="Normal 8 4 3" xfId="2517" xr:uid="{65E38EE7-E30B-433B-8800-226BF27937FE}"/>
    <cellStyle name="Normal 8 4 4" xfId="1853" xr:uid="{2E5E6497-83B5-44DE-9865-0440738CEADE}"/>
    <cellStyle name="Normal 8 5" xfId="207" xr:uid="{02EC1A9C-A916-4E7A-83C2-183D59E8D300}"/>
    <cellStyle name="Normal 8 6" xfId="1958" xr:uid="{A31594BA-D59B-41EA-BA25-E7A48486365C}"/>
    <cellStyle name="Normal 9" xfId="32" xr:uid="{00000000-0005-0000-0000-000066000000}"/>
    <cellStyle name="Normal 9 2" xfId="41" xr:uid="{00000000-0005-0000-0000-000067000000}"/>
    <cellStyle name="Normal 9 2 10" xfId="1903" xr:uid="{B1F84821-4E71-4E67-B4EF-7A03B3E30DDD}"/>
    <cellStyle name="Normal 9 2 11" xfId="1338" xr:uid="{C471DC11-8F6E-4BF1-BCB4-9EBE6A20A52A}"/>
    <cellStyle name="Normal 9 2 2" xfId="105" xr:uid="{00000000-0005-0000-0000-000068000000}"/>
    <cellStyle name="Normal 9 2 2 2" xfId="313" xr:uid="{8BAB3AB5-745E-427B-A0EB-44F82DAC2AB9}"/>
    <cellStyle name="Normal 9 2 2 2 2" xfId="520" xr:uid="{208752E2-F367-431B-83B4-1FF44153CE6E}"/>
    <cellStyle name="Normal 9 2 2 2 2 2" xfId="1085" xr:uid="{DF7A4207-8E87-40F2-97C1-D3F2EBE732B8}"/>
    <cellStyle name="Normal 9 2 2 2 2 2 2" xfId="2879" xr:uid="{84CE87FF-57CE-432A-BEC6-3C45E166A38E}"/>
    <cellStyle name="Normal 9 2 2 2 2 3" xfId="2314" xr:uid="{3A33750D-F9DC-4613-90DD-1C26A66B7BDD}"/>
    <cellStyle name="Normal 9 2 2 2 2 4" xfId="1650" xr:uid="{C6199CDA-E3E1-4AE1-A7F1-9A55CD8B5D45}"/>
    <cellStyle name="Normal 9 2 2 2 3" xfId="882" xr:uid="{87FC27B7-FA1A-45C1-89E2-0A053C3C10DE}"/>
    <cellStyle name="Normal 9 2 2 2 3 2" xfId="2676" xr:uid="{BC9C5CEE-CA9D-4E12-AE35-A39EEA68E05E}"/>
    <cellStyle name="Normal 9 2 2 2 4" xfId="2111" xr:uid="{E62B4B42-284C-4D78-8D30-034E27CB53D1}"/>
    <cellStyle name="Normal 9 2 2 2 5" xfId="1447" xr:uid="{9132CCF2-DF3B-4263-845B-B314E480D673}"/>
    <cellStyle name="Normal 9 2 2 3" xfId="421" xr:uid="{C1A4D8F5-7364-4138-95B2-695DF3BD04CF}"/>
    <cellStyle name="Normal 9 2 2 3 2" xfId="989" xr:uid="{79EC4C62-F7E3-4CFF-8EE1-ACC4A9F7C8F9}"/>
    <cellStyle name="Normal 9 2 2 3 2 2" xfId="2783" xr:uid="{E57B812F-D261-4421-BD80-C57EDEAC5865}"/>
    <cellStyle name="Normal 9 2 2 3 3" xfId="2218" xr:uid="{1E90347D-A71C-4D9B-9B23-C7B8A3CEDD39}"/>
    <cellStyle name="Normal 9 2 2 3 4" xfId="1554" xr:uid="{1FF0F4A8-FECE-47F8-8443-9C6BB37C39CA}"/>
    <cellStyle name="Normal 9 2 2 4" xfId="601" xr:uid="{A0B234F2-5B23-4CC7-A0CF-BCD650E95C01}"/>
    <cellStyle name="Normal 9 2 2 4 2" xfId="1166" xr:uid="{9AF5A5E6-D7B9-4635-8E37-827A682C6E89}"/>
    <cellStyle name="Normal 9 2 2 4 2 2" xfId="2960" xr:uid="{6F317A08-A353-465C-85E1-E6ED08131081}"/>
    <cellStyle name="Normal 9 2 2 4 3" xfId="2395" xr:uid="{27B58582-2E21-47B1-A5F0-377B7E963F0F}"/>
    <cellStyle name="Normal 9 2 2 4 4" xfId="1731" xr:uid="{28CCD3EB-7805-4995-8B21-F3878CC8362B}"/>
    <cellStyle name="Normal 9 2 2 5" xfId="697" xr:uid="{D167233B-33AE-400C-9494-4048B8C8270E}"/>
    <cellStyle name="Normal 9 2 2 5 2" xfId="1262" xr:uid="{8169BF22-01CA-4258-8650-4F92C8106E0D}"/>
    <cellStyle name="Normal 9 2 2 5 2 2" xfId="3056" xr:uid="{E617B9EF-DEC7-4838-A628-18C0ED551724}"/>
    <cellStyle name="Normal 9 2 2 5 3" xfId="2491" xr:uid="{F7108FCC-249C-40A8-BD8B-A586553AF040}"/>
    <cellStyle name="Normal 9 2 2 5 4" xfId="1827" xr:uid="{029C4D98-0662-4D96-ADBB-670A4D81A259}"/>
    <cellStyle name="Normal 9 2 2 6" xfId="229" xr:uid="{F4E955A4-056D-4068-9355-BA35C31DC6CF}"/>
    <cellStyle name="Normal 9 2 2 6 2" xfId="2029" xr:uid="{B3ABF31F-E107-4459-88B3-1AEFF70D3B49}"/>
    <cellStyle name="Normal 9 2 2 7" xfId="800" xr:uid="{C0A09A94-BEEC-4CBB-9FC2-57C3863A4722}"/>
    <cellStyle name="Normal 9 2 2 7 2" xfId="2594" xr:uid="{19DAAD1F-3165-4CA8-B01D-F26EA11AC965}"/>
    <cellStyle name="Normal 9 2 2 8" xfId="1931" xr:uid="{B076CCC7-1269-44DD-A8C6-69832FC49664}"/>
    <cellStyle name="Normal 9 2 2 9" xfId="1365" xr:uid="{DA614081-0A60-4C11-A97A-B09E5943DD06}"/>
    <cellStyle name="Normal 9 2 3" xfId="286" xr:uid="{57079BFD-EFD0-4530-9EB4-9E79DE8634DC}"/>
    <cellStyle name="Normal 9 2 3 2" xfId="493" xr:uid="{D0D08C3E-0A46-40A0-8899-33B732BDDF61}"/>
    <cellStyle name="Normal 9 2 3 2 2" xfId="1058" xr:uid="{CDF33587-4D24-4CC3-9CF3-80F2697048F4}"/>
    <cellStyle name="Normal 9 2 3 2 2 2" xfId="2852" xr:uid="{EDC17E75-D690-4AEE-BF1C-47A0904A363F}"/>
    <cellStyle name="Normal 9 2 3 2 3" xfId="2287" xr:uid="{621EBE6C-9375-4741-8EED-267C397F9A19}"/>
    <cellStyle name="Normal 9 2 3 2 4" xfId="1623" xr:uid="{74E4D92E-D8B6-46F0-A375-1DB68595A336}"/>
    <cellStyle name="Normal 9 2 3 3" xfId="855" xr:uid="{47808D6E-2319-4D60-B716-C475497C1077}"/>
    <cellStyle name="Normal 9 2 3 3 2" xfId="2649" xr:uid="{1CEF55E5-EAF1-4E3A-835D-E499F1D993BE}"/>
    <cellStyle name="Normal 9 2 3 4" xfId="2084" xr:uid="{23EA6040-5CB4-4472-843D-48A8446EC487}"/>
    <cellStyle name="Normal 9 2 3 5" xfId="1420" xr:uid="{10292702-7CE7-4F69-8614-3925FC808069}"/>
    <cellStyle name="Normal 9 2 4" xfId="343" xr:uid="{1DE317EB-C941-4649-9EC2-4EA4BC61A83C}"/>
    <cellStyle name="Normal 9 2 4 2" xfId="545" xr:uid="{EB9B6854-068E-430C-AC2A-F7C894540F2C}"/>
    <cellStyle name="Normal 9 2 4 2 2" xfId="1110" xr:uid="{B6120D47-4B7A-4905-A2C8-F52A999AEC47}"/>
    <cellStyle name="Normal 9 2 4 2 2 2" xfId="2904" xr:uid="{348D3839-A28A-4619-B05A-C032B37A542E}"/>
    <cellStyle name="Normal 9 2 4 2 3" xfId="2339" xr:uid="{AC81CFD3-3A46-4D21-A1F7-97ECFCB51A8B}"/>
    <cellStyle name="Normal 9 2 4 2 4" xfId="1675" xr:uid="{1DF2DAE3-C54C-4E69-BE3B-742BC6C26028}"/>
    <cellStyle name="Normal 9 2 4 3" xfId="912" xr:uid="{1712E680-20BF-42ED-A706-D3867E59E05B}"/>
    <cellStyle name="Normal 9 2 4 3 2" xfId="2706" xr:uid="{13A71200-823F-4137-9D21-3FA64E17A2C8}"/>
    <cellStyle name="Normal 9 2 4 4" xfId="2141" xr:uid="{E9529909-DB56-4ADA-A76F-1431A8EA93EB}"/>
    <cellStyle name="Normal 9 2 4 5" xfId="1477" xr:uid="{9C254350-8D39-4744-B027-381596585380}"/>
    <cellStyle name="Normal 9 2 5" xfId="393" xr:uid="{E015807C-28D0-4E0E-A263-1CE19543ABA7}"/>
    <cellStyle name="Normal 9 2 5 2" xfId="961" xr:uid="{CAFCAE58-41A1-4D2F-AD10-AD186739F9D3}"/>
    <cellStyle name="Normal 9 2 5 2 2" xfId="2755" xr:uid="{4E58128B-FD82-4ECB-A6E6-05E9B1B2504C}"/>
    <cellStyle name="Normal 9 2 5 3" xfId="2190" xr:uid="{1D6C6731-44A0-42BD-B4B1-7A48669D29F7}"/>
    <cellStyle name="Normal 9 2 5 4" xfId="1526" xr:uid="{C3DDD63D-A9AF-47B6-B610-FA8AADCF58B2}"/>
    <cellStyle name="Normal 9 2 6" xfId="573" xr:uid="{A4B8B8D7-B4D6-4FC7-B1A8-80D072F14BDF}"/>
    <cellStyle name="Normal 9 2 6 2" xfId="1138" xr:uid="{406CE060-DC6C-4F2E-B0C7-A50FE295CE3E}"/>
    <cellStyle name="Normal 9 2 6 2 2" xfId="2932" xr:uid="{9C1E41E0-B0F8-437F-AEBB-FCDA58AC1A91}"/>
    <cellStyle name="Normal 9 2 6 3" xfId="2367" xr:uid="{D7DF0910-3ABD-428A-ADFD-1077C5A67B47}"/>
    <cellStyle name="Normal 9 2 6 4" xfId="1703" xr:uid="{867E0D13-7484-48A3-BDEF-3647C7744556}"/>
    <cellStyle name="Normal 9 2 7" xfId="669" xr:uid="{1A7BE1B5-1005-4A7B-B1B6-69DB74CFE3E6}"/>
    <cellStyle name="Normal 9 2 7 2" xfId="1234" xr:uid="{C59E7FBF-93B5-4B1B-995A-369D8AD2A8A6}"/>
    <cellStyle name="Normal 9 2 7 2 2" xfId="3028" xr:uid="{8A399AB3-4324-467D-A8C3-4C2B6AEAAA42}"/>
    <cellStyle name="Normal 9 2 7 3" xfId="2463" xr:uid="{CC9AEDDB-F8F3-4B6A-BDB7-918E44CEF00F}"/>
    <cellStyle name="Normal 9 2 7 4" xfId="1799" xr:uid="{3CA3CF86-5933-4EFD-84BB-85B60C823625}"/>
    <cellStyle name="Normal 9 2 8" xfId="200" xr:uid="{2CF2ED40-A044-4759-B3AE-3C45E0912D7B}"/>
    <cellStyle name="Normal 9 2 8 2" xfId="2002" xr:uid="{37455D8A-E1FF-4A64-A747-D93BFED9C21E}"/>
    <cellStyle name="Normal 9 2 9" xfId="773" xr:uid="{615505D0-4B10-4147-B147-A7BEF20834C0}"/>
    <cellStyle name="Normal 9 2 9 2" xfId="2567" xr:uid="{A4B97697-A9C4-4707-9837-5C833DD0B72A}"/>
    <cellStyle name="Notas 2" xfId="155" xr:uid="{00000000-0005-0000-0000-0000A1000000}"/>
    <cellStyle name="Notas 2 2" xfId="628" xr:uid="{F523E72C-2830-482F-BB96-2D205DE43045}"/>
    <cellStyle name="Notas 2 2 2" xfId="1193" xr:uid="{CDC9E597-6035-493D-88C4-16ED8C754BB8}"/>
    <cellStyle name="Notas 2 2 2 2" xfId="2987" xr:uid="{C614D47D-A584-4A01-BC1E-6F2DC960CA25}"/>
    <cellStyle name="Notas 2 2 3" xfId="2422" xr:uid="{2632C041-3D07-49D6-AD50-D2A2BEAC7855}"/>
    <cellStyle name="Notas 2 2 4" xfId="1758" xr:uid="{C92D5507-E061-4C04-970D-9C466535C2B9}"/>
    <cellStyle name="Notas 2 3" xfId="724" xr:uid="{4C19341F-B47A-4320-AA37-0FD2F2077153}"/>
    <cellStyle name="Notas 2 3 2" xfId="1289" xr:uid="{06C3BB2F-CCBC-4620-8466-EDD64760112D}"/>
    <cellStyle name="Notas 2 3 2 2" xfId="3083" xr:uid="{19B1B6F2-3570-454D-9CF8-BBFA0852D1F0}"/>
    <cellStyle name="Notas 2 3 3" xfId="2518" xr:uid="{742C0172-04C0-479B-B0C7-891F0DC8E6DD}"/>
    <cellStyle name="Notas 2 3 4" xfId="1854" xr:uid="{4C1537C4-27D9-4957-8665-B0971DB49345}"/>
    <cellStyle name="Notas 2 4" xfId="430" xr:uid="{6AD5AFBF-6EFC-43FB-BEF6-5473D107CB0D}"/>
    <cellStyle name="Notas 2 4 2" xfId="2227" xr:uid="{15FA3C44-D005-4A8C-A057-B9A4C4884D92}"/>
    <cellStyle name="Notas 2 5" xfId="998" xr:uid="{19FCBDA4-4BA3-4B53-92F2-F7CB0955A819}"/>
    <cellStyle name="Notas 2 5 2" xfId="2792" xr:uid="{FF119E1D-F284-46DB-B880-890979AB82F1}"/>
    <cellStyle name="Notas 2 6" xfId="1959" xr:uid="{42AF9126-9EC6-43D8-AB0F-D79E8EB287C0}"/>
    <cellStyle name="Notas 2 7" xfId="1563" xr:uid="{0541E771-3731-474B-9D48-B43386270FFB}"/>
    <cellStyle name="Porcentaje" xfId="1" builtinId="5"/>
    <cellStyle name="Porcentaje 2" xfId="18" xr:uid="{00000000-0005-0000-0000-000069000000}"/>
    <cellStyle name="Porcentaje 2 10" xfId="1884" xr:uid="{FF2881DF-79A5-4DE0-806F-14A5C971D7F3}"/>
    <cellStyle name="Porcentaje 2 11" xfId="1319" xr:uid="{66BDEE2F-6B0F-4BAF-BD65-5FA5D6EBC22E}"/>
    <cellStyle name="Porcentaje 2 2" xfId="86" xr:uid="{00000000-0005-0000-0000-00006A000000}"/>
    <cellStyle name="Porcentaje 2 2 2" xfId="294" xr:uid="{F7E364CA-88F8-4450-AADF-C54B3A4B9846}"/>
    <cellStyle name="Porcentaje 2 2 2 2" xfId="501" xr:uid="{F4DB3623-4703-4800-8928-93239C2AC47C}"/>
    <cellStyle name="Porcentaje 2 2 2 2 2" xfId="1066" xr:uid="{A19A15AD-AE9E-43AC-A838-311613A23A5D}"/>
    <cellStyle name="Porcentaje 2 2 2 2 2 2" xfId="2860" xr:uid="{D04B7EB5-9BD9-4169-B221-BCF214E06C0C}"/>
    <cellStyle name="Porcentaje 2 2 2 2 3" xfId="2295" xr:uid="{ED4332F3-7998-49BC-A3F9-7D8AAC0B518D}"/>
    <cellStyle name="Porcentaje 2 2 2 2 4" xfId="1631" xr:uid="{E1724D0B-2BD5-46D7-BAD2-B5C039A115CA}"/>
    <cellStyle name="Porcentaje 2 2 2 3" xfId="863" xr:uid="{63ABD29E-B75C-452B-8FE9-BC1F1D1C9A79}"/>
    <cellStyle name="Porcentaje 2 2 2 3 2" xfId="2657" xr:uid="{4A285E1B-8C9A-4EA1-90A2-B7F32C799FE1}"/>
    <cellStyle name="Porcentaje 2 2 2 4" xfId="2092" xr:uid="{F46AF84B-B44E-4286-82E2-E6E71B87C6D4}"/>
    <cellStyle name="Porcentaje 2 2 2 5" xfId="1428" xr:uid="{A98DC578-7FC9-4091-9FC8-C91C04E5AF8A}"/>
    <cellStyle name="Porcentaje 2 2 3" xfId="402" xr:uid="{5BE2AB15-FAE3-4361-86BF-A4F489EDD825}"/>
    <cellStyle name="Porcentaje 2 2 3 2" xfId="970" xr:uid="{D1B68EF6-897D-4EC9-BCDD-D34CFA61EE57}"/>
    <cellStyle name="Porcentaje 2 2 3 2 2" xfId="2764" xr:uid="{26633D86-50D3-412D-AD9E-7A2E2286AE57}"/>
    <cellStyle name="Porcentaje 2 2 3 3" xfId="2199" xr:uid="{CBC8FB64-E564-4750-B273-11A38F5BB80B}"/>
    <cellStyle name="Porcentaje 2 2 3 4" xfId="1535" xr:uid="{A89A8C54-8AAE-4370-AE0F-BC915D16EFCE}"/>
    <cellStyle name="Porcentaje 2 2 4" xfId="582" xr:uid="{B850A6DC-9CC4-4061-A391-FE25DF32B517}"/>
    <cellStyle name="Porcentaje 2 2 4 2" xfId="1147" xr:uid="{E55471C7-5395-4D9F-A457-F4B955454D78}"/>
    <cellStyle name="Porcentaje 2 2 4 2 2" xfId="2941" xr:uid="{27A422FE-A269-4692-B305-5541B1E10A97}"/>
    <cellStyle name="Porcentaje 2 2 4 3" xfId="2376" xr:uid="{36E6FD4C-94A7-4502-AA1F-83FF50A2012E}"/>
    <cellStyle name="Porcentaje 2 2 4 4" xfId="1712" xr:uid="{813E2A9F-46A0-4334-9DFF-F6A749C0B5ED}"/>
    <cellStyle name="Porcentaje 2 2 5" xfId="678" xr:uid="{A5547B39-D46B-4883-96B6-DCF612C6B557}"/>
    <cellStyle name="Porcentaje 2 2 5 2" xfId="1243" xr:uid="{A838315D-82DD-4C96-AC0B-F3E795A47D4F}"/>
    <cellStyle name="Porcentaje 2 2 5 2 2" xfId="3037" xr:uid="{4626A8D1-BA83-42BC-A3FA-5D5D684ACB91}"/>
    <cellStyle name="Porcentaje 2 2 5 3" xfId="2472" xr:uid="{2057E537-85AD-47CA-9143-2D840D572B4B}"/>
    <cellStyle name="Porcentaje 2 2 5 4" xfId="1808" xr:uid="{6E1192A0-97F2-44A7-A512-F7B237C7CFB8}"/>
    <cellStyle name="Porcentaje 2 2 6" xfId="209" xr:uid="{F875CA86-C71C-4E76-8BF1-CAB4ABEC3EE4}"/>
    <cellStyle name="Porcentaje 2 2 6 2" xfId="2010" xr:uid="{AB1BE92A-D564-4953-B4C6-DD616EFF7AC7}"/>
    <cellStyle name="Porcentaje 2 2 7" xfId="781" xr:uid="{EBD3C5B9-AD75-45E4-98B2-4BAAA1BDBADA}"/>
    <cellStyle name="Porcentaje 2 2 7 2" xfId="2575" xr:uid="{9D9D39EA-5806-45E6-A3F8-988E6DD4A22C}"/>
    <cellStyle name="Porcentaje 2 2 8" xfId="1912" xr:uid="{B1BC9226-0811-427F-8AB4-B703FC6C3217}"/>
    <cellStyle name="Porcentaje 2 2 9" xfId="1346" xr:uid="{33D0221E-AA2C-4371-982B-C63FFBB13A64}"/>
    <cellStyle name="Porcentaje 2 3" xfId="168" xr:uid="{18D1A895-6837-40E6-ACE2-24993DD1C259}"/>
    <cellStyle name="Porcentaje 2 3 10" xfId="1375" xr:uid="{20026B2B-0395-4E75-AE40-ED057E01581D}"/>
    <cellStyle name="Porcentaje 2 3 2" xfId="323" xr:uid="{AD064A8B-4F94-4BE1-97C6-F9EBE54F798F}"/>
    <cellStyle name="Porcentaje 2 3 2 2" xfId="529" xr:uid="{BC93D8EE-ED68-47A4-B2C4-95A0102DCF48}"/>
    <cellStyle name="Porcentaje 2 3 2 2 2" xfId="1094" xr:uid="{2C4341E6-359E-41BC-A0B7-16A868CB2739}"/>
    <cellStyle name="Porcentaje 2 3 2 2 2 2" xfId="2888" xr:uid="{D3CE1097-B144-404D-82EA-5BA194CA5D03}"/>
    <cellStyle name="Porcentaje 2 3 2 2 3" xfId="2323" xr:uid="{EBB25F7B-40B4-453A-BEE7-59177B1E8FBF}"/>
    <cellStyle name="Porcentaje 2 3 2 2 4" xfId="1659" xr:uid="{477C56BB-ADDC-4F38-83FD-01F12A378DB3}"/>
    <cellStyle name="Porcentaje 2 3 2 3" xfId="892" xr:uid="{140BB04E-E676-4F55-83A1-FD13216CAF58}"/>
    <cellStyle name="Porcentaje 2 3 2 3 2" xfId="2686" xr:uid="{B957E627-7EA6-4117-B0E5-202B10FBF179}"/>
    <cellStyle name="Porcentaje 2 3 2 4" xfId="2121" xr:uid="{1D81FEA6-D7BC-43C5-9BD0-9A7D1E670C2E}"/>
    <cellStyle name="Porcentaje 2 3 2 5" xfId="1457" xr:uid="{F2AD505D-5553-4A4A-8C01-47C1E9FF7108}"/>
    <cellStyle name="Porcentaje 2 3 3" xfId="444" xr:uid="{7E365560-7C3A-436C-B2C9-A4231F1FA2B7}"/>
    <cellStyle name="Porcentaje 2 3 3 2" xfId="1011" xr:uid="{91C9F82A-6BAE-4F45-BD27-D74046FE2B47}"/>
    <cellStyle name="Porcentaje 2 3 3 2 2" xfId="2805" xr:uid="{F0D9D73B-99F5-4375-9FA9-A9076C48437F}"/>
    <cellStyle name="Porcentaje 2 3 3 3" xfId="2240" xr:uid="{587A4C2A-39C9-4A55-B9A0-426394D040D1}"/>
    <cellStyle name="Porcentaje 2 3 3 4" xfId="1576" xr:uid="{1B5B6772-FAD3-46CB-991A-50F7C768A50B}"/>
    <cellStyle name="Porcentaje 2 3 4" xfId="641" xr:uid="{2AF14CC7-A002-4461-9F15-457ADA6AE203}"/>
    <cellStyle name="Porcentaje 2 3 4 2" xfId="1206" xr:uid="{40D984A6-03FB-4543-8DB9-3A4E3AA1D49F}"/>
    <cellStyle name="Porcentaje 2 3 4 2 2" xfId="3000" xr:uid="{92D44F80-EDB5-4119-982B-BCAE201FDC8E}"/>
    <cellStyle name="Porcentaje 2 3 4 3" xfId="2435" xr:uid="{2409114E-7241-49CA-8D70-9D09EB8B1644}"/>
    <cellStyle name="Porcentaje 2 3 4 4" xfId="1771" xr:uid="{8F993EE9-BF93-4D72-AE2D-B54BC91C29C7}"/>
    <cellStyle name="Porcentaje 2 3 5" xfId="737" xr:uid="{E9971F16-793B-4E67-9985-120A28949A01}"/>
    <cellStyle name="Porcentaje 2 3 5 2" xfId="1302" xr:uid="{4728AF6B-D4AC-4913-93FA-0333AEDAB9A8}"/>
    <cellStyle name="Porcentaje 2 3 5 2 2" xfId="3096" xr:uid="{0539B68E-46CD-4CD7-8AED-F11F488D37FA}"/>
    <cellStyle name="Porcentaje 2 3 5 3" xfId="2531" xr:uid="{ACC41726-B5D0-4A38-9DAC-D1C94B4C6E18}"/>
    <cellStyle name="Porcentaje 2 3 5 4" xfId="1867" xr:uid="{ECCACD2D-6656-4B9F-9B89-B4B3343DF297}"/>
    <cellStyle name="Porcentaje 2 3 6" xfId="739" xr:uid="{FB2174A2-C0D5-4F72-9221-0EB7C3AAC26C}"/>
    <cellStyle name="Porcentaje 2 3 6 2" xfId="1304" xr:uid="{13D68364-ABBF-4A88-AAC9-5138906D334C}"/>
    <cellStyle name="Porcentaje 2 3 6 2 2" xfId="3098" xr:uid="{460E1FFA-8BD6-466D-BAF9-FCE396B58DF6}"/>
    <cellStyle name="Porcentaje 2 3 6 3" xfId="2533" xr:uid="{90BA7806-AAA7-4457-8424-0384C8B533A1}"/>
    <cellStyle name="Porcentaje 2 3 6 4" xfId="1869" xr:uid="{5B6D5077-3D16-491B-B2C4-B0174FD0FA7D}"/>
    <cellStyle name="Porcentaje 2 3 7" xfId="241" xr:uid="{577E9309-CA6C-4EBD-B006-0E67B9C22736}"/>
    <cellStyle name="Porcentaje 2 3 7 2" xfId="2039" xr:uid="{A54DDEEC-9222-4819-9711-8BB8F142B6E4}"/>
    <cellStyle name="Porcentaje 2 3 8" xfId="810" xr:uid="{713126F0-D049-4C8C-85AF-38937FFAD62F}"/>
    <cellStyle name="Porcentaje 2 3 8 2" xfId="2604" xr:uid="{0C2F4E4B-AA47-46BB-B89A-96DAB1CB1869}"/>
    <cellStyle name="Porcentaje 2 3 9" xfId="1971" xr:uid="{B0B2866D-2696-4D57-9226-23B29AA24078}"/>
    <cellStyle name="Porcentaje 2 4" xfId="267" xr:uid="{FD1D21C3-1581-44DA-9EEB-4AAC69B04551}"/>
    <cellStyle name="Porcentaje 2 4 2" xfId="474" xr:uid="{48452C1F-54A1-4E83-9D9D-858A4475BCE6}"/>
    <cellStyle name="Porcentaje 2 4 2 2" xfId="1039" xr:uid="{5A454E4D-57B7-4F31-B93F-163A4A2ADBBE}"/>
    <cellStyle name="Porcentaje 2 4 2 2 2" xfId="2833" xr:uid="{A3FBFEC0-2A3E-4E96-A292-F6B5CA35FEAE}"/>
    <cellStyle name="Porcentaje 2 4 2 3" xfId="2268" xr:uid="{79C5DB1D-8AFF-403B-BB08-E042E618A50A}"/>
    <cellStyle name="Porcentaje 2 4 2 4" xfId="1604" xr:uid="{3EF16E91-DC0C-4742-8231-2D5254E3F240}"/>
    <cellStyle name="Porcentaje 2 4 3" xfId="836" xr:uid="{6F53A040-B593-494C-A2F6-86867E25E437}"/>
    <cellStyle name="Porcentaje 2 4 3 2" xfId="2630" xr:uid="{F70D2AB9-037C-438E-92D8-D73340F83BD3}"/>
    <cellStyle name="Porcentaje 2 4 4" xfId="2065" xr:uid="{A8401A60-B767-4930-BA1C-BF620B8546A8}"/>
    <cellStyle name="Porcentaje 2 4 5" xfId="1401" xr:uid="{A05EC0BF-9D3E-4F0C-874F-5AD77E00504A}"/>
    <cellStyle name="Porcentaje 2 5" xfId="374" xr:uid="{47888C8E-0C92-4841-8375-EE1903B93972}"/>
    <cellStyle name="Porcentaje 2 5 2" xfId="942" xr:uid="{4E5DF5EE-0D88-499C-B46E-B5E36AF9C7D3}"/>
    <cellStyle name="Porcentaje 2 5 2 2" xfId="2736" xr:uid="{58B5A2C1-2A37-4023-817D-A5A85E17C580}"/>
    <cellStyle name="Porcentaje 2 5 3" xfId="2171" xr:uid="{36FC9858-EFCB-46BD-91D3-CD80314D9805}"/>
    <cellStyle name="Porcentaje 2 5 4" xfId="1507" xr:uid="{681D5F97-A172-439F-A40B-58138F1EDB97}"/>
    <cellStyle name="Porcentaje 2 6" xfId="554" xr:uid="{957A0EFF-0742-4CDA-ACC2-D89FE4214A37}"/>
    <cellStyle name="Porcentaje 2 6 2" xfId="1119" xr:uid="{0E91EB1C-3391-4C58-BCD4-7FD3D14F94A1}"/>
    <cellStyle name="Porcentaje 2 6 2 2" xfId="2913" xr:uid="{3DE1D529-6094-44CF-8654-EA6766E9770F}"/>
    <cellStyle name="Porcentaje 2 6 3" xfId="2348" xr:uid="{31F85015-539C-4264-8CD4-3421CF918E1A}"/>
    <cellStyle name="Porcentaje 2 6 4" xfId="1684" xr:uid="{34B0F861-14B8-4649-899A-9CD22C58C450}"/>
    <cellStyle name="Porcentaje 2 7" xfId="650" xr:uid="{522C2697-67BD-4183-AE1C-4CA25F412DEC}"/>
    <cellStyle name="Porcentaje 2 7 2" xfId="1215" xr:uid="{26E1D763-1C62-4CCF-84CA-F7157C8752D9}"/>
    <cellStyle name="Porcentaje 2 7 2 2" xfId="3009" xr:uid="{92D5E267-3A60-4999-947C-E3DEADF3C3D3}"/>
    <cellStyle name="Porcentaje 2 7 3" xfId="2444" xr:uid="{027D0F29-B4F4-4F0E-A426-F6679F8F9DBA}"/>
    <cellStyle name="Porcentaje 2 7 4" xfId="1780" xr:uid="{2E01E048-100C-46AF-AFAC-EAA700BBD5D8}"/>
    <cellStyle name="Porcentaje 2 8" xfId="181" xr:uid="{59B3BC69-D5E4-4CC3-99B3-41998C9F2178}"/>
    <cellStyle name="Porcentaje 2 8 2" xfId="1983" xr:uid="{E48E4825-2896-4EF3-9252-0FC5B7F7A887}"/>
    <cellStyle name="Porcentaje 2 9" xfId="754" xr:uid="{5589F13D-4484-4C7D-914A-4E04F9C84DC5}"/>
    <cellStyle name="Porcentaje 2 9 2" xfId="2548" xr:uid="{F93ADA59-9FDD-40BD-94C0-3F1274C859C7}"/>
    <cellStyle name="Porcentaje 3" xfId="211" xr:uid="{B207F613-98F3-41D0-A3A2-D0CB8BAD6F66}"/>
    <cellStyle name="Porcentaje 4" xfId="232" xr:uid="{699F2793-DE93-4982-B743-2E878DEA870C}"/>
    <cellStyle name="Porcentaje 5" xfId="446" xr:uid="{CC8238A1-0DA8-428C-9E3B-8422B0FF1D8F}"/>
    <cellStyle name="Salida" xfId="123" builtinId="21" customBuiltin="1"/>
    <cellStyle name="Texto de advertencia" xfId="127" builtinId="11" customBuiltin="1"/>
    <cellStyle name="Texto explicativo" xfId="128" builtinId="53" customBuiltin="1"/>
    <cellStyle name="Título" xfId="114" builtinId="15" customBuiltin="1"/>
    <cellStyle name="Título 2" xfId="116" builtinId="17" customBuiltin="1"/>
    <cellStyle name="Título 2 2" xfId="347" xr:uid="{6AB26672-7560-43E4-86C6-17A4AC77BEFA}"/>
    <cellStyle name="Título 2 3" xfId="1939" xr:uid="{86DBDC13-3B8A-4A5E-AE66-09F4DFB62B9E}"/>
    <cellStyle name="Título 3" xfId="117" builtinId="18" customBuiltin="1"/>
    <cellStyle name="Total" xfId="129" builtinId="25" customBuiltin="1"/>
  </cellStyles>
  <dxfs count="17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8"/>
        <color theme="1"/>
        <name val="Calibri"/>
        <family val="2"/>
        <scheme val="minor"/>
      </font>
      <fill>
        <patternFill patternType="none">
          <fgColor indexed="64"/>
          <bgColor auto="1"/>
        </patternFill>
      </fill>
      <border diagonalUp="0" diagonalDown="0" outline="0">
        <left style="thin">
          <color theme="6"/>
        </left>
        <right style="thin">
          <color theme="6"/>
        </right>
        <top style="thin">
          <color theme="6"/>
        </top>
        <bottom style="thin">
          <color theme="6"/>
        </bottom>
      </border>
    </dxf>
    <dxf>
      <font>
        <b val="0"/>
        <i val="0"/>
        <strike val="0"/>
        <condense val="0"/>
        <extend val="0"/>
        <outline val="0"/>
        <shadow val="0"/>
        <u val="none"/>
        <vertAlign val="baseline"/>
        <sz val="8"/>
        <color theme="1"/>
        <name val="Calibri"/>
        <family val="2"/>
        <scheme val="minor"/>
      </font>
      <fill>
        <patternFill patternType="none">
          <fgColor indexed="64"/>
          <bgColor auto="1"/>
        </patternFill>
      </fill>
      <border diagonalUp="0" diagonalDown="0" outline="0">
        <left style="thin">
          <color theme="6"/>
        </left>
        <right style="thin">
          <color theme="6"/>
        </right>
        <top style="thin">
          <color theme="6"/>
        </top>
        <bottom style="thin">
          <color theme="6"/>
        </bottom>
      </border>
    </dxf>
    <dxf>
      <font>
        <b val="0"/>
        <i val="0"/>
        <strike val="0"/>
        <condense val="0"/>
        <extend val="0"/>
        <outline val="0"/>
        <shadow val="0"/>
        <u val="none"/>
        <vertAlign val="baseline"/>
        <sz val="8"/>
        <color theme="1"/>
        <name val="Calibri"/>
        <family val="2"/>
        <scheme val="minor"/>
      </font>
      <fill>
        <patternFill patternType="none">
          <fgColor indexed="64"/>
          <bgColor auto="1"/>
        </patternFill>
      </fill>
      <border diagonalUp="0" diagonalDown="0" outline="0">
        <left style="thin">
          <color theme="6"/>
        </left>
        <right style="thin">
          <color theme="6"/>
        </right>
        <top style="thin">
          <color theme="6"/>
        </top>
        <bottom style="thin">
          <color theme="6"/>
        </bottom>
      </border>
    </dxf>
    <dxf>
      <font>
        <b val="0"/>
        <i val="0"/>
        <strike val="0"/>
        <condense val="0"/>
        <extend val="0"/>
        <outline val="0"/>
        <shadow val="0"/>
        <u val="none"/>
        <vertAlign val="baseline"/>
        <sz val="8"/>
        <color theme="1"/>
        <name val="Calibri"/>
        <family val="2"/>
        <scheme val="minor"/>
      </font>
      <fill>
        <patternFill patternType="none">
          <fgColor indexed="64"/>
          <bgColor auto="1"/>
        </patternFill>
      </fill>
      <border diagonalUp="0" diagonalDown="0" outline="0">
        <left style="thin">
          <color theme="6"/>
        </left>
        <right style="thin">
          <color theme="6"/>
        </right>
        <top style="thin">
          <color theme="6"/>
        </top>
        <bottom style="thin">
          <color theme="6"/>
        </bottom>
      </border>
    </dxf>
    <dxf>
      <border outline="0">
        <top style="thin">
          <color rgb="FFA5A5A5"/>
        </top>
      </border>
    </dxf>
    <dxf>
      <border outline="0">
        <left style="thin">
          <color rgb="FFA5A5A5"/>
        </left>
        <right style="thin">
          <color rgb="FFA5A5A5"/>
        </right>
        <top style="thin">
          <color rgb="FFA5A5A5"/>
        </top>
        <bottom style="thin">
          <color rgb="FFA5A5A5"/>
        </bottom>
      </border>
    </dxf>
    <dxf>
      <font>
        <strike val="0"/>
        <outline val="0"/>
        <shadow val="0"/>
        <u val="none"/>
        <vertAlign val="baseline"/>
        <sz val="8"/>
        <color theme="1"/>
        <name val="Calibri"/>
        <family val="2"/>
        <scheme val="minor"/>
      </font>
      <fill>
        <patternFill patternType="none">
          <fgColor indexed="64"/>
          <bgColor auto="1"/>
        </patternFill>
      </fill>
    </dxf>
    <dxf>
      <border outline="0">
        <bottom style="medium">
          <color rgb="FFA5A5A5"/>
        </bottom>
      </border>
    </dxf>
    <dxf>
      <font>
        <b/>
        <i val="0"/>
        <strike val="0"/>
        <condense val="0"/>
        <extend val="0"/>
        <outline val="0"/>
        <shadow val="0"/>
        <u val="none"/>
        <vertAlign val="baseline"/>
        <sz val="8"/>
        <color theme="1"/>
        <name val="Calibri"/>
        <family val="2"/>
        <scheme val="minor"/>
      </font>
      <fill>
        <patternFill patternType="none">
          <fgColor indexed="64"/>
          <bgColor auto="1"/>
        </patternFill>
      </fill>
      <border diagonalUp="0" diagonalDown="0" outline="0">
        <left style="thin">
          <color theme="6"/>
        </left>
        <right style="thin">
          <color theme="6"/>
        </right>
        <top/>
        <bottom/>
      </border>
    </dxf>
    <dxf>
      <numFmt numFmtId="0" formatCode="General"/>
      <fill>
        <patternFill patternType="solid">
          <fgColor theme="0" tint="-0.14999847407452621"/>
          <bgColor theme="0" tint="-0.14999847407452621"/>
        </patternFill>
      </fill>
    </dxf>
    <dxf>
      <fill>
        <patternFill patternType="solid">
          <fgColor theme="0" tint="-0.14999847407452621"/>
          <bgColor theme="0" tint="-0.14999847407452621"/>
        </patternFill>
      </fill>
    </dxf>
    <dxf>
      <numFmt numFmtId="0" formatCode="General"/>
      <fill>
        <patternFill patternType="solid">
          <fgColor theme="0" tint="-0.14999847407452621"/>
          <bgColor theme="0" tint="-0.14999847407452621"/>
        </patternFill>
      </fill>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ill>
        <patternFill patternType="solid">
          <fgColor theme="0" tint="-0.14999847407452621"/>
          <bgColor theme="0" tint="-0.14999847407452621"/>
        </patternFill>
      </fill>
    </dxf>
    <dxf>
      <border outline="0">
        <top style="thin">
          <color theme="1"/>
        </top>
      </border>
    </dxf>
    <dxf>
      <fill>
        <patternFill patternType="solid">
          <fgColor theme="0" tint="-0.14999847407452621"/>
          <bgColor theme="0" tint="-0.14999847407452621"/>
        </patternFill>
      </fill>
    </dxf>
    <dxf>
      <border outline="0">
        <bottom style="thin">
          <color theme="1"/>
        </bottom>
      </border>
    </dxf>
    <dxf>
      <font>
        <b/>
        <i val="0"/>
        <strike val="0"/>
        <condense val="0"/>
        <extend val="0"/>
        <outline val="0"/>
        <shadow val="0"/>
        <u val="none"/>
        <vertAlign val="baseline"/>
        <sz val="8"/>
        <color auto="1"/>
        <name val="Calibri"/>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19" formatCode="dd/mm/yyyy"/>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dxf>
    <dxf>
      <border outline="0">
        <top style="thin">
          <color theme="1"/>
        </top>
        <bottom style="thin">
          <color theme="1"/>
        </bottom>
      </border>
    </dxf>
    <dxf>
      <font>
        <b val="0"/>
        <i val="0"/>
        <strike val="0"/>
        <condense val="0"/>
        <extend val="0"/>
        <outline val="0"/>
        <shadow val="0"/>
        <u val="none"/>
        <vertAlign val="baseline"/>
        <sz val="8"/>
        <color theme="1"/>
        <name val="Calibri"/>
        <family val="2"/>
        <scheme val="minor"/>
      </font>
      <fill>
        <patternFill patternType="none">
          <fgColor indexed="64"/>
          <bgColor auto="1"/>
        </patternFill>
      </fill>
    </dxf>
    <dxf>
      <font>
        <b/>
        <i val="0"/>
        <strike val="0"/>
        <condense val="0"/>
        <extend val="0"/>
        <outline val="0"/>
        <shadow val="0"/>
        <u val="none"/>
        <vertAlign val="baseline"/>
        <sz val="8"/>
        <color auto="1"/>
        <name val="Calibri"/>
        <family val="2"/>
        <scheme val="minor"/>
      </font>
      <numFmt numFmtId="4" formatCode="#,##0.0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19" formatCode="dd/mm/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dxf>
    <dxf>
      <font>
        <strike val="0"/>
        <outline val="0"/>
        <shadow val="0"/>
        <u val="none"/>
        <vertAlign val="baseline"/>
        <sz val="8"/>
        <name val="Calibri"/>
        <family val="2"/>
        <scheme val="minor"/>
      </font>
      <numFmt numFmtId="4" formatCode="#,##0.00"/>
    </dxf>
    <dxf>
      <font>
        <b val="0"/>
        <i val="0"/>
        <strike val="0"/>
        <condense val="0"/>
        <extend val="0"/>
        <outline val="0"/>
        <shadow val="0"/>
        <u val="none"/>
        <vertAlign val="baseline"/>
        <sz val="8"/>
        <color theme="1"/>
        <name val="Calibri"/>
        <family val="2"/>
        <scheme val="minor"/>
      </font>
      <numFmt numFmtId="4" formatCode="#,##0.00"/>
      <fill>
        <patternFill patternType="none">
          <fgColor indexed="64"/>
          <bgColor auto="1"/>
        </patternFill>
      </fill>
    </dxf>
    <dxf>
      <font>
        <b val="0"/>
        <i val="0"/>
        <strike val="0"/>
        <condense val="0"/>
        <extend val="0"/>
        <outline val="0"/>
        <shadow val="0"/>
        <u val="none"/>
        <vertAlign val="baseline"/>
        <sz val="8"/>
        <color auto="1"/>
        <name val="Calibri"/>
        <family val="2"/>
        <scheme val="minor"/>
      </font>
      <numFmt numFmtId="4" formatCode="#,##0.00"/>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 formatCode="#,##0"/>
      <fill>
        <patternFill patternType="none">
          <fgColor indexed="64"/>
          <bgColor indexed="65"/>
        </patternFill>
      </fill>
    </dxf>
    <dxf>
      <font>
        <strike val="0"/>
        <outline val="0"/>
        <shadow val="0"/>
        <u val="none"/>
        <vertAlign val="baseline"/>
        <sz val="8"/>
        <color auto="1"/>
        <name val="Calibri"/>
        <family val="2"/>
        <scheme val="minor"/>
      </font>
      <numFmt numFmtId="4" formatCode="#,##0.00"/>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8"/>
        <color auto="1"/>
        <name val="Calibri"/>
        <family val="2"/>
        <scheme val="minor"/>
      </font>
      <numFmt numFmtId="0" formatCode="General"/>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22" formatCode="mmm\-yy"/>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Calibri"/>
        <family val="2"/>
        <scheme val="minor"/>
      </font>
      <numFmt numFmtId="1" formatCode="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8"/>
        <color auto="1"/>
        <name val="Calibri"/>
        <family val="2"/>
        <scheme val="minor"/>
      </font>
      <fill>
        <patternFill patternType="none">
          <fgColor indexed="64"/>
          <bgColor auto="1"/>
        </patternFill>
      </fill>
    </dxf>
    <dxf>
      <font>
        <b val="0"/>
        <i val="0"/>
        <strike val="0"/>
        <condense val="0"/>
        <extend val="0"/>
        <outline val="0"/>
        <shadow val="0"/>
        <u val="none"/>
        <vertAlign val="baseline"/>
        <sz val="8"/>
        <color rgb="FF000000"/>
        <name val="Calibri"/>
        <family val="2"/>
        <scheme val="none"/>
      </font>
    </dxf>
    <dxf>
      <font>
        <strike val="0"/>
        <outline val="0"/>
        <shadow val="0"/>
        <u val="none"/>
        <vertAlign val="baseline"/>
        <sz val="8"/>
        <color auto="1"/>
        <name val="Calibri"/>
        <family val="2"/>
        <scheme val="none"/>
      </font>
      <fill>
        <patternFill patternType="none">
          <fgColor rgb="FF000000"/>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 formatCode="#,##0"/>
      <fill>
        <patternFill patternType="none">
          <fgColor indexed="64"/>
          <bgColor indexed="65"/>
        </patternFill>
      </fill>
    </dxf>
    <dxf>
      <font>
        <strike val="0"/>
        <outline val="0"/>
        <shadow val="0"/>
        <u val="none"/>
        <vertAlign val="baseline"/>
        <sz val="8"/>
        <color auto="1"/>
        <name val="Calibri"/>
        <family val="2"/>
        <scheme val="minor"/>
      </font>
      <numFmt numFmtId="4" formatCode="#,##0.00"/>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8"/>
        <color auto="1"/>
        <name val="Calibri"/>
        <family val="2"/>
        <scheme val="minor"/>
      </font>
      <numFmt numFmtId="0" formatCode="General"/>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22" formatCode="mmm\-yy"/>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Calibri"/>
        <family val="2"/>
        <scheme val="minor"/>
      </font>
      <numFmt numFmtId="169" formatCode="dd/mm/yy"/>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8"/>
        <color auto="1"/>
        <name val="Calibri"/>
        <family val="2"/>
        <scheme val="minor"/>
      </font>
      <fill>
        <patternFill patternType="none">
          <fgColor indexed="64"/>
          <bgColor auto="1"/>
        </patternFill>
      </fill>
    </dxf>
    <dxf>
      <font>
        <b val="0"/>
        <i val="0"/>
        <strike val="0"/>
        <condense val="0"/>
        <extend val="0"/>
        <outline val="0"/>
        <shadow val="0"/>
        <u val="none"/>
        <vertAlign val="baseline"/>
        <sz val="8"/>
        <color theme="1"/>
        <name val="Calibri"/>
        <family val="2"/>
        <scheme val="minor"/>
      </font>
    </dxf>
    <dxf>
      <font>
        <strike val="0"/>
        <outline val="0"/>
        <shadow val="0"/>
        <u val="none"/>
        <vertAlign val="baseline"/>
        <sz val="8"/>
        <color auto="1"/>
        <name val="Calibri"/>
        <family val="2"/>
        <scheme val="minor"/>
      </font>
      <fill>
        <patternFill patternType="none">
          <fgColor indexed="64"/>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0" indent="0" justifyLastLine="0" shrinkToFit="0" readingOrder="0"/>
    </dxf>
    <dxf>
      <numFmt numFmtId="164" formatCode="dd\-mmm\-yyyy"/>
      <fill>
        <patternFill patternType="none">
          <fgColor indexed="64"/>
          <bgColor auto="1"/>
        </patternFill>
      </fill>
    </dxf>
    <dxf>
      <numFmt numFmtId="19" formatCode="dd/mm/yyyy"/>
      <fill>
        <patternFill patternType="none">
          <fgColor indexed="64"/>
          <bgColor auto="1"/>
        </patternFill>
      </fill>
    </dxf>
    <dxf>
      <numFmt numFmtId="19" formatCode="dd/mm/yyyy"/>
      <fill>
        <patternFill patternType="none">
          <fgColor indexed="64"/>
          <bgColor auto="1"/>
        </patternFill>
      </fill>
    </dxf>
    <dxf>
      <numFmt numFmtId="19" formatCode="dd/mm/yyyy"/>
      <fill>
        <patternFill patternType="none">
          <fgColor indexed="64"/>
          <bgColor auto="1"/>
        </patternFill>
      </fill>
    </dxf>
    <dxf>
      <numFmt numFmtId="19" formatCode="dd/mm/yyyy"/>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1" indent="0" justifyLastLine="0" shrinkToFit="0" readingOrder="0"/>
    </dxf>
    <dxf>
      <font>
        <b/>
        <i val="0"/>
        <strike val="0"/>
        <condense val="0"/>
        <extend val="0"/>
        <outline val="0"/>
        <shadow val="0"/>
        <u val="none"/>
        <vertAlign val="baseline"/>
        <sz val="8"/>
        <color auto="1"/>
        <name val="Calibri"/>
        <family val="2"/>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8"/>
        <color auto="1"/>
        <name val="Calibri"/>
        <family val="2"/>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8"/>
        <color auto="1"/>
        <name val="Calibri"/>
        <family val="2"/>
        <scheme val="minor"/>
      </font>
      <numFmt numFmtId="3" formatCode="#,##0"/>
      <alignment horizontal="center" vertical="center" textRotation="0" wrapText="0" indent="0" justifyLastLine="0" shrinkToFit="0" readingOrder="0"/>
    </dxf>
    <dxf>
      <font>
        <b/>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center" vertical="center" textRotation="0" wrapText="0" indent="0" justifyLastLine="0" shrinkToFit="0" readingOrder="0"/>
    </dxf>
    <dxf>
      <numFmt numFmtId="3" formatCode="#,##0"/>
      <alignment horizontal="general"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font>
        <strike val="0"/>
        <outline val="0"/>
        <shadow val="0"/>
        <u val="none"/>
        <sz val="8"/>
        <name val="Calibri"/>
        <family val="2"/>
        <scheme val="minor"/>
      </font>
      <numFmt numFmtId="3" formatCode="#,##0"/>
      <alignment vertical="center" textRotation="0" wrapText="0" indent="0" justifyLastLine="0" shrinkToFit="0" readingOrder="0"/>
    </dxf>
    <dxf>
      <border outline="0">
        <top style="thin">
          <color rgb="FF000000"/>
        </top>
      </border>
    </dxf>
    <dxf>
      <font>
        <b val="0"/>
        <i val="0"/>
        <strike val="0"/>
        <condense val="0"/>
        <extend val="0"/>
        <outline val="0"/>
        <shadow val="0"/>
        <u val="none"/>
        <vertAlign val="baseline"/>
        <sz val="8"/>
        <color rgb="FF000000"/>
        <name val="Calibri"/>
        <family val="2"/>
        <scheme val="minor"/>
      </font>
      <fill>
        <patternFill patternType="none">
          <fgColor rgb="FF000000"/>
          <bgColor auto="1"/>
        </patternFill>
      </fill>
      <alignment vertical="center" textRotation="0" wrapText="0" indent="0" justifyLastLine="0" shrinkToFit="0" readingOrder="0"/>
    </dxf>
    <dxf>
      <border outline="0">
        <bottom style="thin">
          <color rgb="FF000000"/>
        </bottom>
      </border>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center" vertical="center"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1" indent="0" justifyLastLine="0" shrinkToFit="0" readingOrder="0"/>
    </dxf>
    <dxf>
      <numFmt numFmtId="3" formatCode="#,##0"/>
      <fill>
        <patternFill patternType="none">
          <fgColor indexed="64"/>
          <bgColor auto="1"/>
        </patternFill>
      </fill>
    </dxf>
    <dxf>
      <numFmt numFmtId="3" formatCode="#,##0"/>
      <fill>
        <patternFill patternType="none">
          <fgColor indexed="64"/>
          <bgColor auto="1"/>
        </patternFill>
      </fill>
    </dxf>
    <dxf>
      <numFmt numFmtId="3" formatCode="#,##0"/>
      <fill>
        <patternFill patternType="none">
          <fgColor indexed="64"/>
          <bgColor auto="1"/>
        </patternFill>
      </fill>
    </dxf>
    <dxf>
      <numFmt numFmtId="3" formatCode="#,##0"/>
      <fill>
        <patternFill patternType="none">
          <fgColor indexed="64"/>
          <bgColor auto="1"/>
        </patternFill>
      </fill>
    </dxf>
    <dxf>
      <fill>
        <patternFill patternType="none">
          <fgColor indexed="64"/>
          <bgColor auto="1"/>
        </patternFill>
      </fill>
    </dxf>
    <dxf>
      <fill>
        <patternFill patternType="none">
          <fgColor indexed="64"/>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dd\-mmm\-yyyy"/>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9" formatCode="dd/mm/yyyy"/>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8"/>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strike val="0"/>
        <outline val="0"/>
        <shadow val="0"/>
        <u val="none"/>
        <vertAlign val="baseline"/>
        <sz val="8"/>
        <name val="Calibri"/>
        <family val="2"/>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8"/>
        <name val="Calibri"/>
        <family val="2"/>
        <scheme val="minor"/>
      </font>
      <alignment textRotation="0" wrapText="0" indent="0" justifyLastLine="0" shrinkToFit="0" readingOrder="0"/>
    </dxf>
    <dxf>
      <font>
        <strike val="0"/>
        <outline val="0"/>
        <shadow val="0"/>
        <u val="none"/>
        <vertAlign val="baseline"/>
        <sz val="8"/>
        <name val="Calibri"/>
        <family val="2"/>
        <scheme val="minor"/>
      </font>
      <fill>
        <patternFill patternType="none">
          <fgColor indexed="64"/>
          <bgColor auto="1"/>
        </patternFill>
      </fill>
      <alignment textRotation="0" wrapText="0" indent="0" justifyLastLine="0" shrinkToFit="0" readingOrder="0"/>
    </dxf>
    <dxf>
      <font>
        <b/>
        <i val="0"/>
        <strike val="0"/>
        <condense val="0"/>
        <extend val="0"/>
        <outline val="0"/>
        <shadow val="0"/>
        <u val="none"/>
        <vertAlign val="baseline"/>
        <sz val="8"/>
        <color auto="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auto="1"/>
        <name val="Calibri"/>
        <family val="2"/>
        <scheme val="minor"/>
      </font>
      <numFmt numFmtId="168" formatCode="#\ &quot;años&quot;"/>
      <fill>
        <patternFill patternType="none">
          <fgColor indexed="64"/>
          <bgColor indexed="65"/>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numFmt numFmtId="168" formatCode="#\ &quot;años&quo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indexed="65"/>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name val="Calibri"/>
        <family val="2"/>
        <scheme val="minor"/>
      </font>
      <fill>
        <patternFill patternType="none">
          <fgColor indexed="64"/>
          <bgColor auto="1"/>
        </patternFill>
      </fill>
      <alignment textRotation="0" wrapText="0" indent="0" justifyLastLine="0" shrinkToFit="0" readingOrder="0"/>
    </dxf>
    <dxf>
      <font>
        <b val="0"/>
        <strike val="0"/>
        <outline val="0"/>
        <shadow val="0"/>
        <u val="none"/>
        <vertAlign val="baseline"/>
        <sz val="8"/>
        <color auto="1"/>
        <name val="Calibri"/>
        <family val="2"/>
        <scheme val="minor"/>
      </font>
      <fill>
        <patternFill patternType="none">
          <fgColor indexed="64"/>
          <bgColor auto="1"/>
        </patternFill>
      </fill>
      <alignment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6" formatCode="#,##0.00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4" formatCode="0.0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4" formatCode="0.0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4" formatCode="0.00%"/>
      <fill>
        <patternFill patternType="none">
          <fgColor indexed="64"/>
          <bgColor auto="1"/>
        </patternFill>
      </fill>
      <alignment horizontal="right" vertical="top" textRotation="0" wrapText="0" indent="0" justifyLastLine="0" shrinkToFit="0" readingOrder="0"/>
    </dxf>
    <dxf>
      <font>
        <b val="0"/>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8"/>
        <color auto="1"/>
        <name val="Calibri"/>
        <family val="2"/>
        <scheme val="minor"/>
      </font>
      <numFmt numFmtId="19" formatCode="dd/mm/yyyy"/>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right"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numFmt numFmtId="3" formatCode="#,##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6" formatCode="#,##0.000"/>
      <fill>
        <patternFill patternType="none">
          <fgColor indexed="64"/>
          <bgColor auto="1"/>
        </patternFill>
      </fill>
      <alignment horizontal="lef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6" formatCode="#,##0.000"/>
      <alignment horizontal="lef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6" formatCode="#,##0.00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9" formatCode="dd/mm/yyyy"/>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9" formatCode="dd/mm/yyyy"/>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center" textRotation="0" wrapText="1" indent="0" justifyLastLine="0" shrinkToFit="0" readingOrder="0"/>
    </dxf>
  </dxfs>
  <tableStyles count="0" defaultTableStyle="TableStyleMedium2" defaultPivotStyle="PivotStyleLight16"/>
  <colors>
    <mruColors>
      <color rgb="FFFF99CC"/>
      <color rgb="FFFF3399"/>
      <color rgb="FFCC00CC"/>
      <color rgb="FFFFCCCC"/>
      <color rgb="FFFCBCF3"/>
      <color rgb="FFFF00FF"/>
      <color rgb="FFD7ED03"/>
      <color rgb="FFFF66FF"/>
      <color rgb="FF9999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3000000}" name="Tabla01a" displayName="Tabla01a" ref="A6:U118" totalsRowShown="0" headerRowDxfId="176" dataDxfId="175">
  <autoFilter ref="A6:U118" xr:uid="{00000000-0009-0000-0100-00000D000000}"/>
  <tableColumns count="21">
    <tableColumn id="16" xr3:uid="{00000000-0010-0000-0300-000010000000}" name="Contract" dataDxfId="174"/>
    <tableColumn id="9" xr3:uid="{00000000-0010-0000-0300-000009000000}" name="Contractor" dataDxfId="173"/>
    <tableColumn id="2" xr3:uid="{00000000-0010-0000-0300-000002000000}" name="Fiduciary Register" dataDxfId="172"/>
    <tableColumn id="10" xr3:uid="{00000000-0010-0000-0300-00000A000000}" name="Round" dataDxfId="171"/>
    <tableColumn id="7" xr3:uid="{00000000-0010-0000-0300-000007000000}" name="Bidding Process" dataDxfId="170"/>
    <tableColumn id="19" xr3:uid="{00000000-0010-0000-0300-000013000000}" name="Name of Contract Area" dataDxfId="169"/>
    <tableColumn id="5" xr3:uid="{00000000-0010-0000-0300-000005000000}" name="Contract Execution Date" dataDxfId="168"/>
    <tableColumn id="13" xr3:uid="{00000000-0010-0000-0300-00000D000000}" name="Register to the fiduciary record" dataDxfId="167"/>
    <tableColumn id="17" xr3:uid="{00000000-0010-0000-0300-000011000000}" name="Type of Contract" dataDxfId="166"/>
    <tableColumn id="21" xr3:uid="{00000000-0010-0000-0300-000015000000}" name="Location" dataDxfId="165"/>
    <tableColumn id="23" xr3:uid="{00000000-0010-0000-0300-000017000000}" name="Area (km2)" dataDxfId="164"/>
    <tableColumn id="6" xr3:uid="{7FB290B2-78F1-451B-B29F-5D91FE7B1FDE}" name="States" dataDxfId="163"/>
    <tableColumn id="1" xr3:uid="{00000000-0010-0000-0300-000001000000}" name="Bidder" dataDxfId="162"/>
    <tableColumn id="3" xr3:uid="{00000000-0010-0000-0300-000003000000}" name="Bidder type" dataDxfId="161"/>
    <tableColumn id="48" xr3:uid="{00000000-0010-0000-0300-000030000000}" name="Contract Duration (Years)" dataDxfId="160"/>
    <tableColumn id="49" xr3:uid="{00000000-0010-0000-0300-000031000000}" name="Additional Period" dataDxfId="159"/>
    <tableColumn id="53" xr3:uid="{00000000-0010-0000-0300-000035000000}" name="Initial Exploration Period" dataDxfId="158"/>
    <tableColumn id="54" xr3:uid="{00000000-0010-0000-0300-000036000000}" name="Additional Exploration Period" dataDxfId="157"/>
    <tableColumn id="55" xr3:uid="{00000000-0010-0000-0300-000037000000}" name="Initial Assessment Period" dataDxfId="156"/>
    <tableColumn id="56" xr3:uid="{00000000-0010-0000-0300-000038000000}" name="Additional Asessment Period " dataDxfId="155"/>
    <tableColumn id="8" xr3:uid="{00000000-0010-0000-0300-000008000000}" name="Contract Expiration" dataDxfId="154"/>
  </tableColumns>
  <tableStyleInfo name="TableStyleLight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2C1C66D6-2FB0-4FBF-A475-69A256CE4FEC}" name="Tabla148" displayName="Tabla148" ref="A6:D2153" headerRowDxfId="60" dataDxfId="59" totalsRowDxfId="58" dataCellStyle="Normal 3">
  <autoFilter ref="A6:D2153" xr:uid="{00000000-0009-0000-0100-000012000000}"/>
  <sortState xmlns:xlrd2="http://schemas.microsoft.com/office/spreadsheetml/2017/richdata2" ref="A7:D15432">
    <sortCondition ref="B7:B15432"/>
  </sortState>
  <tableColumns count="4">
    <tableColumn id="1" xr3:uid="{92C0F1B7-948E-4251-B935-3A7560DF5468}" name="Contract" dataDxfId="57" totalsRowDxfId="56" dataCellStyle="Normal 3"/>
    <tableColumn id="2" xr3:uid="{CADB2B88-F85D-4466-A9B3-8067B15D4135}" name="Period" dataDxfId="55" totalsRowDxfId="54" dataCellStyle="Normal 3"/>
    <tableColumn id="3" xr3:uid="{41850B93-5D0B-48DF-B408-0F0C6A98C3B8}" name="Activity" dataDxfId="53" totalsRowDxfId="52" dataCellStyle="Normal 3"/>
    <tableColumn id="5" xr3:uid="{CADEAC70-8A89-4CFF-A22A-1D44A9F0DB50}" name="Investment (US Dollars)" totalsRowFunction="sum" dataDxfId="51" totalsRowDxfId="50" dataCellStyle="Millares 2"/>
  </tableColumns>
  <tableStyleInfo name="TableStyleLight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12000000}" name="Tabla15" displayName="Tabla15" ref="A6:F8017" headerRowDxfId="49" dataDxfId="48" totalsRowDxfId="47">
  <autoFilter ref="A6:F8017" xr:uid="{B0648F1E-67B9-4B4A-BB5D-076D54092CFA}"/>
  <tableColumns count="6">
    <tableColumn id="2" xr3:uid="{00000000-0010-0000-1200-000002000000}" name="Contract" dataDxfId="46" totalsRowDxfId="45"/>
    <tableColumn id="8" xr3:uid="{00000000-0010-0000-1200-000008000000}" name="Period" dataDxfId="44"/>
    <tableColumn id="5" xr3:uid="{00000000-0010-0000-1200-000005000000}" name="Exploration Phase Revenue_x000a_(MXN pesos)" totalsRowFunction="sum" dataDxfId="43" totalsRowDxfId="42" dataCellStyle="Millares"/>
    <tableColumn id="6" xr3:uid="{00000000-0010-0000-1200-000006000000}" name="Basic Royalty Revenue_x000a_(US Dollars)" totalsRowFunction="sum" dataDxfId="41" totalsRowDxfId="40" dataCellStyle="Millares"/>
    <tableColumn id="7" xr3:uid="{00000000-0010-0000-1200-000007000000}" name="Additional Royalty Revenue_x000a_(US Dollars)" totalsRowFunction="sum" dataDxfId="39" totalsRowDxfId="38" dataCellStyle="Millares"/>
    <tableColumn id="11" xr3:uid="{72498BD7-AC59-4276-A4A6-994AF3634F61}" name="Income by operating profits (US Dollars)" totalsRowFunction="sum" dataDxfId="37" totalsRowDxfId="36" dataCellStyle="Millares"/>
  </tableColumns>
  <tableStyleInfo name="TableStyleLight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CB6E987-A005-4453-B9AB-8345C89CF325}" name="Tabla16" displayName="Tabla16" ref="A6:I3026" totalsRowShown="0" headerRowDxfId="35" dataDxfId="34" tableBorderDxfId="33">
  <autoFilter ref="A6:I3026" xr:uid="{5DB65FD1-C266-475F-81CC-FDAF60EC247F}"/>
  <sortState xmlns:xlrd2="http://schemas.microsoft.com/office/spreadsheetml/2017/richdata2" ref="A7:I1811">
    <sortCondition ref="B7:B1339"/>
  </sortState>
  <tableColumns count="9">
    <tableColumn id="1" xr3:uid="{DA139AB9-CB36-411F-89AC-4F3C80F8DFCD}" name="Contract" dataDxfId="32"/>
    <tableColumn id="2" xr3:uid="{AE3B3357-FD45-40E4-9DFE-FC8ABE702C5D}" name="Period" dataDxfId="31"/>
    <tableColumn id="3" xr3:uid="{4F5F203F-A2CA-489C-97FA-721EC6C1BC01}" name="Area Type" dataDxfId="30"/>
    <tableColumn id="5" xr3:uid="{F65FC610-3359-4671-A760-643B78D6F32D}" name="Days Operating" dataDxfId="29"/>
    <tableColumn id="6" xr3:uid="{5E38B728-6B4D-4259-A153-F89DB0006B91}" name="Oil_x000a_(daily barrels)" dataDxfId="28"/>
    <tableColumn id="7" xr3:uid="{375F10B8-E504-4139-8021-4D9BCBDDF564}" name="C5+ Condensable_x000a_(daily barrels)" dataDxfId="27"/>
    <tableColumn id="8" xr3:uid="{3951E882-11B4-4FDC-8D31-779837106687}" name="Condensate_x000a_(daily barrels)" dataDxfId="26"/>
    <tableColumn id="9" xr3:uid="{A662F364-EA07-48BF-8A2E-877D009D65DD}" name="Gas_x000a_(thousand standard cubic feet per day)" dataDxfId="25"/>
    <tableColumn id="10" xr3:uid="{695492E6-0066-43D7-BE9F-F6D6F86B4B87}" name="Production Well_x000a_(number)" dataDxfId="24"/>
  </tableColumns>
  <tableStyleInfo name="TableStyleLight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1821DA4-00AE-4F2E-B130-D48EFF272383}" name="Tabla57" displayName="Tabla57" ref="A6:H292" totalsRowShown="0" headerRowDxfId="23" dataDxfId="21" headerRowBorderDxfId="22" tableBorderDxfId="20">
  <autoFilter ref="A6:H292" xr:uid="{FE04DD65-A15E-4140-BA84-9CF2AD64A742}"/>
  <tableColumns count="8">
    <tableColumn id="1" xr3:uid="{25639118-A084-4093-AE59-B7252AEEC398}" name="Contract" dataDxfId="19"/>
    <tableColumn id="2" xr3:uid="{7A292B12-DE43-4357-96F2-EAA0950FEF2D}" name="Company" dataDxfId="18"/>
    <tableColumn id="3" xr3:uid="{BCC7D223-A62C-481C-A952-75C323332A75}" name=" Type of participation in the project" dataDxfId="17"/>
    <tableColumn id="4" xr3:uid="{34212577-77F3-4E55-86E6-2A24D5292DD4}" name="Participation Interest" dataDxfId="16" dataCellStyle="Porcentaje"/>
    <tableColumn id="5" xr3:uid="{89F2BD69-D1FC-4855-8783-A9B8D1E510E2}" name="Origin of the Group " dataDxfId="15"/>
    <tableColumn id="6" xr3:uid="{A419171E-FA31-4349-9111-56CB8611281D}" name="Partners/Stockholders" dataDxfId="14"/>
    <tableColumn id="7" xr3:uid="{ECF86A2C-3661-447D-A388-AEA9CB7B4F2C}" name="Quoted  on the Stock Exchange " dataDxfId="13"/>
    <tableColumn id="8" xr3:uid="{8820291C-D316-4D07-9178-2D985ECB8366}" name="Commercial Activities / Line of Business " dataDxfId="12"/>
  </tableColumns>
  <tableStyleInfo name="TableStyleLight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A29B1FA-269C-4216-A964-CB2138C47CA4}" name="Tabla13" displayName="Tabla13" ref="A9:D81" totalsRowShown="0" headerRowDxfId="11" dataDxfId="9" headerRowBorderDxfId="10" tableBorderDxfId="8" totalsRowBorderDxfId="7">
  <autoFilter ref="A9:D81" xr:uid="{5E02477E-879D-4B65-911E-B9DAE25D04FE}"/>
  <sortState xmlns:xlrd2="http://schemas.microsoft.com/office/spreadsheetml/2017/richdata2" ref="A10:D67">
    <sortCondition ref="D9:D67"/>
  </sortState>
  <tableColumns count="4">
    <tableColumn id="2" xr3:uid="{28D38805-2621-49AE-B65C-BABEF9259C4B}" name="Contract" dataDxfId="6"/>
    <tableColumn id="3" xr3:uid="{9DEED09B-13B1-4FFC-9E50-325930332D4D}" name="Operator" dataDxfId="5"/>
    <tableColumn id="4" xr3:uid="{941ECC23-CFB9-46E5-8E8B-EF2E922D89D1}" name="Termination type" dataDxfId="4"/>
    <tableColumn id="5" xr3:uid="{7D87A9E0-5415-4F02-A69D-840029C40312}" name="Status" dataDxfId="3"/>
  </tableColumns>
  <tableStyleInfo name="TableStyleLight1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4000000}" name="Tabla01b" displayName="Tabla01b" ref="A6:G118" totalsRowShown="0" headerRowDxfId="153" dataDxfId="152">
  <autoFilter ref="A6:G118" xr:uid="{00000000-0009-0000-0100-000019000000}"/>
  <tableColumns count="7">
    <tableColumn id="16" xr3:uid="{00000000-0010-0000-0400-000010000000}" name="Contract" dataDxfId="151"/>
    <tableColumn id="14" xr3:uid="{00000000-0010-0000-0400-00000E000000}" name="State share in the Operating Profit (%)" dataDxfId="150"/>
    <tableColumn id="25" xr3:uid="{00000000-0010-0000-0400-000019000000}" name="Additional Royalty (%)" dataDxfId="149"/>
    <tableColumn id="33" xr3:uid="{00000000-0010-0000-0400-000021000000}" name="Increase to the Minimum Work Program (%)" dataDxfId="148"/>
    <tableColumn id="31" xr3:uid="{00000000-0010-0000-0400-00001F000000}" name="Bid weighted value" dataDxfId="147"/>
    <tableColumn id="34" xr3:uid="{00000000-0010-0000-0400-000022000000}" name="Number of  Committed  Wells " dataDxfId="146"/>
    <tableColumn id="20" xr3:uid="{00000000-0010-0000-0400-000014000000}" name="Committed Studies" dataDxfId="145"/>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60E51131-69D5-4528-B6E0-BBF21253DF55}" name="Tabla03" displayName="Tabla03" ref="A6:E118" headerRowDxfId="144" dataDxfId="143" totalsRowDxfId="142">
  <autoFilter ref="A6:E118" xr:uid="{5EEF1A62-A080-4BE7-868E-4508CBA7F724}"/>
  <tableColumns count="5">
    <tableColumn id="16" xr3:uid="{CBE53B37-7F97-4994-B350-53BF131C6AF8}" name="Contract" dataDxfId="141" totalsRowDxfId="140"/>
    <tableColumn id="4" xr3:uid="{CF349BD5-1559-42D9-AF27-D1ABFB243A29}" name="Current Stage" dataDxfId="139"/>
    <tableColumn id="25" xr3:uid="{042B44AA-557F-459C-B10D-13900E8CFEE2}" name="Comment on the following stage" dataDxfId="138"/>
    <tableColumn id="36" xr3:uid="{706689E0-F66B-4749-ABDD-FEB8B808D03D}" name="Number of completed wells" totalsRowFunction="sum" dataDxfId="137" totalsRowDxfId="136"/>
    <tableColumn id="2" xr3:uid="{3A2B364D-01F0-48CE-B0FA-2E560D727862}" name="Completed Studies " dataDxfId="135" totalsRowDxfId="134"/>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8000000}" name="Tabla22" displayName="Tabla22" ref="A6:H120" totalsRowShown="0" headerRowDxfId="133" dataDxfId="132" totalsRowDxfId="131" headerRowCellStyle="Normal 5">
  <autoFilter ref="A6:H120" xr:uid="{00000000-0009-0000-0100-000020000000}"/>
  <tableColumns count="8">
    <tableColumn id="4" xr3:uid="{00000000-0010-0000-1800-000004000000}" name="Contract" dataDxfId="130" totalsRowDxfId="129" dataCellStyle="Normal 5" totalsRowCellStyle="Normal 5"/>
    <tableColumn id="8" xr3:uid="{00000000-0010-0000-1800-000008000000}" name="Period" dataDxfId="128" totalsRowDxfId="127" dataCellStyle="Normal 5" totalsRowCellStyle="Normal 5"/>
    <tableColumn id="10" xr3:uid="{00000000-0010-0000-1800-00000A000000}" name="Deadline for completion of the Minimum Work Program" dataDxfId="126" totalsRowDxfId="125" dataCellStyle="Normal 5" totalsRowCellStyle="Normal 5"/>
    <tableColumn id="11" xr3:uid="{00000000-0010-0000-1800-00000B000000}" name="Minimum Work Program" dataDxfId="124" totalsRowDxfId="123" dataCellStyle="Normal 5" totalsRowCellStyle="Normal 5"/>
    <tableColumn id="12" xr3:uid="{00000000-0010-0000-1800-00000C000000}" name="Increase to Minimum Work Program" dataDxfId="122" totalsRowDxfId="121" dataCellStyle="Normal 5" totalsRowCellStyle="Normal 5"/>
    <tableColumn id="13" xr3:uid="{00000000-0010-0000-1800-00000D000000}" name="Additional period Work Units " dataDxfId="120" totalsRowDxfId="119" dataCellStyle="Normal 5" totalsRowCellStyle="Normal 5"/>
    <tableColumn id="14" xr3:uid="{00000000-0010-0000-1800-00000E000000}" name="Total Work Units" dataDxfId="118" totalsRowDxfId="117" dataCellStyle="Normal 5" totalsRowCellStyle="Normal 5"/>
    <tableColumn id="16" xr3:uid="{00000000-0010-0000-1800-000010000000}" name="Accredited units" dataDxfId="116" totalsRowDxfId="115" dataCellStyle="Normal 5" totalsRowCellStyle="Normal 5"/>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B4F7394-439C-4257-9B3B-1CE1FC5AD973}" name="Tabla04" displayName="Tabla04" ref="A6:E333" totalsRowShown="0" headerRowDxfId="114" dataDxfId="113">
  <autoFilter ref="A6:E333" xr:uid="{00000000-0009-0000-0100-000016000000}"/>
  <tableColumns count="5">
    <tableColumn id="6" xr3:uid="{27EBFB5B-2B6F-4012-BAA2-3467D1CF7875}" name="CNH Bidding Round" dataDxfId="112"/>
    <tableColumn id="2" xr3:uid="{E22FED0B-1D8C-498B-B17B-79C894F4DD0D}" name="Depth  (meters)" dataDxfId="111"/>
    <tableColumn id="3" xr3:uid="{C3A47771-66AA-4277-ABB3-D7E114B98117}" name="Minimum Value of Water Depth (meters)" dataDxfId="110"/>
    <tableColumn id="4" xr3:uid="{1AB8B906-C602-428F-AE3E-BE47A7CBF5E0}" name="Maximum Value of Water Depth (meters)" dataDxfId="109"/>
    <tableColumn id="5" xr3:uid="{3F079326-4AD4-4AB3-9B08-0B872F8D41CF}" name="Work Units" dataDxfId="108"/>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8000000}" name="Tabla05" displayName="Tabla05" ref="A6:F340" totalsRowShown="0" headerRowDxfId="107" dataDxfId="106">
  <autoFilter ref="A6:F340" xr:uid="{00000000-0009-0000-0100-000017000000}"/>
  <tableColumns count="6">
    <tableColumn id="7" xr3:uid="{00000000-0010-0000-0800-000007000000}" name="CNH Bidding Round" dataDxfId="105"/>
    <tableColumn id="2" xr3:uid="{00000000-0010-0000-0800-000002000000}" name="Type" dataDxfId="104"/>
    <tableColumn id="3" xr3:uid="{00000000-0010-0000-0800-000003000000}" name="Activity" dataDxfId="103"/>
    <tableColumn id="4" xr3:uid="{00000000-0010-0000-0800-000004000000}" name="Description" dataDxfId="102"/>
    <tableColumn id="5" xr3:uid="{00000000-0010-0000-0800-000005000000}" name="Per Unit" dataDxfId="101"/>
    <tableColumn id="6" xr3:uid="{00000000-0010-0000-0800-000006000000}" name="Work Per Units" dataDxfId="100"/>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858F483-B7CF-4D0B-8681-475D6EC768E0}" name="Tabla21" displayName="Tabla21" ref="A6:G119" totalsRowCount="1" headerRowDxfId="99" dataDxfId="97" totalsRowDxfId="95" headerRowBorderDxfId="98" tableBorderDxfId="96">
  <autoFilter ref="A6:G118" xr:uid="{7D92C212-E045-462A-B3F0-8B480218FD9D}"/>
  <tableColumns count="7">
    <tableColumn id="1" xr3:uid="{F2AA860F-AE4F-4E0B-8DE3-852880A7A6FB}" name="Contract" totalsRowDxfId="94"/>
    <tableColumn id="7" xr3:uid="{C90B9E86-1BB2-419D-913A-51B04DE8837A}" name="Round" dataDxfId="93" totalsRowDxfId="92"/>
    <tableColumn id="9" xr3:uid="{8BCD3F32-5B29-45D4-8229-BC7D18809583}" name="Bidding Process" dataDxfId="91" totalsRowDxfId="90"/>
    <tableColumn id="10" xr3:uid="{0D0128E0-5E0F-4920-A8D1-5DEE6AADA5B0}" name="Contract Area" dataDxfId="89" totalsRowDxfId="88"/>
    <tableColumn id="5" xr3:uid="{62D74549-6F10-4F2F-8678-4EDCD8CD7941}" name="Minimum Work Program equal to wells" totalsRowFunction="sum" dataDxfId="87" totalsRowDxfId="86"/>
    <tableColumn id="6" xr3:uid="{C68311CD-7C1E-49B0-89CA-8F090C5B605F}" name="Wells in plans" totalsRowFunction="custom" dataDxfId="85" totalsRowDxfId="84">
      <totalsRowFormula>SUM(Tabla21[Wells in plans])</totalsRowFormula>
    </tableColumn>
    <tableColumn id="2" xr3:uid="{E5FD48F9-D571-4705-8108-CF46963A4A4F}" name="Completed wells" totalsRowFunction="sum" dataDxfId="83" totalsRowDxfId="82"/>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F000000}" name="Tabla12" displayName="Tabla12" ref="A6:H326" totalsRowShown="0" headerRowDxfId="81" dataDxfId="80">
  <autoFilter ref="A6:H326" xr:uid="{73F67BBA-DFAA-4A8F-809E-0BA1E2F350D4}"/>
  <sortState xmlns:xlrd2="http://schemas.microsoft.com/office/spreadsheetml/2017/richdata2" ref="A7:H302">
    <sortCondition ref="C7:C274" customList="Terminado,En perforación,Por iniciar"/>
    <sortCondition ref="G7:G274"/>
    <sortCondition ref="F7:F274"/>
    <sortCondition ref="E7:E274"/>
    <sortCondition ref="D7:D274"/>
  </sortState>
  <tableColumns count="8">
    <tableColumn id="8" xr3:uid="{00000000-0010-0000-0F00-000008000000}" name="Contract" dataDxfId="79"/>
    <tableColumn id="2" xr3:uid="{00000000-0010-0000-0F00-000002000000}" name="Well" dataDxfId="78"/>
    <tableColumn id="3" xr3:uid="{00000000-0010-0000-0F00-000003000000}" name="Status" dataDxfId="77"/>
    <tableColumn id="4" xr3:uid="{00000000-0010-0000-0F00-000004000000}" name="Start of Drilling" dataDxfId="76"/>
    <tableColumn id="5" xr3:uid="{00000000-0010-0000-0F00-000005000000}" name="End of Drilling" dataDxfId="75"/>
    <tableColumn id="6" xr3:uid="{00000000-0010-0000-0F00-000006000000}" name="Start of completion" dataDxfId="74"/>
    <tableColumn id="7" xr3:uid="{00000000-0010-0000-0F00-000007000000}" name="End of completion" dataDxfId="73"/>
    <tableColumn id="1" xr3:uid="{00000000-0010-0000-0F00-000001000000}" name="Result" dataDxfId="72"/>
  </tableColumns>
  <tableStyleInfo name="TableStyleLight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Tabla14" displayName="Tabla14" ref="A6:D22733" headerRowDxfId="71" dataDxfId="70" totalsRowDxfId="69" dataCellStyle="Normal 3">
  <autoFilter ref="A6:D22733" xr:uid="{00000000-0009-0000-0100-000012000000}"/>
  <sortState xmlns:xlrd2="http://schemas.microsoft.com/office/spreadsheetml/2017/richdata2" ref="A7:D15432">
    <sortCondition ref="B7:B15432"/>
  </sortState>
  <tableColumns count="4">
    <tableColumn id="1" xr3:uid="{00000000-0010-0000-1100-000001000000}" name="Contract" dataDxfId="68" totalsRowDxfId="67" dataCellStyle="Normal 3"/>
    <tableColumn id="2" xr3:uid="{00000000-0010-0000-1100-000002000000}" name="Period" dataDxfId="66" totalsRowDxfId="65" dataCellStyle="Normal 3"/>
    <tableColumn id="3" xr3:uid="{00000000-0010-0000-1100-000003000000}" name="Activity" dataDxfId="64" totalsRowDxfId="63" dataCellStyle="Normal 3"/>
    <tableColumn id="5" xr3:uid="{00000000-0010-0000-1100-000005000000}" name="Investment (US Dollars)" totalsRowFunction="sum" dataDxfId="62" totalsRowDxfId="61" dataCellStyle="Millares 2"/>
  </tableColumns>
  <tableStyleInfo name="TableStyleLight1"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7"/>
  <dimension ref="A1:U118"/>
  <sheetViews>
    <sheetView tabSelected="1" zoomScaleNormal="100" zoomScalePageLayoutView="110" workbookViewId="0">
      <selection activeCell="A5" sqref="A5"/>
    </sheetView>
  </sheetViews>
  <sheetFormatPr baseColWidth="10" defaultColWidth="12" defaultRowHeight="11.25"/>
  <cols>
    <col min="1" max="1" width="29.1640625" bestFit="1" customWidth="1"/>
    <col min="2" max="2" width="83.1640625" customWidth="1"/>
    <col min="3" max="3" width="17.5" customWidth="1"/>
    <col min="4" max="4" width="11.1640625" customWidth="1"/>
    <col min="5" max="5" width="12" customWidth="1"/>
    <col min="6" max="8" width="18.1640625" customWidth="1"/>
    <col min="9" max="9" width="19.5" customWidth="1"/>
    <col min="10" max="10" width="17.6640625" customWidth="1"/>
    <col min="11" max="11" width="13.1640625" customWidth="1"/>
    <col min="12" max="12" width="21.33203125" customWidth="1"/>
    <col min="13" max="13" width="41.1640625" customWidth="1"/>
    <col min="14" max="14" width="16.1640625" customWidth="1"/>
    <col min="15" max="15" width="13.1640625" customWidth="1"/>
    <col min="16" max="16" width="18.1640625" customWidth="1"/>
    <col min="17" max="17" width="20" customWidth="1"/>
    <col min="18" max="18" width="20.1640625" customWidth="1"/>
    <col min="19" max="19" width="20" customWidth="1"/>
    <col min="20" max="20" width="13.1640625" customWidth="1"/>
    <col min="21" max="21" width="16.1640625" customWidth="1"/>
  </cols>
  <sheetData>
    <row r="1" spans="1:21" ht="18">
      <c r="A1" s="96" t="s">
        <v>730</v>
      </c>
    </row>
    <row r="2" spans="1:21">
      <c r="A2" t="s">
        <v>729</v>
      </c>
    </row>
    <row r="3" spans="1:21">
      <c r="A3" s="66" t="s">
        <v>1643</v>
      </c>
    </row>
    <row r="4" spans="1:21">
      <c r="A4" s="66" t="s">
        <v>731</v>
      </c>
    </row>
    <row r="5" spans="1:21">
      <c r="A5" s="66"/>
    </row>
    <row r="6" spans="1:21" ht="33.75">
      <c r="A6" s="83" t="s">
        <v>732</v>
      </c>
      <c r="B6" s="83" t="s">
        <v>733</v>
      </c>
      <c r="C6" s="83" t="s">
        <v>734</v>
      </c>
      <c r="D6" s="83" t="s">
        <v>735</v>
      </c>
      <c r="E6" s="83" t="s">
        <v>736</v>
      </c>
      <c r="F6" s="83" t="s">
        <v>737</v>
      </c>
      <c r="G6" s="83" t="s">
        <v>738</v>
      </c>
      <c r="H6" s="83" t="s">
        <v>739</v>
      </c>
      <c r="I6" s="83" t="s">
        <v>740</v>
      </c>
      <c r="J6" s="83" t="s">
        <v>741</v>
      </c>
      <c r="K6" s="84" t="s">
        <v>742</v>
      </c>
      <c r="L6" s="84" t="s">
        <v>743</v>
      </c>
      <c r="M6" s="83" t="s">
        <v>744</v>
      </c>
      <c r="N6" s="83" t="s">
        <v>745</v>
      </c>
      <c r="O6" s="83" t="s">
        <v>746</v>
      </c>
      <c r="P6" s="83" t="s">
        <v>747</v>
      </c>
      <c r="Q6" s="83" t="s">
        <v>748</v>
      </c>
      <c r="R6" s="83" t="s">
        <v>749</v>
      </c>
      <c r="S6" s="83" t="s">
        <v>750</v>
      </c>
      <c r="T6" s="83" t="s">
        <v>751</v>
      </c>
      <c r="U6" s="83" t="s">
        <v>752</v>
      </c>
    </row>
    <row r="7" spans="1:21">
      <c r="A7" s="1" t="s">
        <v>145</v>
      </c>
      <c r="B7" s="1" t="s">
        <v>1600</v>
      </c>
      <c r="C7" s="1" t="s">
        <v>146</v>
      </c>
      <c r="D7" s="1" t="s">
        <v>756</v>
      </c>
      <c r="E7" s="1" t="s">
        <v>148</v>
      </c>
      <c r="F7" s="46" t="s">
        <v>149</v>
      </c>
      <c r="G7" s="87">
        <v>42797</v>
      </c>
      <c r="H7" s="87">
        <v>42818</v>
      </c>
      <c r="I7" s="46" t="s">
        <v>759</v>
      </c>
      <c r="J7" s="8" t="s">
        <v>762</v>
      </c>
      <c r="K7" s="47">
        <v>1285.202</v>
      </c>
      <c r="L7" s="50" t="s">
        <v>1432</v>
      </c>
      <c r="M7" s="46" t="s">
        <v>150</v>
      </c>
      <c r="N7" s="8" t="s">
        <v>809</v>
      </c>
      <c r="O7" s="48">
        <v>35</v>
      </c>
      <c r="P7" s="11" t="s">
        <v>811</v>
      </c>
      <c r="Q7" s="11" t="s">
        <v>815</v>
      </c>
      <c r="R7" s="11" t="s">
        <v>820</v>
      </c>
      <c r="S7" s="11" t="s">
        <v>828</v>
      </c>
      <c r="T7" s="49" t="s">
        <v>807</v>
      </c>
      <c r="U7" s="86">
        <v>55581</v>
      </c>
    </row>
    <row r="8" spans="1:21">
      <c r="A8" s="1" t="s">
        <v>286</v>
      </c>
      <c r="B8" s="1" t="s">
        <v>433</v>
      </c>
      <c r="C8" s="1" t="s">
        <v>753</v>
      </c>
      <c r="D8" s="1" t="s">
        <v>756</v>
      </c>
      <c r="E8" s="1" t="s">
        <v>193</v>
      </c>
      <c r="F8" s="46" t="s">
        <v>252</v>
      </c>
      <c r="G8" s="87">
        <v>43165</v>
      </c>
      <c r="H8" s="87">
        <v>43174</v>
      </c>
      <c r="I8" s="46" t="s">
        <v>759</v>
      </c>
      <c r="J8" s="8" t="s">
        <v>761</v>
      </c>
      <c r="K8" s="47">
        <v>168.14600000000002</v>
      </c>
      <c r="L8" s="50" t="s">
        <v>39</v>
      </c>
      <c r="M8" s="46" t="s">
        <v>251</v>
      </c>
      <c r="N8" s="8" t="s">
        <v>809</v>
      </c>
      <c r="O8" s="48">
        <v>25</v>
      </c>
      <c r="P8" s="11" t="s">
        <v>810</v>
      </c>
      <c r="Q8" s="11" t="s">
        <v>807</v>
      </c>
      <c r="R8" s="11" t="s">
        <v>807</v>
      </c>
      <c r="S8" s="11" t="s">
        <v>807</v>
      </c>
      <c r="T8" s="49" t="s">
        <v>807</v>
      </c>
      <c r="U8" s="86">
        <v>52296</v>
      </c>
    </row>
    <row r="9" spans="1:21">
      <c r="A9" s="1" t="s">
        <v>287</v>
      </c>
      <c r="B9" s="1" t="s">
        <v>1428</v>
      </c>
      <c r="C9" s="1" t="s">
        <v>754</v>
      </c>
      <c r="D9" s="1" t="s">
        <v>756</v>
      </c>
      <c r="E9" s="1" t="s">
        <v>192</v>
      </c>
      <c r="F9" s="46" t="s">
        <v>250</v>
      </c>
      <c r="G9" s="87">
        <v>43165</v>
      </c>
      <c r="H9" s="87">
        <v>43174</v>
      </c>
      <c r="I9" s="46" t="s">
        <v>759</v>
      </c>
      <c r="J9" s="8" t="s">
        <v>761</v>
      </c>
      <c r="K9" s="47">
        <v>155.99700000000001</v>
      </c>
      <c r="L9" s="50" t="s">
        <v>39</v>
      </c>
      <c r="M9" s="46" t="s">
        <v>176</v>
      </c>
      <c r="N9" s="8" t="s">
        <v>809</v>
      </c>
      <c r="O9" s="48">
        <v>25</v>
      </c>
      <c r="P9" s="11" t="s">
        <v>810</v>
      </c>
      <c r="Q9" s="11" t="s">
        <v>807</v>
      </c>
      <c r="R9" s="11" t="s">
        <v>807</v>
      </c>
      <c r="S9" s="11" t="s">
        <v>807</v>
      </c>
      <c r="T9" s="49" t="s">
        <v>807</v>
      </c>
      <c r="U9" s="86">
        <v>52296</v>
      </c>
    </row>
    <row r="10" spans="1:21">
      <c r="A10" s="1" t="s">
        <v>154</v>
      </c>
      <c r="B10" s="1" t="s">
        <v>152</v>
      </c>
      <c r="C10" s="1" t="s">
        <v>155</v>
      </c>
      <c r="D10" s="1" t="s">
        <v>757</v>
      </c>
      <c r="E10" s="1" t="s">
        <v>153</v>
      </c>
      <c r="F10" s="46" t="s">
        <v>156</v>
      </c>
      <c r="G10" s="87">
        <v>42857</v>
      </c>
      <c r="H10" s="87">
        <v>42863</v>
      </c>
      <c r="I10" s="46" t="s">
        <v>758</v>
      </c>
      <c r="J10" s="8" t="s">
        <v>760</v>
      </c>
      <c r="K10" s="47">
        <v>63.372999999999998</v>
      </c>
      <c r="L10" s="50" t="s">
        <v>1431</v>
      </c>
      <c r="M10" s="46" t="s">
        <v>807</v>
      </c>
      <c r="N10" s="8" t="s">
        <v>807</v>
      </c>
      <c r="O10" s="48">
        <v>22</v>
      </c>
      <c r="P10" s="11" t="s">
        <v>807</v>
      </c>
      <c r="Q10" s="11" t="s">
        <v>807</v>
      </c>
      <c r="R10" s="11" t="s">
        <v>807</v>
      </c>
      <c r="S10" s="11" t="s">
        <v>807</v>
      </c>
      <c r="T10" s="49" t="s">
        <v>807</v>
      </c>
      <c r="U10" s="86">
        <v>50892</v>
      </c>
    </row>
    <row r="11" spans="1:21">
      <c r="A11" s="1" t="s">
        <v>223</v>
      </c>
      <c r="B11" s="1" t="s">
        <v>1423</v>
      </c>
      <c r="C11" s="1" t="s">
        <v>246</v>
      </c>
      <c r="D11" s="1" t="s">
        <v>757</v>
      </c>
      <c r="E11" s="1" t="s">
        <v>224</v>
      </c>
      <c r="F11" s="46" t="s">
        <v>225</v>
      </c>
      <c r="G11" s="87">
        <v>43087</v>
      </c>
      <c r="H11" s="87">
        <v>43090</v>
      </c>
      <c r="I11" s="46" t="s">
        <v>758</v>
      </c>
      <c r="J11" s="8" t="s">
        <v>761</v>
      </c>
      <c r="K11" s="47">
        <v>153.19300000000001</v>
      </c>
      <c r="L11" s="50" t="s">
        <v>39</v>
      </c>
      <c r="M11" s="46" t="s">
        <v>807</v>
      </c>
      <c r="N11" s="8" t="s">
        <v>807</v>
      </c>
      <c r="O11" s="48">
        <v>25</v>
      </c>
      <c r="P11" s="11" t="s">
        <v>810</v>
      </c>
      <c r="Q11" s="11" t="s">
        <v>807</v>
      </c>
      <c r="R11" s="11" t="s">
        <v>807</v>
      </c>
      <c r="S11" s="11" t="s">
        <v>807</v>
      </c>
      <c r="T11" s="49" t="s">
        <v>807</v>
      </c>
      <c r="U11" s="86">
        <v>52218</v>
      </c>
    </row>
    <row r="12" spans="1:21">
      <c r="A12" s="1" t="s">
        <v>247</v>
      </c>
      <c r="B12" s="1" t="s">
        <v>416</v>
      </c>
      <c r="C12" s="1" t="s">
        <v>755</v>
      </c>
      <c r="D12" s="1" t="s">
        <v>757</v>
      </c>
      <c r="E12" s="1" t="s">
        <v>248</v>
      </c>
      <c r="F12" s="46" t="s">
        <v>249</v>
      </c>
      <c r="G12" s="87">
        <v>43161</v>
      </c>
      <c r="H12" s="87">
        <v>43174</v>
      </c>
      <c r="I12" s="46" t="s">
        <v>758</v>
      </c>
      <c r="J12" s="8" t="s">
        <v>761</v>
      </c>
      <c r="K12" s="47">
        <v>1692.752</v>
      </c>
      <c r="L12" s="50" t="s">
        <v>1434</v>
      </c>
      <c r="M12" s="46" t="s">
        <v>807</v>
      </c>
      <c r="N12" s="8" t="s">
        <v>807</v>
      </c>
      <c r="O12" s="48">
        <v>25</v>
      </c>
      <c r="P12" s="11" t="s">
        <v>810</v>
      </c>
      <c r="Q12" s="11" t="s">
        <v>817</v>
      </c>
      <c r="R12" s="11" t="s">
        <v>819</v>
      </c>
      <c r="S12" s="11" t="s">
        <v>833</v>
      </c>
      <c r="T12" s="49" t="s">
        <v>836</v>
      </c>
      <c r="U12" s="86">
        <v>52292</v>
      </c>
    </row>
    <row r="13" spans="1:21">
      <c r="A13" s="1" t="s">
        <v>400</v>
      </c>
      <c r="B13" s="1" t="s">
        <v>417</v>
      </c>
      <c r="C13" s="1" t="s">
        <v>405</v>
      </c>
      <c r="D13" s="1" t="s">
        <v>757</v>
      </c>
      <c r="E13" s="1" t="s">
        <v>401</v>
      </c>
      <c r="F13" s="46" t="s">
        <v>402</v>
      </c>
      <c r="G13" s="87">
        <v>43315</v>
      </c>
      <c r="H13" s="87">
        <v>43334</v>
      </c>
      <c r="I13" s="46" t="s">
        <v>758</v>
      </c>
      <c r="J13" s="8" t="s">
        <v>761</v>
      </c>
      <c r="K13" s="47">
        <v>1569.123</v>
      </c>
      <c r="L13" s="50" t="s">
        <v>1437</v>
      </c>
      <c r="M13" s="46" t="s">
        <v>807</v>
      </c>
      <c r="N13" s="8" t="s">
        <v>807</v>
      </c>
      <c r="O13" s="48">
        <v>30</v>
      </c>
      <c r="P13" s="11" t="s">
        <v>812</v>
      </c>
      <c r="Q13" s="11" t="s">
        <v>817</v>
      </c>
      <c r="R13" s="11" t="s">
        <v>824</v>
      </c>
      <c r="S13" s="11" t="s">
        <v>834</v>
      </c>
      <c r="T13" s="49" t="s">
        <v>807</v>
      </c>
      <c r="U13" s="86">
        <v>54273</v>
      </c>
    </row>
    <row r="14" spans="1:21">
      <c r="A14" s="1" t="s">
        <v>408</v>
      </c>
      <c r="B14" s="1" t="s">
        <v>418</v>
      </c>
      <c r="C14" s="1" t="s">
        <v>409</v>
      </c>
      <c r="D14" s="1" t="s">
        <v>757</v>
      </c>
      <c r="E14" s="1" t="s">
        <v>406</v>
      </c>
      <c r="F14" s="46" t="s">
        <v>407</v>
      </c>
      <c r="G14" s="87">
        <v>43425</v>
      </c>
      <c r="H14" s="87">
        <v>43437</v>
      </c>
      <c r="I14" s="46" t="s">
        <v>759</v>
      </c>
      <c r="J14" s="8" t="s">
        <v>761</v>
      </c>
      <c r="K14" s="47">
        <v>139.66800000000001</v>
      </c>
      <c r="L14" s="50" t="s">
        <v>1438</v>
      </c>
      <c r="M14" s="46" t="s">
        <v>807</v>
      </c>
      <c r="N14" s="8" t="s">
        <v>807</v>
      </c>
      <c r="O14" s="48">
        <v>30</v>
      </c>
      <c r="P14" s="11" t="s">
        <v>813</v>
      </c>
      <c r="Q14" s="11" t="s">
        <v>818</v>
      </c>
      <c r="R14" s="11" t="s">
        <v>820</v>
      </c>
      <c r="S14" s="11" t="s">
        <v>835</v>
      </c>
      <c r="T14" s="49" t="s">
        <v>807</v>
      </c>
      <c r="U14" s="86">
        <v>54383</v>
      </c>
    </row>
    <row r="15" spans="1:21">
      <c r="A15" s="1" t="s">
        <v>0</v>
      </c>
      <c r="B15" s="1" t="s">
        <v>419</v>
      </c>
      <c r="C15" s="1" t="s">
        <v>1</v>
      </c>
      <c r="D15" s="1" t="s">
        <v>3</v>
      </c>
      <c r="E15" s="1" t="s">
        <v>4</v>
      </c>
      <c r="F15" s="46" t="s">
        <v>403</v>
      </c>
      <c r="G15" s="87">
        <v>42251</v>
      </c>
      <c r="H15" s="87">
        <v>42257</v>
      </c>
      <c r="I15" s="46" t="s">
        <v>758</v>
      </c>
      <c r="J15" s="8" t="s">
        <v>760</v>
      </c>
      <c r="K15" s="47">
        <v>194.452</v>
      </c>
      <c r="L15" s="50" t="s">
        <v>1429</v>
      </c>
      <c r="M15" s="46" t="s">
        <v>763</v>
      </c>
      <c r="N15" s="8" t="s">
        <v>808</v>
      </c>
      <c r="O15" s="48">
        <v>30</v>
      </c>
      <c r="P15" s="11" t="s">
        <v>810</v>
      </c>
      <c r="Q15" s="11" t="s">
        <v>814</v>
      </c>
      <c r="R15" s="11" t="s">
        <v>819</v>
      </c>
      <c r="S15" s="11" t="s">
        <v>825</v>
      </c>
      <c r="T15" s="49" t="s">
        <v>836</v>
      </c>
      <c r="U15" s="86">
        <v>44719</v>
      </c>
    </row>
    <row r="16" spans="1:21" s="2" customFormat="1">
      <c r="A16" s="30" t="s">
        <v>5</v>
      </c>
      <c r="B16" s="1" t="s">
        <v>434</v>
      </c>
      <c r="C16" s="1" t="s">
        <v>6</v>
      </c>
      <c r="D16" s="1" t="s">
        <v>3</v>
      </c>
      <c r="E16" s="1" t="s">
        <v>4</v>
      </c>
      <c r="F16" s="46" t="s">
        <v>404</v>
      </c>
      <c r="G16" s="87">
        <v>42251</v>
      </c>
      <c r="H16" s="87">
        <v>42257</v>
      </c>
      <c r="I16" s="46" t="s">
        <v>758</v>
      </c>
      <c r="J16" s="8" t="s">
        <v>760</v>
      </c>
      <c r="K16" s="47">
        <v>18.5518</v>
      </c>
      <c r="L16" s="50" t="s">
        <v>1430</v>
      </c>
      <c r="M16" s="46" t="s">
        <v>763</v>
      </c>
      <c r="N16" s="8" t="s">
        <v>808</v>
      </c>
      <c r="O16" s="48">
        <v>30</v>
      </c>
      <c r="P16" s="11" t="s">
        <v>810</v>
      </c>
      <c r="Q16" s="11" t="s">
        <v>814</v>
      </c>
      <c r="R16" s="11" t="s">
        <v>819</v>
      </c>
      <c r="S16" s="11" t="s">
        <v>825</v>
      </c>
      <c r="T16" s="49" t="s">
        <v>836</v>
      </c>
      <c r="U16" s="86">
        <v>53209</v>
      </c>
    </row>
    <row r="17" spans="1:21">
      <c r="A17" s="1" t="s">
        <v>7</v>
      </c>
      <c r="B17" s="1" t="s">
        <v>8</v>
      </c>
      <c r="C17" s="1" t="s">
        <v>9</v>
      </c>
      <c r="D17" s="1" t="s">
        <v>3</v>
      </c>
      <c r="E17" s="1" t="s">
        <v>11</v>
      </c>
      <c r="F17" s="46" t="s">
        <v>326</v>
      </c>
      <c r="G17" s="87">
        <v>42338</v>
      </c>
      <c r="H17" s="87">
        <v>42342</v>
      </c>
      <c r="I17" s="46" t="s">
        <v>758</v>
      </c>
      <c r="J17" s="8" t="s">
        <v>760</v>
      </c>
      <c r="K17" s="47">
        <v>67.203000000000003</v>
      </c>
      <c r="L17" s="50" t="s">
        <v>1430</v>
      </c>
      <c r="M17" s="46" t="s">
        <v>12</v>
      </c>
      <c r="N17" s="8" t="s">
        <v>809</v>
      </c>
      <c r="O17" s="48">
        <v>25</v>
      </c>
      <c r="P17" s="11" t="s">
        <v>810</v>
      </c>
      <c r="Q17" s="11" t="s">
        <v>807</v>
      </c>
      <c r="R17" s="11" t="s">
        <v>807</v>
      </c>
      <c r="S17" s="11" t="s">
        <v>826</v>
      </c>
      <c r="T17" s="49" t="s">
        <v>836</v>
      </c>
      <c r="U17" s="86">
        <v>51470</v>
      </c>
    </row>
    <row r="18" spans="1:21">
      <c r="A18" s="1" t="s">
        <v>13</v>
      </c>
      <c r="B18" s="1" t="s">
        <v>1424</v>
      </c>
      <c r="C18" s="1" t="s">
        <v>14</v>
      </c>
      <c r="D18" s="1" t="s">
        <v>3</v>
      </c>
      <c r="E18" s="1" t="s">
        <v>11</v>
      </c>
      <c r="F18" s="46" t="s">
        <v>403</v>
      </c>
      <c r="G18" s="87">
        <v>42376</v>
      </c>
      <c r="H18" s="87">
        <v>42404</v>
      </c>
      <c r="I18" s="46" t="s">
        <v>758</v>
      </c>
      <c r="J18" s="8" t="s">
        <v>760</v>
      </c>
      <c r="K18" s="47">
        <v>39.597999999999999</v>
      </c>
      <c r="L18" s="50" t="s">
        <v>1430</v>
      </c>
      <c r="M18" s="46" t="s">
        <v>764</v>
      </c>
      <c r="N18" s="8" t="s">
        <v>808</v>
      </c>
      <c r="O18" s="48">
        <v>25</v>
      </c>
      <c r="P18" s="11" t="s">
        <v>810</v>
      </c>
      <c r="Q18" s="11" t="s">
        <v>807</v>
      </c>
      <c r="R18" s="11" t="s">
        <v>807</v>
      </c>
      <c r="S18" s="11" t="s">
        <v>826</v>
      </c>
      <c r="T18" s="49" t="s">
        <v>836</v>
      </c>
      <c r="U18" s="86">
        <v>51508</v>
      </c>
    </row>
    <row r="19" spans="1:21">
      <c r="A19" s="1" t="s">
        <v>15</v>
      </c>
      <c r="B19" s="1" t="s">
        <v>410</v>
      </c>
      <c r="C19" s="1" t="s">
        <v>16</v>
      </c>
      <c r="D19" s="1" t="s">
        <v>3</v>
      </c>
      <c r="E19" s="1" t="s">
        <v>11</v>
      </c>
      <c r="F19" s="46" t="s">
        <v>327</v>
      </c>
      <c r="G19" s="87">
        <v>42376</v>
      </c>
      <c r="H19" s="87">
        <v>42390</v>
      </c>
      <c r="I19" s="46" t="s">
        <v>758</v>
      </c>
      <c r="J19" s="8" t="s">
        <v>760</v>
      </c>
      <c r="K19" s="47">
        <v>57.966000000000001</v>
      </c>
      <c r="L19" s="50" t="s">
        <v>1431</v>
      </c>
      <c r="M19" s="46" t="s">
        <v>765</v>
      </c>
      <c r="N19" s="8" t="s">
        <v>808</v>
      </c>
      <c r="O19" s="48">
        <v>25</v>
      </c>
      <c r="P19" s="11" t="s">
        <v>810</v>
      </c>
      <c r="Q19" s="11" t="s">
        <v>807</v>
      </c>
      <c r="R19" s="11" t="s">
        <v>807</v>
      </c>
      <c r="S19" s="11" t="s">
        <v>826</v>
      </c>
      <c r="T19" s="49" t="s">
        <v>836</v>
      </c>
      <c r="U19" s="86">
        <v>51508</v>
      </c>
    </row>
    <row r="20" spans="1:21">
      <c r="A20" s="1" t="s">
        <v>17</v>
      </c>
      <c r="B20" s="1" t="s">
        <v>18</v>
      </c>
      <c r="C20" s="1" t="s">
        <v>19</v>
      </c>
      <c r="D20" s="1" t="s">
        <v>3</v>
      </c>
      <c r="E20" s="1" t="s">
        <v>21</v>
      </c>
      <c r="F20" s="46" t="s">
        <v>22</v>
      </c>
      <c r="G20" s="87">
        <v>42500</v>
      </c>
      <c r="H20" s="87">
        <v>42515</v>
      </c>
      <c r="I20" s="46" t="s">
        <v>759</v>
      </c>
      <c r="J20" s="8" t="s">
        <v>761</v>
      </c>
      <c r="K20" s="47">
        <v>10.955</v>
      </c>
      <c r="L20" s="50" t="s">
        <v>23</v>
      </c>
      <c r="M20" s="46" t="s">
        <v>18</v>
      </c>
      <c r="N20" s="8" t="s">
        <v>809</v>
      </c>
      <c r="O20" s="48">
        <v>25</v>
      </c>
      <c r="P20" s="11" t="s">
        <v>810</v>
      </c>
      <c r="Q20" s="11" t="s">
        <v>807</v>
      </c>
      <c r="R20" s="11" t="s">
        <v>807</v>
      </c>
      <c r="S20" s="11" t="s">
        <v>827</v>
      </c>
      <c r="T20" s="49" t="s">
        <v>836</v>
      </c>
      <c r="U20" s="86">
        <v>51631</v>
      </c>
    </row>
    <row r="21" spans="1:21">
      <c r="A21" s="1" t="s">
        <v>63</v>
      </c>
      <c r="B21" s="1" t="s">
        <v>64</v>
      </c>
      <c r="C21" s="1" t="s">
        <v>65</v>
      </c>
      <c r="D21" s="1" t="s">
        <v>3</v>
      </c>
      <c r="E21" s="1" t="s">
        <v>21</v>
      </c>
      <c r="F21" s="46" t="s">
        <v>66</v>
      </c>
      <c r="G21" s="87">
        <v>42607</v>
      </c>
      <c r="H21" s="87">
        <v>42614</v>
      </c>
      <c r="I21" s="46" t="s">
        <v>759</v>
      </c>
      <c r="J21" s="8" t="s">
        <v>761</v>
      </c>
      <c r="K21" s="47">
        <v>10.244</v>
      </c>
      <c r="L21" s="50" t="s">
        <v>213</v>
      </c>
      <c r="M21" s="46" t="s">
        <v>767</v>
      </c>
      <c r="N21" s="8" t="s">
        <v>808</v>
      </c>
      <c r="O21" s="48">
        <v>25</v>
      </c>
      <c r="P21" s="11" t="s">
        <v>810</v>
      </c>
      <c r="Q21" s="11" t="s">
        <v>807</v>
      </c>
      <c r="R21" s="11" t="s">
        <v>807</v>
      </c>
      <c r="S21" s="11" t="s">
        <v>827</v>
      </c>
      <c r="T21" s="49" t="s">
        <v>836</v>
      </c>
      <c r="U21" s="86">
        <v>51738</v>
      </c>
    </row>
    <row r="22" spans="1:21">
      <c r="A22" s="1" t="s">
        <v>67</v>
      </c>
      <c r="B22" s="1" t="s">
        <v>68</v>
      </c>
      <c r="C22" s="1" t="s">
        <v>69</v>
      </c>
      <c r="D22" s="1" t="s">
        <v>3</v>
      </c>
      <c r="E22" s="1" t="s">
        <v>21</v>
      </c>
      <c r="F22" s="46" t="s">
        <v>70</v>
      </c>
      <c r="G22" s="87">
        <v>42500</v>
      </c>
      <c r="H22" s="87">
        <v>42515</v>
      </c>
      <c r="I22" s="46" t="s">
        <v>759</v>
      </c>
      <c r="J22" s="8" t="s">
        <v>761</v>
      </c>
      <c r="K22" s="47">
        <v>21.22</v>
      </c>
      <c r="L22" s="50" t="s">
        <v>47</v>
      </c>
      <c r="M22" s="46" t="s">
        <v>71</v>
      </c>
      <c r="N22" s="8" t="s">
        <v>809</v>
      </c>
      <c r="O22" s="48">
        <v>25</v>
      </c>
      <c r="P22" s="11" t="s">
        <v>810</v>
      </c>
      <c r="Q22" s="11" t="s">
        <v>807</v>
      </c>
      <c r="R22" s="11" t="s">
        <v>807</v>
      </c>
      <c r="S22" s="11" t="s">
        <v>827</v>
      </c>
      <c r="T22" s="49" t="s">
        <v>836</v>
      </c>
      <c r="U22" s="86">
        <v>51631</v>
      </c>
    </row>
    <row r="23" spans="1:21">
      <c r="A23" s="1" t="s">
        <v>72</v>
      </c>
      <c r="B23" s="1" t="s">
        <v>73</v>
      </c>
      <c r="C23" s="1" t="s">
        <v>74</v>
      </c>
      <c r="D23" s="1" t="s">
        <v>3</v>
      </c>
      <c r="E23" s="1" t="s">
        <v>21</v>
      </c>
      <c r="F23" s="46" t="s">
        <v>75</v>
      </c>
      <c r="G23" s="87">
        <v>42500</v>
      </c>
      <c r="H23" s="87">
        <v>42516</v>
      </c>
      <c r="I23" s="46" t="s">
        <v>759</v>
      </c>
      <c r="J23" s="8" t="s">
        <v>761</v>
      </c>
      <c r="K23" s="47">
        <v>29.846</v>
      </c>
      <c r="L23" s="50" t="s">
        <v>27</v>
      </c>
      <c r="M23" s="46" t="s">
        <v>32</v>
      </c>
      <c r="N23" s="8" t="s">
        <v>809</v>
      </c>
      <c r="O23" s="48">
        <v>25</v>
      </c>
      <c r="P23" s="11" t="s">
        <v>810</v>
      </c>
      <c r="Q23" s="11" t="s">
        <v>807</v>
      </c>
      <c r="R23" s="11" t="s">
        <v>807</v>
      </c>
      <c r="S23" s="11" t="s">
        <v>827</v>
      </c>
      <c r="T23" s="49" t="s">
        <v>836</v>
      </c>
      <c r="U23" s="86">
        <v>51631</v>
      </c>
    </row>
    <row r="24" spans="1:21">
      <c r="A24" s="1" t="s">
        <v>76</v>
      </c>
      <c r="B24" s="1" t="s">
        <v>77</v>
      </c>
      <c r="C24" s="1" t="s">
        <v>78</v>
      </c>
      <c r="D24" s="1" t="s">
        <v>3</v>
      </c>
      <c r="E24" s="1" t="s">
        <v>21</v>
      </c>
      <c r="F24" s="46" t="s">
        <v>79</v>
      </c>
      <c r="G24" s="87">
        <v>42500</v>
      </c>
      <c r="H24" s="87">
        <v>42514</v>
      </c>
      <c r="I24" s="46" t="s">
        <v>759</v>
      </c>
      <c r="J24" s="8" t="s">
        <v>761</v>
      </c>
      <c r="K24" s="47">
        <v>21.867000000000001</v>
      </c>
      <c r="L24" s="50" t="s">
        <v>39</v>
      </c>
      <c r="M24" s="46" t="s">
        <v>38</v>
      </c>
      <c r="N24" s="8" t="s">
        <v>809</v>
      </c>
      <c r="O24" s="48">
        <v>25</v>
      </c>
      <c r="P24" s="11" t="s">
        <v>810</v>
      </c>
      <c r="Q24" s="11" t="s">
        <v>807</v>
      </c>
      <c r="R24" s="11" t="s">
        <v>807</v>
      </c>
      <c r="S24" s="11" t="s">
        <v>827</v>
      </c>
      <c r="T24" s="49" t="s">
        <v>836</v>
      </c>
      <c r="U24" s="86">
        <v>51631</v>
      </c>
    </row>
    <row r="25" spans="1:21">
      <c r="A25" s="1" t="s">
        <v>80</v>
      </c>
      <c r="B25" s="1" t="s">
        <v>215</v>
      </c>
      <c r="C25" s="1" t="s">
        <v>81</v>
      </c>
      <c r="D25" s="1" t="s">
        <v>3</v>
      </c>
      <c r="E25" s="1" t="s">
        <v>21</v>
      </c>
      <c r="F25" s="46" t="s">
        <v>52</v>
      </c>
      <c r="G25" s="87">
        <v>42500</v>
      </c>
      <c r="H25" s="87">
        <v>42516</v>
      </c>
      <c r="I25" s="46" t="s">
        <v>759</v>
      </c>
      <c r="J25" s="8" t="s">
        <v>761</v>
      </c>
      <c r="K25" s="47">
        <v>46.320999999999998</v>
      </c>
      <c r="L25" s="50" t="s">
        <v>213</v>
      </c>
      <c r="M25" s="46" t="s">
        <v>768</v>
      </c>
      <c r="N25" s="8" t="s">
        <v>808</v>
      </c>
      <c r="O25" s="48">
        <v>25</v>
      </c>
      <c r="P25" s="11" t="s">
        <v>810</v>
      </c>
      <c r="Q25" s="11" t="s">
        <v>807</v>
      </c>
      <c r="R25" s="11" t="s">
        <v>807</v>
      </c>
      <c r="S25" s="11" t="s">
        <v>827</v>
      </c>
      <c r="T25" s="49" t="s">
        <v>836</v>
      </c>
      <c r="U25" s="86">
        <v>43300</v>
      </c>
    </row>
    <row r="26" spans="1:21">
      <c r="A26" s="1" t="s">
        <v>82</v>
      </c>
      <c r="B26" s="1" t="s">
        <v>68</v>
      </c>
      <c r="C26" s="1" t="s">
        <v>83</v>
      </c>
      <c r="D26" s="1" t="s">
        <v>3</v>
      </c>
      <c r="E26" s="1" t="s">
        <v>21</v>
      </c>
      <c r="F26" s="46" t="s">
        <v>84</v>
      </c>
      <c r="G26" s="87">
        <v>42500</v>
      </c>
      <c r="H26" s="87">
        <v>42515</v>
      </c>
      <c r="I26" s="46" t="s">
        <v>759</v>
      </c>
      <c r="J26" s="8" t="s">
        <v>761</v>
      </c>
      <c r="K26" s="47">
        <v>27.693000000000001</v>
      </c>
      <c r="L26" s="50" t="s">
        <v>47</v>
      </c>
      <c r="M26" s="46" t="s">
        <v>71</v>
      </c>
      <c r="N26" s="8" t="s">
        <v>809</v>
      </c>
      <c r="O26" s="48">
        <v>25</v>
      </c>
      <c r="P26" s="11" t="s">
        <v>810</v>
      </c>
      <c r="Q26" s="11" t="s">
        <v>807</v>
      </c>
      <c r="R26" s="11" t="s">
        <v>807</v>
      </c>
      <c r="S26" s="11" t="s">
        <v>827</v>
      </c>
      <c r="T26" s="49" t="s">
        <v>836</v>
      </c>
      <c r="U26" s="86">
        <v>51631</v>
      </c>
    </row>
    <row r="27" spans="1:21">
      <c r="A27" s="1" t="s">
        <v>85</v>
      </c>
      <c r="B27" s="1" t="s">
        <v>86</v>
      </c>
      <c r="C27" s="1" t="s">
        <v>87</v>
      </c>
      <c r="D27" s="1" t="s">
        <v>3</v>
      </c>
      <c r="E27" s="1" t="s">
        <v>21</v>
      </c>
      <c r="F27" s="46" t="s">
        <v>88</v>
      </c>
      <c r="G27" s="87">
        <v>42500</v>
      </c>
      <c r="H27" s="87">
        <v>42515</v>
      </c>
      <c r="I27" s="46" t="s">
        <v>759</v>
      </c>
      <c r="J27" s="8" t="s">
        <v>761</v>
      </c>
      <c r="K27" s="47">
        <v>17.015000000000001</v>
      </c>
      <c r="L27" s="50" t="s">
        <v>39</v>
      </c>
      <c r="M27" s="46" t="s">
        <v>769</v>
      </c>
      <c r="N27" s="8" t="s">
        <v>808</v>
      </c>
      <c r="O27" s="48">
        <v>25</v>
      </c>
      <c r="P27" s="11" t="s">
        <v>810</v>
      </c>
      <c r="Q27" s="11" t="s">
        <v>807</v>
      </c>
      <c r="R27" s="11" t="s">
        <v>807</v>
      </c>
      <c r="S27" s="11" t="s">
        <v>827</v>
      </c>
      <c r="T27" s="49" t="s">
        <v>836</v>
      </c>
      <c r="U27" s="86">
        <v>51631</v>
      </c>
    </row>
    <row r="28" spans="1:21">
      <c r="A28" s="1" t="s">
        <v>89</v>
      </c>
      <c r="B28" s="1" t="s">
        <v>49</v>
      </c>
      <c r="C28" s="1" t="s">
        <v>90</v>
      </c>
      <c r="D28" s="1" t="s">
        <v>3</v>
      </c>
      <c r="E28" s="1" t="s">
        <v>21</v>
      </c>
      <c r="F28" s="46" t="s">
        <v>91</v>
      </c>
      <c r="G28" s="87">
        <v>42607</v>
      </c>
      <c r="H28" s="87">
        <v>42614</v>
      </c>
      <c r="I28" s="46" t="s">
        <v>759</v>
      </c>
      <c r="J28" s="8" t="s">
        <v>761</v>
      </c>
      <c r="K28" s="47">
        <v>23.117999999999999</v>
      </c>
      <c r="L28" s="50" t="s">
        <v>213</v>
      </c>
      <c r="M28" s="46" t="s">
        <v>49</v>
      </c>
      <c r="N28" s="8" t="s">
        <v>809</v>
      </c>
      <c r="O28" s="48">
        <v>25</v>
      </c>
      <c r="P28" s="11" t="s">
        <v>810</v>
      </c>
      <c r="Q28" s="11" t="s">
        <v>807</v>
      </c>
      <c r="R28" s="11" t="s">
        <v>807</v>
      </c>
      <c r="S28" s="11" t="s">
        <v>827</v>
      </c>
      <c r="T28" s="49" t="s">
        <v>836</v>
      </c>
      <c r="U28" s="86">
        <v>51738</v>
      </c>
    </row>
    <row r="29" spans="1:21">
      <c r="A29" s="1" t="s">
        <v>92</v>
      </c>
      <c r="B29" s="1" t="s">
        <v>157</v>
      </c>
      <c r="C29" s="1" t="s">
        <v>41</v>
      </c>
      <c r="D29" s="1" t="s">
        <v>3</v>
      </c>
      <c r="E29" s="1" t="s">
        <v>21</v>
      </c>
      <c r="F29" s="46" t="s">
        <v>93</v>
      </c>
      <c r="G29" s="87">
        <v>42500</v>
      </c>
      <c r="H29" s="87">
        <v>42515</v>
      </c>
      <c r="I29" s="46" t="s">
        <v>759</v>
      </c>
      <c r="J29" s="8" t="s">
        <v>761</v>
      </c>
      <c r="K29" s="47">
        <v>25.983000000000001</v>
      </c>
      <c r="L29" s="50" t="s">
        <v>27</v>
      </c>
      <c r="M29" s="46" t="s">
        <v>43</v>
      </c>
      <c r="N29" s="8" t="s">
        <v>809</v>
      </c>
      <c r="O29" s="48">
        <v>25</v>
      </c>
      <c r="P29" s="11" t="s">
        <v>810</v>
      </c>
      <c r="Q29" s="11" t="s">
        <v>807</v>
      </c>
      <c r="R29" s="11" t="s">
        <v>807</v>
      </c>
      <c r="S29" s="11" t="s">
        <v>827</v>
      </c>
      <c r="T29" s="49" t="s">
        <v>836</v>
      </c>
      <c r="U29" s="86">
        <v>51631</v>
      </c>
    </row>
    <row r="30" spans="1:21">
      <c r="A30" s="1" t="s">
        <v>94</v>
      </c>
      <c r="B30" s="1" t="s">
        <v>68</v>
      </c>
      <c r="C30" s="1" t="s">
        <v>95</v>
      </c>
      <c r="D30" s="1" t="s">
        <v>3</v>
      </c>
      <c r="E30" s="1" t="s">
        <v>21</v>
      </c>
      <c r="F30" s="46" t="s">
        <v>96</v>
      </c>
      <c r="G30" s="87">
        <v>42607</v>
      </c>
      <c r="H30" s="87">
        <v>42614</v>
      </c>
      <c r="I30" s="46" t="s">
        <v>759</v>
      </c>
      <c r="J30" s="8" t="s">
        <v>761</v>
      </c>
      <c r="K30" s="47">
        <v>11.804</v>
      </c>
      <c r="L30" s="50" t="s">
        <v>213</v>
      </c>
      <c r="M30" s="46" t="s">
        <v>71</v>
      </c>
      <c r="N30" s="8" t="s">
        <v>809</v>
      </c>
      <c r="O30" s="48">
        <v>25</v>
      </c>
      <c r="P30" s="11" t="s">
        <v>810</v>
      </c>
      <c r="Q30" s="11" t="s">
        <v>807</v>
      </c>
      <c r="R30" s="11" t="s">
        <v>807</v>
      </c>
      <c r="S30" s="11" t="s">
        <v>827</v>
      </c>
      <c r="T30" s="49" t="s">
        <v>836</v>
      </c>
      <c r="U30" s="86">
        <v>51738</v>
      </c>
    </row>
    <row r="31" spans="1:21">
      <c r="A31" s="1" t="s">
        <v>24</v>
      </c>
      <c r="B31" s="1" t="s">
        <v>157</v>
      </c>
      <c r="C31" s="1" t="s">
        <v>25</v>
      </c>
      <c r="D31" s="1" t="s">
        <v>3</v>
      </c>
      <c r="E31" s="1" t="s">
        <v>21</v>
      </c>
      <c r="F31" s="46" t="s">
        <v>26</v>
      </c>
      <c r="G31" s="87">
        <v>42500</v>
      </c>
      <c r="H31" s="87">
        <v>42514</v>
      </c>
      <c r="I31" s="46" t="s">
        <v>759</v>
      </c>
      <c r="J31" s="8" t="s">
        <v>761</v>
      </c>
      <c r="K31" s="47">
        <v>105.82299999999999</v>
      </c>
      <c r="L31" s="50" t="s">
        <v>27</v>
      </c>
      <c r="M31" s="46" t="s">
        <v>766</v>
      </c>
      <c r="N31" s="8" t="s">
        <v>808</v>
      </c>
      <c r="O31" s="48">
        <v>25</v>
      </c>
      <c r="P31" s="11" t="s">
        <v>810</v>
      </c>
      <c r="Q31" s="11" t="s">
        <v>807</v>
      </c>
      <c r="R31" s="11" t="s">
        <v>807</v>
      </c>
      <c r="S31" s="11" t="s">
        <v>827</v>
      </c>
      <c r="T31" s="49" t="s">
        <v>836</v>
      </c>
      <c r="U31" s="86">
        <v>51631</v>
      </c>
    </row>
    <row r="32" spans="1:21">
      <c r="A32" s="1" t="s">
        <v>97</v>
      </c>
      <c r="B32" s="1" t="s">
        <v>98</v>
      </c>
      <c r="C32" s="1" t="s">
        <v>99</v>
      </c>
      <c r="D32" s="1" t="s">
        <v>3</v>
      </c>
      <c r="E32" s="1" t="s">
        <v>21</v>
      </c>
      <c r="F32" s="46" t="s">
        <v>100</v>
      </c>
      <c r="G32" s="87">
        <v>42607</v>
      </c>
      <c r="H32" s="87">
        <v>42614</v>
      </c>
      <c r="I32" s="46" t="s">
        <v>759</v>
      </c>
      <c r="J32" s="8" t="s">
        <v>761</v>
      </c>
      <c r="K32" s="47">
        <v>23.663</v>
      </c>
      <c r="L32" s="50" t="s">
        <v>23</v>
      </c>
      <c r="M32" s="46" t="s">
        <v>770</v>
      </c>
      <c r="N32" s="8" t="s">
        <v>808</v>
      </c>
      <c r="O32" s="48">
        <v>25</v>
      </c>
      <c r="P32" s="11" t="s">
        <v>810</v>
      </c>
      <c r="Q32" s="11" t="s">
        <v>807</v>
      </c>
      <c r="R32" s="11" t="s">
        <v>807</v>
      </c>
      <c r="S32" s="11" t="s">
        <v>827</v>
      </c>
      <c r="T32" s="49" t="s">
        <v>836</v>
      </c>
      <c r="U32" s="86">
        <v>51738</v>
      </c>
    </row>
    <row r="33" spans="1:21">
      <c r="A33" s="1" t="s">
        <v>101</v>
      </c>
      <c r="B33" s="1" t="s">
        <v>157</v>
      </c>
      <c r="C33" s="1" t="s">
        <v>102</v>
      </c>
      <c r="D33" s="1" t="s">
        <v>3</v>
      </c>
      <c r="E33" s="1" t="s">
        <v>21</v>
      </c>
      <c r="F33" s="46" t="s">
        <v>103</v>
      </c>
      <c r="G33" s="87">
        <v>42607</v>
      </c>
      <c r="H33" s="87">
        <v>42614</v>
      </c>
      <c r="I33" s="46" t="s">
        <v>759</v>
      </c>
      <c r="J33" s="8" t="s">
        <v>761</v>
      </c>
      <c r="K33" s="47">
        <v>28.308</v>
      </c>
      <c r="L33" s="50" t="s">
        <v>27</v>
      </c>
      <c r="M33" s="46" t="s">
        <v>43</v>
      </c>
      <c r="N33" s="8" t="s">
        <v>809</v>
      </c>
      <c r="O33" s="48">
        <v>25</v>
      </c>
      <c r="P33" s="11" t="s">
        <v>810</v>
      </c>
      <c r="Q33" s="11" t="s">
        <v>807</v>
      </c>
      <c r="R33" s="11" t="s">
        <v>807</v>
      </c>
      <c r="S33" s="11" t="s">
        <v>827</v>
      </c>
      <c r="T33" s="49" t="s">
        <v>836</v>
      </c>
      <c r="U33" s="86">
        <v>51738</v>
      </c>
    </row>
    <row r="34" spans="1:21">
      <c r="A34" s="1" t="s">
        <v>104</v>
      </c>
      <c r="B34" s="1" t="s">
        <v>105</v>
      </c>
      <c r="C34" s="1" t="s">
        <v>106</v>
      </c>
      <c r="D34" s="1" t="s">
        <v>3</v>
      </c>
      <c r="E34" s="1" t="s">
        <v>21</v>
      </c>
      <c r="F34" s="46" t="s">
        <v>107</v>
      </c>
      <c r="G34" s="87">
        <v>42500</v>
      </c>
      <c r="H34" s="87">
        <v>42514</v>
      </c>
      <c r="I34" s="46" t="s">
        <v>759</v>
      </c>
      <c r="J34" s="8" t="s">
        <v>761</v>
      </c>
      <c r="K34" s="47">
        <v>9.7880000000000003</v>
      </c>
      <c r="L34" s="50" t="s">
        <v>47</v>
      </c>
      <c r="M34" s="46" t="s">
        <v>771</v>
      </c>
      <c r="N34" s="8" t="s">
        <v>808</v>
      </c>
      <c r="O34" s="48">
        <v>25</v>
      </c>
      <c r="P34" s="11" t="s">
        <v>810</v>
      </c>
      <c r="Q34" s="11" t="s">
        <v>807</v>
      </c>
      <c r="R34" s="11" t="s">
        <v>807</v>
      </c>
      <c r="S34" s="11" t="s">
        <v>827</v>
      </c>
      <c r="T34" s="49" t="s">
        <v>836</v>
      </c>
      <c r="U34" s="86">
        <v>51631</v>
      </c>
    </row>
    <row r="35" spans="1:21">
      <c r="A35" s="1" t="s">
        <v>108</v>
      </c>
      <c r="B35" s="1" t="s">
        <v>109</v>
      </c>
      <c r="C35" s="1" t="s">
        <v>110</v>
      </c>
      <c r="D35" s="1" t="s">
        <v>3</v>
      </c>
      <c r="E35" s="1" t="s">
        <v>21</v>
      </c>
      <c r="F35" s="46" t="s">
        <v>111</v>
      </c>
      <c r="G35" s="87">
        <v>42500</v>
      </c>
      <c r="H35" s="87">
        <v>42514</v>
      </c>
      <c r="I35" s="46" t="s">
        <v>759</v>
      </c>
      <c r="J35" s="8" t="s">
        <v>761</v>
      </c>
      <c r="K35" s="47">
        <v>27.524999999999999</v>
      </c>
      <c r="L35" s="50" t="s">
        <v>39</v>
      </c>
      <c r="M35" s="46" t="s">
        <v>62</v>
      </c>
      <c r="N35" s="8" t="s">
        <v>809</v>
      </c>
      <c r="O35" s="48">
        <v>25</v>
      </c>
      <c r="P35" s="11" t="s">
        <v>810</v>
      </c>
      <c r="Q35" s="11" t="s">
        <v>807</v>
      </c>
      <c r="R35" s="11" t="s">
        <v>807</v>
      </c>
      <c r="S35" s="11" t="s">
        <v>827</v>
      </c>
      <c r="T35" s="49" t="s">
        <v>836</v>
      </c>
      <c r="U35" s="86">
        <v>51631</v>
      </c>
    </row>
    <row r="36" spans="1:21">
      <c r="A36" s="1" t="s">
        <v>112</v>
      </c>
      <c r="B36" s="1" t="s">
        <v>115</v>
      </c>
      <c r="C36" s="1" t="s">
        <v>113</v>
      </c>
      <c r="D36" s="1" t="s">
        <v>3</v>
      </c>
      <c r="E36" s="1" t="s">
        <v>21</v>
      </c>
      <c r="F36" s="46" t="s">
        <v>114</v>
      </c>
      <c r="G36" s="87">
        <v>42607</v>
      </c>
      <c r="H36" s="87">
        <v>42614</v>
      </c>
      <c r="I36" s="46" t="s">
        <v>759</v>
      </c>
      <c r="J36" s="8" t="s">
        <v>761</v>
      </c>
      <c r="K36" s="47">
        <v>7.1619999999999999</v>
      </c>
      <c r="L36" s="50" t="s">
        <v>213</v>
      </c>
      <c r="M36" s="46" t="s">
        <v>115</v>
      </c>
      <c r="N36" s="8" t="s">
        <v>809</v>
      </c>
      <c r="O36" s="48">
        <v>25</v>
      </c>
      <c r="P36" s="11" t="s">
        <v>810</v>
      </c>
      <c r="Q36" s="11" t="s">
        <v>807</v>
      </c>
      <c r="R36" s="11" t="s">
        <v>807</v>
      </c>
      <c r="S36" s="11" t="s">
        <v>827</v>
      </c>
      <c r="T36" s="49" t="s">
        <v>836</v>
      </c>
      <c r="U36" s="86">
        <v>51738</v>
      </c>
    </row>
    <row r="37" spans="1:21">
      <c r="A37" s="1" t="s">
        <v>116</v>
      </c>
      <c r="B37" s="1" t="s">
        <v>68</v>
      </c>
      <c r="C37" s="1" t="s">
        <v>117</v>
      </c>
      <c r="D37" s="1" t="s">
        <v>3</v>
      </c>
      <c r="E37" s="1" t="s">
        <v>21</v>
      </c>
      <c r="F37" s="46" t="s">
        <v>118</v>
      </c>
      <c r="G37" s="87">
        <v>42500</v>
      </c>
      <c r="H37" s="87">
        <v>42515</v>
      </c>
      <c r="I37" s="46" t="s">
        <v>759</v>
      </c>
      <c r="J37" s="8" t="s">
        <v>761</v>
      </c>
      <c r="K37" s="47">
        <v>25.266999999999999</v>
      </c>
      <c r="L37" s="50" t="s">
        <v>47</v>
      </c>
      <c r="M37" s="46" t="s">
        <v>71</v>
      </c>
      <c r="N37" s="8" t="s">
        <v>809</v>
      </c>
      <c r="O37" s="48">
        <v>25</v>
      </c>
      <c r="P37" s="11" t="s">
        <v>810</v>
      </c>
      <c r="Q37" s="11" t="s">
        <v>807</v>
      </c>
      <c r="R37" s="11" t="s">
        <v>807</v>
      </c>
      <c r="S37" s="11" t="s">
        <v>827</v>
      </c>
      <c r="T37" s="49" t="s">
        <v>836</v>
      </c>
      <c r="U37" s="86">
        <v>51631</v>
      </c>
    </row>
    <row r="38" spans="1:21">
      <c r="A38" s="1" t="s">
        <v>28</v>
      </c>
      <c r="B38" s="1" t="s">
        <v>29</v>
      </c>
      <c r="C38" s="1" t="s">
        <v>30</v>
      </c>
      <c r="D38" s="1" t="s">
        <v>3</v>
      </c>
      <c r="E38" s="1" t="s">
        <v>21</v>
      </c>
      <c r="F38" s="46" t="s">
        <v>31</v>
      </c>
      <c r="G38" s="87">
        <v>42500</v>
      </c>
      <c r="H38" s="87">
        <v>42516</v>
      </c>
      <c r="I38" s="46" t="s">
        <v>759</v>
      </c>
      <c r="J38" s="8" t="s">
        <v>761</v>
      </c>
      <c r="K38" s="47">
        <v>16.082000000000001</v>
      </c>
      <c r="L38" s="50" t="s">
        <v>27</v>
      </c>
      <c r="M38" s="46" t="s">
        <v>32</v>
      </c>
      <c r="N38" s="8" t="s">
        <v>809</v>
      </c>
      <c r="O38" s="48">
        <v>25</v>
      </c>
      <c r="P38" s="11" t="s">
        <v>810</v>
      </c>
      <c r="Q38" s="11" t="s">
        <v>807</v>
      </c>
      <c r="R38" s="11" t="s">
        <v>807</v>
      </c>
      <c r="S38" s="11" t="s">
        <v>827</v>
      </c>
      <c r="T38" s="49" t="s">
        <v>836</v>
      </c>
      <c r="U38" s="86">
        <v>51631</v>
      </c>
    </row>
    <row r="39" spans="1:21">
      <c r="A39" s="1" t="s">
        <v>34</v>
      </c>
      <c r="B39" s="1" t="s">
        <v>35</v>
      </c>
      <c r="C39" s="1" t="s">
        <v>36</v>
      </c>
      <c r="D39" s="1" t="s">
        <v>3</v>
      </c>
      <c r="E39" s="1" t="s">
        <v>21</v>
      </c>
      <c r="F39" s="46" t="s">
        <v>37</v>
      </c>
      <c r="G39" s="87">
        <v>42500</v>
      </c>
      <c r="H39" s="87">
        <v>42514</v>
      </c>
      <c r="I39" s="46" t="s">
        <v>759</v>
      </c>
      <c r="J39" s="8" t="s">
        <v>761</v>
      </c>
      <c r="K39" s="47">
        <v>10.574999999999999</v>
      </c>
      <c r="L39" s="50" t="s">
        <v>39</v>
      </c>
      <c r="M39" s="46" t="s">
        <v>38</v>
      </c>
      <c r="N39" s="8" t="s">
        <v>809</v>
      </c>
      <c r="O39" s="48">
        <v>25</v>
      </c>
      <c r="P39" s="11" t="s">
        <v>810</v>
      </c>
      <c r="Q39" s="11" t="s">
        <v>807</v>
      </c>
      <c r="R39" s="11" t="s">
        <v>807</v>
      </c>
      <c r="S39" s="11" t="s">
        <v>827</v>
      </c>
      <c r="T39" s="49" t="s">
        <v>836</v>
      </c>
      <c r="U39" s="86">
        <v>51631</v>
      </c>
    </row>
    <row r="40" spans="1:21">
      <c r="A40" s="1" t="s">
        <v>40</v>
      </c>
      <c r="B40" s="1" t="s">
        <v>157</v>
      </c>
      <c r="C40" s="1" t="s">
        <v>177</v>
      </c>
      <c r="D40" s="1" t="s">
        <v>3</v>
      </c>
      <c r="E40" s="1" t="s">
        <v>21</v>
      </c>
      <c r="F40" s="46" t="s">
        <v>42</v>
      </c>
      <c r="G40" s="87">
        <v>42500</v>
      </c>
      <c r="H40" s="87">
        <v>42515</v>
      </c>
      <c r="I40" s="46" t="s">
        <v>759</v>
      </c>
      <c r="J40" s="8" t="s">
        <v>761</v>
      </c>
      <c r="K40" s="47">
        <v>89.406999999999996</v>
      </c>
      <c r="L40" s="50" t="s">
        <v>27</v>
      </c>
      <c r="M40" s="46" t="s">
        <v>43</v>
      </c>
      <c r="N40" s="8" t="s">
        <v>809</v>
      </c>
      <c r="O40" s="48">
        <v>25</v>
      </c>
      <c r="P40" s="11" t="s">
        <v>810</v>
      </c>
      <c r="Q40" s="11" t="s">
        <v>807</v>
      </c>
      <c r="R40" s="11" t="s">
        <v>807</v>
      </c>
      <c r="S40" s="11" t="s">
        <v>827</v>
      </c>
      <c r="T40" s="49" t="s">
        <v>836</v>
      </c>
      <c r="U40" s="86">
        <v>51631</v>
      </c>
    </row>
    <row r="41" spans="1:21">
      <c r="A41" s="1" t="s">
        <v>44</v>
      </c>
      <c r="B41" s="1" t="s">
        <v>18</v>
      </c>
      <c r="C41" s="1" t="s">
        <v>45</v>
      </c>
      <c r="D41" s="1" t="s">
        <v>3</v>
      </c>
      <c r="E41" s="1" t="s">
        <v>21</v>
      </c>
      <c r="F41" s="46" t="s">
        <v>46</v>
      </c>
      <c r="G41" s="87">
        <v>42500</v>
      </c>
      <c r="H41" s="87">
        <v>42515</v>
      </c>
      <c r="I41" s="46" t="s">
        <v>759</v>
      </c>
      <c r="J41" s="8" t="s">
        <v>761</v>
      </c>
      <c r="K41" s="47">
        <v>57.991</v>
      </c>
      <c r="L41" s="50" t="s">
        <v>47</v>
      </c>
      <c r="M41" s="46" t="s">
        <v>18</v>
      </c>
      <c r="N41" s="8" t="s">
        <v>809</v>
      </c>
      <c r="O41" s="48">
        <v>25</v>
      </c>
      <c r="P41" s="11" t="s">
        <v>810</v>
      </c>
      <c r="Q41" s="11" t="s">
        <v>807</v>
      </c>
      <c r="R41" s="11" t="s">
        <v>807</v>
      </c>
      <c r="S41" s="11" t="s">
        <v>827</v>
      </c>
      <c r="T41" s="49" t="s">
        <v>836</v>
      </c>
      <c r="U41" s="86">
        <v>51631</v>
      </c>
    </row>
    <row r="42" spans="1:21">
      <c r="A42" s="1" t="s">
        <v>48</v>
      </c>
      <c r="B42" s="1" t="s">
        <v>49</v>
      </c>
      <c r="C42" s="1" t="s">
        <v>50</v>
      </c>
      <c r="D42" s="1" t="s">
        <v>3</v>
      </c>
      <c r="E42" s="1" t="s">
        <v>21</v>
      </c>
      <c r="F42" s="46" t="s">
        <v>51</v>
      </c>
      <c r="G42" s="87">
        <v>42500</v>
      </c>
      <c r="H42" s="87">
        <v>42514</v>
      </c>
      <c r="I42" s="46" t="s">
        <v>759</v>
      </c>
      <c r="J42" s="8" t="s">
        <v>761</v>
      </c>
      <c r="K42" s="47">
        <v>41.463999999999999</v>
      </c>
      <c r="L42" s="50" t="s">
        <v>213</v>
      </c>
      <c r="M42" s="46" t="s">
        <v>49</v>
      </c>
      <c r="N42" s="8" t="s">
        <v>809</v>
      </c>
      <c r="O42" s="48">
        <v>25</v>
      </c>
      <c r="P42" s="11" t="s">
        <v>810</v>
      </c>
      <c r="Q42" s="11" t="s">
        <v>807</v>
      </c>
      <c r="R42" s="11" t="s">
        <v>807</v>
      </c>
      <c r="S42" s="11" t="s">
        <v>827</v>
      </c>
      <c r="T42" s="49" t="s">
        <v>836</v>
      </c>
      <c r="U42" s="86">
        <v>51631</v>
      </c>
    </row>
    <row r="43" spans="1:21">
      <c r="A43" s="1" t="s">
        <v>53</v>
      </c>
      <c r="B43" s="1" t="s">
        <v>54</v>
      </c>
      <c r="C43" s="1" t="s">
        <v>55</v>
      </c>
      <c r="D43" s="1" t="s">
        <v>3</v>
      </c>
      <c r="E43" s="1" t="s">
        <v>21</v>
      </c>
      <c r="F43" s="46" t="s">
        <v>56</v>
      </c>
      <c r="G43" s="87">
        <v>42500</v>
      </c>
      <c r="H43" s="87">
        <v>42516</v>
      </c>
      <c r="I43" s="46" t="s">
        <v>759</v>
      </c>
      <c r="J43" s="8" t="s">
        <v>761</v>
      </c>
      <c r="K43" s="47">
        <v>36.741999999999997</v>
      </c>
      <c r="L43" s="50" t="s">
        <v>27</v>
      </c>
      <c r="M43" s="46" t="s">
        <v>57</v>
      </c>
      <c r="N43" s="8" t="s">
        <v>809</v>
      </c>
      <c r="O43" s="48">
        <v>25</v>
      </c>
      <c r="P43" s="11" t="s">
        <v>810</v>
      </c>
      <c r="Q43" s="11" t="s">
        <v>807</v>
      </c>
      <c r="R43" s="11" t="s">
        <v>807</v>
      </c>
      <c r="S43" s="11" t="s">
        <v>827</v>
      </c>
      <c r="T43" s="49" t="s">
        <v>836</v>
      </c>
      <c r="U43" s="86">
        <v>51631</v>
      </c>
    </row>
    <row r="44" spans="1:21">
      <c r="A44" s="1" t="s">
        <v>58</v>
      </c>
      <c r="B44" s="1" t="s">
        <v>59</v>
      </c>
      <c r="C44" s="1" t="s">
        <v>60</v>
      </c>
      <c r="D44" s="1" t="s">
        <v>3</v>
      </c>
      <c r="E44" s="1" t="s">
        <v>21</v>
      </c>
      <c r="F44" s="46" t="s">
        <v>61</v>
      </c>
      <c r="G44" s="87">
        <v>42500</v>
      </c>
      <c r="H44" s="87">
        <v>42514</v>
      </c>
      <c r="I44" s="46" t="s">
        <v>759</v>
      </c>
      <c r="J44" s="8" t="s">
        <v>761</v>
      </c>
      <c r="K44" s="47">
        <v>21.978000000000002</v>
      </c>
      <c r="L44" s="50" t="s">
        <v>39</v>
      </c>
      <c r="M44" s="46" t="s">
        <v>62</v>
      </c>
      <c r="N44" s="8" t="s">
        <v>809</v>
      </c>
      <c r="O44" s="48">
        <v>25</v>
      </c>
      <c r="P44" s="11" t="s">
        <v>810</v>
      </c>
      <c r="Q44" s="11" t="s">
        <v>807</v>
      </c>
      <c r="R44" s="11" t="s">
        <v>807</v>
      </c>
      <c r="S44" s="11" t="s">
        <v>827</v>
      </c>
      <c r="T44" s="49" t="s">
        <v>836</v>
      </c>
      <c r="U44" s="86">
        <v>51631</v>
      </c>
    </row>
    <row r="45" spans="1:21">
      <c r="A45" s="1" t="s">
        <v>119</v>
      </c>
      <c r="B45" s="1" t="s">
        <v>120</v>
      </c>
      <c r="C45" s="1" t="s">
        <v>121</v>
      </c>
      <c r="D45" s="1" t="s">
        <v>3</v>
      </c>
      <c r="E45" s="1" t="s">
        <v>123</v>
      </c>
      <c r="F45" s="3" t="s">
        <v>282</v>
      </c>
      <c r="G45" s="87">
        <v>42804</v>
      </c>
      <c r="H45" s="87">
        <v>42818</v>
      </c>
      <c r="I45" s="3" t="s">
        <v>759</v>
      </c>
      <c r="J45" s="8" t="s">
        <v>762</v>
      </c>
      <c r="K45" s="47">
        <v>651.05470000000003</v>
      </c>
      <c r="L45" s="50" t="s">
        <v>1432</v>
      </c>
      <c r="M45" s="9" t="s">
        <v>772</v>
      </c>
      <c r="N45" s="8" t="s">
        <v>809</v>
      </c>
      <c r="O45" s="18">
        <v>35</v>
      </c>
      <c r="P45" s="1" t="s">
        <v>811</v>
      </c>
      <c r="Q45" s="11" t="s">
        <v>815</v>
      </c>
      <c r="R45" s="1" t="s">
        <v>820</v>
      </c>
      <c r="S45" s="11" t="s">
        <v>828</v>
      </c>
      <c r="T45" s="36" t="s">
        <v>807</v>
      </c>
      <c r="U45" s="86">
        <v>55588</v>
      </c>
    </row>
    <row r="46" spans="1:21">
      <c r="A46" s="1" t="s">
        <v>134</v>
      </c>
      <c r="B46" s="1" t="s">
        <v>1439</v>
      </c>
      <c r="C46" s="1" t="s">
        <v>135</v>
      </c>
      <c r="D46" s="1" t="s">
        <v>3</v>
      </c>
      <c r="E46" s="1" t="s">
        <v>123</v>
      </c>
      <c r="F46" s="3" t="s">
        <v>277</v>
      </c>
      <c r="G46" s="87">
        <v>42804</v>
      </c>
      <c r="H46" s="87">
        <v>42818</v>
      </c>
      <c r="I46" s="3" t="s">
        <v>759</v>
      </c>
      <c r="J46" s="8" t="s">
        <v>762</v>
      </c>
      <c r="K46" s="47">
        <v>2381.08</v>
      </c>
      <c r="L46" s="50" t="s">
        <v>1433</v>
      </c>
      <c r="M46" s="9" t="s">
        <v>775</v>
      </c>
      <c r="N46" s="8" t="s">
        <v>808</v>
      </c>
      <c r="O46" s="18">
        <v>35</v>
      </c>
      <c r="P46" s="1" t="s">
        <v>811</v>
      </c>
      <c r="Q46" s="11" t="s">
        <v>815</v>
      </c>
      <c r="R46" s="1" t="s">
        <v>820</v>
      </c>
      <c r="S46" s="11" t="s">
        <v>828</v>
      </c>
      <c r="T46" s="36" t="s">
        <v>807</v>
      </c>
      <c r="U46" s="86">
        <v>55588</v>
      </c>
    </row>
    <row r="47" spans="1:21">
      <c r="A47" s="1" t="s">
        <v>125</v>
      </c>
      <c r="B47" s="1" t="s">
        <v>420</v>
      </c>
      <c r="C47" s="1" t="s">
        <v>126</v>
      </c>
      <c r="D47" s="1" t="s">
        <v>3</v>
      </c>
      <c r="E47" s="1" t="s">
        <v>123</v>
      </c>
      <c r="F47" s="3" t="s">
        <v>283</v>
      </c>
      <c r="G47" s="87">
        <v>42804</v>
      </c>
      <c r="H47" s="87">
        <v>42818</v>
      </c>
      <c r="I47" s="3" t="s">
        <v>759</v>
      </c>
      <c r="J47" s="8" t="s">
        <v>762</v>
      </c>
      <c r="K47" s="47">
        <v>2976.5880000000002</v>
      </c>
      <c r="L47" s="50" t="s">
        <v>1432</v>
      </c>
      <c r="M47" s="9" t="s">
        <v>773</v>
      </c>
      <c r="N47" s="8" t="s">
        <v>808</v>
      </c>
      <c r="O47" s="18">
        <v>35</v>
      </c>
      <c r="P47" s="1" t="s">
        <v>811</v>
      </c>
      <c r="Q47" s="11" t="s">
        <v>815</v>
      </c>
      <c r="R47" s="1" t="s">
        <v>820</v>
      </c>
      <c r="S47" s="11" t="s">
        <v>828</v>
      </c>
      <c r="T47" s="36" t="s">
        <v>807</v>
      </c>
      <c r="U47" s="86">
        <v>44593</v>
      </c>
    </row>
    <row r="48" spans="1:21">
      <c r="A48" s="1" t="s">
        <v>128</v>
      </c>
      <c r="B48" s="1" t="s">
        <v>421</v>
      </c>
      <c r="C48" s="1" t="s">
        <v>129</v>
      </c>
      <c r="D48" s="1" t="s">
        <v>3</v>
      </c>
      <c r="E48" s="1" t="s">
        <v>123</v>
      </c>
      <c r="F48" s="3" t="s">
        <v>284</v>
      </c>
      <c r="G48" s="87">
        <v>42794</v>
      </c>
      <c r="H48" s="87">
        <v>42818</v>
      </c>
      <c r="I48" s="3" t="s">
        <v>759</v>
      </c>
      <c r="J48" s="8" t="s">
        <v>762</v>
      </c>
      <c r="K48" s="47">
        <v>1686.9059999999999</v>
      </c>
      <c r="L48" s="50" t="s">
        <v>1432</v>
      </c>
      <c r="M48" s="9" t="s">
        <v>774</v>
      </c>
      <c r="N48" s="8" t="s">
        <v>808</v>
      </c>
      <c r="O48" s="18">
        <v>35</v>
      </c>
      <c r="P48" s="1" t="s">
        <v>811</v>
      </c>
      <c r="Q48" s="11" t="s">
        <v>815</v>
      </c>
      <c r="R48" s="1" t="s">
        <v>820</v>
      </c>
      <c r="S48" s="11" t="s">
        <v>828</v>
      </c>
      <c r="T48" s="36" t="s">
        <v>807</v>
      </c>
      <c r="U48" s="86">
        <v>55577</v>
      </c>
    </row>
    <row r="49" spans="1:21">
      <c r="A49" s="1" t="s">
        <v>137</v>
      </c>
      <c r="B49" s="1" t="s">
        <v>1439</v>
      </c>
      <c r="C49" s="1" t="s">
        <v>138</v>
      </c>
      <c r="D49" s="1" t="s">
        <v>3</v>
      </c>
      <c r="E49" s="1" t="s">
        <v>123</v>
      </c>
      <c r="F49" s="3" t="s">
        <v>278</v>
      </c>
      <c r="G49" s="87">
        <v>42804</v>
      </c>
      <c r="H49" s="87">
        <v>42818</v>
      </c>
      <c r="I49" s="3" t="s">
        <v>759</v>
      </c>
      <c r="J49" s="8" t="s">
        <v>762</v>
      </c>
      <c r="K49" s="47">
        <v>3287.1120000000001</v>
      </c>
      <c r="L49" s="50" t="s">
        <v>1429</v>
      </c>
      <c r="M49" s="9" t="s">
        <v>775</v>
      </c>
      <c r="N49" s="8" t="s">
        <v>808</v>
      </c>
      <c r="O49" s="18">
        <v>35</v>
      </c>
      <c r="P49" s="1" t="s">
        <v>811</v>
      </c>
      <c r="Q49" s="11" t="s">
        <v>815</v>
      </c>
      <c r="R49" s="1" t="s">
        <v>820</v>
      </c>
      <c r="S49" s="11" t="s">
        <v>828</v>
      </c>
      <c r="T49" s="36" t="s">
        <v>807</v>
      </c>
      <c r="U49" s="86">
        <v>55588</v>
      </c>
    </row>
    <row r="50" spans="1:21">
      <c r="A50" s="1" t="s">
        <v>131</v>
      </c>
      <c r="B50" s="1" t="s">
        <v>651</v>
      </c>
      <c r="C50" s="1" t="s">
        <v>132</v>
      </c>
      <c r="D50" s="1" t="s">
        <v>3</v>
      </c>
      <c r="E50" s="1" t="s">
        <v>123</v>
      </c>
      <c r="F50" s="3" t="s">
        <v>285</v>
      </c>
      <c r="G50" s="87">
        <v>42804</v>
      </c>
      <c r="H50" s="87">
        <v>42818</v>
      </c>
      <c r="I50" s="3" t="s">
        <v>759</v>
      </c>
      <c r="J50" s="8" t="s">
        <v>762</v>
      </c>
      <c r="K50" s="47">
        <v>1876.71</v>
      </c>
      <c r="L50" s="50" t="s">
        <v>1432</v>
      </c>
      <c r="M50" s="9" t="s">
        <v>120</v>
      </c>
      <c r="N50" s="8" t="s">
        <v>809</v>
      </c>
      <c r="O50" s="18">
        <v>35</v>
      </c>
      <c r="P50" s="1" t="s">
        <v>811</v>
      </c>
      <c r="Q50" s="11" t="s">
        <v>815</v>
      </c>
      <c r="R50" s="1" t="s">
        <v>820</v>
      </c>
      <c r="S50" s="11" t="s">
        <v>828</v>
      </c>
      <c r="T50" s="36" t="s">
        <v>807</v>
      </c>
      <c r="U50" s="86">
        <v>55588</v>
      </c>
    </row>
    <row r="51" spans="1:21">
      <c r="A51" s="1" t="s">
        <v>140</v>
      </c>
      <c r="B51" s="1" t="s">
        <v>422</v>
      </c>
      <c r="C51" s="1" t="s">
        <v>141</v>
      </c>
      <c r="D51" s="1" t="s">
        <v>3</v>
      </c>
      <c r="E51" s="1" t="s">
        <v>123</v>
      </c>
      <c r="F51" s="3" t="s">
        <v>279</v>
      </c>
      <c r="G51" s="87">
        <v>42804</v>
      </c>
      <c r="H51" s="87">
        <v>42818</v>
      </c>
      <c r="I51" s="3" t="s">
        <v>759</v>
      </c>
      <c r="J51" s="8" t="s">
        <v>762</v>
      </c>
      <c r="K51" s="47">
        <v>2358.7420000000002</v>
      </c>
      <c r="L51" s="50" t="s">
        <v>1433</v>
      </c>
      <c r="M51" s="9" t="s">
        <v>776</v>
      </c>
      <c r="N51" s="8" t="s">
        <v>808</v>
      </c>
      <c r="O51" s="18">
        <v>35</v>
      </c>
      <c r="P51" s="1" t="s">
        <v>811</v>
      </c>
      <c r="Q51" s="11" t="s">
        <v>815</v>
      </c>
      <c r="R51" s="1" t="s">
        <v>820</v>
      </c>
      <c r="S51" s="11" t="s">
        <v>828</v>
      </c>
      <c r="T51" s="36" t="s">
        <v>807</v>
      </c>
      <c r="U51" s="86">
        <v>55588</v>
      </c>
    </row>
    <row r="52" spans="1:21">
      <c r="A52" s="1" t="s">
        <v>143</v>
      </c>
      <c r="B52" s="1" t="s">
        <v>588</v>
      </c>
      <c r="C52" s="1" t="s">
        <v>178</v>
      </c>
      <c r="D52" s="1" t="s">
        <v>3</v>
      </c>
      <c r="E52" s="1" t="s">
        <v>123</v>
      </c>
      <c r="F52" s="3" t="s">
        <v>280</v>
      </c>
      <c r="G52" s="87">
        <v>42804</v>
      </c>
      <c r="H52" s="87">
        <v>42818</v>
      </c>
      <c r="I52" s="3" t="s">
        <v>759</v>
      </c>
      <c r="J52" s="8" t="s">
        <v>762</v>
      </c>
      <c r="K52" s="47">
        <v>2573.1709999999998</v>
      </c>
      <c r="L52" s="50" t="s">
        <v>1430</v>
      </c>
      <c r="M52" s="9" t="s">
        <v>777</v>
      </c>
      <c r="N52" s="8" t="s">
        <v>808</v>
      </c>
      <c r="O52" s="18">
        <v>35</v>
      </c>
      <c r="P52" s="1" t="s">
        <v>811</v>
      </c>
      <c r="Q52" s="11" t="s">
        <v>815</v>
      </c>
      <c r="R52" s="1" t="s">
        <v>820</v>
      </c>
      <c r="S52" s="11" t="s">
        <v>828</v>
      </c>
      <c r="T52" s="36" t="s">
        <v>807</v>
      </c>
      <c r="U52" s="86">
        <v>55588</v>
      </c>
    </row>
    <row r="53" spans="1:21">
      <c r="A53" s="1" t="s">
        <v>167</v>
      </c>
      <c r="B53" s="1" t="s">
        <v>415</v>
      </c>
      <c r="C53" s="1" t="s">
        <v>184</v>
      </c>
      <c r="D53" s="1" t="s">
        <v>173</v>
      </c>
      <c r="E53" s="1" t="s">
        <v>4</v>
      </c>
      <c r="F53" s="3" t="s">
        <v>268</v>
      </c>
      <c r="G53" s="87">
        <v>43003</v>
      </c>
      <c r="H53" s="87">
        <v>43017</v>
      </c>
      <c r="I53" s="3" t="s">
        <v>758</v>
      </c>
      <c r="J53" s="8" t="s">
        <v>760</v>
      </c>
      <c r="K53" s="47">
        <v>9.1780000000000008</v>
      </c>
      <c r="L53" s="50" t="s">
        <v>1430</v>
      </c>
      <c r="M53" s="9" t="s">
        <v>8</v>
      </c>
      <c r="N53" s="8" t="s">
        <v>809</v>
      </c>
      <c r="O53" s="18">
        <v>30</v>
      </c>
      <c r="P53" s="1" t="s">
        <v>810</v>
      </c>
      <c r="Q53" s="11" t="s">
        <v>815</v>
      </c>
      <c r="R53" s="1" t="s">
        <v>821</v>
      </c>
      <c r="S53" s="11" t="s">
        <v>829</v>
      </c>
      <c r="T53" s="36" t="s">
        <v>836</v>
      </c>
      <c r="U53" s="86">
        <v>53960</v>
      </c>
    </row>
    <row r="54" spans="1:21">
      <c r="A54" s="1" t="s">
        <v>168</v>
      </c>
      <c r="B54" s="1" t="s">
        <v>411</v>
      </c>
      <c r="C54" s="1" t="s">
        <v>185</v>
      </c>
      <c r="D54" s="1" t="s">
        <v>173</v>
      </c>
      <c r="E54" s="1" t="s">
        <v>4</v>
      </c>
      <c r="F54" s="3" t="s">
        <v>269</v>
      </c>
      <c r="G54" s="87">
        <v>43003</v>
      </c>
      <c r="H54" s="87">
        <v>43017</v>
      </c>
      <c r="I54" s="3" t="s">
        <v>758</v>
      </c>
      <c r="J54" s="8" t="s">
        <v>760</v>
      </c>
      <c r="K54" s="47">
        <v>532.92600000000004</v>
      </c>
      <c r="L54" s="50" t="s">
        <v>1430</v>
      </c>
      <c r="M54" s="9" t="s">
        <v>783</v>
      </c>
      <c r="N54" s="8" t="s">
        <v>808</v>
      </c>
      <c r="O54" s="18">
        <v>30</v>
      </c>
      <c r="P54" s="1" t="s">
        <v>810</v>
      </c>
      <c r="Q54" s="11" t="s">
        <v>815</v>
      </c>
      <c r="R54" s="1" t="s">
        <v>821</v>
      </c>
      <c r="S54" s="11" t="s">
        <v>829</v>
      </c>
      <c r="T54" s="36" t="s">
        <v>836</v>
      </c>
      <c r="U54" s="86">
        <v>53960</v>
      </c>
    </row>
    <row r="55" spans="1:21">
      <c r="A55" s="1" t="s">
        <v>169</v>
      </c>
      <c r="B55" s="1" t="s">
        <v>412</v>
      </c>
      <c r="C55" s="1" t="s">
        <v>186</v>
      </c>
      <c r="D55" s="1" t="s">
        <v>173</v>
      </c>
      <c r="E55" s="1" t="s">
        <v>4</v>
      </c>
      <c r="F55" s="3" t="s">
        <v>270</v>
      </c>
      <c r="G55" s="87">
        <v>43003</v>
      </c>
      <c r="H55" s="87">
        <v>43017</v>
      </c>
      <c r="I55" s="3" t="s">
        <v>758</v>
      </c>
      <c r="J55" s="8" t="s">
        <v>760</v>
      </c>
      <c r="K55" s="47">
        <v>521.16700000000003</v>
      </c>
      <c r="L55" s="50" t="s">
        <v>1430</v>
      </c>
      <c r="M55" s="50" t="s">
        <v>174</v>
      </c>
      <c r="N55" t="s">
        <v>809</v>
      </c>
      <c r="O55" s="18">
        <v>30</v>
      </c>
      <c r="P55" s="1" t="s">
        <v>810</v>
      </c>
      <c r="Q55" s="11" t="s">
        <v>815</v>
      </c>
      <c r="R55" s="11" t="s">
        <v>821</v>
      </c>
      <c r="S55" s="11" t="s">
        <v>829</v>
      </c>
      <c r="T55" s="49" t="s">
        <v>836</v>
      </c>
      <c r="U55" s="86">
        <v>53960</v>
      </c>
    </row>
    <row r="56" spans="1:21">
      <c r="A56" s="1" t="s">
        <v>170</v>
      </c>
      <c r="B56" s="1" t="s">
        <v>424</v>
      </c>
      <c r="C56" s="1" t="s">
        <v>187</v>
      </c>
      <c r="D56" s="1" t="s">
        <v>173</v>
      </c>
      <c r="E56" s="1" t="s">
        <v>4</v>
      </c>
      <c r="F56" s="3" t="s">
        <v>271</v>
      </c>
      <c r="G56" s="87">
        <v>43003</v>
      </c>
      <c r="H56" s="87">
        <v>43017</v>
      </c>
      <c r="I56" s="3" t="s">
        <v>758</v>
      </c>
      <c r="J56" s="8" t="s">
        <v>760</v>
      </c>
      <c r="K56" s="47">
        <v>228.8218</v>
      </c>
      <c r="L56" s="50" t="s">
        <v>1430</v>
      </c>
      <c r="M56" s="50" t="s">
        <v>784</v>
      </c>
      <c r="N56" t="s">
        <v>808</v>
      </c>
      <c r="O56" s="18">
        <v>30</v>
      </c>
      <c r="P56" s="1" t="s">
        <v>810</v>
      </c>
      <c r="Q56" s="11" t="s">
        <v>815</v>
      </c>
      <c r="R56" s="11" t="s">
        <v>821</v>
      </c>
      <c r="S56" s="11" t="s">
        <v>829</v>
      </c>
      <c r="T56" s="49" t="s">
        <v>836</v>
      </c>
      <c r="U56" s="86">
        <v>53960</v>
      </c>
    </row>
    <row r="57" spans="1:21">
      <c r="A57" s="1" t="s">
        <v>171</v>
      </c>
      <c r="B57" s="1" t="s">
        <v>1426</v>
      </c>
      <c r="C57" s="1" t="s">
        <v>188</v>
      </c>
      <c r="D57" s="1" t="s">
        <v>173</v>
      </c>
      <c r="E57" s="1" t="s">
        <v>4</v>
      </c>
      <c r="F57" s="3" t="s">
        <v>272</v>
      </c>
      <c r="G57" s="87">
        <v>43003</v>
      </c>
      <c r="H57" s="87">
        <v>43017</v>
      </c>
      <c r="I57" s="3" t="s">
        <v>758</v>
      </c>
      <c r="J57" s="8" t="s">
        <v>760</v>
      </c>
      <c r="K57" s="80">
        <v>971.56700000000001</v>
      </c>
      <c r="L57" s="97" t="s">
        <v>1431</v>
      </c>
      <c r="M57" s="50" t="s">
        <v>785</v>
      </c>
      <c r="N57" t="s">
        <v>808</v>
      </c>
      <c r="O57" s="18">
        <v>30</v>
      </c>
      <c r="P57" s="1" t="s">
        <v>810</v>
      </c>
      <c r="Q57" s="11" t="s">
        <v>815</v>
      </c>
      <c r="R57" s="11" t="s">
        <v>821</v>
      </c>
      <c r="S57" s="11" t="s">
        <v>829</v>
      </c>
      <c r="T57" s="49" t="s">
        <v>836</v>
      </c>
      <c r="U57" s="86">
        <v>53960</v>
      </c>
    </row>
    <row r="58" spans="1:21">
      <c r="A58" s="1" t="s">
        <v>162</v>
      </c>
      <c r="B58" s="1" t="s">
        <v>1425</v>
      </c>
      <c r="C58" s="1" t="s">
        <v>179</v>
      </c>
      <c r="D58" s="1" t="s">
        <v>173</v>
      </c>
      <c r="E58" s="1" t="s">
        <v>4</v>
      </c>
      <c r="F58" s="3" t="s">
        <v>255</v>
      </c>
      <c r="G58" s="87">
        <v>43003</v>
      </c>
      <c r="H58" s="87">
        <v>43017</v>
      </c>
      <c r="I58" s="3" t="s">
        <v>758</v>
      </c>
      <c r="J58" s="8" t="s">
        <v>760</v>
      </c>
      <c r="K58" s="47">
        <v>548.65700000000004</v>
      </c>
      <c r="L58" s="50" t="s">
        <v>1429</v>
      </c>
      <c r="M58" s="50" t="s">
        <v>778</v>
      </c>
      <c r="N58" t="s">
        <v>808</v>
      </c>
      <c r="O58" s="18">
        <v>30</v>
      </c>
      <c r="P58" s="1" t="s">
        <v>810</v>
      </c>
      <c r="Q58" s="11" t="s">
        <v>815</v>
      </c>
      <c r="R58" s="11" t="s">
        <v>821</v>
      </c>
      <c r="S58" s="11" t="s">
        <v>829</v>
      </c>
      <c r="T58" s="49" t="s">
        <v>836</v>
      </c>
      <c r="U58" s="86">
        <v>53960</v>
      </c>
    </row>
    <row r="59" spans="1:21">
      <c r="A59" s="1" t="s">
        <v>163</v>
      </c>
      <c r="B59" s="1" t="s">
        <v>423</v>
      </c>
      <c r="C59" s="1" t="s">
        <v>180</v>
      </c>
      <c r="D59" s="1" t="s">
        <v>173</v>
      </c>
      <c r="E59" s="1" t="s">
        <v>4</v>
      </c>
      <c r="F59" s="3" t="s">
        <v>258</v>
      </c>
      <c r="G59" s="87">
        <v>43003</v>
      </c>
      <c r="H59" s="87">
        <v>43017</v>
      </c>
      <c r="I59" s="3" t="s">
        <v>758</v>
      </c>
      <c r="J59" s="8" t="s">
        <v>760</v>
      </c>
      <c r="K59" s="47">
        <v>559.28399999999999</v>
      </c>
      <c r="L59" s="50" t="s">
        <v>1429</v>
      </c>
      <c r="M59" s="50" t="s">
        <v>779</v>
      </c>
      <c r="N59" t="s">
        <v>808</v>
      </c>
      <c r="O59" s="18">
        <v>30</v>
      </c>
      <c r="P59" s="1" t="s">
        <v>810</v>
      </c>
      <c r="Q59" s="11" t="s">
        <v>815</v>
      </c>
      <c r="R59" s="11" t="s">
        <v>821</v>
      </c>
      <c r="S59" s="11" t="s">
        <v>829</v>
      </c>
      <c r="T59" s="49" t="s">
        <v>836</v>
      </c>
      <c r="U59" s="86">
        <v>53960</v>
      </c>
    </row>
    <row r="60" spans="1:21">
      <c r="A60" s="1" t="s">
        <v>164</v>
      </c>
      <c r="B60" s="1" t="s">
        <v>1601</v>
      </c>
      <c r="C60" s="1" t="s">
        <v>181</v>
      </c>
      <c r="D60" s="1" t="s">
        <v>173</v>
      </c>
      <c r="E60" s="1" t="s">
        <v>4</v>
      </c>
      <c r="F60" s="3" t="s">
        <v>259</v>
      </c>
      <c r="G60" s="87">
        <v>43003</v>
      </c>
      <c r="H60" s="87">
        <v>43017</v>
      </c>
      <c r="I60" s="3" t="s">
        <v>758</v>
      </c>
      <c r="J60" s="8" t="s">
        <v>760</v>
      </c>
      <c r="K60" s="47">
        <v>590.75199999999995</v>
      </c>
      <c r="L60" s="50" t="s">
        <v>1433</v>
      </c>
      <c r="M60" s="50" t="s">
        <v>780</v>
      </c>
      <c r="N60" t="s">
        <v>808</v>
      </c>
      <c r="O60" s="18">
        <v>30</v>
      </c>
      <c r="P60" s="1" t="s">
        <v>810</v>
      </c>
      <c r="Q60" s="11" t="s">
        <v>815</v>
      </c>
      <c r="R60" s="11" t="s">
        <v>821</v>
      </c>
      <c r="S60" s="11" t="s">
        <v>829</v>
      </c>
      <c r="T60" s="49" t="s">
        <v>836</v>
      </c>
      <c r="U60" s="86">
        <v>53960</v>
      </c>
    </row>
    <row r="61" spans="1:21">
      <c r="A61" s="1" t="s">
        <v>165</v>
      </c>
      <c r="B61" s="1" t="s">
        <v>152</v>
      </c>
      <c r="C61" s="1" t="s">
        <v>182</v>
      </c>
      <c r="D61" s="1" t="s">
        <v>173</v>
      </c>
      <c r="E61" s="1" t="s">
        <v>4</v>
      </c>
      <c r="F61" s="3" t="s">
        <v>260</v>
      </c>
      <c r="G61" s="87">
        <v>43003</v>
      </c>
      <c r="H61" s="87">
        <v>43017</v>
      </c>
      <c r="I61" s="3" t="s">
        <v>758</v>
      </c>
      <c r="J61" s="8" t="s">
        <v>760</v>
      </c>
      <c r="K61" s="47">
        <v>586.00199999999995</v>
      </c>
      <c r="L61" s="50" t="s">
        <v>1430</v>
      </c>
      <c r="M61" s="50" t="s">
        <v>781</v>
      </c>
      <c r="N61" t="s">
        <v>808</v>
      </c>
      <c r="O61" s="18">
        <v>30</v>
      </c>
      <c r="P61" s="1" t="s">
        <v>810</v>
      </c>
      <c r="Q61" s="11" t="s">
        <v>815</v>
      </c>
      <c r="R61" s="11" t="s">
        <v>821</v>
      </c>
      <c r="S61" s="11" t="s">
        <v>829</v>
      </c>
      <c r="T61" s="49" t="s">
        <v>836</v>
      </c>
      <c r="U61" s="86">
        <v>53960</v>
      </c>
    </row>
    <row r="62" spans="1:21">
      <c r="A62" s="1" t="s">
        <v>166</v>
      </c>
      <c r="B62" s="1" t="s">
        <v>1458</v>
      </c>
      <c r="C62" s="1" t="s">
        <v>183</v>
      </c>
      <c r="D62" s="1" t="s">
        <v>173</v>
      </c>
      <c r="E62" s="1" t="s">
        <v>4</v>
      </c>
      <c r="F62" s="3" t="s">
        <v>261</v>
      </c>
      <c r="G62" s="87">
        <v>43003</v>
      </c>
      <c r="H62" s="87">
        <v>43017</v>
      </c>
      <c r="I62" s="3" t="s">
        <v>758</v>
      </c>
      <c r="J62" s="8" t="s">
        <v>760</v>
      </c>
      <c r="K62" s="47">
        <v>562.375</v>
      </c>
      <c r="L62" s="50" t="s">
        <v>1430</v>
      </c>
      <c r="M62" s="50" t="s">
        <v>782</v>
      </c>
      <c r="N62" t="s">
        <v>808</v>
      </c>
      <c r="O62" s="18">
        <v>30</v>
      </c>
      <c r="P62" s="1" t="s">
        <v>810</v>
      </c>
      <c r="Q62" s="11" t="s">
        <v>815</v>
      </c>
      <c r="R62" s="11" t="s">
        <v>821</v>
      </c>
      <c r="S62" s="11" t="s">
        <v>829</v>
      </c>
      <c r="T62" s="49" t="s">
        <v>836</v>
      </c>
      <c r="U62" s="86">
        <v>53960</v>
      </c>
    </row>
    <row r="63" spans="1:21">
      <c r="A63" s="1" t="s">
        <v>216</v>
      </c>
      <c r="B63" s="1" t="s">
        <v>196</v>
      </c>
      <c r="C63" s="1" t="s">
        <v>226</v>
      </c>
      <c r="D63" s="1" t="s">
        <v>173</v>
      </c>
      <c r="E63" s="1" t="s">
        <v>11</v>
      </c>
      <c r="F63" s="3" t="s">
        <v>262</v>
      </c>
      <c r="G63" s="87">
        <v>43077</v>
      </c>
      <c r="H63" s="87">
        <v>43109</v>
      </c>
      <c r="I63" s="3" t="s">
        <v>759</v>
      </c>
      <c r="J63" s="8" t="s">
        <v>761</v>
      </c>
      <c r="K63" s="47">
        <v>360.33699999999999</v>
      </c>
      <c r="L63" s="50" t="s">
        <v>1434</v>
      </c>
      <c r="M63" s="50" t="s">
        <v>786</v>
      </c>
      <c r="N63" t="s">
        <v>808</v>
      </c>
      <c r="O63" s="18">
        <v>30</v>
      </c>
      <c r="P63" s="1" t="s">
        <v>810</v>
      </c>
      <c r="Q63" s="11" t="s">
        <v>816</v>
      </c>
      <c r="R63" s="11" t="s">
        <v>819</v>
      </c>
      <c r="S63" s="11" t="s">
        <v>829</v>
      </c>
      <c r="T63" s="49" t="s">
        <v>807</v>
      </c>
      <c r="U63" s="86">
        <v>54034</v>
      </c>
    </row>
    <row r="64" spans="1:21">
      <c r="A64" s="1" t="s">
        <v>222</v>
      </c>
      <c r="B64" s="1" t="s">
        <v>194</v>
      </c>
      <c r="C64" s="1" t="s">
        <v>232</v>
      </c>
      <c r="D64" s="1" t="s">
        <v>173</v>
      </c>
      <c r="E64" s="1" t="s">
        <v>11</v>
      </c>
      <c r="F64" s="3" t="s">
        <v>268</v>
      </c>
      <c r="G64" s="87">
        <v>43077</v>
      </c>
      <c r="H64" s="87">
        <v>43109</v>
      </c>
      <c r="I64" s="3" t="s">
        <v>759</v>
      </c>
      <c r="J64" s="8" t="s">
        <v>761</v>
      </c>
      <c r="K64" s="47">
        <v>179.77510000000001</v>
      </c>
      <c r="L64" s="50" t="s">
        <v>39</v>
      </c>
      <c r="M64" s="50" t="s">
        <v>787</v>
      </c>
      <c r="N64" t="s">
        <v>808</v>
      </c>
      <c r="O64" s="18">
        <v>30</v>
      </c>
      <c r="P64" s="1" t="s">
        <v>810</v>
      </c>
      <c r="Q64" s="11" t="s">
        <v>816</v>
      </c>
      <c r="R64" s="11" t="s">
        <v>819</v>
      </c>
      <c r="S64" s="11" t="s">
        <v>830</v>
      </c>
      <c r="T64" s="49" t="s">
        <v>807</v>
      </c>
      <c r="U64" s="86">
        <v>54034</v>
      </c>
    </row>
    <row r="65" spans="1:21">
      <c r="A65" s="1" t="s">
        <v>217</v>
      </c>
      <c r="B65" s="1" t="s">
        <v>194</v>
      </c>
      <c r="C65" s="1" t="s">
        <v>227</v>
      </c>
      <c r="D65" s="1" t="s">
        <v>173</v>
      </c>
      <c r="E65" s="1" t="s">
        <v>11</v>
      </c>
      <c r="F65" s="3" t="s">
        <v>263</v>
      </c>
      <c r="G65" s="87">
        <v>43077</v>
      </c>
      <c r="H65" s="87">
        <v>43109</v>
      </c>
      <c r="I65" s="3" t="s">
        <v>759</v>
      </c>
      <c r="J65" s="8" t="s">
        <v>761</v>
      </c>
      <c r="K65" s="47">
        <v>440.31299999999999</v>
      </c>
      <c r="L65" s="50" t="s">
        <v>1434</v>
      </c>
      <c r="M65" s="50" t="s">
        <v>787</v>
      </c>
      <c r="N65" t="s">
        <v>808</v>
      </c>
      <c r="O65" s="18">
        <v>30</v>
      </c>
      <c r="P65" s="1" t="s">
        <v>810</v>
      </c>
      <c r="Q65" s="11" t="s">
        <v>816</v>
      </c>
      <c r="R65" s="11" t="s">
        <v>819</v>
      </c>
      <c r="S65" s="11" t="s">
        <v>830</v>
      </c>
      <c r="T65" s="49" t="s">
        <v>807</v>
      </c>
      <c r="U65" s="86">
        <v>54034</v>
      </c>
    </row>
    <row r="66" spans="1:21">
      <c r="A66" s="1" t="s">
        <v>218</v>
      </c>
      <c r="B66" s="1" t="s">
        <v>194</v>
      </c>
      <c r="C66" s="1" t="s">
        <v>228</v>
      </c>
      <c r="D66" s="1" t="s">
        <v>173</v>
      </c>
      <c r="E66" s="1" t="s">
        <v>11</v>
      </c>
      <c r="F66" s="3" t="s">
        <v>264</v>
      </c>
      <c r="G66" s="87">
        <v>43077</v>
      </c>
      <c r="H66" s="87">
        <v>43109</v>
      </c>
      <c r="I66" s="3" t="s">
        <v>759</v>
      </c>
      <c r="J66" s="8" t="s">
        <v>761</v>
      </c>
      <c r="K66" s="47">
        <v>135.90520000000001</v>
      </c>
      <c r="L66" s="50" t="s">
        <v>23</v>
      </c>
      <c r="M66" s="50" t="s">
        <v>787</v>
      </c>
      <c r="N66" t="s">
        <v>808</v>
      </c>
      <c r="O66" s="18">
        <v>30</v>
      </c>
      <c r="P66" s="1" t="s">
        <v>810</v>
      </c>
      <c r="Q66" s="11" t="s">
        <v>816</v>
      </c>
      <c r="R66" s="11" t="s">
        <v>819</v>
      </c>
      <c r="S66" s="11" t="s">
        <v>830</v>
      </c>
      <c r="T66" s="49" t="s">
        <v>807</v>
      </c>
      <c r="U66" s="86">
        <v>54034</v>
      </c>
    </row>
    <row r="67" spans="1:21">
      <c r="A67" s="1" t="s">
        <v>219</v>
      </c>
      <c r="B67" s="1" t="s">
        <v>194</v>
      </c>
      <c r="C67" s="1" t="s">
        <v>229</v>
      </c>
      <c r="D67" s="1" t="s">
        <v>173</v>
      </c>
      <c r="E67" s="1" t="s">
        <v>11</v>
      </c>
      <c r="F67" s="3" t="s">
        <v>265</v>
      </c>
      <c r="G67" s="87">
        <v>43077</v>
      </c>
      <c r="H67" s="87">
        <v>43109</v>
      </c>
      <c r="I67" s="3" t="s">
        <v>759</v>
      </c>
      <c r="J67" s="8" t="s">
        <v>761</v>
      </c>
      <c r="K67" s="47">
        <v>338.71370000000002</v>
      </c>
      <c r="L67" s="50" t="s">
        <v>23</v>
      </c>
      <c r="M67" t="s">
        <v>787</v>
      </c>
      <c r="N67" s="8" t="s">
        <v>808</v>
      </c>
      <c r="O67" s="18">
        <v>30</v>
      </c>
      <c r="P67" s="1" t="s">
        <v>810</v>
      </c>
      <c r="Q67" s="11" t="s">
        <v>816</v>
      </c>
      <c r="R67" s="11" t="s">
        <v>819</v>
      </c>
      <c r="S67" s="11" t="s">
        <v>830</v>
      </c>
      <c r="T67" s="49" t="s">
        <v>807</v>
      </c>
      <c r="U67" s="86">
        <v>54034</v>
      </c>
    </row>
    <row r="68" spans="1:21">
      <c r="A68" s="1" t="s">
        <v>220</v>
      </c>
      <c r="B68" s="1" t="s">
        <v>194</v>
      </c>
      <c r="C68" s="1" t="s">
        <v>230</v>
      </c>
      <c r="D68" s="1" t="s">
        <v>173</v>
      </c>
      <c r="E68" s="1" t="s">
        <v>11</v>
      </c>
      <c r="F68" s="3" t="s">
        <v>266</v>
      </c>
      <c r="G68" s="87">
        <v>43077</v>
      </c>
      <c r="H68" s="87">
        <v>43109</v>
      </c>
      <c r="I68" s="3" t="s">
        <v>759</v>
      </c>
      <c r="J68" s="8" t="s">
        <v>761</v>
      </c>
      <c r="K68" s="47">
        <v>416.11700000000002</v>
      </c>
      <c r="L68" s="50" t="s">
        <v>23</v>
      </c>
      <c r="M68" s="50" t="s">
        <v>787</v>
      </c>
      <c r="N68" t="s">
        <v>808</v>
      </c>
      <c r="O68" s="18">
        <v>30</v>
      </c>
      <c r="P68" s="1" t="s">
        <v>810</v>
      </c>
      <c r="Q68" s="11" t="s">
        <v>816</v>
      </c>
      <c r="R68" s="11" t="s">
        <v>819</v>
      </c>
      <c r="S68" s="11" t="s">
        <v>830</v>
      </c>
      <c r="T68" s="49" t="s">
        <v>807</v>
      </c>
      <c r="U68" s="86">
        <v>54034</v>
      </c>
    </row>
    <row r="69" spans="1:21">
      <c r="A69" s="1" t="s">
        <v>221</v>
      </c>
      <c r="B69" s="1" t="s">
        <v>194</v>
      </c>
      <c r="C69" s="1" t="s">
        <v>231</v>
      </c>
      <c r="D69" s="1" t="s">
        <v>173</v>
      </c>
      <c r="E69" s="1" t="s">
        <v>11</v>
      </c>
      <c r="F69" s="3" t="s">
        <v>267</v>
      </c>
      <c r="G69" s="87">
        <v>43077</v>
      </c>
      <c r="H69" s="87">
        <v>43109</v>
      </c>
      <c r="I69" s="3" t="s">
        <v>759</v>
      </c>
      <c r="J69" s="8" t="s">
        <v>761</v>
      </c>
      <c r="K69" s="47">
        <v>463.98899999999998</v>
      </c>
      <c r="L69" s="50" t="s">
        <v>23</v>
      </c>
      <c r="M69" s="50" t="s">
        <v>787</v>
      </c>
      <c r="N69" t="s">
        <v>808</v>
      </c>
      <c r="O69" s="18">
        <v>30</v>
      </c>
      <c r="P69" s="1" t="s">
        <v>810</v>
      </c>
      <c r="Q69" s="11" t="s">
        <v>816</v>
      </c>
      <c r="R69" s="11" t="s">
        <v>819</v>
      </c>
      <c r="S69" s="11" t="s">
        <v>830</v>
      </c>
      <c r="T69" s="49" t="s">
        <v>807</v>
      </c>
      <c r="U69" s="86">
        <v>54034</v>
      </c>
    </row>
    <row r="70" spans="1:21">
      <c r="A70" s="1" t="s">
        <v>195</v>
      </c>
      <c r="B70" s="74" t="s">
        <v>196</v>
      </c>
      <c r="C70" s="1" t="s">
        <v>233</v>
      </c>
      <c r="D70" s="1" t="s">
        <v>173</v>
      </c>
      <c r="E70" s="1" t="s">
        <v>21</v>
      </c>
      <c r="F70" s="3" t="s">
        <v>262</v>
      </c>
      <c r="G70" s="87">
        <v>43077</v>
      </c>
      <c r="H70" s="87">
        <v>43109</v>
      </c>
      <c r="I70" s="3" t="s">
        <v>759</v>
      </c>
      <c r="J70" s="8" t="s">
        <v>761</v>
      </c>
      <c r="K70" s="47">
        <v>99.251999999999995</v>
      </c>
      <c r="L70" s="50" t="s">
        <v>1434</v>
      </c>
      <c r="M70" s="50" t="s">
        <v>786</v>
      </c>
      <c r="N70" t="s">
        <v>808</v>
      </c>
      <c r="O70" s="18">
        <v>30</v>
      </c>
      <c r="P70" s="1" t="s">
        <v>810</v>
      </c>
      <c r="Q70" s="11" t="s">
        <v>816</v>
      </c>
      <c r="R70" s="11" t="s">
        <v>819</v>
      </c>
      <c r="S70" s="11" t="s">
        <v>830</v>
      </c>
      <c r="T70" s="49" t="s">
        <v>807</v>
      </c>
      <c r="U70" s="86">
        <v>54034</v>
      </c>
    </row>
    <row r="71" spans="1:21">
      <c r="A71" s="1" t="s">
        <v>197</v>
      </c>
      <c r="B71" s="1" t="s">
        <v>413</v>
      </c>
      <c r="C71" s="1" t="s">
        <v>234</v>
      </c>
      <c r="D71" s="1" t="s">
        <v>173</v>
      </c>
      <c r="E71" s="1" t="s">
        <v>21</v>
      </c>
      <c r="F71" s="3" t="s">
        <v>257</v>
      </c>
      <c r="G71" s="87">
        <v>43077</v>
      </c>
      <c r="H71" s="87">
        <v>43109</v>
      </c>
      <c r="I71" s="3" t="s">
        <v>759</v>
      </c>
      <c r="J71" s="8" t="s">
        <v>761</v>
      </c>
      <c r="K71" s="47">
        <v>162.96100000000001</v>
      </c>
      <c r="L71" s="50" t="s">
        <v>23</v>
      </c>
      <c r="M71" s="50" t="s">
        <v>788</v>
      </c>
      <c r="N71" t="s">
        <v>808</v>
      </c>
      <c r="O71" s="18">
        <v>30</v>
      </c>
      <c r="P71" s="1" t="s">
        <v>810</v>
      </c>
      <c r="Q71" s="11" t="s">
        <v>816</v>
      </c>
      <c r="R71" s="11" t="s">
        <v>819</v>
      </c>
      <c r="S71" s="11" t="s">
        <v>830</v>
      </c>
      <c r="T71" s="49" t="s">
        <v>807</v>
      </c>
      <c r="U71" s="86">
        <v>54034</v>
      </c>
    </row>
    <row r="72" spans="1:21">
      <c r="A72" s="1" t="s">
        <v>198</v>
      </c>
      <c r="B72" s="1" t="s">
        <v>413</v>
      </c>
      <c r="C72" s="1" t="s">
        <v>235</v>
      </c>
      <c r="D72" s="1" t="s">
        <v>173</v>
      </c>
      <c r="E72" s="1" t="s">
        <v>21</v>
      </c>
      <c r="F72" s="3" t="s">
        <v>273</v>
      </c>
      <c r="G72" s="87">
        <v>43077</v>
      </c>
      <c r="H72" s="87">
        <v>43109</v>
      </c>
      <c r="I72" s="3" t="s">
        <v>759</v>
      </c>
      <c r="J72" s="8" t="s">
        <v>761</v>
      </c>
      <c r="K72" s="47">
        <v>199.59200000000001</v>
      </c>
      <c r="L72" s="50" t="s">
        <v>23</v>
      </c>
      <c r="M72" s="50" t="s">
        <v>788</v>
      </c>
      <c r="N72" t="s">
        <v>808</v>
      </c>
      <c r="O72" s="18">
        <v>30</v>
      </c>
      <c r="P72" s="1" t="s">
        <v>810</v>
      </c>
      <c r="Q72" s="11" t="s">
        <v>816</v>
      </c>
      <c r="R72" s="11" t="s">
        <v>819</v>
      </c>
      <c r="S72" s="11" t="s">
        <v>830</v>
      </c>
      <c r="T72" s="49" t="s">
        <v>807</v>
      </c>
      <c r="U72" s="86">
        <v>54034</v>
      </c>
    </row>
    <row r="73" spans="1:21">
      <c r="A73" s="1" t="s">
        <v>199</v>
      </c>
      <c r="B73" s="1" t="s">
        <v>196</v>
      </c>
      <c r="C73" s="1" t="s">
        <v>236</v>
      </c>
      <c r="D73" s="1" t="s">
        <v>173</v>
      </c>
      <c r="E73" s="1" t="s">
        <v>21</v>
      </c>
      <c r="F73" s="3" t="s">
        <v>263</v>
      </c>
      <c r="G73" s="87">
        <v>43077</v>
      </c>
      <c r="H73" s="87">
        <v>43109</v>
      </c>
      <c r="I73" s="3" t="s">
        <v>759</v>
      </c>
      <c r="J73" s="8" t="s">
        <v>761</v>
      </c>
      <c r="K73" s="47">
        <v>199.26300000000001</v>
      </c>
      <c r="L73" s="50" t="s">
        <v>23</v>
      </c>
      <c r="M73" s="50" t="s">
        <v>786</v>
      </c>
      <c r="N73" t="s">
        <v>808</v>
      </c>
      <c r="O73" s="18">
        <v>30</v>
      </c>
      <c r="P73" s="1" t="s">
        <v>810</v>
      </c>
      <c r="Q73" s="11" t="s">
        <v>816</v>
      </c>
      <c r="R73" s="11" t="s">
        <v>819</v>
      </c>
      <c r="S73" s="11" t="s">
        <v>830</v>
      </c>
      <c r="T73" s="49" t="s">
        <v>807</v>
      </c>
      <c r="U73" s="86">
        <v>54034</v>
      </c>
    </row>
    <row r="74" spans="1:21">
      <c r="A74" s="1" t="s">
        <v>205</v>
      </c>
      <c r="B74" s="1" t="s">
        <v>685</v>
      </c>
      <c r="C74" s="1" t="s">
        <v>240</v>
      </c>
      <c r="D74" s="1" t="s">
        <v>173</v>
      </c>
      <c r="E74" s="1" t="s">
        <v>21</v>
      </c>
      <c r="F74" s="3" t="s">
        <v>277</v>
      </c>
      <c r="G74" s="87">
        <v>43077</v>
      </c>
      <c r="H74" s="87">
        <v>43109</v>
      </c>
      <c r="I74" s="3" t="s">
        <v>759</v>
      </c>
      <c r="J74" s="8" t="s">
        <v>761</v>
      </c>
      <c r="K74" s="47">
        <v>95.168000000000006</v>
      </c>
      <c r="L74" s="50" t="s">
        <v>39</v>
      </c>
      <c r="M74" s="50" t="s">
        <v>789</v>
      </c>
      <c r="N74" t="s">
        <v>809</v>
      </c>
      <c r="O74" s="18">
        <v>30</v>
      </c>
      <c r="P74" s="1" t="s">
        <v>810</v>
      </c>
      <c r="Q74" s="11" t="s">
        <v>816</v>
      </c>
      <c r="R74" s="11" t="s">
        <v>819</v>
      </c>
      <c r="S74" s="11" t="s">
        <v>830</v>
      </c>
      <c r="T74" s="49" t="s">
        <v>807</v>
      </c>
      <c r="U74" s="86">
        <v>54034</v>
      </c>
    </row>
    <row r="75" spans="1:21">
      <c r="A75" s="1" t="s">
        <v>206</v>
      </c>
      <c r="B75" s="1" t="s">
        <v>202</v>
      </c>
      <c r="C75" s="1" t="s">
        <v>241</v>
      </c>
      <c r="D75" s="1" t="s">
        <v>173</v>
      </c>
      <c r="E75" s="1" t="s">
        <v>21</v>
      </c>
      <c r="F75" s="3" t="s">
        <v>256</v>
      </c>
      <c r="G75" s="87">
        <v>43077</v>
      </c>
      <c r="H75" s="87">
        <v>43109</v>
      </c>
      <c r="I75" s="3" t="s">
        <v>759</v>
      </c>
      <c r="J75" s="8" t="s">
        <v>761</v>
      </c>
      <c r="K75" s="47">
        <v>247.95599999999999</v>
      </c>
      <c r="L75" s="50" t="s">
        <v>213</v>
      </c>
      <c r="M75" s="50" t="s">
        <v>791</v>
      </c>
      <c r="N75" t="s">
        <v>808</v>
      </c>
      <c r="O75" s="18">
        <v>30</v>
      </c>
      <c r="P75" s="1" t="s">
        <v>810</v>
      </c>
      <c r="Q75" s="11" t="s">
        <v>816</v>
      </c>
      <c r="R75" s="11" t="s">
        <v>819</v>
      </c>
      <c r="S75" s="11" t="s">
        <v>830</v>
      </c>
      <c r="T75" s="49" t="s">
        <v>807</v>
      </c>
      <c r="U75" s="86">
        <v>54034</v>
      </c>
    </row>
    <row r="76" spans="1:21">
      <c r="A76" s="1" t="s">
        <v>207</v>
      </c>
      <c r="B76" s="1" t="s">
        <v>202</v>
      </c>
      <c r="C76" s="1" t="s">
        <v>242</v>
      </c>
      <c r="D76" s="1" t="s">
        <v>173</v>
      </c>
      <c r="E76" s="1" t="s">
        <v>21</v>
      </c>
      <c r="F76" s="3" t="s">
        <v>278</v>
      </c>
      <c r="G76" s="87">
        <v>43077</v>
      </c>
      <c r="H76" s="87">
        <v>43109</v>
      </c>
      <c r="I76" s="3" t="s">
        <v>759</v>
      </c>
      <c r="J76" s="8" t="s">
        <v>761</v>
      </c>
      <c r="K76" s="47">
        <v>215.08199999999999</v>
      </c>
      <c r="L76" s="50" t="s">
        <v>213</v>
      </c>
      <c r="M76" s="50" t="s">
        <v>791</v>
      </c>
      <c r="N76" s="8" t="s">
        <v>808</v>
      </c>
      <c r="O76" s="18">
        <v>30</v>
      </c>
      <c r="P76" s="1" t="s">
        <v>810</v>
      </c>
      <c r="Q76" s="1" t="s">
        <v>816</v>
      </c>
      <c r="R76" s="1" t="s">
        <v>819</v>
      </c>
      <c r="S76" s="1" t="s">
        <v>830</v>
      </c>
      <c r="T76" s="36" t="s">
        <v>807</v>
      </c>
      <c r="U76" s="86">
        <v>54034</v>
      </c>
    </row>
    <row r="77" spans="1:21">
      <c r="A77" s="1" t="s">
        <v>208</v>
      </c>
      <c r="B77" s="1" t="s">
        <v>209</v>
      </c>
      <c r="C77" s="1" t="s">
        <v>243</v>
      </c>
      <c r="D77" s="1" t="s">
        <v>173</v>
      </c>
      <c r="E77" s="1" t="s">
        <v>21</v>
      </c>
      <c r="F77" s="3" t="s">
        <v>279</v>
      </c>
      <c r="G77" s="87">
        <v>43077</v>
      </c>
      <c r="H77" s="87">
        <v>43109</v>
      </c>
      <c r="I77" s="3" t="s">
        <v>759</v>
      </c>
      <c r="J77" s="8" t="s">
        <v>761</v>
      </c>
      <c r="K77" s="47">
        <v>244.77500000000001</v>
      </c>
      <c r="L77" s="50" t="s">
        <v>213</v>
      </c>
      <c r="M77" s="50" t="s">
        <v>214</v>
      </c>
      <c r="N77" s="8" t="s">
        <v>809</v>
      </c>
      <c r="O77" s="18">
        <v>30</v>
      </c>
      <c r="P77" s="1" t="s">
        <v>810</v>
      </c>
      <c r="Q77" s="1" t="s">
        <v>816</v>
      </c>
      <c r="R77" s="1" t="s">
        <v>819</v>
      </c>
      <c r="S77" s="1" t="s">
        <v>830</v>
      </c>
      <c r="T77" s="36" t="s">
        <v>807</v>
      </c>
      <c r="U77" s="86">
        <v>54034</v>
      </c>
    </row>
    <row r="78" spans="1:21">
      <c r="A78" s="1" t="s">
        <v>210</v>
      </c>
      <c r="B78" s="1" t="s">
        <v>211</v>
      </c>
      <c r="C78" s="1" t="s">
        <v>244</v>
      </c>
      <c r="D78" s="1" t="s">
        <v>173</v>
      </c>
      <c r="E78" s="1" t="s">
        <v>21</v>
      </c>
      <c r="F78" s="3" t="s">
        <v>280</v>
      </c>
      <c r="G78" s="87">
        <v>43077</v>
      </c>
      <c r="H78" s="87">
        <v>43109</v>
      </c>
      <c r="I78" s="3" t="s">
        <v>759</v>
      </c>
      <c r="J78" s="8" t="s">
        <v>761</v>
      </c>
      <c r="K78" s="47">
        <v>233.59800000000001</v>
      </c>
      <c r="L78" s="50" t="s">
        <v>213</v>
      </c>
      <c r="M78" s="50" t="s">
        <v>214</v>
      </c>
      <c r="N78" s="8" t="s">
        <v>809</v>
      </c>
      <c r="O78" s="18">
        <v>30</v>
      </c>
      <c r="P78" s="1" t="s">
        <v>810</v>
      </c>
      <c r="Q78" s="1" t="s">
        <v>816</v>
      </c>
      <c r="R78" s="1" t="s">
        <v>819</v>
      </c>
      <c r="S78" s="1" t="s">
        <v>830</v>
      </c>
      <c r="T78" s="36" t="s">
        <v>807</v>
      </c>
      <c r="U78" s="86">
        <v>54034</v>
      </c>
    </row>
    <row r="79" spans="1:21">
      <c r="A79" s="1" t="s">
        <v>212</v>
      </c>
      <c r="B79" s="1" t="s">
        <v>201</v>
      </c>
      <c r="C79" s="1" t="s">
        <v>245</v>
      </c>
      <c r="D79" s="1" t="s">
        <v>173</v>
      </c>
      <c r="E79" s="1" t="s">
        <v>21</v>
      </c>
      <c r="F79" s="3" t="s">
        <v>258</v>
      </c>
      <c r="G79" s="87">
        <v>43077</v>
      </c>
      <c r="H79" s="87">
        <v>43109</v>
      </c>
      <c r="I79" s="3" t="s">
        <v>759</v>
      </c>
      <c r="J79" s="8" t="s">
        <v>761</v>
      </c>
      <c r="K79" s="47">
        <v>148.19</v>
      </c>
      <c r="L79" s="50" t="s">
        <v>39</v>
      </c>
      <c r="M79" s="50" t="s">
        <v>789</v>
      </c>
      <c r="N79" s="8" t="s">
        <v>809</v>
      </c>
      <c r="O79" s="18">
        <v>30</v>
      </c>
      <c r="P79" s="1" t="s">
        <v>810</v>
      </c>
      <c r="Q79" s="1" t="s">
        <v>816</v>
      </c>
      <c r="R79" s="1" t="s">
        <v>819</v>
      </c>
      <c r="S79" s="1" t="s">
        <v>830</v>
      </c>
      <c r="T79" s="36" t="s">
        <v>807</v>
      </c>
      <c r="U79" s="86">
        <v>54034</v>
      </c>
    </row>
    <row r="80" spans="1:21">
      <c r="A80" s="1" t="s">
        <v>200</v>
      </c>
      <c r="B80" s="1" t="s">
        <v>201</v>
      </c>
      <c r="C80" s="1" t="s">
        <v>237</v>
      </c>
      <c r="D80" s="1" t="s">
        <v>173</v>
      </c>
      <c r="E80" s="1" t="s">
        <v>21</v>
      </c>
      <c r="F80" s="3" t="s">
        <v>274</v>
      </c>
      <c r="G80" s="87">
        <v>43077</v>
      </c>
      <c r="H80" s="87">
        <v>43109</v>
      </c>
      <c r="I80" s="3" t="s">
        <v>759</v>
      </c>
      <c r="J80" s="8" t="s">
        <v>761</v>
      </c>
      <c r="K80" s="47">
        <v>72.393000000000001</v>
      </c>
      <c r="L80" s="50" t="s">
        <v>213</v>
      </c>
      <c r="M80" s="50" t="s">
        <v>789</v>
      </c>
      <c r="N80" s="8" t="s">
        <v>809</v>
      </c>
      <c r="O80" s="18">
        <v>30</v>
      </c>
      <c r="P80" s="1" t="s">
        <v>810</v>
      </c>
      <c r="Q80" s="1" t="s">
        <v>816</v>
      </c>
      <c r="R80" s="1" t="s">
        <v>819</v>
      </c>
      <c r="S80" s="1" t="s">
        <v>830</v>
      </c>
      <c r="T80" s="36" t="s">
        <v>807</v>
      </c>
      <c r="U80" s="86">
        <v>54034</v>
      </c>
    </row>
    <row r="81" spans="1:21">
      <c r="A81" s="1" t="s">
        <v>253</v>
      </c>
      <c r="B81" s="1" t="s">
        <v>254</v>
      </c>
      <c r="C81" s="1" t="s">
        <v>330</v>
      </c>
      <c r="D81" s="1" t="s">
        <v>173</v>
      </c>
      <c r="E81" s="1" t="s">
        <v>21</v>
      </c>
      <c r="F81" s="3" t="s">
        <v>281</v>
      </c>
      <c r="G81" s="87">
        <v>43217</v>
      </c>
      <c r="H81" s="87">
        <v>43234</v>
      </c>
      <c r="I81" s="3" t="s">
        <v>759</v>
      </c>
      <c r="J81" s="8" t="s">
        <v>761</v>
      </c>
      <c r="K81" s="47">
        <v>193.26400000000001</v>
      </c>
      <c r="L81" s="50" t="s">
        <v>213</v>
      </c>
      <c r="M81" s="50" t="s">
        <v>790</v>
      </c>
      <c r="N81" s="8" t="s">
        <v>808</v>
      </c>
      <c r="O81" s="18">
        <v>30</v>
      </c>
      <c r="P81" s="1" t="s">
        <v>810</v>
      </c>
      <c r="Q81" s="1" t="s">
        <v>816</v>
      </c>
      <c r="R81" s="1" t="s">
        <v>819</v>
      </c>
      <c r="S81" s="1" t="s">
        <v>830</v>
      </c>
      <c r="T81" s="36" t="s">
        <v>807</v>
      </c>
      <c r="U81" s="86">
        <v>54175</v>
      </c>
    </row>
    <row r="82" spans="1:21">
      <c r="A82" s="1" t="s">
        <v>203</v>
      </c>
      <c r="B82" s="1" t="s">
        <v>201</v>
      </c>
      <c r="C82" s="1" t="s">
        <v>238</v>
      </c>
      <c r="D82" s="1" t="s">
        <v>173</v>
      </c>
      <c r="E82" s="1" t="s">
        <v>21</v>
      </c>
      <c r="F82" s="3" t="s">
        <v>275</v>
      </c>
      <c r="G82" s="87">
        <v>43077</v>
      </c>
      <c r="H82" s="87">
        <v>43109</v>
      </c>
      <c r="I82" s="3" t="s">
        <v>759</v>
      </c>
      <c r="J82" s="8" t="s">
        <v>761</v>
      </c>
      <c r="K82" s="47">
        <v>251.35</v>
      </c>
      <c r="L82" s="50" t="s">
        <v>213</v>
      </c>
      <c r="M82" s="50" t="s">
        <v>789</v>
      </c>
      <c r="N82" s="8" t="s">
        <v>809</v>
      </c>
      <c r="O82" s="18">
        <v>30</v>
      </c>
      <c r="P82" s="1" t="s">
        <v>810</v>
      </c>
      <c r="Q82" s="1" t="s">
        <v>816</v>
      </c>
      <c r="R82" s="1" t="s">
        <v>819</v>
      </c>
      <c r="S82" s="1" t="s">
        <v>830</v>
      </c>
      <c r="T82" s="36" t="s">
        <v>807</v>
      </c>
      <c r="U82" s="86">
        <v>54034</v>
      </c>
    </row>
    <row r="83" spans="1:21">
      <c r="A83" s="1" t="s">
        <v>204</v>
      </c>
      <c r="B83" s="1" t="s">
        <v>201</v>
      </c>
      <c r="C83" s="1" t="s">
        <v>239</v>
      </c>
      <c r="D83" s="1" t="s">
        <v>173</v>
      </c>
      <c r="E83" s="1" t="s">
        <v>21</v>
      </c>
      <c r="F83" s="3" t="s">
        <v>276</v>
      </c>
      <c r="G83" s="87">
        <v>43077</v>
      </c>
      <c r="H83" s="87">
        <v>43109</v>
      </c>
      <c r="I83" s="3" t="s">
        <v>759</v>
      </c>
      <c r="J83" s="8" t="s">
        <v>761</v>
      </c>
      <c r="K83" s="47">
        <v>231.66300000000001</v>
      </c>
      <c r="L83" s="50" t="s">
        <v>213</v>
      </c>
      <c r="M83" s="50" t="s">
        <v>789</v>
      </c>
      <c r="N83" s="8" t="s">
        <v>809</v>
      </c>
      <c r="O83" s="18">
        <v>30</v>
      </c>
      <c r="P83" s="1" t="s">
        <v>810</v>
      </c>
      <c r="Q83" s="1" t="s">
        <v>816</v>
      </c>
      <c r="R83" s="1" t="s">
        <v>819</v>
      </c>
      <c r="S83" s="1" t="s">
        <v>830</v>
      </c>
      <c r="T83" s="36" t="s">
        <v>807</v>
      </c>
      <c r="U83" s="86">
        <v>54034</v>
      </c>
    </row>
    <row r="84" spans="1:21">
      <c r="A84" s="1" t="s">
        <v>301</v>
      </c>
      <c r="B84" s="1" t="s">
        <v>426</v>
      </c>
      <c r="C84" s="1" t="s">
        <v>371</v>
      </c>
      <c r="D84" s="1" t="s">
        <v>173</v>
      </c>
      <c r="E84" s="1" t="s">
        <v>123</v>
      </c>
      <c r="F84" s="3" t="s">
        <v>302</v>
      </c>
      <c r="G84" s="87">
        <v>43227</v>
      </c>
      <c r="H84" s="87">
        <v>43250</v>
      </c>
      <c r="I84" s="3" t="s">
        <v>759</v>
      </c>
      <c r="J84" s="8" t="s">
        <v>762</v>
      </c>
      <c r="K84" s="47">
        <v>1999.2919999999999</v>
      </c>
      <c r="L84" s="50" t="s">
        <v>1435</v>
      </c>
      <c r="M84" s="50" t="s">
        <v>794</v>
      </c>
      <c r="N84" s="8" t="s">
        <v>808</v>
      </c>
      <c r="O84" s="18">
        <v>35</v>
      </c>
      <c r="P84" s="1" t="s">
        <v>811</v>
      </c>
      <c r="Q84" s="1" t="s">
        <v>817</v>
      </c>
      <c r="R84" s="1" t="s">
        <v>822</v>
      </c>
      <c r="S84" s="1" t="s">
        <v>831</v>
      </c>
      <c r="T84" s="36" t="s">
        <v>807</v>
      </c>
      <c r="U84" s="86">
        <v>56011</v>
      </c>
    </row>
    <row r="85" spans="1:21">
      <c r="A85" s="1" t="s">
        <v>303</v>
      </c>
      <c r="B85" s="1" t="s">
        <v>414</v>
      </c>
      <c r="C85" s="1" t="s">
        <v>372</v>
      </c>
      <c r="D85" s="1" t="s">
        <v>173</v>
      </c>
      <c r="E85" s="1" t="s">
        <v>123</v>
      </c>
      <c r="F85" s="3" t="s">
        <v>304</v>
      </c>
      <c r="G85" s="87">
        <v>43227</v>
      </c>
      <c r="H85" s="87">
        <v>43250</v>
      </c>
      <c r="I85" s="3" t="s">
        <v>759</v>
      </c>
      <c r="J85" s="8" t="s">
        <v>762</v>
      </c>
      <c r="K85" s="47">
        <v>3099.4319999999998</v>
      </c>
      <c r="L85" s="50" t="s">
        <v>1429</v>
      </c>
      <c r="M85" s="50" t="s">
        <v>795</v>
      </c>
      <c r="N85" s="8" t="s">
        <v>808</v>
      </c>
      <c r="O85" s="18">
        <v>35</v>
      </c>
      <c r="P85" s="1" t="s">
        <v>811</v>
      </c>
      <c r="Q85" s="1" t="s">
        <v>817</v>
      </c>
      <c r="R85" s="1" t="s">
        <v>822</v>
      </c>
      <c r="S85" s="1" t="s">
        <v>831</v>
      </c>
      <c r="T85" s="36" t="s">
        <v>807</v>
      </c>
      <c r="U85" s="86">
        <v>56011</v>
      </c>
    </row>
    <row r="86" spans="1:21">
      <c r="A86" s="1" t="s">
        <v>305</v>
      </c>
      <c r="B86" s="1" t="s">
        <v>427</v>
      </c>
      <c r="C86" s="1" t="s">
        <v>373</v>
      </c>
      <c r="D86" s="1" t="s">
        <v>173</v>
      </c>
      <c r="E86" s="1" t="s">
        <v>123</v>
      </c>
      <c r="F86" s="3" t="s">
        <v>306</v>
      </c>
      <c r="G86" s="87">
        <v>43227</v>
      </c>
      <c r="H86" s="87">
        <v>43250</v>
      </c>
      <c r="I86" s="3" t="s">
        <v>759</v>
      </c>
      <c r="J86" s="8" t="s">
        <v>762</v>
      </c>
      <c r="K86" s="47">
        <v>2241.8310000000001</v>
      </c>
      <c r="L86" s="50" t="s">
        <v>1429</v>
      </c>
      <c r="M86" s="50" t="s">
        <v>796</v>
      </c>
      <c r="N86" s="8" t="s">
        <v>808</v>
      </c>
      <c r="O86" s="18">
        <v>35</v>
      </c>
      <c r="P86" s="1" t="s">
        <v>811</v>
      </c>
      <c r="Q86" s="1" t="s">
        <v>817</v>
      </c>
      <c r="R86" s="1" t="s">
        <v>822</v>
      </c>
      <c r="S86" s="1" t="s">
        <v>831</v>
      </c>
      <c r="T86" s="36" t="s">
        <v>807</v>
      </c>
      <c r="U86" s="86">
        <v>56011</v>
      </c>
    </row>
    <row r="87" spans="1:21">
      <c r="A87" s="1" t="s">
        <v>307</v>
      </c>
      <c r="B87" s="1" t="s">
        <v>152</v>
      </c>
      <c r="C87" s="1" t="s">
        <v>374</v>
      </c>
      <c r="D87" s="1" t="s">
        <v>173</v>
      </c>
      <c r="E87" s="1" t="s">
        <v>123</v>
      </c>
      <c r="F87" s="3" t="s">
        <v>308</v>
      </c>
      <c r="G87" s="87">
        <v>43227</v>
      </c>
      <c r="H87" s="87">
        <v>43250</v>
      </c>
      <c r="I87" s="3" t="s">
        <v>759</v>
      </c>
      <c r="J87" s="8" t="s">
        <v>762</v>
      </c>
      <c r="K87" s="47">
        <v>2917.0880000000002</v>
      </c>
      <c r="L87" s="50" t="s">
        <v>1429</v>
      </c>
      <c r="M87" s="50" t="s">
        <v>152</v>
      </c>
      <c r="N87" s="8" t="s">
        <v>809</v>
      </c>
      <c r="O87" s="18">
        <v>35</v>
      </c>
      <c r="P87" s="1" t="s">
        <v>811</v>
      </c>
      <c r="Q87" s="1" t="s">
        <v>817</v>
      </c>
      <c r="R87" s="1" t="s">
        <v>822</v>
      </c>
      <c r="S87" s="1" t="s">
        <v>831</v>
      </c>
      <c r="T87" s="36" t="s">
        <v>807</v>
      </c>
      <c r="U87" s="86">
        <v>56011</v>
      </c>
    </row>
    <row r="88" spans="1:21">
      <c r="A88" s="1" t="s">
        <v>309</v>
      </c>
      <c r="B88" s="1" t="s">
        <v>428</v>
      </c>
      <c r="C88" s="1" t="s">
        <v>375</v>
      </c>
      <c r="D88" s="1" t="s">
        <v>173</v>
      </c>
      <c r="E88" s="1" t="s">
        <v>123</v>
      </c>
      <c r="F88" s="3" t="s">
        <v>310</v>
      </c>
      <c r="G88" s="87">
        <v>43227</v>
      </c>
      <c r="H88" s="87">
        <v>43250</v>
      </c>
      <c r="I88" s="3" t="s">
        <v>759</v>
      </c>
      <c r="J88" s="8" t="s">
        <v>762</v>
      </c>
      <c r="K88" s="47">
        <v>2079.502</v>
      </c>
      <c r="L88" s="50" t="s">
        <v>1433</v>
      </c>
      <c r="M88" s="50" t="s">
        <v>175</v>
      </c>
      <c r="N88" s="8" t="s">
        <v>809</v>
      </c>
      <c r="O88" s="18">
        <v>35</v>
      </c>
      <c r="P88" s="1" t="s">
        <v>811</v>
      </c>
      <c r="Q88" s="1" t="s">
        <v>817</v>
      </c>
      <c r="R88" s="1" t="s">
        <v>822</v>
      </c>
      <c r="S88" s="1" t="s">
        <v>831</v>
      </c>
      <c r="T88" s="36" t="s">
        <v>807</v>
      </c>
      <c r="U88" s="86">
        <v>56011</v>
      </c>
    </row>
    <row r="89" spans="1:21">
      <c r="A89" s="1" t="s">
        <v>311</v>
      </c>
      <c r="B89" s="1" t="s">
        <v>428</v>
      </c>
      <c r="C89" s="1" t="s">
        <v>376</v>
      </c>
      <c r="D89" s="1" t="s">
        <v>173</v>
      </c>
      <c r="E89" s="1" t="s">
        <v>123</v>
      </c>
      <c r="F89" s="3" t="s">
        <v>312</v>
      </c>
      <c r="G89" s="87">
        <v>43227</v>
      </c>
      <c r="H89" s="87">
        <v>43250</v>
      </c>
      <c r="I89" s="3" t="s">
        <v>759</v>
      </c>
      <c r="J89" s="8" t="s">
        <v>762</v>
      </c>
      <c r="K89" s="47">
        <v>2029.742</v>
      </c>
      <c r="L89" s="50" t="s">
        <v>1436</v>
      </c>
      <c r="M89" s="50" t="s">
        <v>175</v>
      </c>
      <c r="N89" s="8" t="s">
        <v>809</v>
      </c>
      <c r="O89" s="18">
        <v>35</v>
      </c>
      <c r="P89" s="1" t="s">
        <v>811</v>
      </c>
      <c r="Q89" s="1" t="s">
        <v>817</v>
      </c>
      <c r="R89" s="1" t="s">
        <v>822</v>
      </c>
      <c r="S89" s="1" t="s">
        <v>831</v>
      </c>
      <c r="T89" s="36" t="s">
        <v>807</v>
      </c>
      <c r="U89" s="86">
        <v>56011</v>
      </c>
    </row>
    <row r="90" spans="1:21">
      <c r="A90" s="1" t="s">
        <v>313</v>
      </c>
      <c r="B90" s="1" t="s">
        <v>429</v>
      </c>
      <c r="C90" s="1" t="s">
        <v>377</v>
      </c>
      <c r="D90" s="1" t="s">
        <v>173</v>
      </c>
      <c r="E90" s="1" t="s">
        <v>123</v>
      </c>
      <c r="F90" s="3" t="s">
        <v>314</v>
      </c>
      <c r="G90" s="87">
        <v>43227</v>
      </c>
      <c r="H90" s="87">
        <v>43250</v>
      </c>
      <c r="I90" s="3" t="s">
        <v>759</v>
      </c>
      <c r="J90" s="8" t="s">
        <v>762</v>
      </c>
      <c r="K90" s="47">
        <v>2878.99</v>
      </c>
      <c r="L90" s="50" t="s">
        <v>1430</v>
      </c>
      <c r="M90" s="50" t="s">
        <v>797</v>
      </c>
      <c r="N90" s="8" t="s">
        <v>808</v>
      </c>
      <c r="O90" s="18">
        <v>35</v>
      </c>
      <c r="P90" s="1" t="s">
        <v>811</v>
      </c>
      <c r="Q90" s="1" t="s">
        <v>817</v>
      </c>
      <c r="R90" s="1" t="s">
        <v>822</v>
      </c>
      <c r="S90" s="1" t="s">
        <v>831</v>
      </c>
      <c r="T90" s="36" t="s">
        <v>807</v>
      </c>
      <c r="U90" s="86">
        <v>56011</v>
      </c>
    </row>
    <row r="91" spans="1:21">
      <c r="A91" s="1" t="s">
        <v>329</v>
      </c>
      <c r="B91" s="1" t="s">
        <v>428</v>
      </c>
      <c r="C91" s="1" t="s">
        <v>378</v>
      </c>
      <c r="D91" s="1" t="s">
        <v>173</v>
      </c>
      <c r="E91" s="1" t="s">
        <v>123</v>
      </c>
      <c r="F91" s="3" t="s">
        <v>315</v>
      </c>
      <c r="G91" s="87">
        <v>43227</v>
      </c>
      <c r="H91" s="87">
        <v>43250</v>
      </c>
      <c r="I91" s="3" t="s">
        <v>759</v>
      </c>
      <c r="J91" s="8" t="s">
        <v>762</v>
      </c>
      <c r="K91" s="47">
        <v>1852.857</v>
      </c>
      <c r="L91" s="50" t="s">
        <v>1436</v>
      </c>
      <c r="M91" s="50" t="s">
        <v>175</v>
      </c>
      <c r="N91" s="8" t="s">
        <v>809</v>
      </c>
      <c r="O91" s="18">
        <v>35</v>
      </c>
      <c r="P91" s="1" t="s">
        <v>811</v>
      </c>
      <c r="Q91" s="1" t="s">
        <v>817</v>
      </c>
      <c r="R91" s="1" t="s">
        <v>822</v>
      </c>
      <c r="S91" s="1" t="s">
        <v>831</v>
      </c>
      <c r="T91" s="36" t="s">
        <v>807</v>
      </c>
      <c r="U91" s="86">
        <v>56011</v>
      </c>
    </row>
    <row r="92" spans="1:21">
      <c r="A92" s="1" t="s">
        <v>316</v>
      </c>
      <c r="B92" s="1" t="s">
        <v>1602</v>
      </c>
      <c r="C92" s="1" t="s">
        <v>379</v>
      </c>
      <c r="D92" s="1" t="s">
        <v>173</v>
      </c>
      <c r="E92" s="1" t="s">
        <v>123</v>
      </c>
      <c r="F92" s="3" t="s">
        <v>317</v>
      </c>
      <c r="G92" s="87">
        <v>43227</v>
      </c>
      <c r="H92" s="87">
        <v>43250</v>
      </c>
      <c r="I92" s="3" t="s">
        <v>759</v>
      </c>
      <c r="J92" s="8" t="s">
        <v>762</v>
      </c>
      <c r="K92" s="47">
        <v>1921.93</v>
      </c>
      <c r="L92" s="50" t="s">
        <v>1429</v>
      </c>
      <c r="M92" s="50" t="s">
        <v>798</v>
      </c>
      <c r="N92" s="8" t="s">
        <v>808</v>
      </c>
      <c r="O92" s="18">
        <v>35</v>
      </c>
      <c r="P92" s="1" t="s">
        <v>811</v>
      </c>
      <c r="Q92" s="1" t="s">
        <v>817</v>
      </c>
      <c r="R92" s="1" t="s">
        <v>822</v>
      </c>
      <c r="S92" s="1" t="s">
        <v>831</v>
      </c>
      <c r="T92" s="36" t="s">
        <v>807</v>
      </c>
      <c r="U92" s="86">
        <v>56011</v>
      </c>
    </row>
    <row r="93" spans="1:21">
      <c r="A93" s="1" t="s">
        <v>318</v>
      </c>
      <c r="B93" s="1" t="s">
        <v>161</v>
      </c>
      <c r="C93" s="1" t="s">
        <v>380</v>
      </c>
      <c r="D93" s="1" t="s">
        <v>173</v>
      </c>
      <c r="E93" s="1" t="s">
        <v>123</v>
      </c>
      <c r="F93" s="3" t="s">
        <v>319</v>
      </c>
      <c r="G93" s="87">
        <v>43227</v>
      </c>
      <c r="H93" s="87">
        <v>43250</v>
      </c>
      <c r="I93" s="3" t="s">
        <v>759</v>
      </c>
      <c r="J93" s="8" t="s">
        <v>762</v>
      </c>
      <c r="K93" s="47">
        <v>1279.2572</v>
      </c>
      <c r="L93" s="50" t="s">
        <v>1433</v>
      </c>
      <c r="M93" s="50" t="s">
        <v>161</v>
      </c>
      <c r="N93" s="8" t="s">
        <v>809</v>
      </c>
      <c r="O93" s="18">
        <v>35</v>
      </c>
      <c r="P93" s="1" t="s">
        <v>811</v>
      </c>
      <c r="Q93" s="1" t="s">
        <v>817</v>
      </c>
      <c r="R93" s="1" t="s">
        <v>822</v>
      </c>
      <c r="S93" s="1" t="s">
        <v>831</v>
      </c>
      <c r="T93" s="36" t="s">
        <v>807</v>
      </c>
      <c r="U93" s="86">
        <v>56011</v>
      </c>
    </row>
    <row r="94" spans="1:21">
      <c r="A94" s="1" t="s">
        <v>320</v>
      </c>
      <c r="B94" s="1" t="s">
        <v>161</v>
      </c>
      <c r="C94" s="1" t="s">
        <v>381</v>
      </c>
      <c r="D94" s="1" t="s">
        <v>173</v>
      </c>
      <c r="E94" s="1" t="s">
        <v>123</v>
      </c>
      <c r="F94" s="3" t="s">
        <v>321</v>
      </c>
      <c r="G94" s="87">
        <v>43227</v>
      </c>
      <c r="H94" s="87">
        <v>43250</v>
      </c>
      <c r="I94" s="3" t="s">
        <v>759</v>
      </c>
      <c r="J94" s="8" t="s">
        <v>762</v>
      </c>
      <c r="K94" s="47">
        <v>2030.405</v>
      </c>
      <c r="L94" s="50" t="s">
        <v>1433</v>
      </c>
      <c r="M94" s="50" t="s">
        <v>161</v>
      </c>
      <c r="N94" s="8" t="s">
        <v>809</v>
      </c>
      <c r="O94" s="18">
        <v>35</v>
      </c>
      <c r="P94" s="1" t="s">
        <v>811</v>
      </c>
      <c r="Q94" s="1" t="s">
        <v>817</v>
      </c>
      <c r="R94" s="1" t="s">
        <v>822</v>
      </c>
      <c r="S94" s="1" t="s">
        <v>831</v>
      </c>
      <c r="T94" s="36" t="s">
        <v>807</v>
      </c>
      <c r="U94" s="86">
        <v>56011</v>
      </c>
    </row>
    <row r="95" spans="1:21">
      <c r="A95" s="1" t="s">
        <v>322</v>
      </c>
      <c r="B95" s="1" t="s">
        <v>175</v>
      </c>
      <c r="C95" s="1" t="s">
        <v>382</v>
      </c>
      <c r="D95" s="1" t="s">
        <v>173</v>
      </c>
      <c r="E95" s="1" t="s">
        <v>123</v>
      </c>
      <c r="F95" s="3" t="s">
        <v>323</v>
      </c>
      <c r="G95" s="87">
        <v>43227</v>
      </c>
      <c r="H95" s="87">
        <v>43250</v>
      </c>
      <c r="I95" s="3" t="s">
        <v>759</v>
      </c>
      <c r="J95" s="8" t="s">
        <v>762</v>
      </c>
      <c r="K95" s="47">
        <v>3066.8319999999999</v>
      </c>
      <c r="L95" s="50" t="s">
        <v>1433</v>
      </c>
      <c r="M95" s="50" t="s">
        <v>175</v>
      </c>
      <c r="N95" s="8" t="s">
        <v>809</v>
      </c>
      <c r="O95" s="18">
        <v>35</v>
      </c>
      <c r="P95" s="1" t="s">
        <v>811</v>
      </c>
      <c r="Q95" s="1" t="s">
        <v>817</v>
      </c>
      <c r="R95" s="1" t="s">
        <v>822</v>
      </c>
      <c r="S95" s="1" t="s">
        <v>831</v>
      </c>
      <c r="T95" s="36" t="s">
        <v>807</v>
      </c>
      <c r="U95" s="86">
        <v>56011</v>
      </c>
    </row>
    <row r="96" spans="1:21">
      <c r="A96" s="1" t="s">
        <v>324</v>
      </c>
      <c r="B96" s="1" t="s">
        <v>430</v>
      </c>
      <c r="C96" s="1" t="s">
        <v>383</v>
      </c>
      <c r="D96" s="1" t="s">
        <v>173</v>
      </c>
      <c r="E96" s="1" t="s">
        <v>123</v>
      </c>
      <c r="F96" s="3" t="s">
        <v>325</v>
      </c>
      <c r="G96" s="87">
        <v>43227</v>
      </c>
      <c r="H96" s="87">
        <v>43250</v>
      </c>
      <c r="I96" s="3" t="s">
        <v>759</v>
      </c>
      <c r="J96" s="8" t="s">
        <v>762</v>
      </c>
      <c r="K96" s="47">
        <v>3253.6439999999998</v>
      </c>
      <c r="L96" s="50" t="s">
        <v>1433</v>
      </c>
      <c r="M96" s="50" t="s">
        <v>799</v>
      </c>
      <c r="N96" s="8" t="s">
        <v>808</v>
      </c>
      <c r="O96" s="18">
        <v>35</v>
      </c>
      <c r="P96" s="1" t="s">
        <v>811</v>
      </c>
      <c r="Q96" s="1" t="s">
        <v>817</v>
      </c>
      <c r="R96" s="1" t="s">
        <v>822</v>
      </c>
      <c r="S96" s="1" t="s">
        <v>831</v>
      </c>
      <c r="T96" s="36" t="s">
        <v>807</v>
      </c>
      <c r="U96" s="86">
        <v>56011</v>
      </c>
    </row>
    <row r="97" spans="1:21">
      <c r="A97" s="1" t="s">
        <v>288</v>
      </c>
      <c r="B97" s="1" t="s">
        <v>152</v>
      </c>
      <c r="C97" s="1" t="s">
        <v>365</v>
      </c>
      <c r="D97" s="1" t="s">
        <v>173</v>
      </c>
      <c r="E97" s="1" t="s">
        <v>123</v>
      </c>
      <c r="F97" s="3" t="s">
        <v>290</v>
      </c>
      <c r="G97" s="87">
        <v>43227</v>
      </c>
      <c r="H97" s="87">
        <v>43250</v>
      </c>
      <c r="I97" s="3" t="s">
        <v>759</v>
      </c>
      <c r="J97" s="8" t="s">
        <v>762</v>
      </c>
      <c r="K97" s="47">
        <v>2146.192</v>
      </c>
      <c r="L97" s="50" t="s">
        <v>1432</v>
      </c>
      <c r="M97" s="50" t="s">
        <v>792</v>
      </c>
      <c r="N97" s="8" t="s">
        <v>808</v>
      </c>
      <c r="O97" s="18">
        <v>35</v>
      </c>
      <c r="P97" s="1" t="s">
        <v>811</v>
      </c>
      <c r="Q97" s="1" t="s">
        <v>817</v>
      </c>
      <c r="R97" s="1" t="s">
        <v>822</v>
      </c>
      <c r="S97" s="1" t="s">
        <v>831</v>
      </c>
      <c r="T97" s="36" t="s">
        <v>807</v>
      </c>
      <c r="U97" s="86">
        <v>56011</v>
      </c>
    </row>
    <row r="98" spans="1:21">
      <c r="A98" s="1" t="s">
        <v>291</v>
      </c>
      <c r="B98" s="1" t="s">
        <v>1603</v>
      </c>
      <c r="C98" s="1" t="s">
        <v>366</v>
      </c>
      <c r="D98" s="1" t="s">
        <v>173</v>
      </c>
      <c r="E98" s="1" t="s">
        <v>123</v>
      </c>
      <c r="F98" s="3" t="s">
        <v>292</v>
      </c>
      <c r="G98" s="87">
        <v>43227</v>
      </c>
      <c r="H98" s="87">
        <v>43250</v>
      </c>
      <c r="I98" s="3" t="s">
        <v>759</v>
      </c>
      <c r="J98" s="8" t="s">
        <v>762</v>
      </c>
      <c r="K98" s="47">
        <v>2061.817</v>
      </c>
      <c r="L98" s="50" t="s">
        <v>1432</v>
      </c>
      <c r="M98" s="50" t="s">
        <v>793</v>
      </c>
      <c r="N98" s="8" t="s">
        <v>808</v>
      </c>
      <c r="O98" s="18">
        <v>35</v>
      </c>
      <c r="P98" s="1" t="s">
        <v>811</v>
      </c>
      <c r="Q98" s="1" t="s">
        <v>817</v>
      </c>
      <c r="R98" s="1" t="s">
        <v>822</v>
      </c>
      <c r="S98" s="1" t="s">
        <v>831</v>
      </c>
      <c r="T98" s="36" t="s">
        <v>807</v>
      </c>
      <c r="U98" s="86">
        <v>56011</v>
      </c>
    </row>
    <row r="99" spans="1:21">
      <c r="A99" s="1" t="s">
        <v>293</v>
      </c>
      <c r="B99" s="1" t="s">
        <v>1604</v>
      </c>
      <c r="C99" s="1" t="s">
        <v>367</v>
      </c>
      <c r="D99" s="1" t="s">
        <v>173</v>
      </c>
      <c r="E99" s="1" t="s">
        <v>123</v>
      </c>
      <c r="F99" s="3" t="s">
        <v>294</v>
      </c>
      <c r="G99" s="87">
        <v>43227</v>
      </c>
      <c r="H99" s="87">
        <v>43250</v>
      </c>
      <c r="I99" s="3" t="s">
        <v>759</v>
      </c>
      <c r="J99" s="8" t="s">
        <v>762</v>
      </c>
      <c r="K99" s="47">
        <v>1900.1769999999999</v>
      </c>
      <c r="L99" s="50" t="s">
        <v>1432</v>
      </c>
      <c r="M99" s="50" t="s">
        <v>793</v>
      </c>
      <c r="N99" s="8" t="s">
        <v>808</v>
      </c>
      <c r="O99" s="18">
        <v>35</v>
      </c>
      <c r="P99" s="1" t="s">
        <v>811</v>
      </c>
      <c r="Q99" s="1" t="s">
        <v>817</v>
      </c>
      <c r="R99" s="1" t="s">
        <v>822</v>
      </c>
      <c r="S99" s="1" t="s">
        <v>831</v>
      </c>
      <c r="T99" s="36" t="s">
        <v>807</v>
      </c>
      <c r="U99" s="86">
        <v>56011</v>
      </c>
    </row>
    <row r="100" spans="1:21">
      <c r="A100" s="1" t="s">
        <v>295</v>
      </c>
      <c r="B100" s="1" t="s">
        <v>152</v>
      </c>
      <c r="C100" s="1" t="s">
        <v>368</v>
      </c>
      <c r="D100" s="1" t="s">
        <v>173</v>
      </c>
      <c r="E100" s="1" t="s">
        <v>123</v>
      </c>
      <c r="F100" s="3" t="s">
        <v>296</v>
      </c>
      <c r="G100" s="87">
        <v>43227</v>
      </c>
      <c r="H100" s="87">
        <v>43250</v>
      </c>
      <c r="I100" s="3" t="s">
        <v>759</v>
      </c>
      <c r="J100" s="8" t="s">
        <v>762</v>
      </c>
      <c r="K100" s="47">
        <v>2732.7179999999998</v>
      </c>
      <c r="L100" s="50" t="s">
        <v>1432</v>
      </c>
      <c r="M100" s="50" t="s">
        <v>152</v>
      </c>
      <c r="N100" s="8" t="s">
        <v>809</v>
      </c>
      <c r="O100" s="18">
        <v>35</v>
      </c>
      <c r="P100" s="1" t="s">
        <v>811</v>
      </c>
      <c r="Q100" s="1" t="s">
        <v>817</v>
      </c>
      <c r="R100" s="1" t="s">
        <v>822</v>
      </c>
      <c r="S100" s="1" t="s">
        <v>831</v>
      </c>
      <c r="T100" s="36" t="s">
        <v>807</v>
      </c>
      <c r="U100" s="86">
        <v>56011</v>
      </c>
    </row>
    <row r="101" spans="1:21">
      <c r="A101" s="1" t="s">
        <v>297</v>
      </c>
      <c r="B101" s="1" t="s">
        <v>1604</v>
      </c>
      <c r="C101" s="1" t="s">
        <v>369</v>
      </c>
      <c r="D101" s="1" t="s">
        <v>173</v>
      </c>
      <c r="E101" s="1" t="s">
        <v>123</v>
      </c>
      <c r="F101" s="3" t="s">
        <v>298</v>
      </c>
      <c r="G101" s="87">
        <v>43227</v>
      </c>
      <c r="H101" s="87">
        <v>43250</v>
      </c>
      <c r="I101" s="3" t="s">
        <v>759</v>
      </c>
      <c r="J101" s="8" t="s">
        <v>762</v>
      </c>
      <c r="K101" s="47">
        <v>1890.627</v>
      </c>
      <c r="L101" s="50" t="s">
        <v>1432</v>
      </c>
      <c r="M101" s="50" t="s">
        <v>793</v>
      </c>
      <c r="N101" s="8" t="s">
        <v>808</v>
      </c>
      <c r="O101" s="18">
        <v>35</v>
      </c>
      <c r="P101" s="1" t="s">
        <v>811</v>
      </c>
      <c r="Q101" s="1" t="s">
        <v>817</v>
      </c>
      <c r="R101" s="1" t="s">
        <v>822</v>
      </c>
      <c r="S101" s="1" t="s">
        <v>831</v>
      </c>
      <c r="T101" s="36" t="s">
        <v>807</v>
      </c>
      <c r="U101" s="86">
        <v>56011</v>
      </c>
    </row>
    <row r="102" spans="1:21">
      <c r="A102" s="1" t="s">
        <v>299</v>
      </c>
      <c r="B102" s="1" t="s">
        <v>1440</v>
      </c>
      <c r="C102" s="1" t="s">
        <v>370</v>
      </c>
      <c r="D102" s="1" t="s">
        <v>173</v>
      </c>
      <c r="E102" s="1" t="s">
        <v>123</v>
      </c>
      <c r="F102" s="3" t="s">
        <v>300</v>
      </c>
      <c r="G102" s="87">
        <v>43227</v>
      </c>
      <c r="H102" s="87">
        <v>43250</v>
      </c>
      <c r="I102" s="3" t="s">
        <v>759</v>
      </c>
      <c r="J102" s="8" t="s">
        <v>762</v>
      </c>
      <c r="K102" s="47">
        <v>1967.934</v>
      </c>
      <c r="L102" s="50" t="s">
        <v>1432</v>
      </c>
      <c r="M102" s="50" t="s">
        <v>793</v>
      </c>
      <c r="N102" s="8" t="s">
        <v>808</v>
      </c>
      <c r="O102" s="18">
        <v>35</v>
      </c>
      <c r="P102" s="1" t="s">
        <v>811</v>
      </c>
      <c r="Q102" s="1" t="s">
        <v>817</v>
      </c>
      <c r="R102" s="1" t="s">
        <v>822</v>
      </c>
      <c r="S102" s="1" t="s">
        <v>831</v>
      </c>
      <c r="T102" s="36" t="s">
        <v>807</v>
      </c>
      <c r="U102" s="86">
        <v>56011</v>
      </c>
    </row>
    <row r="103" spans="1:21">
      <c r="A103" s="1" t="s">
        <v>332</v>
      </c>
      <c r="B103" s="1" t="s">
        <v>435</v>
      </c>
      <c r="C103" s="1" t="s">
        <v>385</v>
      </c>
      <c r="D103" s="1" t="s">
        <v>348</v>
      </c>
      <c r="E103" s="1" t="s">
        <v>4</v>
      </c>
      <c r="F103" s="3" t="s">
        <v>350</v>
      </c>
      <c r="G103" s="87">
        <v>43278</v>
      </c>
      <c r="H103" s="87">
        <v>43299</v>
      </c>
      <c r="I103" s="3" t="s">
        <v>758</v>
      </c>
      <c r="J103" s="8" t="s">
        <v>760</v>
      </c>
      <c r="K103" s="47">
        <v>391.39499999999998</v>
      </c>
      <c r="L103" s="50" t="s">
        <v>1432</v>
      </c>
      <c r="M103" s="50" t="s">
        <v>158</v>
      </c>
      <c r="N103" s="8" t="s">
        <v>809</v>
      </c>
      <c r="O103" s="18">
        <v>30</v>
      </c>
      <c r="P103" s="1" t="s">
        <v>812</v>
      </c>
      <c r="Q103" s="1" t="s">
        <v>817</v>
      </c>
      <c r="R103" s="1" t="s">
        <v>823</v>
      </c>
      <c r="S103" s="1" t="s">
        <v>832</v>
      </c>
      <c r="T103" s="36" t="s">
        <v>807</v>
      </c>
      <c r="U103" s="86">
        <v>54236</v>
      </c>
    </row>
    <row r="104" spans="1:21">
      <c r="A104" s="1" t="s">
        <v>334</v>
      </c>
      <c r="B104" s="1" t="s">
        <v>435</v>
      </c>
      <c r="C104" s="1" t="s">
        <v>387</v>
      </c>
      <c r="D104" s="1" t="s">
        <v>348</v>
      </c>
      <c r="E104" s="1" t="s">
        <v>4</v>
      </c>
      <c r="F104" s="3" t="s">
        <v>352</v>
      </c>
      <c r="G104" s="87">
        <v>43278</v>
      </c>
      <c r="H104" s="87">
        <v>43299</v>
      </c>
      <c r="I104" s="3" t="s">
        <v>758</v>
      </c>
      <c r="J104" s="8" t="s">
        <v>760</v>
      </c>
      <c r="K104" s="47">
        <v>391.86900000000003</v>
      </c>
      <c r="L104" s="50" t="s">
        <v>1432</v>
      </c>
      <c r="M104" s="50" t="s">
        <v>158</v>
      </c>
      <c r="N104" s="8" t="s">
        <v>809</v>
      </c>
      <c r="O104" s="18">
        <v>30</v>
      </c>
      <c r="P104" s="1" t="s">
        <v>812</v>
      </c>
      <c r="Q104" s="1" t="s">
        <v>817</v>
      </c>
      <c r="R104" s="1" t="s">
        <v>823</v>
      </c>
      <c r="S104" s="1" t="s">
        <v>832</v>
      </c>
      <c r="T104" s="36" t="s">
        <v>807</v>
      </c>
      <c r="U104" s="86">
        <v>54236</v>
      </c>
    </row>
    <row r="105" spans="1:21">
      <c r="A105" s="1" t="s">
        <v>344</v>
      </c>
      <c r="B105" s="1" t="s">
        <v>1605</v>
      </c>
      <c r="C105" s="1" t="s">
        <v>397</v>
      </c>
      <c r="D105" s="1" t="s">
        <v>348</v>
      </c>
      <c r="E105" s="1" t="s">
        <v>4</v>
      </c>
      <c r="F105" s="3" t="s">
        <v>362</v>
      </c>
      <c r="G105" s="87">
        <v>43278</v>
      </c>
      <c r="H105" s="87">
        <v>43299</v>
      </c>
      <c r="I105" s="3" t="s">
        <v>758</v>
      </c>
      <c r="J105" s="8" t="s">
        <v>760</v>
      </c>
      <c r="K105" s="47">
        <v>580.87300000000005</v>
      </c>
      <c r="L105" s="50" t="s">
        <v>1430</v>
      </c>
      <c r="M105" s="50" t="s">
        <v>805</v>
      </c>
      <c r="N105" s="8" t="s">
        <v>808</v>
      </c>
      <c r="O105" s="18">
        <v>30</v>
      </c>
      <c r="P105" s="1" t="s">
        <v>812</v>
      </c>
      <c r="Q105" s="1" t="s">
        <v>817</v>
      </c>
      <c r="R105" s="1" t="s">
        <v>823</v>
      </c>
      <c r="S105" s="1" t="s">
        <v>832</v>
      </c>
      <c r="T105" s="36" t="s">
        <v>807</v>
      </c>
      <c r="U105" s="86">
        <v>54236</v>
      </c>
    </row>
    <row r="106" spans="1:21">
      <c r="A106" s="1" t="s">
        <v>340</v>
      </c>
      <c r="B106" s="1" t="s">
        <v>152</v>
      </c>
      <c r="C106" s="1" t="s">
        <v>393</v>
      </c>
      <c r="D106" s="1" t="s">
        <v>348</v>
      </c>
      <c r="E106" s="1" t="s">
        <v>4</v>
      </c>
      <c r="F106" s="3" t="s">
        <v>358</v>
      </c>
      <c r="G106" s="87">
        <v>43278</v>
      </c>
      <c r="H106" s="87">
        <v>43299</v>
      </c>
      <c r="I106" s="3" t="s">
        <v>758</v>
      </c>
      <c r="J106" s="8" t="s">
        <v>760</v>
      </c>
      <c r="K106" s="47">
        <v>470.57900000000001</v>
      </c>
      <c r="L106" s="50" t="s">
        <v>1433</v>
      </c>
      <c r="M106" s="50" t="s">
        <v>152</v>
      </c>
      <c r="N106" s="8" t="s">
        <v>809</v>
      </c>
      <c r="O106" s="18">
        <v>30</v>
      </c>
      <c r="P106" s="1" t="s">
        <v>812</v>
      </c>
      <c r="Q106" s="1" t="s">
        <v>817</v>
      </c>
      <c r="R106" s="1" t="s">
        <v>823</v>
      </c>
      <c r="S106" s="1" t="s">
        <v>832</v>
      </c>
      <c r="T106" s="36" t="s">
        <v>807</v>
      </c>
      <c r="U106" s="86">
        <v>54236</v>
      </c>
    </row>
    <row r="107" spans="1:21">
      <c r="A107" s="1" t="s">
        <v>341</v>
      </c>
      <c r="B107" s="1" t="s">
        <v>1606</v>
      </c>
      <c r="C107" s="1" t="s">
        <v>394</v>
      </c>
      <c r="D107" s="1" t="s">
        <v>348</v>
      </c>
      <c r="E107" s="1" t="s">
        <v>4</v>
      </c>
      <c r="F107" s="3" t="s">
        <v>359</v>
      </c>
      <c r="G107" s="87">
        <v>43278</v>
      </c>
      <c r="H107" s="87">
        <v>43299</v>
      </c>
      <c r="I107" s="3" t="s">
        <v>758</v>
      </c>
      <c r="J107" s="8" t="s">
        <v>760</v>
      </c>
      <c r="K107" s="47">
        <v>527.89099999999996</v>
      </c>
      <c r="L107" s="50" t="s">
        <v>1430</v>
      </c>
      <c r="M107" s="50" t="s">
        <v>804</v>
      </c>
      <c r="N107" s="8" t="s">
        <v>808</v>
      </c>
      <c r="O107" s="18">
        <v>30</v>
      </c>
      <c r="P107" s="1" t="s">
        <v>812</v>
      </c>
      <c r="Q107" s="1" t="s">
        <v>817</v>
      </c>
      <c r="R107" s="1" t="s">
        <v>823</v>
      </c>
      <c r="S107" s="1" t="s">
        <v>832</v>
      </c>
      <c r="T107" s="36" t="s">
        <v>807</v>
      </c>
      <c r="U107" s="86">
        <v>54236</v>
      </c>
    </row>
    <row r="108" spans="1:21">
      <c r="A108" s="1" t="s">
        <v>342</v>
      </c>
      <c r="B108" s="1" t="s">
        <v>1422</v>
      </c>
      <c r="C108" s="1" t="s">
        <v>395</v>
      </c>
      <c r="D108" s="1" t="s">
        <v>348</v>
      </c>
      <c r="E108" s="1" t="s">
        <v>4</v>
      </c>
      <c r="F108" s="3" t="s">
        <v>360</v>
      </c>
      <c r="G108" s="87">
        <v>43278</v>
      </c>
      <c r="H108" s="87">
        <v>43299</v>
      </c>
      <c r="I108" s="3" t="s">
        <v>758</v>
      </c>
      <c r="J108" s="8" t="s">
        <v>760</v>
      </c>
      <c r="K108" s="47">
        <v>262.76</v>
      </c>
      <c r="L108" s="50" t="s">
        <v>1429</v>
      </c>
      <c r="M108" s="50" t="s">
        <v>159</v>
      </c>
      <c r="N108" s="8" t="s">
        <v>809</v>
      </c>
      <c r="O108" s="18">
        <v>30</v>
      </c>
      <c r="P108" s="1" t="s">
        <v>812</v>
      </c>
      <c r="Q108" s="1" t="s">
        <v>817</v>
      </c>
      <c r="R108" s="1" t="s">
        <v>823</v>
      </c>
      <c r="S108" s="1" t="s">
        <v>832</v>
      </c>
      <c r="T108" s="36" t="s">
        <v>807</v>
      </c>
      <c r="U108" s="86">
        <v>54236</v>
      </c>
    </row>
    <row r="109" spans="1:21">
      <c r="A109" s="1" t="s">
        <v>331</v>
      </c>
      <c r="B109" s="1" t="s">
        <v>328</v>
      </c>
      <c r="C109" s="1" t="s">
        <v>384</v>
      </c>
      <c r="D109" s="1" t="s">
        <v>348</v>
      </c>
      <c r="E109" s="1" t="s">
        <v>4</v>
      </c>
      <c r="F109" s="3" t="s">
        <v>349</v>
      </c>
      <c r="G109" s="87">
        <v>43278</v>
      </c>
      <c r="H109" s="87">
        <v>43299</v>
      </c>
      <c r="I109" s="3" t="s">
        <v>758</v>
      </c>
      <c r="J109" s="8" t="s">
        <v>760</v>
      </c>
      <c r="K109" s="47">
        <v>813.78200000000004</v>
      </c>
      <c r="L109" s="50" t="s">
        <v>1432</v>
      </c>
      <c r="M109" s="50" t="s">
        <v>800</v>
      </c>
      <c r="N109" s="8" t="s">
        <v>809</v>
      </c>
      <c r="O109" s="18">
        <v>30</v>
      </c>
      <c r="P109" s="1" t="s">
        <v>812</v>
      </c>
      <c r="Q109" s="1" t="s">
        <v>817</v>
      </c>
      <c r="R109" s="1" t="s">
        <v>823</v>
      </c>
      <c r="S109" s="1" t="s">
        <v>832</v>
      </c>
      <c r="T109" s="36" t="s">
        <v>807</v>
      </c>
      <c r="U109" s="86">
        <v>54236</v>
      </c>
    </row>
    <row r="110" spans="1:21">
      <c r="A110" s="1" t="s">
        <v>333</v>
      </c>
      <c r="B110" s="1" t="s">
        <v>328</v>
      </c>
      <c r="C110" s="1" t="s">
        <v>386</v>
      </c>
      <c r="D110" s="1" t="s">
        <v>348</v>
      </c>
      <c r="E110" s="1" t="s">
        <v>4</v>
      </c>
      <c r="F110" s="3" t="s">
        <v>351</v>
      </c>
      <c r="G110" s="87">
        <v>43278</v>
      </c>
      <c r="H110" s="87">
        <v>43299</v>
      </c>
      <c r="I110" s="3" t="s">
        <v>758</v>
      </c>
      <c r="J110" s="8" t="s">
        <v>760</v>
      </c>
      <c r="K110" s="47">
        <v>811.34900000000005</v>
      </c>
      <c r="L110" s="50" t="s">
        <v>1432</v>
      </c>
      <c r="M110" s="50" t="s">
        <v>800</v>
      </c>
      <c r="N110" s="8" t="s">
        <v>809</v>
      </c>
      <c r="O110" s="18">
        <v>30</v>
      </c>
      <c r="P110" s="1" t="s">
        <v>812</v>
      </c>
      <c r="Q110" s="1" t="s">
        <v>817</v>
      </c>
      <c r="R110" s="1" t="s">
        <v>823</v>
      </c>
      <c r="S110" s="1" t="s">
        <v>832</v>
      </c>
      <c r="T110" s="36" t="s">
        <v>807</v>
      </c>
      <c r="U110" s="86">
        <v>54236</v>
      </c>
    </row>
    <row r="111" spans="1:21">
      <c r="A111" s="1" t="s">
        <v>339</v>
      </c>
      <c r="B111" s="1" t="s">
        <v>415</v>
      </c>
      <c r="C111" s="1" t="s">
        <v>392</v>
      </c>
      <c r="D111" s="1" t="s">
        <v>348</v>
      </c>
      <c r="E111" s="1" t="s">
        <v>4</v>
      </c>
      <c r="F111" s="3" t="s">
        <v>357</v>
      </c>
      <c r="G111" s="87">
        <v>43278</v>
      </c>
      <c r="H111" s="87">
        <v>43299</v>
      </c>
      <c r="I111" s="3" t="s">
        <v>758</v>
      </c>
      <c r="J111" s="8" t="s">
        <v>760</v>
      </c>
      <c r="K111" s="47">
        <v>807.75900000000001</v>
      </c>
      <c r="L111" s="50" t="s">
        <v>1429</v>
      </c>
      <c r="M111" s="50" t="s">
        <v>803</v>
      </c>
      <c r="N111" s="8" t="s">
        <v>808</v>
      </c>
      <c r="O111" s="51">
        <v>30</v>
      </c>
      <c r="P111" s="8" t="s">
        <v>812</v>
      </c>
      <c r="Q111" s="8" t="s">
        <v>817</v>
      </c>
      <c r="R111" s="8" t="s">
        <v>823</v>
      </c>
      <c r="S111" s="8" t="s">
        <v>832</v>
      </c>
      <c r="T111" s="52" t="s">
        <v>807</v>
      </c>
      <c r="U111" s="86">
        <v>54236</v>
      </c>
    </row>
    <row r="112" spans="1:21">
      <c r="A112" s="1" t="s">
        <v>343</v>
      </c>
      <c r="B112" s="1" t="s">
        <v>1607</v>
      </c>
      <c r="C112" s="1" t="s">
        <v>396</v>
      </c>
      <c r="D112" s="1" t="s">
        <v>348</v>
      </c>
      <c r="E112" s="1" t="s">
        <v>4</v>
      </c>
      <c r="F112" s="3" t="s">
        <v>361</v>
      </c>
      <c r="G112" s="87">
        <v>43278</v>
      </c>
      <c r="H112" s="87">
        <v>43299</v>
      </c>
      <c r="I112" s="3" t="s">
        <v>758</v>
      </c>
      <c r="J112" s="8" t="s">
        <v>760</v>
      </c>
      <c r="K112" s="47">
        <v>1027.3979999999999</v>
      </c>
      <c r="L112" s="50" t="s">
        <v>1430</v>
      </c>
      <c r="M112" s="50" t="s">
        <v>805</v>
      </c>
      <c r="N112" s="8" t="s">
        <v>808</v>
      </c>
      <c r="O112" s="18">
        <v>30</v>
      </c>
      <c r="P112" s="1" t="s">
        <v>812</v>
      </c>
      <c r="Q112" s="1" t="s">
        <v>817</v>
      </c>
      <c r="R112" s="1" t="s">
        <v>823</v>
      </c>
      <c r="S112" s="1" t="s">
        <v>832</v>
      </c>
      <c r="T112" s="36" t="s">
        <v>807</v>
      </c>
      <c r="U112" s="86">
        <v>54236</v>
      </c>
    </row>
    <row r="113" spans="1:21">
      <c r="A113" s="1" t="s">
        <v>345</v>
      </c>
      <c r="B113" s="1" t="s">
        <v>1608</v>
      </c>
      <c r="C113" s="1" t="s">
        <v>398</v>
      </c>
      <c r="D113" s="1" t="s">
        <v>348</v>
      </c>
      <c r="E113" s="1" t="s">
        <v>4</v>
      </c>
      <c r="F113" s="3" t="s">
        <v>363</v>
      </c>
      <c r="G113" s="87">
        <v>43278</v>
      </c>
      <c r="H113" s="87">
        <v>43299</v>
      </c>
      <c r="I113" s="3" t="s">
        <v>758</v>
      </c>
      <c r="J113" s="8" t="s">
        <v>760</v>
      </c>
      <c r="K113" s="47">
        <v>734.05399999999997</v>
      </c>
      <c r="L113" s="50" t="s">
        <v>1431</v>
      </c>
      <c r="M113" s="50" t="s">
        <v>806</v>
      </c>
      <c r="N113" s="8" t="s">
        <v>808</v>
      </c>
      <c r="O113" s="18">
        <v>30</v>
      </c>
      <c r="P113" s="1" t="s">
        <v>812</v>
      </c>
      <c r="Q113" s="1" t="s">
        <v>817</v>
      </c>
      <c r="R113" s="1" t="s">
        <v>823</v>
      </c>
      <c r="S113" s="1" t="s">
        <v>832</v>
      </c>
      <c r="T113" s="36" t="s">
        <v>807</v>
      </c>
      <c r="U113" s="86">
        <v>54236</v>
      </c>
    </row>
    <row r="114" spans="1:21">
      <c r="A114" s="1" t="s">
        <v>346</v>
      </c>
      <c r="B114" s="1" t="s">
        <v>425</v>
      </c>
      <c r="C114" s="1" t="s">
        <v>399</v>
      </c>
      <c r="D114" s="1" t="s">
        <v>348</v>
      </c>
      <c r="E114" s="1" t="s">
        <v>4</v>
      </c>
      <c r="F114" s="3" t="s">
        <v>364</v>
      </c>
      <c r="G114" s="87">
        <v>43278</v>
      </c>
      <c r="H114" s="87">
        <v>43299</v>
      </c>
      <c r="I114" s="3" t="s">
        <v>758</v>
      </c>
      <c r="J114" s="8" t="s">
        <v>760</v>
      </c>
      <c r="K114" s="47">
        <v>797.995</v>
      </c>
      <c r="L114" s="50" t="s">
        <v>1431</v>
      </c>
      <c r="M114" s="50" t="s">
        <v>792</v>
      </c>
      <c r="N114" s="8" t="s">
        <v>808</v>
      </c>
      <c r="O114" s="18">
        <v>30</v>
      </c>
      <c r="P114" s="54" t="s">
        <v>812</v>
      </c>
      <c r="Q114" s="54" t="s">
        <v>817</v>
      </c>
      <c r="R114" s="54" t="s">
        <v>823</v>
      </c>
      <c r="S114" s="54" t="s">
        <v>832</v>
      </c>
      <c r="T114" s="53" t="s">
        <v>807</v>
      </c>
      <c r="U114" s="86">
        <v>54236</v>
      </c>
    </row>
    <row r="115" spans="1:21">
      <c r="A115" s="1" t="s">
        <v>335</v>
      </c>
      <c r="B115" s="1" t="s">
        <v>431</v>
      </c>
      <c r="C115" s="1" t="s">
        <v>388</v>
      </c>
      <c r="D115" s="1" t="s">
        <v>348</v>
      </c>
      <c r="E115" s="1" t="s">
        <v>4</v>
      </c>
      <c r="F115" s="3" t="s">
        <v>353</v>
      </c>
      <c r="G115" s="87">
        <v>43278</v>
      </c>
      <c r="H115" s="87">
        <v>43299</v>
      </c>
      <c r="I115" s="3" t="s">
        <v>758</v>
      </c>
      <c r="J115" s="8" t="s">
        <v>760</v>
      </c>
      <c r="K115" s="47">
        <v>494.63479999999998</v>
      </c>
      <c r="L115" s="50" t="s">
        <v>1429</v>
      </c>
      <c r="M115" s="50" t="s">
        <v>782</v>
      </c>
      <c r="N115" s="8" t="s">
        <v>808</v>
      </c>
      <c r="O115" s="18">
        <v>30</v>
      </c>
      <c r="P115" s="1" t="s">
        <v>812</v>
      </c>
      <c r="Q115" s="1" t="s">
        <v>817</v>
      </c>
      <c r="R115" s="1" t="s">
        <v>823</v>
      </c>
      <c r="S115" s="1" t="s">
        <v>832</v>
      </c>
      <c r="T115" s="36" t="s">
        <v>807</v>
      </c>
      <c r="U115" s="86">
        <v>54236</v>
      </c>
    </row>
    <row r="116" spans="1:21">
      <c r="A116" s="1" t="s">
        <v>336</v>
      </c>
      <c r="B116" s="1" t="s">
        <v>1427</v>
      </c>
      <c r="C116" s="1" t="s">
        <v>389</v>
      </c>
      <c r="D116" s="1" t="s">
        <v>348</v>
      </c>
      <c r="E116" s="1" t="s">
        <v>4</v>
      </c>
      <c r="F116" s="3" t="s">
        <v>354</v>
      </c>
      <c r="G116" s="87">
        <v>43278</v>
      </c>
      <c r="H116" s="87">
        <v>43299</v>
      </c>
      <c r="I116" s="3" t="s">
        <v>758</v>
      </c>
      <c r="J116" s="8" t="s">
        <v>760</v>
      </c>
      <c r="K116" s="47">
        <v>784.79899999999998</v>
      </c>
      <c r="L116" s="50" t="s">
        <v>1429</v>
      </c>
      <c r="M116" s="50" t="s">
        <v>801</v>
      </c>
      <c r="N116" s="8" t="s">
        <v>808</v>
      </c>
      <c r="O116" s="18">
        <v>30</v>
      </c>
      <c r="P116" s="1" t="s">
        <v>812</v>
      </c>
      <c r="Q116" s="1" t="s">
        <v>817</v>
      </c>
      <c r="R116" s="1" t="s">
        <v>823</v>
      </c>
      <c r="S116" s="1" t="s">
        <v>832</v>
      </c>
      <c r="T116" s="36" t="s">
        <v>807</v>
      </c>
      <c r="U116" s="86">
        <v>54236</v>
      </c>
    </row>
    <row r="117" spans="1:21">
      <c r="A117" s="1" t="s">
        <v>337</v>
      </c>
      <c r="B117" s="1" t="s">
        <v>1427</v>
      </c>
      <c r="C117" s="1" t="s">
        <v>390</v>
      </c>
      <c r="D117" s="1" t="s">
        <v>348</v>
      </c>
      <c r="E117" s="1" t="s">
        <v>4</v>
      </c>
      <c r="F117" s="3" t="s">
        <v>355</v>
      </c>
      <c r="G117" s="87">
        <v>43278</v>
      </c>
      <c r="H117" s="87">
        <v>43299</v>
      </c>
      <c r="I117" s="3" t="s">
        <v>758</v>
      </c>
      <c r="J117" s="8" t="s">
        <v>760</v>
      </c>
      <c r="K117" s="47">
        <v>842.36300000000006</v>
      </c>
      <c r="L117" s="50" t="s">
        <v>1429</v>
      </c>
      <c r="M117" s="50" t="s">
        <v>801</v>
      </c>
      <c r="N117" s="8" t="s">
        <v>808</v>
      </c>
      <c r="O117" s="18">
        <v>30</v>
      </c>
      <c r="P117" s="1" t="s">
        <v>812</v>
      </c>
      <c r="Q117" s="1" t="s">
        <v>817</v>
      </c>
      <c r="R117" s="1" t="s">
        <v>823</v>
      </c>
      <c r="S117" s="1" t="s">
        <v>832</v>
      </c>
      <c r="T117" s="36" t="s">
        <v>807</v>
      </c>
      <c r="U117" s="86">
        <v>54236</v>
      </c>
    </row>
    <row r="118" spans="1:21">
      <c r="A118" s="1" t="s">
        <v>338</v>
      </c>
      <c r="B118" s="1" t="s">
        <v>432</v>
      </c>
      <c r="C118" s="1" t="s">
        <v>391</v>
      </c>
      <c r="D118" s="1" t="s">
        <v>348</v>
      </c>
      <c r="E118" s="1" t="s">
        <v>4</v>
      </c>
      <c r="F118" s="3" t="s">
        <v>356</v>
      </c>
      <c r="G118" s="87">
        <v>43278</v>
      </c>
      <c r="H118" s="87">
        <v>43299</v>
      </c>
      <c r="I118" s="3" t="s">
        <v>758</v>
      </c>
      <c r="J118" s="8" t="s">
        <v>760</v>
      </c>
      <c r="K118" s="47">
        <v>813.26900000000001</v>
      </c>
      <c r="L118" s="50" t="s">
        <v>1429</v>
      </c>
      <c r="M118" s="50" t="s">
        <v>802</v>
      </c>
      <c r="N118" s="8" t="s">
        <v>808</v>
      </c>
      <c r="O118" s="18">
        <v>30</v>
      </c>
      <c r="P118" s="1" t="s">
        <v>812</v>
      </c>
      <c r="Q118" s="1" t="s">
        <v>817</v>
      </c>
      <c r="R118" s="1" t="s">
        <v>823</v>
      </c>
      <c r="S118" s="1" t="s">
        <v>832</v>
      </c>
      <c r="T118" s="36" t="s">
        <v>807</v>
      </c>
      <c r="U118" s="86">
        <v>54236</v>
      </c>
    </row>
  </sheetData>
  <phoneticPr fontId="27" type="noConversion"/>
  <pageMargins left="0.7" right="0.7" top="0.75" bottom="0.75" header="0.3" footer="0.3"/>
  <pageSetup orientation="portrait" verticalDpi="4294967295"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24F41-177E-43DF-908B-7BFD9024824F}">
  <dimension ref="A1:D22250"/>
  <sheetViews>
    <sheetView zoomScaleNormal="100" workbookViewId="0">
      <selection activeCell="A5" sqref="A5"/>
    </sheetView>
  </sheetViews>
  <sheetFormatPr baseColWidth="10" defaultColWidth="12" defaultRowHeight="11.25"/>
  <cols>
    <col min="1" max="1" width="29.1640625" bestFit="1" customWidth="1"/>
    <col min="2" max="2" width="10.5" bestFit="1" customWidth="1"/>
    <col min="3" max="3" width="11.5" bestFit="1" customWidth="1"/>
    <col min="4" max="4" width="20.1640625" bestFit="1" customWidth="1"/>
    <col min="9" max="9" width="29.33203125" bestFit="1" customWidth="1"/>
    <col min="10" max="10" width="25" bestFit="1" customWidth="1"/>
    <col min="11" max="11" width="7" customWidth="1"/>
    <col min="12" max="12" width="7.5" bestFit="1" customWidth="1"/>
    <col min="13" max="13" width="46.1640625" bestFit="1" customWidth="1"/>
    <col min="14" max="14" width="6" bestFit="1" customWidth="1"/>
  </cols>
  <sheetData>
    <row r="1" spans="1:4" ht="18">
      <c r="A1" s="96" t="s">
        <v>1626</v>
      </c>
    </row>
    <row r="2" spans="1:4">
      <c r="A2" t="s">
        <v>729</v>
      </c>
    </row>
    <row r="3" spans="1:4">
      <c r="A3" s="66" t="s">
        <v>1645</v>
      </c>
    </row>
    <row r="4" spans="1:4">
      <c r="A4" s="66" t="s">
        <v>731</v>
      </c>
    </row>
    <row r="6" spans="1:4" ht="29.25" customHeight="1">
      <c r="A6" s="30" t="s">
        <v>732</v>
      </c>
      <c r="B6" s="30" t="s">
        <v>878</v>
      </c>
      <c r="C6" s="30" t="s">
        <v>895</v>
      </c>
      <c r="D6" s="88" t="s">
        <v>1245</v>
      </c>
    </row>
    <row r="7" spans="1:4">
      <c r="A7" s="63" t="s">
        <v>145</v>
      </c>
      <c r="B7" s="116">
        <v>2028</v>
      </c>
      <c r="C7" s="63" t="s">
        <v>1247</v>
      </c>
      <c r="D7" s="67">
        <v>69381913.955054998</v>
      </c>
    </row>
    <row r="8" spans="1:4">
      <c r="A8" s="63" t="s">
        <v>145</v>
      </c>
      <c r="B8" s="116">
        <v>2029</v>
      </c>
      <c r="C8" s="63" t="s">
        <v>1247</v>
      </c>
      <c r="D8" s="67">
        <v>176326891.55725998</v>
      </c>
    </row>
    <row r="9" spans="1:4">
      <c r="A9" s="63" t="s">
        <v>145</v>
      </c>
      <c r="B9" s="116">
        <v>2030</v>
      </c>
      <c r="C9" s="63" t="s">
        <v>1247</v>
      </c>
      <c r="D9" s="67">
        <v>175502144.53305998</v>
      </c>
    </row>
    <row r="10" spans="1:4">
      <c r="A10" s="63" t="s">
        <v>145</v>
      </c>
      <c r="B10" s="116">
        <v>2031</v>
      </c>
      <c r="C10" s="63" t="s">
        <v>1247</v>
      </c>
      <c r="D10" s="67">
        <v>166667612.72296</v>
      </c>
    </row>
    <row r="11" spans="1:4">
      <c r="A11" s="63" t="s">
        <v>145</v>
      </c>
      <c r="B11" s="116">
        <v>2032</v>
      </c>
      <c r="C11" s="63" t="s">
        <v>1247</v>
      </c>
      <c r="D11" s="67">
        <v>103490114.76757</v>
      </c>
    </row>
    <row r="12" spans="1:4">
      <c r="A12" s="63" t="s">
        <v>145</v>
      </c>
      <c r="B12" s="116">
        <v>2033</v>
      </c>
      <c r="C12" s="63" t="s">
        <v>1247</v>
      </c>
      <c r="D12" s="67">
        <v>261454922.48426002</v>
      </c>
    </row>
    <row r="13" spans="1:4">
      <c r="A13" s="63" t="s">
        <v>145</v>
      </c>
      <c r="B13" s="116">
        <v>2034</v>
      </c>
      <c r="C13" s="63" t="s">
        <v>1247</v>
      </c>
      <c r="D13" s="67">
        <v>102644235.62946001</v>
      </c>
    </row>
    <row r="14" spans="1:4">
      <c r="A14" s="63" t="s">
        <v>145</v>
      </c>
      <c r="B14" s="116">
        <v>2035</v>
      </c>
      <c r="C14" s="63" t="s">
        <v>1247</v>
      </c>
      <c r="D14" s="67">
        <v>124130065.01856002</v>
      </c>
    </row>
    <row r="15" spans="1:4">
      <c r="A15" s="63" t="s">
        <v>145</v>
      </c>
      <c r="B15" s="116">
        <v>2036</v>
      </c>
      <c r="C15" s="63" t="s">
        <v>1247</v>
      </c>
      <c r="D15" s="67">
        <v>101028974.03335001</v>
      </c>
    </row>
    <row r="16" spans="1:4" ht="14.1" customHeight="1">
      <c r="A16" s="63" t="s">
        <v>145</v>
      </c>
      <c r="B16" s="116">
        <v>2037</v>
      </c>
      <c r="C16" s="63" t="s">
        <v>1247</v>
      </c>
      <c r="D16" s="67">
        <v>261312014.61596</v>
      </c>
    </row>
    <row r="17" spans="1:4">
      <c r="A17" s="63" t="s">
        <v>145</v>
      </c>
      <c r="B17" s="116">
        <v>2038</v>
      </c>
      <c r="C17" s="63" t="s">
        <v>1247</v>
      </c>
      <c r="D17" s="67">
        <v>101851640.72816002</v>
      </c>
    </row>
    <row r="18" spans="1:4">
      <c r="A18" s="63" t="s">
        <v>145</v>
      </c>
      <c r="B18" s="116">
        <v>2039</v>
      </c>
      <c r="C18" s="63" t="s">
        <v>1247</v>
      </c>
      <c r="D18" s="67">
        <v>124071150.69716001</v>
      </c>
    </row>
    <row r="19" spans="1:4">
      <c r="A19" s="63" t="s">
        <v>145</v>
      </c>
      <c r="B19" s="116">
        <v>2040</v>
      </c>
      <c r="C19" s="63" t="s">
        <v>1247</v>
      </c>
      <c r="D19" s="67">
        <v>101161505.82605</v>
      </c>
    </row>
    <row r="20" spans="1:4" ht="14.1" customHeight="1">
      <c r="A20" s="63" t="s">
        <v>145</v>
      </c>
      <c r="B20" s="116">
        <v>2041</v>
      </c>
      <c r="C20" s="63" t="s">
        <v>1247</v>
      </c>
      <c r="D20" s="67">
        <v>260859691.12786001</v>
      </c>
    </row>
    <row r="21" spans="1:4">
      <c r="A21" s="63" t="s">
        <v>145</v>
      </c>
      <c r="B21" s="116">
        <v>2042</v>
      </c>
      <c r="C21" s="63" t="s">
        <v>1247</v>
      </c>
      <c r="D21" s="67">
        <v>101688832.04326001</v>
      </c>
    </row>
    <row r="22" spans="1:4">
      <c r="A22" s="63" t="s">
        <v>145</v>
      </c>
      <c r="B22" s="116">
        <v>2043</v>
      </c>
      <c r="C22" s="63" t="s">
        <v>1247</v>
      </c>
      <c r="D22" s="67">
        <v>101931826.02196001</v>
      </c>
    </row>
    <row r="23" spans="1:4">
      <c r="A23" s="63" t="s">
        <v>145</v>
      </c>
      <c r="B23" s="116">
        <v>2044</v>
      </c>
      <c r="C23" s="63" t="s">
        <v>1247</v>
      </c>
      <c r="D23" s="67">
        <v>124085396.70415001</v>
      </c>
    </row>
    <row r="24" spans="1:4" ht="14.1" customHeight="1">
      <c r="A24" s="63" t="s">
        <v>145</v>
      </c>
      <c r="B24" s="116">
        <v>2045</v>
      </c>
      <c r="C24" s="63" t="s">
        <v>1247</v>
      </c>
      <c r="D24" s="67">
        <v>195448414.68555999</v>
      </c>
    </row>
    <row r="25" spans="1:4">
      <c r="A25" s="63" t="s">
        <v>145</v>
      </c>
      <c r="B25" s="116">
        <v>2046</v>
      </c>
      <c r="C25" s="63" t="s">
        <v>1247</v>
      </c>
      <c r="D25" s="67">
        <v>168615380.39715999</v>
      </c>
    </row>
    <row r="26" spans="1:4">
      <c r="A26" s="63" t="s">
        <v>145</v>
      </c>
      <c r="B26" s="116">
        <v>2047</v>
      </c>
      <c r="C26" s="63" t="s">
        <v>1247</v>
      </c>
      <c r="D26" s="67">
        <v>101493738.35145999</v>
      </c>
    </row>
    <row r="27" spans="1:4">
      <c r="A27" s="63" t="s">
        <v>145</v>
      </c>
      <c r="B27" s="116">
        <v>2048</v>
      </c>
      <c r="C27" s="63" t="s">
        <v>1247</v>
      </c>
      <c r="D27" s="67">
        <v>170626103.72444999</v>
      </c>
    </row>
    <row r="28" spans="1:4">
      <c r="A28" s="63" t="s">
        <v>145</v>
      </c>
      <c r="B28" s="116">
        <v>2049</v>
      </c>
      <c r="C28" s="63" t="s">
        <v>1247</v>
      </c>
      <c r="D28" s="67">
        <v>100644415.50456002</v>
      </c>
    </row>
    <row r="29" spans="1:4">
      <c r="A29" s="63" t="s">
        <v>145</v>
      </c>
      <c r="B29" s="116">
        <v>2050</v>
      </c>
      <c r="C29" s="63" t="s">
        <v>1247</v>
      </c>
      <c r="D29" s="67">
        <v>100660323.84366003</v>
      </c>
    </row>
    <row r="30" spans="1:4" ht="14.1" customHeight="1">
      <c r="A30" s="63" t="s">
        <v>145</v>
      </c>
      <c r="B30" s="116">
        <v>2051</v>
      </c>
      <c r="C30" s="63" t="s">
        <v>1247</v>
      </c>
      <c r="D30" s="67">
        <v>100661999.18156002</v>
      </c>
    </row>
    <row r="31" spans="1:4">
      <c r="A31" s="63" t="s">
        <v>145</v>
      </c>
      <c r="B31" s="116">
        <v>2052</v>
      </c>
      <c r="C31" s="63" t="s">
        <v>1247</v>
      </c>
      <c r="D31" s="67">
        <v>22896518.676541001</v>
      </c>
    </row>
    <row r="32" spans="1:4">
      <c r="A32" s="63" t="s">
        <v>145</v>
      </c>
      <c r="B32" s="116">
        <v>2017</v>
      </c>
      <c r="C32" s="63" t="s">
        <v>870</v>
      </c>
      <c r="D32" s="67">
        <v>42311686.835321203</v>
      </c>
    </row>
    <row r="33" spans="1:4">
      <c r="A33" s="63" t="s">
        <v>145</v>
      </c>
      <c r="B33" s="116">
        <v>2018</v>
      </c>
      <c r="C33" s="63" t="s">
        <v>870</v>
      </c>
      <c r="D33" s="67">
        <v>99333397.027465999</v>
      </c>
    </row>
    <row r="34" spans="1:4">
      <c r="A34" s="63" t="s">
        <v>145</v>
      </c>
      <c r="B34" s="116">
        <v>2019</v>
      </c>
      <c r="C34" s="63" t="s">
        <v>870</v>
      </c>
      <c r="D34" s="67">
        <v>54086754.191189408</v>
      </c>
    </row>
    <row r="35" spans="1:4">
      <c r="A35" s="63" t="s">
        <v>145</v>
      </c>
      <c r="B35" s="116">
        <v>2020</v>
      </c>
      <c r="C35" s="63" t="s">
        <v>870</v>
      </c>
      <c r="D35" s="67">
        <v>940204.97489929001</v>
      </c>
    </row>
    <row r="36" spans="1:4">
      <c r="A36" s="63" t="s">
        <v>145</v>
      </c>
      <c r="B36" s="116">
        <v>2017</v>
      </c>
      <c r="C36" s="63" t="s">
        <v>868</v>
      </c>
      <c r="D36" s="67">
        <v>8565130.2352518998</v>
      </c>
    </row>
    <row r="37" spans="1:4" ht="14.1" customHeight="1">
      <c r="A37" s="63" t="s">
        <v>145</v>
      </c>
      <c r="B37" s="116">
        <v>2018</v>
      </c>
      <c r="C37" s="63" t="s">
        <v>868</v>
      </c>
      <c r="D37" s="67">
        <v>103909412.42200519</v>
      </c>
    </row>
    <row r="38" spans="1:4">
      <c r="A38" s="63" t="s">
        <v>145</v>
      </c>
      <c r="B38" s="116">
        <v>2019</v>
      </c>
      <c r="C38" s="63" t="s">
        <v>868</v>
      </c>
      <c r="D38" s="67">
        <v>7563364.117928898</v>
      </c>
    </row>
    <row r="39" spans="1:4">
      <c r="A39" s="63" t="s">
        <v>145</v>
      </c>
      <c r="B39" s="116">
        <v>2020</v>
      </c>
      <c r="C39" s="63" t="s">
        <v>868</v>
      </c>
      <c r="D39" s="67">
        <v>107021340.22115301</v>
      </c>
    </row>
    <row r="40" spans="1:4" ht="14.1" customHeight="1">
      <c r="A40" s="63" t="s">
        <v>145</v>
      </c>
      <c r="B40" s="116">
        <v>2021</v>
      </c>
      <c r="C40" s="63" t="s">
        <v>868</v>
      </c>
      <c r="D40" s="67">
        <v>7000000</v>
      </c>
    </row>
    <row r="41" spans="1:4">
      <c r="A41" s="63" t="s">
        <v>145</v>
      </c>
      <c r="B41" s="116">
        <v>2023</v>
      </c>
      <c r="C41" s="63" t="s">
        <v>867</v>
      </c>
      <c r="D41" s="67">
        <v>110469475.18092799</v>
      </c>
    </row>
    <row r="42" spans="1:4">
      <c r="A42" s="63" t="s">
        <v>145</v>
      </c>
      <c r="B42" s="116">
        <v>2024</v>
      </c>
      <c r="C42" s="63" t="s">
        <v>867</v>
      </c>
      <c r="D42" s="67">
        <v>813946616.73639655</v>
      </c>
    </row>
    <row r="43" spans="1:4">
      <c r="A43" s="63" t="s">
        <v>145</v>
      </c>
      <c r="B43" s="116">
        <v>2025</v>
      </c>
      <c r="C43" s="63" t="s">
        <v>867</v>
      </c>
      <c r="D43" s="67">
        <v>1057416730.7088108</v>
      </c>
    </row>
    <row r="44" spans="1:4" ht="14.1" customHeight="1">
      <c r="A44" s="63" t="s">
        <v>145</v>
      </c>
      <c r="B44" s="116">
        <v>2026</v>
      </c>
      <c r="C44" s="63" t="s">
        <v>867</v>
      </c>
      <c r="D44" s="67">
        <v>842032895.18440175</v>
      </c>
    </row>
    <row r="45" spans="1:4">
      <c r="A45" s="63" t="s">
        <v>145</v>
      </c>
      <c r="B45" s="116">
        <v>2027</v>
      </c>
      <c r="C45" s="63" t="s">
        <v>867</v>
      </c>
      <c r="D45" s="67">
        <v>1133082838.7390776</v>
      </c>
    </row>
    <row r="46" spans="1:4">
      <c r="A46" s="63" t="s">
        <v>145</v>
      </c>
      <c r="B46" s="116">
        <v>2028</v>
      </c>
      <c r="C46" s="63" t="s">
        <v>867</v>
      </c>
      <c r="D46" s="67">
        <v>846008359.12989223</v>
      </c>
    </row>
    <row r="47" spans="1:4">
      <c r="A47" s="63" t="s">
        <v>145</v>
      </c>
      <c r="B47" s="116">
        <v>2029</v>
      </c>
      <c r="C47" s="63" t="s">
        <v>867</v>
      </c>
      <c r="D47" s="67">
        <v>730188027.73266029</v>
      </c>
    </row>
    <row r="48" spans="1:4">
      <c r="A48" s="63" t="s">
        <v>145</v>
      </c>
      <c r="B48" s="116">
        <v>2030</v>
      </c>
      <c r="C48" s="63" t="s">
        <v>867</v>
      </c>
      <c r="D48" s="67">
        <v>352678816.66494042</v>
      </c>
    </row>
    <row r="49" spans="1:4">
      <c r="A49" s="63" t="s">
        <v>145</v>
      </c>
      <c r="B49" s="116">
        <v>2031</v>
      </c>
      <c r="C49" s="63" t="s">
        <v>867</v>
      </c>
      <c r="D49" s="67">
        <v>731986938.26380062</v>
      </c>
    </row>
    <row r="50" spans="1:4" ht="14.1" customHeight="1">
      <c r="A50" s="63" t="s">
        <v>145</v>
      </c>
      <c r="B50" s="116">
        <v>2052</v>
      </c>
      <c r="C50" s="63" t="s">
        <v>1246</v>
      </c>
      <c r="D50" s="67">
        <v>397500000.005</v>
      </c>
    </row>
    <row r="51" spans="1:4">
      <c r="A51" s="63" t="s">
        <v>286</v>
      </c>
      <c r="B51" s="116">
        <v>2018</v>
      </c>
      <c r="C51" s="63" t="s">
        <v>1247</v>
      </c>
      <c r="D51" s="67">
        <v>49139920.226329975</v>
      </c>
    </row>
    <row r="52" spans="1:4">
      <c r="A52" s="63" t="s">
        <v>286</v>
      </c>
      <c r="B52" s="116">
        <v>2019</v>
      </c>
      <c r="C52" s="63" t="s">
        <v>1247</v>
      </c>
      <c r="D52" s="67">
        <v>89357872.091272011</v>
      </c>
    </row>
    <row r="53" spans="1:4" ht="14.1" customHeight="1">
      <c r="A53" s="63" t="s">
        <v>286</v>
      </c>
      <c r="B53" s="116">
        <v>2020</v>
      </c>
      <c r="C53" s="63" t="s">
        <v>1247</v>
      </c>
      <c r="D53" s="67">
        <v>86258926.870170027</v>
      </c>
    </row>
    <row r="54" spans="1:4">
      <c r="A54" s="63" t="s">
        <v>286</v>
      </c>
      <c r="B54" s="116">
        <v>2021</v>
      </c>
      <c r="C54" s="63" t="s">
        <v>1247</v>
      </c>
      <c r="D54" s="67">
        <v>48589535.781328015</v>
      </c>
    </row>
    <row r="55" spans="1:4">
      <c r="A55" s="63" t="s">
        <v>286</v>
      </c>
      <c r="B55" s="116">
        <v>2022</v>
      </c>
      <c r="C55" s="63" t="s">
        <v>1247</v>
      </c>
      <c r="D55" s="67">
        <v>25296657.452869993</v>
      </c>
    </row>
    <row r="56" spans="1:4">
      <c r="A56" s="63" t="s">
        <v>286</v>
      </c>
      <c r="B56" s="116">
        <v>2023</v>
      </c>
      <c r="C56" s="63" t="s">
        <v>1247</v>
      </c>
      <c r="D56" s="67">
        <v>69825501.672770023</v>
      </c>
    </row>
    <row r="57" spans="1:4" ht="14.1" customHeight="1">
      <c r="A57" s="63" t="s">
        <v>286</v>
      </c>
      <c r="B57" s="116">
        <v>2024</v>
      </c>
      <c r="C57" s="63" t="s">
        <v>1247</v>
      </c>
      <c r="D57" s="67">
        <v>56638841.675620042</v>
      </c>
    </row>
    <row r="58" spans="1:4">
      <c r="A58" s="63" t="s">
        <v>286</v>
      </c>
      <c r="B58" s="116">
        <v>2025</v>
      </c>
      <c r="C58" s="63" t="s">
        <v>1247</v>
      </c>
      <c r="D58" s="67">
        <v>48297798.221860021</v>
      </c>
    </row>
    <row r="59" spans="1:4">
      <c r="A59" s="63" t="s">
        <v>286</v>
      </c>
      <c r="B59" s="116">
        <v>2026</v>
      </c>
      <c r="C59" s="63" t="s">
        <v>1247</v>
      </c>
      <c r="D59" s="67">
        <v>45829675.511400022</v>
      </c>
    </row>
    <row r="60" spans="1:4">
      <c r="A60" s="63" t="s">
        <v>286</v>
      </c>
      <c r="B60" s="116">
        <v>2027</v>
      </c>
      <c r="C60" s="63" t="s">
        <v>1247</v>
      </c>
      <c r="D60" s="67">
        <v>41664832.513420016</v>
      </c>
    </row>
    <row r="61" spans="1:4">
      <c r="A61" s="63" t="s">
        <v>286</v>
      </c>
      <c r="B61" s="116">
        <v>2028</v>
      </c>
      <c r="C61" s="63" t="s">
        <v>1247</v>
      </c>
      <c r="D61" s="67">
        <v>42377153.414560027</v>
      </c>
    </row>
    <row r="62" spans="1:4">
      <c r="A62" s="63" t="s">
        <v>286</v>
      </c>
      <c r="B62" s="116">
        <v>2029</v>
      </c>
      <c r="C62" s="63" t="s">
        <v>1247</v>
      </c>
      <c r="D62" s="67">
        <v>37058031.666930012</v>
      </c>
    </row>
    <row r="63" spans="1:4" ht="14.1" customHeight="1">
      <c r="A63" s="63" t="s">
        <v>286</v>
      </c>
      <c r="B63" s="116">
        <v>2030</v>
      </c>
      <c r="C63" s="63" t="s">
        <v>1247</v>
      </c>
      <c r="D63" s="67">
        <v>38110727.18092002</v>
      </c>
    </row>
    <row r="64" spans="1:4">
      <c r="A64" s="63" t="s">
        <v>286</v>
      </c>
      <c r="B64" s="116">
        <v>2031</v>
      </c>
      <c r="C64" s="63" t="s">
        <v>1247</v>
      </c>
      <c r="D64" s="67">
        <v>33724159.374230102</v>
      </c>
    </row>
    <row r="65" spans="1:4" ht="14.1" customHeight="1">
      <c r="A65" s="63" t="s">
        <v>286</v>
      </c>
      <c r="B65" s="116">
        <v>2032</v>
      </c>
      <c r="C65" s="63" t="s">
        <v>1247</v>
      </c>
      <c r="D65" s="67">
        <v>34116473.075376697</v>
      </c>
    </row>
    <row r="66" spans="1:4">
      <c r="A66" s="63" t="s">
        <v>286</v>
      </c>
      <c r="B66" s="116">
        <v>2033</v>
      </c>
      <c r="C66" s="63" t="s">
        <v>1247</v>
      </c>
      <c r="D66" s="67">
        <v>28849384.879783791</v>
      </c>
    </row>
    <row r="67" spans="1:4">
      <c r="A67" s="63" t="s">
        <v>286</v>
      </c>
      <c r="B67" s="116">
        <v>2034</v>
      </c>
      <c r="C67" s="63" t="s">
        <v>1247</v>
      </c>
      <c r="D67" s="67">
        <v>29246035.580515899</v>
      </c>
    </row>
    <row r="68" spans="1:4">
      <c r="A68" s="63" t="s">
        <v>286</v>
      </c>
      <c r="B68" s="116">
        <v>2035</v>
      </c>
      <c r="C68" s="63" t="s">
        <v>1247</v>
      </c>
      <c r="D68" s="67">
        <v>25772394.15580219</v>
      </c>
    </row>
    <row r="69" spans="1:4">
      <c r="A69" s="63" t="s">
        <v>286</v>
      </c>
      <c r="B69" s="116">
        <v>2036</v>
      </c>
      <c r="C69" s="63" t="s">
        <v>1247</v>
      </c>
      <c r="D69" s="67">
        <v>25370844.280807499</v>
      </c>
    </row>
    <row r="70" spans="1:4" ht="14.1" customHeight="1">
      <c r="A70" s="63" t="s">
        <v>286</v>
      </c>
      <c r="B70" s="116">
        <v>2037</v>
      </c>
      <c r="C70" s="63" t="s">
        <v>1247</v>
      </c>
      <c r="D70" s="67">
        <v>21977967.039410204</v>
      </c>
    </row>
    <row r="71" spans="1:4">
      <c r="A71" s="63" t="s">
        <v>286</v>
      </c>
      <c r="B71" s="116">
        <v>2038</v>
      </c>
      <c r="C71" s="63" t="s">
        <v>1247</v>
      </c>
      <c r="D71" s="67">
        <v>21381886.908387493</v>
      </c>
    </row>
    <row r="72" spans="1:4">
      <c r="A72" s="63" t="s">
        <v>286</v>
      </c>
      <c r="B72" s="116">
        <v>2039</v>
      </c>
      <c r="C72" s="63" t="s">
        <v>1247</v>
      </c>
      <c r="D72" s="67">
        <v>18756253.4365898</v>
      </c>
    </row>
    <row r="73" spans="1:4">
      <c r="A73" s="63" t="s">
        <v>286</v>
      </c>
      <c r="B73" s="116">
        <v>2040</v>
      </c>
      <c r="C73" s="63" t="s">
        <v>1247</v>
      </c>
      <c r="D73" s="67">
        <v>19310713.887427405</v>
      </c>
    </row>
    <row r="74" spans="1:4" ht="14.1" customHeight="1">
      <c r="A74" s="63" t="s">
        <v>286</v>
      </c>
      <c r="B74" s="116">
        <v>2041</v>
      </c>
      <c r="C74" s="63" t="s">
        <v>1247</v>
      </c>
      <c r="D74" s="67">
        <v>16783363.289763499</v>
      </c>
    </row>
    <row r="75" spans="1:4">
      <c r="A75" s="63" t="s">
        <v>286</v>
      </c>
      <c r="B75" s="116">
        <v>2042</v>
      </c>
      <c r="C75" s="63" t="s">
        <v>1247</v>
      </c>
      <c r="D75" s="67">
        <v>16194817.425983299</v>
      </c>
    </row>
    <row r="76" spans="1:4">
      <c r="A76" s="63" t="s">
        <v>286</v>
      </c>
      <c r="B76" s="116">
        <v>2043</v>
      </c>
      <c r="C76" s="63" t="s">
        <v>1247</v>
      </c>
      <c r="D76" s="67">
        <v>2809665.3501701807</v>
      </c>
    </row>
    <row r="77" spans="1:4">
      <c r="A77" s="63" t="s">
        <v>286</v>
      </c>
      <c r="B77" s="116">
        <v>2018</v>
      </c>
      <c r="C77" s="63" t="s">
        <v>867</v>
      </c>
      <c r="D77" s="67">
        <v>3501359.2919999999</v>
      </c>
    </row>
    <row r="78" spans="1:4">
      <c r="A78" s="63" t="s">
        <v>286</v>
      </c>
      <c r="B78" s="116">
        <v>2019</v>
      </c>
      <c r="C78" s="63" t="s">
        <v>867</v>
      </c>
      <c r="D78" s="67">
        <v>19513359.343509004</v>
      </c>
    </row>
    <row r="79" spans="1:4">
      <c r="A79" s="63" t="s">
        <v>286</v>
      </c>
      <c r="B79" s="116">
        <v>2020</v>
      </c>
      <c r="C79" s="63" t="s">
        <v>867</v>
      </c>
      <c r="D79" s="67">
        <v>37713982.594980001</v>
      </c>
    </row>
    <row r="80" spans="1:4">
      <c r="A80" s="63" t="s">
        <v>286</v>
      </c>
      <c r="B80" s="116">
        <v>2021</v>
      </c>
      <c r="C80" s="63" t="s">
        <v>867</v>
      </c>
      <c r="D80" s="67">
        <v>35910918.867260002</v>
      </c>
    </row>
    <row r="81" spans="1:4" ht="14.1" customHeight="1">
      <c r="A81" s="63" t="s">
        <v>286</v>
      </c>
      <c r="B81" s="116">
        <v>2022</v>
      </c>
      <c r="C81" s="63" t="s">
        <v>867</v>
      </c>
      <c r="D81" s="67">
        <v>11246964.47872</v>
      </c>
    </row>
    <row r="82" spans="1:4">
      <c r="A82" s="63" t="s">
        <v>286</v>
      </c>
      <c r="B82" s="116">
        <v>2023</v>
      </c>
      <c r="C82" s="63" t="s">
        <v>867</v>
      </c>
      <c r="D82" s="67">
        <v>48701633.590240002</v>
      </c>
    </row>
    <row r="83" spans="1:4">
      <c r="A83" s="63" t="s">
        <v>286</v>
      </c>
      <c r="B83" s="116">
        <v>2024</v>
      </c>
      <c r="C83" s="63" t="s">
        <v>867</v>
      </c>
      <c r="D83" s="67">
        <v>55724015.663000003</v>
      </c>
    </row>
    <row r="84" spans="1:4">
      <c r="A84" s="63" t="s">
        <v>286</v>
      </c>
      <c r="B84" s="116">
        <v>2025</v>
      </c>
      <c r="C84" s="63" t="s">
        <v>867</v>
      </c>
      <c r="D84" s="67">
        <v>1874905.9617999999</v>
      </c>
    </row>
    <row r="85" spans="1:4">
      <c r="A85" s="63" t="s">
        <v>286</v>
      </c>
      <c r="B85" s="116">
        <v>2026</v>
      </c>
      <c r="C85" s="63" t="s">
        <v>867</v>
      </c>
      <c r="D85" s="67">
        <v>120000</v>
      </c>
    </row>
    <row r="86" spans="1:4">
      <c r="A86" s="63" t="s">
        <v>286</v>
      </c>
      <c r="B86" s="116">
        <v>2027</v>
      </c>
      <c r="C86" s="63" t="s">
        <v>867</v>
      </c>
      <c r="D86" s="67">
        <v>84000</v>
      </c>
    </row>
    <row r="87" spans="1:4" ht="14.1" customHeight="1">
      <c r="A87" s="63" t="s">
        <v>286</v>
      </c>
      <c r="B87" s="116">
        <v>2028</v>
      </c>
      <c r="C87" s="63" t="s">
        <v>867</v>
      </c>
      <c r="D87" s="67">
        <v>72000</v>
      </c>
    </row>
    <row r="88" spans="1:4">
      <c r="A88" s="63" t="s">
        <v>286</v>
      </c>
      <c r="B88" s="116">
        <v>2029</v>
      </c>
      <c r="C88" s="63" t="s">
        <v>867</v>
      </c>
      <c r="D88" s="67">
        <v>66000</v>
      </c>
    </row>
    <row r="89" spans="1:4">
      <c r="A89" s="63" t="s">
        <v>286</v>
      </c>
      <c r="B89" s="116">
        <v>2030</v>
      </c>
      <c r="C89" s="63" t="s">
        <v>867</v>
      </c>
      <c r="D89" s="67">
        <v>48000</v>
      </c>
    </row>
    <row r="90" spans="1:4">
      <c r="A90" s="63" t="s">
        <v>286</v>
      </c>
      <c r="B90" s="116">
        <v>2031</v>
      </c>
      <c r="C90" s="63" t="s">
        <v>867</v>
      </c>
      <c r="D90" s="67">
        <v>40839.631560000002</v>
      </c>
    </row>
    <row r="91" spans="1:4" ht="14.1" customHeight="1">
      <c r="A91" s="63" t="s">
        <v>286</v>
      </c>
      <c r="B91" s="116">
        <v>2032</v>
      </c>
      <c r="C91" s="63" t="s">
        <v>867</v>
      </c>
      <c r="D91" s="67">
        <v>33032.566030000002</v>
      </c>
    </row>
    <row r="92" spans="1:4">
      <c r="A92" s="63" t="s">
        <v>286</v>
      </c>
      <c r="B92" s="116">
        <v>2033</v>
      </c>
      <c r="C92" s="63" t="s">
        <v>867</v>
      </c>
      <c r="D92" s="67">
        <v>32955.93952</v>
      </c>
    </row>
    <row r="93" spans="1:4" ht="14.1" customHeight="1">
      <c r="A93" s="63" t="s">
        <v>286</v>
      </c>
      <c r="B93" s="116">
        <v>2034</v>
      </c>
      <c r="C93" s="63" t="s">
        <v>867</v>
      </c>
      <c r="D93" s="67">
        <v>31438.472160000001</v>
      </c>
    </row>
    <row r="94" spans="1:4">
      <c r="A94" s="63" t="s">
        <v>286</v>
      </c>
      <c r="B94" s="116">
        <v>2035</v>
      </c>
      <c r="C94" s="63" t="s">
        <v>867</v>
      </c>
      <c r="D94" s="67">
        <v>28305.937590000001</v>
      </c>
    </row>
    <row r="95" spans="1:4">
      <c r="A95" s="63" t="s">
        <v>286</v>
      </c>
      <c r="B95" s="116">
        <v>2036</v>
      </c>
      <c r="C95" s="63" t="s">
        <v>867</v>
      </c>
      <c r="D95" s="67">
        <v>22476.999469999999</v>
      </c>
    </row>
    <row r="96" spans="1:4">
      <c r="A96" s="63" t="s">
        <v>286</v>
      </c>
      <c r="B96" s="116">
        <v>2037</v>
      </c>
      <c r="C96" s="63" t="s">
        <v>867</v>
      </c>
      <c r="D96" s="67">
        <v>19716.949199999999</v>
      </c>
    </row>
    <row r="97" spans="1:4">
      <c r="A97" s="63" t="s">
        <v>286</v>
      </c>
      <c r="B97" s="116">
        <v>2038</v>
      </c>
      <c r="C97" s="63" t="s">
        <v>867</v>
      </c>
      <c r="D97" s="67">
        <v>19747.28</v>
      </c>
    </row>
    <row r="98" spans="1:4" ht="14.1" customHeight="1">
      <c r="A98" s="63" t="s">
        <v>286</v>
      </c>
      <c r="B98" s="116">
        <v>2039</v>
      </c>
      <c r="C98" s="63" t="s">
        <v>867</v>
      </c>
      <c r="D98" s="67">
        <v>19644.979050000002</v>
      </c>
    </row>
    <row r="99" spans="1:4">
      <c r="A99" s="63" t="s">
        <v>286</v>
      </c>
      <c r="B99" s="116">
        <v>2040</v>
      </c>
      <c r="C99" s="63" t="s">
        <v>867</v>
      </c>
      <c r="D99" s="67">
        <v>18839.784650000001</v>
      </c>
    </row>
    <row r="100" spans="1:4">
      <c r="A100" s="63" t="s">
        <v>286</v>
      </c>
      <c r="B100" s="116">
        <v>2041</v>
      </c>
      <c r="C100" s="63" t="s">
        <v>867</v>
      </c>
      <c r="D100" s="67">
        <v>17433.178169999999</v>
      </c>
    </row>
    <row r="101" spans="1:4">
      <c r="A101" s="63" t="s">
        <v>286</v>
      </c>
      <c r="B101" s="116">
        <v>2042</v>
      </c>
      <c r="C101" s="63" t="s">
        <v>867</v>
      </c>
      <c r="D101" s="67">
        <v>15945.26</v>
      </c>
    </row>
    <row r="102" spans="1:4">
      <c r="A102" s="63" t="s">
        <v>286</v>
      </c>
      <c r="B102" s="116">
        <v>2019</v>
      </c>
      <c r="C102" s="63" t="s">
        <v>1246</v>
      </c>
      <c r="D102" s="67">
        <v>2277268.358</v>
      </c>
    </row>
    <row r="103" spans="1:4">
      <c r="A103" s="63" t="s">
        <v>286</v>
      </c>
      <c r="B103" s="116">
        <v>2020</v>
      </c>
      <c r="C103" s="63" t="s">
        <v>1246</v>
      </c>
      <c r="D103" s="67">
        <v>3228273.094</v>
      </c>
    </row>
    <row r="104" spans="1:4" ht="14.1" customHeight="1">
      <c r="A104" s="63" t="s">
        <v>286</v>
      </c>
      <c r="B104" s="116">
        <v>2021</v>
      </c>
      <c r="C104" s="63" t="s">
        <v>1246</v>
      </c>
      <c r="D104" s="67">
        <v>3507937.07</v>
      </c>
    </row>
    <row r="105" spans="1:4">
      <c r="A105" s="63" t="s">
        <v>286</v>
      </c>
      <c r="B105" s="116">
        <v>2037</v>
      </c>
      <c r="C105" s="63" t="s">
        <v>1246</v>
      </c>
      <c r="D105" s="67">
        <v>900000</v>
      </c>
    </row>
    <row r="106" spans="1:4" ht="14.1" customHeight="1">
      <c r="A106" s="63" t="s">
        <v>286</v>
      </c>
      <c r="B106" s="116">
        <v>2043</v>
      </c>
      <c r="C106" s="63" t="s">
        <v>1246</v>
      </c>
      <c r="D106" s="67">
        <v>45391413</v>
      </c>
    </row>
    <row r="107" spans="1:4">
      <c r="A107" s="63" t="s">
        <v>287</v>
      </c>
      <c r="B107" s="116">
        <v>2018</v>
      </c>
      <c r="C107" s="63" t="s">
        <v>1247</v>
      </c>
      <c r="D107" s="67">
        <v>32164423.100789022</v>
      </c>
    </row>
    <row r="108" spans="1:4">
      <c r="A108" s="63" t="s">
        <v>287</v>
      </c>
      <c r="B108" s="116">
        <v>2019</v>
      </c>
      <c r="C108" s="63" t="s">
        <v>1247</v>
      </c>
      <c r="D108" s="67">
        <v>50587669.143693916</v>
      </c>
    </row>
    <row r="109" spans="1:4">
      <c r="A109" s="63" t="s">
        <v>287</v>
      </c>
      <c r="B109" s="116">
        <v>2020</v>
      </c>
      <c r="C109" s="63" t="s">
        <v>1247</v>
      </c>
      <c r="D109" s="67">
        <v>25138360.763158999</v>
      </c>
    </row>
    <row r="110" spans="1:4">
      <c r="A110" s="63" t="s">
        <v>287</v>
      </c>
      <c r="B110" s="116">
        <v>2021</v>
      </c>
      <c r="C110" s="63" t="s">
        <v>1247</v>
      </c>
      <c r="D110" s="67">
        <v>23158390.760930005</v>
      </c>
    </row>
    <row r="111" spans="1:4" ht="14.1" customHeight="1">
      <c r="A111" s="63" t="s">
        <v>287</v>
      </c>
      <c r="B111" s="116">
        <v>2022</v>
      </c>
      <c r="C111" s="63" t="s">
        <v>1247</v>
      </c>
      <c r="D111" s="67">
        <v>44836630.199999996</v>
      </c>
    </row>
    <row r="112" spans="1:4">
      <c r="A112" s="63" t="s">
        <v>287</v>
      </c>
      <c r="B112" s="116">
        <v>2023</v>
      </c>
      <c r="C112" s="63" t="s">
        <v>1247</v>
      </c>
      <c r="D112" s="67">
        <v>13231847.383091999</v>
      </c>
    </row>
    <row r="113" spans="1:4" ht="14.1" customHeight="1">
      <c r="A113" s="63" t="s">
        <v>287</v>
      </c>
      <c r="B113" s="116">
        <v>2024</v>
      </c>
      <c r="C113" s="63" t="s">
        <v>1247</v>
      </c>
      <c r="D113" s="67">
        <v>61947400.800879993</v>
      </c>
    </row>
    <row r="114" spans="1:4">
      <c r="A114" s="63" t="s">
        <v>287</v>
      </c>
      <c r="B114" s="116">
        <v>2025</v>
      </c>
      <c r="C114" s="63" t="s">
        <v>1247</v>
      </c>
      <c r="D114" s="67">
        <v>59766348.012279995</v>
      </c>
    </row>
    <row r="115" spans="1:4">
      <c r="A115" s="63" t="s">
        <v>287</v>
      </c>
      <c r="B115" s="116">
        <v>2026</v>
      </c>
      <c r="C115" s="63" t="s">
        <v>1247</v>
      </c>
      <c r="D115" s="67">
        <v>56236280.895479992</v>
      </c>
    </row>
    <row r="116" spans="1:4">
      <c r="A116" s="63" t="s">
        <v>287</v>
      </c>
      <c r="B116" s="116">
        <v>2027</v>
      </c>
      <c r="C116" s="63" t="s">
        <v>1247</v>
      </c>
      <c r="D116" s="67">
        <v>51733683.675479993</v>
      </c>
    </row>
    <row r="117" spans="1:4">
      <c r="A117" s="63" t="s">
        <v>287</v>
      </c>
      <c r="B117" s="116">
        <v>2028</v>
      </c>
      <c r="C117" s="63" t="s">
        <v>1247</v>
      </c>
      <c r="D117" s="67">
        <v>45790157.725279994</v>
      </c>
    </row>
    <row r="118" spans="1:4" ht="14.1" customHeight="1">
      <c r="A118" s="63" t="s">
        <v>287</v>
      </c>
      <c r="B118" s="116">
        <v>2029</v>
      </c>
      <c r="C118" s="63" t="s">
        <v>1247</v>
      </c>
      <c r="D118" s="67">
        <v>42562415.930679999</v>
      </c>
    </row>
    <row r="119" spans="1:4">
      <c r="A119" s="63" t="s">
        <v>287</v>
      </c>
      <c r="B119" s="116">
        <v>2030</v>
      </c>
      <c r="C119" s="63" t="s">
        <v>1247</v>
      </c>
      <c r="D119" s="67">
        <v>39676599.279080003</v>
      </c>
    </row>
    <row r="120" spans="1:4" ht="14.1" customHeight="1">
      <c r="A120" s="63" t="s">
        <v>287</v>
      </c>
      <c r="B120" s="116">
        <v>2031</v>
      </c>
      <c r="C120" s="63" t="s">
        <v>1247</v>
      </c>
      <c r="D120" s="67">
        <v>38101263.214679994</v>
      </c>
    </row>
    <row r="121" spans="1:4">
      <c r="A121" s="63" t="s">
        <v>287</v>
      </c>
      <c r="B121" s="116">
        <v>2032</v>
      </c>
      <c r="C121" s="63" t="s">
        <v>1247</v>
      </c>
      <c r="D121" s="67">
        <v>36054159.623879999</v>
      </c>
    </row>
    <row r="122" spans="1:4">
      <c r="A122" s="63" t="s">
        <v>287</v>
      </c>
      <c r="B122" s="116">
        <v>2033</v>
      </c>
      <c r="C122" s="63" t="s">
        <v>1247</v>
      </c>
      <c r="D122" s="67">
        <v>34414048.761880003</v>
      </c>
    </row>
    <row r="123" spans="1:4">
      <c r="A123" s="63" t="s">
        <v>287</v>
      </c>
      <c r="B123" s="116">
        <v>2034</v>
      </c>
      <c r="C123" s="63" t="s">
        <v>1247</v>
      </c>
      <c r="D123" s="67">
        <v>33307181.94617999</v>
      </c>
    </row>
    <row r="124" spans="1:4">
      <c r="A124" s="63" t="s">
        <v>287</v>
      </c>
      <c r="B124" s="116">
        <v>2035</v>
      </c>
      <c r="C124" s="63" t="s">
        <v>1247</v>
      </c>
      <c r="D124" s="67">
        <v>32454793.406179991</v>
      </c>
    </row>
    <row r="125" spans="1:4">
      <c r="A125" s="63" t="s">
        <v>287</v>
      </c>
      <c r="B125" s="116">
        <v>2036</v>
      </c>
      <c r="C125" s="63" t="s">
        <v>1247</v>
      </c>
      <c r="D125" s="67">
        <v>31164546.151579995</v>
      </c>
    </row>
    <row r="126" spans="1:4">
      <c r="A126" s="63" t="s">
        <v>287</v>
      </c>
      <c r="B126" s="116">
        <v>2037</v>
      </c>
      <c r="C126" s="63" t="s">
        <v>1247</v>
      </c>
      <c r="D126" s="67">
        <v>28362872.65637999</v>
      </c>
    </row>
    <row r="127" spans="1:4" ht="14.1" customHeight="1">
      <c r="A127" s="63" t="s">
        <v>287</v>
      </c>
      <c r="B127" s="116">
        <v>2038</v>
      </c>
      <c r="C127" s="63" t="s">
        <v>1247</v>
      </c>
      <c r="D127" s="67">
        <v>26719586.853979994</v>
      </c>
    </row>
    <row r="128" spans="1:4">
      <c r="A128" s="63" t="s">
        <v>287</v>
      </c>
      <c r="B128" s="116">
        <v>2039</v>
      </c>
      <c r="C128" s="63" t="s">
        <v>1247</v>
      </c>
      <c r="D128" s="67">
        <v>25159473.563579995</v>
      </c>
    </row>
    <row r="129" spans="1:4">
      <c r="A129" s="63" t="s">
        <v>287</v>
      </c>
      <c r="B129" s="116">
        <v>2040</v>
      </c>
      <c r="C129" s="63" t="s">
        <v>1247</v>
      </c>
      <c r="D129" s="67">
        <v>23195004.422779996</v>
      </c>
    </row>
    <row r="130" spans="1:4">
      <c r="A130" s="63" t="s">
        <v>287</v>
      </c>
      <c r="B130" s="116">
        <v>2041</v>
      </c>
      <c r="C130" s="63" t="s">
        <v>1247</v>
      </c>
      <c r="D130" s="67">
        <v>21419983.360179998</v>
      </c>
    </row>
    <row r="131" spans="1:4" ht="14.1" customHeight="1">
      <c r="A131" s="63" t="s">
        <v>287</v>
      </c>
      <c r="B131" s="116">
        <v>2042</v>
      </c>
      <c r="C131" s="63" t="s">
        <v>1247</v>
      </c>
      <c r="D131" s="67">
        <v>19053661.230179995</v>
      </c>
    </row>
    <row r="132" spans="1:4">
      <c r="A132" s="63" t="s">
        <v>287</v>
      </c>
      <c r="B132" s="116">
        <v>2018</v>
      </c>
      <c r="C132" s="63" t="s">
        <v>867</v>
      </c>
      <c r="D132" s="67">
        <v>1345654.4267591999</v>
      </c>
    </row>
    <row r="133" spans="1:4">
      <c r="A133" s="63" t="s">
        <v>287</v>
      </c>
      <c r="B133" s="116">
        <v>2019</v>
      </c>
      <c r="C133" s="63" t="s">
        <v>867</v>
      </c>
      <c r="D133" s="67">
        <v>17820476.853131622</v>
      </c>
    </row>
    <row r="134" spans="1:4">
      <c r="A134" s="63" t="s">
        <v>287</v>
      </c>
      <c r="B134" s="116">
        <v>2020</v>
      </c>
      <c r="C134" s="63" t="s">
        <v>867</v>
      </c>
      <c r="D134" s="67">
        <v>24020272.200500023</v>
      </c>
    </row>
    <row r="135" spans="1:4" ht="14.1" customHeight="1">
      <c r="A135" s="63" t="s">
        <v>287</v>
      </c>
      <c r="B135" s="116">
        <v>2021</v>
      </c>
      <c r="C135" s="63" t="s">
        <v>867</v>
      </c>
      <c r="D135" s="67">
        <v>9629999.9999989998</v>
      </c>
    </row>
    <row r="136" spans="1:4">
      <c r="A136" s="63" t="s">
        <v>287</v>
      </c>
      <c r="B136" s="116">
        <v>2022</v>
      </c>
      <c r="C136" s="63" t="s">
        <v>867</v>
      </c>
      <c r="D136" s="67">
        <v>22520499.998977002</v>
      </c>
    </row>
    <row r="137" spans="1:4" ht="14.1" customHeight="1">
      <c r="A137" s="63" t="s">
        <v>287</v>
      </c>
      <c r="B137" s="116">
        <v>2023</v>
      </c>
      <c r="C137" s="63" t="s">
        <v>867</v>
      </c>
      <c r="D137" s="67">
        <v>954778.57816000003</v>
      </c>
    </row>
    <row r="138" spans="1:4">
      <c r="A138" s="63" t="s">
        <v>287</v>
      </c>
      <c r="B138" s="116">
        <v>2024</v>
      </c>
      <c r="C138" s="63" t="s">
        <v>867</v>
      </c>
      <c r="D138" s="67">
        <v>13155350.953880001</v>
      </c>
    </row>
    <row r="139" spans="1:4">
      <c r="A139" s="63" t="s">
        <v>287</v>
      </c>
      <c r="B139" s="116">
        <v>2025</v>
      </c>
      <c r="C139" s="63" t="s">
        <v>867</v>
      </c>
      <c r="D139" s="67">
        <v>11044766.72768</v>
      </c>
    </row>
    <row r="140" spans="1:4">
      <c r="A140" s="63" t="s">
        <v>287</v>
      </c>
      <c r="B140" s="116">
        <v>2026</v>
      </c>
      <c r="C140" s="63" t="s">
        <v>867</v>
      </c>
      <c r="D140" s="67">
        <v>16364533.455360001</v>
      </c>
    </row>
    <row r="141" spans="1:4">
      <c r="A141" s="63" t="s">
        <v>287</v>
      </c>
      <c r="B141" s="116">
        <v>2027</v>
      </c>
      <c r="C141" s="63" t="s">
        <v>867</v>
      </c>
      <c r="D141" s="67">
        <v>3565000</v>
      </c>
    </row>
    <row r="142" spans="1:4">
      <c r="A142" s="63" t="s">
        <v>287</v>
      </c>
      <c r="B142" s="116">
        <v>2028</v>
      </c>
      <c r="C142" s="63" t="s">
        <v>867</v>
      </c>
      <c r="D142" s="67">
        <v>3965000</v>
      </c>
    </row>
    <row r="143" spans="1:4" ht="14.1" customHeight="1">
      <c r="A143" s="63" t="s">
        <v>287</v>
      </c>
      <c r="B143" s="116">
        <v>2029</v>
      </c>
      <c r="C143" s="63" t="s">
        <v>867</v>
      </c>
      <c r="D143" s="67">
        <v>3865000</v>
      </c>
    </row>
    <row r="144" spans="1:4">
      <c r="A144" s="63" t="s">
        <v>287</v>
      </c>
      <c r="B144" s="116">
        <v>2030</v>
      </c>
      <c r="C144" s="63" t="s">
        <v>867</v>
      </c>
      <c r="D144" s="67">
        <v>4265000</v>
      </c>
    </row>
    <row r="145" spans="1:4" ht="14.1" customHeight="1">
      <c r="A145" s="63" t="s">
        <v>287</v>
      </c>
      <c r="B145" s="116">
        <v>2031</v>
      </c>
      <c r="C145" s="63" t="s">
        <v>867</v>
      </c>
      <c r="D145" s="67">
        <v>3465000</v>
      </c>
    </row>
    <row r="146" spans="1:4">
      <c r="A146" s="63" t="s">
        <v>287</v>
      </c>
      <c r="B146" s="116">
        <v>2032</v>
      </c>
      <c r="C146" s="63" t="s">
        <v>867</v>
      </c>
      <c r="D146" s="67">
        <v>3665000</v>
      </c>
    </row>
    <row r="147" spans="1:4">
      <c r="A147" s="63" t="s">
        <v>287</v>
      </c>
      <c r="B147" s="116">
        <v>2033</v>
      </c>
      <c r="C147" s="63" t="s">
        <v>867</v>
      </c>
      <c r="D147" s="67">
        <v>3665000</v>
      </c>
    </row>
    <row r="148" spans="1:4" ht="14.1" customHeight="1">
      <c r="A148" s="63" t="s">
        <v>287</v>
      </c>
      <c r="B148" s="116">
        <v>2034</v>
      </c>
      <c r="C148" s="63" t="s">
        <v>867</v>
      </c>
      <c r="D148" s="67">
        <v>3765000</v>
      </c>
    </row>
    <row r="149" spans="1:4">
      <c r="A149" s="63" t="s">
        <v>287</v>
      </c>
      <c r="B149" s="116">
        <v>2035</v>
      </c>
      <c r="C149" s="63" t="s">
        <v>867</v>
      </c>
      <c r="D149" s="67">
        <v>2845000</v>
      </c>
    </row>
    <row r="150" spans="1:4" ht="14.1" customHeight="1">
      <c r="A150" s="63" t="s">
        <v>287</v>
      </c>
      <c r="B150" s="116">
        <v>2036</v>
      </c>
      <c r="C150" s="63" t="s">
        <v>867</v>
      </c>
      <c r="D150" s="67">
        <v>2645000</v>
      </c>
    </row>
    <row r="151" spans="1:4">
      <c r="A151" s="63" t="s">
        <v>287</v>
      </c>
      <c r="B151" s="116">
        <v>2037</v>
      </c>
      <c r="C151" s="63" t="s">
        <v>867</v>
      </c>
      <c r="D151" s="67">
        <v>2645000</v>
      </c>
    </row>
    <row r="152" spans="1:4">
      <c r="A152" s="63" t="s">
        <v>287</v>
      </c>
      <c r="B152" s="116">
        <v>2038</v>
      </c>
      <c r="C152" s="63" t="s">
        <v>867</v>
      </c>
      <c r="D152" s="67">
        <v>1420000</v>
      </c>
    </row>
    <row r="153" spans="1:4">
      <c r="A153" s="63" t="s">
        <v>287</v>
      </c>
      <c r="B153" s="116">
        <v>2039</v>
      </c>
      <c r="C153" s="63" t="s">
        <v>867</v>
      </c>
      <c r="D153" s="67">
        <v>1360000</v>
      </c>
    </row>
    <row r="154" spans="1:4">
      <c r="A154" s="63" t="s">
        <v>287</v>
      </c>
      <c r="B154" s="116">
        <v>2040</v>
      </c>
      <c r="C154" s="63" t="s">
        <v>867</v>
      </c>
      <c r="D154" s="67">
        <v>960000</v>
      </c>
    </row>
    <row r="155" spans="1:4">
      <c r="A155" s="63" t="s">
        <v>287</v>
      </c>
      <c r="B155" s="116">
        <v>2041</v>
      </c>
      <c r="C155" s="63" t="s">
        <v>867</v>
      </c>
      <c r="D155" s="67">
        <v>560000</v>
      </c>
    </row>
    <row r="156" spans="1:4" ht="14.1" customHeight="1">
      <c r="A156" s="63" t="s">
        <v>287</v>
      </c>
      <c r="B156" s="116">
        <v>2042</v>
      </c>
      <c r="C156" s="63" t="s">
        <v>867</v>
      </c>
      <c r="D156" s="67">
        <v>460000</v>
      </c>
    </row>
    <row r="157" spans="1:4">
      <c r="A157" s="63" t="s">
        <v>287</v>
      </c>
      <c r="B157" s="116">
        <v>2040</v>
      </c>
      <c r="C157" s="63" t="s">
        <v>1246</v>
      </c>
      <c r="D157" s="67">
        <v>13952468.881000001</v>
      </c>
    </row>
    <row r="158" spans="1:4">
      <c r="A158" s="63" t="s">
        <v>287</v>
      </c>
      <c r="B158" s="116">
        <v>2041</v>
      </c>
      <c r="C158" s="63" t="s">
        <v>1246</v>
      </c>
      <c r="D158" s="67">
        <v>18954297.348000001</v>
      </c>
    </row>
    <row r="159" spans="1:4">
      <c r="A159" s="63" t="s">
        <v>287</v>
      </c>
      <c r="B159" s="116">
        <v>2042</v>
      </c>
      <c r="C159" s="63" t="s">
        <v>1246</v>
      </c>
      <c r="D159" s="67">
        <v>31014697.348000001</v>
      </c>
    </row>
    <row r="160" spans="1:4" ht="14.1" customHeight="1">
      <c r="A160" s="63" t="s">
        <v>154</v>
      </c>
      <c r="B160" s="116">
        <v>2017</v>
      </c>
      <c r="C160" s="63" t="s">
        <v>1247</v>
      </c>
      <c r="D160" s="67">
        <v>59138830.050990887</v>
      </c>
    </row>
    <row r="161" spans="1:4">
      <c r="A161" s="63" t="s">
        <v>154</v>
      </c>
      <c r="B161" s="116">
        <v>2018</v>
      </c>
      <c r="C161" s="63" t="s">
        <v>1247</v>
      </c>
      <c r="D161" s="67">
        <v>368034969.79465985</v>
      </c>
    </row>
    <row r="162" spans="1:4">
      <c r="A162" s="63" t="s">
        <v>154</v>
      </c>
      <c r="B162" s="116">
        <v>2019</v>
      </c>
      <c r="C162" s="63" t="s">
        <v>1247</v>
      </c>
      <c r="D162" s="67">
        <v>332993534.74840903</v>
      </c>
    </row>
    <row r="163" spans="1:4">
      <c r="A163" s="63" t="s">
        <v>154</v>
      </c>
      <c r="B163" s="116">
        <v>2020</v>
      </c>
      <c r="C163" s="63" t="s">
        <v>1247</v>
      </c>
      <c r="D163" s="67">
        <v>648933677.6630758</v>
      </c>
    </row>
    <row r="164" spans="1:4">
      <c r="A164" s="63" t="s">
        <v>154</v>
      </c>
      <c r="B164" s="116">
        <v>2021</v>
      </c>
      <c r="C164" s="63" t="s">
        <v>1247</v>
      </c>
      <c r="D164" s="67">
        <v>378533834.25046813</v>
      </c>
    </row>
    <row r="165" spans="1:4" ht="14.1" customHeight="1">
      <c r="A165" s="63" t="s">
        <v>154</v>
      </c>
      <c r="B165" s="116">
        <v>2022</v>
      </c>
      <c r="C165" s="63" t="s">
        <v>1247</v>
      </c>
      <c r="D165" s="67">
        <v>522684640.66272795</v>
      </c>
    </row>
    <row r="166" spans="1:4">
      <c r="A166" s="63" t="s">
        <v>154</v>
      </c>
      <c r="B166" s="116">
        <v>2023</v>
      </c>
      <c r="C166" s="63" t="s">
        <v>1247</v>
      </c>
      <c r="D166" s="67">
        <v>290816479.28769851</v>
      </c>
    </row>
    <row r="167" spans="1:4">
      <c r="A167" s="63" t="s">
        <v>154</v>
      </c>
      <c r="B167" s="116">
        <v>2024</v>
      </c>
      <c r="C167" s="63" t="s">
        <v>1247</v>
      </c>
      <c r="D167" s="67">
        <v>705958834.31119812</v>
      </c>
    </row>
    <row r="168" spans="1:4">
      <c r="A168" s="63" t="s">
        <v>154</v>
      </c>
      <c r="B168" s="116">
        <v>2025</v>
      </c>
      <c r="C168" s="63" t="s">
        <v>1247</v>
      </c>
      <c r="D168" s="67">
        <v>452061553.93874282</v>
      </c>
    </row>
    <row r="169" spans="1:4">
      <c r="A169" s="63" t="s">
        <v>154</v>
      </c>
      <c r="B169" s="116">
        <v>2026</v>
      </c>
      <c r="C169" s="63" t="s">
        <v>1247</v>
      </c>
      <c r="D169" s="67">
        <v>370112358.21302444</v>
      </c>
    </row>
    <row r="170" spans="1:4">
      <c r="A170" s="63" t="s">
        <v>154</v>
      </c>
      <c r="B170" s="116">
        <v>2027</v>
      </c>
      <c r="C170" s="63" t="s">
        <v>1247</v>
      </c>
      <c r="D170" s="67">
        <v>330339210.92226666</v>
      </c>
    </row>
    <row r="171" spans="1:4">
      <c r="A171" s="63" t="s">
        <v>154</v>
      </c>
      <c r="B171" s="116">
        <v>2028</v>
      </c>
      <c r="C171" s="63" t="s">
        <v>1247</v>
      </c>
      <c r="D171" s="67">
        <v>362754125.30040473</v>
      </c>
    </row>
    <row r="172" spans="1:4">
      <c r="A172" s="63" t="s">
        <v>154</v>
      </c>
      <c r="B172" s="116">
        <v>2029</v>
      </c>
      <c r="C172" s="63" t="s">
        <v>1247</v>
      </c>
      <c r="D172" s="67">
        <v>278312274.45877665</v>
      </c>
    </row>
    <row r="173" spans="1:4">
      <c r="A173" s="63" t="s">
        <v>154</v>
      </c>
      <c r="B173" s="116">
        <v>2030</v>
      </c>
      <c r="C173" s="63" t="s">
        <v>1247</v>
      </c>
      <c r="D173" s="67">
        <v>243239938.05869734</v>
      </c>
    </row>
    <row r="174" spans="1:4">
      <c r="A174" s="63" t="s">
        <v>154</v>
      </c>
      <c r="B174" s="116">
        <v>2031</v>
      </c>
      <c r="C174" s="63" t="s">
        <v>1247</v>
      </c>
      <c r="D174" s="67">
        <v>217741376.62976274</v>
      </c>
    </row>
    <row r="175" spans="1:4">
      <c r="A175" s="63" t="s">
        <v>154</v>
      </c>
      <c r="B175" s="116">
        <v>2032</v>
      </c>
      <c r="C175" s="63" t="s">
        <v>1247</v>
      </c>
      <c r="D175" s="67">
        <v>205924197.38005334</v>
      </c>
    </row>
    <row r="176" spans="1:4">
      <c r="A176" s="63" t="s">
        <v>154</v>
      </c>
      <c r="B176" s="116">
        <v>2033</v>
      </c>
      <c r="C176" s="63" t="s">
        <v>1247</v>
      </c>
      <c r="D176" s="67">
        <v>262160828.03219873</v>
      </c>
    </row>
    <row r="177" spans="1:4">
      <c r="A177" s="63" t="s">
        <v>154</v>
      </c>
      <c r="B177" s="116">
        <v>2034</v>
      </c>
      <c r="C177" s="63" t="s">
        <v>1247</v>
      </c>
      <c r="D177" s="67">
        <v>173928715.50635692</v>
      </c>
    </row>
    <row r="178" spans="1:4">
      <c r="A178" s="63" t="s">
        <v>154</v>
      </c>
      <c r="B178" s="116">
        <v>2035</v>
      </c>
      <c r="C178" s="63" t="s">
        <v>1247</v>
      </c>
      <c r="D178" s="67">
        <v>199292458.71033847</v>
      </c>
    </row>
    <row r="179" spans="1:4">
      <c r="A179" s="63" t="s">
        <v>154</v>
      </c>
      <c r="B179" s="116">
        <v>2036</v>
      </c>
      <c r="C179" s="63" t="s">
        <v>1247</v>
      </c>
      <c r="D179" s="67">
        <v>155690721.1033791</v>
      </c>
    </row>
    <row r="180" spans="1:4">
      <c r="A180" s="63" t="s">
        <v>154</v>
      </c>
      <c r="B180" s="116">
        <v>2037</v>
      </c>
      <c r="C180" s="63" t="s">
        <v>1247</v>
      </c>
      <c r="D180" s="67">
        <v>191826039.53653905</v>
      </c>
    </row>
    <row r="181" spans="1:4">
      <c r="A181" s="63" t="s">
        <v>154</v>
      </c>
      <c r="B181" s="116">
        <v>2038</v>
      </c>
      <c r="C181" s="63" t="s">
        <v>1247</v>
      </c>
      <c r="D181" s="67">
        <v>174188173.08325374</v>
      </c>
    </row>
    <row r="182" spans="1:4">
      <c r="A182" s="63" t="s">
        <v>154</v>
      </c>
      <c r="B182" s="116">
        <v>2039</v>
      </c>
      <c r="C182" s="63" t="s">
        <v>1247</v>
      </c>
      <c r="D182" s="67">
        <v>43685676.822112724</v>
      </c>
    </row>
    <row r="183" spans="1:4">
      <c r="A183" s="63" t="s">
        <v>154</v>
      </c>
      <c r="B183" s="116">
        <v>2017</v>
      </c>
      <c r="C183" s="63" t="s">
        <v>868</v>
      </c>
      <c r="D183" s="67">
        <v>156425.4062002</v>
      </c>
    </row>
    <row r="184" spans="1:4">
      <c r="A184" s="63" t="s">
        <v>154</v>
      </c>
      <c r="B184" s="116">
        <v>2019</v>
      </c>
      <c r="C184" s="63" t="s">
        <v>868</v>
      </c>
      <c r="D184" s="67">
        <v>418482.05780093709</v>
      </c>
    </row>
    <row r="185" spans="1:4">
      <c r="A185" s="63" t="s">
        <v>154</v>
      </c>
      <c r="B185" s="116">
        <v>2017</v>
      </c>
      <c r="C185" s="63" t="s">
        <v>867</v>
      </c>
      <c r="D185" s="67">
        <v>6126878.2222900502</v>
      </c>
    </row>
    <row r="186" spans="1:4">
      <c r="A186" s="63" t="s">
        <v>154</v>
      </c>
      <c r="B186" s="116">
        <v>2018</v>
      </c>
      <c r="C186" s="63" t="s">
        <v>867</v>
      </c>
      <c r="D186" s="67">
        <v>404138824.11678934</v>
      </c>
    </row>
    <row r="187" spans="1:4">
      <c r="A187" s="63" t="s">
        <v>154</v>
      </c>
      <c r="B187" s="116">
        <v>2019</v>
      </c>
      <c r="C187" s="63" t="s">
        <v>867</v>
      </c>
      <c r="D187" s="67">
        <v>575769996.47575378</v>
      </c>
    </row>
    <row r="188" spans="1:4">
      <c r="A188" s="63" t="s">
        <v>154</v>
      </c>
      <c r="B188" s="116">
        <v>2020</v>
      </c>
      <c r="C188" s="63" t="s">
        <v>867</v>
      </c>
      <c r="D188" s="67">
        <v>613134087.38830066</v>
      </c>
    </row>
    <row r="189" spans="1:4">
      <c r="A189" s="63" t="s">
        <v>154</v>
      </c>
      <c r="B189" s="116">
        <v>2021</v>
      </c>
      <c r="C189" s="63" t="s">
        <v>867</v>
      </c>
      <c r="D189" s="67">
        <v>320441176.29939705</v>
      </c>
    </row>
    <row r="190" spans="1:4">
      <c r="A190" s="63" t="s">
        <v>154</v>
      </c>
      <c r="B190" s="116">
        <v>2022</v>
      </c>
      <c r="C190" s="63" t="s">
        <v>867</v>
      </c>
      <c r="D190" s="67">
        <v>418901078.51896518</v>
      </c>
    </row>
    <row r="191" spans="1:4">
      <c r="A191" s="63" t="s">
        <v>154</v>
      </c>
      <c r="B191" s="116">
        <v>2023</v>
      </c>
      <c r="C191" s="63" t="s">
        <v>867</v>
      </c>
      <c r="D191" s="67">
        <v>245602505.04681998</v>
      </c>
    </row>
    <row r="192" spans="1:4">
      <c r="A192" s="63" t="s">
        <v>154</v>
      </c>
      <c r="B192" s="116">
        <v>2024</v>
      </c>
      <c r="C192" s="63" t="s">
        <v>867</v>
      </c>
      <c r="D192" s="67">
        <v>6940896.0098000001</v>
      </c>
    </row>
    <row r="193" spans="1:4">
      <c r="A193" s="63" t="s">
        <v>154</v>
      </c>
      <c r="B193" s="116">
        <v>2025</v>
      </c>
      <c r="C193" s="63" t="s">
        <v>867</v>
      </c>
      <c r="D193" s="67">
        <v>9581202.1081799995</v>
      </c>
    </row>
    <row r="194" spans="1:4">
      <c r="A194" s="63" t="s">
        <v>154</v>
      </c>
      <c r="B194" s="116">
        <v>2026</v>
      </c>
      <c r="C194" s="63" t="s">
        <v>867</v>
      </c>
      <c r="D194" s="67">
        <v>10048741.326967003</v>
      </c>
    </row>
    <row r="195" spans="1:4">
      <c r="A195" s="63" t="s">
        <v>154</v>
      </c>
      <c r="B195" s="116">
        <v>2027</v>
      </c>
      <c r="C195" s="63" t="s">
        <v>867</v>
      </c>
      <c r="D195" s="67">
        <v>5464433.5747759994</v>
      </c>
    </row>
    <row r="196" spans="1:4">
      <c r="A196" s="63" t="s">
        <v>154</v>
      </c>
      <c r="B196" s="116">
        <v>2028</v>
      </c>
      <c r="C196" s="63" t="s">
        <v>867</v>
      </c>
      <c r="D196" s="67">
        <v>1192108.6163079999</v>
      </c>
    </row>
    <row r="197" spans="1:4">
      <c r="A197" s="63" t="s">
        <v>154</v>
      </c>
      <c r="B197" s="116">
        <v>2029</v>
      </c>
      <c r="C197" s="63" t="s">
        <v>867</v>
      </c>
      <c r="D197" s="67">
        <v>901018.95904700004</v>
      </c>
    </row>
    <row r="198" spans="1:4">
      <c r="A198" s="63" t="s">
        <v>154</v>
      </c>
      <c r="B198" s="116">
        <v>2030</v>
      </c>
      <c r="C198" s="63" t="s">
        <v>867</v>
      </c>
      <c r="D198" s="67">
        <v>901019.02368599991</v>
      </c>
    </row>
    <row r="199" spans="1:4">
      <c r="A199" s="63" t="s">
        <v>154</v>
      </c>
      <c r="B199" s="116">
        <v>2031</v>
      </c>
      <c r="C199" s="63" t="s">
        <v>867</v>
      </c>
      <c r="D199" s="67">
        <v>833354.20333599998</v>
      </c>
    </row>
    <row r="200" spans="1:4">
      <c r="A200" s="63" t="s">
        <v>154</v>
      </c>
      <c r="B200" s="116">
        <v>2032</v>
      </c>
      <c r="C200" s="63" t="s">
        <v>867</v>
      </c>
      <c r="D200" s="67">
        <v>849328.49456800008</v>
      </c>
    </row>
    <row r="201" spans="1:4">
      <c r="A201" s="63" t="s">
        <v>154</v>
      </c>
      <c r="B201" s="116">
        <v>2033</v>
      </c>
      <c r="C201" s="63" t="s">
        <v>867</v>
      </c>
      <c r="D201" s="67">
        <v>849328.55903600005</v>
      </c>
    </row>
    <row r="202" spans="1:4">
      <c r="A202" s="63" t="s">
        <v>154</v>
      </c>
      <c r="B202" s="116">
        <v>2034</v>
      </c>
      <c r="C202" s="63" t="s">
        <v>867</v>
      </c>
      <c r="D202" s="67">
        <v>788067.73681399995</v>
      </c>
    </row>
    <row r="203" spans="1:4">
      <c r="A203" s="63" t="s">
        <v>154</v>
      </c>
      <c r="B203" s="116">
        <v>2035</v>
      </c>
      <c r="C203" s="63" t="s">
        <v>867</v>
      </c>
      <c r="D203" s="67">
        <v>788067.80127399997</v>
      </c>
    </row>
    <row r="204" spans="1:4">
      <c r="A204" s="63" t="s">
        <v>154</v>
      </c>
      <c r="B204" s="116">
        <v>2036</v>
      </c>
      <c r="C204" s="63" t="s">
        <v>867</v>
      </c>
      <c r="D204" s="67">
        <v>788067.8659320001</v>
      </c>
    </row>
    <row r="205" spans="1:4">
      <c r="A205" s="63" t="s">
        <v>154</v>
      </c>
      <c r="B205" s="116">
        <v>2037</v>
      </c>
      <c r="C205" s="63" t="s">
        <v>867</v>
      </c>
      <c r="D205" s="67">
        <v>788067.93030300015</v>
      </c>
    </row>
    <row r="206" spans="1:4">
      <c r="A206" s="63" t="s">
        <v>154</v>
      </c>
      <c r="B206" s="116">
        <v>2038</v>
      </c>
      <c r="C206" s="63" t="s">
        <v>867</v>
      </c>
      <c r="D206" s="67">
        <v>110722.001888</v>
      </c>
    </row>
    <row r="207" spans="1:4">
      <c r="A207" s="63" t="s">
        <v>154</v>
      </c>
      <c r="B207" s="116">
        <v>2039</v>
      </c>
      <c r="C207" s="63" t="s">
        <v>867</v>
      </c>
      <c r="D207" s="67">
        <v>110722.001888</v>
      </c>
    </row>
    <row r="208" spans="1:4">
      <c r="A208" s="63" t="s">
        <v>154</v>
      </c>
      <c r="B208" s="116">
        <v>2018</v>
      </c>
      <c r="C208" s="63" t="s">
        <v>1246</v>
      </c>
      <c r="D208" s="67">
        <v>25015358.295400001</v>
      </c>
    </row>
    <row r="209" spans="1:4">
      <c r="A209" s="63" t="s">
        <v>154</v>
      </c>
      <c r="B209" s="116">
        <v>2019</v>
      </c>
      <c r="C209" s="63" t="s">
        <v>1246</v>
      </c>
      <c r="D209" s="67">
        <v>35765231.102079995</v>
      </c>
    </row>
    <row r="210" spans="1:4">
      <c r="A210" s="63" t="s">
        <v>154</v>
      </c>
      <c r="B210" s="116">
        <v>2020</v>
      </c>
      <c r="C210" s="63" t="s">
        <v>1246</v>
      </c>
      <c r="D210" s="67">
        <v>32010495.5988</v>
      </c>
    </row>
    <row r="211" spans="1:4">
      <c r="A211" s="63" t="s">
        <v>154</v>
      </c>
      <c r="B211" s="116">
        <v>2021</v>
      </c>
      <c r="C211" s="63" t="s">
        <v>1246</v>
      </c>
      <c r="D211" s="67">
        <v>39579889.149200007</v>
      </c>
    </row>
    <row r="212" spans="1:4">
      <c r="A212" s="63" t="s">
        <v>154</v>
      </c>
      <c r="B212" s="116">
        <v>2022</v>
      </c>
      <c r="C212" s="63" t="s">
        <v>1246</v>
      </c>
      <c r="D212" s="67">
        <v>7706066.9931900008</v>
      </c>
    </row>
    <row r="213" spans="1:4">
      <c r="A213" s="63" t="s">
        <v>154</v>
      </c>
      <c r="B213" s="116">
        <v>2026</v>
      </c>
      <c r="C213" s="63" t="s">
        <v>1246</v>
      </c>
      <c r="D213" s="67">
        <v>8599491.5330999997</v>
      </c>
    </row>
    <row r="214" spans="1:4">
      <c r="A214" s="63" t="s">
        <v>154</v>
      </c>
      <c r="B214" s="116">
        <v>2031</v>
      </c>
      <c r="C214" s="63" t="s">
        <v>1246</v>
      </c>
      <c r="D214" s="67">
        <v>41036821.767299995</v>
      </c>
    </row>
    <row r="215" spans="1:4">
      <c r="A215" s="63" t="s">
        <v>154</v>
      </c>
      <c r="B215" s="116">
        <v>2032</v>
      </c>
      <c r="C215" s="63" t="s">
        <v>1246</v>
      </c>
      <c r="D215" s="67">
        <v>711612.05397000001</v>
      </c>
    </row>
    <row r="216" spans="1:4">
      <c r="A216" s="63" t="s">
        <v>154</v>
      </c>
      <c r="B216" s="116">
        <v>2033</v>
      </c>
      <c r="C216" s="63" t="s">
        <v>1246</v>
      </c>
      <c r="D216" s="67">
        <v>10124075.3618</v>
      </c>
    </row>
    <row r="217" spans="1:4">
      <c r="A217" s="63" t="s">
        <v>154</v>
      </c>
      <c r="B217" s="116">
        <v>2039</v>
      </c>
      <c r="C217" s="63" t="s">
        <v>1246</v>
      </c>
      <c r="D217" s="67">
        <v>301326457.55299997</v>
      </c>
    </row>
    <row r="218" spans="1:4">
      <c r="A218" s="63" t="s">
        <v>223</v>
      </c>
      <c r="B218" s="116">
        <v>2018</v>
      </c>
      <c r="C218" s="63" t="s">
        <v>1247</v>
      </c>
      <c r="D218" s="67">
        <v>43924576.543775007</v>
      </c>
    </row>
    <row r="219" spans="1:4">
      <c r="A219" s="63" t="s">
        <v>223</v>
      </c>
      <c r="B219" s="116">
        <v>2019</v>
      </c>
      <c r="C219" s="63" t="s">
        <v>1247</v>
      </c>
      <c r="D219" s="67">
        <v>44297410.469881997</v>
      </c>
    </row>
    <row r="220" spans="1:4">
      <c r="A220" s="63" t="s">
        <v>223</v>
      </c>
      <c r="B220" s="116">
        <v>2020</v>
      </c>
      <c r="C220" s="63" t="s">
        <v>1247</v>
      </c>
      <c r="D220" s="67">
        <v>44872572.089222997</v>
      </c>
    </row>
    <row r="221" spans="1:4">
      <c r="A221" s="63" t="s">
        <v>223</v>
      </c>
      <c r="B221" s="116">
        <v>2021</v>
      </c>
      <c r="C221" s="63" t="s">
        <v>1247</v>
      </c>
      <c r="D221" s="67">
        <v>48480455.234499998</v>
      </c>
    </row>
    <row r="222" spans="1:4">
      <c r="A222" s="63" t="s">
        <v>223</v>
      </c>
      <c r="B222" s="116">
        <v>2022</v>
      </c>
      <c r="C222" s="63" t="s">
        <v>1247</v>
      </c>
      <c r="D222" s="67">
        <v>41417039.410000004</v>
      </c>
    </row>
    <row r="223" spans="1:4">
      <c r="A223" s="63" t="s">
        <v>223</v>
      </c>
      <c r="B223" s="116">
        <v>2023</v>
      </c>
      <c r="C223" s="63" t="s">
        <v>1247</v>
      </c>
      <c r="D223" s="67">
        <v>70499379.600000009</v>
      </c>
    </row>
    <row r="224" spans="1:4">
      <c r="A224" s="63" t="s">
        <v>223</v>
      </c>
      <c r="B224" s="116">
        <v>2024</v>
      </c>
      <c r="C224" s="63" t="s">
        <v>1247</v>
      </c>
      <c r="D224" s="67">
        <v>76638162.429999977</v>
      </c>
    </row>
    <row r="225" spans="1:4">
      <c r="A225" s="63" t="s">
        <v>223</v>
      </c>
      <c r="B225" s="116">
        <v>2025</v>
      </c>
      <c r="C225" s="63" t="s">
        <v>1247</v>
      </c>
      <c r="D225" s="67">
        <v>76801839.419999987</v>
      </c>
    </row>
    <row r="226" spans="1:4">
      <c r="A226" s="63" t="s">
        <v>223</v>
      </c>
      <c r="B226" s="116">
        <v>2026</v>
      </c>
      <c r="C226" s="63" t="s">
        <v>1247</v>
      </c>
      <c r="D226" s="67">
        <v>64953018.409999989</v>
      </c>
    </row>
    <row r="227" spans="1:4">
      <c r="A227" s="63" t="s">
        <v>223</v>
      </c>
      <c r="B227" s="116">
        <v>2027</v>
      </c>
      <c r="C227" s="63" t="s">
        <v>1247</v>
      </c>
      <c r="D227" s="67">
        <v>66562524.850000001</v>
      </c>
    </row>
    <row r="228" spans="1:4">
      <c r="A228" s="63" t="s">
        <v>223</v>
      </c>
      <c r="B228" s="116">
        <v>2028</v>
      </c>
      <c r="C228" s="63" t="s">
        <v>1247</v>
      </c>
      <c r="D228" s="67">
        <v>64184784.809999995</v>
      </c>
    </row>
    <row r="229" spans="1:4">
      <c r="A229" s="63" t="s">
        <v>223</v>
      </c>
      <c r="B229" s="116">
        <v>2029</v>
      </c>
      <c r="C229" s="63" t="s">
        <v>1247</v>
      </c>
      <c r="D229" s="67">
        <v>62236251.270000003</v>
      </c>
    </row>
    <row r="230" spans="1:4">
      <c r="A230" s="63" t="s">
        <v>223</v>
      </c>
      <c r="B230" s="116">
        <v>2030</v>
      </c>
      <c r="C230" s="63" t="s">
        <v>1247</v>
      </c>
      <c r="D230" s="67">
        <v>55150249.500000007</v>
      </c>
    </row>
    <row r="231" spans="1:4">
      <c r="A231" s="63" t="s">
        <v>223</v>
      </c>
      <c r="B231" s="116">
        <v>2031</v>
      </c>
      <c r="C231" s="63" t="s">
        <v>1247</v>
      </c>
      <c r="D231" s="67">
        <v>50751047.750000007</v>
      </c>
    </row>
    <row r="232" spans="1:4">
      <c r="A232" s="63" t="s">
        <v>223</v>
      </c>
      <c r="B232" s="116">
        <v>2032</v>
      </c>
      <c r="C232" s="63" t="s">
        <v>1247</v>
      </c>
      <c r="D232" s="67">
        <v>42218152.829999991</v>
      </c>
    </row>
    <row r="233" spans="1:4">
      <c r="A233" s="63" t="s">
        <v>223</v>
      </c>
      <c r="B233" s="116">
        <v>2033</v>
      </c>
      <c r="C233" s="63" t="s">
        <v>1247</v>
      </c>
      <c r="D233" s="67">
        <v>33327689.009999998</v>
      </c>
    </row>
    <row r="234" spans="1:4">
      <c r="A234" s="63" t="s">
        <v>223</v>
      </c>
      <c r="B234" s="116">
        <v>2034</v>
      </c>
      <c r="C234" s="63" t="s">
        <v>1247</v>
      </c>
      <c r="D234" s="67">
        <v>26725613.169999994</v>
      </c>
    </row>
    <row r="235" spans="1:4">
      <c r="A235" s="63" t="s">
        <v>223</v>
      </c>
      <c r="B235" s="116">
        <v>2035</v>
      </c>
      <c r="C235" s="63" t="s">
        <v>1247</v>
      </c>
      <c r="D235" s="67">
        <v>23893590.23</v>
      </c>
    </row>
    <row r="236" spans="1:4">
      <c r="A236" s="63" t="s">
        <v>223</v>
      </c>
      <c r="B236" s="116">
        <v>2036</v>
      </c>
      <c r="C236" s="63" t="s">
        <v>1247</v>
      </c>
      <c r="D236" s="67">
        <v>23833955.050000001</v>
      </c>
    </row>
    <row r="237" spans="1:4">
      <c r="A237" s="63" t="s">
        <v>223</v>
      </c>
      <c r="B237" s="116">
        <v>2037</v>
      </c>
      <c r="C237" s="63" t="s">
        <v>1247</v>
      </c>
      <c r="D237" s="67">
        <v>22411932.52</v>
      </c>
    </row>
    <row r="238" spans="1:4">
      <c r="A238" s="63" t="s">
        <v>223</v>
      </c>
      <c r="B238" s="116">
        <v>2038</v>
      </c>
      <c r="C238" s="63" t="s">
        <v>1247</v>
      </c>
      <c r="D238" s="67">
        <v>21365835.750000004</v>
      </c>
    </row>
    <row r="239" spans="1:4">
      <c r="A239" s="63" t="s">
        <v>223</v>
      </c>
      <c r="B239" s="116">
        <v>2039</v>
      </c>
      <c r="C239" s="63" t="s">
        <v>1247</v>
      </c>
      <c r="D239" s="67">
        <v>20822667.719999995</v>
      </c>
    </row>
    <row r="240" spans="1:4">
      <c r="A240" s="63" t="s">
        <v>223</v>
      </c>
      <c r="B240" s="116">
        <v>2040</v>
      </c>
      <c r="C240" s="63" t="s">
        <v>1247</v>
      </c>
      <c r="D240" s="67">
        <v>21109509.07</v>
      </c>
    </row>
    <row r="241" spans="1:4">
      <c r="A241" s="63" t="s">
        <v>223</v>
      </c>
      <c r="B241" s="116">
        <v>2041</v>
      </c>
      <c r="C241" s="63" t="s">
        <v>1247</v>
      </c>
      <c r="D241" s="67">
        <v>19408328.900000002</v>
      </c>
    </row>
    <row r="242" spans="1:4">
      <c r="A242" s="63" t="s">
        <v>223</v>
      </c>
      <c r="B242" s="116">
        <v>2042</v>
      </c>
      <c r="C242" s="63" t="s">
        <v>1247</v>
      </c>
      <c r="D242" s="67">
        <v>18723022.50999999</v>
      </c>
    </row>
    <row r="243" spans="1:4">
      <c r="A243" s="63" t="s">
        <v>223</v>
      </c>
      <c r="B243" s="116">
        <v>2018</v>
      </c>
      <c r="C243" s="63" t="s">
        <v>867</v>
      </c>
      <c r="D243" s="67">
        <v>8526615.6069000009</v>
      </c>
    </row>
    <row r="244" spans="1:4">
      <c r="A244" s="63" t="s">
        <v>223</v>
      </c>
      <c r="B244" s="116">
        <v>2019</v>
      </c>
      <c r="C244" s="63" t="s">
        <v>867</v>
      </c>
      <c r="D244" s="67">
        <v>21290915.952600002</v>
      </c>
    </row>
    <row r="245" spans="1:4">
      <c r="A245" s="63" t="s">
        <v>223</v>
      </c>
      <c r="B245" s="116">
        <v>2020</v>
      </c>
      <c r="C245" s="63" t="s">
        <v>867</v>
      </c>
      <c r="D245" s="67">
        <v>58037220.596900001</v>
      </c>
    </row>
    <row r="246" spans="1:4">
      <c r="A246" s="63" t="s">
        <v>223</v>
      </c>
      <c r="B246" s="116">
        <v>2021</v>
      </c>
      <c r="C246" s="63" t="s">
        <v>867</v>
      </c>
      <c r="D246" s="67">
        <v>240792959.36124796</v>
      </c>
    </row>
    <row r="247" spans="1:4">
      <c r="A247" s="63" t="s">
        <v>223</v>
      </c>
      <c r="B247" s="116">
        <v>2022</v>
      </c>
      <c r="C247" s="63" t="s">
        <v>867</v>
      </c>
      <c r="D247" s="67">
        <v>33127034.249999996</v>
      </c>
    </row>
    <row r="248" spans="1:4">
      <c r="A248" s="63" t="s">
        <v>223</v>
      </c>
      <c r="B248" s="116">
        <v>2023</v>
      </c>
      <c r="C248" s="63" t="s">
        <v>867</v>
      </c>
      <c r="D248" s="67">
        <v>109474509.31000008</v>
      </c>
    </row>
    <row r="249" spans="1:4">
      <c r="A249" s="63" t="s">
        <v>223</v>
      </c>
      <c r="B249" s="116">
        <v>2024</v>
      </c>
      <c r="C249" s="63" t="s">
        <v>867</v>
      </c>
      <c r="D249" s="67">
        <v>108375140.74000002</v>
      </c>
    </row>
    <row r="250" spans="1:4">
      <c r="A250" s="63" t="s">
        <v>223</v>
      </c>
      <c r="B250" s="116">
        <v>2025</v>
      </c>
      <c r="C250" s="63" t="s">
        <v>867</v>
      </c>
      <c r="D250" s="67">
        <v>72103309.479999989</v>
      </c>
    </row>
    <row r="251" spans="1:4">
      <c r="A251" s="63" t="s">
        <v>223</v>
      </c>
      <c r="B251" s="116">
        <v>2026</v>
      </c>
      <c r="C251" s="63" t="s">
        <v>867</v>
      </c>
      <c r="D251" s="67">
        <v>62152770.390000015</v>
      </c>
    </row>
    <row r="252" spans="1:4">
      <c r="A252" s="63" t="s">
        <v>223</v>
      </c>
      <c r="B252" s="116">
        <v>2027</v>
      </c>
      <c r="C252" s="63" t="s">
        <v>867</v>
      </c>
      <c r="D252" s="67">
        <v>15138580.479999999</v>
      </c>
    </row>
    <row r="253" spans="1:4">
      <c r="A253" s="63" t="s">
        <v>223</v>
      </c>
      <c r="B253" s="116">
        <v>2028</v>
      </c>
      <c r="C253" s="63" t="s">
        <v>867</v>
      </c>
      <c r="D253" s="67">
        <v>23294751.110000007</v>
      </c>
    </row>
    <row r="254" spans="1:4">
      <c r="A254" s="63" t="s">
        <v>223</v>
      </c>
      <c r="B254" s="116">
        <v>2029</v>
      </c>
      <c r="C254" s="63" t="s">
        <v>867</v>
      </c>
      <c r="D254" s="67">
        <v>679893.3</v>
      </c>
    </row>
    <row r="255" spans="1:4">
      <c r="A255" s="63" t="s">
        <v>223</v>
      </c>
      <c r="B255" s="116">
        <v>2030</v>
      </c>
      <c r="C255" s="63" t="s">
        <v>867</v>
      </c>
      <c r="D255" s="67">
        <v>1041365.75</v>
      </c>
    </row>
    <row r="256" spans="1:4">
      <c r="A256" s="63" t="s">
        <v>223</v>
      </c>
      <c r="B256" s="116">
        <v>2031</v>
      </c>
      <c r="C256" s="63" t="s">
        <v>867</v>
      </c>
      <c r="D256" s="67">
        <v>1020927.34</v>
      </c>
    </row>
    <row r="257" spans="1:4">
      <c r="A257" s="63" t="s">
        <v>223</v>
      </c>
      <c r="B257" s="116">
        <v>2032</v>
      </c>
      <c r="C257" s="63" t="s">
        <v>867</v>
      </c>
      <c r="D257" s="67">
        <v>1770192.0499999998</v>
      </c>
    </row>
    <row r="258" spans="1:4">
      <c r="A258" s="63" t="s">
        <v>223</v>
      </c>
      <c r="B258" s="116">
        <v>2033</v>
      </c>
      <c r="C258" s="63" t="s">
        <v>867</v>
      </c>
      <c r="D258" s="67">
        <v>44425.009999999995</v>
      </c>
    </row>
    <row r="259" spans="1:4">
      <c r="A259" s="63" t="s">
        <v>223</v>
      </c>
      <c r="B259" s="116">
        <v>2034</v>
      </c>
      <c r="C259" s="63" t="s">
        <v>867</v>
      </c>
      <c r="D259" s="67">
        <v>72326.669999999984</v>
      </c>
    </row>
    <row r="260" spans="1:4">
      <c r="A260" s="63" t="s">
        <v>223</v>
      </c>
      <c r="B260" s="116">
        <v>2035</v>
      </c>
      <c r="C260" s="63" t="s">
        <v>867</v>
      </c>
      <c r="D260" s="67">
        <v>1085817.83</v>
      </c>
    </row>
    <row r="261" spans="1:4">
      <c r="A261" s="63" t="s">
        <v>223</v>
      </c>
      <c r="B261" s="116">
        <v>2036</v>
      </c>
      <c r="C261" s="63" t="s">
        <v>867</v>
      </c>
      <c r="D261" s="67">
        <v>663369.38</v>
      </c>
    </row>
    <row r="262" spans="1:4">
      <c r="A262" s="63" t="s">
        <v>223</v>
      </c>
      <c r="B262" s="116">
        <v>2037</v>
      </c>
      <c r="C262" s="63" t="s">
        <v>867</v>
      </c>
      <c r="D262" s="67">
        <v>827854.30999999994</v>
      </c>
    </row>
    <row r="263" spans="1:4">
      <c r="A263" s="63" t="s">
        <v>223</v>
      </c>
      <c r="B263" s="116">
        <v>2038</v>
      </c>
      <c r="C263" s="63" t="s">
        <v>867</v>
      </c>
      <c r="D263" s="67">
        <v>1085817.82</v>
      </c>
    </row>
    <row r="264" spans="1:4">
      <c r="A264" s="63" t="s">
        <v>223</v>
      </c>
      <c r="B264" s="116">
        <v>2040</v>
      </c>
      <c r="C264" s="63" t="s">
        <v>867</v>
      </c>
      <c r="D264" s="67">
        <v>25000</v>
      </c>
    </row>
    <row r="265" spans="1:4">
      <c r="A265" s="63" t="s">
        <v>223</v>
      </c>
      <c r="B265" s="116">
        <v>2018</v>
      </c>
      <c r="C265" s="63" t="s">
        <v>1246</v>
      </c>
      <c r="D265" s="67">
        <v>797547.15339999995</v>
      </c>
    </row>
    <row r="266" spans="1:4">
      <c r="A266" s="63" t="s">
        <v>223</v>
      </c>
      <c r="B266" s="116">
        <v>2019</v>
      </c>
      <c r="C266" s="63" t="s">
        <v>1246</v>
      </c>
      <c r="D266" s="67">
        <v>3200266.5506000002</v>
      </c>
    </row>
    <row r="267" spans="1:4">
      <c r="A267" s="63" t="s">
        <v>223</v>
      </c>
      <c r="B267" s="116">
        <v>2020</v>
      </c>
      <c r="C267" s="63" t="s">
        <v>1246</v>
      </c>
      <c r="D267" s="67">
        <v>3364819.8303000005</v>
      </c>
    </row>
    <row r="268" spans="1:4">
      <c r="A268" s="63" t="s">
        <v>223</v>
      </c>
      <c r="B268" s="116">
        <v>2021</v>
      </c>
      <c r="C268" s="63" t="s">
        <v>1246</v>
      </c>
      <c r="D268" s="67">
        <v>4509048.585</v>
      </c>
    </row>
    <row r="269" spans="1:4">
      <c r="A269" s="63" t="s">
        <v>223</v>
      </c>
      <c r="B269" s="116">
        <v>2032</v>
      </c>
      <c r="C269" s="63" t="s">
        <v>1246</v>
      </c>
      <c r="D269" s="67">
        <v>9390383.4000000004</v>
      </c>
    </row>
    <row r="270" spans="1:4">
      <c r="A270" s="63" t="s">
        <v>223</v>
      </c>
      <c r="B270" s="116">
        <v>2033</v>
      </c>
      <c r="C270" s="63" t="s">
        <v>1246</v>
      </c>
      <c r="D270" s="67">
        <v>5117333.0999999996</v>
      </c>
    </row>
    <row r="271" spans="1:4">
      <c r="A271" s="63" t="s">
        <v>223</v>
      </c>
      <c r="B271" s="116">
        <v>2034</v>
      </c>
      <c r="C271" s="63" t="s">
        <v>1246</v>
      </c>
      <c r="D271" s="67">
        <v>9811794.4700000007</v>
      </c>
    </row>
    <row r="272" spans="1:4">
      <c r="A272" s="63" t="s">
        <v>223</v>
      </c>
      <c r="B272" s="116">
        <v>2042</v>
      </c>
      <c r="C272" s="63" t="s">
        <v>1246</v>
      </c>
      <c r="D272" s="67">
        <v>21393973.93</v>
      </c>
    </row>
    <row r="273" spans="1:4">
      <c r="A273" s="63" t="s">
        <v>247</v>
      </c>
      <c r="B273" s="116">
        <v>2018</v>
      </c>
      <c r="C273" s="63" t="s">
        <v>1247</v>
      </c>
      <c r="D273" s="67">
        <v>18190462.180295605</v>
      </c>
    </row>
    <row r="274" spans="1:4">
      <c r="A274" s="63" t="s">
        <v>247</v>
      </c>
      <c r="B274" s="116">
        <v>2019</v>
      </c>
      <c r="C274" s="63" t="s">
        <v>1247</v>
      </c>
      <c r="D274" s="67">
        <v>25577479.725919403</v>
      </c>
    </row>
    <row r="275" spans="1:4">
      <c r="A275" s="63" t="s">
        <v>247</v>
      </c>
      <c r="B275" s="116">
        <v>2020</v>
      </c>
      <c r="C275" s="63" t="s">
        <v>1247</v>
      </c>
      <c r="D275" s="67">
        <v>27002767.956913002</v>
      </c>
    </row>
    <row r="276" spans="1:4">
      <c r="A276" s="63" t="s">
        <v>247</v>
      </c>
      <c r="B276" s="116">
        <v>2021</v>
      </c>
      <c r="C276" s="63" t="s">
        <v>1247</v>
      </c>
      <c r="D276" s="67">
        <v>26612914.1411152</v>
      </c>
    </row>
    <row r="277" spans="1:4">
      <c r="A277" s="63" t="s">
        <v>247</v>
      </c>
      <c r="B277" s="116">
        <v>2022</v>
      </c>
      <c r="C277" s="63" t="s">
        <v>1247</v>
      </c>
      <c r="D277" s="67">
        <v>4603826.8639033977</v>
      </c>
    </row>
    <row r="278" spans="1:4">
      <c r="A278" s="63" t="s">
        <v>247</v>
      </c>
      <c r="B278" s="116">
        <v>2023</v>
      </c>
      <c r="C278" s="63" t="s">
        <v>1247</v>
      </c>
      <c r="D278" s="67">
        <v>26812329.230504006</v>
      </c>
    </row>
    <row r="279" spans="1:4">
      <c r="A279" s="63" t="s">
        <v>247</v>
      </c>
      <c r="B279" s="116">
        <v>2024</v>
      </c>
      <c r="C279" s="63" t="s">
        <v>1247</v>
      </c>
      <c r="D279" s="67">
        <v>25514049.966894001</v>
      </c>
    </row>
    <row r="280" spans="1:4">
      <c r="A280" s="63" t="s">
        <v>247</v>
      </c>
      <c r="B280" s="116">
        <v>2025</v>
      </c>
      <c r="C280" s="63" t="s">
        <v>1247</v>
      </c>
      <c r="D280" s="67">
        <v>16364227.432139406</v>
      </c>
    </row>
    <row r="281" spans="1:4">
      <c r="A281" s="63" t="s">
        <v>247</v>
      </c>
      <c r="B281" s="116">
        <v>2026</v>
      </c>
      <c r="C281" s="63" t="s">
        <v>1247</v>
      </c>
      <c r="D281" s="67">
        <v>15536304.437829403</v>
      </c>
    </row>
    <row r="282" spans="1:4">
      <c r="A282" s="63" t="s">
        <v>247</v>
      </c>
      <c r="B282" s="116">
        <v>2027</v>
      </c>
      <c r="C282" s="63" t="s">
        <v>1247</v>
      </c>
      <c r="D282" s="67">
        <v>13916624.333386596</v>
      </c>
    </row>
    <row r="283" spans="1:4">
      <c r="A283" s="63" t="s">
        <v>247</v>
      </c>
      <c r="B283" s="116">
        <v>2028</v>
      </c>
      <c r="C283" s="63" t="s">
        <v>1247</v>
      </c>
      <c r="D283" s="67">
        <v>13471087.777886901</v>
      </c>
    </row>
    <row r="284" spans="1:4">
      <c r="A284" s="63" t="s">
        <v>247</v>
      </c>
      <c r="B284" s="116">
        <v>2029</v>
      </c>
      <c r="C284" s="63" t="s">
        <v>1247</v>
      </c>
      <c r="D284" s="67">
        <v>12443043.0228069</v>
      </c>
    </row>
    <row r="285" spans="1:4">
      <c r="A285" s="63" t="s">
        <v>247</v>
      </c>
      <c r="B285" s="116">
        <v>2030</v>
      </c>
      <c r="C285" s="63" t="s">
        <v>1247</v>
      </c>
      <c r="D285" s="67">
        <v>11633386.6364769</v>
      </c>
    </row>
    <row r="286" spans="1:4">
      <c r="A286" s="63" t="s">
        <v>247</v>
      </c>
      <c r="B286" s="116">
        <v>2018</v>
      </c>
      <c r="C286" s="63" t="s">
        <v>870</v>
      </c>
      <c r="D286" s="67">
        <v>592570</v>
      </c>
    </row>
    <row r="287" spans="1:4">
      <c r="A287" s="63" t="s">
        <v>247</v>
      </c>
      <c r="B287" s="116">
        <v>2019</v>
      </c>
      <c r="C287" s="63" t="s">
        <v>870</v>
      </c>
      <c r="D287" s="67">
        <v>4949466.7087050006</v>
      </c>
    </row>
    <row r="288" spans="1:4">
      <c r="A288" s="63" t="s">
        <v>247</v>
      </c>
      <c r="B288" s="116">
        <v>2020</v>
      </c>
      <c r="C288" s="63" t="s">
        <v>870</v>
      </c>
      <c r="D288" s="67">
        <v>7441046.3019959992</v>
      </c>
    </row>
    <row r="289" spans="1:4">
      <c r="A289" s="63" t="s">
        <v>247</v>
      </c>
      <c r="B289" s="116">
        <v>2021</v>
      </c>
      <c r="C289" s="63" t="s">
        <v>870</v>
      </c>
      <c r="D289" s="67">
        <v>2876831.9617229998</v>
      </c>
    </row>
    <row r="290" spans="1:4">
      <c r="A290" s="63" t="s">
        <v>247</v>
      </c>
      <c r="B290" s="116">
        <v>2022</v>
      </c>
      <c r="C290" s="63" t="s">
        <v>870</v>
      </c>
      <c r="D290" s="67">
        <v>342570</v>
      </c>
    </row>
    <row r="291" spans="1:4">
      <c r="A291" s="63" t="s">
        <v>247</v>
      </c>
      <c r="B291" s="116">
        <v>2023</v>
      </c>
      <c r="C291" s="63" t="s">
        <v>870</v>
      </c>
      <c r="D291" s="67">
        <v>1278067.5</v>
      </c>
    </row>
    <row r="292" spans="1:4">
      <c r="A292" s="63" t="s">
        <v>247</v>
      </c>
      <c r="B292" s="116">
        <v>2024</v>
      </c>
      <c r="C292" s="63" t="s">
        <v>870</v>
      </c>
      <c r="D292" s="67">
        <v>3931753.6</v>
      </c>
    </row>
    <row r="293" spans="1:4">
      <c r="A293" s="63" t="s">
        <v>247</v>
      </c>
      <c r="B293" s="116">
        <v>2018</v>
      </c>
      <c r="C293" s="63" t="s">
        <v>867</v>
      </c>
      <c r="D293" s="67">
        <v>10878435.002102897</v>
      </c>
    </row>
    <row r="294" spans="1:4">
      <c r="A294" s="63" t="s">
        <v>247</v>
      </c>
      <c r="B294" s="116">
        <v>2019</v>
      </c>
      <c r="C294" s="63" t="s">
        <v>867</v>
      </c>
      <c r="D294" s="67">
        <v>68094387.129241928</v>
      </c>
    </row>
    <row r="295" spans="1:4">
      <c r="A295" s="63" t="s">
        <v>247</v>
      </c>
      <c r="B295" s="116">
        <v>2020</v>
      </c>
      <c r="C295" s="63" t="s">
        <v>867</v>
      </c>
      <c r="D295" s="67">
        <v>32548125.085960098</v>
      </c>
    </row>
    <row r="296" spans="1:4">
      <c r="A296" s="63" t="s">
        <v>247</v>
      </c>
      <c r="B296" s="116">
        <v>2021</v>
      </c>
      <c r="C296" s="63" t="s">
        <v>867</v>
      </c>
      <c r="D296" s="67">
        <v>33935541.508184046</v>
      </c>
    </row>
    <row r="297" spans="1:4">
      <c r="A297" s="63" t="s">
        <v>247</v>
      </c>
      <c r="B297" s="116">
        <v>2022</v>
      </c>
      <c r="C297" s="63" t="s">
        <v>867</v>
      </c>
      <c r="D297" s="67">
        <v>2773242.1601000004</v>
      </c>
    </row>
    <row r="298" spans="1:4">
      <c r="A298" s="63" t="s">
        <v>247</v>
      </c>
      <c r="B298" s="116">
        <v>2023</v>
      </c>
      <c r="C298" s="63" t="s">
        <v>867</v>
      </c>
      <c r="D298" s="67">
        <v>30917432.997629993</v>
      </c>
    </row>
    <row r="299" spans="1:4">
      <c r="A299" s="63" t="s">
        <v>247</v>
      </c>
      <c r="B299" s="116">
        <v>2024</v>
      </c>
      <c r="C299" s="63" t="s">
        <v>867</v>
      </c>
      <c r="D299" s="67">
        <v>25348471.878780011</v>
      </c>
    </row>
    <row r="300" spans="1:4">
      <c r="A300" s="63" t="s">
        <v>247</v>
      </c>
      <c r="B300" s="116">
        <v>2025</v>
      </c>
      <c r="C300" s="63" t="s">
        <v>867</v>
      </c>
      <c r="D300" s="67">
        <v>35643605.094519995</v>
      </c>
    </row>
    <row r="301" spans="1:4">
      <c r="A301" s="63" t="s">
        <v>247</v>
      </c>
      <c r="B301" s="116">
        <v>2026</v>
      </c>
      <c r="C301" s="63" t="s">
        <v>867</v>
      </c>
      <c r="D301" s="67">
        <v>31161046.429879989</v>
      </c>
    </row>
    <row r="302" spans="1:4">
      <c r="A302" s="63" t="s">
        <v>247</v>
      </c>
      <c r="B302" s="116">
        <v>2027</v>
      </c>
      <c r="C302" s="63" t="s">
        <v>867</v>
      </c>
      <c r="D302" s="67">
        <v>19401866.973399989</v>
      </c>
    </row>
    <row r="303" spans="1:4">
      <c r="A303" s="63" t="s">
        <v>247</v>
      </c>
      <c r="B303" s="116">
        <v>2028</v>
      </c>
      <c r="C303" s="63" t="s">
        <v>867</v>
      </c>
      <c r="D303" s="67">
        <v>327292</v>
      </c>
    </row>
    <row r="304" spans="1:4">
      <c r="A304" s="63" t="s">
        <v>247</v>
      </c>
      <c r="B304" s="116">
        <v>2029</v>
      </c>
      <c r="C304" s="63" t="s">
        <v>867</v>
      </c>
      <c r="D304" s="67">
        <v>1963752.0000000002</v>
      </c>
    </row>
    <row r="305" spans="1:4">
      <c r="A305" s="63" t="s">
        <v>247</v>
      </c>
      <c r="B305" s="116">
        <v>2030</v>
      </c>
      <c r="C305" s="63" t="s">
        <v>867</v>
      </c>
      <c r="D305" s="67">
        <v>327292</v>
      </c>
    </row>
    <row r="306" spans="1:4">
      <c r="A306" s="63" t="s">
        <v>247</v>
      </c>
      <c r="B306" s="116">
        <v>2019</v>
      </c>
      <c r="C306" s="63" t="s">
        <v>1246</v>
      </c>
      <c r="D306" s="67">
        <v>2099000</v>
      </c>
    </row>
    <row r="307" spans="1:4">
      <c r="A307" s="63" t="s">
        <v>247</v>
      </c>
      <c r="B307" s="116">
        <v>2020</v>
      </c>
      <c r="C307" s="63" t="s">
        <v>1246</v>
      </c>
      <c r="D307" s="67">
        <v>2099000</v>
      </c>
    </row>
    <row r="308" spans="1:4">
      <c r="A308" s="63" t="s">
        <v>247</v>
      </c>
      <c r="B308" s="116">
        <v>2021</v>
      </c>
      <c r="C308" s="63" t="s">
        <v>1246</v>
      </c>
      <c r="D308" s="67">
        <v>2099000</v>
      </c>
    </row>
    <row r="309" spans="1:4">
      <c r="A309" s="63" t="s">
        <v>247</v>
      </c>
      <c r="B309" s="116">
        <v>2022</v>
      </c>
      <c r="C309" s="63" t="s">
        <v>1246</v>
      </c>
      <c r="D309" s="67">
        <v>1539574.1440000001</v>
      </c>
    </row>
    <row r="310" spans="1:4">
      <c r="A310" s="63" t="s">
        <v>247</v>
      </c>
      <c r="B310" s="116">
        <v>2023</v>
      </c>
      <c r="C310" s="63" t="s">
        <v>1246</v>
      </c>
      <c r="D310" s="67">
        <v>1319634.9809999999</v>
      </c>
    </row>
    <row r="311" spans="1:4">
      <c r="A311" s="63" t="s">
        <v>247</v>
      </c>
      <c r="B311" s="116">
        <v>2024</v>
      </c>
      <c r="C311" s="63" t="s">
        <v>1246</v>
      </c>
      <c r="D311" s="67">
        <v>1099695.817</v>
      </c>
    </row>
    <row r="312" spans="1:4">
      <c r="A312" s="63" t="s">
        <v>247</v>
      </c>
      <c r="B312" s="116">
        <v>2025</v>
      </c>
      <c r="C312" s="63" t="s">
        <v>1246</v>
      </c>
      <c r="D312" s="67">
        <v>1979452.4709999999</v>
      </c>
    </row>
    <row r="313" spans="1:4">
      <c r="A313" s="63" t="s">
        <v>247</v>
      </c>
      <c r="B313" s="116">
        <v>2026</v>
      </c>
      <c r="C313" s="63" t="s">
        <v>1246</v>
      </c>
      <c r="D313" s="67">
        <v>3559622.0530000003</v>
      </c>
    </row>
    <row r="314" spans="1:4">
      <c r="A314" s="63" t="s">
        <v>247</v>
      </c>
      <c r="B314" s="116">
        <v>2027</v>
      </c>
      <c r="C314" s="63" t="s">
        <v>1246</v>
      </c>
      <c r="D314" s="67">
        <v>3559622.0530000003</v>
      </c>
    </row>
    <row r="315" spans="1:4">
      <c r="A315" s="63" t="s">
        <v>247</v>
      </c>
      <c r="B315" s="116">
        <v>2028</v>
      </c>
      <c r="C315" s="63" t="s">
        <v>1246</v>
      </c>
      <c r="D315" s="67">
        <v>3779561.2170000002</v>
      </c>
    </row>
    <row r="316" spans="1:4">
      <c r="A316" s="63" t="s">
        <v>247</v>
      </c>
      <c r="B316" s="116">
        <v>2029</v>
      </c>
      <c r="C316" s="63" t="s">
        <v>1246</v>
      </c>
      <c r="D316" s="67">
        <v>3779561.2170000002</v>
      </c>
    </row>
    <row r="317" spans="1:4">
      <c r="A317" s="63" t="s">
        <v>247</v>
      </c>
      <c r="B317" s="116">
        <v>2030</v>
      </c>
      <c r="C317" s="63" t="s">
        <v>1246</v>
      </c>
      <c r="D317" s="67">
        <v>12671862.357000001</v>
      </c>
    </row>
    <row r="318" spans="1:4">
      <c r="A318" s="63" t="s">
        <v>400</v>
      </c>
      <c r="B318" s="116">
        <v>2018</v>
      </c>
      <c r="C318" s="63" t="s">
        <v>1247</v>
      </c>
      <c r="D318" s="67">
        <v>21093787.739463996</v>
      </c>
    </row>
    <row r="319" spans="1:4">
      <c r="A319" s="63" t="s">
        <v>400</v>
      </c>
      <c r="B319" s="116">
        <v>2019</v>
      </c>
      <c r="C319" s="63" t="s">
        <v>1247</v>
      </c>
      <c r="D319" s="67">
        <v>44368624.242495969</v>
      </c>
    </row>
    <row r="320" spans="1:4">
      <c r="A320" s="63" t="s">
        <v>400</v>
      </c>
      <c r="B320" s="116">
        <v>2020</v>
      </c>
      <c r="C320" s="63" t="s">
        <v>1247</v>
      </c>
      <c r="D320" s="67">
        <v>36393707.500147656</v>
      </c>
    </row>
    <row r="321" spans="1:4">
      <c r="A321" s="63" t="s">
        <v>400</v>
      </c>
      <c r="B321" s="116">
        <v>2021</v>
      </c>
      <c r="C321" s="63" t="s">
        <v>1247</v>
      </c>
      <c r="D321" s="67">
        <v>20847386.729999997</v>
      </c>
    </row>
    <row r="322" spans="1:4">
      <c r="A322" s="63" t="s">
        <v>400</v>
      </c>
      <c r="B322" s="116">
        <v>2022</v>
      </c>
      <c r="C322" s="63" t="s">
        <v>1247</v>
      </c>
      <c r="D322" s="67">
        <v>25340703.990000002</v>
      </c>
    </row>
    <row r="323" spans="1:4">
      <c r="A323" s="63" t="s">
        <v>400</v>
      </c>
      <c r="B323" s="116">
        <v>2023</v>
      </c>
      <c r="C323" s="63" t="s">
        <v>1247</v>
      </c>
      <c r="D323" s="67">
        <v>36437620.032499999</v>
      </c>
    </row>
    <row r="324" spans="1:4">
      <c r="A324" s="63" t="s">
        <v>400</v>
      </c>
      <c r="B324" s="116">
        <v>2024</v>
      </c>
      <c r="C324" s="63" t="s">
        <v>1247</v>
      </c>
      <c r="D324" s="67">
        <v>36188827.071500003</v>
      </c>
    </row>
    <row r="325" spans="1:4">
      <c r="A325" s="63" t="s">
        <v>400</v>
      </c>
      <c r="B325" s="116">
        <v>2025</v>
      </c>
      <c r="C325" s="63" t="s">
        <v>1247</v>
      </c>
      <c r="D325" s="67">
        <v>37007505.763499998</v>
      </c>
    </row>
    <row r="326" spans="1:4">
      <c r="A326" s="63" t="s">
        <v>400</v>
      </c>
      <c r="B326" s="116">
        <v>2026</v>
      </c>
      <c r="C326" s="63" t="s">
        <v>1247</v>
      </c>
      <c r="D326" s="67">
        <v>36212566.675000004</v>
      </c>
    </row>
    <row r="327" spans="1:4">
      <c r="A327" s="63" t="s">
        <v>400</v>
      </c>
      <c r="B327" s="116">
        <v>2027</v>
      </c>
      <c r="C327" s="63" t="s">
        <v>1247</v>
      </c>
      <c r="D327" s="67">
        <v>37406907.348999992</v>
      </c>
    </row>
    <row r="328" spans="1:4">
      <c r="A328" s="63" t="s">
        <v>400</v>
      </c>
      <c r="B328" s="116">
        <v>2028</v>
      </c>
      <c r="C328" s="63" t="s">
        <v>1247</v>
      </c>
      <c r="D328" s="67">
        <v>38855349.504999995</v>
      </c>
    </row>
    <row r="329" spans="1:4">
      <c r="A329" s="63" t="s">
        <v>400</v>
      </c>
      <c r="B329" s="116">
        <v>2029</v>
      </c>
      <c r="C329" s="63" t="s">
        <v>1247</v>
      </c>
      <c r="D329" s="67">
        <v>37650574.926999994</v>
      </c>
    </row>
    <row r="330" spans="1:4">
      <c r="A330" s="63" t="s">
        <v>400</v>
      </c>
      <c r="B330" s="116">
        <v>2030</v>
      </c>
      <c r="C330" s="63" t="s">
        <v>1247</v>
      </c>
      <c r="D330" s="67">
        <v>38603812.706999995</v>
      </c>
    </row>
    <row r="331" spans="1:4">
      <c r="A331" s="63" t="s">
        <v>400</v>
      </c>
      <c r="B331" s="116">
        <v>2031</v>
      </c>
      <c r="C331" s="63" t="s">
        <v>1247</v>
      </c>
      <c r="D331" s="67">
        <v>40052170.866999999</v>
      </c>
    </row>
    <row r="332" spans="1:4">
      <c r="A332" s="63" t="s">
        <v>400</v>
      </c>
      <c r="B332" s="116">
        <v>2032</v>
      </c>
      <c r="C332" s="63" t="s">
        <v>1247</v>
      </c>
      <c r="D332" s="67">
        <v>39395730.159000002</v>
      </c>
    </row>
    <row r="333" spans="1:4">
      <c r="A333" s="63" t="s">
        <v>400</v>
      </c>
      <c r="B333" s="116">
        <v>2033</v>
      </c>
      <c r="C333" s="63" t="s">
        <v>1247</v>
      </c>
      <c r="D333" s="67">
        <v>38292806.465999991</v>
      </c>
    </row>
    <row r="334" spans="1:4">
      <c r="A334" s="63" t="s">
        <v>400</v>
      </c>
      <c r="B334" s="116">
        <v>2034</v>
      </c>
      <c r="C334" s="63" t="s">
        <v>1247</v>
      </c>
      <c r="D334" s="67">
        <v>35993871.401999995</v>
      </c>
    </row>
    <row r="335" spans="1:4">
      <c r="A335" s="63" t="s">
        <v>400</v>
      </c>
      <c r="B335" s="116">
        <v>2035</v>
      </c>
      <c r="C335" s="63" t="s">
        <v>1247</v>
      </c>
      <c r="D335" s="67">
        <v>31969774.035000008</v>
      </c>
    </row>
    <row r="336" spans="1:4">
      <c r="A336" s="63" t="s">
        <v>400</v>
      </c>
      <c r="B336" s="116">
        <v>2036</v>
      </c>
      <c r="C336" s="63" t="s">
        <v>1247</v>
      </c>
      <c r="D336" s="67">
        <v>30379024.880000003</v>
      </c>
    </row>
    <row r="337" spans="1:4">
      <c r="A337" s="63" t="s">
        <v>400</v>
      </c>
      <c r="B337" s="116">
        <v>2037</v>
      </c>
      <c r="C337" s="63" t="s">
        <v>1247</v>
      </c>
      <c r="D337" s="67">
        <v>28882681.614000008</v>
      </c>
    </row>
    <row r="338" spans="1:4">
      <c r="A338" s="63" t="s">
        <v>400</v>
      </c>
      <c r="B338" s="116">
        <v>2038</v>
      </c>
      <c r="C338" s="63" t="s">
        <v>1247</v>
      </c>
      <c r="D338" s="67">
        <v>26088329.712999996</v>
      </c>
    </row>
    <row r="339" spans="1:4">
      <c r="A339" s="63" t="s">
        <v>400</v>
      </c>
      <c r="B339" s="116">
        <v>2039</v>
      </c>
      <c r="C339" s="63" t="s">
        <v>1247</v>
      </c>
      <c r="D339" s="67">
        <v>24816902.561999999</v>
      </c>
    </row>
    <row r="340" spans="1:4">
      <c r="A340" s="63" t="s">
        <v>400</v>
      </c>
      <c r="B340" s="116">
        <v>2040</v>
      </c>
      <c r="C340" s="63" t="s">
        <v>1247</v>
      </c>
      <c r="D340" s="67">
        <v>23778924.760999996</v>
      </c>
    </row>
    <row r="341" spans="1:4">
      <c r="A341" s="63" t="s">
        <v>400</v>
      </c>
      <c r="B341" s="116">
        <v>2041</v>
      </c>
      <c r="C341" s="63" t="s">
        <v>1247</v>
      </c>
      <c r="D341" s="67">
        <v>21490672.041000005</v>
      </c>
    </row>
    <row r="342" spans="1:4">
      <c r="A342" s="63" t="s">
        <v>400</v>
      </c>
      <c r="B342" s="116">
        <v>2042</v>
      </c>
      <c r="C342" s="63" t="s">
        <v>1247</v>
      </c>
      <c r="D342" s="67">
        <v>20489413.035000004</v>
      </c>
    </row>
    <row r="343" spans="1:4">
      <c r="A343" s="63" t="s">
        <v>400</v>
      </c>
      <c r="B343" s="116">
        <v>2043</v>
      </c>
      <c r="C343" s="63" t="s">
        <v>1247</v>
      </c>
      <c r="D343" s="67">
        <v>19659708.070000004</v>
      </c>
    </row>
    <row r="344" spans="1:4">
      <c r="A344" s="63" t="s">
        <v>400</v>
      </c>
      <c r="B344" s="116">
        <v>2044</v>
      </c>
      <c r="C344" s="63" t="s">
        <v>1247</v>
      </c>
      <c r="D344" s="67">
        <v>17862704.380000003</v>
      </c>
    </row>
    <row r="345" spans="1:4">
      <c r="A345" s="63" t="s">
        <v>400</v>
      </c>
      <c r="B345" s="116">
        <v>2045</v>
      </c>
      <c r="C345" s="63" t="s">
        <v>1247</v>
      </c>
      <c r="D345" s="67">
        <v>17049282.180000003</v>
      </c>
    </row>
    <row r="346" spans="1:4">
      <c r="A346" s="63" t="s">
        <v>400</v>
      </c>
      <c r="B346" s="116">
        <v>2046</v>
      </c>
      <c r="C346" s="63" t="s">
        <v>1247</v>
      </c>
      <c r="D346" s="67">
        <v>16400607.740000002</v>
      </c>
    </row>
    <row r="347" spans="1:4">
      <c r="A347" s="63" t="s">
        <v>400</v>
      </c>
      <c r="B347" s="116">
        <v>2047</v>
      </c>
      <c r="C347" s="63" t="s">
        <v>1247</v>
      </c>
      <c r="D347" s="67">
        <v>14899025.409999998</v>
      </c>
    </row>
    <row r="348" spans="1:4">
      <c r="A348" s="63" t="s">
        <v>400</v>
      </c>
      <c r="B348" s="116">
        <v>2048</v>
      </c>
      <c r="C348" s="63" t="s">
        <v>1247</v>
      </c>
      <c r="D348" s="67">
        <v>10768044.460000003</v>
      </c>
    </row>
    <row r="349" spans="1:4">
      <c r="A349" s="63" t="s">
        <v>400</v>
      </c>
      <c r="B349" s="116">
        <v>2019</v>
      </c>
      <c r="C349" s="63" t="s">
        <v>870</v>
      </c>
      <c r="D349" s="67">
        <v>1722000</v>
      </c>
    </row>
    <row r="350" spans="1:4">
      <c r="A350" s="63" t="s">
        <v>400</v>
      </c>
      <c r="B350" s="116">
        <v>2020</v>
      </c>
      <c r="C350" s="63" t="s">
        <v>870</v>
      </c>
      <c r="D350" s="67">
        <v>5548106.4199999999</v>
      </c>
    </row>
    <row r="351" spans="1:4">
      <c r="A351" s="63" t="s">
        <v>400</v>
      </c>
      <c r="B351" s="116">
        <v>2021</v>
      </c>
      <c r="C351" s="63" t="s">
        <v>870</v>
      </c>
      <c r="D351" s="67">
        <v>3583705.5796000003</v>
      </c>
    </row>
    <row r="352" spans="1:4">
      <c r="A352" s="63" t="s">
        <v>400</v>
      </c>
      <c r="B352" s="116">
        <v>2022</v>
      </c>
      <c r="C352" s="63" t="s">
        <v>868</v>
      </c>
      <c r="D352" s="67">
        <v>425029.21399999992</v>
      </c>
    </row>
    <row r="353" spans="1:4">
      <c r="A353" s="63" t="s">
        <v>400</v>
      </c>
      <c r="B353" s="116">
        <v>2023</v>
      </c>
      <c r="C353" s="63" t="s">
        <v>868</v>
      </c>
      <c r="D353" s="67">
        <v>5786486.3972200006</v>
      </c>
    </row>
    <row r="354" spans="1:4">
      <c r="A354" s="63" t="s">
        <v>400</v>
      </c>
      <c r="B354" s="116">
        <v>2024</v>
      </c>
      <c r="C354" s="63" t="s">
        <v>868</v>
      </c>
      <c r="D354" s="67">
        <v>2085646.7800000005</v>
      </c>
    </row>
    <row r="355" spans="1:4">
      <c r="A355" s="63" t="s">
        <v>400</v>
      </c>
      <c r="B355" s="116">
        <v>2019</v>
      </c>
      <c r="C355" s="63" t="s">
        <v>867</v>
      </c>
      <c r="D355" s="67">
        <v>10728126.51692</v>
      </c>
    </row>
    <row r="356" spans="1:4">
      <c r="A356" s="63" t="s">
        <v>400</v>
      </c>
      <c r="B356" s="116">
        <v>2020</v>
      </c>
      <c r="C356" s="63" t="s">
        <v>867</v>
      </c>
      <c r="D356" s="67">
        <v>71062026.731149271</v>
      </c>
    </row>
    <row r="357" spans="1:4">
      <c r="A357" s="63" t="s">
        <v>400</v>
      </c>
      <c r="B357" s="116">
        <v>2021</v>
      </c>
      <c r="C357" s="63" t="s">
        <v>867</v>
      </c>
      <c r="D357" s="67">
        <v>31413711.990000006</v>
      </c>
    </row>
    <row r="358" spans="1:4">
      <c r="A358" s="63" t="s">
        <v>400</v>
      </c>
      <c r="B358" s="116">
        <v>2022</v>
      </c>
      <c r="C358" s="63" t="s">
        <v>867</v>
      </c>
      <c r="D358" s="67">
        <v>30051181.860000018</v>
      </c>
    </row>
    <row r="359" spans="1:4">
      <c r="A359" s="63" t="s">
        <v>400</v>
      </c>
      <c r="B359" s="116">
        <v>2023</v>
      </c>
      <c r="C359" s="63" t="s">
        <v>867</v>
      </c>
      <c r="D359" s="67">
        <v>37047638.629999973</v>
      </c>
    </row>
    <row r="360" spans="1:4">
      <c r="A360" s="63" t="s">
        <v>400</v>
      </c>
      <c r="B360" s="116">
        <v>2024</v>
      </c>
      <c r="C360" s="63" t="s">
        <v>867</v>
      </c>
      <c r="D360" s="67">
        <v>52303637.751000062</v>
      </c>
    </row>
    <row r="361" spans="1:4">
      <c r="A361" s="63" t="s">
        <v>400</v>
      </c>
      <c r="B361" s="116">
        <v>2025</v>
      </c>
      <c r="C361" s="63" t="s">
        <v>867</v>
      </c>
      <c r="D361" s="67">
        <v>74204786.691000402</v>
      </c>
    </row>
    <row r="362" spans="1:4">
      <c r="A362" s="63" t="s">
        <v>400</v>
      </c>
      <c r="B362" s="116">
        <v>2026</v>
      </c>
      <c r="C362" s="63" t="s">
        <v>867</v>
      </c>
      <c r="D362" s="67">
        <v>68125106.110000417</v>
      </c>
    </row>
    <row r="363" spans="1:4">
      <c r="A363" s="63" t="s">
        <v>400</v>
      </c>
      <c r="B363" s="116">
        <v>2027</v>
      </c>
      <c r="C363" s="63" t="s">
        <v>867</v>
      </c>
      <c r="D363" s="67">
        <v>64607009.050000466</v>
      </c>
    </row>
    <row r="364" spans="1:4">
      <c r="A364" s="63" t="s">
        <v>400</v>
      </c>
      <c r="B364" s="116">
        <v>2028</v>
      </c>
      <c r="C364" s="63" t="s">
        <v>867</v>
      </c>
      <c r="D364" s="67">
        <v>64015225.190000467</v>
      </c>
    </row>
    <row r="365" spans="1:4">
      <c r="A365" s="63" t="s">
        <v>400</v>
      </c>
      <c r="B365" s="116">
        <v>2029</v>
      </c>
      <c r="C365" s="63" t="s">
        <v>867</v>
      </c>
      <c r="D365" s="67">
        <v>62860877.180000491</v>
      </c>
    </row>
    <row r="366" spans="1:4">
      <c r="A366" s="63" t="s">
        <v>400</v>
      </c>
      <c r="B366" s="116">
        <v>2030</v>
      </c>
      <c r="C366" s="63" t="s">
        <v>867</v>
      </c>
      <c r="D366" s="67">
        <v>63915840.250000477</v>
      </c>
    </row>
    <row r="367" spans="1:4">
      <c r="A367" s="63" t="s">
        <v>400</v>
      </c>
      <c r="B367" s="116">
        <v>2031</v>
      </c>
      <c r="C367" s="63" t="s">
        <v>867</v>
      </c>
      <c r="D367" s="67">
        <v>62859911.650000468</v>
      </c>
    </row>
    <row r="368" spans="1:4">
      <c r="A368" s="63" t="s">
        <v>400</v>
      </c>
      <c r="B368" s="116">
        <v>2032</v>
      </c>
      <c r="C368" s="63" t="s">
        <v>867</v>
      </c>
      <c r="D368" s="67">
        <v>61134819.170000471</v>
      </c>
    </row>
    <row r="369" spans="1:4">
      <c r="A369" s="63" t="s">
        <v>400</v>
      </c>
      <c r="B369" s="116">
        <v>2033</v>
      </c>
      <c r="C369" s="63" t="s">
        <v>867</v>
      </c>
      <c r="D369" s="67">
        <v>1567797.1300000001</v>
      </c>
    </row>
    <row r="370" spans="1:4">
      <c r="A370" s="63" t="s">
        <v>400</v>
      </c>
      <c r="B370" s="116">
        <v>2034</v>
      </c>
      <c r="C370" s="63" t="s">
        <v>867</v>
      </c>
      <c r="D370" s="67">
        <v>3554594.6698000003</v>
      </c>
    </row>
    <row r="371" spans="1:4">
      <c r="A371" s="63" t="s">
        <v>400</v>
      </c>
      <c r="B371" s="116">
        <v>2035</v>
      </c>
      <c r="C371" s="63" t="s">
        <v>867</v>
      </c>
      <c r="D371" s="67">
        <v>482464.24</v>
      </c>
    </row>
    <row r="372" spans="1:4">
      <c r="A372" s="63" t="s">
        <v>400</v>
      </c>
      <c r="B372" s="116">
        <v>2036</v>
      </c>
      <c r="C372" s="63" t="s">
        <v>867</v>
      </c>
      <c r="D372" s="67">
        <v>448790.49</v>
      </c>
    </row>
    <row r="373" spans="1:4">
      <c r="A373" s="63" t="s">
        <v>400</v>
      </c>
      <c r="B373" s="116">
        <v>2037</v>
      </c>
      <c r="C373" s="63" t="s">
        <v>867</v>
      </c>
      <c r="D373" s="67">
        <v>317430.49</v>
      </c>
    </row>
    <row r="374" spans="1:4">
      <c r="A374" s="63" t="s">
        <v>400</v>
      </c>
      <c r="B374" s="116">
        <v>2019</v>
      </c>
      <c r="C374" s="63" t="s">
        <v>1246</v>
      </c>
      <c r="D374" s="67">
        <v>877478.9291999999</v>
      </c>
    </row>
    <row r="375" spans="1:4">
      <c r="A375" s="63" t="s">
        <v>400</v>
      </c>
      <c r="B375" s="116">
        <v>2020</v>
      </c>
      <c r="C375" s="63" t="s">
        <v>1246</v>
      </c>
      <c r="D375" s="67">
        <v>2096662.0499999998</v>
      </c>
    </row>
    <row r="376" spans="1:4">
      <c r="A376" s="63" t="s">
        <v>400</v>
      </c>
      <c r="B376" s="116">
        <v>2025</v>
      </c>
      <c r="C376" s="63" t="s">
        <v>1246</v>
      </c>
      <c r="D376" s="67">
        <v>2051695.1</v>
      </c>
    </row>
    <row r="377" spans="1:4">
      <c r="A377" s="63" t="s">
        <v>400</v>
      </c>
      <c r="B377" s="116">
        <v>2030</v>
      </c>
      <c r="C377" s="63" t="s">
        <v>1246</v>
      </c>
      <c r="D377" s="67">
        <v>2086351.7</v>
      </c>
    </row>
    <row r="378" spans="1:4">
      <c r="A378" s="63" t="s">
        <v>400</v>
      </c>
      <c r="B378" s="116">
        <v>2035</v>
      </c>
      <c r="C378" s="63" t="s">
        <v>1246</v>
      </c>
      <c r="D378" s="67">
        <v>2097903.9</v>
      </c>
    </row>
    <row r="379" spans="1:4">
      <c r="A379" s="63" t="s">
        <v>400</v>
      </c>
      <c r="B379" s="116">
        <v>2040</v>
      </c>
      <c r="C379" s="63" t="s">
        <v>1246</v>
      </c>
      <c r="D379" s="67">
        <v>1636735.2</v>
      </c>
    </row>
    <row r="380" spans="1:4">
      <c r="A380" s="63" t="s">
        <v>400</v>
      </c>
      <c r="B380" s="116">
        <v>2044</v>
      </c>
      <c r="C380" s="63" t="s">
        <v>1246</v>
      </c>
      <c r="D380" s="67">
        <v>6760824.3300000001</v>
      </c>
    </row>
    <row r="381" spans="1:4">
      <c r="A381" s="63" t="s">
        <v>400</v>
      </c>
      <c r="B381" s="116">
        <v>2045</v>
      </c>
      <c r="C381" s="63" t="s">
        <v>1246</v>
      </c>
      <c r="D381" s="67">
        <v>12762644.899999999</v>
      </c>
    </row>
    <row r="382" spans="1:4">
      <c r="A382" s="63" t="s">
        <v>400</v>
      </c>
      <c r="B382" s="116">
        <v>2046</v>
      </c>
      <c r="C382" s="63" t="s">
        <v>1246</v>
      </c>
      <c r="D382" s="67">
        <v>11432685.23</v>
      </c>
    </row>
    <row r="383" spans="1:4">
      <c r="A383" s="63" t="s">
        <v>400</v>
      </c>
      <c r="B383" s="116">
        <v>2047</v>
      </c>
      <c r="C383" s="63" t="s">
        <v>1246</v>
      </c>
      <c r="D383" s="67">
        <v>7760425.0700000003</v>
      </c>
    </row>
    <row r="384" spans="1:4">
      <c r="A384" s="63" t="s">
        <v>400</v>
      </c>
      <c r="B384" s="116">
        <v>2048</v>
      </c>
      <c r="C384" s="63" t="s">
        <v>1246</v>
      </c>
      <c r="D384" s="67">
        <v>15517381.57</v>
      </c>
    </row>
    <row r="385" spans="1:4">
      <c r="A385" s="63" t="s">
        <v>408</v>
      </c>
      <c r="B385" s="116">
        <v>2018</v>
      </c>
      <c r="C385" s="63" t="s">
        <v>1247</v>
      </c>
      <c r="D385" s="67">
        <v>1527888.7595093295</v>
      </c>
    </row>
    <row r="386" spans="1:4">
      <c r="A386" s="63" t="s">
        <v>408</v>
      </c>
      <c r="B386" s="116">
        <v>2019</v>
      </c>
      <c r="C386" s="63" t="s">
        <v>1247</v>
      </c>
      <c r="D386" s="67">
        <v>18173806.261158362</v>
      </c>
    </row>
    <row r="387" spans="1:4">
      <c r="A387" s="63" t="s">
        <v>408</v>
      </c>
      <c r="B387" s="116">
        <v>2020</v>
      </c>
      <c r="C387" s="63" t="s">
        <v>1247</v>
      </c>
      <c r="D387" s="67">
        <v>17462841.281261999</v>
      </c>
    </row>
    <row r="388" spans="1:4">
      <c r="A388" s="63" t="s">
        <v>408</v>
      </c>
      <c r="B388" s="116">
        <v>2021</v>
      </c>
      <c r="C388" s="63" t="s">
        <v>1247</v>
      </c>
      <c r="D388" s="67">
        <v>8833467.8008139972</v>
      </c>
    </row>
    <row r="389" spans="1:4">
      <c r="A389" s="63" t="s">
        <v>408</v>
      </c>
      <c r="B389" s="116">
        <v>2022</v>
      </c>
      <c r="C389" s="63" t="s">
        <v>1247</v>
      </c>
      <c r="D389" s="67">
        <v>9755891.386186</v>
      </c>
    </row>
    <row r="390" spans="1:4">
      <c r="A390" s="63" t="s">
        <v>408</v>
      </c>
      <c r="B390" s="116">
        <v>2023</v>
      </c>
      <c r="C390" s="63" t="s">
        <v>1247</v>
      </c>
      <c r="D390" s="67">
        <v>11460451.772694996</v>
      </c>
    </row>
    <row r="391" spans="1:4">
      <c r="A391" s="63" t="s">
        <v>408</v>
      </c>
      <c r="B391" s="116">
        <v>2024</v>
      </c>
      <c r="C391" s="63" t="s">
        <v>1247</v>
      </c>
      <c r="D391" s="67">
        <v>12012824.119419999</v>
      </c>
    </row>
    <row r="392" spans="1:4">
      <c r="A392" s="63" t="s">
        <v>408</v>
      </c>
      <c r="B392" s="116">
        <v>2025</v>
      </c>
      <c r="C392" s="63" t="s">
        <v>1247</v>
      </c>
      <c r="D392" s="67">
        <v>12027394.551799005</v>
      </c>
    </row>
    <row r="393" spans="1:4">
      <c r="A393" s="63" t="s">
        <v>408</v>
      </c>
      <c r="B393" s="116">
        <v>2026</v>
      </c>
      <c r="C393" s="63" t="s">
        <v>1247</v>
      </c>
      <c r="D393" s="67">
        <v>12723619.554167002</v>
      </c>
    </row>
    <row r="394" spans="1:4">
      <c r="A394" s="63" t="s">
        <v>408</v>
      </c>
      <c r="B394" s="116">
        <v>2027</v>
      </c>
      <c r="C394" s="63" t="s">
        <v>1247</v>
      </c>
      <c r="D394" s="67">
        <v>13580225.228883002</v>
      </c>
    </row>
    <row r="395" spans="1:4">
      <c r="A395" s="63" t="s">
        <v>408</v>
      </c>
      <c r="B395" s="116">
        <v>2028</v>
      </c>
      <c r="C395" s="63" t="s">
        <v>1247</v>
      </c>
      <c r="D395" s="67">
        <v>14015261.64833401</v>
      </c>
    </row>
    <row r="396" spans="1:4">
      <c r="A396" s="63" t="s">
        <v>408</v>
      </c>
      <c r="B396" s="116">
        <v>2029</v>
      </c>
      <c r="C396" s="63" t="s">
        <v>1247</v>
      </c>
      <c r="D396" s="67">
        <v>15189195.271625008</v>
      </c>
    </row>
    <row r="397" spans="1:4">
      <c r="A397" s="63" t="s">
        <v>408</v>
      </c>
      <c r="B397" s="116">
        <v>2030</v>
      </c>
      <c r="C397" s="63" t="s">
        <v>1247</v>
      </c>
      <c r="D397" s="67">
        <v>16206170.183406005</v>
      </c>
    </row>
    <row r="398" spans="1:4">
      <c r="A398" s="63" t="s">
        <v>408</v>
      </c>
      <c r="B398" s="116">
        <v>2031</v>
      </c>
      <c r="C398" s="63" t="s">
        <v>1247</v>
      </c>
      <c r="D398" s="67">
        <v>18700054.016706806</v>
      </c>
    </row>
    <row r="399" spans="1:4">
      <c r="A399" s="63" t="s">
        <v>408</v>
      </c>
      <c r="B399" s="116">
        <v>2032</v>
      </c>
      <c r="C399" s="63" t="s">
        <v>1247</v>
      </c>
      <c r="D399" s="67">
        <v>20794665.549905796</v>
      </c>
    </row>
    <row r="400" spans="1:4">
      <c r="A400" s="63" t="s">
        <v>408</v>
      </c>
      <c r="B400" s="116">
        <v>2033</v>
      </c>
      <c r="C400" s="63" t="s">
        <v>1247</v>
      </c>
      <c r="D400" s="67">
        <v>22821892.796778794</v>
      </c>
    </row>
    <row r="401" spans="1:4">
      <c r="A401" s="63" t="s">
        <v>408</v>
      </c>
      <c r="B401" s="116">
        <v>2034</v>
      </c>
      <c r="C401" s="63" t="s">
        <v>1247</v>
      </c>
      <c r="D401" s="67">
        <v>25090571.580689095</v>
      </c>
    </row>
    <row r="402" spans="1:4">
      <c r="A402" s="63" t="s">
        <v>408</v>
      </c>
      <c r="B402" s="116">
        <v>2035</v>
      </c>
      <c r="C402" s="63" t="s">
        <v>1247</v>
      </c>
      <c r="D402" s="67">
        <v>26808961.797628094</v>
      </c>
    </row>
    <row r="403" spans="1:4">
      <c r="A403" s="63" t="s">
        <v>408</v>
      </c>
      <c r="B403" s="116">
        <v>2036</v>
      </c>
      <c r="C403" s="63" t="s">
        <v>1247</v>
      </c>
      <c r="D403" s="67">
        <v>29222156.424892098</v>
      </c>
    </row>
    <row r="404" spans="1:4">
      <c r="A404" s="63" t="s">
        <v>408</v>
      </c>
      <c r="B404" s="116">
        <v>2037</v>
      </c>
      <c r="C404" s="63" t="s">
        <v>1247</v>
      </c>
      <c r="D404" s="67">
        <v>30233420.746201701</v>
      </c>
    </row>
    <row r="405" spans="1:4">
      <c r="A405" s="63" t="s">
        <v>408</v>
      </c>
      <c r="B405" s="116">
        <v>2038</v>
      </c>
      <c r="C405" s="63" t="s">
        <v>1247</v>
      </c>
      <c r="D405" s="67">
        <v>32502091.671943698</v>
      </c>
    </row>
    <row r="406" spans="1:4">
      <c r="A406" s="63" t="s">
        <v>408</v>
      </c>
      <c r="B406" s="116">
        <v>2039</v>
      </c>
      <c r="C406" s="63" t="s">
        <v>1247</v>
      </c>
      <c r="D406" s="67">
        <v>32785966.852447711</v>
      </c>
    </row>
    <row r="407" spans="1:4">
      <c r="A407" s="63" t="s">
        <v>408</v>
      </c>
      <c r="B407" s="116">
        <v>2040</v>
      </c>
      <c r="C407" s="63" t="s">
        <v>1247</v>
      </c>
      <c r="D407" s="67">
        <v>31551307.354519803</v>
      </c>
    </row>
    <row r="408" spans="1:4">
      <c r="A408" s="63" t="s">
        <v>408</v>
      </c>
      <c r="B408" s="116">
        <v>2041</v>
      </c>
      <c r="C408" s="63" t="s">
        <v>1247</v>
      </c>
      <c r="D408" s="67">
        <v>30299964.374986805</v>
      </c>
    </row>
    <row r="409" spans="1:4">
      <c r="A409" s="63" t="s">
        <v>408</v>
      </c>
      <c r="B409" s="116">
        <v>2042</v>
      </c>
      <c r="C409" s="63" t="s">
        <v>1247</v>
      </c>
      <c r="D409" s="67">
        <v>28963426.686105788</v>
      </c>
    </row>
    <row r="410" spans="1:4">
      <c r="A410" s="63" t="s">
        <v>408</v>
      </c>
      <c r="B410" s="116">
        <v>2043</v>
      </c>
      <c r="C410" s="63" t="s">
        <v>1247</v>
      </c>
      <c r="D410" s="67">
        <v>27461968.909342818</v>
      </c>
    </row>
    <row r="411" spans="1:4">
      <c r="A411" s="63" t="s">
        <v>408</v>
      </c>
      <c r="B411" s="116">
        <v>2044</v>
      </c>
      <c r="C411" s="63" t="s">
        <v>1247</v>
      </c>
      <c r="D411" s="67">
        <v>26405310.233378809</v>
      </c>
    </row>
    <row r="412" spans="1:4">
      <c r="A412" s="63" t="s">
        <v>408</v>
      </c>
      <c r="B412" s="116">
        <v>2045</v>
      </c>
      <c r="C412" s="63" t="s">
        <v>1247</v>
      </c>
      <c r="D412" s="67">
        <v>25419160.101556811</v>
      </c>
    </row>
    <row r="413" spans="1:4">
      <c r="A413" s="63" t="s">
        <v>408</v>
      </c>
      <c r="B413" s="116">
        <v>2046</v>
      </c>
      <c r="C413" s="63" t="s">
        <v>1247</v>
      </c>
      <c r="D413" s="67">
        <v>24300792.77066981</v>
      </c>
    </row>
    <row r="414" spans="1:4">
      <c r="A414" s="63" t="s">
        <v>408</v>
      </c>
      <c r="B414" s="116">
        <v>2047</v>
      </c>
      <c r="C414" s="63" t="s">
        <v>1247</v>
      </c>
      <c r="D414" s="67">
        <v>23405978.067809809</v>
      </c>
    </row>
    <row r="415" spans="1:4">
      <c r="A415" s="63" t="s">
        <v>408</v>
      </c>
      <c r="B415" s="116">
        <v>2048</v>
      </c>
      <c r="C415" s="63" t="s">
        <v>1247</v>
      </c>
      <c r="D415" s="67">
        <v>21466184.368616812</v>
      </c>
    </row>
    <row r="416" spans="1:4">
      <c r="A416" s="63" t="s">
        <v>408</v>
      </c>
      <c r="B416" s="116">
        <v>2019</v>
      </c>
      <c r="C416" s="63" t="s">
        <v>870</v>
      </c>
      <c r="D416" s="67">
        <v>60000</v>
      </c>
    </row>
    <row r="417" spans="1:4">
      <c r="A417" s="63" t="s">
        <v>408</v>
      </c>
      <c r="B417" s="116">
        <v>2020</v>
      </c>
      <c r="C417" s="63" t="s">
        <v>870</v>
      </c>
      <c r="D417" s="67">
        <v>1667623</v>
      </c>
    </row>
    <row r="418" spans="1:4">
      <c r="A418" s="63" t="s">
        <v>408</v>
      </c>
      <c r="B418" s="116">
        <v>2021</v>
      </c>
      <c r="C418" s="63" t="s">
        <v>870</v>
      </c>
      <c r="D418" s="67">
        <v>14135000</v>
      </c>
    </row>
    <row r="419" spans="1:4">
      <c r="A419" s="63" t="s">
        <v>408</v>
      </c>
      <c r="B419" s="116">
        <v>2018</v>
      </c>
      <c r="C419" s="63" t="s">
        <v>867</v>
      </c>
      <c r="D419" s="67">
        <v>199900</v>
      </c>
    </row>
    <row r="420" spans="1:4">
      <c r="A420" s="63" t="s">
        <v>408</v>
      </c>
      <c r="B420" s="116">
        <v>2019</v>
      </c>
      <c r="C420" s="63" t="s">
        <v>867</v>
      </c>
      <c r="D420" s="67">
        <v>5053321.3201350002</v>
      </c>
    </row>
    <row r="421" spans="1:4">
      <c r="A421" s="63" t="s">
        <v>408</v>
      </c>
      <c r="B421" s="116">
        <v>2020</v>
      </c>
      <c r="C421" s="63" t="s">
        <v>867</v>
      </c>
      <c r="D421" s="67">
        <v>49161115.865322955</v>
      </c>
    </row>
    <row r="422" spans="1:4">
      <c r="A422" s="63" t="s">
        <v>408</v>
      </c>
      <c r="B422" s="116">
        <v>2021</v>
      </c>
      <c r="C422" s="63" t="s">
        <v>867</v>
      </c>
      <c r="D422" s="67">
        <v>15567716.625620002</v>
      </c>
    </row>
    <row r="423" spans="1:4">
      <c r="A423" s="63" t="s">
        <v>408</v>
      </c>
      <c r="B423" s="116">
        <v>2022</v>
      </c>
      <c r="C423" s="63" t="s">
        <v>867</v>
      </c>
      <c r="D423" s="67">
        <v>35261072.575293668</v>
      </c>
    </row>
    <row r="424" spans="1:4">
      <c r="A424" s="63" t="s">
        <v>408</v>
      </c>
      <c r="B424" s="116">
        <v>2023</v>
      </c>
      <c r="C424" s="63" t="s">
        <v>867</v>
      </c>
      <c r="D424" s="67">
        <v>44673697.037854053</v>
      </c>
    </row>
    <row r="425" spans="1:4">
      <c r="A425" s="63" t="s">
        <v>408</v>
      </c>
      <c r="B425" s="116">
        <v>2024</v>
      </c>
      <c r="C425" s="63" t="s">
        <v>867</v>
      </c>
      <c r="D425" s="67">
        <v>8895865.1051899996</v>
      </c>
    </row>
    <row r="426" spans="1:4">
      <c r="A426" s="63" t="s">
        <v>408</v>
      </c>
      <c r="B426" s="116">
        <v>2025</v>
      </c>
      <c r="C426" s="63" t="s">
        <v>867</v>
      </c>
      <c r="D426" s="67">
        <v>19394722.938845001</v>
      </c>
    </row>
    <row r="427" spans="1:4">
      <c r="A427" s="63" t="s">
        <v>408</v>
      </c>
      <c r="B427" s="116">
        <v>2026</v>
      </c>
      <c r="C427" s="63" t="s">
        <v>867</v>
      </c>
      <c r="D427" s="67">
        <v>28785368.031334978</v>
      </c>
    </row>
    <row r="428" spans="1:4">
      <c r="A428" s="63" t="s">
        <v>408</v>
      </c>
      <c r="B428" s="116">
        <v>2027</v>
      </c>
      <c r="C428" s="63" t="s">
        <v>867</v>
      </c>
      <c r="D428" s="67">
        <v>31867093.176589951</v>
      </c>
    </row>
    <row r="429" spans="1:4">
      <c r="A429" s="63" t="s">
        <v>408</v>
      </c>
      <c r="B429" s="116">
        <v>2028</v>
      </c>
      <c r="C429" s="63" t="s">
        <v>867</v>
      </c>
      <c r="D429" s="67">
        <v>40259630.658455096</v>
      </c>
    </row>
    <row r="430" spans="1:4">
      <c r="A430" s="63" t="s">
        <v>408</v>
      </c>
      <c r="B430" s="116">
        <v>2029</v>
      </c>
      <c r="C430" s="63" t="s">
        <v>867</v>
      </c>
      <c r="D430" s="67">
        <v>42902334.53446012</v>
      </c>
    </row>
    <row r="431" spans="1:4">
      <c r="A431" s="63" t="s">
        <v>408</v>
      </c>
      <c r="B431" s="116">
        <v>2030</v>
      </c>
      <c r="C431" s="63" t="s">
        <v>867</v>
      </c>
      <c r="D431" s="67">
        <v>55059289.980720162</v>
      </c>
    </row>
    <row r="432" spans="1:4">
      <c r="A432" s="63" t="s">
        <v>408</v>
      </c>
      <c r="B432" s="116">
        <v>2031</v>
      </c>
      <c r="C432" s="63" t="s">
        <v>867</v>
      </c>
      <c r="D432" s="67">
        <v>62306349.509160317</v>
      </c>
    </row>
    <row r="433" spans="1:4">
      <c r="A433" s="63" t="s">
        <v>408</v>
      </c>
      <c r="B433" s="116">
        <v>2032</v>
      </c>
      <c r="C433" s="63" t="s">
        <v>867</v>
      </c>
      <c r="D433" s="67">
        <v>67773309.735875219</v>
      </c>
    </row>
    <row r="434" spans="1:4">
      <c r="A434" s="63" t="s">
        <v>408</v>
      </c>
      <c r="B434" s="116">
        <v>2033</v>
      </c>
      <c r="C434" s="63" t="s">
        <v>867</v>
      </c>
      <c r="D434" s="67">
        <v>72180005.567815006</v>
      </c>
    </row>
    <row r="435" spans="1:4">
      <c r="A435" s="63" t="s">
        <v>408</v>
      </c>
      <c r="B435" s="116">
        <v>2034</v>
      </c>
      <c r="C435" s="63" t="s">
        <v>867</v>
      </c>
      <c r="D435" s="67">
        <v>71694258.124659985</v>
      </c>
    </row>
    <row r="436" spans="1:4">
      <c r="A436" s="63" t="s">
        <v>408</v>
      </c>
      <c r="B436" s="116">
        <v>2035</v>
      </c>
      <c r="C436" s="63" t="s">
        <v>867</v>
      </c>
      <c r="D436" s="67">
        <v>74138533.363510057</v>
      </c>
    </row>
    <row r="437" spans="1:4">
      <c r="A437" s="63" t="s">
        <v>408</v>
      </c>
      <c r="B437" s="116">
        <v>2036</v>
      </c>
      <c r="C437" s="63" t="s">
        <v>867</v>
      </c>
      <c r="D437" s="67">
        <v>69463392.900149971</v>
      </c>
    </row>
    <row r="438" spans="1:4">
      <c r="A438" s="63" t="s">
        <v>408</v>
      </c>
      <c r="B438" s="116">
        <v>2037</v>
      </c>
      <c r="C438" s="63" t="s">
        <v>867</v>
      </c>
      <c r="D438" s="67">
        <v>70613687.667419955</v>
      </c>
    </row>
    <row r="439" spans="1:4">
      <c r="A439" s="63" t="s">
        <v>408</v>
      </c>
      <c r="B439" s="116">
        <v>2038</v>
      </c>
      <c r="C439" s="63" t="s">
        <v>867</v>
      </c>
      <c r="D439" s="67">
        <v>67423887.825160101</v>
      </c>
    </row>
    <row r="440" spans="1:4">
      <c r="A440" s="63" t="s">
        <v>408</v>
      </c>
      <c r="B440" s="116">
        <v>2039</v>
      </c>
      <c r="C440" s="63" t="s">
        <v>867</v>
      </c>
      <c r="D440" s="67">
        <v>58563282.057855017</v>
      </c>
    </row>
    <row r="441" spans="1:4">
      <c r="A441" s="63" t="s">
        <v>408</v>
      </c>
      <c r="B441" s="116">
        <v>2040</v>
      </c>
      <c r="C441" s="63" t="s">
        <v>867</v>
      </c>
      <c r="D441" s="67">
        <v>6719986.342834997</v>
      </c>
    </row>
    <row r="442" spans="1:4">
      <c r="A442" s="63" t="s">
        <v>408</v>
      </c>
      <c r="B442" s="116">
        <v>2041</v>
      </c>
      <c r="C442" s="63" t="s">
        <v>867</v>
      </c>
      <c r="D442" s="67">
        <v>4523693.7618899969</v>
      </c>
    </row>
    <row r="443" spans="1:4">
      <c r="A443" s="63" t="s">
        <v>408</v>
      </c>
      <c r="B443" s="116">
        <v>2042</v>
      </c>
      <c r="C443" s="63" t="s">
        <v>867</v>
      </c>
      <c r="D443" s="67">
        <v>8828.4699999999993</v>
      </c>
    </row>
    <row r="444" spans="1:4">
      <c r="A444" s="63" t="s">
        <v>408</v>
      </c>
      <c r="B444" s="116">
        <v>2019</v>
      </c>
      <c r="C444" s="63" t="s">
        <v>1246</v>
      </c>
      <c r="D444" s="67">
        <v>378556.92270999996</v>
      </c>
    </row>
    <row r="445" spans="1:4">
      <c r="A445" s="63" t="s">
        <v>408</v>
      </c>
      <c r="B445" s="116">
        <v>2020</v>
      </c>
      <c r="C445" s="63" t="s">
        <v>1246</v>
      </c>
      <c r="D445" s="67">
        <v>2805046.0948999999</v>
      </c>
    </row>
    <row r="446" spans="1:4">
      <c r="A446" s="63" t="s">
        <v>408</v>
      </c>
      <c r="B446" s="116">
        <v>2044</v>
      </c>
      <c r="C446" s="63" t="s">
        <v>1246</v>
      </c>
      <c r="D446" s="67">
        <v>5740138.7209999999</v>
      </c>
    </row>
    <row r="447" spans="1:4">
      <c r="A447" s="63" t="s">
        <v>408</v>
      </c>
      <c r="B447" s="116">
        <v>2045</v>
      </c>
      <c r="C447" s="63" t="s">
        <v>1246</v>
      </c>
      <c r="D447" s="67">
        <v>7688059.9479999999</v>
      </c>
    </row>
    <row r="448" spans="1:4">
      <c r="A448" s="63" t="s">
        <v>408</v>
      </c>
      <c r="B448" s="116">
        <v>2046</v>
      </c>
      <c r="C448" s="63" t="s">
        <v>1246</v>
      </c>
      <c r="D448" s="67">
        <v>6904461.3547999999</v>
      </c>
    </row>
    <row r="449" spans="1:4">
      <c r="A449" s="63" t="s">
        <v>408</v>
      </c>
      <c r="B449" s="116">
        <v>2047</v>
      </c>
      <c r="C449" s="63" t="s">
        <v>1246</v>
      </c>
      <c r="D449" s="67">
        <v>8159710.5800000001</v>
      </c>
    </row>
    <row r="450" spans="1:4">
      <c r="A450" s="63" t="s">
        <v>408</v>
      </c>
      <c r="B450" s="116">
        <v>2048</v>
      </c>
      <c r="C450" s="63" t="s">
        <v>1246</v>
      </c>
      <c r="D450" s="67">
        <v>9276818.8259999994</v>
      </c>
    </row>
    <row r="451" spans="1:4">
      <c r="A451" s="63" t="s">
        <v>0</v>
      </c>
      <c r="B451" s="116">
        <v>2015</v>
      </c>
      <c r="C451" s="63" t="s">
        <v>870</v>
      </c>
      <c r="D451" s="67">
        <v>2378160.2749999999</v>
      </c>
    </row>
    <row r="452" spans="1:4">
      <c r="A452" s="63" t="s">
        <v>0</v>
      </c>
      <c r="B452" s="116">
        <v>2016</v>
      </c>
      <c r="C452" s="63" t="s">
        <v>870</v>
      </c>
      <c r="D452" s="67">
        <v>7624720.8254999993</v>
      </c>
    </row>
    <row r="453" spans="1:4">
      <c r="A453" s="63" t="s">
        <v>0</v>
      </c>
      <c r="B453" s="116">
        <v>2017</v>
      </c>
      <c r="C453" s="63" t="s">
        <v>870</v>
      </c>
      <c r="D453" s="67">
        <v>4911093.4908000007</v>
      </c>
    </row>
    <row r="454" spans="1:4">
      <c r="A454" s="63" t="s">
        <v>0</v>
      </c>
      <c r="B454" s="116">
        <v>2018</v>
      </c>
      <c r="C454" s="63" t="s">
        <v>870</v>
      </c>
      <c r="D454" s="67">
        <v>59140802.165399998</v>
      </c>
    </row>
    <row r="455" spans="1:4">
      <c r="A455" s="63" t="s">
        <v>0</v>
      </c>
      <c r="B455" s="116">
        <v>2019</v>
      </c>
      <c r="C455" s="63" t="s">
        <v>870</v>
      </c>
      <c r="D455" s="67">
        <v>70842249.95056124</v>
      </c>
    </row>
    <row r="456" spans="1:4">
      <c r="A456" s="63" t="s">
        <v>5</v>
      </c>
      <c r="B456" s="116">
        <v>2023</v>
      </c>
      <c r="C456" s="63" t="s">
        <v>1247</v>
      </c>
      <c r="D456" s="67">
        <v>11163411.85</v>
      </c>
    </row>
    <row r="457" spans="1:4">
      <c r="A457" s="63" t="s">
        <v>5</v>
      </c>
      <c r="B457" s="116">
        <v>2024</v>
      </c>
      <c r="C457" s="63" t="s">
        <v>1247</v>
      </c>
      <c r="D457" s="67">
        <v>32122650.076549999</v>
      </c>
    </row>
    <row r="458" spans="1:4">
      <c r="A458" s="63" t="s">
        <v>5</v>
      </c>
      <c r="B458" s="116">
        <v>2025</v>
      </c>
      <c r="C458" s="63" t="s">
        <v>1247</v>
      </c>
      <c r="D458" s="67">
        <v>32934273.627829995</v>
      </c>
    </row>
    <row r="459" spans="1:4">
      <c r="A459" s="63" t="s">
        <v>5</v>
      </c>
      <c r="B459" s="116">
        <v>2026</v>
      </c>
      <c r="C459" s="63" t="s">
        <v>1247</v>
      </c>
      <c r="D459" s="67">
        <v>48301405.4353</v>
      </c>
    </row>
    <row r="460" spans="1:4">
      <c r="A460" s="63" t="s">
        <v>5</v>
      </c>
      <c r="B460" s="116">
        <v>2027</v>
      </c>
      <c r="C460" s="63" t="s">
        <v>1247</v>
      </c>
      <c r="D460" s="67">
        <v>47464662.022360004</v>
      </c>
    </row>
    <row r="461" spans="1:4">
      <c r="A461" s="63" t="s">
        <v>5</v>
      </c>
      <c r="B461" s="116">
        <v>2028</v>
      </c>
      <c r="C461" s="63" t="s">
        <v>1247</v>
      </c>
      <c r="D461" s="67">
        <v>49762175.029930003</v>
      </c>
    </row>
    <row r="462" spans="1:4">
      <c r="A462" s="63" t="s">
        <v>5</v>
      </c>
      <c r="B462" s="116">
        <v>2029</v>
      </c>
      <c r="C462" s="63" t="s">
        <v>1247</v>
      </c>
      <c r="D462" s="67">
        <v>50718982.249650009</v>
      </c>
    </row>
    <row r="463" spans="1:4">
      <c r="A463" s="63" t="s">
        <v>5</v>
      </c>
      <c r="B463" s="116">
        <v>2030</v>
      </c>
      <c r="C463" s="63" t="s">
        <v>1247</v>
      </c>
      <c r="D463" s="67">
        <v>69235262.987269998</v>
      </c>
    </row>
    <row r="464" spans="1:4">
      <c r="A464" s="63" t="s">
        <v>5</v>
      </c>
      <c r="B464" s="116">
        <v>2031</v>
      </c>
      <c r="C464" s="63" t="s">
        <v>1247</v>
      </c>
      <c r="D464" s="67">
        <v>111838278.86002</v>
      </c>
    </row>
    <row r="465" spans="1:4">
      <c r="A465" s="63" t="s">
        <v>5</v>
      </c>
      <c r="B465" s="116">
        <v>2032</v>
      </c>
      <c r="C465" s="63" t="s">
        <v>1247</v>
      </c>
      <c r="D465" s="67">
        <v>46214838.483390018</v>
      </c>
    </row>
    <row r="466" spans="1:4">
      <c r="A466" s="63" t="s">
        <v>5</v>
      </c>
      <c r="B466" s="116">
        <v>2033</v>
      </c>
      <c r="C466" s="63" t="s">
        <v>1247</v>
      </c>
      <c r="D466" s="67">
        <v>56546478.481090002</v>
      </c>
    </row>
    <row r="467" spans="1:4">
      <c r="A467" s="63" t="s">
        <v>5</v>
      </c>
      <c r="B467" s="116">
        <v>2034</v>
      </c>
      <c r="C467" s="63" t="s">
        <v>1247</v>
      </c>
      <c r="D467" s="67">
        <v>109061347.92562</v>
      </c>
    </row>
    <row r="468" spans="1:4">
      <c r="A468" s="63" t="s">
        <v>5</v>
      </c>
      <c r="B468" s="116">
        <v>2035</v>
      </c>
      <c r="C468" s="63" t="s">
        <v>1247</v>
      </c>
      <c r="D468" s="67">
        <v>60640869.241620019</v>
      </c>
    </row>
    <row r="469" spans="1:4">
      <c r="A469" s="63" t="s">
        <v>5</v>
      </c>
      <c r="B469" s="116">
        <v>2036</v>
      </c>
      <c r="C469" s="63" t="s">
        <v>1247</v>
      </c>
      <c r="D469" s="67">
        <v>55123329.88361001</v>
      </c>
    </row>
    <row r="470" spans="1:4">
      <c r="A470" s="63" t="s">
        <v>5</v>
      </c>
      <c r="B470" s="116">
        <v>2037</v>
      </c>
      <c r="C470" s="63" t="s">
        <v>1247</v>
      </c>
      <c r="D470" s="67">
        <v>107280051.96743</v>
      </c>
    </row>
    <row r="471" spans="1:4">
      <c r="A471" s="63" t="s">
        <v>5</v>
      </c>
      <c r="B471" s="116">
        <v>2038</v>
      </c>
      <c r="C471" s="63" t="s">
        <v>1247</v>
      </c>
      <c r="D471" s="67">
        <v>45913028.972080007</v>
      </c>
    </row>
    <row r="472" spans="1:4">
      <c r="A472" s="63" t="s">
        <v>5</v>
      </c>
      <c r="B472" s="116">
        <v>2039</v>
      </c>
      <c r="C472" s="63" t="s">
        <v>1247</v>
      </c>
      <c r="D472" s="67">
        <v>52753782.332550004</v>
      </c>
    </row>
    <row r="473" spans="1:4">
      <c r="A473" s="63" t="s">
        <v>5</v>
      </c>
      <c r="B473" s="116">
        <v>2040</v>
      </c>
      <c r="C473" s="63" t="s">
        <v>1247</v>
      </c>
      <c r="D473" s="67">
        <v>119297602.33983998</v>
      </c>
    </row>
    <row r="474" spans="1:4">
      <c r="A474" s="63" t="s">
        <v>5</v>
      </c>
      <c r="B474" s="116">
        <v>2041</v>
      </c>
      <c r="C474" s="63" t="s">
        <v>1247</v>
      </c>
      <c r="D474" s="67">
        <v>45663710.955830008</v>
      </c>
    </row>
    <row r="475" spans="1:4">
      <c r="A475" s="63" t="s">
        <v>5</v>
      </c>
      <c r="B475" s="116">
        <v>2042</v>
      </c>
      <c r="C475" s="63" t="s">
        <v>1247</v>
      </c>
      <c r="D475" s="67">
        <v>47276449.411420003</v>
      </c>
    </row>
    <row r="476" spans="1:4">
      <c r="A476" s="63" t="s">
        <v>5</v>
      </c>
      <c r="B476" s="116">
        <v>2043</v>
      </c>
      <c r="C476" s="63" t="s">
        <v>1247</v>
      </c>
      <c r="D476" s="67">
        <v>97252571.20934999</v>
      </c>
    </row>
    <row r="477" spans="1:4">
      <c r="A477" s="63" t="s">
        <v>5</v>
      </c>
      <c r="B477" s="116">
        <v>2044</v>
      </c>
      <c r="C477" s="63" t="s">
        <v>1247</v>
      </c>
      <c r="D477" s="67">
        <v>49300436.380450003</v>
      </c>
    </row>
    <row r="478" spans="1:4">
      <c r="A478" s="63" t="s">
        <v>5</v>
      </c>
      <c r="B478" s="116">
        <v>2045</v>
      </c>
      <c r="C478" s="63" t="s">
        <v>1247</v>
      </c>
      <c r="D478" s="67">
        <v>62135919.824940011</v>
      </c>
    </row>
    <row r="479" spans="1:4">
      <c r="A479" s="63" t="s">
        <v>5</v>
      </c>
      <c r="B479" s="116">
        <v>2015</v>
      </c>
      <c r="C479" s="63" t="s">
        <v>870</v>
      </c>
      <c r="D479" s="67">
        <v>2194783.6749999998</v>
      </c>
    </row>
    <row r="480" spans="1:4">
      <c r="A480" s="63" t="s">
        <v>5</v>
      </c>
      <c r="B480" s="116">
        <v>2016</v>
      </c>
      <c r="C480" s="63" t="s">
        <v>870</v>
      </c>
      <c r="D480" s="67">
        <v>9165311.0254999995</v>
      </c>
    </row>
    <row r="481" spans="1:4">
      <c r="A481" s="63" t="s">
        <v>5</v>
      </c>
      <c r="B481" s="116">
        <v>2017</v>
      </c>
      <c r="C481" s="63" t="s">
        <v>870</v>
      </c>
      <c r="D481" s="67">
        <v>71517505.201100007</v>
      </c>
    </row>
    <row r="482" spans="1:4">
      <c r="A482" s="63" t="s">
        <v>5</v>
      </c>
      <c r="B482" s="116">
        <v>2018</v>
      </c>
      <c r="C482" s="63" t="s">
        <v>870</v>
      </c>
      <c r="D482" s="67">
        <v>14415964.999997608</v>
      </c>
    </row>
    <row r="483" spans="1:4">
      <c r="A483" s="63" t="s">
        <v>5</v>
      </c>
      <c r="B483" s="116">
        <v>2019</v>
      </c>
      <c r="C483" s="63" t="s">
        <v>870</v>
      </c>
      <c r="D483" s="67">
        <v>3076567.9871</v>
      </c>
    </row>
    <row r="484" spans="1:4">
      <c r="A484" s="63" t="s">
        <v>5</v>
      </c>
      <c r="B484" s="116">
        <v>2020</v>
      </c>
      <c r="C484" s="63" t="s">
        <v>870</v>
      </c>
      <c r="D484" s="67">
        <v>2229012</v>
      </c>
    </row>
    <row r="485" spans="1:4">
      <c r="A485" s="63" t="s">
        <v>5</v>
      </c>
      <c r="B485" s="116">
        <v>2021</v>
      </c>
      <c r="C485" s="63" t="s">
        <v>870</v>
      </c>
      <c r="D485" s="67">
        <v>2229012</v>
      </c>
    </row>
    <row r="486" spans="1:4">
      <c r="A486" s="63" t="s">
        <v>5</v>
      </c>
      <c r="B486" s="116">
        <v>2018</v>
      </c>
      <c r="C486" s="63" t="s">
        <v>868</v>
      </c>
      <c r="D486" s="67">
        <v>81484985.470915169</v>
      </c>
    </row>
    <row r="487" spans="1:4">
      <c r="A487" s="63" t="s">
        <v>5</v>
      </c>
      <c r="B487" s="116">
        <v>2019</v>
      </c>
      <c r="C487" s="63" t="s">
        <v>868</v>
      </c>
      <c r="D487" s="67">
        <v>162761620.79367191</v>
      </c>
    </row>
    <row r="488" spans="1:4">
      <c r="A488" s="63" t="s">
        <v>5</v>
      </c>
      <c r="B488" s="116">
        <v>2020</v>
      </c>
      <c r="C488" s="63" t="s">
        <v>868</v>
      </c>
      <c r="D488" s="67">
        <v>4506943.7359562004</v>
      </c>
    </row>
    <row r="489" spans="1:4">
      <c r="A489" s="63" t="s">
        <v>5</v>
      </c>
      <c r="B489" s="116">
        <v>2023</v>
      </c>
      <c r="C489" s="63" t="s">
        <v>867</v>
      </c>
      <c r="D489" s="67">
        <v>11409774.75</v>
      </c>
    </row>
    <row r="490" spans="1:4">
      <c r="A490" s="63" t="s">
        <v>5</v>
      </c>
      <c r="B490" s="116">
        <v>2024</v>
      </c>
      <c r="C490" s="63" t="s">
        <v>867</v>
      </c>
      <c r="D490" s="67">
        <v>584439273.5940001</v>
      </c>
    </row>
    <row r="491" spans="1:4">
      <c r="A491" s="63" t="s">
        <v>5</v>
      </c>
      <c r="B491" s="116">
        <v>2025</v>
      </c>
      <c r="C491" s="63" t="s">
        <v>867</v>
      </c>
      <c r="D491" s="67">
        <v>485234057.70551002</v>
      </c>
    </row>
    <row r="492" spans="1:4">
      <c r="A492" s="63" t="s">
        <v>5</v>
      </c>
      <c r="B492" s="116">
        <v>2026</v>
      </c>
      <c r="C492" s="63" t="s">
        <v>867</v>
      </c>
      <c r="D492" s="67">
        <v>287662423.20192009</v>
      </c>
    </row>
    <row r="493" spans="1:4">
      <c r="A493" s="63" t="s">
        <v>5</v>
      </c>
      <c r="B493" s="116">
        <v>2027</v>
      </c>
      <c r="C493" s="63" t="s">
        <v>867</v>
      </c>
      <c r="D493" s="67">
        <v>291960518.25715005</v>
      </c>
    </row>
    <row r="494" spans="1:4">
      <c r="A494" s="63" t="s">
        <v>5</v>
      </c>
      <c r="B494" s="116">
        <v>2028</v>
      </c>
      <c r="C494" s="63" t="s">
        <v>867</v>
      </c>
      <c r="D494" s="67">
        <v>300572916.20387805</v>
      </c>
    </row>
    <row r="495" spans="1:4">
      <c r="A495" s="63" t="s">
        <v>5</v>
      </c>
      <c r="B495" s="116">
        <v>2029</v>
      </c>
      <c r="C495" s="63" t="s">
        <v>867</v>
      </c>
      <c r="D495" s="67">
        <v>299392852.21785408</v>
      </c>
    </row>
    <row r="496" spans="1:4">
      <c r="A496" s="63" t="s">
        <v>5</v>
      </c>
      <c r="B496" s="116">
        <v>2030</v>
      </c>
      <c r="C496" s="63" t="s">
        <v>867</v>
      </c>
      <c r="D496" s="67">
        <v>175702563.26850998</v>
      </c>
    </row>
    <row r="497" spans="1:4">
      <c r="A497" s="63" t="s">
        <v>5</v>
      </c>
      <c r="B497" s="116">
        <v>2031</v>
      </c>
      <c r="C497" s="63" t="s">
        <v>867</v>
      </c>
      <c r="D497" s="67">
        <v>51472224.216039993</v>
      </c>
    </row>
    <row r="498" spans="1:4">
      <c r="A498" s="63" t="s">
        <v>5</v>
      </c>
      <c r="B498" s="116">
        <v>2032</v>
      </c>
      <c r="C498" s="63" t="s">
        <v>867</v>
      </c>
      <c r="D498" s="67">
        <v>44756472.90614</v>
      </c>
    </row>
    <row r="499" spans="1:4">
      <c r="A499" s="63" t="s">
        <v>5</v>
      </c>
      <c r="B499" s="116">
        <v>2033</v>
      </c>
      <c r="C499" s="63" t="s">
        <v>867</v>
      </c>
      <c r="D499" s="67">
        <v>35436876.879559994</v>
      </c>
    </row>
    <row r="500" spans="1:4">
      <c r="A500" s="63" t="s">
        <v>5</v>
      </c>
      <c r="B500" s="116">
        <v>2034</v>
      </c>
      <c r="C500" s="63" t="s">
        <v>867</v>
      </c>
      <c r="D500" s="67">
        <v>28441899.112219997</v>
      </c>
    </row>
    <row r="501" spans="1:4">
      <c r="A501" s="63" t="s">
        <v>5</v>
      </c>
      <c r="B501" s="116">
        <v>2035</v>
      </c>
      <c r="C501" s="63" t="s">
        <v>867</v>
      </c>
      <c r="D501" s="67">
        <v>23910754.756069999</v>
      </c>
    </row>
    <row r="502" spans="1:4">
      <c r="A502" s="63" t="s">
        <v>5</v>
      </c>
      <c r="B502" s="116">
        <v>2036</v>
      </c>
      <c r="C502" s="63" t="s">
        <v>867</v>
      </c>
      <c r="D502" s="67">
        <v>20444143.691660002</v>
      </c>
    </row>
    <row r="503" spans="1:4">
      <c r="A503" s="63" t="s">
        <v>5</v>
      </c>
      <c r="B503" s="116">
        <v>2037</v>
      </c>
      <c r="C503" s="63" t="s">
        <v>867</v>
      </c>
      <c r="D503" s="67">
        <v>17674733.363220003</v>
      </c>
    </row>
    <row r="504" spans="1:4">
      <c r="A504" s="63" t="s">
        <v>5</v>
      </c>
      <c r="B504" s="116">
        <v>2038</v>
      </c>
      <c r="C504" s="63" t="s">
        <v>867</v>
      </c>
      <c r="D504" s="67">
        <v>17842892.128479999</v>
      </c>
    </row>
    <row r="505" spans="1:4">
      <c r="A505" s="63" t="s">
        <v>5</v>
      </c>
      <c r="B505" s="116">
        <v>2039</v>
      </c>
      <c r="C505" s="63" t="s">
        <v>867</v>
      </c>
      <c r="D505" s="67">
        <v>18770729.452610001</v>
      </c>
    </row>
    <row r="506" spans="1:4">
      <c r="A506" s="63" t="s">
        <v>5</v>
      </c>
      <c r="B506" s="116">
        <v>2040</v>
      </c>
      <c r="C506" s="63" t="s">
        <v>867</v>
      </c>
      <c r="D506" s="67">
        <v>19343461.051369999</v>
      </c>
    </row>
    <row r="507" spans="1:4">
      <c r="A507" s="63" t="s">
        <v>5</v>
      </c>
      <c r="B507" s="116">
        <v>2041</v>
      </c>
      <c r="C507" s="63" t="s">
        <v>867</v>
      </c>
      <c r="D507" s="67">
        <v>19837135.912298001</v>
      </c>
    </row>
    <row r="508" spans="1:4">
      <c r="A508" s="63" t="s">
        <v>5</v>
      </c>
      <c r="B508" s="116">
        <v>2042</v>
      </c>
      <c r="C508" s="63" t="s">
        <v>867</v>
      </c>
      <c r="D508" s="67">
        <v>20178175.114169002</v>
      </c>
    </row>
    <row r="509" spans="1:4">
      <c r="A509" s="63" t="s">
        <v>5</v>
      </c>
      <c r="B509" s="116">
        <v>2043</v>
      </c>
      <c r="C509" s="63" t="s">
        <v>867</v>
      </c>
      <c r="D509" s="67">
        <v>20456077.455943</v>
      </c>
    </row>
    <row r="510" spans="1:4">
      <c r="A510" s="63" t="s">
        <v>5</v>
      </c>
      <c r="B510" s="116">
        <v>2044</v>
      </c>
      <c r="C510" s="63" t="s">
        <v>867</v>
      </c>
      <c r="D510" s="67">
        <v>20475172.581869997</v>
      </c>
    </row>
    <row r="511" spans="1:4">
      <c r="A511" s="63" t="s">
        <v>5</v>
      </c>
      <c r="B511" s="116">
        <v>2045</v>
      </c>
      <c r="C511" s="63" t="s">
        <v>867</v>
      </c>
      <c r="D511" s="67">
        <v>20865649.656410001</v>
      </c>
    </row>
    <row r="512" spans="1:4">
      <c r="A512" s="63" t="s">
        <v>5</v>
      </c>
      <c r="B512" s="116">
        <v>2051</v>
      </c>
      <c r="C512" s="63" t="s">
        <v>1246</v>
      </c>
      <c r="D512" s="67">
        <v>3318592.6189999999</v>
      </c>
    </row>
    <row r="513" spans="1:4">
      <c r="A513" s="63" t="s">
        <v>5</v>
      </c>
      <c r="B513" s="116">
        <v>2052</v>
      </c>
      <c r="C513" s="63" t="s">
        <v>1246</v>
      </c>
      <c r="D513" s="67">
        <v>63053259.770000003</v>
      </c>
    </row>
    <row r="514" spans="1:4">
      <c r="A514" s="63" t="s">
        <v>5</v>
      </c>
      <c r="B514" s="116">
        <v>2053</v>
      </c>
      <c r="C514" s="63" t="s">
        <v>1246</v>
      </c>
      <c r="D514" s="67">
        <v>195974638.40000001</v>
      </c>
    </row>
    <row r="515" spans="1:4">
      <c r="A515" s="63" t="s">
        <v>5</v>
      </c>
      <c r="B515" s="116">
        <v>2054</v>
      </c>
      <c r="C515" s="63" t="s">
        <v>1246</v>
      </c>
      <c r="D515" s="67">
        <v>16910805.5</v>
      </c>
    </row>
    <row r="516" spans="1:4">
      <c r="A516" s="63" t="s">
        <v>7</v>
      </c>
      <c r="B516" s="116">
        <v>2019</v>
      </c>
      <c r="C516" s="63" t="s">
        <v>1247</v>
      </c>
      <c r="D516" s="67">
        <v>58572682.166320011</v>
      </c>
    </row>
    <row r="517" spans="1:4">
      <c r="A517" s="63" t="s">
        <v>7</v>
      </c>
      <c r="B517" s="116">
        <v>2020</v>
      </c>
      <c r="C517" s="63" t="s">
        <v>1247</v>
      </c>
      <c r="D517" s="67">
        <v>169838238.76385</v>
      </c>
    </row>
    <row r="518" spans="1:4">
      <c r="A518" s="63" t="s">
        <v>7</v>
      </c>
      <c r="B518" s="116">
        <v>2021</v>
      </c>
      <c r="C518" s="63" t="s">
        <v>1247</v>
      </c>
      <c r="D518" s="67">
        <v>276738025.1568501</v>
      </c>
    </row>
    <row r="519" spans="1:4">
      <c r="A519" s="63" t="s">
        <v>7</v>
      </c>
      <c r="B519" s="116">
        <v>2022</v>
      </c>
      <c r="C519" s="63" t="s">
        <v>1247</v>
      </c>
      <c r="D519" s="67">
        <v>294163943.53898948</v>
      </c>
    </row>
    <row r="520" spans="1:4">
      <c r="A520" s="63" t="s">
        <v>7</v>
      </c>
      <c r="B520" s="116">
        <v>2023</v>
      </c>
      <c r="C520" s="63" t="s">
        <v>1247</v>
      </c>
      <c r="D520" s="67">
        <v>352549528.09287614</v>
      </c>
    </row>
    <row r="521" spans="1:4">
      <c r="A521" s="63" t="s">
        <v>7</v>
      </c>
      <c r="B521" s="116">
        <v>2024</v>
      </c>
      <c r="C521" s="63" t="s">
        <v>1247</v>
      </c>
      <c r="D521" s="67">
        <v>383828819.90880007</v>
      </c>
    </row>
    <row r="522" spans="1:4">
      <c r="A522" s="63" t="s">
        <v>7</v>
      </c>
      <c r="B522" s="116">
        <v>2025</v>
      </c>
      <c r="C522" s="63" t="s">
        <v>1247</v>
      </c>
      <c r="D522" s="67">
        <v>418250189.4939</v>
      </c>
    </row>
    <row r="523" spans="1:4">
      <c r="A523" s="63" t="s">
        <v>7</v>
      </c>
      <c r="B523" s="116">
        <v>2026</v>
      </c>
      <c r="C523" s="63" t="s">
        <v>1247</v>
      </c>
      <c r="D523" s="67">
        <v>352901807.63733011</v>
      </c>
    </row>
    <row r="524" spans="1:4">
      <c r="A524" s="63" t="s">
        <v>7</v>
      </c>
      <c r="B524" s="116">
        <v>2027</v>
      </c>
      <c r="C524" s="63" t="s">
        <v>1247</v>
      </c>
      <c r="D524" s="67">
        <v>362472275.60613</v>
      </c>
    </row>
    <row r="525" spans="1:4">
      <c r="A525" s="63" t="s">
        <v>7</v>
      </c>
      <c r="B525" s="116">
        <v>2028</v>
      </c>
      <c r="C525" s="63" t="s">
        <v>1247</v>
      </c>
      <c r="D525" s="67">
        <v>371748387.63683009</v>
      </c>
    </row>
    <row r="526" spans="1:4">
      <c r="A526" s="63" t="s">
        <v>7</v>
      </c>
      <c r="B526" s="116">
        <v>2029</v>
      </c>
      <c r="C526" s="63" t="s">
        <v>1247</v>
      </c>
      <c r="D526" s="67">
        <v>358174527.91673005</v>
      </c>
    </row>
    <row r="527" spans="1:4">
      <c r="A527" s="63" t="s">
        <v>7</v>
      </c>
      <c r="B527" s="116">
        <v>2030</v>
      </c>
      <c r="C527" s="63" t="s">
        <v>1247</v>
      </c>
      <c r="D527" s="67">
        <v>358019859.28143007</v>
      </c>
    </row>
    <row r="528" spans="1:4">
      <c r="A528" s="63" t="s">
        <v>7</v>
      </c>
      <c r="B528" s="116">
        <v>2031</v>
      </c>
      <c r="C528" s="63" t="s">
        <v>1247</v>
      </c>
      <c r="D528" s="67">
        <v>348061954.22414005</v>
      </c>
    </row>
    <row r="529" spans="1:4">
      <c r="A529" s="63" t="s">
        <v>7</v>
      </c>
      <c r="B529" s="116">
        <v>2032</v>
      </c>
      <c r="C529" s="63" t="s">
        <v>1247</v>
      </c>
      <c r="D529" s="67">
        <v>333333885.31327009</v>
      </c>
    </row>
    <row r="530" spans="1:4">
      <c r="A530" s="63" t="s">
        <v>7</v>
      </c>
      <c r="B530" s="116">
        <v>2033</v>
      </c>
      <c r="C530" s="63" t="s">
        <v>1247</v>
      </c>
      <c r="D530" s="67">
        <v>235832723.37998998</v>
      </c>
    </row>
    <row r="531" spans="1:4">
      <c r="A531" s="63" t="s">
        <v>7</v>
      </c>
      <c r="B531" s="116">
        <v>2034</v>
      </c>
      <c r="C531" s="63" t="s">
        <v>1247</v>
      </c>
      <c r="D531" s="67">
        <v>191551248.91182005</v>
      </c>
    </row>
    <row r="532" spans="1:4">
      <c r="A532" s="63" t="s">
        <v>7</v>
      </c>
      <c r="B532" s="116">
        <v>2035</v>
      </c>
      <c r="C532" s="63" t="s">
        <v>1247</v>
      </c>
      <c r="D532" s="67">
        <v>186158224.68580002</v>
      </c>
    </row>
    <row r="533" spans="1:4">
      <c r="A533" s="63" t="s">
        <v>7</v>
      </c>
      <c r="B533" s="116">
        <v>2036</v>
      </c>
      <c r="C533" s="63" t="s">
        <v>1247</v>
      </c>
      <c r="D533" s="67">
        <v>176910806.75117999</v>
      </c>
    </row>
    <row r="534" spans="1:4">
      <c r="A534" s="63" t="s">
        <v>7</v>
      </c>
      <c r="B534" s="116">
        <v>2037</v>
      </c>
      <c r="C534" s="63" t="s">
        <v>1247</v>
      </c>
      <c r="D534" s="67">
        <v>152993445.90578103</v>
      </c>
    </row>
    <row r="535" spans="1:4">
      <c r="A535" s="63" t="s">
        <v>7</v>
      </c>
      <c r="B535" s="116">
        <v>2038</v>
      </c>
      <c r="C535" s="63" t="s">
        <v>1247</v>
      </c>
      <c r="D535" s="67">
        <v>127854238.81264605</v>
      </c>
    </row>
    <row r="536" spans="1:4">
      <c r="A536" s="63" t="s">
        <v>7</v>
      </c>
      <c r="B536" s="116">
        <v>2039</v>
      </c>
      <c r="C536" s="63" t="s">
        <v>1247</v>
      </c>
      <c r="D536" s="67">
        <v>110781690.42652602</v>
      </c>
    </row>
    <row r="537" spans="1:4">
      <c r="A537" s="63" t="s">
        <v>7</v>
      </c>
      <c r="B537" s="116">
        <v>2040</v>
      </c>
      <c r="C537" s="63" t="s">
        <v>1247</v>
      </c>
      <c r="D537" s="67">
        <v>118569118.05987601</v>
      </c>
    </row>
    <row r="538" spans="1:4">
      <c r="A538" s="63" t="s">
        <v>7</v>
      </c>
      <c r="B538" s="116">
        <v>2015</v>
      </c>
      <c r="C538" s="63" t="s">
        <v>868</v>
      </c>
      <c r="D538" s="67">
        <v>236141.42352700001</v>
      </c>
    </row>
    <row r="539" spans="1:4">
      <c r="A539" s="63" t="s">
        <v>7</v>
      </c>
      <c r="B539" s="116">
        <v>2016</v>
      </c>
      <c r="C539" s="63" t="s">
        <v>868</v>
      </c>
      <c r="D539" s="67">
        <v>55530919.907600001</v>
      </c>
    </row>
    <row r="540" spans="1:4">
      <c r="A540" s="63" t="s">
        <v>7</v>
      </c>
      <c r="B540" s="116">
        <v>2017</v>
      </c>
      <c r="C540" s="63" t="s">
        <v>868</v>
      </c>
      <c r="D540" s="67">
        <v>206278682.7661227</v>
      </c>
    </row>
    <row r="541" spans="1:4">
      <c r="A541" s="63" t="s">
        <v>7</v>
      </c>
      <c r="B541" s="116">
        <v>2018</v>
      </c>
      <c r="C541" s="63" t="s">
        <v>868</v>
      </c>
      <c r="D541" s="67">
        <v>70556345.583800003</v>
      </c>
    </row>
    <row r="542" spans="1:4">
      <c r="A542" s="63" t="s">
        <v>7</v>
      </c>
      <c r="B542" s="116">
        <v>2017</v>
      </c>
      <c r="C542" s="63" t="s">
        <v>867</v>
      </c>
      <c r="D542" s="67">
        <v>29590333.717759997</v>
      </c>
    </row>
    <row r="543" spans="1:4">
      <c r="A543" s="63" t="s">
        <v>7</v>
      </c>
      <c r="B543" s="116">
        <v>2018</v>
      </c>
      <c r="C543" s="63" t="s">
        <v>867</v>
      </c>
      <c r="D543" s="67">
        <v>234999091.41457412</v>
      </c>
    </row>
    <row r="544" spans="1:4">
      <c r="A544" s="63" t="s">
        <v>7</v>
      </c>
      <c r="B544" s="116">
        <v>2019</v>
      </c>
      <c r="C544" s="63" t="s">
        <v>867</v>
      </c>
      <c r="D544" s="67">
        <v>342722881.18505996</v>
      </c>
    </row>
    <row r="545" spans="1:4">
      <c r="A545" s="63" t="s">
        <v>7</v>
      </c>
      <c r="B545" s="116">
        <v>2020</v>
      </c>
      <c r="C545" s="63" t="s">
        <v>867</v>
      </c>
      <c r="D545" s="67">
        <v>400255915.18089002</v>
      </c>
    </row>
    <row r="546" spans="1:4">
      <c r="A546" s="63" t="s">
        <v>7</v>
      </c>
      <c r="B546" s="116">
        <v>2021</v>
      </c>
      <c r="C546" s="63" t="s">
        <v>867</v>
      </c>
      <c r="D546" s="67">
        <v>169180124.5766401</v>
      </c>
    </row>
    <row r="547" spans="1:4">
      <c r="A547" s="63" t="s">
        <v>7</v>
      </c>
      <c r="B547" s="116">
        <v>2022</v>
      </c>
      <c r="C547" s="63" t="s">
        <v>867</v>
      </c>
      <c r="D547" s="67">
        <v>446689141.09985828</v>
      </c>
    </row>
    <row r="548" spans="1:4">
      <c r="A548" s="63" t="s">
        <v>7</v>
      </c>
      <c r="B548" s="116">
        <v>2023</v>
      </c>
      <c r="C548" s="63" t="s">
        <v>867</v>
      </c>
      <c r="D548" s="67">
        <v>668496431.96470022</v>
      </c>
    </row>
    <row r="549" spans="1:4">
      <c r="A549" s="63" t="s">
        <v>7</v>
      </c>
      <c r="B549" s="116">
        <v>2024</v>
      </c>
      <c r="C549" s="63" t="s">
        <v>867</v>
      </c>
      <c r="D549" s="67">
        <v>603037285.81900001</v>
      </c>
    </row>
    <row r="550" spans="1:4">
      <c r="A550" s="63" t="s">
        <v>7</v>
      </c>
      <c r="B550" s="116">
        <v>2025</v>
      </c>
      <c r="C550" s="63" t="s">
        <v>867</v>
      </c>
      <c r="D550" s="67">
        <v>155497849.11059999</v>
      </c>
    </row>
    <row r="551" spans="1:4">
      <c r="A551" s="63" t="s">
        <v>7</v>
      </c>
      <c r="B551" s="116">
        <v>2026</v>
      </c>
      <c r="C551" s="63" t="s">
        <v>867</v>
      </c>
      <c r="D551" s="67">
        <v>9819420.5055</v>
      </c>
    </row>
    <row r="552" spans="1:4">
      <c r="A552" s="63" t="s">
        <v>7</v>
      </c>
      <c r="B552" s="116">
        <v>2027</v>
      </c>
      <c r="C552" s="63" t="s">
        <v>867</v>
      </c>
      <c r="D552" s="67">
        <v>3000000</v>
      </c>
    </row>
    <row r="553" spans="1:4">
      <c r="A553" s="63" t="s">
        <v>7</v>
      </c>
      <c r="B553" s="116">
        <v>2029</v>
      </c>
      <c r="C553" s="63" t="s">
        <v>867</v>
      </c>
      <c r="D553" s="67">
        <v>6000000</v>
      </c>
    </row>
    <row r="554" spans="1:4">
      <c r="A554" s="63" t="s">
        <v>7</v>
      </c>
      <c r="B554" s="116">
        <v>2037</v>
      </c>
      <c r="C554" s="63" t="s">
        <v>867</v>
      </c>
      <c r="D554" s="67">
        <v>50000000</v>
      </c>
    </row>
    <row r="555" spans="1:4">
      <c r="A555" s="63" t="s">
        <v>7</v>
      </c>
      <c r="B555" s="116">
        <v>2022</v>
      </c>
      <c r="C555" s="63" t="s">
        <v>1246</v>
      </c>
      <c r="D555" s="67">
        <v>7870818.2019999996</v>
      </c>
    </row>
    <row r="556" spans="1:4">
      <c r="A556" s="63" t="s">
        <v>7</v>
      </c>
      <c r="B556" s="116">
        <v>2040</v>
      </c>
      <c r="C556" s="63" t="s">
        <v>1246</v>
      </c>
      <c r="D556" s="67">
        <v>238922807.65849999</v>
      </c>
    </row>
    <row r="557" spans="1:4">
      <c r="A557" s="63" t="s">
        <v>13</v>
      </c>
      <c r="B557" s="116">
        <v>2019</v>
      </c>
      <c r="C557" s="63" t="s">
        <v>1247</v>
      </c>
      <c r="D557" s="67">
        <v>1443287.6171999997</v>
      </c>
    </row>
    <row r="558" spans="1:4">
      <c r="A558" s="63" t="s">
        <v>13</v>
      </c>
      <c r="B558" s="116">
        <v>2020</v>
      </c>
      <c r="C558" s="63" t="s">
        <v>1247</v>
      </c>
      <c r="D558" s="67">
        <v>23286016.452004999</v>
      </c>
    </row>
    <row r="559" spans="1:4">
      <c r="A559" s="63" t="s">
        <v>13</v>
      </c>
      <c r="B559" s="116">
        <v>2021</v>
      </c>
      <c r="C559" s="63" t="s">
        <v>1247</v>
      </c>
      <c r="D559" s="67">
        <v>20143083.915372998</v>
      </c>
    </row>
    <row r="560" spans="1:4">
      <c r="A560" s="63" t="s">
        <v>13</v>
      </c>
      <c r="B560" s="116">
        <v>2022</v>
      </c>
      <c r="C560" s="63" t="s">
        <v>1247</v>
      </c>
      <c r="D560" s="67">
        <v>13069760.100446468</v>
      </c>
    </row>
    <row r="561" spans="1:4">
      <c r="A561" s="63" t="s">
        <v>13</v>
      </c>
      <c r="B561" s="116">
        <v>2023</v>
      </c>
      <c r="C561" s="63" t="s">
        <v>1247</v>
      </c>
      <c r="D561" s="67">
        <v>94800293.626974031</v>
      </c>
    </row>
    <row r="562" spans="1:4">
      <c r="A562" s="63" t="s">
        <v>13</v>
      </c>
      <c r="B562" s="116">
        <v>2024</v>
      </c>
      <c r="C562" s="63" t="s">
        <v>1247</v>
      </c>
      <c r="D562" s="67">
        <v>88433067.035318941</v>
      </c>
    </row>
    <row r="563" spans="1:4">
      <c r="A563" s="63" t="s">
        <v>13</v>
      </c>
      <c r="B563" s="116">
        <v>2025</v>
      </c>
      <c r="C563" s="63" t="s">
        <v>1247</v>
      </c>
      <c r="D563" s="67">
        <v>71031151.404664993</v>
      </c>
    </row>
    <row r="564" spans="1:4">
      <c r="A564" s="63" t="s">
        <v>13</v>
      </c>
      <c r="B564" s="116">
        <v>2026</v>
      </c>
      <c r="C564" s="63" t="s">
        <v>1247</v>
      </c>
      <c r="D564" s="67">
        <v>74287513.434044972</v>
      </c>
    </row>
    <row r="565" spans="1:4">
      <c r="A565" s="63" t="s">
        <v>13</v>
      </c>
      <c r="B565" s="116">
        <v>2027</v>
      </c>
      <c r="C565" s="63" t="s">
        <v>1247</v>
      </c>
      <c r="D565" s="67">
        <v>67062167.476264015</v>
      </c>
    </row>
    <row r="566" spans="1:4">
      <c r="A566" s="63" t="s">
        <v>13</v>
      </c>
      <c r="B566" s="116">
        <v>2028</v>
      </c>
      <c r="C566" s="63" t="s">
        <v>1247</v>
      </c>
      <c r="D566" s="67">
        <v>70178918.259141997</v>
      </c>
    </row>
    <row r="567" spans="1:4">
      <c r="A567" s="63" t="s">
        <v>13</v>
      </c>
      <c r="B567" s="116">
        <v>2029</v>
      </c>
      <c r="C567" s="63" t="s">
        <v>1247</v>
      </c>
      <c r="D567" s="67">
        <v>62219446.784798004</v>
      </c>
    </row>
    <row r="568" spans="1:4">
      <c r="A568" s="63" t="s">
        <v>13</v>
      </c>
      <c r="B568" s="116">
        <v>2030</v>
      </c>
      <c r="C568" s="63" t="s">
        <v>1247</v>
      </c>
      <c r="D568" s="67">
        <v>65007553.141511992</v>
      </c>
    </row>
    <row r="569" spans="1:4">
      <c r="A569" s="63" t="s">
        <v>13</v>
      </c>
      <c r="B569" s="116">
        <v>2031</v>
      </c>
      <c r="C569" s="63" t="s">
        <v>1247</v>
      </c>
      <c r="D569" s="67">
        <v>58644145.217062995</v>
      </c>
    </row>
    <row r="570" spans="1:4">
      <c r="A570" s="63" t="s">
        <v>13</v>
      </c>
      <c r="B570" s="116">
        <v>2032</v>
      </c>
      <c r="C570" s="63" t="s">
        <v>1247</v>
      </c>
      <c r="D570" s="67">
        <v>63219312.909168012</v>
      </c>
    </row>
    <row r="571" spans="1:4">
      <c r="A571" s="63" t="s">
        <v>13</v>
      </c>
      <c r="B571" s="116">
        <v>2033</v>
      </c>
      <c r="C571" s="63" t="s">
        <v>1247</v>
      </c>
      <c r="D571" s="67">
        <v>62003752.553188987</v>
      </c>
    </row>
    <row r="572" spans="1:4">
      <c r="A572" s="63" t="s">
        <v>13</v>
      </c>
      <c r="B572" s="116">
        <v>2034</v>
      </c>
      <c r="C572" s="63" t="s">
        <v>1247</v>
      </c>
      <c r="D572" s="67">
        <v>66963763.716920979</v>
      </c>
    </row>
    <row r="573" spans="1:4">
      <c r="A573" s="63" t="s">
        <v>13</v>
      </c>
      <c r="B573" s="116">
        <v>2035</v>
      </c>
      <c r="C573" s="63" t="s">
        <v>1247</v>
      </c>
      <c r="D573" s="67">
        <v>60010705.09719158</v>
      </c>
    </row>
    <row r="574" spans="1:4">
      <c r="A574" s="63" t="s">
        <v>13</v>
      </c>
      <c r="B574" s="116">
        <v>2036</v>
      </c>
      <c r="C574" s="63" t="s">
        <v>1247</v>
      </c>
      <c r="D574" s="67">
        <v>54325080.825450584</v>
      </c>
    </row>
    <row r="575" spans="1:4">
      <c r="A575" s="63" t="s">
        <v>13</v>
      </c>
      <c r="B575" s="116">
        <v>2037</v>
      </c>
      <c r="C575" s="63" t="s">
        <v>1247</v>
      </c>
      <c r="D575" s="67">
        <v>53877074.817706794</v>
      </c>
    </row>
    <row r="576" spans="1:4">
      <c r="A576" s="63" t="s">
        <v>13</v>
      </c>
      <c r="B576" s="116">
        <v>2038</v>
      </c>
      <c r="C576" s="63" t="s">
        <v>1247</v>
      </c>
      <c r="D576" s="67">
        <v>58063476.684935883</v>
      </c>
    </row>
    <row r="577" spans="1:4">
      <c r="A577" s="63" t="s">
        <v>13</v>
      </c>
      <c r="B577" s="116">
        <v>2039</v>
      </c>
      <c r="C577" s="63" t="s">
        <v>1247</v>
      </c>
      <c r="D577" s="67">
        <v>52868908.417128488</v>
      </c>
    </row>
    <row r="578" spans="1:4">
      <c r="A578" s="63" t="s">
        <v>13</v>
      </c>
      <c r="B578" s="116">
        <v>2040</v>
      </c>
      <c r="C578" s="63" t="s">
        <v>1247</v>
      </c>
      <c r="D578" s="67">
        <v>52644781.421626665</v>
      </c>
    </row>
    <row r="579" spans="1:4">
      <c r="A579" s="63" t="s">
        <v>13</v>
      </c>
      <c r="B579" s="116">
        <v>2016</v>
      </c>
      <c r="C579" s="63" t="s">
        <v>868</v>
      </c>
      <c r="D579" s="67">
        <v>25403870.609409727</v>
      </c>
    </row>
    <row r="580" spans="1:4">
      <c r="A580" s="63" t="s">
        <v>13</v>
      </c>
      <c r="B580" s="116">
        <v>2017</v>
      </c>
      <c r="C580" s="63" t="s">
        <v>868</v>
      </c>
      <c r="D580" s="67">
        <v>150088144.18611607</v>
      </c>
    </row>
    <row r="581" spans="1:4">
      <c r="A581" s="63" t="s">
        <v>13</v>
      </c>
      <c r="B581" s="116">
        <v>2018</v>
      </c>
      <c r="C581" s="63" t="s">
        <v>867</v>
      </c>
      <c r="D581" s="67">
        <v>128359685.35689999</v>
      </c>
    </row>
    <row r="582" spans="1:4">
      <c r="A582" s="63" t="s">
        <v>13</v>
      </c>
      <c r="B582" s="116">
        <v>2019</v>
      </c>
      <c r="C582" s="63" t="s">
        <v>867</v>
      </c>
      <c r="D582" s="67">
        <v>233830968.55780002</v>
      </c>
    </row>
    <row r="583" spans="1:4">
      <c r="A583" s="63" t="s">
        <v>13</v>
      </c>
      <c r="B583" s="116">
        <v>2020</v>
      </c>
      <c r="C583" s="63" t="s">
        <v>867</v>
      </c>
      <c r="D583" s="67">
        <v>458943215.90621001</v>
      </c>
    </row>
    <row r="584" spans="1:4">
      <c r="A584" s="63" t="s">
        <v>13</v>
      </c>
      <c r="B584" s="116">
        <v>2021</v>
      </c>
      <c r="C584" s="63" t="s">
        <v>867</v>
      </c>
      <c r="D584" s="67">
        <v>274068525.02715039</v>
      </c>
    </row>
    <row r="585" spans="1:4">
      <c r="A585" s="63" t="s">
        <v>13</v>
      </c>
      <c r="B585" s="116">
        <v>2022</v>
      </c>
      <c r="C585" s="63" t="s">
        <v>867</v>
      </c>
      <c r="D585" s="67">
        <v>34573093.824115492</v>
      </c>
    </row>
    <row r="586" spans="1:4">
      <c r="A586" s="63" t="s">
        <v>13</v>
      </c>
      <c r="B586" s="116">
        <v>2023</v>
      </c>
      <c r="C586" s="63" t="s">
        <v>867</v>
      </c>
      <c r="D586" s="67">
        <v>95916884.81681399</v>
      </c>
    </row>
    <row r="587" spans="1:4">
      <c r="A587" s="63" t="s">
        <v>13</v>
      </c>
      <c r="B587" s="116">
        <v>2020</v>
      </c>
      <c r="C587" s="63" t="s">
        <v>1246</v>
      </c>
      <c r="D587" s="67">
        <v>1528480.4781000002</v>
      </c>
    </row>
    <row r="588" spans="1:4">
      <c r="A588" s="63" t="s">
        <v>13</v>
      </c>
      <c r="B588" s="116">
        <v>2040</v>
      </c>
      <c r="C588" s="63" t="s">
        <v>1246</v>
      </c>
      <c r="D588" s="67">
        <v>91342809.739999995</v>
      </c>
    </row>
    <row r="589" spans="1:4">
      <c r="A589" s="63" t="s">
        <v>15</v>
      </c>
      <c r="B589" s="116">
        <v>2020</v>
      </c>
      <c r="C589" s="63" t="s">
        <v>1247</v>
      </c>
      <c r="D589" s="67">
        <v>91057738</v>
      </c>
    </row>
    <row r="590" spans="1:4">
      <c r="A590" s="63" t="s">
        <v>15</v>
      </c>
      <c r="B590" s="116">
        <v>2021</v>
      </c>
      <c r="C590" s="63" t="s">
        <v>1247</v>
      </c>
      <c r="D590" s="67">
        <v>59793115.959000014</v>
      </c>
    </row>
    <row r="591" spans="1:4">
      <c r="A591" s="63" t="s">
        <v>15</v>
      </c>
      <c r="B591" s="116">
        <v>2022</v>
      </c>
      <c r="C591" s="63" t="s">
        <v>1247</v>
      </c>
      <c r="D591" s="67">
        <v>181388529.41999996</v>
      </c>
    </row>
    <row r="592" spans="1:4">
      <c r="A592" s="63" t="s">
        <v>15</v>
      </c>
      <c r="B592" s="116">
        <v>2023</v>
      </c>
      <c r="C592" s="63" t="s">
        <v>1247</v>
      </c>
      <c r="D592" s="67">
        <v>269175095.91699988</v>
      </c>
    </row>
    <row r="593" spans="1:4">
      <c r="A593" s="63" t="s">
        <v>15</v>
      </c>
      <c r="B593" s="116">
        <v>2024</v>
      </c>
      <c r="C593" s="63" t="s">
        <v>1247</v>
      </c>
      <c r="D593" s="67">
        <v>253395086.94000003</v>
      </c>
    </row>
    <row r="594" spans="1:4">
      <c r="A594" s="63" t="s">
        <v>15</v>
      </c>
      <c r="B594" s="116">
        <v>2025</v>
      </c>
      <c r="C594" s="63" t="s">
        <v>1247</v>
      </c>
      <c r="D594" s="67">
        <v>237299247.62000003</v>
      </c>
    </row>
    <row r="595" spans="1:4">
      <c r="A595" s="63" t="s">
        <v>15</v>
      </c>
      <c r="B595" s="116">
        <v>2026</v>
      </c>
      <c r="C595" s="63" t="s">
        <v>1247</v>
      </c>
      <c r="D595" s="67">
        <v>272872955.236</v>
      </c>
    </row>
    <row r="596" spans="1:4">
      <c r="A596" s="63" t="s">
        <v>15</v>
      </c>
      <c r="B596" s="116">
        <v>2027</v>
      </c>
      <c r="C596" s="63" t="s">
        <v>1247</v>
      </c>
      <c r="D596" s="67">
        <v>336982146.23000002</v>
      </c>
    </row>
    <row r="597" spans="1:4">
      <c r="A597" s="63" t="s">
        <v>15</v>
      </c>
      <c r="B597" s="116">
        <v>2028</v>
      </c>
      <c r="C597" s="63" t="s">
        <v>1247</v>
      </c>
      <c r="D597" s="67">
        <v>266034727.44200009</v>
      </c>
    </row>
    <row r="598" spans="1:4">
      <c r="A598" s="63" t="s">
        <v>15</v>
      </c>
      <c r="B598" s="116">
        <v>2029</v>
      </c>
      <c r="C598" s="63" t="s">
        <v>1247</v>
      </c>
      <c r="D598" s="67">
        <v>234236948.32000005</v>
      </c>
    </row>
    <row r="599" spans="1:4">
      <c r="A599" s="63" t="s">
        <v>15</v>
      </c>
      <c r="B599" s="116">
        <v>2030</v>
      </c>
      <c r="C599" s="63" t="s">
        <v>1247</v>
      </c>
      <c r="D599" s="67">
        <v>191852700.64000005</v>
      </c>
    </row>
    <row r="600" spans="1:4">
      <c r="A600" s="63" t="s">
        <v>15</v>
      </c>
      <c r="B600" s="116">
        <v>2031</v>
      </c>
      <c r="C600" s="63" t="s">
        <v>1247</v>
      </c>
      <c r="D600" s="67">
        <v>182949254.47999999</v>
      </c>
    </row>
    <row r="601" spans="1:4">
      <c r="A601" s="63" t="s">
        <v>15</v>
      </c>
      <c r="B601" s="116">
        <v>2032</v>
      </c>
      <c r="C601" s="63" t="s">
        <v>1247</v>
      </c>
      <c r="D601" s="67">
        <v>174288958.17999998</v>
      </c>
    </row>
    <row r="602" spans="1:4">
      <c r="A602" s="63" t="s">
        <v>15</v>
      </c>
      <c r="B602" s="116">
        <v>2033</v>
      </c>
      <c r="C602" s="63" t="s">
        <v>1247</v>
      </c>
      <c r="D602" s="67">
        <v>168420475.93599996</v>
      </c>
    </row>
    <row r="603" spans="1:4">
      <c r="A603" s="63" t="s">
        <v>15</v>
      </c>
      <c r="B603" s="116">
        <v>2034</v>
      </c>
      <c r="C603" s="63" t="s">
        <v>1247</v>
      </c>
      <c r="D603" s="67">
        <v>165264057.77700001</v>
      </c>
    </row>
    <row r="604" spans="1:4">
      <c r="A604" s="63" t="s">
        <v>15</v>
      </c>
      <c r="B604" s="116">
        <v>2035</v>
      </c>
      <c r="C604" s="63" t="s">
        <v>1247</v>
      </c>
      <c r="D604" s="67">
        <v>161434646.92000002</v>
      </c>
    </row>
    <row r="605" spans="1:4">
      <c r="A605" s="63" t="s">
        <v>15</v>
      </c>
      <c r="B605" s="116">
        <v>2036</v>
      </c>
      <c r="C605" s="63" t="s">
        <v>1247</v>
      </c>
      <c r="D605" s="67">
        <v>157606063.19000003</v>
      </c>
    </row>
    <row r="606" spans="1:4">
      <c r="A606" s="63" t="s">
        <v>15</v>
      </c>
      <c r="B606" s="116">
        <v>2037</v>
      </c>
      <c r="C606" s="63" t="s">
        <v>1247</v>
      </c>
      <c r="D606" s="67">
        <v>154233010.08040002</v>
      </c>
    </row>
    <row r="607" spans="1:4">
      <c r="A607" s="63" t="s">
        <v>15</v>
      </c>
      <c r="B607" s="116">
        <v>2038</v>
      </c>
      <c r="C607" s="63" t="s">
        <v>1247</v>
      </c>
      <c r="D607" s="67">
        <v>146812519.324</v>
      </c>
    </row>
    <row r="608" spans="1:4">
      <c r="A608" s="63" t="s">
        <v>15</v>
      </c>
      <c r="B608" s="116">
        <v>2039</v>
      </c>
      <c r="C608" s="63" t="s">
        <v>1247</v>
      </c>
      <c r="D608" s="67">
        <v>141903860.141</v>
      </c>
    </row>
    <row r="609" spans="1:4">
      <c r="A609" s="63" t="s">
        <v>15</v>
      </c>
      <c r="B609" s="116">
        <v>2040</v>
      </c>
      <c r="C609" s="63" t="s">
        <v>1247</v>
      </c>
      <c r="D609" s="67">
        <v>135125817.14999998</v>
      </c>
    </row>
    <row r="610" spans="1:4">
      <c r="A610" s="63" t="s">
        <v>15</v>
      </c>
      <c r="B610" s="116">
        <v>2041</v>
      </c>
      <c r="C610" s="63" t="s">
        <v>1247</v>
      </c>
      <c r="D610" s="67">
        <v>9701567.8101000004</v>
      </c>
    </row>
    <row r="611" spans="1:4">
      <c r="A611" s="63" t="s">
        <v>15</v>
      </c>
      <c r="B611" s="116">
        <v>2016</v>
      </c>
      <c r="C611" s="63" t="s">
        <v>868</v>
      </c>
      <c r="D611" s="67">
        <v>27974149.557581238</v>
      </c>
    </row>
    <row r="612" spans="1:4">
      <c r="A612" s="63" t="s">
        <v>15</v>
      </c>
      <c r="B612" s="116">
        <v>2017</v>
      </c>
      <c r="C612" s="63" t="s">
        <v>868</v>
      </c>
      <c r="D612" s="67">
        <v>147529046.4400171</v>
      </c>
    </row>
    <row r="613" spans="1:4">
      <c r="A613" s="63" t="s">
        <v>15</v>
      </c>
      <c r="B613" s="116">
        <v>2018</v>
      </c>
      <c r="C613" s="63" t="s">
        <v>867</v>
      </c>
      <c r="D613" s="67">
        <v>36213062.849999994</v>
      </c>
    </row>
    <row r="614" spans="1:4">
      <c r="A614" s="63" t="s">
        <v>15</v>
      </c>
      <c r="B614" s="116">
        <v>2019</v>
      </c>
      <c r="C614" s="63" t="s">
        <v>867</v>
      </c>
      <c r="D614" s="67">
        <v>413110000.42343003</v>
      </c>
    </row>
    <row r="615" spans="1:4">
      <c r="A615" s="63" t="s">
        <v>15</v>
      </c>
      <c r="B615" s="116">
        <v>2020</v>
      </c>
      <c r="C615" s="63" t="s">
        <v>867</v>
      </c>
      <c r="D615" s="67">
        <v>237376938.82714003</v>
      </c>
    </row>
    <row r="616" spans="1:4">
      <c r="A616" s="63" t="s">
        <v>15</v>
      </c>
      <c r="B616" s="116">
        <v>2021</v>
      </c>
      <c r="C616" s="63" t="s">
        <v>867</v>
      </c>
      <c r="D616" s="67">
        <v>483791482.72395498</v>
      </c>
    </row>
    <row r="617" spans="1:4">
      <c r="A617" s="63" t="s">
        <v>15</v>
      </c>
      <c r="B617" s="116">
        <v>2022</v>
      </c>
      <c r="C617" s="63" t="s">
        <v>867</v>
      </c>
      <c r="D617" s="67">
        <v>423654087.63500005</v>
      </c>
    </row>
    <row r="618" spans="1:4">
      <c r="A618" s="63" t="s">
        <v>15</v>
      </c>
      <c r="B618" s="116">
        <v>2023</v>
      </c>
      <c r="C618" s="63" t="s">
        <v>867</v>
      </c>
      <c r="D618" s="67">
        <v>363263911.91520017</v>
      </c>
    </row>
    <row r="619" spans="1:4">
      <c r="A619" s="63" t="s">
        <v>15</v>
      </c>
      <c r="B619" s="116">
        <v>2024</v>
      </c>
      <c r="C619" s="63" t="s">
        <v>867</v>
      </c>
      <c r="D619" s="67">
        <v>404915254.18049991</v>
      </c>
    </row>
    <row r="620" spans="1:4">
      <c r="A620" s="63" t="s">
        <v>15</v>
      </c>
      <c r="B620" s="116">
        <v>2025</v>
      </c>
      <c r="C620" s="63" t="s">
        <v>867</v>
      </c>
      <c r="D620" s="67">
        <v>1011386249.0710001</v>
      </c>
    </row>
    <row r="621" spans="1:4">
      <c r="A621" s="63" t="s">
        <v>15</v>
      </c>
      <c r="B621" s="116">
        <v>2026</v>
      </c>
      <c r="C621" s="63" t="s">
        <v>867</v>
      </c>
      <c r="D621" s="67">
        <v>858973503.31400001</v>
      </c>
    </row>
    <row r="622" spans="1:4">
      <c r="A622" s="63" t="s">
        <v>15</v>
      </c>
      <c r="B622" s="116">
        <v>2027</v>
      </c>
      <c r="C622" s="63" t="s">
        <v>867</v>
      </c>
      <c r="D622" s="67">
        <v>326228874.19999999</v>
      </c>
    </row>
    <row r="623" spans="1:4">
      <c r="A623" s="63" t="s">
        <v>15</v>
      </c>
      <c r="B623" s="116">
        <v>2028</v>
      </c>
      <c r="C623" s="63" t="s">
        <v>867</v>
      </c>
      <c r="D623" s="67">
        <v>101461814.78</v>
      </c>
    </row>
    <row r="624" spans="1:4">
      <c r="A624" s="63" t="s">
        <v>15</v>
      </c>
      <c r="B624" s="116">
        <v>2029</v>
      </c>
      <c r="C624" s="63" t="s">
        <v>867</v>
      </c>
      <c r="D624" s="67">
        <v>5602000</v>
      </c>
    </row>
    <row r="625" spans="1:4">
      <c r="A625" s="63" t="s">
        <v>15</v>
      </c>
      <c r="B625" s="116">
        <v>2030</v>
      </c>
      <c r="C625" s="63" t="s">
        <v>867</v>
      </c>
      <c r="D625" s="67">
        <v>950000</v>
      </c>
    </row>
    <row r="626" spans="1:4">
      <c r="A626" s="63" t="s">
        <v>15</v>
      </c>
      <c r="B626" s="116">
        <v>2031</v>
      </c>
      <c r="C626" s="63" t="s">
        <v>867</v>
      </c>
      <c r="D626" s="67">
        <v>950000</v>
      </c>
    </row>
    <row r="627" spans="1:4">
      <c r="A627" s="63" t="s">
        <v>15</v>
      </c>
      <c r="B627" s="116">
        <v>2032</v>
      </c>
      <c r="C627" s="63" t="s">
        <v>867</v>
      </c>
      <c r="D627" s="67">
        <v>950000</v>
      </c>
    </row>
    <row r="628" spans="1:4">
      <c r="A628" s="63" t="s">
        <v>15</v>
      </c>
      <c r="B628" s="116">
        <v>2033</v>
      </c>
      <c r="C628" s="63" t="s">
        <v>867</v>
      </c>
      <c r="D628" s="67">
        <v>700000</v>
      </c>
    </row>
    <row r="629" spans="1:4">
      <c r="A629" s="63" t="s">
        <v>15</v>
      </c>
      <c r="B629" s="116">
        <v>2034</v>
      </c>
      <c r="C629" s="63" t="s">
        <v>867</v>
      </c>
      <c r="D629" s="67">
        <v>700000</v>
      </c>
    </row>
    <row r="630" spans="1:4">
      <c r="A630" s="63" t="s">
        <v>15</v>
      </c>
      <c r="B630" s="116">
        <v>2035</v>
      </c>
      <c r="C630" s="63" t="s">
        <v>867</v>
      </c>
      <c r="D630" s="67">
        <v>700000</v>
      </c>
    </row>
    <row r="631" spans="1:4">
      <c r="A631" s="63" t="s">
        <v>15</v>
      </c>
      <c r="B631" s="116">
        <v>2036</v>
      </c>
      <c r="C631" s="63" t="s">
        <v>867</v>
      </c>
      <c r="D631" s="67">
        <v>700000</v>
      </c>
    </row>
    <row r="632" spans="1:4">
      <c r="A632" s="63" t="s">
        <v>15</v>
      </c>
      <c r="B632" s="116">
        <v>2037</v>
      </c>
      <c r="C632" s="63" t="s">
        <v>867</v>
      </c>
      <c r="D632" s="67">
        <v>700000</v>
      </c>
    </row>
    <row r="633" spans="1:4">
      <c r="A633" s="63" t="s">
        <v>15</v>
      </c>
      <c r="B633" s="116">
        <v>2038</v>
      </c>
      <c r="C633" s="63" t="s">
        <v>867</v>
      </c>
      <c r="D633" s="67">
        <v>700000</v>
      </c>
    </row>
    <row r="634" spans="1:4">
      <c r="A634" s="63" t="s">
        <v>15</v>
      </c>
      <c r="B634" s="116">
        <v>2039</v>
      </c>
      <c r="C634" s="63" t="s">
        <v>867</v>
      </c>
      <c r="D634" s="67">
        <v>700000</v>
      </c>
    </row>
    <row r="635" spans="1:4">
      <c r="A635" s="63" t="s">
        <v>15</v>
      </c>
      <c r="B635" s="116">
        <v>2040</v>
      </c>
      <c r="C635" s="63" t="s">
        <v>867</v>
      </c>
      <c r="D635" s="67">
        <v>700000</v>
      </c>
    </row>
    <row r="636" spans="1:4">
      <c r="A636" s="63" t="s">
        <v>15</v>
      </c>
      <c r="B636" s="116">
        <v>2041</v>
      </c>
      <c r="C636" s="63" t="s">
        <v>867</v>
      </c>
      <c r="D636" s="67">
        <v>58333.34</v>
      </c>
    </row>
    <row r="637" spans="1:4">
      <c r="A637" s="63" t="s">
        <v>15</v>
      </c>
      <c r="B637" s="116">
        <v>2021</v>
      </c>
      <c r="C637" s="63" t="s">
        <v>1246</v>
      </c>
      <c r="D637" s="67">
        <v>998298.4800000001</v>
      </c>
    </row>
    <row r="638" spans="1:4">
      <c r="A638" s="63" t="s">
        <v>15</v>
      </c>
      <c r="B638" s="116">
        <v>2022</v>
      </c>
      <c r="C638" s="63" t="s">
        <v>1246</v>
      </c>
      <c r="D638" s="67">
        <v>2094843.2999999996</v>
      </c>
    </row>
    <row r="639" spans="1:4">
      <c r="A639" s="63" t="s">
        <v>15</v>
      </c>
      <c r="B639" s="116">
        <v>2023</v>
      </c>
      <c r="C639" s="63" t="s">
        <v>1246</v>
      </c>
      <c r="D639" s="67">
        <v>2460752.2799999993</v>
      </c>
    </row>
    <row r="640" spans="1:4">
      <c r="A640" s="63" t="s">
        <v>15</v>
      </c>
      <c r="B640" s="116">
        <v>2040</v>
      </c>
      <c r="C640" s="63" t="s">
        <v>1246</v>
      </c>
      <c r="D640" s="67">
        <v>179263891.14999998</v>
      </c>
    </row>
    <row r="641" spans="1:4">
      <c r="A641" s="63" t="s">
        <v>17</v>
      </c>
      <c r="B641" s="116">
        <v>2017</v>
      </c>
      <c r="C641" s="63" t="s">
        <v>1247</v>
      </c>
      <c r="D641" s="67">
        <v>100482.81706620005</v>
      </c>
    </row>
    <row r="642" spans="1:4">
      <c r="A642" s="63" t="s">
        <v>17</v>
      </c>
      <c r="B642" s="116">
        <v>2018</v>
      </c>
      <c r="C642" s="63" t="s">
        <v>1247</v>
      </c>
      <c r="D642" s="67">
        <v>142807.1345150698</v>
      </c>
    </row>
    <row r="643" spans="1:4">
      <c r="A643" s="63" t="s">
        <v>17</v>
      </c>
      <c r="B643" s="116">
        <v>2019</v>
      </c>
      <c r="C643" s="63" t="s">
        <v>1247</v>
      </c>
      <c r="D643" s="67">
        <v>1701376.4381538001</v>
      </c>
    </row>
    <row r="644" spans="1:4">
      <c r="A644" s="63" t="s">
        <v>17</v>
      </c>
      <c r="B644" s="116">
        <v>2020</v>
      </c>
      <c r="C644" s="63" t="s">
        <v>1247</v>
      </c>
      <c r="D644" s="67">
        <v>1585641.1135969998</v>
      </c>
    </row>
    <row r="645" spans="1:4">
      <c r="A645" s="63" t="s">
        <v>17</v>
      </c>
      <c r="B645" s="116">
        <v>2021</v>
      </c>
      <c r="C645" s="63" t="s">
        <v>1247</v>
      </c>
      <c r="D645" s="67">
        <v>1577229.6767548339</v>
      </c>
    </row>
    <row r="646" spans="1:4">
      <c r="A646" s="63" t="s">
        <v>17</v>
      </c>
      <c r="B646" s="116">
        <v>2022</v>
      </c>
      <c r="C646" s="63" t="s">
        <v>1247</v>
      </c>
      <c r="D646" s="67">
        <v>1960804.4926454001</v>
      </c>
    </row>
    <row r="647" spans="1:4">
      <c r="A647" s="63" t="s">
        <v>17</v>
      </c>
      <c r="B647" s="116">
        <v>2023</v>
      </c>
      <c r="C647" s="63" t="s">
        <v>1247</v>
      </c>
      <c r="D647" s="67">
        <v>1501062.9433499998</v>
      </c>
    </row>
    <row r="648" spans="1:4">
      <c r="A648" s="63" t="s">
        <v>17</v>
      </c>
      <c r="B648" s="116">
        <v>2024</v>
      </c>
      <c r="C648" s="63" t="s">
        <v>1247</v>
      </c>
      <c r="D648" s="67">
        <v>1971407.6682000007</v>
      </c>
    </row>
    <row r="649" spans="1:4">
      <c r="A649" s="63" t="s">
        <v>17</v>
      </c>
      <c r="B649" s="116">
        <v>2025</v>
      </c>
      <c r="C649" s="63" t="s">
        <v>1247</v>
      </c>
      <c r="D649" s="67">
        <v>2213309.1608170005</v>
      </c>
    </row>
    <row r="650" spans="1:4">
      <c r="A650" s="63" t="s">
        <v>17</v>
      </c>
      <c r="B650" s="116">
        <v>2026</v>
      </c>
      <c r="C650" s="63" t="s">
        <v>1247</v>
      </c>
      <c r="D650" s="67">
        <v>2128540.4017544999</v>
      </c>
    </row>
    <row r="651" spans="1:4">
      <c r="A651" s="63" t="s">
        <v>17</v>
      </c>
      <c r="B651" s="116">
        <v>2027</v>
      </c>
      <c r="C651" s="63" t="s">
        <v>1247</v>
      </c>
      <c r="D651" s="67">
        <v>2389172.7627354995</v>
      </c>
    </row>
    <row r="652" spans="1:4">
      <c r="A652" s="63" t="s">
        <v>17</v>
      </c>
      <c r="B652" s="116">
        <v>2028</v>
      </c>
      <c r="C652" s="63" t="s">
        <v>1247</v>
      </c>
      <c r="D652" s="67">
        <v>2479288.0654455009</v>
      </c>
    </row>
    <row r="653" spans="1:4">
      <c r="A653" s="63" t="s">
        <v>17</v>
      </c>
      <c r="B653" s="116">
        <v>2029</v>
      </c>
      <c r="C653" s="63" t="s">
        <v>1247</v>
      </c>
      <c r="D653" s="67">
        <v>2034872.3656206203</v>
      </c>
    </row>
    <row r="654" spans="1:4">
      <c r="A654" s="63" t="s">
        <v>17</v>
      </c>
      <c r="B654" s="116">
        <v>2030</v>
      </c>
      <c r="C654" s="63" t="s">
        <v>1247</v>
      </c>
      <c r="D654" s="67">
        <v>1870567.70244962</v>
      </c>
    </row>
    <row r="655" spans="1:4">
      <c r="A655" s="63" t="s">
        <v>17</v>
      </c>
      <c r="B655" s="116">
        <v>2031</v>
      </c>
      <c r="C655" s="63" t="s">
        <v>1247</v>
      </c>
      <c r="D655" s="67">
        <v>1715058.3678816203</v>
      </c>
    </row>
    <row r="656" spans="1:4">
      <c r="A656" s="63" t="s">
        <v>17</v>
      </c>
      <c r="B656" s="116">
        <v>2032</v>
      </c>
      <c r="C656" s="63" t="s">
        <v>1247</v>
      </c>
      <c r="D656" s="67">
        <v>1388651.35898121</v>
      </c>
    </row>
    <row r="657" spans="1:4">
      <c r="A657" s="63" t="s">
        <v>17</v>
      </c>
      <c r="B657" s="116">
        <v>2033</v>
      </c>
      <c r="C657" s="63" t="s">
        <v>1247</v>
      </c>
      <c r="D657" s="67">
        <v>1283639.2593132099</v>
      </c>
    </row>
    <row r="658" spans="1:4">
      <c r="A658" s="63" t="s">
        <v>17</v>
      </c>
      <c r="B658" s="116">
        <v>2034</v>
      </c>
      <c r="C658" s="63" t="s">
        <v>1247</v>
      </c>
      <c r="D658" s="67">
        <v>1195518.6101192099</v>
      </c>
    </row>
    <row r="659" spans="1:4">
      <c r="A659" s="63" t="s">
        <v>17</v>
      </c>
      <c r="B659" s="116">
        <v>2035</v>
      </c>
      <c r="C659" s="63" t="s">
        <v>1247</v>
      </c>
      <c r="D659" s="67">
        <v>963833.57198283996</v>
      </c>
    </row>
    <row r="660" spans="1:4">
      <c r="A660" s="63" t="s">
        <v>17</v>
      </c>
      <c r="B660" s="116">
        <v>2036</v>
      </c>
      <c r="C660" s="63" t="s">
        <v>1247</v>
      </c>
      <c r="D660" s="67">
        <v>900287.74918883992</v>
      </c>
    </row>
    <row r="661" spans="1:4">
      <c r="A661" s="63" t="s">
        <v>17</v>
      </c>
      <c r="B661" s="116">
        <v>2037</v>
      </c>
      <c r="C661" s="63" t="s">
        <v>1247</v>
      </c>
      <c r="D661" s="67">
        <v>843701.30164283991</v>
      </c>
    </row>
    <row r="662" spans="1:4">
      <c r="A662" s="63" t="s">
        <v>17</v>
      </c>
      <c r="B662" s="116">
        <v>2038</v>
      </c>
      <c r="C662" s="63" t="s">
        <v>1247</v>
      </c>
      <c r="D662" s="67">
        <v>664005.9398399801</v>
      </c>
    </row>
    <row r="663" spans="1:4">
      <c r="A663" s="63" t="s">
        <v>17</v>
      </c>
      <c r="B663" s="116">
        <v>2039</v>
      </c>
      <c r="C663" s="63" t="s">
        <v>1247</v>
      </c>
      <c r="D663" s="67">
        <v>623225.22477197996</v>
      </c>
    </row>
    <row r="664" spans="1:4">
      <c r="A664" s="63" t="s">
        <v>17</v>
      </c>
      <c r="B664" s="116">
        <v>2040</v>
      </c>
      <c r="C664" s="63" t="s">
        <v>1247</v>
      </c>
      <c r="D664" s="67">
        <v>588857.01069298002</v>
      </c>
    </row>
    <row r="665" spans="1:4">
      <c r="A665" s="63" t="s">
        <v>17</v>
      </c>
      <c r="B665" s="116">
        <v>2041</v>
      </c>
      <c r="C665" s="63" t="s">
        <v>1247</v>
      </c>
      <c r="D665" s="67">
        <v>342156.09109905997</v>
      </c>
    </row>
    <row r="666" spans="1:4">
      <c r="A666" s="63" t="s">
        <v>17</v>
      </c>
      <c r="B666" s="116">
        <v>2017</v>
      </c>
      <c r="C666" s="63" t="s">
        <v>868</v>
      </c>
      <c r="D666" s="67">
        <v>7502409.5131452493</v>
      </c>
    </row>
    <row r="667" spans="1:4">
      <c r="A667" s="63" t="s">
        <v>17</v>
      </c>
      <c r="B667" s="116">
        <v>2018</v>
      </c>
      <c r="C667" s="63" t="s">
        <v>868</v>
      </c>
      <c r="D667" s="67">
        <v>969888.17783207027</v>
      </c>
    </row>
    <row r="668" spans="1:4">
      <c r="A668" s="63" t="s">
        <v>17</v>
      </c>
      <c r="B668" s="116">
        <v>2019</v>
      </c>
      <c r="C668" s="63" t="s">
        <v>867</v>
      </c>
      <c r="D668" s="67">
        <v>11451529.9998</v>
      </c>
    </row>
    <row r="669" spans="1:4">
      <c r="A669" s="63" t="s">
        <v>17</v>
      </c>
      <c r="B669" s="116">
        <v>2020</v>
      </c>
      <c r="C669" s="63" t="s">
        <v>867</v>
      </c>
      <c r="D669" s="67">
        <v>24417977.999800004</v>
      </c>
    </row>
    <row r="670" spans="1:4">
      <c r="A670" s="63" t="s">
        <v>17</v>
      </c>
      <c r="B670" s="116">
        <v>2021</v>
      </c>
      <c r="C670" s="63" t="s">
        <v>867</v>
      </c>
      <c r="D670" s="67">
        <v>9317954.3436350003</v>
      </c>
    </row>
    <row r="671" spans="1:4">
      <c r="A671" s="63" t="s">
        <v>17</v>
      </c>
      <c r="B671" s="116">
        <v>2022</v>
      </c>
      <c r="C671" s="63" t="s">
        <v>867</v>
      </c>
      <c r="D671" s="67">
        <v>11215490.9749</v>
      </c>
    </row>
    <row r="672" spans="1:4">
      <c r="A672" s="63" t="s">
        <v>17</v>
      </c>
      <c r="B672" s="116">
        <v>2023</v>
      </c>
      <c r="C672" s="63" t="s">
        <v>867</v>
      </c>
      <c r="D672" s="67">
        <v>1639869.3946380001</v>
      </c>
    </row>
    <row r="673" spans="1:4">
      <c r="A673" s="63" t="s">
        <v>17</v>
      </c>
      <c r="B673" s="116">
        <v>2024</v>
      </c>
      <c r="C673" s="63" t="s">
        <v>867</v>
      </c>
      <c r="D673" s="67">
        <v>2060599.8600620001</v>
      </c>
    </row>
    <row r="674" spans="1:4">
      <c r="A674" s="63" t="s">
        <v>17</v>
      </c>
      <c r="B674" s="116">
        <v>2025</v>
      </c>
      <c r="C674" s="63" t="s">
        <v>867</v>
      </c>
      <c r="D674" s="67">
        <v>6104719.6600579983</v>
      </c>
    </row>
    <row r="675" spans="1:4">
      <c r="A675" s="63" t="s">
        <v>17</v>
      </c>
      <c r="B675" s="116">
        <v>2026</v>
      </c>
      <c r="C675" s="63" t="s">
        <v>867</v>
      </c>
      <c r="D675" s="67">
        <v>6239354.0104499981</v>
      </c>
    </row>
    <row r="676" spans="1:4">
      <c r="A676" s="63" t="s">
        <v>17</v>
      </c>
      <c r="B676" s="116">
        <v>2027</v>
      </c>
      <c r="C676" s="63" t="s">
        <v>867</v>
      </c>
      <c r="D676" s="67">
        <v>5997923.3044459978</v>
      </c>
    </row>
    <row r="677" spans="1:4">
      <c r="A677" s="63" t="s">
        <v>17</v>
      </c>
      <c r="B677" s="116">
        <v>2028</v>
      </c>
      <c r="C677" s="63" t="s">
        <v>867</v>
      </c>
      <c r="D677" s="67">
        <v>2760738.338645</v>
      </c>
    </row>
    <row r="678" spans="1:4">
      <c r="A678" s="63" t="s">
        <v>17</v>
      </c>
      <c r="B678" s="116">
        <v>2029</v>
      </c>
      <c r="C678" s="63" t="s">
        <v>867</v>
      </c>
      <c r="D678" s="67">
        <v>5052.0051192000001</v>
      </c>
    </row>
    <row r="679" spans="1:4">
      <c r="A679" s="63" t="s">
        <v>17</v>
      </c>
      <c r="B679" s="116">
        <v>2030</v>
      </c>
      <c r="C679" s="63" t="s">
        <v>867</v>
      </c>
      <c r="D679" s="67">
        <v>5052.0051192000001</v>
      </c>
    </row>
    <row r="680" spans="1:4">
      <c r="A680" s="63" t="s">
        <v>17</v>
      </c>
      <c r="B680" s="116">
        <v>2031</v>
      </c>
      <c r="C680" s="63" t="s">
        <v>867</v>
      </c>
      <c r="D680" s="67">
        <v>5052.0051192000001</v>
      </c>
    </row>
    <row r="681" spans="1:4">
      <c r="A681" s="63" t="s">
        <v>17</v>
      </c>
      <c r="B681" s="116">
        <v>2032</v>
      </c>
      <c r="C681" s="63" t="s">
        <v>867</v>
      </c>
      <c r="D681" s="67">
        <v>3789.0038392000001</v>
      </c>
    </row>
    <row r="682" spans="1:4">
      <c r="A682" s="63" t="s">
        <v>17</v>
      </c>
      <c r="B682" s="116">
        <v>2033</v>
      </c>
      <c r="C682" s="63" t="s">
        <v>867</v>
      </c>
      <c r="D682" s="67">
        <v>3789.0038392000001</v>
      </c>
    </row>
    <row r="683" spans="1:4">
      <c r="A683" s="63" t="s">
        <v>17</v>
      </c>
      <c r="B683" s="116">
        <v>2034</v>
      </c>
      <c r="C683" s="63" t="s">
        <v>867</v>
      </c>
      <c r="D683" s="67">
        <v>3789.0038392000001</v>
      </c>
    </row>
    <row r="684" spans="1:4">
      <c r="A684" s="63" t="s">
        <v>17</v>
      </c>
      <c r="B684" s="116">
        <v>2035</v>
      </c>
      <c r="C684" s="63" t="s">
        <v>867</v>
      </c>
      <c r="D684" s="67">
        <v>2841.7528800999999</v>
      </c>
    </row>
    <row r="685" spans="1:4">
      <c r="A685" s="63" t="s">
        <v>17</v>
      </c>
      <c r="B685" s="116">
        <v>2036</v>
      </c>
      <c r="C685" s="63" t="s">
        <v>867</v>
      </c>
      <c r="D685" s="67">
        <v>2841.7528800999999</v>
      </c>
    </row>
    <row r="686" spans="1:4">
      <c r="A686" s="63" t="s">
        <v>17</v>
      </c>
      <c r="B686" s="116">
        <v>2037</v>
      </c>
      <c r="C686" s="63" t="s">
        <v>867</v>
      </c>
      <c r="D686" s="67">
        <v>2841.7528800999999</v>
      </c>
    </row>
    <row r="687" spans="1:4">
      <c r="A687" s="63" t="s">
        <v>17</v>
      </c>
      <c r="B687" s="116">
        <v>2038</v>
      </c>
      <c r="C687" s="63" t="s">
        <v>867</v>
      </c>
      <c r="D687" s="67">
        <v>2131.3146598000003</v>
      </c>
    </row>
    <row r="688" spans="1:4">
      <c r="A688" s="63" t="s">
        <v>17</v>
      </c>
      <c r="B688" s="116">
        <v>2039</v>
      </c>
      <c r="C688" s="63" t="s">
        <v>867</v>
      </c>
      <c r="D688" s="67">
        <v>2131.3146598000003</v>
      </c>
    </row>
    <row r="689" spans="1:4">
      <c r="A689" s="63" t="s">
        <v>17</v>
      </c>
      <c r="B689" s="116">
        <v>2040</v>
      </c>
      <c r="C689" s="63" t="s">
        <v>867</v>
      </c>
      <c r="D689" s="67">
        <v>2131.3146598000003</v>
      </c>
    </row>
    <row r="690" spans="1:4">
      <c r="A690" s="63" t="s">
        <v>17</v>
      </c>
      <c r="B690" s="116">
        <v>2041</v>
      </c>
      <c r="C690" s="63" t="s">
        <v>867</v>
      </c>
      <c r="D690" s="67">
        <v>1598.4859948000001</v>
      </c>
    </row>
    <row r="691" spans="1:4">
      <c r="A691" s="63" t="s">
        <v>17</v>
      </c>
      <c r="B691" s="116">
        <v>2019</v>
      </c>
      <c r="C691" s="63" t="s">
        <v>1246</v>
      </c>
      <c r="D691" s="67">
        <v>135191.98905999999</v>
      </c>
    </row>
    <row r="692" spans="1:4">
      <c r="A692" s="63" t="s">
        <v>17</v>
      </c>
      <c r="B692" s="116">
        <v>2020</v>
      </c>
      <c r="C692" s="63" t="s">
        <v>1246</v>
      </c>
      <c r="D692" s="67">
        <v>420169.97250000003</v>
      </c>
    </row>
    <row r="693" spans="1:4">
      <c r="A693" s="63" t="s">
        <v>17</v>
      </c>
      <c r="B693" s="116">
        <v>2021</v>
      </c>
      <c r="C693" s="63" t="s">
        <v>1246</v>
      </c>
      <c r="D693" s="67">
        <v>174490.63389999999</v>
      </c>
    </row>
    <row r="694" spans="1:4">
      <c r="A694" s="63" t="s">
        <v>17</v>
      </c>
      <c r="B694" s="116">
        <v>2041</v>
      </c>
      <c r="C694" s="63" t="s">
        <v>1246</v>
      </c>
      <c r="D694" s="67">
        <v>3065940.6170000001</v>
      </c>
    </row>
    <row r="695" spans="1:4">
      <c r="A695" s="63" t="s">
        <v>63</v>
      </c>
      <c r="B695" s="116">
        <v>2022</v>
      </c>
      <c r="C695" s="63" t="s">
        <v>1247</v>
      </c>
      <c r="D695" s="67">
        <v>1463274.2723095957</v>
      </c>
    </row>
    <row r="696" spans="1:4">
      <c r="A696" s="63" t="s">
        <v>63</v>
      </c>
      <c r="B696" s="116">
        <v>2023</v>
      </c>
      <c r="C696" s="63" t="s">
        <v>1247</v>
      </c>
      <c r="D696" s="67">
        <v>2271866.292771691</v>
      </c>
    </row>
    <row r="697" spans="1:4">
      <c r="A697" s="63" t="s">
        <v>63</v>
      </c>
      <c r="B697" s="116">
        <v>2024</v>
      </c>
      <c r="C697" s="63" t="s">
        <v>1247</v>
      </c>
      <c r="D697" s="67">
        <v>3505724.8400720339</v>
      </c>
    </row>
    <row r="698" spans="1:4">
      <c r="A698" s="63" t="s">
        <v>63</v>
      </c>
      <c r="B698" s="116">
        <v>2025</v>
      </c>
      <c r="C698" s="63" t="s">
        <v>1247</v>
      </c>
      <c r="D698" s="67">
        <v>365155.94495749485</v>
      </c>
    </row>
    <row r="699" spans="1:4">
      <c r="A699" s="63" t="s">
        <v>63</v>
      </c>
      <c r="B699" s="116">
        <v>2017</v>
      </c>
      <c r="C699" s="63" t="s">
        <v>868</v>
      </c>
      <c r="D699" s="67">
        <v>5993982</v>
      </c>
    </row>
    <row r="700" spans="1:4">
      <c r="A700" s="63" t="s">
        <v>63</v>
      </c>
      <c r="B700" s="116">
        <v>2018</v>
      </c>
      <c r="C700" s="63" t="s">
        <v>868</v>
      </c>
      <c r="D700" s="67">
        <v>2877501</v>
      </c>
    </row>
    <row r="701" spans="1:4">
      <c r="A701" s="63" t="s">
        <v>63</v>
      </c>
      <c r="B701" s="116">
        <v>2019</v>
      </c>
      <c r="C701" s="63" t="s">
        <v>868</v>
      </c>
      <c r="D701" s="67">
        <v>4054499</v>
      </c>
    </row>
    <row r="702" spans="1:4">
      <c r="A702" s="63" t="s">
        <v>63</v>
      </c>
      <c r="B702" s="116">
        <v>2022</v>
      </c>
      <c r="C702" s="63" t="s">
        <v>867</v>
      </c>
      <c r="D702" s="67">
        <v>6649835.9998606695</v>
      </c>
    </row>
    <row r="703" spans="1:4">
      <c r="A703" s="63" t="s">
        <v>63</v>
      </c>
      <c r="B703" s="116">
        <v>2023</v>
      </c>
      <c r="C703" s="63" t="s">
        <v>867</v>
      </c>
      <c r="D703" s="67">
        <v>6599401.9998622332</v>
      </c>
    </row>
    <row r="704" spans="1:4">
      <c r="A704" s="63" t="s">
        <v>63</v>
      </c>
      <c r="B704" s="116">
        <v>2024</v>
      </c>
      <c r="C704" s="63" t="s">
        <v>867</v>
      </c>
      <c r="D704" s="67">
        <v>6611377.9998623496</v>
      </c>
    </row>
    <row r="705" spans="1:4">
      <c r="A705" s="63" t="s">
        <v>63</v>
      </c>
      <c r="B705" s="116">
        <v>2025</v>
      </c>
      <c r="C705" s="63" t="s">
        <v>867</v>
      </c>
      <c r="D705" s="67">
        <v>12892.000000270011</v>
      </c>
    </row>
    <row r="706" spans="1:4">
      <c r="A706" s="63" t="s">
        <v>67</v>
      </c>
      <c r="B706" s="116">
        <v>2017</v>
      </c>
      <c r="C706" s="63" t="s">
        <v>1247</v>
      </c>
      <c r="D706" s="67">
        <v>91499.999999100051</v>
      </c>
    </row>
    <row r="707" spans="1:4">
      <c r="A707" s="63" t="s">
        <v>67</v>
      </c>
      <c r="B707" s="116">
        <v>2018</v>
      </c>
      <c r="C707" s="63" t="s">
        <v>1247</v>
      </c>
      <c r="D707" s="67">
        <v>265999.99999879976</v>
      </c>
    </row>
    <row r="708" spans="1:4">
      <c r="A708" s="63" t="s">
        <v>67</v>
      </c>
      <c r="B708" s="116">
        <v>2019</v>
      </c>
      <c r="C708" s="63" t="s">
        <v>1247</v>
      </c>
      <c r="D708" s="67">
        <v>228355.99999969991</v>
      </c>
    </row>
    <row r="709" spans="1:4">
      <c r="A709" s="63" t="s">
        <v>67</v>
      </c>
      <c r="B709" s="116">
        <v>2020</v>
      </c>
      <c r="C709" s="63" t="s">
        <v>1247</v>
      </c>
      <c r="D709" s="67">
        <v>238784</v>
      </c>
    </row>
    <row r="710" spans="1:4">
      <c r="A710" s="63" t="s">
        <v>67</v>
      </c>
      <c r="B710" s="116">
        <v>2021</v>
      </c>
      <c r="C710" s="63" t="s">
        <v>1247</v>
      </c>
      <c r="D710" s="67">
        <v>238784</v>
      </c>
    </row>
    <row r="711" spans="1:4">
      <c r="A711" s="63" t="s">
        <v>67</v>
      </c>
      <c r="B711" s="116">
        <v>2022</v>
      </c>
      <c r="C711" s="63" t="s">
        <v>1247</v>
      </c>
      <c r="D711" s="67">
        <v>76928</v>
      </c>
    </row>
    <row r="712" spans="1:4">
      <c r="A712" s="63" t="s">
        <v>67</v>
      </c>
      <c r="B712" s="116">
        <v>2017</v>
      </c>
      <c r="C712" s="63" t="s">
        <v>868</v>
      </c>
      <c r="D712" s="67">
        <v>8245258.6188061517</v>
      </c>
    </row>
    <row r="713" spans="1:4">
      <c r="A713" s="63" t="s">
        <v>67</v>
      </c>
      <c r="B713" s="116">
        <v>2018</v>
      </c>
      <c r="C713" s="63" t="s">
        <v>868</v>
      </c>
      <c r="D713" s="67">
        <v>25844126.121413384</v>
      </c>
    </row>
    <row r="714" spans="1:4">
      <c r="A714" s="63" t="s">
        <v>67</v>
      </c>
      <c r="B714" s="116">
        <v>2019</v>
      </c>
      <c r="C714" s="63" t="s">
        <v>868</v>
      </c>
      <c r="D714" s="67">
        <v>817929</v>
      </c>
    </row>
    <row r="715" spans="1:4">
      <c r="A715" s="63" t="s">
        <v>67</v>
      </c>
      <c r="B715" s="116">
        <v>2017</v>
      </c>
      <c r="C715" s="63" t="s">
        <v>867</v>
      </c>
      <c r="D715" s="67">
        <v>252422.22333399957</v>
      </c>
    </row>
    <row r="716" spans="1:4">
      <c r="A716" s="63" t="s">
        <v>67</v>
      </c>
      <c r="B716" s="116">
        <v>2018</v>
      </c>
      <c r="C716" s="63" t="s">
        <v>867</v>
      </c>
      <c r="D716" s="67">
        <v>343970.7866679994</v>
      </c>
    </row>
    <row r="717" spans="1:4">
      <c r="A717" s="63" t="s">
        <v>67</v>
      </c>
      <c r="B717" s="116">
        <v>2019</v>
      </c>
      <c r="C717" s="63" t="s">
        <v>867</v>
      </c>
      <c r="D717" s="67">
        <v>272060.83000099979</v>
      </c>
    </row>
    <row r="718" spans="1:4">
      <c r="A718" s="63" t="s">
        <v>67</v>
      </c>
      <c r="B718" s="116">
        <v>2020</v>
      </c>
      <c r="C718" s="63" t="s">
        <v>867</v>
      </c>
      <c r="D718" s="67">
        <v>276748.39999999991</v>
      </c>
    </row>
    <row r="719" spans="1:4">
      <c r="A719" s="63" t="s">
        <v>67</v>
      </c>
      <c r="B719" s="116">
        <v>2021</v>
      </c>
      <c r="C719" s="63" t="s">
        <v>867</v>
      </c>
      <c r="D719" s="67">
        <v>276748.39999999991</v>
      </c>
    </row>
    <row r="720" spans="1:4">
      <c r="A720" s="63" t="s">
        <v>67</v>
      </c>
      <c r="B720" s="116">
        <v>2022</v>
      </c>
      <c r="C720" s="63" t="s">
        <v>867</v>
      </c>
      <c r="D720" s="67">
        <v>105473.60000000001</v>
      </c>
    </row>
    <row r="721" spans="1:4">
      <c r="A721" s="63" t="s">
        <v>72</v>
      </c>
      <c r="B721" s="116">
        <v>2017</v>
      </c>
      <c r="C721" s="63" t="s">
        <v>1247</v>
      </c>
      <c r="D721" s="67">
        <v>1089655.0700000005</v>
      </c>
    </row>
    <row r="722" spans="1:4">
      <c r="A722" s="63" t="s">
        <v>72</v>
      </c>
      <c r="B722" s="116">
        <v>2018</v>
      </c>
      <c r="C722" s="63" t="s">
        <v>1247</v>
      </c>
      <c r="D722" s="67">
        <v>1512262.7800000017</v>
      </c>
    </row>
    <row r="723" spans="1:4">
      <c r="A723" s="63" t="s">
        <v>72</v>
      </c>
      <c r="B723" s="116">
        <v>2019</v>
      </c>
      <c r="C723" s="63" t="s">
        <v>1247</v>
      </c>
      <c r="D723" s="67">
        <v>1009408.7252982198</v>
      </c>
    </row>
    <row r="724" spans="1:4">
      <c r="A724" s="63" t="s">
        <v>72</v>
      </c>
      <c r="B724" s="116">
        <v>2020</v>
      </c>
      <c r="C724" s="63" t="s">
        <v>1247</v>
      </c>
      <c r="D724" s="67">
        <v>857233.35652459948</v>
      </c>
    </row>
    <row r="725" spans="1:4">
      <c r="A725" s="63" t="s">
        <v>72</v>
      </c>
      <c r="B725" s="116">
        <v>2022</v>
      </c>
      <c r="C725" s="63" t="s">
        <v>1247</v>
      </c>
      <c r="D725" s="67">
        <v>466685.60988180002</v>
      </c>
    </row>
    <row r="726" spans="1:4">
      <c r="A726" s="63" t="s">
        <v>72</v>
      </c>
      <c r="B726" s="116">
        <v>2023</v>
      </c>
      <c r="C726" s="63" t="s">
        <v>1247</v>
      </c>
      <c r="D726" s="67">
        <v>588989.35351120017</v>
      </c>
    </row>
    <row r="727" spans="1:4">
      <c r="A727" s="63" t="s">
        <v>72</v>
      </c>
      <c r="B727" s="116">
        <v>2024</v>
      </c>
      <c r="C727" s="63" t="s">
        <v>1247</v>
      </c>
      <c r="D727" s="67">
        <v>532041.84568380006</v>
      </c>
    </row>
    <row r="728" spans="1:4">
      <c r="A728" s="63" t="s">
        <v>72</v>
      </c>
      <c r="B728" s="116">
        <v>2025</v>
      </c>
      <c r="C728" s="63" t="s">
        <v>1247</v>
      </c>
      <c r="D728" s="67">
        <v>576594.46368379996</v>
      </c>
    </row>
    <row r="729" spans="1:4">
      <c r="A729" s="63" t="s">
        <v>72</v>
      </c>
      <c r="B729" s="116">
        <v>2026</v>
      </c>
      <c r="C729" s="63" t="s">
        <v>1247</v>
      </c>
      <c r="D729" s="67">
        <v>673547.67820120009</v>
      </c>
    </row>
    <row r="730" spans="1:4">
      <c r="A730" s="63" t="s">
        <v>72</v>
      </c>
      <c r="B730" s="116">
        <v>2027</v>
      </c>
      <c r="C730" s="63" t="s">
        <v>1247</v>
      </c>
      <c r="D730" s="67">
        <v>584965.18843380001</v>
      </c>
    </row>
    <row r="731" spans="1:4">
      <c r="A731" s="63" t="s">
        <v>72</v>
      </c>
      <c r="B731" s="116">
        <v>2028</v>
      </c>
      <c r="C731" s="63" t="s">
        <v>1247</v>
      </c>
      <c r="D731" s="67">
        <v>532041.84568380006</v>
      </c>
    </row>
    <row r="732" spans="1:4">
      <c r="A732" s="63" t="s">
        <v>72</v>
      </c>
      <c r="B732" s="116">
        <v>2029</v>
      </c>
      <c r="C732" s="63" t="s">
        <v>1247</v>
      </c>
      <c r="D732" s="67">
        <v>597113.79392160021</v>
      </c>
    </row>
    <row r="733" spans="1:4">
      <c r="A733" s="63" t="s">
        <v>72</v>
      </c>
      <c r="B733" s="116">
        <v>2030</v>
      </c>
      <c r="C733" s="63" t="s">
        <v>1247</v>
      </c>
      <c r="D733" s="67">
        <v>679588.17155740003</v>
      </c>
    </row>
    <row r="734" spans="1:4">
      <c r="A734" s="63" t="s">
        <v>72</v>
      </c>
      <c r="B734" s="116">
        <v>2031</v>
      </c>
      <c r="C734" s="63" t="s">
        <v>1247</v>
      </c>
      <c r="D734" s="67">
        <v>576594.46368379996</v>
      </c>
    </row>
    <row r="735" spans="1:4">
      <c r="A735" s="63" t="s">
        <v>72</v>
      </c>
      <c r="B735" s="116">
        <v>2032</v>
      </c>
      <c r="C735" s="63" t="s">
        <v>1247</v>
      </c>
      <c r="D735" s="67">
        <v>559336.90067160013</v>
      </c>
    </row>
    <row r="736" spans="1:4">
      <c r="A736" s="63" t="s">
        <v>72</v>
      </c>
      <c r="B736" s="116">
        <v>2033</v>
      </c>
      <c r="C736" s="63" t="s">
        <v>1247</v>
      </c>
      <c r="D736" s="67">
        <v>605238.23442000011</v>
      </c>
    </row>
    <row r="737" spans="1:4">
      <c r="A737" s="63" t="s">
        <v>72</v>
      </c>
      <c r="B737" s="116">
        <v>2034</v>
      </c>
      <c r="C737" s="63" t="s">
        <v>1247</v>
      </c>
      <c r="D737" s="67">
        <v>558685.61642000009</v>
      </c>
    </row>
    <row r="738" spans="1:4">
      <c r="A738" s="63" t="s">
        <v>72</v>
      </c>
      <c r="B738" s="116">
        <v>2035</v>
      </c>
      <c r="C738" s="63" t="s">
        <v>1247</v>
      </c>
      <c r="D738" s="67">
        <v>730238.23442000011</v>
      </c>
    </row>
    <row r="739" spans="1:4">
      <c r="A739" s="63" t="s">
        <v>72</v>
      </c>
      <c r="B739" s="116">
        <v>2036</v>
      </c>
      <c r="C739" s="63" t="s">
        <v>1247</v>
      </c>
      <c r="D739" s="67">
        <v>558685.61642000009</v>
      </c>
    </row>
    <row r="740" spans="1:4">
      <c r="A740" s="63" t="s">
        <v>72</v>
      </c>
      <c r="B740" s="116">
        <v>2037</v>
      </c>
      <c r="C740" s="63" t="s">
        <v>1247</v>
      </c>
      <c r="D740" s="67">
        <v>548422.14254270017</v>
      </c>
    </row>
    <row r="741" spans="1:4">
      <c r="A741" s="63" t="s">
        <v>72</v>
      </c>
      <c r="B741" s="116">
        <v>2038</v>
      </c>
      <c r="C741" s="63" t="s">
        <v>1247</v>
      </c>
      <c r="D741" s="67">
        <v>589171.8098246</v>
      </c>
    </row>
    <row r="742" spans="1:4">
      <c r="A742" s="63" t="s">
        <v>72</v>
      </c>
      <c r="B742" s="116">
        <v>2039</v>
      </c>
      <c r="C742" s="63" t="s">
        <v>1247</v>
      </c>
      <c r="D742" s="67">
        <v>504143.3546330001</v>
      </c>
    </row>
    <row r="743" spans="1:4">
      <c r="A743" s="63" t="s">
        <v>72</v>
      </c>
      <c r="B743" s="116">
        <v>2040</v>
      </c>
      <c r="C743" s="63" t="s">
        <v>1247</v>
      </c>
      <c r="D743" s="67">
        <v>469819.73663300014</v>
      </c>
    </row>
    <row r="744" spans="1:4">
      <c r="A744" s="63" t="s">
        <v>72</v>
      </c>
      <c r="B744" s="116">
        <v>2041</v>
      </c>
      <c r="C744" s="63" t="s">
        <v>1247</v>
      </c>
      <c r="D744" s="67">
        <v>137221.12594545004</v>
      </c>
    </row>
    <row r="745" spans="1:4">
      <c r="A745" s="63" t="s">
        <v>72</v>
      </c>
      <c r="B745" s="116">
        <v>2017</v>
      </c>
      <c r="C745" s="63" t="s">
        <v>868</v>
      </c>
      <c r="D745" s="67">
        <v>5330661.41</v>
      </c>
    </row>
    <row r="746" spans="1:4">
      <c r="A746" s="63" t="s">
        <v>72</v>
      </c>
      <c r="B746" s="116">
        <v>2018</v>
      </c>
      <c r="C746" s="63" t="s">
        <v>868</v>
      </c>
      <c r="D746" s="67">
        <v>10154352.399289999</v>
      </c>
    </row>
    <row r="747" spans="1:4">
      <c r="A747" s="63" t="s">
        <v>72</v>
      </c>
      <c r="B747" s="116">
        <v>2019</v>
      </c>
      <c r="C747" s="63" t="s">
        <v>868</v>
      </c>
      <c r="D747" s="67">
        <v>6769548.1019099997</v>
      </c>
    </row>
    <row r="748" spans="1:4">
      <c r="A748" s="63" t="s">
        <v>72</v>
      </c>
      <c r="B748" s="116">
        <v>2022</v>
      </c>
      <c r="C748" s="63" t="s">
        <v>867</v>
      </c>
      <c r="D748" s="67">
        <v>269853.03500879998</v>
      </c>
    </row>
    <row r="749" spans="1:4">
      <c r="A749" s="63" t="s">
        <v>72</v>
      </c>
      <c r="B749" s="116">
        <v>2023</v>
      </c>
      <c r="C749" s="63" t="s">
        <v>867</v>
      </c>
      <c r="D749" s="67">
        <v>3054240.9881593995</v>
      </c>
    </row>
    <row r="750" spans="1:4">
      <c r="A750" s="63" t="s">
        <v>72</v>
      </c>
      <c r="B750" s="116">
        <v>2024</v>
      </c>
      <c r="C750" s="63" t="s">
        <v>867</v>
      </c>
      <c r="D750" s="67">
        <v>271092.67475640005</v>
      </c>
    </row>
    <row r="751" spans="1:4">
      <c r="A751" s="63" t="s">
        <v>72</v>
      </c>
      <c r="B751" s="116">
        <v>2025</v>
      </c>
      <c r="C751" s="63" t="s">
        <v>867</v>
      </c>
      <c r="D751" s="67">
        <v>269558.8972444</v>
      </c>
    </row>
    <row r="752" spans="1:4">
      <c r="A752" s="63" t="s">
        <v>72</v>
      </c>
      <c r="B752" s="116">
        <v>2026</v>
      </c>
      <c r="C752" s="63" t="s">
        <v>867</v>
      </c>
      <c r="D752" s="67">
        <v>2696117.5682943999</v>
      </c>
    </row>
    <row r="753" spans="1:4">
      <c r="A753" s="63" t="s">
        <v>72</v>
      </c>
      <c r="B753" s="116">
        <v>2027</v>
      </c>
      <c r="C753" s="63" t="s">
        <v>867</v>
      </c>
      <c r="D753" s="67">
        <v>19558.897244400003</v>
      </c>
    </row>
    <row r="754" spans="1:4">
      <c r="A754" s="63" t="s">
        <v>72</v>
      </c>
      <c r="B754" s="116">
        <v>2028</v>
      </c>
      <c r="C754" s="63" t="s">
        <v>867</v>
      </c>
      <c r="D754" s="67">
        <v>19558.897244400003</v>
      </c>
    </row>
    <row r="755" spans="1:4">
      <c r="A755" s="63" t="s">
        <v>72</v>
      </c>
      <c r="B755" s="116">
        <v>2029</v>
      </c>
      <c r="C755" s="63" t="s">
        <v>867</v>
      </c>
      <c r="D755" s="67">
        <v>3432992.7101244</v>
      </c>
    </row>
    <row r="756" spans="1:4">
      <c r="A756" s="63" t="s">
        <v>72</v>
      </c>
      <c r="B756" s="116">
        <v>2030</v>
      </c>
      <c r="C756" s="63" t="s">
        <v>867</v>
      </c>
      <c r="D756" s="67">
        <v>19558.897244400003</v>
      </c>
    </row>
    <row r="757" spans="1:4">
      <c r="A757" s="63" t="s">
        <v>72</v>
      </c>
      <c r="B757" s="116">
        <v>2031</v>
      </c>
      <c r="C757" s="63" t="s">
        <v>867</v>
      </c>
      <c r="D757" s="67">
        <v>19558.897244400003</v>
      </c>
    </row>
    <row r="758" spans="1:4">
      <c r="A758" s="63" t="s">
        <v>72</v>
      </c>
      <c r="B758" s="116">
        <v>2032</v>
      </c>
      <c r="C758" s="63" t="s">
        <v>867</v>
      </c>
      <c r="D758" s="67">
        <v>2694597.1921343999</v>
      </c>
    </row>
    <row r="759" spans="1:4">
      <c r="A759" s="63" t="s">
        <v>72</v>
      </c>
      <c r="B759" s="116">
        <v>2033</v>
      </c>
      <c r="C759" s="63" t="s">
        <v>867</v>
      </c>
      <c r="D759" s="67">
        <v>269558.8972444</v>
      </c>
    </row>
    <row r="760" spans="1:4">
      <c r="A760" s="63" t="s">
        <v>72</v>
      </c>
      <c r="B760" s="116">
        <v>2034</v>
      </c>
      <c r="C760" s="63" t="s">
        <v>867</v>
      </c>
      <c r="D760" s="67">
        <v>19518.149541800005</v>
      </c>
    </row>
    <row r="761" spans="1:4">
      <c r="A761" s="63" t="s">
        <v>72</v>
      </c>
      <c r="B761" s="116">
        <v>2035</v>
      </c>
      <c r="C761" s="63" t="s">
        <v>867</v>
      </c>
      <c r="D761" s="67">
        <v>19558.897244400003</v>
      </c>
    </row>
    <row r="762" spans="1:4">
      <c r="A762" s="63" t="s">
        <v>72</v>
      </c>
      <c r="B762" s="116">
        <v>2036</v>
      </c>
      <c r="C762" s="63" t="s">
        <v>867</v>
      </c>
      <c r="D762" s="67">
        <v>19558.897244400003</v>
      </c>
    </row>
    <row r="763" spans="1:4">
      <c r="A763" s="63" t="s">
        <v>72</v>
      </c>
      <c r="B763" s="116">
        <v>2037</v>
      </c>
      <c r="C763" s="63" t="s">
        <v>867</v>
      </c>
      <c r="D763" s="67">
        <v>269558.8972444</v>
      </c>
    </row>
    <row r="764" spans="1:4">
      <c r="A764" s="63" t="s">
        <v>72</v>
      </c>
      <c r="B764" s="116">
        <v>2038</v>
      </c>
      <c r="C764" s="63" t="s">
        <v>867</v>
      </c>
      <c r="D764" s="67">
        <v>19558.897244400003</v>
      </c>
    </row>
    <row r="765" spans="1:4">
      <c r="A765" s="63" t="s">
        <v>72</v>
      </c>
      <c r="B765" s="116">
        <v>2039</v>
      </c>
      <c r="C765" s="63" t="s">
        <v>867</v>
      </c>
      <c r="D765" s="67">
        <v>19558.897244400003</v>
      </c>
    </row>
    <row r="766" spans="1:4">
      <c r="A766" s="63" t="s">
        <v>72</v>
      </c>
      <c r="B766" s="116">
        <v>2040</v>
      </c>
      <c r="C766" s="63" t="s">
        <v>867</v>
      </c>
      <c r="D766" s="67">
        <v>19558.897244400003</v>
      </c>
    </row>
    <row r="767" spans="1:4">
      <c r="A767" s="63" t="s">
        <v>72</v>
      </c>
      <c r="B767" s="116">
        <v>2041</v>
      </c>
      <c r="C767" s="63" t="s">
        <v>867</v>
      </c>
      <c r="D767" s="67">
        <v>6519.6324155000002</v>
      </c>
    </row>
    <row r="768" spans="1:4">
      <c r="A768" s="63" t="s">
        <v>72</v>
      </c>
      <c r="B768" s="116">
        <v>2041</v>
      </c>
      <c r="C768" s="63" t="s">
        <v>1246</v>
      </c>
      <c r="D768" s="67">
        <v>1276355.94737</v>
      </c>
    </row>
    <row r="769" spans="1:4">
      <c r="A769" s="63" t="s">
        <v>76</v>
      </c>
      <c r="B769" s="116">
        <v>2023</v>
      </c>
      <c r="C769" s="63" t="s">
        <v>1247</v>
      </c>
      <c r="D769" s="67">
        <v>903000</v>
      </c>
    </row>
    <row r="770" spans="1:4">
      <c r="A770" s="63" t="s">
        <v>76</v>
      </c>
      <c r="B770" s="116">
        <v>2024</v>
      </c>
      <c r="C770" s="63" t="s">
        <v>1247</v>
      </c>
      <c r="D770" s="67">
        <v>2066400</v>
      </c>
    </row>
    <row r="771" spans="1:4">
      <c r="A771" s="63" t="s">
        <v>76</v>
      </c>
      <c r="B771" s="116">
        <v>2025</v>
      </c>
      <c r="C771" s="63" t="s">
        <v>1247</v>
      </c>
      <c r="D771" s="67">
        <v>1589000</v>
      </c>
    </row>
    <row r="772" spans="1:4">
      <c r="A772" s="63" t="s">
        <v>76</v>
      </c>
      <c r="B772" s="116">
        <v>2017</v>
      </c>
      <c r="C772" s="63" t="s">
        <v>868</v>
      </c>
      <c r="D772" s="67">
        <v>10266428.908847967</v>
      </c>
    </row>
    <row r="773" spans="1:4">
      <c r="A773" s="63" t="s">
        <v>76</v>
      </c>
      <c r="B773" s="116">
        <v>2018</v>
      </c>
      <c r="C773" s="63" t="s">
        <v>868</v>
      </c>
      <c r="D773" s="67">
        <v>17959486.779808465</v>
      </c>
    </row>
    <row r="774" spans="1:4">
      <c r="A774" s="63" t="s">
        <v>76</v>
      </c>
      <c r="B774" s="116">
        <v>2019</v>
      </c>
      <c r="C774" s="63" t="s">
        <v>868</v>
      </c>
      <c r="D774" s="67">
        <v>5350757.6763714133</v>
      </c>
    </row>
    <row r="775" spans="1:4">
      <c r="A775" s="63" t="s">
        <v>76</v>
      </c>
      <c r="B775" s="116">
        <v>2021</v>
      </c>
      <c r="C775" s="63" t="s">
        <v>868</v>
      </c>
      <c r="D775" s="67">
        <v>7771620.0000000009</v>
      </c>
    </row>
    <row r="776" spans="1:4">
      <c r="A776" s="63" t="s">
        <v>76</v>
      </c>
      <c r="B776" s="116">
        <v>2022</v>
      </c>
      <c r="C776" s="63" t="s">
        <v>867</v>
      </c>
      <c r="D776" s="67">
        <v>585500</v>
      </c>
    </row>
    <row r="777" spans="1:4">
      <c r="A777" s="63" t="s">
        <v>76</v>
      </c>
      <c r="B777" s="116">
        <v>2023</v>
      </c>
      <c r="C777" s="63" t="s">
        <v>867</v>
      </c>
      <c r="D777" s="67">
        <v>7609536.6100000003</v>
      </c>
    </row>
    <row r="778" spans="1:4">
      <c r="A778" s="63" t="s">
        <v>76</v>
      </c>
      <c r="B778" s="116">
        <v>2024</v>
      </c>
      <c r="C778" s="63" t="s">
        <v>867</v>
      </c>
      <c r="D778" s="67">
        <v>9166810.2999999989</v>
      </c>
    </row>
    <row r="779" spans="1:4">
      <c r="A779" s="63" t="s">
        <v>76</v>
      </c>
      <c r="B779" s="116">
        <v>2025</v>
      </c>
      <c r="C779" s="63" t="s">
        <v>867</v>
      </c>
      <c r="D779" s="67">
        <v>269500</v>
      </c>
    </row>
    <row r="780" spans="1:4">
      <c r="A780" s="63" t="s">
        <v>80</v>
      </c>
      <c r="B780" s="116">
        <v>2017</v>
      </c>
      <c r="C780" s="63" t="s">
        <v>1247</v>
      </c>
      <c r="D780" s="67">
        <v>160006.91024860018</v>
      </c>
    </row>
    <row r="781" spans="1:4">
      <c r="A781" s="63" t="s">
        <v>80</v>
      </c>
      <c r="B781" s="116">
        <v>2017</v>
      </c>
      <c r="C781" s="63" t="s">
        <v>868</v>
      </c>
      <c r="D781" s="67">
        <v>2968526.4176022192</v>
      </c>
    </row>
    <row r="782" spans="1:4">
      <c r="A782" s="63" t="s">
        <v>80</v>
      </c>
      <c r="B782" s="116">
        <v>2018</v>
      </c>
      <c r="C782" s="63" t="s">
        <v>868</v>
      </c>
      <c r="D782" s="67">
        <v>442029.49527464015</v>
      </c>
    </row>
    <row r="783" spans="1:4">
      <c r="A783" s="63" t="s">
        <v>80</v>
      </c>
      <c r="B783" s="116">
        <v>2017</v>
      </c>
      <c r="C783" s="63" t="s">
        <v>867</v>
      </c>
      <c r="D783" s="67">
        <v>1882822.3509352549</v>
      </c>
    </row>
    <row r="784" spans="1:4">
      <c r="A784" s="63" t="s">
        <v>80</v>
      </c>
      <c r="B784" s="116">
        <v>2018</v>
      </c>
      <c r="C784" s="63" t="s">
        <v>867</v>
      </c>
      <c r="D784" s="67">
        <v>2454693.1043134057</v>
      </c>
    </row>
    <row r="785" spans="1:4">
      <c r="A785" s="63" t="s">
        <v>80</v>
      </c>
      <c r="B785" s="116">
        <v>2019</v>
      </c>
      <c r="C785" s="63" t="s">
        <v>867</v>
      </c>
      <c r="D785" s="67">
        <v>597255.53402425023</v>
      </c>
    </row>
    <row r="786" spans="1:4">
      <c r="A786" s="63" t="s">
        <v>82</v>
      </c>
      <c r="B786" s="116">
        <v>2017</v>
      </c>
      <c r="C786" s="63" t="s">
        <v>1247</v>
      </c>
      <c r="D786" s="67">
        <v>111499.99999910005</v>
      </c>
    </row>
    <row r="787" spans="1:4">
      <c r="A787" s="63" t="s">
        <v>82</v>
      </c>
      <c r="B787" s="116">
        <v>2018</v>
      </c>
      <c r="C787" s="63" t="s">
        <v>1247</v>
      </c>
      <c r="D787" s="67">
        <v>265999.99999879976</v>
      </c>
    </row>
    <row r="788" spans="1:4">
      <c r="A788" s="63" t="s">
        <v>82</v>
      </c>
      <c r="B788" s="116">
        <v>2019</v>
      </c>
      <c r="C788" s="63" t="s">
        <v>1247</v>
      </c>
      <c r="D788" s="67">
        <v>228355.99999969991</v>
      </c>
    </row>
    <row r="789" spans="1:4">
      <c r="A789" s="63" t="s">
        <v>82</v>
      </c>
      <c r="B789" s="116">
        <v>2020</v>
      </c>
      <c r="C789" s="63" t="s">
        <v>1247</v>
      </c>
      <c r="D789" s="67">
        <v>238784</v>
      </c>
    </row>
    <row r="790" spans="1:4">
      <c r="A790" s="63" t="s">
        <v>82</v>
      </c>
      <c r="B790" s="116">
        <v>2021</v>
      </c>
      <c r="C790" s="63" t="s">
        <v>1247</v>
      </c>
      <c r="D790" s="67">
        <v>238784</v>
      </c>
    </row>
    <row r="791" spans="1:4">
      <c r="A791" s="63" t="s">
        <v>82</v>
      </c>
      <c r="B791" s="116">
        <v>2022</v>
      </c>
      <c r="C791" s="63" t="s">
        <v>1247</v>
      </c>
      <c r="D791" s="67">
        <v>76928</v>
      </c>
    </row>
    <row r="792" spans="1:4">
      <c r="A792" s="63" t="s">
        <v>82</v>
      </c>
      <c r="B792" s="116">
        <v>2017</v>
      </c>
      <c r="C792" s="63" t="s">
        <v>868</v>
      </c>
      <c r="D792" s="67">
        <v>6525744.2919569602</v>
      </c>
    </row>
    <row r="793" spans="1:4">
      <c r="A793" s="63" t="s">
        <v>82</v>
      </c>
      <c r="B793" s="116">
        <v>2018</v>
      </c>
      <c r="C793" s="63" t="s">
        <v>868</v>
      </c>
      <c r="D793" s="67">
        <v>6352073.8861464998</v>
      </c>
    </row>
    <row r="794" spans="1:4">
      <c r="A794" s="63" t="s">
        <v>82</v>
      </c>
      <c r="B794" s="116">
        <v>2019</v>
      </c>
      <c r="C794" s="63" t="s">
        <v>868</v>
      </c>
      <c r="D794" s="67">
        <v>1204004.5486973806</v>
      </c>
    </row>
    <row r="795" spans="1:4">
      <c r="A795" s="63" t="s">
        <v>82</v>
      </c>
      <c r="B795" s="116">
        <v>2017</v>
      </c>
      <c r="C795" s="63" t="s">
        <v>867</v>
      </c>
      <c r="D795" s="67">
        <v>283338.89000099956</v>
      </c>
    </row>
    <row r="796" spans="1:4">
      <c r="A796" s="63" t="s">
        <v>82</v>
      </c>
      <c r="B796" s="116">
        <v>2018</v>
      </c>
      <c r="C796" s="63" t="s">
        <v>867</v>
      </c>
      <c r="D796" s="67">
        <v>372364.12000099942</v>
      </c>
    </row>
    <row r="797" spans="1:4">
      <c r="A797" s="63" t="s">
        <v>82</v>
      </c>
      <c r="B797" s="116">
        <v>2019</v>
      </c>
      <c r="C797" s="63" t="s">
        <v>867</v>
      </c>
      <c r="D797" s="67">
        <v>280120.82999999984</v>
      </c>
    </row>
    <row r="798" spans="1:4">
      <c r="A798" s="63" t="s">
        <v>82</v>
      </c>
      <c r="B798" s="116">
        <v>2020</v>
      </c>
      <c r="C798" s="63" t="s">
        <v>867</v>
      </c>
      <c r="D798" s="67">
        <v>276748.39999999991</v>
      </c>
    </row>
    <row r="799" spans="1:4">
      <c r="A799" s="63" t="s">
        <v>82</v>
      </c>
      <c r="B799" s="116">
        <v>2021</v>
      </c>
      <c r="C799" s="63" t="s">
        <v>867</v>
      </c>
      <c r="D799" s="67">
        <v>276748.39999999991</v>
      </c>
    </row>
    <row r="800" spans="1:4">
      <c r="A800" s="63" t="s">
        <v>82</v>
      </c>
      <c r="B800" s="116">
        <v>2022</v>
      </c>
      <c r="C800" s="63" t="s">
        <v>867</v>
      </c>
      <c r="D800" s="67">
        <v>91273.600000000006</v>
      </c>
    </row>
    <row r="801" spans="1:4">
      <c r="A801" s="63" t="s">
        <v>85</v>
      </c>
      <c r="B801" s="116">
        <v>2017</v>
      </c>
      <c r="C801" s="63" t="s">
        <v>868</v>
      </c>
      <c r="D801" s="67">
        <v>16042269.234187303</v>
      </c>
    </row>
    <row r="802" spans="1:4">
      <c r="A802" s="63" t="s">
        <v>89</v>
      </c>
      <c r="B802" s="116">
        <v>2024</v>
      </c>
      <c r="C802" s="63" t="s">
        <v>1247</v>
      </c>
      <c r="D802" s="67">
        <v>419717</v>
      </c>
    </row>
    <row r="803" spans="1:4">
      <c r="A803" s="63" t="s">
        <v>89</v>
      </c>
      <c r="B803" s="116">
        <v>2017</v>
      </c>
      <c r="C803" s="63" t="s">
        <v>868</v>
      </c>
      <c r="D803" s="67">
        <v>12915866.054480013</v>
      </c>
    </row>
    <row r="804" spans="1:4">
      <c r="A804" s="63" t="s">
        <v>89</v>
      </c>
      <c r="B804" s="116">
        <v>2018</v>
      </c>
      <c r="C804" s="63" t="s">
        <v>868</v>
      </c>
      <c r="D804" s="67">
        <v>13472161.469946604</v>
      </c>
    </row>
    <row r="805" spans="1:4">
      <c r="A805" s="63" t="s">
        <v>89</v>
      </c>
      <c r="B805" s="116">
        <v>2019</v>
      </c>
      <c r="C805" s="63" t="s">
        <v>868</v>
      </c>
      <c r="D805" s="67">
        <v>4690770.8964360002</v>
      </c>
    </row>
    <row r="806" spans="1:4">
      <c r="A806" s="63" t="s">
        <v>89</v>
      </c>
      <c r="B806" s="116">
        <v>2024</v>
      </c>
      <c r="C806" s="63" t="s">
        <v>868</v>
      </c>
      <c r="D806" s="67">
        <v>526100</v>
      </c>
    </row>
    <row r="807" spans="1:4">
      <c r="A807" s="63" t="s">
        <v>89</v>
      </c>
      <c r="B807" s="116">
        <v>2017</v>
      </c>
      <c r="C807" s="63" t="s">
        <v>867</v>
      </c>
      <c r="D807" s="67">
        <v>1150375.0226321993</v>
      </c>
    </row>
    <row r="808" spans="1:4">
      <c r="A808" s="63" t="s">
        <v>92</v>
      </c>
      <c r="B808" s="116">
        <v>2017</v>
      </c>
      <c r="C808" s="63" t="s">
        <v>1247</v>
      </c>
      <c r="D808" s="67">
        <v>1581044.4</v>
      </c>
    </row>
    <row r="809" spans="1:4">
      <c r="A809" s="63" t="s">
        <v>92</v>
      </c>
      <c r="B809" s="116">
        <v>2018</v>
      </c>
      <c r="C809" s="63" t="s">
        <v>1247</v>
      </c>
      <c r="D809" s="67">
        <v>2281307.1999999997</v>
      </c>
    </row>
    <row r="810" spans="1:4">
      <c r="A810" s="63" t="s">
        <v>92</v>
      </c>
      <c r="B810" s="116">
        <v>2019</v>
      </c>
      <c r="C810" s="63" t="s">
        <v>1247</v>
      </c>
      <c r="D810" s="67">
        <v>1496019.4172604997</v>
      </c>
    </row>
    <row r="811" spans="1:4">
      <c r="A811" s="63" t="s">
        <v>92</v>
      </c>
      <c r="B811" s="116">
        <v>2020</v>
      </c>
      <c r="C811" s="63" t="s">
        <v>1247</v>
      </c>
      <c r="D811" s="67">
        <v>1426204.3153470003</v>
      </c>
    </row>
    <row r="812" spans="1:4">
      <c r="A812" s="63" t="s">
        <v>92</v>
      </c>
      <c r="B812" s="116">
        <v>2021</v>
      </c>
      <c r="C812" s="63" t="s">
        <v>1247</v>
      </c>
      <c r="D812" s="67">
        <v>1209840.3388824998</v>
      </c>
    </row>
    <row r="813" spans="1:4">
      <c r="A813" s="63" t="s">
        <v>92</v>
      </c>
      <c r="B813" s="116">
        <v>2022</v>
      </c>
      <c r="C813" s="63" t="s">
        <v>1247</v>
      </c>
      <c r="D813" s="67">
        <v>1218716.830784</v>
      </c>
    </row>
    <row r="814" spans="1:4">
      <c r="A814" s="63" t="s">
        <v>92</v>
      </c>
      <c r="B814" s="116">
        <v>2023</v>
      </c>
      <c r="C814" s="63" t="s">
        <v>1247</v>
      </c>
      <c r="D814" s="67">
        <v>1226612.6900503999</v>
      </c>
    </row>
    <row r="815" spans="1:4">
      <c r="A815" s="63" t="s">
        <v>92</v>
      </c>
      <c r="B815" s="116">
        <v>2024</v>
      </c>
      <c r="C815" s="63" t="s">
        <v>1247</v>
      </c>
      <c r="D815" s="67">
        <v>1218603.1321069999</v>
      </c>
    </row>
    <row r="816" spans="1:4">
      <c r="A816" s="63" t="s">
        <v>92</v>
      </c>
      <c r="B816" s="116">
        <v>2025</v>
      </c>
      <c r="C816" s="63" t="s">
        <v>1247</v>
      </c>
      <c r="D816" s="67">
        <v>1212426.4552345001</v>
      </c>
    </row>
    <row r="817" spans="1:4">
      <c r="A817" s="63" t="s">
        <v>92</v>
      </c>
      <c r="B817" s="116">
        <v>2026</v>
      </c>
      <c r="C817" s="63" t="s">
        <v>1247</v>
      </c>
      <c r="D817" s="67">
        <v>1081289.9373740002</v>
      </c>
    </row>
    <row r="818" spans="1:4">
      <c r="A818" s="63" t="s">
        <v>92</v>
      </c>
      <c r="B818" s="116">
        <v>2027</v>
      </c>
      <c r="C818" s="63" t="s">
        <v>1247</v>
      </c>
      <c r="D818" s="67">
        <v>999993.03217250004</v>
      </c>
    </row>
    <row r="819" spans="1:4">
      <c r="A819" s="63" t="s">
        <v>92</v>
      </c>
      <c r="B819" s="116">
        <v>2028</v>
      </c>
      <c r="C819" s="63" t="s">
        <v>1247</v>
      </c>
      <c r="D819" s="67">
        <v>828113.52090899996</v>
      </c>
    </row>
    <row r="820" spans="1:4">
      <c r="A820" s="63" t="s">
        <v>92</v>
      </c>
      <c r="B820" s="116">
        <v>2029</v>
      </c>
      <c r="C820" s="63" t="s">
        <v>1247</v>
      </c>
      <c r="D820" s="67">
        <v>804502.95832450013</v>
      </c>
    </row>
    <row r="821" spans="1:4">
      <c r="A821" s="63" t="s">
        <v>92</v>
      </c>
      <c r="B821" s="116">
        <v>2030</v>
      </c>
      <c r="C821" s="63" t="s">
        <v>1247</v>
      </c>
      <c r="D821" s="67">
        <v>627567.12133500003</v>
      </c>
    </row>
    <row r="822" spans="1:4">
      <c r="A822" s="63" t="s">
        <v>92</v>
      </c>
      <c r="B822" s="116">
        <v>2031</v>
      </c>
      <c r="C822" s="63" t="s">
        <v>1247</v>
      </c>
      <c r="D822" s="67">
        <v>644179.31648550008</v>
      </c>
    </row>
    <row r="823" spans="1:4">
      <c r="A823" s="63" t="s">
        <v>92</v>
      </c>
      <c r="B823" s="116">
        <v>2032</v>
      </c>
      <c r="C823" s="63" t="s">
        <v>1247</v>
      </c>
      <c r="D823" s="67">
        <v>567799.27837199997</v>
      </c>
    </row>
    <row r="824" spans="1:4">
      <c r="A824" s="63" t="s">
        <v>92</v>
      </c>
      <c r="B824" s="116">
        <v>2033</v>
      </c>
      <c r="C824" s="63" t="s">
        <v>1247</v>
      </c>
      <c r="D824" s="67">
        <v>562760.35947350005</v>
      </c>
    </row>
    <row r="825" spans="1:4">
      <c r="A825" s="63" t="s">
        <v>92</v>
      </c>
      <c r="B825" s="116">
        <v>2034</v>
      </c>
      <c r="C825" s="63" t="s">
        <v>1247</v>
      </c>
      <c r="D825" s="67">
        <v>526177.30491299997</v>
      </c>
    </row>
    <row r="826" spans="1:4">
      <c r="A826" s="63" t="s">
        <v>92</v>
      </c>
      <c r="B826" s="116">
        <v>2035</v>
      </c>
      <c r="C826" s="63" t="s">
        <v>1247</v>
      </c>
      <c r="D826" s="67">
        <v>566450.18554350012</v>
      </c>
    </row>
    <row r="827" spans="1:4">
      <c r="A827" s="63" t="s">
        <v>92</v>
      </c>
      <c r="B827" s="116">
        <v>2036</v>
      </c>
      <c r="C827" s="63" t="s">
        <v>1247</v>
      </c>
      <c r="D827" s="67">
        <v>322053.00112899992</v>
      </c>
    </row>
    <row r="828" spans="1:4">
      <c r="A828" s="63" t="s">
        <v>92</v>
      </c>
      <c r="B828" s="116">
        <v>2037</v>
      </c>
      <c r="C828" s="63" t="s">
        <v>1247</v>
      </c>
      <c r="D828" s="67">
        <v>343740.21501500002</v>
      </c>
    </row>
    <row r="829" spans="1:4">
      <c r="A829" s="63" t="s">
        <v>92</v>
      </c>
      <c r="B829" s="116">
        <v>2038</v>
      </c>
      <c r="C829" s="63" t="s">
        <v>1247</v>
      </c>
      <c r="D829" s="67">
        <v>289444.34822700004</v>
      </c>
    </row>
    <row r="830" spans="1:4">
      <c r="A830" s="63" t="s">
        <v>92</v>
      </c>
      <c r="B830" s="116">
        <v>2039</v>
      </c>
      <c r="C830" s="63" t="s">
        <v>1247</v>
      </c>
      <c r="D830" s="67">
        <v>259211.27270720003</v>
      </c>
    </row>
    <row r="831" spans="1:4">
      <c r="A831" s="63" t="s">
        <v>92</v>
      </c>
      <c r="B831" s="116">
        <v>2040</v>
      </c>
      <c r="C831" s="63" t="s">
        <v>1247</v>
      </c>
      <c r="D831" s="67">
        <v>184987.76338690001</v>
      </c>
    </row>
    <row r="832" spans="1:4">
      <c r="A832" s="63" t="s">
        <v>92</v>
      </c>
      <c r="B832" s="116">
        <v>2041</v>
      </c>
      <c r="C832" s="63" t="s">
        <v>1247</v>
      </c>
      <c r="D832" s="67">
        <v>62048.57491369998</v>
      </c>
    </row>
    <row r="833" spans="1:4">
      <c r="A833" s="63" t="s">
        <v>92</v>
      </c>
      <c r="B833" s="116">
        <v>2017</v>
      </c>
      <c r="C833" s="63" t="s">
        <v>868</v>
      </c>
      <c r="D833" s="67">
        <v>1308065.6000000001</v>
      </c>
    </row>
    <row r="834" spans="1:4">
      <c r="A834" s="63" t="s">
        <v>92</v>
      </c>
      <c r="B834" s="116">
        <v>2018</v>
      </c>
      <c r="C834" s="63" t="s">
        <v>868</v>
      </c>
      <c r="D834" s="67">
        <v>325862.8</v>
      </c>
    </row>
    <row r="835" spans="1:4">
      <c r="A835" s="63" t="s">
        <v>92</v>
      </c>
      <c r="B835" s="116">
        <v>2017</v>
      </c>
      <c r="C835" s="63" t="s">
        <v>867</v>
      </c>
      <c r="D835" s="67">
        <v>799670</v>
      </c>
    </row>
    <row r="836" spans="1:4">
      <c r="A836" s="63" t="s">
        <v>92</v>
      </c>
      <c r="B836" s="116">
        <v>2019</v>
      </c>
      <c r="C836" s="63" t="s">
        <v>867</v>
      </c>
      <c r="D836" s="67">
        <v>1400143.75</v>
      </c>
    </row>
    <row r="837" spans="1:4">
      <c r="A837" s="63" t="s">
        <v>92</v>
      </c>
      <c r="B837" s="116">
        <v>2020</v>
      </c>
      <c r="C837" s="63" t="s">
        <v>867</v>
      </c>
      <c r="D837" s="67">
        <v>209750</v>
      </c>
    </row>
    <row r="838" spans="1:4">
      <c r="A838" s="63" t="s">
        <v>92</v>
      </c>
      <c r="B838" s="116">
        <v>2021</v>
      </c>
      <c r="C838" s="63" t="s">
        <v>867</v>
      </c>
      <c r="D838" s="67">
        <v>2065232.5</v>
      </c>
    </row>
    <row r="839" spans="1:4">
      <c r="A839" s="63" t="s">
        <v>92</v>
      </c>
      <c r="B839" s="116">
        <v>2022</v>
      </c>
      <c r="C839" s="63" t="s">
        <v>867</v>
      </c>
      <c r="D839" s="67">
        <v>2033432.5</v>
      </c>
    </row>
    <row r="840" spans="1:4">
      <c r="A840" s="63" t="s">
        <v>92</v>
      </c>
      <c r="B840" s="116">
        <v>2023</v>
      </c>
      <c r="C840" s="63" t="s">
        <v>867</v>
      </c>
      <c r="D840" s="67">
        <v>175750</v>
      </c>
    </row>
    <row r="841" spans="1:4">
      <c r="A841" s="63" t="s">
        <v>92</v>
      </c>
      <c r="B841" s="116">
        <v>2024</v>
      </c>
      <c r="C841" s="63" t="s">
        <v>867</v>
      </c>
      <c r="D841" s="67">
        <v>1990732.5</v>
      </c>
    </row>
    <row r="842" spans="1:4">
      <c r="A842" s="63" t="s">
        <v>92</v>
      </c>
      <c r="B842" s="116">
        <v>2025</v>
      </c>
      <c r="C842" s="63" t="s">
        <v>867</v>
      </c>
      <c r="D842" s="67">
        <v>1932582.5000000002</v>
      </c>
    </row>
    <row r="843" spans="1:4">
      <c r="A843" s="63" t="s">
        <v>92</v>
      </c>
      <c r="B843" s="116">
        <v>2026</v>
      </c>
      <c r="C843" s="63" t="s">
        <v>867</v>
      </c>
      <c r="D843" s="67">
        <v>28500</v>
      </c>
    </row>
    <row r="844" spans="1:4">
      <c r="A844" s="63" t="s">
        <v>92</v>
      </c>
      <c r="B844" s="116">
        <v>2027</v>
      </c>
      <c r="C844" s="63" t="s">
        <v>867</v>
      </c>
      <c r="D844" s="67">
        <v>2008282.5</v>
      </c>
    </row>
    <row r="845" spans="1:4">
      <c r="A845" s="63" t="s">
        <v>92</v>
      </c>
      <c r="B845" s="116">
        <v>2028</v>
      </c>
      <c r="C845" s="63" t="s">
        <v>867</v>
      </c>
      <c r="D845" s="67">
        <v>252218.75</v>
      </c>
    </row>
    <row r="846" spans="1:4">
      <c r="A846" s="63" t="s">
        <v>92</v>
      </c>
      <c r="B846" s="116">
        <v>2029</v>
      </c>
      <c r="C846" s="63" t="s">
        <v>867</v>
      </c>
      <c r="D846" s="67">
        <v>475937.5</v>
      </c>
    </row>
    <row r="847" spans="1:4">
      <c r="A847" s="63" t="s">
        <v>92</v>
      </c>
      <c r="B847" s="116">
        <v>2030</v>
      </c>
      <c r="C847" s="63" t="s">
        <v>867</v>
      </c>
      <c r="D847" s="67">
        <v>108500</v>
      </c>
    </row>
    <row r="848" spans="1:4">
      <c r="A848" s="63" t="s">
        <v>92</v>
      </c>
      <c r="B848" s="116">
        <v>2031</v>
      </c>
      <c r="C848" s="63" t="s">
        <v>867</v>
      </c>
      <c r="D848" s="67">
        <v>243718.75</v>
      </c>
    </row>
    <row r="849" spans="1:4">
      <c r="A849" s="63" t="s">
        <v>92</v>
      </c>
      <c r="B849" s="116">
        <v>2032</v>
      </c>
      <c r="C849" s="63" t="s">
        <v>867</v>
      </c>
      <c r="D849" s="67">
        <v>243718.75</v>
      </c>
    </row>
    <row r="850" spans="1:4">
      <c r="A850" s="63" t="s">
        <v>92</v>
      </c>
      <c r="B850" s="116">
        <v>2033</v>
      </c>
      <c r="C850" s="63" t="s">
        <v>867</v>
      </c>
      <c r="D850" s="67">
        <v>100000</v>
      </c>
    </row>
    <row r="851" spans="1:4">
      <c r="A851" s="63" t="s">
        <v>92</v>
      </c>
      <c r="B851" s="116">
        <v>2034</v>
      </c>
      <c r="C851" s="63" t="s">
        <v>867</v>
      </c>
      <c r="D851" s="67">
        <v>243718.75</v>
      </c>
    </row>
    <row r="852" spans="1:4">
      <c r="A852" s="63" t="s">
        <v>92</v>
      </c>
      <c r="B852" s="116">
        <v>2035</v>
      </c>
      <c r="C852" s="63" t="s">
        <v>867</v>
      </c>
      <c r="D852" s="67">
        <v>243718.75</v>
      </c>
    </row>
    <row r="853" spans="1:4">
      <c r="A853" s="63" t="s">
        <v>92</v>
      </c>
      <c r="B853" s="116">
        <v>2036</v>
      </c>
      <c r="C853" s="63" t="s">
        <v>867</v>
      </c>
      <c r="D853" s="67">
        <v>20000</v>
      </c>
    </row>
    <row r="854" spans="1:4">
      <c r="A854" s="63" t="s">
        <v>92</v>
      </c>
      <c r="B854" s="116">
        <v>2037</v>
      </c>
      <c r="C854" s="63" t="s">
        <v>867</v>
      </c>
      <c r="D854" s="67">
        <v>223718.75</v>
      </c>
    </row>
    <row r="855" spans="1:4">
      <c r="A855" s="63" t="s">
        <v>92</v>
      </c>
      <c r="B855" s="116">
        <v>2039</v>
      </c>
      <c r="C855" s="63" t="s">
        <v>867</v>
      </c>
      <c r="D855" s="67">
        <v>20000</v>
      </c>
    </row>
    <row r="856" spans="1:4">
      <c r="A856" s="63" t="s">
        <v>92</v>
      </c>
      <c r="B856" s="116">
        <v>2019</v>
      </c>
      <c r="C856" s="63" t="s">
        <v>1246</v>
      </c>
      <c r="D856" s="67">
        <v>165947.50999999998</v>
      </c>
    </row>
    <row r="857" spans="1:4">
      <c r="A857" s="63" t="s">
        <v>92</v>
      </c>
      <c r="B857" s="116">
        <v>2020</v>
      </c>
      <c r="C857" s="63" t="s">
        <v>1246</v>
      </c>
      <c r="D857" s="67">
        <v>175137.7</v>
      </c>
    </row>
    <row r="858" spans="1:4">
      <c r="A858" s="63" t="s">
        <v>92</v>
      </c>
      <c r="B858" s="116">
        <v>2021</v>
      </c>
      <c r="C858" s="63" t="s">
        <v>1246</v>
      </c>
      <c r="D858" s="67">
        <v>170851.3</v>
      </c>
    </row>
    <row r="859" spans="1:4">
      <c r="A859" s="63" t="s">
        <v>92</v>
      </c>
      <c r="B859" s="116">
        <v>2022</v>
      </c>
      <c r="C859" s="63" t="s">
        <v>1246</v>
      </c>
      <c r="D859" s="67">
        <v>175992.6</v>
      </c>
    </row>
    <row r="860" spans="1:4">
      <c r="A860" s="63" t="s">
        <v>92</v>
      </c>
      <c r="B860" s="116">
        <v>2023</v>
      </c>
      <c r="C860" s="63" t="s">
        <v>1246</v>
      </c>
      <c r="D860" s="67">
        <v>176991.4</v>
      </c>
    </row>
    <row r="861" spans="1:4">
      <c r="A861" s="63" t="s">
        <v>92</v>
      </c>
      <c r="B861" s="116">
        <v>2024</v>
      </c>
      <c r="C861" s="63" t="s">
        <v>1246</v>
      </c>
      <c r="D861" s="67">
        <v>168830.1</v>
      </c>
    </row>
    <row r="862" spans="1:4">
      <c r="A862" s="63" t="s">
        <v>92</v>
      </c>
      <c r="B862" s="116">
        <v>2025</v>
      </c>
      <c r="C862" s="63" t="s">
        <v>1246</v>
      </c>
      <c r="D862" s="67">
        <v>170509.4</v>
      </c>
    </row>
    <row r="863" spans="1:4">
      <c r="A863" s="63" t="s">
        <v>92</v>
      </c>
      <c r="B863" s="116">
        <v>2026</v>
      </c>
      <c r="C863" s="63" t="s">
        <v>1246</v>
      </c>
      <c r="D863" s="67">
        <v>168356.9</v>
      </c>
    </row>
    <row r="864" spans="1:4">
      <c r="A864" s="63" t="s">
        <v>92</v>
      </c>
      <c r="B864" s="116">
        <v>2027</v>
      </c>
      <c r="C864" s="63" t="s">
        <v>1246</v>
      </c>
      <c r="D864" s="67">
        <v>160347.79999999999</v>
      </c>
    </row>
    <row r="865" spans="1:4">
      <c r="A865" s="63" t="s">
        <v>92</v>
      </c>
      <c r="B865" s="116">
        <v>2028</v>
      </c>
      <c r="C865" s="63" t="s">
        <v>1246</v>
      </c>
      <c r="D865" s="67">
        <v>151840.4</v>
      </c>
    </row>
    <row r="866" spans="1:4">
      <c r="A866" s="63" t="s">
        <v>92</v>
      </c>
      <c r="B866" s="116">
        <v>2029</v>
      </c>
      <c r="C866" s="63" t="s">
        <v>1246</v>
      </c>
      <c r="D866" s="67">
        <v>141279.40000000002</v>
      </c>
    </row>
    <row r="867" spans="1:4">
      <c r="A867" s="63" t="s">
        <v>92</v>
      </c>
      <c r="B867" s="116">
        <v>2030</v>
      </c>
      <c r="C867" s="63" t="s">
        <v>1246</v>
      </c>
      <c r="D867" s="67">
        <v>112210.4</v>
      </c>
    </row>
    <row r="868" spans="1:4">
      <c r="A868" s="63" t="s">
        <v>92</v>
      </c>
      <c r="B868" s="116">
        <v>2031</v>
      </c>
      <c r="C868" s="63" t="s">
        <v>1246</v>
      </c>
      <c r="D868" s="67">
        <v>93625</v>
      </c>
    </row>
    <row r="869" spans="1:4">
      <c r="A869" s="63" t="s">
        <v>92</v>
      </c>
      <c r="B869" s="116">
        <v>2032</v>
      </c>
      <c r="C869" s="63" t="s">
        <v>1246</v>
      </c>
      <c r="D869" s="67">
        <v>79067.399999999994</v>
      </c>
    </row>
    <row r="870" spans="1:4">
      <c r="A870" s="63" t="s">
        <v>92</v>
      </c>
      <c r="B870" s="116">
        <v>2033</v>
      </c>
      <c r="C870" s="63" t="s">
        <v>1246</v>
      </c>
      <c r="D870" s="67">
        <v>63031.3</v>
      </c>
    </row>
    <row r="871" spans="1:4">
      <c r="A871" s="63" t="s">
        <v>92</v>
      </c>
      <c r="B871" s="116">
        <v>2034</v>
      </c>
      <c r="C871" s="63" t="s">
        <v>1246</v>
      </c>
      <c r="D871" s="67">
        <v>57384</v>
      </c>
    </row>
    <row r="872" spans="1:4">
      <c r="A872" s="63" t="s">
        <v>92</v>
      </c>
      <c r="B872" s="116">
        <v>2035</v>
      </c>
      <c r="C872" s="63" t="s">
        <v>1246</v>
      </c>
      <c r="D872" s="67">
        <v>52125.799999999996</v>
      </c>
    </row>
    <row r="873" spans="1:4">
      <c r="A873" s="63" t="s">
        <v>92</v>
      </c>
      <c r="B873" s="116">
        <v>2036</v>
      </c>
      <c r="C873" s="63" t="s">
        <v>1246</v>
      </c>
      <c r="D873" s="67">
        <v>43308.5</v>
      </c>
    </row>
    <row r="874" spans="1:4">
      <c r="A874" s="63" t="s">
        <v>92</v>
      </c>
      <c r="B874" s="116">
        <v>2037</v>
      </c>
      <c r="C874" s="63" t="s">
        <v>1246</v>
      </c>
      <c r="D874" s="67">
        <v>43010.7</v>
      </c>
    </row>
    <row r="875" spans="1:4">
      <c r="A875" s="63" t="s">
        <v>92</v>
      </c>
      <c r="B875" s="116">
        <v>2038</v>
      </c>
      <c r="C875" s="63" t="s">
        <v>1246</v>
      </c>
      <c r="D875" s="67">
        <v>33446.699999999997</v>
      </c>
    </row>
    <row r="876" spans="1:4">
      <c r="A876" s="63" t="s">
        <v>92</v>
      </c>
      <c r="B876" s="116">
        <v>2039</v>
      </c>
      <c r="C876" s="63" t="s">
        <v>1246</v>
      </c>
      <c r="D876" s="67">
        <v>23584.9</v>
      </c>
    </row>
    <row r="877" spans="1:4">
      <c r="A877" s="63" t="s">
        <v>92</v>
      </c>
      <c r="B877" s="116">
        <v>2040</v>
      </c>
      <c r="C877" s="63" t="s">
        <v>1246</v>
      </c>
      <c r="D877" s="67">
        <v>16545.2</v>
      </c>
    </row>
    <row r="878" spans="1:4">
      <c r="A878" s="63" t="s">
        <v>92</v>
      </c>
      <c r="B878" s="116">
        <v>2041</v>
      </c>
      <c r="C878" s="63" t="s">
        <v>1246</v>
      </c>
      <c r="D878" s="67">
        <v>4740</v>
      </c>
    </row>
    <row r="879" spans="1:4">
      <c r="A879" s="63" t="s">
        <v>24</v>
      </c>
      <c r="B879" s="116">
        <v>2017</v>
      </c>
      <c r="C879" s="63" t="s">
        <v>1247</v>
      </c>
      <c r="D879" s="67">
        <v>5995918.4309409447</v>
      </c>
    </row>
    <row r="880" spans="1:4">
      <c r="A880" s="63" t="s">
        <v>24</v>
      </c>
      <c r="B880" s="116">
        <v>2018</v>
      </c>
      <c r="C880" s="63" t="s">
        <v>1247</v>
      </c>
      <c r="D880" s="67">
        <v>8935442.3373815287</v>
      </c>
    </row>
    <row r="881" spans="1:4">
      <c r="A881" s="63" t="s">
        <v>24</v>
      </c>
      <c r="B881" s="116">
        <v>2019</v>
      </c>
      <c r="C881" s="63" t="s">
        <v>1247</v>
      </c>
      <c r="D881" s="67">
        <v>7876483.1286869282</v>
      </c>
    </row>
    <row r="882" spans="1:4">
      <c r="A882" s="63" t="s">
        <v>24</v>
      </c>
      <c r="B882" s="116">
        <v>2020</v>
      </c>
      <c r="C882" s="63" t="s">
        <v>1247</v>
      </c>
      <c r="D882" s="67">
        <v>2801791.8184629814</v>
      </c>
    </row>
    <row r="883" spans="1:4">
      <c r="A883" s="63" t="s">
        <v>24</v>
      </c>
      <c r="B883" s="116">
        <v>2021</v>
      </c>
      <c r="C883" s="63" t="s">
        <v>1247</v>
      </c>
      <c r="D883" s="67">
        <v>3789865.88</v>
      </c>
    </row>
    <row r="884" spans="1:4">
      <c r="A884" s="63" t="s">
        <v>24</v>
      </c>
      <c r="B884" s="116">
        <v>2022</v>
      </c>
      <c r="C884" s="63" t="s">
        <v>1247</v>
      </c>
      <c r="D884" s="67">
        <v>3524327.1500000004</v>
      </c>
    </row>
    <row r="885" spans="1:4">
      <c r="A885" s="63" t="s">
        <v>24</v>
      </c>
      <c r="B885" s="116">
        <v>2023</v>
      </c>
      <c r="C885" s="63" t="s">
        <v>1247</v>
      </c>
      <c r="D885" s="67">
        <v>3381270.9500000007</v>
      </c>
    </row>
    <row r="886" spans="1:4">
      <c r="A886" s="63" t="s">
        <v>24</v>
      </c>
      <c r="B886" s="116">
        <v>2024</v>
      </c>
      <c r="C886" s="63" t="s">
        <v>1247</v>
      </c>
      <c r="D886" s="67">
        <v>3192322</v>
      </c>
    </row>
    <row r="887" spans="1:4">
      <c r="A887" s="63" t="s">
        <v>24</v>
      </c>
      <c r="B887" s="116">
        <v>2025</v>
      </c>
      <c r="C887" s="63" t="s">
        <v>1247</v>
      </c>
      <c r="D887" s="67">
        <v>3018738.36</v>
      </c>
    </row>
    <row r="888" spans="1:4">
      <c r="A888" s="63" t="s">
        <v>24</v>
      </c>
      <c r="B888" s="116">
        <v>2026</v>
      </c>
      <c r="C888" s="63" t="s">
        <v>1247</v>
      </c>
      <c r="D888" s="67">
        <v>2767572.47</v>
      </c>
    </row>
    <row r="889" spans="1:4">
      <c r="A889" s="63" t="s">
        <v>24</v>
      </c>
      <c r="B889" s="116">
        <v>2027</v>
      </c>
      <c r="C889" s="63" t="s">
        <v>1247</v>
      </c>
      <c r="D889" s="67">
        <v>2502423.09</v>
      </c>
    </row>
    <row r="890" spans="1:4">
      <c r="A890" s="63" t="s">
        <v>24</v>
      </c>
      <c r="B890" s="116">
        <v>2028</v>
      </c>
      <c r="C890" s="63" t="s">
        <v>1247</v>
      </c>
      <c r="D890" s="67">
        <v>2146640.14</v>
      </c>
    </row>
    <row r="891" spans="1:4">
      <c r="A891" s="63" t="s">
        <v>24</v>
      </c>
      <c r="B891" s="116">
        <v>2029</v>
      </c>
      <c r="C891" s="63" t="s">
        <v>1247</v>
      </c>
      <c r="D891" s="67">
        <v>1958600.0699999998</v>
      </c>
    </row>
    <row r="892" spans="1:4">
      <c r="A892" s="63" t="s">
        <v>24</v>
      </c>
      <c r="B892" s="116">
        <v>2030</v>
      </c>
      <c r="C892" s="63" t="s">
        <v>1247</v>
      </c>
      <c r="D892" s="67">
        <v>2097893.6</v>
      </c>
    </row>
    <row r="893" spans="1:4">
      <c r="A893" s="63" t="s">
        <v>24</v>
      </c>
      <c r="B893" s="116">
        <v>2031</v>
      </c>
      <c r="C893" s="63" t="s">
        <v>1247</v>
      </c>
      <c r="D893" s="67">
        <v>1561453.48</v>
      </c>
    </row>
    <row r="894" spans="1:4">
      <c r="A894" s="63" t="s">
        <v>24</v>
      </c>
      <c r="B894" s="116">
        <v>2032</v>
      </c>
      <c r="C894" s="63" t="s">
        <v>1247</v>
      </c>
      <c r="D894" s="67">
        <v>1531512.5</v>
      </c>
    </row>
    <row r="895" spans="1:4">
      <c r="A895" s="63" t="s">
        <v>24</v>
      </c>
      <c r="B895" s="116">
        <v>2033</v>
      </c>
      <c r="C895" s="63" t="s">
        <v>1247</v>
      </c>
      <c r="D895" s="67">
        <v>1305911.31</v>
      </c>
    </row>
    <row r="896" spans="1:4">
      <c r="A896" s="63" t="s">
        <v>24</v>
      </c>
      <c r="B896" s="116">
        <v>2017</v>
      </c>
      <c r="C896" s="63" t="s">
        <v>868</v>
      </c>
      <c r="D896" s="67">
        <v>5353614.5355173443</v>
      </c>
    </row>
    <row r="897" spans="1:4">
      <c r="A897" s="63" t="s">
        <v>24</v>
      </c>
      <c r="B897" s="116">
        <v>2018</v>
      </c>
      <c r="C897" s="63" t="s">
        <v>868</v>
      </c>
      <c r="D897" s="67">
        <v>6055638.4005847815</v>
      </c>
    </row>
    <row r="898" spans="1:4">
      <c r="A898" s="63" t="s">
        <v>24</v>
      </c>
      <c r="B898" s="116">
        <v>2019</v>
      </c>
      <c r="C898" s="63" t="s">
        <v>868</v>
      </c>
      <c r="D898" s="67">
        <v>1933499.1376809999</v>
      </c>
    </row>
    <row r="899" spans="1:4">
      <c r="A899" s="63" t="s">
        <v>24</v>
      </c>
      <c r="B899" s="116">
        <v>2017</v>
      </c>
      <c r="C899" s="63" t="s">
        <v>867</v>
      </c>
      <c r="D899" s="67">
        <v>820181.68130240007</v>
      </c>
    </row>
    <row r="900" spans="1:4">
      <c r="A900" s="63" t="s">
        <v>24</v>
      </c>
      <c r="B900" s="116">
        <v>2018</v>
      </c>
      <c r="C900" s="63" t="s">
        <v>867</v>
      </c>
      <c r="D900" s="67">
        <v>1226908.9084032001</v>
      </c>
    </row>
    <row r="901" spans="1:4">
      <c r="A901" s="63" t="s">
        <v>24</v>
      </c>
      <c r="B901" s="116">
        <v>2019</v>
      </c>
      <c r="C901" s="63" t="s">
        <v>867</v>
      </c>
      <c r="D901" s="67">
        <v>16481.806774199998</v>
      </c>
    </row>
    <row r="902" spans="1:4">
      <c r="A902" s="63" t="s">
        <v>24</v>
      </c>
      <c r="B902" s="116">
        <v>2020</v>
      </c>
      <c r="C902" s="63" t="s">
        <v>867</v>
      </c>
      <c r="D902" s="67">
        <v>8768.4692598000001</v>
      </c>
    </row>
    <row r="903" spans="1:4">
      <c r="A903" s="63" t="s">
        <v>24</v>
      </c>
      <c r="B903" s="116">
        <v>2021</v>
      </c>
      <c r="C903" s="63" t="s">
        <v>867</v>
      </c>
      <c r="D903" s="67">
        <v>13020</v>
      </c>
    </row>
    <row r="904" spans="1:4">
      <c r="A904" s="63" t="s">
        <v>24</v>
      </c>
      <c r="B904" s="116">
        <v>2022</v>
      </c>
      <c r="C904" s="63" t="s">
        <v>867</v>
      </c>
      <c r="D904" s="67">
        <v>13020</v>
      </c>
    </row>
    <row r="905" spans="1:4">
      <c r="A905" s="63" t="s">
        <v>24</v>
      </c>
      <c r="B905" s="116">
        <v>2023</v>
      </c>
      <c r="C905" s="63" t="s">
        <v>867</v>
      </c>
      <c r="D905" s="67">
        <v>13020</v>
      </c>
    </row>
    <row r="906" spans="1:4">
      <c r="A906" s="63" t="s">
        <v>24</v>
      </c>
      <c r="B906" s="116">
        <v>2024</v>
      </c>
      <c r="C906" s="63" t="s">
        <v>867</v>
      </c>
      <c r="D906" s="67">
        <v>763020</v>
      </c>
    </row>
    <row r="907" spans="1:4">
      <c r="A907" s="63" t="s">
        <v>24</v>
      </c>
      <c r="B907" s="116">
        <v>2025</v>
      </c>
      <c r="C907" s="63" t="s">
        <v>867</v>
      </c>
      <c r="D907" s="67">
        <v>1513020</v>
      </c>
    </row>
    <row r="908" spans="1:4">
      <c r="A908" s="63" t="s">
        <v>24</v>
      </c>
      <c r="B908" s="116">
        <v>2026</v>
      </c>
      <c r="C908" s="63" t="s">
        <v>867</v>
      </c>
      <c r="D908" s="67">
        <v>763020</v>
      </c>
    </row>
    <row r="909" spans="1:4">
      <c r="A909" s="63" t="s">
        <v>24</v>
      </c>
      <c r="B909" s="116">
        <v>2027</v>
      </c>
      <c r="C909" s="63" t="s">
        <v>867</v>
      </c>
      <c r="D909" s="67">
        <v>13020</v>
      </c>
    </row>
    <row r="910" spans="1:4">
      <c r="A910" s="63" t="s">
        <v>24</v>
      </c>
      <c r="B910" s="116">
        <v>2028</v>
      </c>
      <c r="C910" s="63" t="s">
        <v>867</v>
      </c>
      <c r="D910" s="67">
        <v>13020</v>
      </c>
    </row>
    <row r="911" spans="1:4">
      <c r="A911" s="63" t="s">
        <v>24</v>
      </c>
      <c r="B911" s="116">
        <v>2029</v>
      </c>
      <c r="C911" s="63" t="s">
        <v>867</v>
      </c>
      <c r="D911" s="67">
        <v>13020</v>
      </c>
    </row>
    <row r="912" spans="1:4">
      <c r="A912" s="63" t="s">
        <v>24</v>
      </c>
      <c r="B912" s="116">
        <v>2030</v>
      </c>
      <c r="C912" s="63" t="s">
        <v>867</v>
      </c>
      <c r="D912" s="67">
        <v>13020</v>
      </c>
    </row>
    <row r="913" spans="1:4">
      <c r="A913" s="63" t="s">
        <v>24</v>
      </c>
      <c r="B913" s="116">
        <v>2031</v>
      </c>
      <c r="C913" s="63" t="s">
        <v>867</v>
      </c>
      <c r="D913" s="67">
        <v>13020</v>
      </c>
    </row>
    <row r="914" spans="1:4">
      <c r="A914" s="63" t="s">
        <v>24</v>
      </c>
      <c r="B914" s="116">
        <v>2032</v>
      </c>
      <c r="C914" s="63" t="s">
        <v>867</v>
      </c>
      <c r="D914" s="67">
        <v>13020</v>
      </c>
    </row>
    <row r="915" spans="1:4">
      <c r="A915" s="63" t="s">
        <v>24</v>
      </c>
      <c r="B915" s="116">
        <v>2033</v>
      </c>
      <c r="C915" s="63" t="s">
        <v>867</v>
      </c>
      <c r="D915" s="67">
        <v>13020</v>
      </c>
    </row>
    <row r="916" spans="1:4">
      <c r="A916" s="63" t="s">
        <v>24</v>
      </c>
      <c r="B916" s="116">
        <v>2025</v>
      </c>
      <c r="C916" s="63" t="s">
        <v>1246</v>
      </c>
      <c r="D916" s="67">
        <v>16304.259999999998</v>
      </c>
    </row>
    <row r="917" spans="1:4">
      <c r="A917" s="63" t="s">
        <v>24</v>
      </c>
      <c r="B917" s="116">
        <v>2027</v>
      </c>
      <c r="C917" s="63" t="s">
        <v>1246</v>
      </c>
      <c r="D917" s="67">
        <v>16308.35</v>
      </c>
    </row>
    <row r="918" spans="1:4">
      <c r="A918" s="63" t="s">
        <v>24</v>
      </c>
      <c r="B918" s="116">
        <v>2030</v>
      </c>
      <c r="C918" s="63" t="s">
        <v>1246</v>
      </c>
      <c r="D918" s="67">
        <v>16306.23</v>
      </c>
    </row>
    <row r="919" spans="1:4">
      <c r="A919" s="63" t="s">
        <v>24</v>
      </c>
      <c r="B919" s="116">
        <v>2033</v>
      </c>
      <c r="C919" s="63" t="s">
        <v>1246</v>
      </c>
      <c r="D919" s="67">
        <v>166313.66999999998</v>
      </c>
    </row>
    <row r="920" spans="1:4">
      <c r="A920" s="63" t="s">
        <v>24</v>
      </c>
      <c r="B920" s="116">
        <v>2034</v>
      </c>
      <c r="C920" s="63" t="s">
        <v>1246</v>
      </c>
      <c r="D920" s="67">
        <v>175997.97</v>
      </c>
    </row>
    <row r="921" spans="1:4">
      <c r="A921" s="63" t="s">
        <v>24</v>
      </c>
      <c r="B921" s="116">
        <v>2035</v>
      </c>
      <c r="C921" s="63" t="s">
        <v>1246</v>
      </c>
      <c r="D921" s="67">
        <v>191425.81</v>
      </c>
    </row>
    <row r="922" spans="1:4">
      <c r="A922" s="63" t="s">
        <v>24</v>
      </c>
      <c r="B922" s="116">
        <v>2036</v>
      </c>
      <c r="C922" s="63" t="s">
        <v>1246</v>
      </c>
      <c r="D922" s="67">
        <v>215237</v>
      </c>
    </row>
    <row r="923" spans="1:4">
      <c r="A923" s="63" t="s">
        <v>24</v>
      </c>
      <c r="B923" s="116">
        <v>2037</v>
      </c>
      <c r="C923" s="63" t="s">
        <v>1246</v>
      </c>
      <c r="D923" s="67">
        <v>1308000</v>
      </c>
    </row>
    <row r="924" spans="1:4">
      <c r="A924" s="63" t="s">
        <v>24</v>
      </c>
      <c r="B924" s="116">
        <v>2038</v>
      </c>
      <c r="C924" s="63" t="s">
        <v>1246</v>
      </c>
      <c r="D924" s="67">
        <v>1272000</v>
      </c>
    </row>
    <row r="925" spans="1:4">
      <c r="A925" s="63" t="s">
        <v>24</v>
      </c>
      <c r="B925" s="116">
        <v>2039</v>
      </c>
      <c r="C925" s="63" t="s">
        <v>1246</v>
      </c>
      <c r="D925" s="67">
        <v>1272000</v>
      </c>
    </row>
    <row r="926" spans="1:4">
      <c r="A926" s="63" t="s">
        <v>24</v>
      </c>
      <c r="B926" s="116">
        <v>2040</v>
      </c>
      <c r="C926" s="63" t="s">
        <v>1246</v>
      </c>
      <c r="D926" s="67">
        <v>1272000</v>
      </c>
    </row>
    <row r="927" spans="1:4">
      <c r="A927" s="63" t="s">
        <v>24</v>
      </c>
      <c r="B927" s="116">
        <v>2041</v>
      </c>
      <c r="C927" s="63" t="s">
        <v>1246</v>
      </c>
      <c r="D927" s="67">
        <v>1118000</v>
      </c>
    </row>
    <row r="928" spans="1:4">
      <c r="A928" s="63" t="s">
        <v>97</v>
      </c>
      <c r="B928" s="116">
        <v>2017</v>
      </c>
      <c r="C928" s="63" t="s">
        <v>1247</v>
      </c>
      <c r="D928" s="67">
        <v>4194248.3657086929</v>
      </c>
    </row>
    <row r="929" spans="1:4">
      <c r="A929" s="63" t="s">
        <v>97</v>
      </c>
      <c r="B929" s="116">
        <v>2018</v>
      </c>
      <c r="C929" s="63" t="s">
        <v>1247</v>
      </c>
      <c r="D929" s="67">
        <v>4236198.1628569979</v>
      </c>
    </row>
    <row r="930" spans="1:4">
      <c r="A930" s="63" t="s">
        <v>97</v>
      </c>
      <c r="B930" s="116">
        <v>2019</v>
      </c>
      <c r="C930" s="63" t="s">
        <v>1247</v>
      </c>
      <c r="D930" s="67">
        <v>6005321.9257055996</v>
      </c>
    </row>
    <row r="931" spans="1:4">
      <c r="A931" s="63" t="s">
        <v>97</v>
      </c>
      <c r="B931" s="116">
        <v>2020</v>
      </c>
      <c r="C931" s="63" t="s">
        <v>1247</v>
      </c>
      <c r="D931" s="67">
        <v>8593450</v>
      </c>
    </row>
    <row r="932" spans="1:4">
      <c r="A932" s="63" t="s">
        <v>97</v>
      </c>
      <c r="B932" s="116">
        <v>2021</v>
      </c>
      <c r="C932" s="63" t="s">
        <v>1247</v>
      </c>
      <c r="D932" s="67">
        <v>6413100</v>
      </c>
    </row>
    <row r="933" spans="1:4">
      <c r="A933" s="63" t="s">
        <v>97</v>
      </c>
      <c r="B933" s="116">
        <v>2022</v>
      </c>
      <c r="C933" s="63" t="s">
        <v>1247</v>
      </c>
      <c r="D933" s="67">
        <v>4399600</v>
      </c>
    </row>
    <row r="934" spans="1:4">
      <c r="A934" s="63" t="s">
        <v>97</v>
      </c>
      <c r="B934" s="116">
        <v>2023</v>
      </c>
      <c r="C934" s="63" t="s">
        <v>1247</v>
      </c>
      <c r="D934" s="67">
        <v>4366800</v>
      </c>
    </row>
    <row r="935" spans="1:4">
      <c r="A935" s="63" t="s">
        <v>97</v>
      </c>
      <c r="B935" s="116">
        <v>2024</v>
      </c>
      <c r="C935" s="63" t="s">
        <v>1247</v>
      </c>
      <c r="D935" s="67">
        <v>1401140.2695880001</v>
      </c>
    </row>
    <row r="936" spans="1:4">
      <c r="A936" s="63" t="s">
        <v>97</v>
      </c>
      <c r="B936" s="116">
        <v>2025</v>
      </c>
      <c r="C936" s="63" t="s">
        <v>1247</v>
      </c>
      <c r="D936" s="67">
        <v>1378063.3380920007</v>
      </c>
    </row>
    <row r="937" spans="1:4">
      <c r="A937" s="63" t="s">
        <v>97</v>
      </c>
      <c r="B937" s="116">
        <v>2026</v>
      </c>
      <c r="C937" s="63" t="s">
        <v>1247</v>
      </c>
      <c r="D937" s="67">
        <v>1330702.5540199999</v>
      </c>
    </row>
    <row r="938" spans="1:4">
      <c r="A938" s="63" t="s">
        <v>97</v>
      </c>
      <c r="B938" s="116">
        <v>2027</v>
      </c>
      <c r="C938" s="63" t="s">
        <v>1247</v>
      </c>
      <c r="D938" s="67">
        <v>794347.14493369998</v>
      </c>
    </row>
    <row r="939" spans="1:4">
      <c r="A939" s="63" t="s">
        <v>97</v>
      </c>
      <c r="B939" s="116">
        <v>2028</v>
      </c>
      <c r="C939" s="63" t="s">
        <v>1247</v>
      </c>
      <c r="D939" s="67">
        <v>815877.73084600002</v>
      </c>
    </row>
    <row r="940" spans="1:4">
      <c r="A940" s="63" t="s">
        <v>97</v>
      </c>
      <c r="B940" s="116">
        <v>2029</v>
      </c>
      <c r="C940" s="63" t="s">
        <v>1247</v>
      </c>
      <c r="D940" s="67">
        <v>829979.25767410023</v>
      </c>
    </row>
    <row r="941" spans="1:4">
      <c r="A941" s="63" t="s">
        <v>97</v>
      </c>
      <c r="B941" s="116">
        <v>2030</v>
      </c>
      <c r="C941" s="63" t="s">
        <v>1247</v>
      </c>
      <c r="D941" s="67">
        <v>1290670.8729433995</v>
      </c>
    </row>
    <row r="942" spans="1:4">
      <c r="A942" s="63" t="s">
        <v>97</v>
      </c>
      <c r="B942" s="116">
        <v>2031</v>
      </c>
      <c r="C942" s="63" t="s">
        <v>1247</v>
      </c>
      <c r="D942" s="67">
        <v>834254.83295830002</v>
      </c>
    </row>
    <row r="943" spans="1:4">
      <c r="A943" s="63" t="s">
        <v>97</v>
      </c>
      <c r="B943" s="116">
        <v>2032</v>
      </c>
      <c r="C943" s="63" t="s">
        <v>1247</v>
      </c>
      <c r="D943" s="67">
        <v>842377.03160200012</v>
      </c>
    </row>
    <row r="944" spans="1:4">
      <c r="A944" s="63" t="s">
        <v>97</v>
      </c>
      <c r="B944" s="116">
        <v>2033</v>
      </c>
      <c r="C944" s="63" t="s">
        <v>1247</v>
      </c>
      <c r="D944" s="67">
        <v>881690.02347360004</v>
      </c>
    </row>
    <row r="945" spans="1:4">
      <c r="A945" s="63" t="s">
        <v>97</v>
      </c>
      <c r="B945" s="116">
        <v>2034</v>
      </c>
      <c r="C945" s="63" t="s">
        <v>1247</v>
      </c>
      <c r="D945" s="67">
        <v>1146601.1088567001</v>
      </c>
    </row>
    <row r="946" spans="1:4">
      <c r="A946" s="63" t="s">
        <v>97</v>
      </c>
      <c r="B946" s="116">
        <v>2035</v>
      </c>
      <c r="C946" s="63" t="s">
        <v>1247</v>
      </c>
      <c r="D946" s="67">
        <v>847625.07379639975</v>
      </c>
    </row>
    <row r="947" spans="1:4">
      <c r="A947" s="63" t="s">
        <v>97</v>
      </c>
      <c r="B947" s="116">
        <v>2036</v>
      </c>
      <c r="C947" s="63" t="s">
        <v>1247</v>
      </c>
      <c r="D947" s="67">
        <v>625610.39487309998</v>
      </c>
    </row>
    <row r="948" spans="1:4">
      <c r="A948" s="63" t="s">
        <v>97</v>
      </c>
      <c r="B948" s="116">
        <v>2018</v>
      </c>
      <c r="C948" s="63" t="s">
        <v>868</v>
      </c>
      <c r="D948" s="67">
        <v>500000</v>
      </c>
    </row>
    <row r="949" spans="1:4">
      <c r="A949" s="63" t="s">
        <v>97</v>
      </c>
      <c r="B949" s="116">
        <v>2017</v>
      </c>
      <c r="C949" s="63" t="s">
        <v>867</v>
      </c>
      <c r="D949" s="67">
        <v>8884190</v>
      </c>
    </row>
    <row r="950" spans="1:4">
      <c r="A950" s="63" t="s">
        <v>97</v>
      </c>
      <c r="B950" s="116">
        <v>2018</v>
      </c>
      <c r="C950" s="63" t="s">
        <v>867</v>
      </c>
      <c r="D950" s="67">
        <v>8960000</v>
      </c>
    </row>
    <row r="951" spans="1:4">
      <c r="A951" s="63" t="s">
        <v>97</v>
      </c>
      <c r="B951" s="116">
        <v>2019</v>
      </c>
      <c r="C951" s="63" t="s">
        <v>867</v>
      </c>
      <c r="D951" s="67">
        <v>31792043</v>
      </c>
    </row>
    <row r="952" spans="1:4">
      <c r="A952" s="63" t="s">
        <v>97</v>
      </c>
      <c r="B952" s="116">
        <v>2020</v>
      </c>
      <c r="C952" s="63" t="s">
        <v>867</v>
      </c>
      <c r="D952" s="67">
        <v>46332000</v>
      </c>
    </row>
    <row r="953" spans="1:4">
      <c r="A953" s="63" t="s">
        <v>97</v>
      </c>
      <c r="B953" s="116">
        <v>2021</v>
      </c>
      <c r="C953" s="63" t="s">
        <v>867</v>
      </c>
      <c r="D953" s="67">
        <v>20072000</v>
      </c>
    </row>
    <row r="954" spans="1:4">
      <c r="A954" s="63" t="s">
        <v>97</v>
      </c>
      <c r="B954" s="116">
        <v>2022</v>
      </c>
      <c r="C954" s="63" t="s">
        <v>867</v>
      </c>
      <c r="D954" s="67">
        <v>12000</v>
      </c>
    </row>
    <row r="955" spans="1:4">
      <c r="A955" s="63" t="s">
        <v>97</v>
      </c>
      <c r="B955" s="116">
        <v>2023</v>
      </c>
      <c r="C955" s="63" t="s">
        <v>867</v>
      </c>
      <c r="D955" s="67">
        <v>12000</v>
      </c>
    </row>
    <row r="956" spans="1:4">
      <c r="A956" s="63" t="s">
        <v>97</v>
      </c>
      <c r="B956" s="116">
        <v>2024</v>
      </c>
      <c r="C956" s="63" t="s">
        <v>867</v>
      </c>
      <c r="D956" s="67">
        <v>281238.49557500001</v>
      </c>
    </row>
    <row r="957" spans="1:4">
      <c r="A957" s="63" t="s">
        <v>97</v>
      </c>
      <c r="B957" s="116">
        <v>2025</v>
      </c>
      <c r="C957" s="63" t="s">
        <v>867</v>
      </c>
      <c r="D957" s="67">
        <v>5116172.036638</v>
      </c>
    </row>
    <row r="958" spans="1:4">
      <c r="A958" s="63" t="s">
        <v>97</v>
      </c>
      <c r="B958" s="116">
        <v>2026</v>
      </c>
      <c r="C958" s="63" t="s">
        <v>867</v>
      </c>
      <c r="D958" s="67">
        <v>4191898.3765660003</v>
      </c>
    </row>
    <row r="959" spans="1:4">
      <c r="A959" s="63" t="s">
        <v>97</v>
      </c>
      <c r="B959" s="116">
        <v>2027</v>
      </c>
      <c r="C959" s="63" t="s">
        <v>867</v>
      </c>
      <c r="D959" s="67">
        <v>301107.05591799994</v>
      </c>
    </row>
    <row r="960" spans="1:4">
      <c r="A960" s="63" t="s">
        <v>97</v>
      </c>
      <c r="B960" s="116">
        <v>2028</v>
      </c>
      <c r="C960" s="63" t="s">
        <v>867</v>
      </c>
      <c r="D960" s="67">
        <v>671263.17666500004</v>
      </c>
    </row>
    <row r="961" spans="1:4">
      <c r="A961" s="63" t="s">
        <v>97</v>
      </c>
      <c r="B961" s="116">
        <v>2029</v>
      </c>
      <c r="C961" s="63" t="s">
        <v>867</v>
      </c>
      <c r="D961" s="67">
        <v>1060519.9079810001</v>
      </c>
    </row>
    <row r="962" spans="1:4">
      <c r="A962" s="63" t="s">
        <v>97</v>
      </c>
      <c r="B962" s="116">
        <v>2030</v>
      </c>
      <c r="C962" s="63" t="s">
        <v>867</v>
      </c>
      <c r="D962" s="67">
        <v>287118.92911999999</v>
      </c>
    </row>
    <row r="963" spans="1:4">
      <c r="A963" s="63" t="s">
        <v>97</v>
      </c>
      <c r="B963" s="116">
        <v>2031</v>
      </c>
      <c r="C963" s="63" t="s">
        <v>867</v>
      </c>
      <c r="D963" s="67">
        <v>1442886.005044</v>
      </c>
    </row>
    <row r="964" spans="1:4">
      <c r="A964" s="63" t="s">
        <v>97</v>
      </c>
      <c r="B964" s="116">
        <v>2032</v>
      </c>
      <c r="C964" s="63" t="s">
        <v>867</v>
      </c>
      <c r="D964" s="67">
        <v>282500.89835199999</v>
      </c>
    </row>
    <row r="965" spans="1:4">
      <c r="A965" s="63" t="s">
        <v>97</v>
      </c>
      <c r="B965" s="116">
        <v>2033</v>
      </c>
      <c r="C965" s="63" t="s">
        <v>867</v>
      </c>
      <c r="D965" s="67">
        <v>307324.80333300005</v>
      </c>
    </row>
    <row r="966" spans="1:4">
      <c r="A966" s="63" t="s">
        <v>97</v>
      </c>
      <c r="B966" s="116">
        <v>2034</v>
      </c>
      <c r="C966" s="63" t="s">
        <v>867</v>
      </c>
      <c r="D966" s="67">
        <v>291517.60305099998</v>
      </c>
    </row>
    <row r="967" spans="1:4">
      <c r="A967" s="63" t="s">
        <v>97</v>
      </c>
      <c r="B967" s="116">
        <v>2035</v>
      </c>
      <c r="C967" s="63" t="s">
        <v>867</v>
      </c>
      <c r="D967" s="67">
        <v>299073.26803799998</v>
      </c>
    </row>
    <row r="968" spans="1:4">
      <c r="A968" s="63" t="s">
        <v>97</v>
      </c>
      <c r="B968" s="116">
        <v>2036</v>
      </c>
      <c r="C968" s="63" t="s">
        <v>867</v>
      </c>
      <c r="D968" s="67">
        <v>209341.69703800001</v>
      </c>
    </row>
    <row r="969" spans="1:4">
      <c r="A969" s="63" t="s">
        <v>97</v>
      </c>
      <c r="B969" s="116">
        <v>2036</v>
      </c>
      <c r="C969" s="63" t="s">
        <v>1246</v>
      </c>
      <c r="D969" s="67">
        <v>1455000</v>
      </c>
    </row>
    <row r="970" spans="1:4">
      <c r="A970" s="63" t="s">
        <v>101</v>
      </c>
      <c r="B970" s="116">
        <v>2017</v>
      </c>
      <c r="C970" s="63" t="s">
        <v>1247</v>
      </c>
      <c r="D970" s="67">
        <v>1600370.59</v>
      </c>
    </row>
    <row r="971" spans="1:4">
      <c r="A971" s="63" t="s">
        <v>101</v>
      </c>
      <c r="B971" s="116">
        <v>2018</v>
      </c>
      <c r="C971" s="63" t="s">
        <v>1247</v>
      </c>
      <c r="D971" s="67">
        <v>943801.62530000007</v>
      </c>
    </row>
    <row r="972" spans="1:4">
      <c r="A972" s="63" t="s">
        <v>101</v>
      </c>
      <c r="B972" s="116">
        <v>2019</v>
      </c>
      <c r="C972" s="63" t="s">
        <v>1247</v>
      </c>
      <c r="D972" s="67">
        <v>1288156.6594350003</v>
      </c>
    </row>
    <row r="973" spans="1:4">
      <c r="A973" s="63" t="s">
        <v>101</v>
      </c>
      <c r="B973" s="116">
        <v>2020</v>
      </c>
      <c r="C973" s="63" t="s">
        <v>1247</v>
      </c>
      <c r="D973" s="67">
        <v>1292378.3623577999</v>
      </c>
    </row>
    <row r="974" spans="1:4">
      <c r="A974" s="63" t="s">
        <v>101</v>
      </c>
      <c r="B974" s="116">
        <v>2021</v>
      </c>
      <c r="C974" s="63" t="s">
        <v>1247</v>
      </c>
      <c r="D974" s="67">
        <v>1518019.0460274997</v>
      </c>
    </row>
    <row r="975" spans="1:4">
      <c r="A975" s="63" t="s">
        <v>101</v>
      </c>
      <c r="B975" s="116">
        <v>2022</v>
      </c>
      <c r="C975" s="63" t="s">
        <v>1247</v>
      </c>
      <c r="D975" s="67">
        <v>1374111.2135735</v>
      </c>
    </row>
    <row r="976" spans="1:4">
      <c r="A976" s="63" t="s">
        <v>101</v>
      </c>
      <c r="B976" s="116">
        <v>2023</v>
      </c>
      <c r="C976" s="63" t="s">
        <v>1247</v>
      </c>
      <c r="D976" s="67">
        <v>1409533.4670675001</v>
      </c>
    </row>
    <row r="977" spans="1:4">
      <c r="A977" s="63" t="s">
        <v>101</v>
      </c>
      <c r="B977" s="116">
        <v>2024</v>
      </c>
      <c r="C977" s="63" t="s">
        <v>1247</v>
      </c>
      <c r="D977" s="67">
        <v>1405843.9118075001</v>
      </c>
    </row>
    <row r="978" spans="1:4">
      <c r="A978" s="63" t="s">
        <v>101</v>
      </c>
      <c r="B978" s="116">
        <v>2025</v>
      </c>
      <c r="C978" s="63" t="s">
        <v>1247</v>
      </c>
      <c r="D978" s="67">
        <v>1400022.2264955002</v>
      </c>
    </row>
    <row r="979" spans="1:4">
      <c r="A979" s="63" t="s">
        <v>101</v>
      </c>
      <c r="B979" s="116">
        <v>2026</v>
      </c>
      <c r="C979" s="63" t="s">
        <v>1247</v>
      </c>
      <c r="D979" s="67">
        <v>1408612.0374135</v>
      </c>
    </row>
    <row r="980" spans="1:4">
      <c r="A980" s="63" t="s">
        <v>101</v>
      </c>
      <c r="B980" s="116">
        <v>2027</v>
      </c>
      <c r="C980" s="63" t="s">
        <v>1247</v>
      </c>
      <c r="D980" s="67">
        <v>1486574.4335665002</v>
      </c>
    </row>
    <row r="981" spans="1:4">
      <c r="A981" s="63" t="s">
        <v>101</v>
      </c>
      <c r="B981" s="116">
        <v>2028</v>
      </c>
      <c r="C981" s="63" t="s">
        <v>1247</v>
      </c>
      <c r="D981" s="67">
        <v>1560305.1404794999</v>
      </c>
    </row>
    <row r="982" spans="1:4">
      <c r="A982" s="63" t="s">
        <v>101</v>
      </c>
      <c r="B982" s="116">
        <v>2029</v>
      </c>
      <c r="C982" s="63" t="s">
        <v>1247</v>
      </c>
      <c r="D982" s="67">
        <v>1558259.3163294999</v>
      </c>
    </row>
    <row r="983" spans="1:4">
      <c r="A983" s="63" t="s">
        <v>101</v>
      </c>
      <c r="B983" s="116">
        <v>2030</v>
      </c>
      <c r="C983" s="63" t="s">
        <v>1247</v>
      </c>
      <c r="D983" s="67">
        <v>1558048.4366175001</v>
      </c>
    </row>
    <row r="984" spans="1:4">
      <c r="A984" s="63" t="s">
        <v>101</v>
      </c>
      <c r="B984" s="116">
        <v>2031</v>
      </c>
      <c r="C984" s="63" t="s">
        <v>1247</v>
      </c>
      <c r="D984" s="67">
        <v>1480745.0190735001</v>
      </c>
    </row>
    <row r="985" spans="1:4">
      <c r="A985" s="63" t="s">
        <v>101</v>
      </c>
      <c r="B985" s="116">
        <v>2032</v>
      </c>
      <c r="C985" s="63" t="s">
        <v>1247</v>
      </c>
      <c r="D985" s="67">
        <v>1384640.6265679998</v>
      </c>
    </row>
    <row r="986" spans="1:4">
      <c r="A986" s="63" t="s">
        <v>101</v>
      </c>
      <c r="B986" s="116">
        <v>2033</v>
      </c>
      <c r="C986" s="63" t="s">
        <v>1247</v>
      </c>
      <c r="D986" s="67">
        <v>1319966.5536243999</v>
      </c>
    </row>
    <row r="987" spans="1:4">
      <c r="A987" s="63" t="s">
        <v>101</v>
      </c>
      <c r="B987" s="116">
        <v>2034</v>
      </c>
      <c r="C987" s="63" t="s">
        <v>1247</v>
      </c>
      <c r="D987" s="67">
        <v>1246212.136038</v>
      </c>
    </row>
    <row r="988" spans="1:4">
      <c r="A988" s="63" t="s">
        <v>101</v>
      </c>
      <c r="B988" s="116">
        <v>2035</v>
      </c>
      <c r="C988" s="63" t="s">
        <v>1247</v>
      </c>
      <c r="D988" s="67">
        <v>1224684.5571240999</v>
      </c>
    </row>
    <row r="989" spans="1:4">
      <c r="A989" s="63" t="s">
        <v>101</v>
      </c>
      <c r="B989" s="116">
        <v>2036</v>
      </c>
      <c r="C989" s="63" t="s">
        <v>1247</v>
      </c>
      <c r="D989" s="67">
        <v>1138358.5544497999</v>
      </c>
    </row>
    <row r="990" spans="1:4">
      <c r="A990" s="63" t="s">
        <v>101</v>
      </c>
      <c r="B990" s="116">
        <v>2037</v>
      </c>
      <c r="C990" s="63" t="s">
        <v>1247</v>
      </c>
      <c r="D990" s="67">
        <v>1104089.2014762999</v>
      </c>
    </row>
    <row r="991" spans="1:4">
      <c r="A991" s="63" t="s">
        <v>101</v>
      </c>
      <c r="B991" s="116">
        <v>2038</v>
      </c>
      <c r="C991" s="63" t="s">
        <v>1247</v>
      </c>
      <c r="D991" s="67">
        <v>880021.70022609993</v>
      </c>
    </row>
    <row r="992" spans="1:4">
      <c r="A992" s="63" t="s">
        <v>101</v>
      </c>
      <c r="B992" s="116">
        <v>2039</v>
      </c>
      <c r="C992" s="63" t="s">
        <v>1247</v>
      </c>
      <c r="D992" s="67">
        <v>803662.67663789983</v>
      </c>
    </row>
    <row r="993" spans="1:4">
      <c r="A993" s="63" t="s">
        <v>101</v>
      </c>
      <c r="B993" s="116">
        <v>2040</v>
      </c>
      <c r="C993" s="63" t="s">
        <v>1247</v>
      </c>
      <c r="D993" s="67">
        <v>770946.00555939996</v>
      </c>
    </row>
    <row r="994" spans="1:4">
      <c r="A994" s="63" t="s">
        <v>101</v>
      </c>
      <c r="B994" s="116">
        <v>2041</v>
      </c>
      <c r="C994" s="63" t="s">
        <v>1247</v>
      </c>
      <c r="D994" s="67">
        <v>322074.25568119995</v>
      </c>
    </row>
    <row r="995" spans="1:4">
      <c r="A995" s="63" t="s">
        <v>101</v>
      </c>
      <c r="B995" s="116">
        <v>2017</v>
      </c>
      <c r="C995" s="63" t="s">
        <v>868</v>
      </c>
      <c r="D995" s="67">
        <v>395048.75</v>
      </c>
    </row>
    <row r="996" spans="1:4">
      <c r="A996" s="63" t="s">
        <v>101</v>
      </c>
      <c r="B996" s="116">
        <v>2018</v>
      </c>
      <c r="C996" s="63" t="s">
        <v>868</v>
      </c>
      <c r="D996" s="67">
        <v>659199.25</v>
      </c>
    </row>
    <row r="997" spans="1:4">
      <c r="A997" s="63" t="s">
        <v>101</v>
      </c>
      <c r="B997" s="116">
        <v>2017</v>
      </c>
      <c r="C997" s="63" t="s">
        <v>867</v>
      </c>
      <c r="D997" s="67">
        <v>120876.23</v>
      </c>
    </row>
    <row r="998" spans="1:4">
      <c r="A998" s="63" t="s">
        <v>101</v>
      </c>
      <c r="B998" s="116">
        <v>2019</v>
      </c>
      <c r="C998" s="63" t="s">
        <v>867</v>
      </c>
      <c r="D998" s="67">
        <v>703200</v>
      </c>
    </row>
    <row r="999" spans="1:4">
      <c r="A999" s="63" t="s">
        <v>101</v>
      </c>
      <c r="B999" s="116">
        <v>2020</v>
      </c>
      <c r="C999" s="63" t="s">
        <v>867</v>
      </c>
      <c r="D999" s="67">
        <v>314375</v>
      </c>
    </row>
    <row r="1000" spans="1:4">
      <c r="A1000" s="63" t="s">
        <v>101</v>
      </c>
      <c r="B1000" s="116">
        <v>2021</v>
      </c>
      <c r="C1000" s="63" t="s">
        <v>867</v>
      </c>
      <c r="D1000" s="67">
        <v>2598225</v>
      </c>
    </row>
    <row r="1001" spans="1:4">
      <c r="A1001" s="63" t="s">
        <v>101</v>
      </c>
      <c r="B1001" s="116">
        <v>2022</v>
      </c>
      <c r="C1001" s="63" t="s">
        <v>867</v>
      </c>
      <c r="D1001" s="67">
        <v>234375</v>
      </c>
    </row>
    <row r="1002" spans="1:4">
      <c r="A1002" s="63" t="s">
        <v>101</v>
      </c>
      <c r="B1002" s="116">
        <v>2023</v>
      </c>
      <c r="C1002" s="63" t="s">
        <v>867</v>
      </c>
      <c r="D1002" s="67">
        <v>2578225</v>
      </c>
    </row>
    <row r="1003" spans="1:4">
      <c r="A1003" s="63" t="s">
        <v>101</v>
      </c>
      <c r="B1003" s="116">
        <v>2024</v>
      </c>
      <c r="C1003" s="63" t="s">
        <v>867</v>
      </c>
      <c r="D1003" s="67">
        <v>304375</v>
      </c>
    </row>
    <row r="1004" spans="1:4">
      <c r="A1004" s="63" t="s">
        <v>101</v>
      </c>
      <c r="B1004" s="116">
        <v>2025</v>
      </c>
      <c r="C1004" s="63" t="s">
        <v>867</v>
      </c>
      <c r="D1004" s="67">
        <v>2528225</v>
      </c>
    </row>
    <row r="1005" spans="1:4">
      <c r="A1005" s="63" t="s">
        <v>101</v>
      </c>
      <c r="B1005" s="116">
        <v>2026</v>
      </c>
      <c r="C1005" s="63" t="s">
        <v>867</v>
      </c>
      <c r="D1005" s="67">
        <v>234375</v>
      </c>
    </row>
    <row r="1006" spans="1:4">
      <c r="A1006" s="63" t="s">
        <v>101</v>
      </c>
      <c r="B1006" s="116">
        <v>2027</v>
      </c>
      <c r="C1006" s="63" t="s">
        <v>867</v>
      </c>
      <c r="D1006" s="67">
        <v>2373850</v>
      </c>
    </row>
    <row r="1007" spans="1:4">
      <c r="A1007" s="63" t="s">
        <v>101</v>
      </c>
      <c r="B1007" s="116">
        <v>2028</v>
      </c>
      <c r="C1007" s="63" t="s">
        <v>867</v>
      </c>
      <c r="D1007" s="67">
        <v>2303850</v>
      </c>
    </row>
    <row r="1008" spans="1:4">
      <c r="A1008" s="63" t="s">
        <v>101</v>
      </c>
      <c r="B1008" s="116">
        <v>2029</v>
      </c>
      <c r="C1008" s="63" t="s">
        <v>867</v>
      </c>
      <c r="D1008" s="67">
        <v>234375</v>
      </c>
    </row>
    <row r="1009" spans="1:4">
      <c r="A1009" s="63" t="s">
        <v>101</v>
      </c>
      <c r="B1009" s="116">
        <v>2030</v>
      </c>
      <c r="C1009" s="63" t="s">
        <v>867</v>
      </c>
      <c r="D1009" s="67">
        <v>304375</v>
      </c>
    </row>
    <row r="1010" spans="1:4">
      <c r="A1010" s="63" t="s">
        <v>101</v>
      </c>
      <c r="B1010" s="116">
        <v>2031</v>
      </c>
      <c r="C1010" s="63" t="s">
        <v>867</v>
      </c>
      <c r="D1010" s="67">
        <v>234375</v>
      </c>
    </row>
    <row r="1011" spans="1:4">
      <c r="A1011" s="63" t="s">
        <v>101</v>
      </c>
      <c r="B1011" s="116">
        <v>2032</v>
      </c>
      <c r="C1011" s="63" t="s">
        <v>867</v>
      </c>
      <c r="D1011" s="67">
        <v>234375</v>
      </c>
    </row>
    <row r="1012" spans="1:4">
      <c r="A1012" s="63" t="s">
        <v>101</v>
      </c>
      <c r="B1012" s="116">
        <v>2033</v>
      </c>
      <c r="C1012" s="63" t="s">
        <v>867</v>
      </c>
      <c r="D1012" s="67">
        <v>304375</v>
      </c>
    </row>
    <row r="1013" spans="1:4">
      <c r="A1013" s="63" t="s">
        <v>101</v>
      </c>
      <c r="B1013" s="116">
        <v>2034</v>
      </c>
      <c r="C1013" s="63" t="s">
        <v>867</v>
      </c>
      <c r="D1013" s="67">
        <v>10000</v>
      </c>
    </row>
    <row r="1014" spans="1:4">
      <c r="A1014" s="63" t="s">
        <v>101</v>
      </c>
      <c r="B1014" s="116">
        <v>2035</v>
      </c>
      <c r="C1014" s="63" t="s">
        <v>867</v>
      </c>
      <c r="D1014" s="67">
        <v>234375</v>
      </c>
    </row>
    <row r="1015" spans="1:4">
      <c r="A1015" s="63" t="s">
        <v>101</v>
      </c>
      <c r="B1015" s="116">
        <v>2036</v>
      </c>
      <c r="C1015" s="63" t="s">
        <v>867</v>
      </c>
      <c r="D1015" s="67">
        <v>304375</v>
      </c>
    </row>
    <row r="1016" spans="1:4">
      <c r="A1016" s="63" t="s">
        <v>101</v>
      </c>
      <c r="B1016" s="116">
        <v>2037</v>
      </c>
      <c r="C1016" s="63" t="s">
        <v>867</v>
      </c>
      <c r="D1016" s="67">
        <v>10000</v>
      </c>
    </row>
    <row r="1017" spans="1:4">
      <c r="A1017" s="63" t="s">
        <v>101</v>
      </c>
      <c r="B1017" s="116">
        <v>2038</v>
      </c>
      <c r="C1017" s="63" t="s">
        <v>867</v>
      </c>
      <c r="D1017" s="67">
        <v>5000</v>
      </c>
    </row>
    <row r="1018" spans="1:4">
      <c r="A1018" s="63" t="s">
        <v>101</v>
      </c>
      <c r="B1018" s="116">
        <v>2039</v>
      </c>
      <c r="C1018" s="63" t="s">
        <v>867</v>
      </c>
      <c r="D1018" s="67">
        <v>50000</v>
      </c>
    </row>
    <row r="1019" spans="1:4">
      <c r="A1019" s="63" t="s">
        <v>101</v>
      </c>
      <c r="B1019" s="116">
        <v>2040</v>
      </c>
      <c r="C1019" s="63" t="s">
        <v>867</v>
      </c>
      <c r="D1019" s="67">
        <v>5000</v>
      </c>
    </row>
    <row r="1020" spans="1:4">
      <c r="A1020" s="63" t="s">
        <v>101</v>
      </c>
      <c r="B1020" s="116">
        <v>2041</v>
      </c>
      <c r="C1020" s="63" t="s">
        <v>867</v>
      </c>
      <c r="D1020" s="67">
        <v>5000</v>
      </c>
    </row>
    <row r="1021" spans="1:4">
      <c r="A1021" s="63" t="s">
        <v>101</v>
      </c>
      <c r="B1021" s="116">
        <v>2019</v>
      </c>
      <c r="C1021" s="63" t="s">
        <v>1246</v>
      </c>
      <c r="D1021" s="67">
        <v>40032.861503</v>
      </c>
    </row>
    <row r="1022" spans="1:4">
      <c r="A1022" s="63" t="s">
        <v>101</v>
      </c>
      <c r="B1022" s="116">
        <v>2020</v>
      </c>
      <c r="C1022" s="63" t="s">
        <v>1246</v>
      </c>
      <c r="D1022" s="67">
        <v>37035.795104999997</v>
      </c>
    </row>
    <row r="1023" spans="1:4">
      <c r="A1023" s="63" t="s">
        <v>101</v>
      </c>
      <c r="B1023" s="116">
        <v>2021</v>
      </c>
      <c r="C1023" s="63" t="s">
        <v>1246</v>
      </c>
      <c r="D1023" s="67">
        <v>51260.167462999998</v>
      </c>
    </row>
    <row r="1024" spans="1:4">
      <c r="A1024" s="63" t="s">
        <v>101</v>
      </c>
      <c r="B1024" s="116">
        <v>2022</v>
      </c>
      <c r="C1024" s="63" t="s">
        <v>1246</v>
      </c>
      <c r="D1024" s="67">
        <v>55231.980495000003</v>
      </c>
    </row>
    <row r="1025" spans="1:4">
      <c r="A1025" s="63" t="s">
        <v>101</v>
      </c>
      <c r="B1025" s="116">
        <v>2023</v>
      </c>
      <c r="C1025" s="63" t="s">
        <v>1246</v>
      </c>
      <c r="D1025" s="67">
        <v>61982.276467999996</v>
      </c>
    </row>
    <row r="1026" spans="1:4">
      <c r="A1026" s="63" t="s">
        <v>101</v>
      </c>
      <c r="B1026" s="116">
        <v>2024</v>
      </c>
      <c r="C1026" s="63" t="s">
        <v>1246</v>
      </c>
      <c r="D1026" s="67">
        <v>71530.543538999991</v>
      </c>
    </row>
    <row r="1027" spans="1:4">
      <c r="A1027" s="63" t="s">
        <v>101</v>
      </c>
      <c r="B1027" s="116">
        <v>2025</v>
      </c>
      <c r="C1027" s="63" t="s">
        <v>1246</v>
      </c>
      <c r="D1027" s="67">
        <v>73037.612369000009</v>
      </c>
    </row>
    <row r="1028" spans="1:4">
      <c r="A1028" s="63" t="s">
        <v>101</v>
      </c>
      <c r="B1028" s="116">
        <v>2026</v>
      </c>
      <c r="C1028" s="63" t="s">
        <v>1246</v>
      </c>
      <c r="D1028" s="67">
        <v>71970.523702999999</v>
      </c>
    </row>
    <row r="1029" spans="1:4">
      <c r="A1029" s="63" t="s">
        <v>101</v>
      </c>
      <c r="B1029" s="116">
        <v>2027</v>
      </c>
      <c r="C1029" s="63" t="s">
        <v>1246</v>
      </c>
      <c r="D1029" s="67">
        <v>72616.515723999997</v>
      </c>
    </row>
    <row r="1030" spans="1:4">
      <c r="A1030" s="63" t="s">
        <v>101</v>
      </c>
      <c r="B1030" s="116">
        <v>2028</v>
      </c>
      <c r="C1030" s="63" t="s">
        <v>1246</v>
      </c>
      <c r="D1030" s="67">
        <v>75305.749320000003</v>
      </c>
    </row>
    <row r="1031" spans="1:4">
      <c r="A1031" s="63" t="s">
        <v>101</v>
      </c>
      <c r="B1031" s="116">
        <v>2029</v>
      </c>
      <c r="C1031" s="63" t="s">
        <v>1246</v>
      </c>
      <c r="D1031" s="67">
        <v>69286.232399999994</v>
      </c>
    </row>
    <row r="1032" spans="1:4">
      <c r="A1032" s="63" t="s">
        <v>101</v>
      </c>
      <c r="B1032" s="116">
        <v>2030</v>
      </c>
      <c r="C1032" s="63" t="s">
        <v>1246</v>
      </c>
      <c r="D1032" s="67">
        <v>68366.264559999996</v>
      </c>
    </row>
    <row r="1033" spans="1:4">
      <c r="A1033" s="63" t="s">
        <v>101</v>
      </c>
      <c r="B1033" s="116">
        <v>2031</v>
      </c>
      <c r="C1033" s="63" t="s">
        <v>1246</v>
      </c>
      <c r="D1033" s="67">
        <v>55716.793642999997</v>
      </c>
    </row>
    <row r="1034" spans="1:4">
      <c r="A1034" s="63" t="s">
        <v>101</v>
      </c>
      <c r="B1034" s="116">
        <v>2032</v>
      </c>
      <c r="C1034" s="63" t="s">
        <v>1246</v>
      </c>
      <c r="D1034" s="67">
        <v>53295.826739999997</v>
      </c>
    </row>
    <row r="1035" spans="1:4">
      <c r="A1035" s="63" t="s">
        <v>101</v>
      </c>
      <c r="B1035" s="116">
        <v>2033</v>
      </c>
      <c r="C1035" s="63" t="s">
        <v>1246</v>
      </c>
      <c r="D1035" s="67">
        <v>47320.026691999999</v>
      </c>
    </row>
    <row r="1036" spans="1:4">
      <c r="A1036" s="63" t="s">
        <v>101</v>
      </c>
      <c r="B1036" s="116">
        <v>2034</v>
      </c>
      <c r="C1036" s="63" t="s">
        <v>1246</v>
      </c>
      <c r="D1036" s="67">
        <v>42348.433312000001</v>
      </c>
    </row>
    <row r="1037" spans="1:4">
      <c r="A1037" s="63" t="s">
        <v>101</v>
      </c>
      <c r="B1037" s="116">
        <v>2035</v>
      </c>
      <c r="C1037" s="63" t="s">
        <v>1246</v>
      </c>
      <c r="D1037" s="67">
        <v>35463.100552000004</v>
      </c>
    </row>
    <row r="1038" spans="1:4">
      <c r="A1038" s="63" t="s">
        <v>101</v>
      </c>
      <c r="B1038" s="116">
        <v>2036</v>
      </c>
      <c r="C1038" s="63" t="s">
        <v>1246</v>
      </c>
      <c r="D1038" s="67">
        <v>35476.907062999999</v>
      </c>
    </row>
    <row r="1039" spans="1:4">
      <c r="A1039" s="63" t="s">
        <v>101</v>
      </c>
      <c r="B1039" s="116">
        <v>2037</v>
      </c>
      <c r="C1039" s="63" t="s">
        <v>1246</v>
      </c>
      <c r="D1039" s="67">
        <v>32431.583269999999</v>
      </c>
    </row>
    <row r="1040" spans="1:4">
      <c r="A1040" s="63" t="s">
        <v>101</v>
      </c>
      <c r="B1040" s="116">
        <v>2038</v>
      </c>
      <c r="C1040" s="63" t="s">
        <v>1246</v>
      </c>
      <c r="D1040" s="67">
        <v>24632.4935</v>
      </c>
    </row>
    <row r="1041" spans="1:4">
      <c r="A1041" s="63" t="s">
        <v>101</v>
      </c>
      <c r="B1041" s="116">
        <v>2039</v>
      </c>
      <c r="C1041" s="63" t="s">
        <v>1246</v>
      </c>
      <c r="D1041" s="67">
        <v>19025.874745000001</v>
      </c>
    </row>
    <row r="1042" spans="1:4">
      <c r="A1042" s="63" t="s">
        <v>101</v>
      </c>
      <c r="B1042" s="116">
        <v>2040</v>
      </c>
      <c r="C1042" s="63" t="s">
        <v>1246</v>
      </c>
      <c r="D1042" s="67">
        <v>14711.553582</v>
      </c>
    </row>
    <row r="1043" spans="1:4">
      <c r="A1043" s="63" t="s">
        <v>101</v>
      </c>
      <c r="B1043" s="116">
        <v>2041</v>
      </c>
      <c r="C1043" s="63" t="s">
        <v>1246</v>
      </c>
      <c r="D1043" s="67">
        <v>7607.8407530000004</v>
      </c>
    </row>
    <row r="1044" spans="1:4">
      <c r="A1044" s="63" t="s">
        <v>104</v>
      </c>
      <c r="B1044" s="116">
        <v>2017</v>
      </c>
      <c r="C1044" s="63" t="s">
        <v>868</v>
      </c>
      <c r="D1044" s="67">
        <v>16966159.561399978</v>
      </c>
    </row>
    <row r="1045" spans="1:4">
      <c r="A1045" s="63" t="s">
        <v>104</v>
      </c>
      <c r="B1045" s="116">
        <v>2018</v>
      </c>
      <c r="C1045" s="63" t="s">
        <v>868</v>
      </c>
      <c r="D1045" s="67">
        <v>22611175.708800007</v>
      </c>
    </row>
    <row r="1046" spans="1:4">
      <c r="A1046" s="63" t="s">
        <v>104</v>
      </c>
      <c r="B1046" s="116">
        <v>2019</v>
      </c>
      <c r="C1046" s="63" t="s">
        <v>868</v>
      </c>
      <c r="D1046" s="67">
        <v>3850369.01</v>
      </c>
    </row>
    <row r="1047" spans="1:4">
      <c r="A1047" s="63" t="s">
        <v>108</v>
      </c>
      <c r="B1047" s="116">
        <v>2017</v>
      </c>
      <c r="C1047" s="63" t="s">
        <v>868</v>
      </c>
      <c r="D1047" s="67">
        <v>16688498.510500005</v>
      </c>
    </row>
    <row r="1048" spans="1:4">
      <c r="A1048" s="63" t="s">
        <v>108</v>
      </c>
      <c r="B1048" s="116">
        <v>2018</v>
      </c>
      <c r="C1048" s="63" t="s">
        <v>868</v>
      </c>
      <c r="D1048" s="67">
        <v>31549458.688321181</v>
      </c>
    </row>
    <row r="1049" spans="1:4">
      <c r="A1049" s="63" t="s">
        <v>108</v>
      </c>
      <c r="B1049" s="116">
        <v>2019</v>
      </c>
      <c r="C1049" s="63" t="s">
        <v>868</v>
      </c>
      <c r="D1049" s="67">
        <v>13247925.838332998</v>
      </c>
    </row>
    <row r="1050" spans="1:4">
      <c r="A1050" s="63" t="s">
        <v>108</v>
      </c>
      <c r="B1050" s="116">
        <v>2022</v>
      </c>
      <c r="C1050" s="63" t="s">
        <v>868</v>
      </c>
      <c r="D1050" s="67">
        <v>3513387</v>
      </c>
    </row>
    <row r="1051" spans="1:4">
      <c r="A1051" s="63" t="s">
        <v>108</v>
      </c>
      <c r="B1051" s="116">
        <v>2023</v>
      </c>
      <c r="C1051" s="63" t="s">
        <v>868</v>
      </c>
      <c r="D1051" s="67">
        <v>602400.60000000009</v>
      </c>
    </row>
    <row r="1052" spans="1:4">
      <c r="A1052" s="63" t="s">
        <v>108</v>
      </c>
      <c r="B1052" s="116">
        <v>2024</v>
      </c>
      <c r="C1052" s="63" t="s">
        <v>868</v>
      </c>
      <c r="D1052" s="67">
        <v>4807487.8000000007</v>
      </c>
    </row>
    <row r="1053" spans="1:4">
      <c r="A1053" s="63" t="s">
        <v>112</v>
      </c>
      <c r="B1053" s="116">
        <v>2023</v>
      </c>
      <c r="C1053" s="63" t="s">
        <v>1247</v>
      </c>
      <c r="D1053" s="67">
        <v>567036.87500599993</v>
      </c>
    </row>
    <row r="1054" spans="1:4">
      <c r="A1054" s="63" t="s">
        <v>112</v>
      </c>
      <c r="B1054" s="116">
        <v>2024</v>
      </c>
      <c r="C1054" s="63" t="s">
        <v>1247</v>
      </c>
      <c r="D1054" s="67">
        <v>1355363.7500119999</v>
      </c>
    </row>
    <row r="1055" spans="1:4">
      <c r="A1055" s="63" t="s">
        <v>112</v>
      </c>
      <c r="B1055" s="116">
        <v>2025</v>
      </c>
      <c r="C1055" s="63" t="s">
        <v>1247</v>
      </c>
      <c r="D1055" s="67">
        <v>807717.02703490015</v>
      </c>
    </row>
    <row r="1056" spans="1:4">
      <c r="A1056" s="63" t="s">
        <v>112</v>
      </c>
      <c r="B1056" s="116">
        <v>2017</v>
      </c>
      <c r="C1056" s="63" t="s">
        <v>868</v>
      </c>
      <c r="D1056" s="67">
        <v>8930126.4843789991</v>
      </c>
    </row>
    <row r="1057" spans="1:4">
      <c r="A1057" s="63" t="s">
        <v>112</v>
      </c>
      <c r="B1057" s="116">
        <v>2018</v>
      </c>
      <c r="C1057" s="63" t="s">
        <v>868</v>
      </c>
      <c r="D1057" s="67">
        <v>7552962.7503300002</v>
      </c>
    </row>
    <row r="1058" spans="1:4">
      <c r="A1058" s="63" t="s">
        <v>112</v>
      </c>
      <c r="B1058" s="116">
        <v>2019</v>
      </c>
      <c r="C1058" s="63" t="s">
        <v>868</v>
      </c>
      <c r="D1058" s="67">
        <v>3850642.92001</v>
      </c>
    </row>
    <row r="1059" spans="1:4">
      <c r="A1059" s="63" t="s">
        <v>112</v>
      </c>
      <c r="B1059" s="116">
        <v>2017</v>
      </c>
      <c r="C1059" s="63" t="s">
        <v>867</v>
      </c>
      <c r="D1059" s="67">
        <v>1232816.0564270001</v>
      </c>
    </row>
    <row r="1060" spans="1:4">
      <c r="A1060" s="63" t="s">
        <v>112</v>
      </c>
      <c r="B1060" s="116">
        <v>2022</v>
      </c>
      <c r="C1060" s="63" t="s">
        <v>867</v>
      </c>
      <c r="D1060" s="67">
        <v>2691469</v>
      </c>
    </row>
    <row r="1061" spans="1:4">
      <c r="A1061" s="63" t="s">
        <v>112</v>
      </c>
      <c r="B1061" s="116">
        <v>2023</v>
      </c>
      <c r="C1061" s="63" t="s">
        <v>867</v>
      </c>
      <c r="D1061" s="67">
        <v>2676785</v>
      </c>
    </row>
    <row r="1062" spans="1:4">
      <c r="A1062" s="63" t="s">
        <v>112</v>
      </c>
      <c r="B1062" s="116">
        <v>2024</v>
      </c>
      <c r="C1062" s="63" t="s">
        <v>867</v>
      </c>
      <c r="D1062" s="67">
        <v>10507642.11262</v>
      </c>
    </row>
    <row r="1063" spans="1:4">
      <c r="A1063" s="63" t="s">
        <v>116</v>
      </c>
      <c r="B1063" s="116">
        <v>2017</v>
      </c>
      <c r="C1063" s="63" t="s">
        <v>1247</v>
      </c>
      <c r="D1063" s="67">
        <v>67499.999999099935</v>
      </c>
    </row>
    <row r="1064" spans="1:4">
      <c r="A1064" s="63" t="s">
        <v>116</v>
      </c>
      <c r="B1064" s="116">
        <v>2018</v>
      </c>
      <c r="C1064" s="63" t="s">
        <v>1247</v>
      </c>
      <c r="D1064" s="67">
        <v>245999.99999879973</v>
      </c>
    </row>
    <row r="1065" spans="1:4">
      <c r="A1065" s="63" t="s">
        <v>116</v>
      </c>
      <c r="B1065" s="116">
        <v>2019</v>
      </c>
      <c r="C1065" s="63" t="s">
        <v>1247</v>
      </c>
      <c r="D1065" s="67">
        <v>724355.99999969965</v>
      </c>
    </row>
    <row r="1066" spans="1:4">
      <c r="A1066" s="63" t="s">
        <v>116</v>
      </c>
      <c r="B1066" s="116">
        <v>2020</v>
      </c>
      <c r="C1066" s="63" t="s">
        <v>1247</v>
      </c>
      <c r="D1066" s="67">
        <v>982784</v>
      </c>
    </row>
    <row r="1067" spans="1:4">
      <c r="A1067" s="63" t="s">
        <v>116</v>
      </c>
      <c r="B1067" s="116">
        <v>2021</v>
      </c>
      <c r="C1067" s="63" t="s">
        <v>1247</v>
      </c>
      <c r="D1067" s="67">
        <v>982784</v>
      </c>
    </row>
    <row r="1068" spans="1:4">
      <c r="A1068" s="63" t="s">
        <v>116</v>
      </c>
      <c r="B1068" s="116">
        <v>2022</v>
      </c>
      <c r="C1068" s="63" t="s">
        <v>1247</v>
      </c>
      <c r="D1068" s="67">
        <v>324928</v>
      </c>
    </row>
    <row r="1069" spans="1:4">
      <c r="A1069" s="63" t="s">
        <v>116</v>
      </c>
      <c r="B1069" s="116">
        <v>2017</v>
      </c>
      <c r="C1069" s="63" t="s">
        <v>868</v>
      </c>
      <c r="D1069" s="67">
        <v>6664063.5677598221</v>
      </c>
    </row>
    <row r="1070" spans="1:4">
      <c r="A1070" s="63" t="s">
        <v>116</v>
      </c>
      <c r="B1070" s="116">
        <v>2018</v>
      </c>
      <c r="C1070" s="63" t="s">
        <v>868</v>
      </c>
      <c r="D1070" s="67">
        <v>7490913.8241158454</v>
      </c>
    </row>
    <row r="1071" spans="1:4">
      <c r="A1071" s="63" t="s">
        <v>116</v>
      </c>
      <c r="B1071" s="116">
        <v>2019</v>
      </c>
      <c r="C1071" s="63" t="s">
        <v>868</v>
      </c>
      <c r="D1071" s="67">
        <v>1469315.4480351799</v>
      </c>
    </row>
    <row r="1072" spans="1:4">
      <c r="A1072" s="63" t="s">
        <v>116</v>
      </c>
      <c r="B1072" s="116">
        <v>2017</v>
      </c>
      <c r="C1072" s="63" t="s">
        <v>867</v>
      </c>
      <c r="D1072" s="67">
        <v>231695.55666699956</v>
      </c>
    </row>
    <row r="1073" spans="1:4">
      <c r="A1073" s="63" t="s">
        <v>116</v>
      </c>
      <c r="B1073" s="116">
        <v>2018</v>
      </c>
      <c r="C1073" s="63" t="s">
        <v>867</v>
      </c>
      <c r="D1073" s="67">
        <v>379530.7866679994</v>
      </c>
    </row>
    <row r="1074" spans="1:4">
      <c r="A1074" s="63" t="s">
        <v>116</v>
      </c>
      <c r="B1074" s="116">
        <v>2019</v>
      </c>
      <c r="C1074" s="63" t="s">
        <v>867</v>
      </c>
      <c r="D1074" s="67">
        <v>304620.83000099979</v>
      </c>
    </row>
    <row r="1075" spans="1:4">
      <c r="A1075" s="63" t="s">
        <v>116</v>
      </c>
      <c r="B1075" s="116">
        <v>2020</v>
      </c>
      <c r="C1075" s="63" t="s">
        <v>867</v>
      </c>
      <c r="D1075" s="67">
        <v>276748.39999999991</v>
      </c>
    </row>
    <row r="1076" spans="1:4">
      <c r="A1076" s="63" t="s">
        <v>116</v>
      </c>
      <c r="B1076" s="116">
        <v>2021</v>
      </c>
      <c r="C1076" s="63" t="s">
        <v>867</v>
      </c>
      <c r="D1076" s="67">
        <v>276748.39999999991</v>
      </c>
    </row>
    <row r="1077" spans="1:4">
      <c r="A1077" s="63" t="s">
        <v>116</v>
      </c>
      <c r="B1077" s="116">
        <v>2022</v>
      </c>
      <c r="C1077" s="63" t="s">
        <v>867</v>
      </c>
      <c r="D1077" s="67">
        <v>91273.600000000006</v>
      </c>
    </row>
    <row r="1078" spans="1:4">
      <c r="A1078" s="63" t="s">
        <v>28</v>
      </c>
      <c r="B1078" s="116">
        <v>2017</v>
      </c>
      <c r="C1078" s="63" t="s">
        <v>1247</v>
      </c>
      <c r="D1078" s="67">
        <v>1259986.1700000006</v>
      </c>
    </row>
    <row r="1079" spans="1:4">
      <c r="A1079" s="63" t="s">
        <v>28</v>
      </c>
      <c r="B1079" s="116">
        <v>2018</v>
      </c>
      <c r="C1079" s="63" t="s">
        <v>1247</v>
      </c>
      <c r="D1079" s="67">
        <v>1598909.5200000003</v>
      </c>
    </row>
    <row r="1080" spans="1:4">
      <c r="A1080" s="63" t="s">
        <v>28</v>
      </c>
      <c r="B1080" s="116">
        <v>2019</v>
      </c>
      <c r="C1080" s="63" t="s">
        <v>1247</v>
      </c>
      <c r="D1080" s="67">
        <v>1147477.3147409994</v>
      </c>
    </row>
    <row r="1081" spans="1:4">
      <c r="A1081" s="63" t="s">
        <v>28</v>
      </c>
      <c r="B1081" s="116">
        <v>2020</v>
      </c>
      <c r="C1081" s="63" t="s">
        <v>1247</v>
      </c>
      <c r="D1081" s="67">
        <v>1017927.7812639987</v>
      </c>
    </row>
    <row r="1082" spans="1:4">
      <c r="A1082" s="63" t="s">
        <v>28</v>
      </c>
      <c r="B1082" s="116">
        <v>2022</v>
      </c>
      <c r="C1082" s="63" t="s">
        <v>1247</v>
      </c>
      <c r="D1082" s="67">
        <v>558081.86903890013</v>
      </c>
    </row>
    <row r="1083" spans="1:4">
      <c r="A1083" s="63" t="s">
        <v>28</v>
      </c>
      <c r="B1083" s="116">
        <v>2023</v>
      </c>
      <c r="C1083" s="63" t="s">
        <v>1247</v>
      </c>
      <c r="D1083" s="67">
        <v>611950.45142659999</v>
      </c>
    </row>
    <row r="1084" spans="1:4">
      <c r="A1084" s="63" t="s">
        <v>28</v>
      </c>
      <c r="B1084" s="116">
        <v>2024</v>
      </c>
      <c r="C1084" s="63" t="s">
        <v>1247</v>
      </c>
      <c r="D1084" s="67">
        <v>533220.32195819996</v>
      </c>
    </row>
    <row r="1085" spans="1:4">
      <c r="A1085" s="63" t="s">
        <v>28</v>
      </c>
      <c r="B1085" s="116">
        <v>2025</v>
      </c>
      <c r="C1085" s="63" t="s">
        <v>1247</v>
      </c>
      <c r="D1085" s="67">
        <v>551527.63224700012</v>
      </c>
    </row>
    <row r="1086" spans="1:4">
      <c r="A1086" s="63" t="s">
        <v>28</v>
      </c>
      <c r="B1086" s="116">
        <v>2026</v>
      </c>
      <c r="C1086" s="63" t="s">
        <v>1247</v>
      </c>
      <c r="D1086" s="67">
        <v>635848.93747020012</v>
      </c>
    </row>
    <row r="1087" spans="1:4">
      <c r="A1087" s="63" t="s">
        <v>28</v>
      </c>
      <c r="B1087" s="116">
        <v>2027</v>
      </c>
      <c r="C1087" s="63" t="s">
        <v>1247</v>
      </c>
      <c r="D1087" s="67">
        <v>531863.84278700012</v>
      </c>
    </row>
    <row r="1088" spans="1:4">
      <c r="A1088" s="63" t="s">
        <v>28</v>
      </c>
      <c r="B1088" s="116">
        <v>2028</v>
      </c>
      <c r="C1088" s="63" t="s">
        <v>1247</v>
      </c>
      <c r="D1088" s="67">
        <v>411628.73054449999</v>
      </c>
    </row>
    <row r="1089" spans="1:4">
      <c r="A1089" s="63" t="s">
        <v>28</v>
      </c>
      <c r="B1089" s="116">
        <v>2029</v>
      </c>
      <c r="C1089" s="63" t="s">
        <v>1247</v>
      </c>
      <c r="D1089" s="67">
        <v>451045.52177680004</v>
      </c>
    </row>
    <row r="1090" spans="1:4">
      <c r="A1090" s="63" t="s">
        <v>28</v>
      </c>
      <c r="B1090" s="116">
        <v>2030</v>
      </c>
      <c r="C1090" s="63" t="s">
        <v>1247</v>
      </c>
      <c r="D1090" s="67">
        <v>552499.08152160014</v>
      </c>
    </row>
    <row r="1091" spans="1:4">
      <c r="A1091" s="63" t="s">
        <v>28</v>
      </c>
      <c r="B1091" s="116">
        <v>2031</v>
      </c>
      <c r="C1091" s="63" t="s">
        <v>1247</v>
      </c>
      <c r="D1091" s="67">
        <v>476703.93048599997</v>
      </c>
    </row>
    <row r="1092" spans="1:4">
      <c r="A1092" s="63" t="s">
        <v>28</v>
      </c>
      <c r="B1092" s="116">
        <v>2032</v>
      </c>
      <c r="C1092" s="63" t="s">
        <v>1247</v>
      </c>
      <c r="D1092" s="67">
        <v>435869.80627159995</v>
      </c>
    </row>
    <row r="1093" spans="1:4">
      <c r="A1093" s="63" t="s">
        <v>28</v>
      </c>
      <c r="B1093" s="116">
        <v>2033</v>
      </c>
      <c r="C1093" s="63" t="s">
        <v>1247</v>
      </c>
      <c r="D1093" s="67">
        <v>483419.56362000009</v>
      </c>
    </row>
    <row r="1094" spans="1:4">
      <c r="A1094" s="63" t="s">
        <v>28</v>
      </c>
      <c r="B1094" s="116">
        <v>2034</v>
      </c>
      <c r="C1094" s="63" t="s">
        <v>1247</v>
      </c>
      <c r="D1094" s="67">
        <v>608583.46498760011</v>
      </c>
    </row>
    <row r="1095" spans="1:4">
      <c r="A1095" s="63" t="s">
        <v>28</v>
      </c>
      <c r="B1095" s="116">
        <v>2035</v>
      </c>
      <c r="C1095" s="63" t="s">
        <v>1247</v>
      </c>
      <c r="D1095" s="67">
        <v>492871.47660449997</v>
      </c>
    </row>
    <row r="1096" spans="1:4">
      <c r="A1096" s="63" t="s">
        <v>28</v>
      </c>
      <c r="B1096" s="116">
        <v>2036</v>
      </c>
      <c r="C1096" s="63" t="s">
        <v>1247</v>
      </c>
      <c r="D1096" s="67">
        <v>355507.05369449989</v>
      </c>
    </row>
    <row r="1097" spans="1:4">
      <c r="A1097" s="63" t="s">
        <v>28</v>
      </c>
      <c r="B1097" s="116">
        <v>2037</v>
      </c>
      <c r="C1097" s="63" t="s">
        <v>1247</v>
      </c>
      <c r="D1097" s="67">
        <v>369372.15690589999</v>
      </c>
    </row>
    <row r="1098" spans="1:4">
      <c r="A1098" s="63" t="s">
        <v>28</v>
      </c>
      <c r="B1098" s="116">
        <v>2038</v>
      </c>
      <c r="C1098" s="63" t="s">
        <v>1247</v>
      </c>
      <c r="D1098" s="67">
        <v>381120.03604570002</v>
      </c>
    </row>
    <row r="1099" spans="1:4">
      <c r="A1099" s="63" t="s">
        <v>28</v>
      </c>
      <c r="B1099" s="116">
        <v>2039</v>
      </c>
      <c r="C1099" s="63" t="s">
        <v>1247</v>
      </c>
      <c r="D1099" s="67">
        <v>295046.11970719992</v>
      </c>
    </row>
    <row r="1100" spans="1:4">
      <c r="A1100" s="63" t="s">
        <v>28</v>
      </c>
      <c r="B1100" s="116">
        <v>2040</v>
      </c>
      <c r="C1100" s="63" t="s">
        <v>1247</v>
      </c>
      <c r="D1100" s="67">
        <v>260360.72455480002</v>
      </c>
    </row>
    <row r="1101" spans="1:4">
      <c r="A1101" s="63" t="s">
        <v>28</v>
      </c>
      <c r="B1101" s="116">
        <v>2041</v>
      </c>
      <c r="C1101" s="63" t="s">
        <v>1247</v>
      </c>
      <c r="D1101" s="67">
        <v>83968.630686199991</v>
      </c>
    </row>
    <row r="1102" spans="1:4">
      <c r="A1102" s="63" t="s">
        <v>28</v>
      </c>
      <c r="B1102" s="116">
        <v>2017</v>
      </c>
      <c r="C1102" s="63" t="s">
        <v>868</v>
      </c>
      <c r="D1102" s="67">
        <v>5330661.41</v>
      </c>
    </row>
    <row r="1103" spans="1:4">
      <c r="A1103" s="63" t="s">
        <v>28</v>
      </c>
      <c r="B1103" s="116">
        <v>2018</v>
      </c>
      <c r="C1103" s="63" t="s">
        <v>868</v>
      </c>
      <c r="D1103" s="67">
        <v>10118721.991099998</v>
      </c>
    </row>
    <row r="1104" spans="1:4">
      <c r="A1104" s="63" t="s">
        <v>28</v>
      </c>
      <c r="B1104" s="116">
        <v>2019</v>
      </c>
      <c r="C1104" s="63" t="s">
        <v>868</v>
      </c>
      <c r="D1104" s="67">
        <v>5371157.9645199999</v>
      </c>
    </row>
    <row r="1105" spans="1:4">
      <c r="A1105" s="63" t="s">
        <v>28</v>
      </c>
      <c r="B1105" s="116">
        <v>2022</v>
      </c>
      <c r="C1105" s="63" t="s">
        <v>867</v>
      </c>
      <c r="D1105" s="67">
        <v>4176680.6448288001</v>
      </c>
    </row>
    <row r="1106" spans="1:4">
      <c r="A1106" s="63" t="s">
        <v>28</v>
      </c>
      <c r="B1106" s="116">
        <v>2023</v>
      </c>
      <c r="C1106" s="63" t="s">
        <v>867</v>
      </c>
      <c r="D1106" s="67">
        <v>50876.341596400009</v>
      </c>
    </row>
    <row r="1107" spans="1:4">
      <c r="A1107" s="63" t="s">
        <v>28</v>
      </c>
      <c r="B1107" s="116">
        <v>2024</v>
      </c>
      <c r="C1107" s="63" t="s">
        <v>867</v>
      </c>
      <c r="D1107" s="67">
        <v>4800422.5445044003</v>
      </c>
    </row>
    <row r="1108" spans="1:4">
      <c r="A1108" s="63" t="s">
        <v>28</v>
      </c>
      <c r="B1108" s="116">
        <v>2025</v>
      </c>
      <c r="C1108" s="63" t="s">
        <v>867</v>
      </c>
      <c r="D1108" s="67">
        <v>19558.897244400003</v>
      </c>
    </row>
    <row r="1109" spans="1:4">
      <c r="A1109" s="63" t="s">
        <v>28</v>
      </c>
      <c r="B1109" s="116">
        <v>2026</v>
      </c>
      <c r="C1109" s="63" t="s">
        <v>867</v>
      </c>
      <c r="D1109" s="67">
        <v>2944911.8322443999</v>
      </c>
    </row>
    <row r="1110" spans="1:4">
      <c r="A1110" s="63" t="s">
        <v>28</v>
      </c>
      <c r="B1110" s="116">
        <v>2027</v>
      </c>
      <c r="C1110" s="63" t="s">
        <v>867</v>
      </c>
      <c r="D1110" s="67">
        <v>269558.8972444</v>
      </c>
    </row>
    <row r="1111" spans="1:4">
      <c r="A1111" s="63" t="s">
        <v>28</v>
      </c>
      <c r="B1111" s="116">
        <v>2028</v>
      </c>
      <c r="C1111" s="63" t="s">
        <v>867</v>
      </c>
      <c r="D1111" s="67">
        <v>2672805.1322443997</v>
      </c>
    </row>
    <row r="1112" spans="1:4">
      <c r="A1112" s="63" t="s">
        <v>28</v>
      </c>
      <c r="B1112" s="116">
        <v>2029</v>
      </c>
      <c r="C1112" s="63" t="s">
        <v>867</v>
      </c>
      <c r="D1112" s="67">
        <v>19558.897244400003</v>
      </c>
    </row>
    <row r="1113" spans="1:4">
      <c r="A1113" s="63" t="s">
        <v>28</v>
      </c>
      <c r="B1113" s="116">
        <v>2030</v>
      </c>
      <c r="C1113" s="63" t="s">
        <v>867</v>
      </c>
      <c r="D1113" s="67">
        <v>2800182.4422444003</v>
      </c>
    </row>
    <row r="1114" spans="1:4">
      <c r="A1114" s="63" t="s">
        <v>28</v>
      </c>
      <c r="B1114" s="116">
        <v>2031</v>
      </c>
      <c r="C1114" s="63" t="s">
        <v>867</v>
      </c>
      <c r="D1114" s="67">
        <v>19558.897244400003</v>
      </c>
    </row>
    <row r="1115" spans="1:4">
      <c r="A1115" s="63" t="s">
        <v>28</v>
      </c>
      <c r="B1115" s="116">
        <v>2032</v>
      </c>
      <c r="C1115" s="63" t="s">
        <v>867</v>
      </c>
      <c r="D1115" s="67">
        <v>2941364.2922443994</v>
      </c>
    </row>
    <row r="1116" spans="1:4">
      <c r="A1116" s="63" t="s">
        <v>28</v>
      </c>
      <c r="B1116" s="116">
        <v>2033</v>
      </c>
      <c r="C1116" s="63" t="s">
        <v>867</v>
      </c>
      <c r="D1116" s="67">
        <v>19558.897244400003</v>
      </c>
    </row>
    <row r="1117" spans="1:4">
      <c r="A1117" s="63" t="s">
        <v>28</v>
      </c>
      <c r="B1117" s="116">
        <v>2034</v>
      </c>
      <c r="C1117" s="63" t="s">
        <v>867</v>
      </c>
      <c r="D1117" s="67">
        <v>2991488.8122443995</v>
      </c>
    </row>
    <row r="1118" spans="1:4">
      <c r="A1118" s="63" t="s">
        <v>28</v>
      </c>
      <c r="B1118" s="116">
        <v>2035</v>
      </c>
      <c r="C1118" s="63" t="s">
        <v>867</v>
      </c>
      <c r="D1118" s="67">
        <v>19558.897244400003</v>
      </c>
    </row>
    <row r="1119" spans="1:4">
      <c r="A1119" s="63" t="s">
        <v>28</v>
      </c>
      <c r="B1119" s="116">
        <v>2036</v>
      </c>
      <c r="C1119" s="63" t="s">
        <v>867</v>
      </c>
      <c r="D1119" s="67">
        <v>19558.897244400003</v>
      </c>
    </row>
    <row r="1120" spans="1:4">
      <c r="A1120" s="63" t="s">
        <v>28</v>
      </c>
      <c r="B1120" s="116">
        <v>2037</v>
      </c>
      <c r="C1120" s="63" t="s">
        <v>867</v>
      </c>
      <c r="D1120" s="67">
        <v>19558.897244400003</v>
      </c>
    </row>
    <row r="1121" spans="1:4">
      <c r="A1121" s="63" t="s">
        <v>28</v>
      </c>
      <c r="B1121" s="116">
        <v>2038</v>
      </c>
      <c r="C1121" s="63" t="s">
        <v>867</v>
      </c>
      <c r="D1121" s="67">
        <v>19558.897244400003</v>
      </c>
    </row>
    <row r="1122" spans="1:4">
      <c r="A1122" s="63" t="s">
        <v>28</v>
      </c>
      <c r="B1122" s="116">
        <v>2039</v>
      </c>
      <c r="C1122" s="63" t="s">
        <v>867</v>
      </c>
      <c r="D1122" s="67">
        <v>19558.897244400003</v>
      </c>
    </row>
    <row r="1123" spans="1:4">
      <c r="A1123" s="63" t="s">
        <v>28</v>
      </c>
      <c r="B1123" s="116">
        <v>2040</v>
      </c>
      <c r="C1123" s="63" t="s">
        <v>867</v>
      </c>
      <c r="D1123" s="67">
        <v>19558.897244400003</v>
      </c>
    </row>
    <row r="1124" spans="1:4">
      <c r="A1124" s="63" t="s">
        <v>28</v>
      </c>
      <c r="B1124" s="116">
        <v>2041</v>
      </c>
      <c r="C1124" s="63" t="s">
        <v>867</v>
      </c>
      <c r="D1124" s="67">
        <v>6519.6324155000002</v>
      </c>
    </row>
    <row r="1125" spans="1:4">
      <c r="A1125" s="63" t="s">
        <v>28</v>
      </c>
      <c r="B1125" s="116">
        <v>2041</v>
      </c>
      <c r="C1125" s="63" t="s">
        <v>1246</v>
      </c>
      <c r="D1125" s="67">
        <v>1380359.1016299999</v>
      </c>
    </row>
    <row r="1126" spans="1:4">
      <c r="A1126" s="63" t="s">
        <v>34</v>
      </c>
      <c r="B1126" s="116">
        <v>2017</v>
      </c>
      <c r="C1126" s="63" t="s">
        <v>868</v>
      </c>
      <c r="D1126" s="67">
        <v>5716218.1955051972</v>
      </c>
    </row>
    <row r="1127" spans="1:4">
      <c r="A1127" s="63" t="s">
        <v>34</v>
      </c>
      <c r="B1127" s="116">
        <v>2018</v>
      </c>
      <c r="C1127" s="63" t="s">
        <v>868</v>
      </c>
      <c r="D1127" s="67">
        <v>5473858.9472606909</v>
      </c>
    </row>
    <row r="1128" spans="1:4">
      <c r="A1128" s="63" t="s">
        <v>34</v>
      </c>
      <c r="B1128" s="116">
        <v>2019</v>
      </c>
      <c r="C1128" s="63" t="s">
        <v>868</v>
      </c>
      <c r="D1128" s="67">
        <v>3803481.2268524515</v>
      </c>
    </row>
    <row r="1129" spans="1:4">
      <c r="A1129" s="63" t="s">
        <v>34</v>
      </c>
      <c r="B1129" s="116">
        <v>2017</v>
      </c>
      <c r="C1129" s="63" t="s">
        <v>867</v>
      </c>
      <c r="D1129" s="67">
        <v>40000</v>
      </c>
    </row>
    <row r="1130" spans="1:4">
      <c r="A1130" s="63" t="s">
        <v>34</v>
      </c>
      <c r="B1130" s="116">
        <v>2019</v>
      </c>
      <c r="C1130" s="63" t="s">
        <v>867</v>
      </c>
      <c r="D1130" s="67">
        <v>40000</v>
      </c>
    </row>
    <row r="1131" spans="1:4">
      <c r="A1131" s="63" t="s">
        <v>40</v>
      </c>
      <c r="B1131" s="116">
        <v>2017</v>
      </c>
      <c r="C1131" s="63" t="s">
        <v>1247</v>
      </c>
      <c r="D1131" s="67">
        <v>1666846</v>
      </c>
    </row>
    <row r="1132" spans="1:4">
      <c r="A1132" s="63" t="s">
        <v>40</v>
      </c>
      <c r="B1132" s="116">
        <v>2018</v>
      </c>
      <c r="C1132" s="63" t="s">
        <v>1247</v>
      </c>
      <c r="D1132" s="67">
        <v>2430312</v>
      </c>
    </row>
    <row r="1133" spans="1:4">
      <c r="A1133" s="63" t="s">
        <v>40</v>
      </c>
      <c r="B1133" s="116">
        <v>2019</v>
      </c>
      <c r="C1133" s="63" t="s">
        <v>1247</v>
      </c>
      <c r="D1133" s="67">
        <v>1574135.6627235003</v>
      </c>
    </row>
    <row r="1134" spans="1:4">
      <c r="A1134" s="63" t="s">
        <v>40</v>
      </c>
      <c r="B1134" s="116">
        <v>2020</v>
      </c>
      <c r="C1134" s="63" t="s">
        <v>1247</v>
      </c>
      <c r="D1134" s="67">
        <v>1471765.4635840002</v>
      </c>
    </row>
    <row r="1135" spans="1:4">
      <c r="A1135" s="63" t="s">
        <v>40</v>
      </c>
      <c r="B1135" s="116">
        <v>2021</v>
      </c>
      <c r="C1135" s="63" t="s">
        <v>1247</v>
      </c>
      <c r="D1135" s="67">
        <v>1328799.2517965001</v>
      </c>
    </row>
    <row r="1136" spans="1:4">
      <c r="A1136" s="63" t="s">
        <v>40</v>
      </c>
      <c r="B1136" s="116">
        <v>2022</v>
      </c>
      <c r="C1136" s="63" t="s">
        <v>1247</v>
      </c>
      <c r="D1136" s="67">
        <v>1343797.7643219999</v>
      </c>
    </row>
    <row r="1137" spans="1:4">
      <c r="A1137" s="63" t="s">
        <v>40</v>
      </c>
      <c r="B1137" s="116">
        <v>2023</v>
      </c>
      <c r="C1137" s="63" t="s">
        <v>1247</v>
      </c>
      <c r="D1137" s="67">
        <v>1361939.4393354</v>
      </c>
    </row>
    <row r="1138" spans="1:4">
      <c r="A1138" s="63" t="s">
        <v>40</v>
      </c>
      <c r="B1138" s="116">
        <v>2024</v>
      </c>
      <c r="C1138" s="63" t="s">
        <v>1247</v>
      </c>
      <c r="D1138" s="67">
        <v>1325982.8926359999</v>
      </c>
    </row>
    <row r="1139" spans="1:4">
      <c r="A1139" s="63" t="s">
        <v>40</v>
      </c>
      <c r="B1139" s="116">
        <v>2025</v>
      </c>
      <c r="C1139" s="63" t="s">
        <v>1247</v>
      </c>
      <c r="D1139" s="67">
        <v>1351132.1922005001</v>
      </c>
    </row>
    <row r="1140" spans="1:4">
      <c r="A1140" s="63" t="s">
        <v>40</v>
      </c>
      <c r="B1140" s="116">
        <v>2026</v>
      </c>
      <c r="C1140" s="63" t="s">
        <v>1247</v>
      </c>
      <c r="D1140" s="67">
        <v>1272225.559957</v>
      </c>
    </row>
    <row r="1141" spans="1:4">
      <c r="A1141" s="63" t="s">
        <v>40</v>
      </c>
      <c r="B1141" s="116">
        <v>2027</v>
      </c>
      <c r="C1141" s="63" t="s">
        <v>1247</v>
      </c>
      <c r="D1141" s="67">
        <v>1253954.9667445</v>
      </c>
    </row>
    <row r="1142" spans="1:4">
      <c r="A1142" s="63" t="s">
        <v>40</v>
      </c>
      <c r="B1142" s="116">
        <v>2028</v>
      </c>
      <c r="C1142" s="63" t="s">
        <v>1247</v>
      </c>
      <c r="D1142" s="67">
        <v>1150416.5293760002</v>
      </c>
    </row>
    <row r="1143" spans="1:4">
      <c r="A1143" s="63" t="s">
        <v>40</v>
      </c>
      <c r="B1143" s="116">
        <v>2029</v>
      </c>
      <c r="C1143" s="63" t="s">
        <v>1247</v>
      </c>
      <c r="D1143" s="67">
        <v>1138661.7322875001</v>
      </c>
    </row>
    <row r="1144" spans="1:4">
      <c r="A1144" s="63" t="s">
        <v>40</v>
      </c>
      <c r="B1144" s="116">
        <v>2030</v>
      </c>
      <c r="C1144" s="63" t="s">
        <v>1247</v>
      </c>
      <c r="D1144" s="67">
        <v>1120173.420984</v>
      </c>
    </row>
    <row r="1145" spans="1:4">
      <c r="A1145" s="63" t="s">
        <v>40</v>
      </c>
      <c r="B1145" s="116">
        <v>2031</v>
      </c>
      <c r="C1145" s="63" t="s">
        <v>1247</v>
      </c>
      <c r="D1145" s="67">
        <v>1046290.7545704999</v>
      </c>
    </row>
    <row r="1146" spans="1:4">
      <c r="A1146" s="63" t="s">
        <v>40</v>
      </c>
      <c r="B1146" s="116">
        <v>2032</v>
      </c>
      <c r="C1146" s="63" t="s">
        <v>1247</v>
      </c>
      <c r="D1146" s="67">
        <v>904077.87535099988</v>
      </c>
    </row>
    <row r="1147" spans="1:4">
      <c r="A1147" s="63" t="s">
        <v>40</v>
      </c>
      <c r="B1147" s="116">
        <v>2033</v>
      </c>
      <c r="C1147" s="63" t="s">
        <v>1247</v>
      </c>
      <c r="D1147" s="67">
        <v>819326.06265049998</v>
      </c>
    </row>
    <row r="1148" spans="1:4">
      <c r="A1148" s="63" t="s">
        <v>40</v>
      </c>
      <c r="B1148" s="116">
        <v>2034</v>
      </c>
      <c r="C1148" s="63" t="s">
        <v>1247</v>
      </c>
      <c r="D1148" s="67">
        <v>721294.47446300008</v>
      </c>
    </row>
    <row r="1149" spans="1:4">
      <c r="A1149" s="63" t="s">
        <v>40</v>
      </c>
      <c r="B1149" s="116">
        <v>2035</v>
      </c>
      <c r="C1149" s="63" t="s">
        <v>1247</v>
      </c>
      <c r="D1149" s="67">
        <v>728577.27770880016</v>
      </c>
    </row>
    <row r="1150" spans="1:4">
      <c r="A1150" s="63" t="s">
        <v>40</v>
      </c>
      <c r="B1150" s="116">
        <v>2036</v>
      </c>
      <c r="C1150" s="63" t="s">
        <v>1247</v>
      </c>
      <c r="D1150" s="67">
        <v>698683.69523599988</v>
      </c>
    </row>
    <row r="1151" spans="1:4">
      <c r="A1151" s="63" t="s">
        <v>40</v>
      </c>
      <c r="B1151" s="116">
        <v>2037</v>
      </c>
      <c r="C1151" s="63" t="s">
        <v>1247</v>
      </c>
      <c r="D1151" s="67">
        <v>701865.36989040009</v>
      </c>
    </row>
    <row r="1152" spans="1:4">
      <c r="A1152" s="63" t="s">
        <v>40</v>
      </c>
      <c r="B1152" s="116">
        <v>2038</v>
      </c>
      <c r="C1152" s="63" t="s">
        <v>1247</v>
      </c>
      <c r="D1152" s="67">
        <v>627562.90642499994</v>
      </c>
    </row>
    <row r="1153" spans="1:4">
      <c r="A1153" s="63" t="s">
        <v>40</v>
      </c>
      <c r="B1153" s="116">
        <v>2039</v>
      </c>
      <c r="C1153" s="63" t="s">
        <v>1247</v>
      </c>
      <c r="D1153" s="67">
        <v>594794.14979419997</v>
      </c>
    </row>
    <row r="1154" spans="1:4">
      <c r="A1154" s="63" t="s">
        <v>40</v>
      </c>
      <c r="B1154" s="116">
        <v>2040</v>
      </c>
      <c r="C1154" s="63" t="s">
        <v>1247</v>
      </c>
      <c r="D1154" s="67">
        <v>433839.75477360003</v>
      </c>
    </row>
    <row r="1155" spans="1:4">
      <c r="A1155" s="63" t="s">
        <v>40</v>
      </c>
      <c r="B1155" s="116">
        <v>2041</v>
      </c>
      <c r="C1155" s="63" t="s">
        <v>1247</v>
      </c>
      <c r="D1155" s="67">
        <v>195916.55749500002</v>
      </c>
    </row>
    <row r="1156" spans="1:4">
      <c r="A1156" s="63" t="s">
        <v>40</v>
      </c>
      <c r="B1156" s="116">
        <v>2017</v>
      </c>
      <c r="C1156" s="63" t="s">
        <v>868</v>
      </c>
      <c r="D1156" s="67">
        <v>1041184</v>
      </c>
    </row>
    <row r="1157" spans="1:4">
      <c r="A1157" s="63" t="s">
        <v>40</v>
      </c>
      <c r="B1157" s="116">
        <v>2018</v>
      </c>
      <c r="C1157" s="63" t="s">
        <v>868</v>
      </c>
      <c r="D1157" s="67">
        <v>152658</v>
      </c>
    </row>
    <row r="1158" spans="1:4">
      <c r="A1158" s="63" t="s">
        <v>40</v>
      </c>
      <c r="B1158" s="116">
        <v>2017</v>
      </c>
      <c r="C1158" s="63" t="s">
        <v>867</v>
      </c>
      <c r="D1158" s="67">
        <v>556360</v>
      </c>
    </row>
    <row r="1159" spans="1:4">
      <c r="A1159" s="63" t="s">
        <v>40</v>
      </c>
      <c r="B1159" s="116">
        <v>2018</v>
      </c>
      <c r="C1159" s="63" t="s">
        <v>867</v>
      </c>
      <c r="D1159" s="67">
        <v>243310</v>
      </c>
    </row>
    <row r="1160" spans="1:4">
      <c r="A1160" s="63" t="s">
        <v>40</v>
      </c>
      <c r="B1160" s="116">
        <v>2019</v>
      </c>
      <c r="C1160" s="63" t="s">
        <v>867</v>
      </c>
      <c r="D1160" s="67">
        <v>1604875</v>
      </c>
    </row>
    <row r="1161" spans="1:4">
      <c r="A1161" s="63" t="s">
        <v>40</v>
      </c>
      <c r="B1161" s="116">
        <v>2020</v>
      </c>
      <c r="C1161" s="63" t="s">
        <v>867</v>
      </c>
      <c r="D1161" s="67">
        <v>695750</v>
      </c>
    </row>
    <row r="1162" spans="1:4">
      <c r="A1162" s="63" t="s">
        <v>40</v>
      </c>
      <c r="B1162" s="116">
        <v>2021</v>
      </c>
      <c r="C1162" s="63" t="s">
        <v>867</v>
      </c>
      <c r="D1162" s="67">
        <v>2687520</v>
      </c>
    </row>
    <row r="1163" spans="1:4">
      <c r="A1163" s="63" t="s">
        <v>40</v>
      </c>
      <c r="B1163" s="116">
        <v>2022</v>
      </c>
      <c r="C1163" s="63" t="s">
        <v>867</v>
      </c>
      <c r="D1163" s="67">
        <v>2062470</v>
      </c>
    </row>
    <row r="1164" spans="1:4">
      <c r="A1164" s="63" t="s">
        <v>40</v>
      </c>
      <c r="B1164" s="116">
        <v>2023</v>
      </c>
      <c r="C1164" s="63" t="s">
        <v>867</v>
      </c>
      <c r="D1164" s="67">
        <v>2187370</v>
      </c>
    </row>
    <row r="1165" spans="1:4">
      <c r="A1165" s="63" t="s">
        <v>40</v>
      </c>
      <c r="B1165" s="116">
        <v>2024</v>
      </c>
      <c r="C1165" s="63" t="s">
        <v>867</v>
      </c>
      <c r="D1165" s="67">
        <v>2124070</v>
      </c>
    </row>
    <row r="1166" spans="1:4">
      <c r="A1166" s="63" t="s">
        <v>40</v>
      </c>
      <c r="B1166" s="116">
        <v>2025</v>
      </c>
      <c r="C1166" s="63" t="s">
        <v>867</v>
      </c>
      <c r="D1166" s="67">
        <v>1911770</v>
      </c>
    </row>
    <row r="1167" spans="1:4">
      <c r="A1167" s="63" t="s">
        <v>40</v>
      </c>
      <c r="B1167" s="116">
        <v>2026</v>
      </c>
      <c r="C1167" s="63" t="s">
        <v>867</v>
      </c>
      <c r="D1167" s="67">
        <v>2110370</v>
      </c>
    </row>
    <row r="1168" spans="1:4">
      <c r="A1168" s="63" t="s">
        <v>40</v>
      </c>
      <c r="B1168" s="116">
        <v>2027</v>
      </c>
      <c r="C1168" s="63" t="s">
        <v>867</v>
      </c>
      <c r="D1168" s="67">
        <v>2019070</v>
      </c>
    </row>
    <row r="1169" spans="1:4">
      <c r="A1169" s="63" t="s">
        <v>40</v>
      </c>
      <c r="B1169" s="116">
        <v>2028</v>
      </c>
      <c r="C1169" s="63" t="s">
        <v>867</v>
      </c>
      <c r="D1169" s="67">
        <v>703125</v>
      </c>
    </row>
    <row r="1170" spans="1:4">
      <c r="A1170" s="63" t="s">
        <v>40</v>
      </c>
      <c r="B1170" s="116">
        <v>2029</v>
      </c>
      <c r="C1170" s="63" t="s">
        <v>867</v>
      </c>
      <c r="D1170" s="67">
        <v>927500</v>
      </c>
    </row>
    <row r="1171" spans="1:4">
      <c r="A1171" s="63" t="s">
        <v>40</v>
      </c>
      <c r="B1171" s="116">
        <v>2030</v>
      </c>
      <c r="C1171" s="63" t="s">
        <v>867</v>
      </c>
      <c r="D1171" s="67">
        <v>558750</v>
      </c>
    </row>
    <row r="1172" spans="1:4">
      <c r="A1172" s="63" t="s">
        <v>40</v>
      </c>
      <c r="B1172" s="116">
        <v>2031</v>
      </c>
      <c r="C1172" s="63" t="s">
        <v>867</v>
      </c>
      <c r="D1172" s="67">
        <v>244375</v>
      </c>
    </row>
    <row r="1173" spans="1:4">
      <c r="A1173" s="63" t="s">
        <v>40</v>
      </c>
      <c r="B1173" s="116">
        <v>2032</v>
      </c>
      <c r="C1173" s="63" t="s">
        <v>867</v>
      </c>
      <c r="D1173" s="67">
        <v>244375</v>
      </c>
    </row>
    <row r="1174" spans="1:4">
      <c r="A1174" s="63" t="s">
        <v>40</v>
      </c>
      <c r="B1174" s="116">
        <v>2033</v>
      </c>
      <c r="C1174" s="63" t="s">
        <v>867</v>
      </c>
      <c r="D1174" s="67">
        <v>324375</v>
      </c>
    </row>
    <row r="1175" spans="1:4">
      <c r="A1175" s="63" t="s">
        <v>40</v>
      </c>
      <c r="B1175" s="116">
        <v>2034</v>
      </c>
      <c r="C1175" s="63" t="s">
        <v>867</v>
      </c>
      <c r="D1175" s="67">
        <v>20000</v>
      </c>
    </row>
    <row r="1176" spans="1:4">
      <c r="A1176" s="63" t="s">
        <v>40</v>
      </c>
      <c r="B1176" s="116">
        <v>2035</v>
      </c>
      <c r="C1176" s="63" t="s">
        <v>867</v>
      </c>
      <c r="D1176" s="67">
        <v>693125</v>
      </c>
    </row>
    <row r="1177" spans="1:4">
      <c r="A1177" s="63" t="s">
        <v>40</v>
      </c>
      <c r="B1177" s="116">
        <v>2036</v>
      </c>
      <c r="C1177" s="63" t="s">
        <v>867</v>
      </c>
      <c r="D1177" s="67">
        <v>324375</v>
      </c>
    </row>
    <row r="1178" spans="1:4">
      <c r="A1178" s="63" t="s">
        <v>40</v>
      </c>
      <c r="B1178" s="116">
        <v>2037</v>
      </c>
      <c r="C1178" s="63" t="s">
        <v>867</v>
      </c>
      <c r="D1178" s="67">
        <v>244375</v>
      </c>
    </row>
    <row r="1179" spans="1:4">
      <c r="A1179" s="63" t="s">
        <v>40</v>
      </c>
      <c r="B1179" s="116">
        <v>2038</v>
      </c>
      <c r="C1179" s="63" t="s">
        <v>867</v>
      </c>
      <c r="D1179" s="67">
        <v>20000</v>
      </c>
    </row>
    <row r="1180" spans="1:4">
      <c r="A1180" s="63" t="s">
        <v>40</v>
      </c>
      <c r="B1180" s="116">
        <v>2039</v>
      </c>
      <c r="C1180" s="63" t="s">
        <v>867</v>
      </c>
      <c r="D1180" s="67">
        <v>324375</v>
      </c>
    </row>
    <row r="1181" spans="1:4">
      <c r="A1181" s="63" t="s">
        <v>40</v>
      </c>
      <c r="B1181" s="116">
        <v>2040</v>
      </c>
      <c r="C1181" s="63" t="s">
        <v>867</v>
      </c>
      <c r="D1181" s="67">
        <v>244375</v>
      </c>
    </row>
    <row r="1182" spans="1:4">
      <c r="A1182" s="63" t="s">
        <v>40</v>
      </c>
      <c r="B1182" s="116">
        <v>2041</v>
      </c>
      <c r="C1182" s="63" t="s">
        <v>867</v>
      </c>
      <c r="D1182" s="67">
        <v>20000</v>
      </c>
    </row>
    <row r="1183" spans="1:4">
      <c r="A1183" s="63" t="s">
        <v>40</v>
      </c>
      <c r="B1183" s="116">
        <v>2019</v>
      </c>
      <c r="C1183" s="63" t="s">
        <v>1246</v>
      </c>
      <c r="D1183" s="67">
        <v>107581.4866</v>
      </c>
    </row>
    <row r="1184" spans="1:4">
      <c r="A1184" s="63" t="s">
        <v>40</v>
      </c>
      <c r="B1184" s="116">
        <v>2020</v>
      </c>
      <c r="C1184" s="63" t="s">
        <v>1246</v>
      </c>
      <c r="D1184" s="67">
        <v>131315.59039999999</v>
      </c>
    </row>
    <row r="1185" spans="1:4">
      <c r="A1185" s="63" t="s">
        <v>40</v>
      </c>
      <c r="B1185" s="116">
        <v>2021</v>
      </c>
      <c r="C1185" s="63" t="s">
        <v>1246</v>
      </c>
      <c r="D1185" s="67">
        <v>159129.6685</v>
      </c>
    </row>
    <row r="1186" spans="1:4">
      <c r="A1186" s="63" t="s">
        <v>40</v>
      </c>
      <c r="B1186" s="116">
        <v>2022</v>
      </c>
      <c r="C1186" s="63" t="s">
        <v>1246</v>
      </c>
      <c r="D1186" s="67">
        <v>170738.11749999999</v>
      </c>
    </row>
    <row r="1187" spans="1:4">
      <c r="A1187" s="63" t="s">
        <v>40</v>
      </c>
      <c r="B1187" s="116">
        <v>2023</v>
      </c>
      <c r="C1187" s="63" t="s">
        <v>1246</v>
      </c>
      <c r="D1187" s="67">
        <v>166901.39689999999</v>
      </c>
    </row>
    <row r="1188" spans="1:4">
      <c r="A1188" s="63" t="s">
        <v>40</v>
      </c>
      <c r="B1188" s="116">
        <v>2024</v>
      </c>
      <c r="C1188" s="63" t="s">
        <v>1246</v>
      </c>
      <c r="D1188" s="67">
        <v>163116.66010000001</v>
      </c>
    </row>
    <row r="1189" spans="1:4">
      <c r="A1189" s="63" t="s">
        <v>40</v>
      </c>
      <c r="B1189" s="116">
        <v>2025</v>
      </c>
      <c r="C1189" s="63" t="s">
        <v>1246</v>
      </c>
      <c r="D1189" s="67">
        <v>159134.02280000001</v>
      </c>
    </row>
    <row r="1190" spans="1:4">
      <c r="A1190" s="63" t="s">
        <v>40</v>
      </c>
      <c r="B1190" s="116">
        <v>2026</v>
      </c>
      <c r="C1190" s="63" t="s">
        <v>1246</v>
      </c>
      <c r="D1190" s="67">
        <v>159431.21679999999</v>
      </c>
    </row>
    <row r="1191" spans="1:4">
      <c r="A1191" s="63" t="s">
        <v>40</v>
      </c>
      <c r="B1191" s="116">
        <v>2027</v>
      </c>
      <c r="C1191" s="63" t="s">
        <v>1246</v>
      </c>
      <c r="D1191" s="67">
        <v>160458.02100000001</v>
      </c>
    </row>
    <row r="1192" spans="1:4">
      <c r="A1192" s="63" t="s">
        <v>40</v>
      </c>
      <c r="B1192" s="116">
        <v>2028</v>
      </c>
      <c r="C1192" s="63" t="s">
        <v>1246</v>
      </c>
      <c r="D1192" s="67">
        <v>158493.69870000001</v>
      </c>
    </row>
    <row r="1193" spans="1:4">
      <c r="A1193" s="63" t="s">
        <v>40</v>
      </c>
      <c r="B1193" s="116">
        <v>2029</v>
      </c>
      <c r="C1193" s="63" t="s">
        <v>1246</v>
      </c>
      <c r="D1193" s="67">
        <v>135148.64859999999</v>
      </c>
    </row>
    <row r="1194" spans="1:4">
      <c r="A1194" s="63" t="s">
        <v>40</v>
      </c>
      <c r="B1194" s="116">
        <v>2030</v>
      </c>
      <c r="C1194" s="63" t="s">
        <v>1246</v>
      </c>
      <c r="D1194" s="67">
        <v>124564.06020000001</v>
      </c>
    </row>
    <row r="1195" spans="1:4">
      <c r="A1195" s="63" t="s">
        <v>40</v>
      </c>
      <c r="B1195" s="116">
        <v>2031</v>
      </c>
      <c r="C1195" s="63" t="s">
        <v>1246</v>
      </c>
      <c r="D1195" s="67">
        <v>103722.3887</v>
      </c>
    </row>
    <row r="1196" spans="1:4">
      <c r="A1196" s="63" t="s">
        <v>40</v>
      </c>
      <c r="B1196" s="116">
        <v>2032</v>
      </c>
      <c r="C1196" s="63" t="s">
        <v>1246</v>
      </c>
      <c r="D1196" s="67">
        <v>86165.341520000002</v>
      </c>
    </row>
    <row r="1197" spans="1:4">
      <c r="A1197" s="63" t="s">
        <v>40</v>
      </c>
      <c r="B1197" s="116">
        <v>2033</v>
      </c>
      <c r="C1197" s="63" t="s">
        <v>1246</v>
      </c>
      <c r="D1197" s="67">
        <v>73437.437460000001</v>
      </c>
    </row>
    <row r="1198" spans="1:4">
      <c r="A1198" s="63" t="s">
        <v>40</v>
      </c>
      <c r="B1198" s="116">
        <v>2034</v>
      </c>
      <c r="C1198" s="63" t="s">
        <v>1246</v>
      </c>
      <c r="D1198" s="67">
        <v>62396.0677</v>
      </c>
    </row>
    <row r="1199" spans="1:4">
      <c r="A1199" s="63" t="s">
        <v>40</v>
      </c>
      <c r="B1199" s="116">
        <v>2035</v>
      </c>
      <c r="C1199" s="63" t="s">
        <v>1246</v>
      </c>
      <c r="D1199" s="67">
        <v>57146.753920000003</v>
      </c>
    </row>
    <row r="1200" spans="1:4">
      <c r="A1200" s="63" t="s">
        <v>40</v>
      </c>
      <c r="B1200" s="116">
        <v>2036</v>
      </c>
      <c r="C1200" s="63" t="s">
        <v>1246</v>
      </c>
      <c r="D1200" s="67">
        <v>70650.364400000006</v>
      </c>
    </row>
    <row r="1201" spans="1:4">
      <c r="A1201" s="63" t="s">
        <v>40</v>
      </c>
      <c r="B1201" s="116">
        <v>2037</v>
      </c>
      <c r="C1201" s="63" t="s">
        <v>1246</v>
      </c>
      <c r="D1201" s="67">
        <v>63410.307009999997</v>
      </c>
    </row>
    <row r="1202" spans="1:4">
      <c r="A1202" s="63" t="s">
        <v>40</v>
      </c>
      <c r="B1202" s="116">
        <v>2038</v>
      </c>
      <c r="C1202" s="63" t="s">
        <v>1246</v>
      </c>
      <c r="D1202" s="67">
        <v>52043.836139999999</v>
      </c>
    </row>
    <row r="1203" spans="1:4">
      <c r="A1203" s="63" t="s">
        <v>40</v>
      </c>
      <c r="B1203" s="116">
        <v>2039</v>
      </c>
      <c r="C1203" s="63" t="s">
        <v>1246</v>
      </c>
      <c r="D1203" s="67">
        <v>45509.963040000002</v>
      </c>
    </row>
    <row r="1204" spans="1:4">
      <c r="A1204" s="63" t="s">
        <v>40</v>
      </c>
      <c r="B1204" s="116">
        <v>2040</v>
      </c>
      <c r="C1204" s="63" t="s">
        <v>1246</v>
      </c>
      <c r="D1204" s="67">
        <v>44369.264239999997</v>
      </c>
    </row>
    <row r="1205" spans="1:4">
      <c r="A1205" s="63" t="s">
        <v>40</v>
      </c>
      <c r="B1205" s="116">
        <v>2041</v>
      </c>
      <c r="C1205" s="63" t="s">
        <v>1246</v>
      </c>
      <c r="D1205" s="67">
        <v>13991.576719999999</v>
      </c>
    </row>
    <row r="1206" spans="1:4">
      <c r="A1206" s="63" t="s">
        <v>44</v>
      </c>
      <c r="B1206" s="116">
        <v>2017</v>
      </c>
      <c r="C1206" s="63" t="s">
        <v>1247</v>
      </c>
      <c r="D1206" s="67">
        <v>7070.1196710000004</v>
      </c>
    </row>
    <row r="1207" spans="1:4">
      <c r="A1207" s="63" t="s">
        <v>44</v>
      </c>
      <c r="B1207" s="116">
        <v>2018</v>
      </c>
      <c r="C1207" s="63" t="s">
        <v>1247</v>
      </c>
      <c r="D1207" s="67">
        <v>469693.63197247044</v>
      </c>
    </row>
    <row r="1208" spans="1:4">
      <c r="A1208" s="63" t="s">
        <v>44</v>
      </c>
      <c r="B1208" s="116">
        <v>2019</v>
      </c>
      <c r="C1208" s="63" t="s">
        <v>1247</v>
      </c>
      <c r="D1208" s="67">
        <v>4403984.2870050017</v>
      </c>
    </row>
    <row r="1209" spans="1:4">
      <c r="A1209" s="63" t="s">
        <v>44</v>
      </c>
      <c r="B1209" s="116">
        <v>2020</v>
      </c>
      <c r="C1209" s="63" t="s">
        <v>1247</v>
      </c>
      <c r="D1209" s="67">
        <v>4138914.5004480011</v>
      </c>
    </row>
    <row r="1210" spans="1:4">
      <c r="A1210" s="63" t="s">
        <v>44</v>
      </c>
      <c r="B1210" s="116">
        <v>2021</v>
      </c>
      <c r="C1210" s="63" t="s">
        <v>1247</v>
      </c>
      <c r="D1210" s="67">
        <v>4154667.8115760009</v>
      </c>
    </row>
    <row r="1211" spans="1:4">
      <c r="A1211" s="63" t="s">
        <v>44</v>
      </c>
      <c r="B1211" s="116">
        <v>2022</v>
      </c>
      <c r="C1211" s="63" t="s">
        <v>1247</v>
      </c>
      <c r="D1211" s="67">
        <v>830327.78763200017</v>
      </c>
    </row>
    <row r="1212" spans="1:4">
      <c r="A1212" s="63" t="s">
        <v>44</v>
      </c>
      <c r="B1212" s="116">
        <v>2023</v>
      </c>
      <c r="C1212" s="63" t="s">
        <v>1247</v>
      </c>
      <c r="D1212" s="67">
        <v>3336256.0231270003</v>
      </c>
    </row>
    <row r="1213" spans="1:4">
      <c r="A1213" s="63" t="s">
        <v>44</v>
      </c>
      <c r="B1213" s="116">
        <v>2024</v>
      </c>
      <c r="C1213" s="63" t="s">
        <v>1247</v>
      </c>
      <c r="D1213" s="67">
        <v>4097352.5186400004</v>
      </c>
    </row>
    <row r="1214" spans="1:4">
      <c r="A1214" s="63" t="s">
        <v>44</v>
      </c>
      <c r="B1214" s="116">
        <v>2025</v>
      </c>
      <c r="C1214" s="63" t="s">
        <v>1247</v>
      </c>
      <c r="D1214" s="67">
        <v>3103742.2025800003</v>
      </c>
    </row>
    <row r="1215" spans="1:4">
      <c r="A1215" s="63" t="s">
        <v>44</v>
      </c>
      <c r="B1215" s="116">
        <v>2026</v>
      </c>
      <c r="C1215" s="63" t="s">
        <v>1247</v>
      </c>
      <c r="D1215" s="67">
        <v>2441750.6546369996</v>
      </c>
    </row>
    <row r="1216" spans="1:4">
      <c r="A1216" s="63" t="s">
        <v>44</v>
      </c>
      <c r="B1216" s="116">
        <v>2027</v>
      </c>
      <c r="C1216" s="63" t="s">
        <v>1247</v>
      </c>
      <c r="D1216" s="67">
        <v>2091506.3961190002</v>
      </c>
    </row>
    <row r="1217" spans="1:4">
      <c r="A1217" s="63" t="s">
        <v>44</v>
      </c>
      <c r="B1217" s="116">
        <v>2028</v>
      </c>
      <c r="C1217" s="63" t="s">
        <v>1247</v>
      </c>
      <c r="D1217" s="67">
        <v>1946617.8025855995</v>
      </c>
    </row>
    <row r="1218" spans="1:4">
      <c r="A1218" s="63" t="s">
        <v>44</v>
      </c>
      <c r="B1218" s="116">
        <v>2029</v>
      </c>
      <c r="C1218" s="63" t="s">
        <v>1247</v>
      </c>
      <c r="D1218" s="67">
        <v>1941743.0528665998</v>
      </c>
    </row>
    <row r="1219" spans="1:4">
      <c r="A1219" s="63" t="s">
        <v>44</v>
      </c>
      <c r="B1219" s="116">
        <v>2030</v>
      </c>
      <c r="C1219" s="63" t="s">
        <v>1247</v>
      </c>
      <c r="D1219" s="67">
        <v>1609490.0622526999</v>
      </c>
    </row>
    <row r="1220" spans="1:4">
      <c r="A1220" s="63" t="s">
        <v>44</v>
      </c>
      <c r="B1220" s="116">
        <v>2031</v>
      </c>
      <c r="C1220" s="63" t="s">
        <v>1247</v>
      </c>
      <c r="D1220" s="67">
        <v>1189473.0247680002</v>
      </c>
    </row>
    <row r="1221" spans="1:4">
      <c r="A1221" s="63" t="s">
        <v>44</v>
      </c>
      <c r="B1221" s="116">
        <v>2032</v>
      </c>
      <c r="C1221" s="63" t="s">
        <v>1247</v>
      </c>
      <c r="D1221" s="67">
        <v>1235180.0213870003</v>
      </c>
    </row>
    <row r="1222" spans="1:4">
      <c r="A1222" s="63" t="s">
        <v>44</v>
      </c>
      <c r="B1222" s="116">
        <v>2033</v>
      </c>
      <c r="C1222" s="63" t="s">
        <v>1247</v>
      </c>
      <c r="D1222" s="67">
        <v>961228.16139400005</v>
      </c>
    </row>
    <row r="1223" spans="1:4">
      <c r="A1223" s="63" t="s">
        <v>44</v>
      </c>
      <c r="B1223" s="116">
        <v>2034</v>
      </c>
      <c r="C1223" s="63" t="s">
        <v>1247</v>
      </c>
      <c r="D1223" s="67">
        <v>642190.35946789989</v>
      </c>
    </row>
    <row r="1224" spans="1:4">
      <c r="A1224" s="63" t="s">
        <v>44</v>
      </c>
      <c r="B1224" s="116">
        <v>2017</v>
      </c>
      <c r="C1224" s="63" t="s">
        <v>868</v>
      </c>
      <c r="D1224" s="67">
        <v>7196059.1253802339</v>
      </c>
    </row>
    <row r="1225" spans="1:4">
      <c r="A1225" s="63" t="s">
        <v>44</v>
      </c>
      <c r="B1225" s="116">
        <v>2018</v>
      </c>
      <c r="C1225" s="63" t="s">
        <v>868</v>
      </c>
      <c r="D1225" s="67">
        <v>1084756.3103414101</v>
      </c>
    </row>
    <row r="1226" spans="1:4">
      <c r="A1226" s="63" t="s">
        <v>44</v>
      </c>
      <c r="B1226" s="116">
        <v>2018</v>
      </c>
      <c r="C1226" s="63" t="s">
        <v>867</v>
      </c>
      <c r="D1226" s="67">
        <v>3243451.5954759992</v>
      </c>
    </row>
    <row r="1227" spans="1:4">
      <c r="A1227" s="63" t="s">
        <v>44</v>
      </c>
      <c r="B1227" s="116">
        <v>2019</v>
      </c>
      <c r="C1227" s="63" t="s">
        <v>867</v>
      </c>
      <c r="D1227" s="67">
        <v>18602997.774079494</v>
      </c>
    </row>
    <row r="1228" spans="1:4">
      <c r="A1228" s="63" t="s">
        <v>44</v>
      </c>
      <c r="B1228" s="116">
        <v>2020</v>
      </c>
      <c r="C1228" s="63" t="s">
        <v>867</v>
      </c>
      <c r="D1228" s="67">
        <v>14444070.31043</v>
      </c>
    </row>
    <row r="1229" spans="1:4">
      <c r="A1229" s="63" t="s">
        <v>44</v>
      </c>
      <c r="B1229" s="116">
        <v>2021</v>
      </c>
      <c r="C1229" s="63" t="s">
        <v>867</v>
      </c>
      <c r="D1229" s="67">
        <v>2797312.9100900004</v>
      </c>
    </row>
    <row r="1230" spans="1:4">
      <c r="A1230" s="63" t="s">
        <v>44</v>
      </c>
      <c r="B1230" s="116">
        <v>2022</v>
      </c>
      <c r="C1230" s="63" t="s">
        <v>867</v>
      </c>
      <c r="D1230" s="67">
        <v>2324.9958333</v>
      </c>
    </row>
    <row r="1231" spans="1:4">
      <c r="A1231" s="63" t="s">
        <v>44</v>
      </c>
      <c r="B1231" s="116">
        <v>2023</v>
      </c>
      <c r="C1231" s="63" t="s">
        <v>867</v>
      </c>
      <c r="D1231" s="67">
        <v>8735353.0302500036</v>
      </c>
    </row>
    <row r="1232" spans="1:4">
      <c r="A1232" s="63" t="s">
        <v>44</v>
      </c>
      <c r="B1232" s="116">
        <v>2024</v>
      </c>
      <c r="C1232" s="63" t="s">
        <v>867</v>
      </c>
      <c r="D1232" s="67">
        <v>14781458.120010005</v>
      </c>
    </row>
    <row r="1233" spans="1:4">
      <c r="A1233" s="63" t="s">
        <v>44</v>
      </c>
      <c r="B1233" s="116">
        <v>2025</v>
      </c>
      <c r="C1233" s="63" t="s">
        <v>867</v>
      </c>
      <c r="D1233" s="67">
        <v>170170.67250000002</v>
      </c>
    </row>
    <row r="1234" spans="1:4">
      <c r="A1234" s="63" t="s">
        <v>44</v>
      </c>
      <c r="B1234" s="116">
        <v>2026</v>
      </c>
      <c r="C1234" s="63" t="s">
        <v>867</v>
      </c>
      <c r="D1234" s="67">
        <v>61495.893250500005</v>
      </c>
    </row>
    <row r="1235" spans="1:4">
      <c r="A1235" s="63" t="s">
        <v>44</v>
      </c>
      <c r="B1235" s="116">
        <v>2027</v>
      </c>
      <c r="C1235" s="63" t="s">
        <v>867</v>
      </c>
      <c r="D1235" s="67">
        <v>472354.40325049998</v>
      </c>
    </row>
    <row r="1236" spans="1:4">
      <c r="A1236" s="63" t="s">
        <v>44</v>
      </c>
      <c r="B1236" s="116">
        <v>2028</v>
      </c>
      <c r="C1236" s="63" t="s">
        <v>867</v>
      </c>
      <c r="D1236" s="67">
        <v>471224.45527559996</v>
      </c>
    </row>
    <row r="1237" spans="1:4">
      <c r="A1237" s="63" t="s">
        <v>44</v>
      </c>
      <c r="B1237" s="116">
        <v>2029</v>
      </c>
      <c r="C1237" s="63" t="s">
        <v>867</v>
      </c>
      <c r="D1237" s="67">
        <v>471224.45527559996</v>
      </c>
    </row>
    <row r="1238" spans="1:4">
      <c r="A1238" s="63" t="s">
        <v>44</v>
      </c>
      <c r="B1238" s="116">
        <v>2030</v>
      </c>
      <c r="C1238" s="63" t="s">
        <v>867</v>
      </c>
      <c r="D1238" s="67">
        <v>2241.0634836600002</v>
      </c>
    </row>
    <row r="1239" spans="1:4">
      <c r="A1239" s="63" t="s">
        <v>44</v>
      </c>
      <c r="B1239" s="116">
        <v>2031</v>
      </c>
      <c r="C1239" s="63" t="s">
        <v>867</v>
      </c>
      <c r="D1239" s="67">
        <v>470156.65443862998</v>
      </c>
    </row>
    <row r="1240" spans="1:4">
      <c r="A1240" s="63" t="s">
        <v>44</v>
      </c>
      <c r="B1240" s="116">
        <v>2032</v>
      </c>
      <c r="C1240" s="63" t="s">
        <v>867</v>
      </c>
      <c r="D1240" s="67">
        <v>1568.7444386299999</v>
      </c>
    </row>
    <row r="1241" spans="1:4">
      <c r="A1241" s="63" t="s">
        <v>44</v>
      </c>
      <c r="B1241" s="116">
        <v>2033</v>
      </c>
      <c r="C1241" s="63" t="s">
        <v>867</v>
      </c>
      <c r="D1241" s="67">
        <v>1568.7444386299999</v>
      </c>
    </row>
    <row r="1242" spans="1:4">
      <c r="A1242" s="63" t="s">
        <v>44</v>
      </c>
      <c r="B1242" s="116">
        <v>2034</v>
      </c>
      <c r="C1242" s="63" t="s">
        <v>867</v>
      </c>
      <c r="D1242" s="67">
        <v>1098.1211070900001</v>
      </c>
    </row>
    <row r="1243" spans="1:4">
      <c r="A1243" s="63" t="s">
        <v>44</v>
      </c>
      <c r="B1243" s="116">
        <v>2018</v>
      </c>
      <c r="C1243" s="63" t="s">
        <v>1246</v>
      </c>
      <c r="D1243" s="67">
        <v>16204.721813</v>
      </c>
    </row>
    <row r="1244" spans="1:4">
      <c r="A1244" s="63" t="s">
        <v>44</v>
      </c>
      <c r="B1244" s="116">
        <v>2019</v>
      </c>
      <c r="C1244" s="63" t="s">
        <v>1246</v>
      </c>
      <c r="D1244" s="67">
        <v>315961.29271999997</v>
      </c>
    </row>
    <row r="1245" spans="1:4">
      <c r="A1245" s="63" t="s">
        <v>44</v>
      </c>
      <c r="B1245" s="116">
        <v>2020</v>
      </c>
      <c r="C1245" s="63" t="s">
        <v>1246</v>
      </c>
      <c r="D1245" s="67">
        <v>410679.54489999998</v>
      </c>
    </row>
    <row r="1246" spans="1:4">
      <c r="A1246" s="63" t="s">
        <v>44</v>
      </c>
      <c r="B1246" s="116">
        <v>2021</v>
      </c>
      <c r="C1246" s="63" t="s">
        <v>1246</v>
      </c>
      <c r="D1246" s="67">
        <v>360475.43546000001</v>
      </c>
    </row>
    <row r="1247" spans="1:4">
      <c r="A1247" s="63" t="s">
        <v>44</v>
      </c>
      <c r="B1247" s="116">
        <v>2034</v>
      </c>
      <c r="C1247" s="63" t="s">
        <v>1246</v>
      </c>
      <c r="D1247" s="67">
        <v>2970575.8927999996</v>
      </c>
    </row>
    <row r="1248" spans="1:4">
      <c r="A1248" s="63" t="s">
        <v>48</v>
      </c>
      <c r="B1248" s="116">
        <v>2017</v>
      </c>
      <c r="C1248" s="63" t="s">
        <v>1247</v>
      </c>
      <c r="D1248" s="67">
        <v>1395926.55</v>
      </c>
    </row>
    <row r="1249" spans="1:4">
      <c r="A1249" s="63" t="s">
        <v>48</v>
      </c>
      <c r="B1249" s="116">
        <v>2018</v>
      </c>
      <c r="C1249" s="63" t="s">
        <v>1247</v>
      </c>
      <c r="D1249" s="67">
        <v>1861235.4</v>
      </c>
    </row>
    <row r="1250" spans="1:4">
      <c r="A1250" s="63" t="s">
        <v>48</v>
      </c>
      <c r="B1250" s="116">
        <v>2017</v>
      </c>
      <c r="C1250" s="63" t="s">
        <v>868</v>
      </c>
      <c r="D1250" s="67">
        <v>5608044.5470000003</v>
      </c>
    </row>
    <row r="1251" spans="1:4">
      <c r="A1251" s="63" t="s">
        <v>48</v>
      </c>
      <c r="B1251" s="116">
        <v>2018</v>
      </c>
      <c r="C1251" s="63" t="s">
        <v>868</v>
      </c>
      <c r="D1251" s="67">
        <v>943726.13099999994</v>
      </c>
    </row>
    <row r="1252" spans="1:4">
      <c r="A1252" s="63" t="s">
        <v>48</v>
      </c>
      <c r="B1252" s="116">
        <v>2017</v>
      </c>
      <c r="C1252" s="63" t="s">
        <v>867</v>
      </c>
      <c r="D1252" s="67">
        <v>18469562.409934018</v>
      </c>
    </row>
    <row r="1253" spans="1:4">
      <c r="A1253" s="63" t="s">
        <v>48</v>
      </c>
      <c r="B1253" s="116">
        <v>2018</v>
      </c>
      <c r="C1253" s="63" t="s">
        <v>867</v>
      </c>
      <c r="D1253" s="67">
        <v>39132507.309138037</v>
      </c>
    </row>
    <row r="1254" spans="1:4">
      <c r="A1254" s="63" t="s">
        <v>48</v>
      </c>
      <c r="B1254" s="116">
        <v>2019</v>
      </c>
      <c r="C1254" s="63" t="s">
        <v>867</v>
      </c>
      <c r="D1254" s="67">
        <v>37360184.38989</v>
      </c>
    </row>
    <row r="1255" spans="1:4">
      <c r="A1255" s="63" t="s">
        <v>48</v>
      </c>
      <c r="B1255" s="116">
        <v>2020</v>
      </c>
      <c r="C1255" s="63" t="s">
        <v>867</v>
      </c>
      <c r="D1255" s="67">
        <v>47838308.010815993</v>
      </c>
    </row>
    <row r="1256" spans="1:4">
      <c r="A1256" s="63" t="s">
        <v>48</v>
      </c>
      <c r="B1256" s="116">
        <v>2021</v>
      </c>
      <c r="C1256" s="63" t="s">
        <v>867</v>
      </c>
      <c r="D1256" s="67">
        <v>27123636.303749997</v>
      </c>
    </row>
    <row r="1257" spans="1:4">
      <c r="A1257" s="63" t="s">
        <v>48</v>
      </c>
      <c r="B1257" s="116">
        <v>2022</v>
      </c>
      <c r="C1257" s="63" t="s">
        <v>867</v>
      </c>
      <c r="D1257" s="67">
        <v>20347576.147630002</v>
      </c>
    </row>
    <row r="1258" spans="1:4">
      <c r="A1258" s="63" t="s">
        <v>48</v>
      </c>
      <c r="B1258" s="116">
        <v>2023</v>
      </c>
      <c r="C1258" s="63" t="s">
        <v>867</v>
      </c>
      <c r="D1258" s="67">
        <v>15733835.27499</v>
      </c>
    </row>
    <row r="1259" spans="1:4">
      <c r="A1259" s="63" t="s">
        <v>48</v>
      </c>
      <c r="B1259" s="116">
        <v>2024</v>
      </c>
      <c r="C1259" s="63" t="s">
        <v>867</v>
      </c>
      <c r="D1259" s="67">
        <v>23722573.529511988</v>
      </c>
    </row>
    <row r="1260" spans="1:4">
      <c r="A1260" s="63" t="s">
        <v>48</v>
      </c>
      <c r="B1260" s="116">
        <v>2025</v>
      </c>
      <c r="C1260" s="63" t="s">
        <v>867</v>
      </c>
      <c r="D1260" s="67">
        <v>22388545.652833998</v>
      </c>
    </row>
    <row r="1261" spans="1:4">
      <c r="A1261" s="63" t="s">
        <v>48</v>
      </c>
      <c r="B1261" s="116">
        <v>2026</v>
      </c>
      <c r="C1261" s="63" t="s">
        <v>867</v>
      </c>
      <c r="D1261" s="67">
        <v>32078927.801982004</v>
      </c>
    </row>
    <row r="1262" spans="1:4">
      <c r="A1262" s="63" t="s">
        <v>48</v>
      </c>
      <c r="B1262" s="116">
        <v>2027</v>
      </c>
      <c r="C1262" s="63" t="s">
        <v>867</v>
      </c>
      <c r="D1262" s="67">
        <v>32078148.676690001</v>
      </c>
    </row>
    <row r="1263" spans="1:4">
      <c r="A1263" s="63" t="s">
        <v>48</v>
      </c>
      <c r="B1263" s="116">
        <v>2028</v>
      </c>
      <c r="C1263" s="63" t="s">
        <v>867</v>
      </c>
      <c r="D1263" s="67">
        <v>36976535.63628301</v>
      </c>
    </row>
    <row r="1264" spans="1:4">
      <c r="A1264" s="63" t="s">
        <v>48</v>
      </c>
      <c r="B1264" s="116">
        <v>2029</v>
      </c>
      <c r="C1264" s="63" t="s">
        <v>867</v>
      </c>
      <c r="D1264" s="67">
        <v>26032642.694821998</v>
      </c>
    </row>
    <row r="1265" spans="1:4">
      <c r="A1265" s="63" t="s">
        <v>48</v>
      </c>
      <c r="B1265" s="116">
        <v>2030</v>
      </c>
      <c r="C1265" s="63" t="s">
        <v>867</v>
      </c>
      <c r="D1265" s="67">
        <v>21382624.635386996</v>
      </c>
    </row>
    <row r="1266" spans="1:4">
      <c r="A1266" s="63" t="s">
        <v>48</v>
      </c>
      <c r="B1266" s="116">
        <v>2031</v>
      </c>
      <c r="C1266" s="63" t="s">
        <v>867</v>
      </c>
      <c r="D1266" s="67">
        <v>18569377.019035999</v>
      </c>
    </row>
    <row r="1267" spans="1:4">
      <c r="A1267" s="63" t="s">
        <v>48</v>
      </c>
      <c r="B1267" s="116">
        <v>2032</v>
      </c>
      <c r="C1267" s="63" t="s">
        <v>867</v>
      </c>
      <c r="D1267" s="67">
        <v>15075871.255080996</v>
      </c>
    </row>
    <row r="1268" spans="1:4">
      <c r="A1268" s="63" t="s">
        <v>48</v>
      </c>
      <c r="B1268" s="116">
        <v>2033</v>
      </c>
      <c r="C1268" s="63" t="s">
        <v>867</v>
      </c>
      <c r="D1268" s="67">
        <v>12197910.091482002</v>
      </c>
    </row>
    <row r="1269" spans="1:4">
      <c r="A1269" s="63" t="s">
        <v>48</v>
      </c>
      <c r="B1269" s="116">
        <v>2034</v>
      </c>
      <c r="C1269" s="63" t="s">
        <v>867</v>
      </c>
      <c r="D1269" s="67">
        <v>8922203.2750929985</v>
      </c>
    </row>
    <row r="1270" spans="1:4">
      <c r="A1270" s="63" t="s">
        <v>48</v>
      </c>
      <c r="B1270" s="116">
        <v>2035</v>
      </c>
      <c r="C1270" s="63" t="s">
        <v>867</v>
      </c>
      <c r="D1270" s="67">
        <v>7769596.2239460014</v>
      </c>
    </row>
    <row r="1271" spans="1:4">
      <c r="A1271" s="63" t="s">
        <v>48</v>
      </c>
      <c r="B1271" s="116">
        <v>2036</v>
      </c>
      <c r="C1271" s="63" t="s">
        <v>867</v>
      </c>
      <c r="D1271" s="67">
        <v>7194786.924730001</v>
      </c>
    </row>
    <row r="1272" spans="1:4">
      <c r="A1272" s="63" t="s">
        <v>48</v>
      </c>
      <c r="B1272" s="116">
        <v>2037</v>
      </c>
      <c r="C1272" s="63" t="s">
        <v>867</v>
      </c>
      <c r="D1272" s="67">
        <v>7152172.6495699994</v>
      </c>
    </row>
    <row r="1273" spans="1:4">
      <c r="A1273" s="63" t="s">
        <v>48</v>
      </c>
      <c r="B1273" s="116">
        <v>2038</v>
      </c>
      <c r="C1273" s="63" t="s">
        <v>867</v>
      </c>
      <c r="D1273" s="67">
        <v>8093914.0649120007</v>
      </c>
    </row>
    <row r="1274" spans="1:4">
      <c r="A1274" s="63" t="s">
        <v>48</v>
      </c>
      <c r="B1274" s="116">
        <v>2039</v>
      </c>
      <c r="C1274" s="63" t="s">
        <v>867</v>
      </c>
      <c r="D1274" s="67">
        <v>7060781.20682</v>
      </c>
    </row>
    <row r="1275" spans="1:4">
      <c r="A1275" s="63" t="s">
        <v>48</v>
      </c>
      <c r="B1275" s="116">
        <v>2040</v>
      </c>
      <c r="C1275" s="63" t="s">
        <v>867</v>
      </c>
      <c r="D1275" s="67">
        <v>5251435.9270229982</v>
      </c>
    </row>
    <row r="1276" spans="1:4">
      <c r="A1276" s="63" t="s">
        <v>48</v>
      </c>
      <c r="B1276" s="116">
        <v>2041</v>
      </c>
      <c r="C1276" s="63" t="s">
        <v>867</v>
      </c>
      <c r="D1276" s="67">
        <v>2470193.6759569999</v>
      </c>
    </row>
    <row r="1277" spans="1:4">
      <c r="A1277" s="63" t="s">
        <v>48</v>
      </c>
      <c r="B1277" s="116">
        <v>2021</v>
      </c>
      <c r="C1277" s="63" t="s">
        <v>1246</v>
      </c>
      <c r="D1277" s="67">
        <v>151160</v>
      </c>
    </row>
    <row r="1278" spans="1:4">
      <c r="A1278" s="63" t="s">
        <v>48</v>
      </c>
      <c r="B1278" s="116">
        <v>2022</v>
      </c>
      <c r="C1278" s="63" t="s">
        <v>1246</v>
      </c>
      <c r="D1278" s="67">
        <v>1008000</v>
      </c>
    </row>
    <row r="1279" spans="1:4">
      <c r="A1279" s="63" t="s">
        <v>48</v>
      </c>
      <c r="B1279" s="116">
        <v>2023</v>
      </c>
      <c r="C1279" s="63" t="s">
        <v>1246</v>
      </c>
      <c r="D1279" s="67">
        <v>151160</v>
      </c>
    </row>
    <row r="1280" spans="1:4">
      <c r="A1280" s="63" t="s">
        <v>48</v>
      </c>
      <c r="B1280" s="116">
        <v>2025</v>
      </c>
      <c r="C1280" s="63" t="s">
        <v>1246</v>
      </c>
      <c r="D1280" s="67">
        <v>1376800</v>
      </c>
    </row>
    <row r="1281" spans="1:4">
      <c r="A1281" s="63" t="s">
        <v>48</v>
      </c>
      <c r="B1281" s="116">
        <v>2037</v>
      </c>
      <c r="C1281" s="63" t="s">
        <v>1246</v>
      </c>
      <c r="D1281" s="67">
        <v>1350000</v>
      </c>
    </row>
    <row r="1282" spans="1:4">
      <c r="A1282" s="63" t="s">
        <v>48</v>
      </c>
      <c r="B1282" s="116">
        <v>2038</v>
      </c>
      <c r="C1282" s="63" t="s">
        <v>1246</v>
      </c>
      <c r="D1282" s="67">
        <v>1350000</v>
      </c>
    </row>
    <row r="1283" spans="1:4">
      <c r="A1283" s="63" t="s">
        <v>48</v>
      </c>
      <c r="B1283" s="116">
        <v>2039</v>
      </c>
      <c r="C1283" s="63" t="s">
        <v>1246</v>
      </c>
      <c r="D1283" s="67">
        <v>2250000</v>
      </c>
    </row>
    <row r="1284" spans="1:4">
      <c r="A1284" s="63" t="s">
        <v>48</v>
      </c>
      <c r="B1284" s="116">
        <v>2040</v>
      </c>
      <c r="C1284" s="63" t="s">
        <v>1246</v>
      </c>
      <c r="D1284" s="67">
        <v>2250000</v>
      </c>
    </row>
    <row r="1285" spans="1:4">
      <c r="A1285" s="63" t="s">
        <v>48</v>
      </c>
      <c r="B1285" s="116">
        <v>2041</v>
      </c>
      <c r="C1285" s="63" t="s">
        <v>1246</v>
      </c>
      <c r="D1285" s="67">
        <v>6632400</v>
      </c>
    </row>
    <row r="1286" spans="1:4">
      <c r="A1286" s="63" t="s">
        <v>53</v>
      </c>
      <c r="B1286" s="116">
        <v>2017</v>
      </c>
      <c r="C1286" s="63" t="s">
        <v>1247</v>
      </c>
      <c r="D1286" s="67">
        <v>900780.02719367552</v>
      </c>
    </row>
    <row r="1287" spans="1:4">
      <c r="A1287" s="63" t="s">
        <v>53</v>
      </c>
      <c r="B1287" s="116">
        <v>2018</v>
      </c>
      <c r="C1287" s="63" t="s">
        <v>1247</v>
      </c>
      <c r="D1287" s="67">
        <v>1132547.9627454616</v>
      </c>
    </row>
    <row r="1288" spans="1:4">
      <c r="A1288" s="63" t="s">
        <v>53</v>
      </c>
      <c r="B1288" s="116">
        <v>2019</v>
      </c>
      <c r="C1288" s="63" t="s">
        <v>1247</v>
      </c>
      <c r="D1288" s="67">
        <v>1787068.3218700674</v>
      </c>
    </row>
    <row r="1289" spans="1:4">
      <c r="A1289" s="63" t="s">
        <v>53</v>
      </c>
      <c r="B1289" s="116">
        <v>2020</v>
      </c>
      <c r="C1289" s="63" t="s">
        <v>1247</v>
      </c>
      <c r="D1289" s="67">
        <v>302022.12115259498</v>
      </c>
    </row>
    <row r="1290" spans="1:4">
      <c r="A1290" s="63" t="s">
        <v>53</v>
      </c>
      <c r="B1290" s="116">
        <v>2017</v>
      </c>
      <c r="C1290" s="63" t="s">
        <v>868</v>
      </c>
      <c r="D1290" s="67">
        <v>1486009.8767431094</v>
      </c>
    </row>
    <row r="1291" spans="1:4">
      <c r="A1291" s="63" t="s">
        <v>53</v>
      </c>
      <c r="B1291" s="116">
        <v>2018</v>
      </c>
      <c r="C1291" s="63" t="s">
        <v>868</v>
      </c>
      <c r="D1291" s="67">
        <v>5384001.9594281381</v>
      </c>
    </row>
    <row r="1292" spans="1:4">
      <c r="A1292" s="63" t="s">
        <v>53</v>
      </c>
      <c r="B1292" s="116">
        <v>2019</v>
      </c>
      <c r="C1292" s="63" t="s">
        <v>868</v>
      </c>
      <c r="D1292" s="67">
        <v>10520236.677887633</v>
      </c>
    </row>
    <row r="1293" spans="1:4">
      <c r="A1293" s="63" t="s">
        <v>53</v>
      </c>
      <c r="B1293" s="116">
        <v>2017</v>
      </c>
      <c r="C1293" s="63" t="s">
        <v>867</v>
      </c>
      <c r="D1293" s="67">
        <v>397730</v>
      </c>
    </row>
    <row r="1294" spans="1:4">
      <c r="A1294" s="63" t="s">
        <v>58</v>
      </c>
      <c r="B1294" s="116">
        <v>2017</v>
      </c>
      <c r="C1294" s="63" t="s">
        <v>868</v>
      </c>
      <c r="D1294" s="67">
        <v>17969512.227099992</v>
      </c>
    </row>
    <row r="1295" spans="1:4">
      <c r="A1295" s="63" t="s">
        <v>58</v>
      </c>
      <c r="B1295" s="116">
        <v>2018</v>
      </c>
      <c r="C1295" s="63" t="s">
        <v>868</v>
      </c>
      <c r="D1295" s="67">
        <v>17631862.281099997</v>
      </c>
    </row>
    <row r="1296" spans="1:4">
      <c r="A1296" s="63" t="s">
        <v>58</v>
      </c>
      <c r="B1296" s="116">
        <v>2019</v>
      </c>
      <c r="C1296" s="63" t="s">
        <v>868</v>
      </c>
      <c r="D1296" s="67">
        <v>5530858.1000000006</v>
      </c>
    </row>
    <row r="1297" spans="1:4">
      <c r="A1297" s="63" t="s">
        <v>58</v>
      </c>
      <c r="B1297" s="116">
        <v>2022</v>
      </c>
      <c r="C1297" s="63" t="s">
        <v>868</v>
      </c>
      <c r="D1297" s="67">
        <v>4102105.2998030004</v>
      </c>
    </row>
    <row r="1298" spans="1:4">
      <c r="A1298" s="63" t="s">
        <v>58</v>
      </c>
      <c r="B1298" s="116">
        <v>2023</v>
      </c>
      <c r="C1298" s="63" t="s">
        <v>868</v>
      </c>
      <c r="D1298" s="67">
        <v>6391212.8400000017</v>
      </c>
    </row>
    <row r="1299" spans="1:4">
      <c r="A1299" s="63" t="s">
        <v>58</v>
      </c>
      <c r="B1299" s="116">
        <v>2024</v>
      </c>
      <c r="C1299" s="63" t="s">
        <v>868</v>
      </c>
      <c r="D1299" s="67">
        <v>5645739.2000000011</v>
      </c>
    </row>
    <row r="1300" spans="1:4">
      <c r="A1300" s="63" t="s">
        <v>58</v>
      </c>
      <c r="B1300" s="116">
        <v>2025</v>
      </c>
      <c r="C1300" s="63" t="s">
        <v>868</v>
      </c>
      <c r="D1300" s="67">
        <v>70394.080000000002</v>
      </c>
    </row>
    <row r="1301" spans="1:4">
      <c r="A1301" s="63" t="s">
        <v>119</v>
      </c>
      <c r="B1301" s="116">
        <v>2017</v>
      </c>
      <c r="C1301" s="63" t="s">
        <v>870</v>
      </c>
      <c r="D1301" s="67">
        <v>11880000</v>
      </c>
    </row>
    <row r="1302" spans="1:4">
      <c r="A1302" s="63" t="s">
        <v>119</v>
      </c>
      <c r="B1302" s="116">
        <v>2018</v>
      </c>
      <c r="C1302" s="63" t="s">
        <v>870</v>
      </c>
      <c r="D1302" s="67">
        <v>23621000</v>
      </c>
    </row>
    <row r="1303" spans="1:4">
      <c r="A1303" s="63" t="s">
        <v>119</v>
      </c>
      <c r="B1303" s="116">
        <v>2019</v>
      </c>
      <c r="C1303" s="63" t="s">
        <v>870</v>
      </c>
      <c r="D1303" s="67">
        <v>92615000</v>
      </c>
    </row>
    <row r="1304" spans="1:4">
      <c r="A1304" s="63" t="s">
        <v>119</v>
      </c>
      <c r="B1304" s="116">
        <v>2020</v>
      </c>
      <c r="C1304" s="63" t="s">
        <v>870</v>
      </c>
      <c r="D1304" s="67">
        <v>130500000</v>
      </c>
    </row>
    <row r="1305" spans="1:4">
      <c r="A1305" s="63" t="s">
        <v>119</v>
      </c>
      <c r="B1305" s="116">
        <v>2021</v>
      </c>
      <c r="C1305" s="63" t="s">
        <v>870</v>
      </c>
      <c r="D1305" s="67">
        <v>136926000</v>
      </c>
    </row>
    <row r="1306" spans="1:4">
      <c r="A1306" s="63" t="s">
        <v>119</v>
      </c>
      <c r="B1306" s="116">
        <v>2022</v>
      </c>
      <c r="C1306" s="63" t="s">
        <v>870</v>
      </c>
      <c r="D1306" s="67">
        <v>52569969</v>
      </c>
    </row>
    <row r="1307" spans="1:4">
      <c r="A1307" s="63" t="s">
        <v>134</v>
      </c>
      <c r="B1307" s="116">
        <v>2017</v>
      </c>
      <c r="C1307" s="63" t="s">
        <v>870</v>
      </c>
      <c r="D1307" s="67">
        <v>6777960.7667599991</v>
      </c>
    </row>
    <row r="1308" spans="1:4">
      <c r="A1308" s="63" t="s">
        <v>134</v>
      </c>
      <c r="B1308" s="116">
        <v>2018</v>
      </c>
      <c r="C1308" s="63" t="s">
        <v>870</v>
      </c>
      <c r="D1308" s="67">
        <v>8773597.9996199999</v>
      </c>
    </row>
    <row r="1309" spans="1:4">
      <c r="A1309" s="63" t="s">
        <v>134</v>
      </c>
      <c r="B1309" s="116">
        <v>2019</v>
      </c>
      <c r="C1309" s="63" t="s">
        <v>870</v>
      </c>
      <c r="D1309" s="67">
        <v>24395517.2414</v>
      </c>
    </row>
    <row r="1310" spans="1:4">
      <c r="A1310" s="63" t="s">
        <v>134</v>
      </c>
      <c r="B1310" s="116">
        <v>2020</v>
      </c>
      <c r="C1310" s="63" t="s">
        <v>870</v>
      </c>
      <c r="D1310" s="67">
        <v>153673017.2414</v>
      </c>
    </row>
    <row r="1311" spans="1:4">
      <c r="A1311" s="63" t="s">
        <v>134</v>
      </c>
      <c r="B1311" s="116">
        <v>2021</v>
      </c>
      <c r="C1311" s="63" t="s">
        <v>870</v>
      </c>
      <c r="D1311" s="67">
        <v>5781767.2413999997</v>
      </c>
    </row>
    <row r="1312" spans="1:4">
      <c r="A1312" s="63" t="s">
        <v>125</v>
      </c>
      <c r="B1312" s="116">
        <v>2017</v>
      </c>
      <c r="C1312" s="63" t="s">
        <v>870</v>
      </c>
      <c r="D1312" s="67">
        <v>22727821</v>
      </c>
    </row>
    <row r="1313" spans="1:4">
      <c r="A1313" s="63" t="s">
        <v>125</v>
      </c>
      <c r="B1313" s="116">
        <v>2018</v>
      </c>
      <c r="C1313" s="63" t="s">
        <v>870</v>
      </c>
      <c r="D1313" s="67">
        <v>110483950</v>
      </c>
    </row>
    <row r="1314" spans="1:4">
      <c r="A1314" s="63" t="s">
        <v>125</v>
      </c>
      <c r="B1314" s="116">
        <v>2019</v>
      </c>
      <c r="C1314" s="63" t="s">
        <v>870</v>
      </c>
      <c r="D1314" s="67">
        <v>10400000</v>
      </c>
    </row>
    <row r="1315" spans="1:4">
      <c r="A1315" s="63" t="s">
        <v>125</v>
      </c>
      <c r="B1315" s="116">
        <v>2020</v>
      </c>
      <c r="C1315" s="63" t="s">
        <v>870</v>
      </c>
      <c r="D1315" s="67">
        <v>9000000</v>
      </c>
    </row>
    <row r="1316" spans="1:4">
      <c r="A1316" s="63" t="s">
        <v>125</v>
      </c>
      <c r="B1316" s="116">
        <v>2021</v>
      </c>
      <c r="C1316" s="63" t="s">
        <v>870</v>
      </c>
      <c r="D1316" s="67">
        <v>9000000</v>
      </c>
    </row>
    <row r="1317" spans="1:4">
      <c r="A1317" s="63" t="s">
        <v>128</v>
      </c>
      <c r="B1317" s="116">
        <v>2017</v>
      </c>
      <c r="C1317" s="63" t="s">
        <v>870</v>
      </c>
      <c r="D1317" s="67">
        <v>8240000</v>
      </c>
    </row>
    <row r="1318" spans="1:4">
      <c r="A1318" s="63" t="s">
        <v>128</v>
      </c>
      <c r="B1318" s="116">
        <v>2018</v>
      </c>
      <c r="C1318" s="63" t="s">
        <v>870</v>
      </c>
      <c r="D1318" s="67">
        <v>9000000</v>
      </c>
    </row>
    <row r="1319" spans="1:4">
      <c r="A1319" s="63" t="s">
        <v>128</v>
      </c>
      <c r="B1319" s="116">
        <v>2019</v>
      </c>
      <c r="C1319" s="63" t="s">
        <v>870</v>
      </c>
      <c r="D1319" s="67">
        <v>6800000</v>
      </c>
    </row>
    <row r="1320" spans="1:4">
      <c r="A1320" s="63" t="s">
        <v>128</v>
      </c>
      <c r="B1320" s="116">
        <v>2020</v>
      </c>
      <c r="C1320" s="63" t="s">
        <v>870</v>
      </c>
      <c r="D1320" s="67">
        <v>6500000</v>
      </c>
    </row>
    <row r="1321" spans="1:4">
      <c r="A1321" s="63" t="s">
        <v>128</v>
      </c>
      <c r="B1321" s="116">
        <v>2021</v>
      </c>
      <c r="C1321" s="63" t="s">
        <v>870</v>
      </c>
      <c r="D1321" s="67">
        <v>6500000</v>
      </c>
    </row>
    <row r="1322" spans="1:4">
      <c r="A1322" s="63" t="s">
        <v>137</v>
      </c>
      <c r="B1322" s="116">
        <v>2017</v>
      </c>
      <c r="C1322" s="63" t="s">
        <v>870</v>
      </c>
      <c r="D1322" s="67">
        <v>7570000</v>
      </c>
    </row>
    <row r="1323" spans="1:4">
      <c r="A1323" s="63" t="s">
        <v>137</v>
      </c>
      <c r="B1323" s="116">
        <v>2018</v>
      </c>
      <c r="C1323" s="63" t="s">
        <v>870</v>
      </c>
      <c r="D1323" s="67">
        <v>8044000</v>
      </c>
    </row>
    <row r="1324" spans="1:4">
      <c r="A1324" s="63" t="s">
        <v>137</v>
      </c>
      <c r="B1324" s="116">
        <v>2019</v>
      </c>
      <c r="C1324" s="63" t="s">
        <v>870</v>
      </c>
      <c r="D1324" s="67">
        <v>138728000</v>
      </c>
    </row>
    <row r="1325" spans="1:4">
      <c r="A1325" s="63" t="s">
        <v>137</v>
      </c>
      <c r="B1325" s="116">
        <v>2020</v>
      </c>
      <c r="C1325" s="63" t="s">
        <v>870</v>
      </c>
      <c r="D1325" s="67">
        <v>11329440</v>
      </c>
    </row>
    <row r="1326" spans="1:4">
      <c r="A1326" s="63" t="s">
        <v>137</v>
      </c>
      <c r="B1326" s="116">
        <v>2021</v>
      </c>
      <c r="C1326" s="63" t="s">
        <v>870</v>
      </c>
      <c r="D1326" s="67">
        <v>95000001</v>
      </c>
    </row>
    <row r="1327" spans="1:4">
      <c r="A1327" s="63" t="s">
        <v>137</v>
      </c>
      <c r="B1327" s="116">
        <v>2022</v>
      </c>
      <c r="C1327" s="63" t="s">
        <v>870</v>
      </c>
      <c r="D1327" s="67">
        <v>600000</v>
      </c>
    </row>
    <row r="1328" spans="1:4">
      <c r="A1328" s="63" t="s">
        <v>131</v>
      </c>
      <c r="B1328" s="116">
        <v>2017</v>
      </c>
      <c r="C1328" s="63" t="s">
        <v>870</v>
      </c>
      <c r="D1328" s="67">
        <v>11730000</v>
      </c>
    </row>
    <row r="1329" spans="1:4">
      <c r="A1329" s="63" t="s">
        <v>131</v>
      </c>
      <c r="B1329" s="116">
        <v>2018</v>
      </c>
      <c r="C1329" s="63" t="s">
        <v>870</v>
      </c>
      <c r="D1329" s="67">
        <v>26045000</v>
      </c>
    </row>
    <row r="1330" spans="1:4">
      <c r="A1330" s="63" t="s">
        <v>131</v>
      </c>
      <c r="B1330" s="116">
        <v>2019</v>
      </c>
      <c r="C1330" s="63" t="s">
        <v>870</v>
      </c>
      <c r="D1330" s="67">
        <v>120889500</v>
      </c>
    </row>
    <row r="1331" spans="1:4">
      <c r="A1331" s="63" t="s">
        <v>131</v>
      </c>
      <c r="B1331" s="116">
        <v>2020</v>
      </c>
      <c r="C1331" s="63" t="s">
        <v>870</v>
      </c>
      <c r="D1331" s="67">
        <v>6485000</v>
      </c>
    </row>
    <row r="1332" spans="1:4">
      <c r="A1332" s="63" t="s">
        <v>131</v>
      </c>
      <c r="B1332" s="116">
        <v>2021</v>
      </c>
      <c r="C1332" s="63" t="s">
        <v>870</v>
      </c>
      <c r="D1332" s="67">
        <v>6085000</v>
      </c>
    </row>
    <row r="1333" spans="1:4">
      <c r="A1333" s="63" t="s">
        <v>131</v>
      </c>
      <c r="B1333" s="116">
        <v>2022</v>
      </c>
      <c r="C1333" s="63" t="s">
        <v>870</v>
      </c>
      <c r="D1333" s="67">
        <v>1040000</v>
      </c>
    </row>
    <row r="1334" spans="1:4">
      <c r="A1334" s="63" t="s">
        <v>140</v>
      </c>
      <c r="B1334" s="116">
        <v>2017</v>
      </c>
      <c r="C1334" s="63" t="s">
        <v>870</v>
      </c>
      <c r="D1334" s="67">
        <v>13736188</v>
      </c>
    </row>
    <row r="1335" spans="1:4">
      <c r="A1335" s="63" t="s">
        <v>140</v>
      </c>
      <c r="B1335" s="116">
        <v>2018</v>
      </c>
      <c r="C1335" s="63" t="s">
        <v>870</v>
      </c>
      <c r="D1335" s="67">
        <v>28381500</v>
      </c>
    </row>
    <row r="1336" spans="1:4">
      <c r="A1336" s="63" t="s">
        <v>140</v>
      </c>
      <c r="B1336" s="116">
        <v>2019</v>
      </c>
      <c r="C1336" s="63" t="s">
        <v>870</v>
      </c>
      <c r="D1336" s="67">
        <v>85656000</v>
      </c>
    </row>
    <row r="1337" spans="1:4">
      <c r="A1337" s="63" t="s">
        <v>140</v>
      </c>
      <c r="B1337" s="116">
        <v>2020</v>
      </c>
      <c r="C1337" s="63" t="s">
        <v>870</v>
      </c>
      <c r="D1337" s="67">
        <v>7690000</v>
      </c>
    </row>
    <row r="1338" spans="1:4">
      <c r="A1338" s="63" t="s">
        <v>140</v>
      </c>
      <c r="B1338" s="116">
        <v>2021</v>
      </c>
      <c r="C1338" s="63" t="s">
        <v>870</v>
      </c>
      <c r="D1338" s="67">
        <v>7530000</v>
      </c>
    </row>
    <row r="1339" spans="1:4">
      <c r="A1339" s="63" t="s">
        <v>140</v>
      </c>
      <c r="B1339" s="116">
        <v>2022</v>
      </c>
      <c r="C1339" s="63" t="s">
        <v>870</v>
      </c>
      <c r="D1339" s="67">
        <v>39381890.999990001</v>
      </c>
    </row>
    <row r="1340" spans="1:4">
      <c r="A1340" s="63" t="s">
        <v>140</v>
      </c>
      <c r="B1340" s="116">
        <v>2023</v>
      </c>
      <c r="C1340" s="63" t="s">
        <v>870</v>
      </c>
      <c r="D1340" s="67">
        <v>52169857.000009999</v>
      </c>
    </row>
    <row r="1341" spans="1:4">
      <c r="A1341" s="63" t="s">
        <v>140</v>
      </c>
      <c r="B1341" s="116">
        <v>2024</v>
      </c>
      <c r="C1341" s="63" t="s">
        <v>870</v>
      </c>
      <c r="D1341" s="67">
        <v>4277500</v>
      </c>
    </row>
    <row r="1342" spans="1:4">
      <c r="A1342" s="63" t="s">
        <v>140</v>
      </c>
      <c r="B1342" s="116">
        <v>2025</v>
      </c>
      <c r="C1342" s="63" t="s">
        <v>870</v>
      </c>
      <c r="D1342" s="67">
        <v>2097499.9999899999</v>
      </c>
    </row>
    <row r="1343" spans="1:4">
      <c r="A1343" s="63" t="s">
        <v>140</v>
      </c>
      <c r="B1343" s="116">
        <v>2024</v>
      </c>
      <c r="C1343" s="63" t="s">
        <v>868</v>
      </c>
      <c r="D1343" s="67">
        <v>2840000</v>
      </c>
    </row>
    <row r="1344" spans="1:4">
      <c r="A1344" s="63" t="s">
        <v>140</v>
      </c>
      <c r="B1344" s="116">
        <v>2025</v>
      </c>
      <c r="C1344" s="63" t="s">
        <v>868</v>
      </c>
      <c r="D1344" s="67">
        <v>6309589.4800000004</v>
      </c>
    </row>
    <row r="1345" spans="1:4">
      <c r="A1345" s="63" t="s">
        <v>140</v>
      </c>
      <c r="B1345" s="116">
        <v>2026</v>
      </c>
      <c r="C1345" s="63" t="s">
        <v>868</v>
      </c>
      <c r="D1345" s="67">
        <v>4613740.6899999995</v>
      </c>
    </row>
    <row r="1346" spans="1:4">
      <c r="A1346" s="63" t="s">
        <v>140</v>
      </c>
      <c r="B1346" s="116">
        <v>2027</v>
      </c>
      <c r="C1346" s="63" t="s">
        <v>868</v>
      </c>
      <c r="D1346" s="67">
        <v>3322350.07</v>
      </c>
    </row>
    <row r="1347" spans="1:4">
      <c r="A1347" s="63" t="s">
        <v>143</v>
      </c>
      <c r="B1347" s="116">
        <v>2017</v>
      </c>
      <c r="C1347" s="63" t="s">
        <v>870</v>
      </c>
      <c r="D1347" s="67">
        <v>10781000</v>
      </c>
    </row>
    <row r="1348" spans="1:4">
      <c r="A1348" s="63" t="s">
        <v>143</v>
      </c>
      <c r="B1348" s="116">
        <v>2018</v>
      </c>
      <c r="C1348" s="63" t="s">
        <v>870</v>
      </c>
      <c r="D1348" s="67">
        <v>12554000</v>
      </c>
    </row>
    <row r="1349" spans="1:4">
      <c r="A1349" s="63" t="s">
        <v>143</v>
      </c>
      <c r="B1349" s="116">
        <v>2019</v>
      </c>
      <c r="C1349" s="63" t="s">
        <v>870</v>
      </c>
      <c r="D1349" s="67">
        <v>61165000</v>
      </c>
    </row>
    <row r="1350" spans="1:4">
      <c r="A1350" s="63" t="s">
        <v>143</v>
      </c>
      <c r="B1350" s="116">
        <v>2020</v>
      </c>
      <c r="C1350" s="63" t="s">
        <v>870</v>
      </c>
      <c r="D1350" s="67">
        <v>9577000</v>
      </c>
    </row>
    <row r="1351" spans="1:4">
      <c r="A1351" s="63" t="s">
        <v>143</v>
      </c>
      <c r="B1351" s="116">
        <v>2021</v>
      </c>
      <c r="C1351" s="63" t="s">
        <v>870</v>
      </c>
      <c r="D1351" s="67">
        <v>5520000</v>
      </c>
    </row>
    <row r="1352" spans="1:4">
      <c r="A1352" s="63" t="s">
        <v>143</v>
      </c>
      <c r="B1352" s="116">
        <v>2022</v>
      </c>
      <c r="C1352" s="63" t="s">
        <v>870</v>
      </c>
      <c r="D1352" s="67">
        <v>75537000</v>
      </c>
    </row>
    <row r="1353" spans="1:4">
      <c r="A1353" s="63" t="s">
        <v>143</v>
      </c>
      <c r="B1353" s="116">
        <v>2023</v>
      </c>
      <c r="C1353" s="63" t="s">
        <v>870</v>
      </c>
      <c r="D1353" s="67">
        <v>6402000</v>
      </c>
    </row>
    <row r="1354" spans="1:4">
      <c r="A1354" s="63" t="s">
        <v>143</v>
      </c>
      <c r="B1354" s="116">
        <v>2024</v>
      </c>
      <c r="C1354" s="63" t="s">
        <v>870</v>
      </c>
      <c r="D1354" s="67">
        <v>6402000</v>
      </c>
    </row>
    <row r="1355" spans="1:4">
      <c r="A1355" s="63" t="s">
        <v>143</v>
      </c>
      <c r="B1355" s="116">
        <v>2025</v>
      </c>
      <c r="C1355" s="63" t="s">
        <v>870</v>
      </c>
      <c r="D1355" s="67">
        <v>3140000</v>
      </c>
    </row>
    <row r="1356" spans="1:4">
      <c r="A1356" s="63" t="s">
        <v>143</v>
      </c>
      <c r="B1356" s="116">
        <v>2020</v>
      </c>
      <c r="C1356" s="63" t="s">
        <v>868</v>
      </c>
      <c r="D1356" s="67">
        <v>6303000</v>
      </c>
    </row>
    <row r="1357" spans="1:4">
      <c r="A1357" s="63" t="s">
        <v>143</v>
      </c>
      <c r="B1357" s="116">
        <v>2021</v>
      </c>
      <c r="C1357" s="63" t="s">
        <v>868</v>
      </c>
      <c r="D1357" s="67">
        <v>2250000</v>
      </c>
    </row>
    <row r="1358" spans="1:4">
      <c r="A1358" s="63" t="s">
        <v>143</v>
      </c>
      <c r="B1358" s="116">
        <v>2022</v>
      </c>
      <c r="C1358" s="63" t="s">
        <v>868</v>
      </c>
      <c r="D1358" s="67">
        <v>2250000</v>
      </c>
    </row>
    <row r="1359" spans="1:4">
      <c r="A1359" s="63" t="s">
        <v>143</v>
      </c>
      <c r="B1359" s="116">
        <v>2023</v>
      </c>
      <c r="C1359" s="63" t="s">
        <v>868</v>
      </c>
      <c r="D1359" s="67">
        <v>730000</v>
      </c>
    </row>
    <row r="1360" spans="1:4">
      <c r="A1360" s="63" t="s">
        <v>167</v>
      </c>
      <c r="B1360" s="116">
        <v>2017</v>
      </c>
      <c r="C1360" s="63" t="s">
        <v>870</v>
      </c>
      <c r="D1360" s="67">
        <v>3729738.3450000007</v>
      </c>
    </row>
    <row r="1361" spans="1:4">
      <c r="A1361" s="63" t="s">
        <v>167</v>
      </c>
      <c r="B1361" s="116">
        <v>2018</v>
      </c>
      <c r="C1361" s="63" t="s">
        <v>870</v>
      </c>
      <c r="D1361" s="67">
        <v>11689215.034999998</v>
      </c>
    </row>
    <row r="1362" spans="1:4">
      <c r="A1362" s="63" t="s">
        <v>167</v>
      </c>
      <c r="B1362" s="116">
        <v>2019</v>
      </c>
      <c r="C1362" s="63" t="s">
        <v>870</v>
      </c>
      <c r="D1362" s="67">
        <v>51261999.999914505</v>
      </c>
    </row>
    <row r="1363" spans="1:4">
      <c r="A1363" s="63" t="s">
        <v>167</v>
      </c>
      <c r="B1363" s="116">
        <v>2020</v>
      </c>
      <c r="C1363" s="63" t="s">
        <v>870</v>
      </c>
      <c r="D1363" s="67">
        <v>34573120.400940001</v>
      </c>
    </row>
    <row r="1364" spans="1:4">
      <c r="A1364" s="63" t="s">
        <v>167</v>
      </c>
      <c r="B1364" s="116">
        <v>2021</v>
      </c>
      <c r="C1364" s="63" t="s">
        <v>870</v>
      </c>
      <c r="D1364" s="67">
        <v>33327524.349939998</v>
      </c>
    </row>
    <row r="1365" spans="1:4">
      <c r="A1365" s="63" t="s">
        <v>167</v>
      </c>
      <c r="B1365" s="116">
        <v>2022</v>
      </c>
      <c r="C1365" s="63" t="s">
        <v>870</v>
      </c>
      <c r="D1365" s="67">
        <v>2547464</v>
      </c>
    </row>
    <row r="1366" spans="1:4">
      <c r="A1366" s="63" t="s">
        <v>167</v>
      </c>
      <c r="B1366" s="116">
        <v>2023</v>
      </c>
      <c r="C1366" s="63" t="s">
        <v>870</v>
      </c>
      <c r="D1366" s="67">
        <v>4517021.4166000001</v>
      </c>
    </row>
    <row r="1367" spans="1:4">
      <c r="A1367" s="63" t="s">
        <v>167</v>
      </c>
      <c r="B1367" s="116">
        <v>2024</v>
      </c>
      <c r="C1367" s="63" t="s">
        <v>870</v>
      </c>
      <c r="D1367" s="67">
        <v>45109028.160100006</v>
      </c>
    </row>
    <row r="1368" spans="1:4">
      <c r="A1368" s="63" t="s">
        <v>167</v>
      </c>
      <c r="B1368" s="116">
        <v>2021</v>
      </c>
      <c r="C1368" s="63" t="s">
        <v>868</v>
      </c>
      <c r="D1368" s="67">
        <v>8635585.0958110001</v>
      </c>
    </row>
    <row r="1369" spans="1:4">
      <c r="A1369" s="63" t="s">
        <v>167</v>
      </c>
      <c r="B1369" s="116">
        <v>2022</v>
      </c>
      <c r="C1369" s="63" t="s">
        <v>868</v>
      </c>
      <c r="D1369" s="67">
        <v>8206</v>
      </c>
    </row>
    <row r="1370" spans="1:4">
      <c r="A1370" s="63" t="s">
        <v>167</v>
      </c>
      <c r="B1370" s="116">
        <v>2023</v>
      </c>
      <c r="C1370" s="63" t="s">
        <v>868</v>
      </c>
      <c r="D1370" s="67">
        <v>2975654.1022000001</v>
      </c>
    </row>
    <row r="1371" spans="1:4">
      <c r="A1371" s="63" t="s">
        <v>167</v>
      </c>
      <c r="B1371" s="116">
        <v>2024</v>
      </c>
      <c r="C1371" s="63" t="s">
        <v>868</v>
      </c>
      <c r="D1371" s="67">
        <v>2997417.4899999998</v>
      </c>
    </row>
    <row r="1372" spans="1:4">
      <c r="A1372" s="63" t="s">
        <v>168</v>
      </c>
      <c r="B1372" s="116">
        <v>2017</v>
      </c>
      <c r="C1372" s="63" t="s">
        <v>870</v>
      </c>
      <c r="D1372" s="67">
        <v>3569182.9336899994</v>
      </c>
    </row>
    <row r="1373" spans="1:4">
      <c r="A1373" s="63" t="s">
        <v>168</v>
      </c>
      <c r="B1373" s="116">
        <v>2018</v>
      </c>
      <c r="C1373" s="63" t="s">
        <v>870</v>
      </c>
      <c r="D1373" s="67">
        <v>4387561.9995499998</v>
      </c>
    </row>
    <row r="1374" spans="1:4">
      <c r="A1374" s="63" t="s">
        <v>168</v>
      </c>
      <c r="B1374" s="116">
        <v>2019</v>
      </c>
      <c r="C1374" s="63" t="s">
        <v>870</v>
      </c>
      <c r="D1374" s="67">
        <v>4193907.9499000004</v>
      </c>
    </row>
    <row r="1375" spans="1:4">
      <c r="A1375" s="63" t="s">
        <v>168</v>
      </c>
      <c r="B1375" s="116">
        <v>2020</v>
      </c>
      <c r="C1375" s="63" t="s">
        <v>870</v>
      </c>
      <c r="D1375" s="67">
        <v>4190805.5758000007</v>
      </c>
    </row>
    <row r="1376" spans="1:4">
      <c r="A1376" s="63" t="s">
        <v>168</v>
      </c>
      <c r="B1376" s="116">
        <v>2021</v>
      </c>
      <c r="C1376" s="63" t="s">
        <v>870</v>
      </c>
      <c r="D1376" s="67">
        <v>4025088.3713700003</v>
      </c>
    </row>
    <row r="1377" spans="1:4">
      <c r="A1377" s="63" t="s">
        <v>168</v>
      </c>
      <c r="B1377" s="116">
        <v>2022</v>
      </c>
      <c r="C1377" s="63" t="s">
        <v>870</v>
      </c>
      <c r="D1377" s="67">
        <v>2991002.8258099994</v>
      </c>
    </row>
    <row r="1378" spans="1:4">
      <c r="A1378" s="63" t="s">
        <v>169</v>
      </c>
      <c r="B1378" s="116">
        <v>2018</v>
      </c>
      <c r="C1378" s="63" t="s">
        <v>870</v>
      </c>
      <c r="D1378" s="67">
        <v>8037955.8966999995</v>
      </c>
    </row>
    <row r="1379" spans="1:4">
      <c r="A1379" s="63" t="s">
        <v>169</v>
      </c>
      <c r="B1379" s="116">
        <v>2019</v>
      </c>
      <c r="C1379" s="63" t="s">
        <v>870</v>
      </c>
      <c r="D1379" s="67">
        <v>17707562.253529999</v>
      </c>
    </row>
    <row r="1380" spans="1:4">
      <c r="A1380" s="63" t="s">
        <v>169</v>
      </c>
      <c r="B1380" s="116">
        <v>2020</v>
      </c>
      <c r="C1380" s="63" t="s">
        <v>870</v>
      </c>
      <c r="D1380" s="67">
        <v>71058295.587229997</v>
      </c>
    </row>
    <row r="1381" spans="1:4">
      <c r="A1381" s="63" t="s">
        <v>169</v>
      </c>
      <c r="B1381" s="116">
        <v>2021</v>
      </c>
      <c r="C1381" s="63" t="s">
        <v>870</v>
      </c>
      <c r="D1381" s="67">
        <v>11076289.644169999</v>
      </c>
    </row>
    <row r="1382" spans="1:4">
      <c r="A1382" s="63" t="s">
        <v>169</v>
      </c>
      <c r="B1382" s="116">
        <v>2023</v>
      </c>
      <c r="C1382" s="63" t="s">
        <v>870</v>
      </c>
      <c r="D1382" s="67">
        <v>36704215.609999999</v>
      </c>
    </row>
    <row r="1383" spans="1:4">
      <c r="A1383" s="63" t="s">
        <v>169</v>
      </c>
      <c r="B1383" s="116">
        <v>2024</v>
      </c>
      <c r="C1383" s="63" t="s">
        <v>870</v>
      </c>
      <c r="D1383" s="67">
        <v>43370476.140000001</v>
      </c>
    </row>
    <row r="1384" spans="1:4">
      <c r="A1384" s="63" t="s">
        <v>169</v>
      </c>
      <c r="B1384" s="116">
        <v>2025</v>
      </c>
      <c r="C1384" s="63" t="s">
        <v>870</v>
      </c>
      <c r="D1384" s="67">
        <v>1105284.9700000002</v>
      </c>
    </row>
    <row r="1385" spans="1:4">
      <c r="A1385" s="63" t="s">
        <v>169</v>
      </c>
      <c r="B1385" s="116">
        <v>2023</v>
      </c>
      <c r="C1385" s="63" t="s">
        <v>868</v>
      </c>
      <c r="D1385" s="67">
        <v>697578.98200000008</v>
      </c>
    </row>
    <row r="1386" spans="1:4">
      <c r="A1386" s="63" t="s">
        <v>170</v>
      </c>
      <c r="B1386" s="116">
        <v>2017</v>
      </c>
      <c r="C1386" s="63" t="s">
        <v>870</v>
      </c>
      <c r="D1386" s="67">
        <v>1875409.3679999998</v>
      </c>
    </row>
    <row r="1387" spans="1:4">
      <c r="A1387" s="63" t="s">
        <v>170</v>
      </c>
      <c r="B1387" s="116">
        <v>2018</v>
      </c>
      <c r="C1387" s="63" t="s">
        <v>870</v>
      </c>
      <c r="D1387" s="67">
        <v>5626228.1040000012</v>
      </c>
    </row>
    <row r="1388" spans="1:4">
      <c r="A1388" s="63" t="s">
        <v>170</v>
      </c>
      <c r="B1388" s="116">
        <v>2019</v>
      </c>
      <c r="C1388" s="63" t="s">
        <v>870</v>
      </c>
      <c r="D1388" s="67">
        <v>4660000.0003181202</v>
      </c>
    </row>
    <row r="1389" spans="1:4">
      <c r="A1389" s="63" t="s">
        <v>170</v>
      </c>
      <c r="B1389" s="116">
        <v>2020</v>
      </c>
      <c r="C1389" s="63" t="s">
        <v>870</v>
      </c>
      <c r="D1389" s="67">
        <v>3138069.6721932404</v>
      </c>
    </row>
    <row r="1390" spans="1:4">
      <c r="A1390" s="63" t="s">
        <v>170</v>
      </c>
      <c r="B1390" s="116">
        <v>2021</v>
      </c>
      <c r="C1390" s="63" t="s">
        <v>870</v>
      </c>
      <c r="D1390" s="67">
        <v>1420615.8903921302</v>
      </c>
    </row>
    <row r="1391" spans="1:4">
      <c r="A1391" s="63" t="s">
        <v>170</v>
      </c>
      <c r="B1391" s="116">
        <v>2022</v>
      </c>
      <c r="C1391" s="63" t="s">
        <v>870</v>
      </c>
      <c r="D1391" s="67">
        <v>5321653.9989996031</v>
      </c>
    </row>
    <row r="1392" spans="1:4">
      <c r="A1392" s="63" t="s">
        <v>170</v>
      </c>
      <c r="B1392" s="116">
        <v>2023</v>
      </c>
      <c r="C1392" s="63" t="s">
        <v>870</v>
      </c>
      <c r="D1392" s="67">
        <v>8736689.9000000004</v>
      </c>
    </row>
    <row r="1393" spans="1:4">
      <c r="A1393" s="63" t="s">
        <v>170</v>
      </c>
      <c r="B1393" s="116">
        <v>2024</v>
      </c>
      <c r="C1393" s="63" t="s">
        <v>870</v>
      </c>
      <c r="D1393" s="67">
        <v>68354190</v>
      </c>
    </row>
    <row r="1394" spans="1:4">
      <c r="A1394" s="63" t="s">
        <v>171</v>
      </c>
      <c r="B1394" s="116">
        <v>2017</v>
      </c>
      <c r="C1394" s="63" t="s">
        <v>870</v>
      </c>
      <c r="D1394" s="67">
        <v>1101280</v>
      </c>
    </row>
    <row r="1395" spans="1:4">
      <c r="A1395" s="63" t="s">
        <v>171</v>
      </c>
      <c r="B1395" s="116">
        <v>2018</v>
      </c>
      <c r="C1395" s="63" t="s">
        <v>870</v>
      </c>
      <c r="D1395" s="67">
        <v>10141200</v>
      </c>
    </row>
    <row r="1396" spans="1:4">
      <c r="A1396" s="63" t="s">
        <v>171</v>
      </c>
      <c r="B1396" s="116">
        <v>2019</v>
      </c>
      <c r="C1396" s="63" t="s">
        <v>870</v>
      </c>
      <c r="D1396" s="67">
        <v>16663883.039000001</v>
      </c>
    </row>
    <row r="1397" spans="1:4">
      <c r="A1397" s="63" t="s">
        <v>171</v>
      </c>
      <c r="B1397" s="116">
        <v>2020</v>
      </c>
      <c r="C1397" s="63" t="s">
        <v>870</v>
      </c>
      <c r="D1397" s="67">
        <v>7654000</v>
      </c>
    </row>
    <row r="1398" spans="1:4">
      <c r="A1398" s="63" t="s">
        <v>171</v>
      </c>
      <c r="B1398" s="116">
        <v>2021</v>
      </c>
      <c r="C1398" s="63" t="s">
        <v>870</v>
      </c>
      <c r="D1398" s="67">
        <v>6844000</v>
      </c>
    </row>
    <row r="1399" spans="1:4">
      <c r="A1399" s="63" t="s">
        <v>171</v>
      </c>
      <c r="B1399" s="116">
        <v>2022</v>
      </c>
      <c r="C1399" s="63" t="s">
        <v>870</v>
      </c>
      <c r="D1399" s="67">
        <v>5178000</v>
      </c>
    </row>
    <row r="1400" spans="1:4">
      <c r="A1400" s="63" t="s">
        <v>171</v>
      </c>
      <c r="B1400" s="116">
        <v>2023</v>
      </c>
      <c r="C1400" s="63" t="s">
        <v>870</v>
      </c>
      <c r="D1400" s="67">
        <v>27726773.262600001</v>
      </c>
    </row>
    <row r="1401" spans="1:4">
      <c r="A1401" s="63" t="s">
        <v>171</v>
      </c>
      <c r="B1401" s="116">
        <v>2024</v>
      </c>
      <c r="C1401" s="63" t="s">
        <v>870</v>
      </c>
      <c r="D1401" s="67">
        <v>91044188.531000003</v>
      </c>
    </row>
    <row r="1402" spans="1:4">
      <c r="A1402" s="63" t="s">
        <v>171</v>
      </c>
      <c r="B1402" s="116">
        <v>2025</v>
      </c>
      <c r="C1402" s="63" t="s">
        <v>870</v>
      </c>
      <c r="D1402" s="67">
        <v>2607161.9114000001</v>
      </c>
    </row>
    <row r="1403" spans="1:4">
      <c r="A1403" s="63" t="s">
        <v>162</v>
      </c>
      <c r="B1403" s="116">
        <v>2017</v>
      </c>
      <c r="C1403" s="63" t="s">
        <v>870</v>
      </c>
      <c r="D1403" s="67">
        <v>759015.39749999996</v>
      </c>
    </row>
    <row r="1404" spans="1:4">
      <c r="A1404" s="63" t="s">
        <v>162</v>
      </c>
      <c r="B1404" s="116">
        <v>2018</v>
      </c>
      <c r="C1404" s="63" t="s">
        <v>870</v>
      </c>
      <c r="D1404" s="67">
        <v>3264802.2409219998</v>
      </c>
    </row>
    <row r="1405" spans="1:4">
      <c r="A1405" s="63" t="s">
        <v>162</v>
      </c>
      <c r="B1405" s="116">
        <v>2019</v>
      </c>
      <c r="C1405" s="63" t="s">
        <v>870</v>
      </c>
      <c r="D1405" s="67">
        <v>4624268.3907600008</v>
      </c>
    </row>
    <row r="1406" spans="1:4">
      <c r="A1406" s="63" t="s">
        <v>162</v>
      </c>
      <c r="B1406" s="116">
        <v>2020</v>
      </c>
      <c r="C1406" s="63" t="s">
        <v>870</v>
      </c>
      <c r="D1406" s="67">
        <v>4349969.6026400002</v>
      </c>
    </row>
    <row r="1407" spans="1:4">
      <c r="A1407" s="63" t="s">
        <v>162</v>
      </c>
      <c r="B1407" s="116">
        <v>2021</v>
      </c>
      <c r="C1407" s="63" t="s">
        <v>870</v>
      </c>
      <c r="D1407" s="67">
        <v>24442811.137729999</v>
      </c>
    </row>
    <row r="1408" spans="1:4">
      <c r="A1408" s="63" t="s">
        <v>162</v>
      </c>
      <c r="B1408" s="116">
        <v>2022</v>
      </c>
      <c r="C1408" s="63" t="s">
        <v>870</v>
      </c>
      <c r="D1408" s="67">
        <v>1880295.685607</v>
      </c>
    </row>
    <row r="1409" spans="1:4">
      <c r="A1409" s="63" t="s">
        <v>162</v>
      </c>
      <c r="B1409" s="116">
        <v>2023</v>
      </c>
      <c r="C1409" s="63" t="s">
        <v>870</v>
      </c>
      <c r="D1409" s="67">
        <v>13067115.689999998</v>
      </c>
    </row>
    <row r="1410" spans="1:4">
      <c r="A1410" s="63" t="s">
        <v>162</v>
      </c>
      <c r="B1410" s="116">
        <v>2024</v>
      </c>
      <c r="C1410" s="63" t="s">
        <v>870</v>
      </c>
      <c r="D1410" s="67">
        <v>43598735.790000007</v>
      </c>
    </row>
    <row r="1411" spans="1:4">
      <c r="A1411" s="63" t="s">
        <v>162</v>
      </c>
      <c r="B1411" s="116">
        <v>2025</v>
      </c>
      <c r="C1411" s="63" t="s">
        <v>870</v>
      </c>
      <c r="D1411" s="67">
        <v>9954885.8100000005</v>
      </c>
    </row>
    <row r="1412" spans="1:4">
      <c r="A1412" s="63" t="s">
        <v>163</v>
      </c>
      <c r="B1412" s="116">
        <v>2017</v>
      </c>
      <c r="C1412" s="63" t="s">
        <v>870</v>
      </c>
      <c r="D1412" s="67">
        <v>1083200</v>
      </c>
    </row>
    <row r="1413" spans="1:4">
      <c r="A1413" s="63" t="s">
        <v>163</v>
      </c>
      <c r="B1413" s="116">
        <v>2018</v>
      </c>
      <c r="C1413" s="63" t="s">
        <v>870</v>
      </c>
      <c r="D1413" s="67">
        <v>7299100</v>
      </c>
    </row>
    <row r="1414" spans="1:4">
      <c r="A1414" s="63" t="s">
        <v>163</v>
      </c>
      <c r="B1414" s="116">
        <v>2019</v>
      </c>
      <c r="C1414" s="63" t="s">
        <v>870</v>
      </c>
      <c r="D1414" s="67">
        <v>12458520</v>
      </c>
    </row>
    <row r="1415" spans="1:4">
      <c r="A1415" s="63" t="s">
        <v>163</v>
      </c>
      <c r="B1415" s="116">
        <v>2020</v>
      </c>
      <c r="C1415" s="63" t="s">
        <v>870</v>
      </c>
      <c r="D1415" s="67">
        <v>68706000</v>
      </c>
    </row>
    <row r="1416" spans="1:4">
      <c r="A1416" s="63" t="s">
        <v>163</v>
      </c>
      <c r="B1416" s="116">
        <v>2021</v>
      </c>
      <c r="C1416" s="63" t="s">
        <v>870</v>
      </c>
      <c r="D1416" s="67">
        <v>5966193.5</v>
      </c>
    </row>
    <row r="1417" spans="1:4">
      <c r="A1417" s="63" t="s">
        <v>163</v>
      </c>
      <c r="B1417" s="116">
        <v>2022</v>
      </c>
      <c r="C1417" s="63" t="s">
        <v>870</v>
      </c>
      <c r="D1417" s="67">
        <v>4820926.5999999996</v>
      </c>
    </row>
    <row r="1418" spans="1:4">
      <c r="A1418" s="63" t="s">
        <v>164</v>
      </c>
      <c r="B1418" s="116">
        <v>2017</v>
      </c>
      <c r="C1418" s="63" t="s">
        <v>870</v>
      </c>
      <c r="D1418" s="67">
        <v>3636587.9299999997</v>
      </c>
    </row>
    <row r="1419" spans="1:4">
      <c r="A1419" s="63" t="s">
        <v>164</v>
      </c>
      <c r="B1419" s="116">
        <v>2018</v>
      </c>
      <c r="C1419" s="63" t="s">
        <v>870</v>
      </c>
      <c r="D1419" s="67">
        <v>10909763.789999999</v>
      </c>
    </row>
    <row r="1420" spans="1:4">
      <c r="A1420" s="63" t="s">
        <v>164</v>
      </c>
      <c r="B1420" s="116">
        <v>2019</v>
      </c>
      <c r="C1420" s="63" t="s">
        <v>870</v>
      </c>
      <c r="D1420" s="67">
        <v>70007625.000240892</v>
      </c>
    </row>
    <row r="1421" spans="1:4">
      <c r="A1421" s="63" t="s">
        <v>164</v>
      </c>
      <c r="B1421" s="116">
        <v>2020</v>
      </c>
      <c r="C1421" s="63" t="s">
        <v>870</v>
      </c>
      <c r="D1421" s="67">
        <v>48091999.99841591</v>
      </c>
    </row>
    <row r="1422" spans="1:4">
      <c r="A1422" s="63" t="s">
        <v>164</v>
      </c>
      <c r="B1422" s="116">
        <v>2021</v>
      </c>
      <c r="C1422" s="63" t="s">
        <v>870</v>
      </c>
      <c r="D1422" s="67">
        <v>3607999.9996308</v>
      </c>
    </row>
    <row r="1423" spans="1:4">
      <c r="A1423" s="63" t="s">
        <v>164</v>
      </c>
      <c r="B1423" s="116">
        <v>2022</v>
      </c>
      <c r="C1423" s="63" t="s">
        <v>870</v>
      </c>
      <c r="D1423" s="67">
        <v>48084067.00848002</v>
      </c>
    </row>
    <row r="1424" spans="1:4">
      <c r="A1424" s="63" t="s">
        <v>164</v>
      </c>
      <c r="B1424" s="116">
        <v>2023</v>
      </c>
      <c r="C1424" s="63" t="s">
        <v>870</v>
      </c>
      <c r="D1424" s="67">
        <v>2268551</v>
      </c>
    </row>
    <row r="1425" spans="1:4">
      <c r="A1425" s="63" t="s">
        <v>164</v>
      </c>
      <c r="B1425" s="116">
        <v>2024</v>
      </c>
      <c r="C1425" s="63" t="s">
        <v>870</v>
      </c>
      <c r="D1425" s="67">
        <v>8478997.99969</v>
      </c>
    </row>
    <row r="1426" spans="1:4">
      <c r="A1426" s="63" t="s">
        <v>164</v>
      </c>
      <c r="B1426" s="116">
        <v>2025</v>
      </c>
      <c r="C1426" s="63" t="s">
        <v>870</v>
      </c>
      <c r="D1426" s="67">
        <v>36778117.999370009</v>
      </c>
    </row>
    <row r="1427" spans="1:4">
      <c r="A1427" s="63" t="s">
        <v>164</v>
      </c>
      <c r="B1427" s="116">
        <v>2023</v>
      </c>
      <c r="C1427" s="63" t="s">
        <v>868</v>
      </c>
      <c r="D1427" s="67">
        <v>1433809</v>
      </c>
    </row>
    <row r="1428" spans="1:4">
      <c r="A1428" s="63" t="s">
        <v>164</v>
      </c>
      <c r="B1428" s="116">
        <v>2024</v>
      </c>
      <c r="C1428" s="63" t="s">
        <v>868</v>
      </c>
      <c r="D1428" s="67">
        <v>1871645</v>
      </c>
    </row>
    <row r="1429" spans="1:4">
      <c r="A1429" s="63" t="s">
        <v>164</v>
      </c>
      <c r="B1429" s="116">
        <v>2025</v>
      </c>
      <c r="C1429" s="63" t="s">
        <v>868</v>
      </c>
      <c r="D1429" s="67">
        <v>786165</v>
      </c>
    </row>
    <row r="1430" spans="1:4">
      <c r="A1430" s="63" t="s">
        <v>165</v>
      </c>
      <c r="B1430" s="116">
        <v>2017</v>
      </c>
      <c r="C1430" s="63" t="s">
        <v>870</v>
      </c>
      <c r="D1430" s="67">
        <v>712382.6987999999</v>
      </c>
    </row>
    <row r="1431" spans="1:4">
      <c r="A1431" s="63" t="s">
        <v>165</v>
      </c>
      <c r="B1431" s="116">
        <v>2018</v>
      </c>
      <c r="C1431" s="63" t="s">
        <v>870</v>
      </c>
      <c r="D1431" s="67">
        <v>6446582.5946820015</v>
      </c>
    </row>
    <row r="1432" spans="1:4">
      <c r="A1432" s="63" t="s">
        <v>165</v>
      </c>
      <c r="B1432" s="116">
        <v>2019</v>
      </c>
      <c r="C1432" s="63" t="s">
        <v>870</v>
      </c>
      <c r="D1432" s="67">
        <v>2651913.5012600003</v>
      </c>
    </row>
    <row r="1433" spans="1:4">
      <c r="A1433" s="63" t="s">
        <v>165</v>
      </c>
      <c r="B1433" s="116">
        <v>2020</v>
      </c>
      <c r="C1433" s="63" t="s">
        <v>870</v>
      </c>
      <c r="D1433" s="67">
        <v>3076391.0764600001</v>
      </c>
    </row>
    <row r="1434" spans="1:4">
      <c r="A1434" s="63" t="s">
        <v>165</v>
      </c>
      <c r="B1434" s="116">
        <v>2021</v>
      </c>
      <c r="C1434" s="63" t="s">
        <v>870</v>
      </c>
      <c r="D1434" s="67">
        <v>2406094.9644599999</v>
      </c>
    </row>
    <row r="1435" spans="1:4">
      <c r="A1435" s="63" t="s">
        <v>165</v>
      </c>
      <c r="B1435" s="116">
        <v>2022</v>
      </c>
      <c r="C1435" s="63" t="s">
        <v>870</v>
      </c>
      <c r="D1435" s="67">
        <v>33740255.379899994</v>
      </c>
    </row>
    <row r="1436" spans="1:4">
      <c r="A1436" s="63" t="s">
        <v>165</v>
      </c>
      <c r="B1436" s="116">
        <v>2023</v>
      </c>
      <c r="C1436" s="63" t="s">
        <v>870</v>
      </c>
      <c r="D1436" s="67">
        <v>52815845.291850001</v>
      </c>
    </row>
    <row r="1437" spans="1:4">
      <c r="A1437" s="63" t="s">
        <v>165</v>
      </c>
      <c r="B1437" s="116">
        <v>2024</v>
      </c>
      <c r="C1437" s="63" t="s">
        <v>870</v>
      </c>
      <c r="D1437" s="67">
        <v>887523.33333000005</v>
      </c>
    </row>
    <row r="1438" spans="1:4">
      <c r="A1438" s="63" t="s">
        <v>166</v>
      </c>
      <c r="B1438" s="116">
        <v>2017</v>
      </c>
      <c r="C1438" s="63" t="s">
        <v>870</v>
      </c>
      <c r="D1438" s="67">
        <v>2384546.58</v>
      </c>
    </row>
    <row r="1439" spans="1:4">
      <c r="A1439" s="63" t="s">
        <v>166</v>
      </c>
      <c r="B1439" s="116">
        <v>2018</v>
      </c>
      <c r="C1439" s="63" t="s">
        <v>870</v>
      </c>
      <c r="D1439" s="67">
        <v>37093368.663999997</v>
      </c>
    </row>
    <row r="1440" spans="1:4">
      <c r="A1440" s="63" t="s">
        <v>166</v>
      </c>
      <c r="B1440" s="116">
        <v>2019</v>
      </c>
      <c r="C1440" s="63" t="s">
        <v>870</v>
      </c>
      <c r="D1440" s="67">
        <v>117860053.13680001</v>
      </c>
    </row>
    <row r="1441" spans="1:4">
      <c r="A1441" s="63" t="s">
        <v>166</v>
      </c>
      <c r="B1441" s="116">
        <v>2020</v>
      </c>
      <c r="C1441" s="63" t="s">
        <v>870</v>
      </c>
      <c r="D1441" s="67">
        <v>7806500</v>
      </c>
    </row>
    <row r="1442" spans="1:4">
      <c r="A1442" s="63" t="s">
        <v>166</v>
      </c>
      <c r="B1442" s="116">
        <v>2021</v>
      </c>
      <c r="C1442" s="63" t="s">
        <v>870</v>
      </c>
      <c r="D1442" s="67">
        <v>5009500</v>
      </c>
    </row>
    <row r="1443" spans="1:4">
      <c r="A1443" s="63" t="s">
        <v>166</v>
      </c>
      <c r="B1443" s="116">
        <v>2022</v>
      </c>
      <c r="C1443" s="63" t="s">
        <v>870</v>
      </c>
      <c r="D1443" s="67">
        <v>4101875</v>
      </c>
    </row>
    <row r="1444" spans="1:4">
      <c r="A1444" s="63" t="s">
        <v>166</v>
      </c>
      <c r="B1444" s="116">
        <v>2023</v>
      </c>
      <c r="C1444" s="63" t="s">
        <v>870</v>
      </c>
      <c r="D1444" s="67">
        <v>10637672.271718999</v>
      </c>
    </row>
    <row r="1445" spans="1:4">
      <c r="A1445" s="63" t="s">
        <v>166</v>
      </c>
      <c r="B1445" s="116">
        <v>2024</v>
      </c>
      <c r="C1445" s="63" t="s">
        <v>870</v>
      </c>
      <c r="D1445" s="67">
        <v>43855883.653113991</v>
      </c>
    </row>
    <row r="1446" spans="1:4">
      <c r="A1446" s="63" t="s">
        <v>216</v>
      </c>
      <c r="B1446" s="116">
        <v>2018</v>
      </c>
      <c r="C1446" s="63" t="s">
        <v>1247</v>
      </c>
      <c r="D1446" s="67">
        <v>1786969.98</v>
      </c>
    </row>
    <row r="1447" spans="1:4">
      <c r="A1447" s="63" t="s">
        <v>216</v>
      </c>
      <c r="B1447" s="116">
        <v>2019</v>
      </c>
      <c r="C1447" s="63" t="s">
        <v>1247</v>
      </c>
      <c r="D1447" s="67">
        <v>1263216</v>
      </c>
    </row>
    <row r="1448" spans="1:4">
      <c r="A1448" s="63" t="s">
        <v>216</v>
      </c>
      <c r="B1448" s="116">
        <v>2020</v>
      </c>
      <c r="C1448" s="63" t="s">
        <v>1247</v>
      </c>
      <c r="D1448" s="67">
        <v>1648389.0000000002</v>
      </c>
    </row>
    <row r="1449" spans="1:4">
      <c r="A1449" s="63" t="s">
        <v>216</v>
      </c>
      <c r="B1449" s="116">
        <v>2021</v>
      </c>
      <c r="C1449" s="63" t="s">
        <v>1247</v>
      </c>
      <c r="D1449" s="67">
        <v>377528.58726499998</v>
      </c>
    </row>
    <row r="1450" spans="1:4">
      <c r="A1450" s="63" t="s">
        <v>216</v>
      </c>
      <c r="B1450" s="116">
        <v>2022</v>
      </c>
      <c r="C1450" s="63" t="s">
        <v>1247</v>
      </c>
      <c r="D1450" s="67">
        <v>477101.90904900001</v>
      </c>
    </row>
    <row r="1451" spans="1:4">
      <c r="A1451" s="63" t="s">
        <v>216</v>
      </c>
      <c r="B1451" s="116">
        <v>2023</v>
      </c>
      <c r="C1451" s="63" t="s">
        <v>1247</v>
      </c>
      <c r="D1451" s="67">
        <v>655822.59209199995</v>
      </c>
    </row>
    <row r="1452" spans="1:4">
      <c r="A1452" s="63" t="s">
        <v>216</v>
      </c>
      <c r="B1452" s="116">
        <v>2024</v>
      </c>
      <c r="C1452" s="63" t="s">
        <v>1247</v>
      </c>
      <c r="D1452" s="67">
        <v>938633.50297899987</v>
      </c>
    </row>
    <row r="1453" spans="1:4">
      <c r="A1453" s="63" t="s">
        <v>216</v>
      </c>
      <c r="B1453" s="116">
        <v>2025</v>
      </c>
      <c r="C1453" s="63" t="s">
        <v>1247</v>
      </c>
      <c r="D1453" s="67">
        <v>1206323.1419269997</v>
      </c>
    </row>
    <row r="1454" spans="1:4">
      <c r="A1454" s="63" t="s">
        <v>216</v>
      </c>
      <c r="B1454" s="116">
        <v>2026</v>
      </c>
      <c r="C1454" s="63" t="s">
        <v>1247</v>
      </c>
      <c r="D1454" s="67">
        <v>1424616.044067</v>
      </c>
    </row>
    <row r="1455" spans="1:4">
      <c r="A1455" s="63" t="s">
        <v>216</v>
      </c>
      <c r="B1455" s="116">
        <v>2027</v>
      </c>
      <c r="C1455" s="63" t="s">
        <v>1247</v>
      </c>
      <c r="D1455" s="67">
        <v>1437880.2156170001</v>
      </c>
    </row>
    <row r="1456" spans="1:4">
      <c r="A1456" s="63" t="s">
        <v>216</v>
      </c>
      <c r="B1456" s="116">
        <v>2028</v>
      </c>
      <c r="C1456" s="63" t="s">
        <v>1247</v>
      </c>
      <c r="D1456" s="67">
        <v>1191866.4601070001</v>
      </c>
    </row>
    <row r="1457" spans="1:4">
      <c r="A1457" s="63" t="s">
        <v>216</v>
      </c>
      <c r="B1457" s="116">
        <v>2029</v>
      </c>
      <c r="C1457" s="63" t="s">
        <v>1247</v>
      </c>
      <c r="D1457" s="67">
        <v>1064297.6081269998</v>
      </c>
    </row>
    <row r="1458" spans="1:4">
      <c r="A1458" s="63" t="s">
        <v>216</v>
      </c>
      <c r="B1458" s="116">
        <v>2030</v>
      </c>
      <c r="C1458" s="63" t="s">
        <v>1247</v>
      </c>
      <c r="D1458" s="67">
        <v>970272.992707</v>
      </c>
    </row>
    <row r="1459" spans="1:4">
      <c r="A1459" s="63" t="s">
        <v>216</v>
      </c>
      <c r="B1459" s="116">
        <v>2031</v>
      </c>
      <c r="C1459" s="63" t="s">
        <v>1247</v>
      </c>
      <c r="D1459" s="67">
        <v>1117550.6524569998</v>
      </c>
    </row>
    <row r="1460" spans="1:4">
      <c r="A1460" s="63" t="s">
        <v>216</v>
      </c>
      <c r="B1460" s="116">
        <v>2032</v>
      </c>
      <c r="C1460" s="63" t="s">
        <v>1247</v>
      </c>
      <c r="D1460" s="67">
        <v>1375375.525957</v>
      </c>
    </row>
    <row r="1461" spans="1:4">
      <c r="A1461" s="63" t="s">
        <v>216</v>
      </c>
      <c r="B1461" s="116">
        <v>2033</v>
      </c>
      <c r="C1461" s="63" t="s">
        <v>1247</v>
      </c>
      <c r="D1461" s="67">
        <v>1613344.3592570003</v>
      </c>
    </row>
    <row r="1462" spans="1:4">
      <c r="A1462" s="63" t="s">
        <v>216</v>
      </c>
      <c r="B1462" s="116">
        <v>2034</v>
      </c>
      <c r="C1462" s="63" t="s">
        <v>1247</v>
      </c>
      <c r="D1462" s="67">
        <v>1763181.6581170005</v>
      </c>
    </row>
    <row r="1463" spans="1:4">
      <c r="A1463" s="63" t="s">
        <v>216</v>
      </c>
      <c r="B1463" s="116">
        <v>2035</v>
      </c>
      <c r="C1463" s="63" t="s">
        <v>1247</v>
      </c>
      <c r="D1463" s="67">
        <v>1859623.0768870006</v>
      </c>
    </row>
    <row r="1464" spans="1:4">
      <c r="A1464" s="63" t="s">
        <v>216</v>
      </c>
      <c r="B1464" s="116">
        <v>2036</v>
      </c>
      <c r="C1464" s="63" t="s">
        <v>1247</v>
      </c>
      <c r="D1464" s="67">
        <v>1433580.4957369999</v>
      </c>
    </row>
    <row r="1465" spans="1:4">
      <c r="A1465" s="63" t="s">
        <v>216</v>
      </c>
      <c r="B1465" s="116">
        <v>2037</v>
      </c>
      <c r="C1465" s="63" t="s">
        <v>1247</v>
      </c>
      <c r="D1465" s="67">
        <v>1193799.3616470001</v>
      </c>
    </row>
    <row r="1466" spans="1:4">
      <c r="A1466" s="63" t="s">
        <v>216</v>
      </c>
      <c r="B1466" s="116">
        <v>2038</v>
      </c>
      <c r="C1466" s="63" t="s">
        <v>1247</v>
      </c>
      <c r="D1466" s="67">
        <v>1048968.3022069999</v>
      </c>
    </row>
    <row r="1467" spans="1:4">
      <c r="A1467" s="63" t="s">
        <v>216</v>
      </c>
      <c r="B1467" s="116">
        <v>2039</v>
      </c>
      <c r="C1467" s="63" t="s">
        <v>1247</v>
      </c>
      <c r="D1467" s="67">
        <v>928278.82850699988</v>
      </c>
    </row>
    <row r="1468" spans="1:4">
      <c r="A1468" s="63" t="s">
        <v>216</v>
      </c>
      <c r="B1468" s="116">
        <v>2040</v>
      </c>
      <c r="C1468" s="63" t="s">
        <v>1247</v>
      </c>
      <c r="D1468" s="67">
        <v>792028.36242699996</v>
      </c>
    </row>
    <row r="1469" spans="1:4">
      <c r="A1469" s="63" t="s">
        <v>216</v>
      </c>
      <c r="B1469" s="116">
        <v>2041</v>
      </c>
      <c r="C1469" s="63" t="s">
        <v>1247</v>
      </c>
      <c r="D1469" s="67">
        <v>475663.20975700009</v>
      </c>
    </row>
    <row r="1470" spans="1:4">
      <c r="A1470" s="63" t="s">
        <v>216</v>
      </c>
      <c r="B1470" s="116">
        <v>2018</v>
      </c>
      <c r="C1470" s="63" t="s">
        <v>870</v>
      </c>
      <c r="D1470" s="67">
        <v>214393.33333199998</v>
      </c>
    </row>
    <row r="1471" spans="1:4">
      <c r="A1471" s="63" t="s">
        <v>216</v>
      </c>
      <c r="B1471" s="116">
        <v>2019</v>
      </c>
      <c r="C1471" s="63" t="s">
        <v>870</v>
      </c>
      <c r="D1471" s="67">
        <v>8400233.3332219999</v>
      </c>
    </row>
    <row r="1472" spans="1:4">
      <c r="A1472" s="63" t="s">
        <v>216</v>
      </c>
      <c r="B1472" s="116">
        <v>2020</v>
      </c>
      <c r="C1472" s="63" t="s">
        <v>870</v>
      </c>
      <c r="D1472" s="67">
        <v>156633.333334</v>
      </c>
    </row>
    <row r="1473" spans="1:4">
      <c r="A1473" s="63" t="s">
        <v>216</v>
      </c>
      <c r="B1473" s="116">
        <v>2018</v>
      </c>
      <c r="C1473" s="63" t="s">
        <v>867</v>
      </c>
      <c r="D1473" s="67">
        <v>108709</v>
      </c>
    </row>
    <row r="1474" spans="1:4">
      <c r="A1474" s="63" t="s">
        <v>216</v>
      </c>
      <c r="B1474" s="116">
        <v>2019</v>
      </c>
      <c r="C1474" s="63" t="s">
        <v>867</v>
      </c>
      <c r="D1474" s="67">
        <v>11518434.449999999</v>
      </c>
    </row>
    <row r="1475" spans="1:4">
      <c r="A1475" s="63" t="s">
        <v>216</v>
      </c>
      <c r="B1475" s="116">
        <v>2020</v>
      </c>
      <c r="C1475" s="63" t="s">
        <v>867</v>
      </c>
      <c r="D1475" s="67">
        <v>14458620.67</v>
      </c>
    </row>
    <row r="1476" spans="1:4">
      <c r="A1476" s="63" t="s">
        <v>216</v>
      </c>
      <c r="B1476" s="116">
        <v>2021</v>
      </c>
      <c r="C1476" s="63" t="s">
        <v>867</v>
      </c>
      <c r="D1476" s="67">
        <v>591501.72739000001</v>
      </c>
    </row>
    <row r="1477" spans="1:4">
      <c r="A1477" s="63" t="s">
        <v>216</v>
      </c>
      <c r="B1477" s="116">
        <v>2022</v>
      </c>
      <c r="C1477" s="63" t="s">
        <v>867</v>
      </c>
      <c r="D1477" s="67">
        <v>11312617.438096</v>
      </c>
    </row>
    <row r="1478" spans="1:4">
      <c r="A1478" s="63" t="s">
        <v>216</v>
      </c>
      <c r="B1478" s="116">
        <v>2023</v>
      </c>
      <c r="C1478" s="63" t="s">
        <v>867</v>
      </c>
      <c r="D1478" s="67">
        <v>13587182.508095</v>
      </c>
    </row>
    <row r="1479" spans="1:4">
      <c r="A1479" s="63" t="s">
        <v>216</v>
      </c>
      <c r="B1479" s="116">
        <v>2024</v>
      </c>
      <c r="C1479" s="63" t="s">
        <v>867</v>
      </c>
      <c r="D1479" s="67">
        <v>28235483.848050002</v>
      </c>
    </row>
    <row r="1480" spans="1:4">
      <c r="A1480" s="63" t="s">
        <v>216</v>
      </c>
      <c r="B1480" s="116">
        <v>2025</v>
      </c>
      <c r="C1480" s="63" t="s">
        <v>867</v>
      </c>
      <c r="D1480" s="67">
        <v>24433248.619662996</v>
      </c>
    </row>
    <row r="1481" spans="1:4">
      <c r="A1481" s="63" t="s">
        <v>216</v>
      </c>
      <c r="B1481" s="116">
        <v>2026</v>
      </c>
      <c r="C1481" s="63" t="s">
        <v>867</v>
      </c>
      <c r="D1481" s="67">
        <v>22163385.435399998</v>
      </c>
    </row>
    <row r="1482" spans="1:4">
      <c r="A1482" s="63" t="s">
        <v>216</v>
      </c>
      <c r="B1482" s="116">
        <v>2027</v>
      </c>
      <c r="C1482" s="63" t="s">
        <v>867</v>
      </c>
      <c r="D1482" s="67">
        <v>1916712.1113900002</v>
      </c>
    </row>
    <row r="1483" spans="1:4">
      <c r="A1483" s="63" t="s">
        <v>216</v>
      </c>
      <c r="B1483" s="116">
        <v>2028</v>
      </c>
      <c r="C1483" s="63" t="s">
        <v>867</v>
      </c>
      <c r="D1483" s="67">
        <v>628209.63338000013</v>
      </c>
    </row>
    <row r="1484" spans="1:4">
      <c r="A1484" s="63" t="s">
        <v>216</v>
      </c>
      <c r="B1484" s="116">
        <v>2029</v>
      </c>
      <c r="C1484" s="63" t="s">
        <v>867</v>
      </c>
      <c r="D1484" s="67">
        <v>602625.98136000009</v>
      </c>
    </row>
    <row r="1485" spans="1:4">
      <c r="A1485" s="63" t="s">
        <v>216</v>
      </c>
      <c r="B1485" s="116">
        <v>2030</v>
      </c>
      <c r="C1485" s="63" t="s">
        <v>867</v>
      </c>
      <c r="D1485" s="67">
        <v>603570.06508000009</v>
      </c>
    </row>
    <row r="1486" spans="1:4">
      <c r="A1486" s="63" t="s">
        <v>216</v>
      </c>
      <c r="B1486" s="116">
        <v>2031</v>
      </c>
      <c r="C1486" s="63" t="s">
        <v>867</v>
      </c>
      <c r="D1486" s="67">
        <v>2174428.7059900002</v>
      </c>
    </row>
    <row r="1487" spans="1:4">
      <c r="A1487" s="63" t="s">
        <v>216</v>
      </c>
      <c r="B1487" s="116">
        <v>2032</v>
      </c>
      <c r="C1487" s="63" t="s">
        <v>867</v>
      </c>
      <c r="D1487" s="67">
        <v>3995860.7185300002</v>
      </c>
    </row>
    <row r="1488" spans="1:4">
      <c r="A1488" s="63" t="s">
        <v>216</v>
      </c>
      <c r="B1488" s="116">
        <v>2033</v>
      </c>
      <c r="C1488" s="63" t="s">
        <v>867</v>
      </c>
      <c r="D1488" s="67">
        <v>3996887.8437600001</v>
      </c>
    </row>
    <row r="1489" spans="1:4">
      <c r="A1489" s="63" t="s">
        <v>216</v>
      </c>
      <c r="B1489" s="116">
        <v>2034</v>
      </c>
      <c r="C1489" s="63" t="s">
        <v>867</v>
      </c>
      <c r="D1489" s="67">
        <v>4029313.0099200001</v>
      </c>
    </row>
    <row r="1490" spans="1:4">
      <c r="A1490" s="63" t="s">
        <v>216</v>
      </c>
      <c r="B1490" s="116">
        <v>2035</v>
      </c>
      <c r="C1490" s="63" t="s">
        <v>867</v>
      </c>
      <c r="D1490" s="67">
        <v>3074397.7477299999</v>
      </c>
    </row>
    <row r="1491" spans="1:4">
      <c r="A1491" s="63" t="s">
        <v>216</v>
      </c>
      <c r="B1491" s="116">
        <v>2036</v>
      </c>
      <c r="C1491" s="63" t="s">
        <v>867</v>
      </c>
      <c r="D1491" s="67">
        <v>528828.40588999994</v>
      </c>
    </row>
    <row r="1492" spans="1:4">
      <c r="A1492" s="63" t="s">
        <v>216</v>
      </c>
      <c r="B1492" s="116">
        <v>2037</v>
      </c>
      <c r="C1492" s="63" t="s">
        <v>867</v>
      </c>
      <c r="D1492" s="67">
        <v>553095.84558000008</v>
      </c>
    </row>
    <row r="1493" spans="1:4">
      <c r="A1493" s="63" t="s">
        <v>216</v>
      </c>
      <c r="B1493" s="116">
        <v>2038</v>
      </c>
      <c r="C1493" s="63" t="s">
        <v>867</v>
      </c>
      <c r="D1493" s="67">
        <v>520149.95865999995</v>
      </c>
    </row>
    <row r="1494" spans="1:4">
      <c r="A1494" s="63" t="s">
        <v>216</v>
      </c>
      <c r="B1494" s="116">
        <v>2039</v>
      </c>
      <c r="C1494" s="63" t="s">
        <v>867</v>
      </c>
      <c r="D1494" s="67">
        <v>521365.72236999997</v>
      </c>
    </row>
    <row r="1495" spans="1:4">
      <c r="A1495" s="63" t="s">
        <v>216</v>
      </c>
      <c r="B1495" s="116">
        <v>2040</v>
      </c>
      <c r="C1495" s="63" t="s">
        <v>867</v>
      </c>
      <c r="D1495" s="67">
        <v>559745.98891000007</v>
      </c>
    </row>
    <row r="1496" spans="1:4">
      <c r="A1496" s="63" t="s">
        <v>216</v>
      </c>
      <c r="B1496" s="116">
        <v>2041</v>
      </c>
      <c r="C1496" s="63" t="s">
        <v>867</v>
      </c>
      <c r="D1496" s="67">
        <v>404529.28928999999</v>
      </c>
    </row>
    <row r="1497" spans="1:4">
      <c r="A1497" s="63" t="s">
        <v>216</v>
      </c>
      <c r="B1497" s="116">
        <v>2030</v>
      </c>
      <c r="C1497" s="63" t="s">
        <v>1246</v>
      </c>
      <c r="D1497" s="67">
        <v>200522.28666000001</v>
      </c>
    </row>
    <row r="1498" spans="1:4">
      <c r="A1498" s="63" t="s">
        <v>216</v>
      </c>
      <c r="B1498" s="116">
        <v>2032</v>
      </c>
      <c r="C1498" s="63" t="s">
        <v>1246</v>
      </c>
      <c r="D1498" s="67">
        <v>95952.81</v>
      </c>
    </row>
    <row r="1499" spans="1:4">
      <c r="A1499" s="63" t="s">
        <v>216</v>
      </c>
      <c r="B1499" s="116">
        <v>2033</v>
      </c>
      <c r="C1499" s="63" t="s">
        <v>1246</v>
      </c>
      <c r="D1499" s="67">
        <v>96452.81</v>
      </c>
    </row>
    <row r="1500" spans="1:4">
      <c r="A1500" s="63" t="s">
        <v>216</v>
      </c>
      <c r="B1500" s="116">
        <v>2035</v>
      </c>
      <c r="C1500" s="63" t="s">
        <v>1246</v>
      </c>
      <c r="D1500" s="67">
        <v>264200.09666599997</v>
      </c>
    </row>
    <row r="1501" spans="1:4">
      <c r="A1501" s="63" t="s">
        <v>216</v>
      </c>
      <c r="B1501" s="116">
        <v>2039</v>
      </c>
      <c r="C1501" s="63" t="s">
        <v>1246</v>
      </c>
      <c r="D1501" s="67">
        <v>885903.10000000009</v>
      </c>
    </row>
    <row r="1502" spans="1:4">
      <c r="A1502" s="63" t="s">
        <v>216</v>
      </c>
      <c r="B1502" s="116">
        <v>2040</v>
      </c>
      <c r="C1502" s="63" t="s">
        <v>1246</v>
      </c>
      <c r="D1502" s="67">
        <v>989822.57666000002</v>
      </c>
    </row>
    <row r="1503" spans="1:4">
      <c r="A1503" s="63" t="s">
        <v>216</v>
      </c>
      <c r="B1503" s="116">
        <v>2041</v>
      </c>
      <c r="C1503" s="63" t="s">
        <v>1246</v>
      </c>
      <c r="D1503" s="67">
        <v>2245936.2652000003</v>
      </c>
    </row>
    <row r="1504" spans="1:4">
      <c r="A1504" s="63" t="s">
        <v>222</v>
      </c>
      <c r="B1504" s="116">
        <v>2017</v>
      </c>
      <c r="C1504" s="63" t="s">
        <v>1247</v>
      </c>
      <c r="D1504" s="67">
        <v>251352.29885359999</v>
      </c>
    </row>
    <row r="1505" spans="1:4">
      <c r="A1505" s="63" t="s">
        <v>222</v>
      </c>
      <c r="B1505" s="116">
        <v>2018</v>
      </c>
      <c r="C1505" s="63" t="s">
        <v>1247</v>
      </c>
      <c r="D1505" s="67">
        <v>1265033.9753938997</v>
      </c>
    </row>
    <row r="1506" spans="1:4">
      <c r="A1506" s="63" t="s">
        <v>222</v>
      </c>
      <c r="B1506" s="116">
        <v>2019</v>
      </c>
      <c r="C1506" s="63" t="s">
        <v>1247</v>
      </c>
      <c r="D1506" s="67">
        <v>831391.94201749004</v>
      </c>
    </row>
    <row r="1507" spans="1:4">
      <c r="A1507" s="63" t="s">
        <v>222</v>
      </c>
      <c r="B1507" s="116">
        <v>2020</v>
      </c>
      <c r="C1507" s="63" t="s">
        <v>1247</v>
      </c>
      <c r="D1507" s="67">
        <v>1026447.7599963598</v>
      </c>
    </row>
    <row r="1508" spans="1:4">
      <c r="A1508" s="63" t="s">
        <v>222</v>
      </c>
      <c r="B1508" s="116">
        <v>2018</v>
      </c>
      <c r="C1508" s="63" t="s">
        <v>870</v>
      </c>
      <c r="D1508" s="67">
        <v>983021.43228989991</v>
      </c>
    </row>
    <row r="1509" spans="1:4">
      <c r="A1509" s="63" t="s">
        <v>222</v>
      </c>
      <c r="B1509" s="116">
        <v>2019</v>
      </c>
      <c r="C1509" s="63" t="s">
        <v>870</v>
      </c>
      <c r="D1509" s="67">
        <v>14080020.346432298</v>
      </c>
    </row>
    <row r="1510" spans="1:4">
      <c r="A1510" s="63" t="s">
        <v>222</v>
      </c>
      <c r="B1510" s="116">
        <v>2020</v>
      </c>
      <c r="C1510" s="63" t="s">
        <v>870</v>
      </c>
      <c r="D1510" s="67">
        <v>572223.50422749994</v>
      </c>
    </row>
    <row r="1511" spans="1:4">
      <c r="A1511" s="63" t="s">
        <v>222</v>
      </c>
      <c r="B1511" s="116">
        <v>2021</v>
      </c>
      <c r="C1511" s="63" t="s">
        <v>870</v>
      </c>
      <c r="D1511" s="67">
        <v>23202828.01699901</v>
      </c>
    </row>
    <row r="1512" spans="1:4">
      <c r="A1512" s="63" t="s">
        <v>222</v>
      </c>
      <c r="B1512" s="116">
        <v>2022</v>
      </c>
      <c r="C1512" s="63" t="s">
        <v>870</v>
      </c>
      <c r="D1512" s="67">
        <v>1376137.5339479996</v>
      </c>
    </row>
    <row r="1513" spans="1:4">
      <c r="A1513" s="63" t="s">
        <v>222</v>
      </c>
      <c r="B1513" s="116">
        <v>2023</v>
      </c>
      <c r="C1513" s="63" t="s">
        <v>870</v>
      </c>
      <c r="D1513" s="67">
        <v>18653930.462164287</v>
      </c>
    </row>
    <row r="1514" spans="1:4">
      <c r="A1514" s="63" t="s">
        <v>222</v>
      </c>
      <c r="B1514" s="116">
        <v>2024</v>
      </c>
      <c r="C1514" s="63" t="s">
        <v>870</v>
      </c>
      <c r="D1514" s="67">
        <v>7689567.034899394</v>
      </c>
    </row>
    <row r="1515" spans="1:4">
      <c r="A1515" s="63" t="s">
        <v>222</v>
      </c>
      <c r="B1515" s="116">
        <v>2022</v>
      </c>
      <c r="C1515" s="63" t="s">
        <v>868</v>
      </c>
      <c r="D1515" s="67">
        <v>310486.87436670001</v>
      </c>
    </row>
    <row r="1516" spans="1:4">
      <c r="A1516" s="63" t="s">
        <v>222</v>
      </c>
      <c r="B1516" s="116">
        <v>2023</v>
      </c>
      <c r="C1516" s="63" t="s">
        <v>868</v>
      </c>
      <c r="D1516" s="67">
        <v>468219.5661233</v>
      </c>
    </row>
    <row r="1517" spans="1:4">
      <c r="A1517" s="63" t="s">
        <v>222</v>
      </c>
      <c r="B1517" s="116">
        <v>2024</v>
      </c>
      <c r="C1517" s="63" t="s">
        <v>868</v>
      </c>
      <c r="D1517" s="67">
        <v>181283.36000000002</v>
      </c>
    </row>
    <row r="1518" spans="1:4">
      <c r="A1518" s="63" t="s">
        <v>222</v>
      </c>
      <c r="B1518" s="116">
        <v>2025</v>
      </c>
      <c r="C1518" s="63" t="s">
        <v>868</v>
      </c>
      <c r="D1518" s="67">
        <v>7928010.1100000003</v>
      </c>
    </row>
    <row r="1519" spans="1:4">
      <c r="A1519" s="63" t="s">
        <v>222</v>
      </c>
      <c r="B1519" s="116">
        <v>2026</v>
      </c>
      <c r="C1519" s="63" t="s">
        <v>868</v>
      </c>
      <c r="D1519" s="67">
        <v>709388.72</v>
      </c>
    </row>
    <row r="1520" spans="1:4">
      <c r="A1520" s="63" t="s">
        <v>222</v>
      </c>
      <c r="B1520" s="116">
        <v>2027</v>
      </c>
      <c r="C1520" s="63" t="s">
        <v>868</v>
      </c>
      <c r="D1520" s="67">
        <v>347383.8</v>
      </c>
    </row>
    <row r="1521" spans="1:4">
      <c r="A1521" s="63" t="s">
        <v>222</v>
      </c>
      <c r="B1521" s="116">
        <v>2017</v>
      </c>
      <c r="C1521" s="63" t="s">
        <v>867</v>
      </c>
      <c r="D1521" s="67">
        <v>243400</v>
      </c>
    </row>
    <row r="1522" spans="1:4">
      <c r="A1522" s="63" t="s">
        <v>222</v>
      </c>
      <c r="B1522" s="116">
        <v>2018</v>
      </c>
      <c r="C1522" s="63" t="s">
        <v>867</v>
      </c>
      <c r="D1522" s="67">
        <v>922400</v>
      </c>
    </row>
    <row r="1523" spans="1:4">
      <c r="A1523" s="63" t="s">
        <v>222</v>
      </c>
      <c r="B1523" s="116">
        <v>2021</v>
      </c>
      <c r="C1523" s="63" t="s">
        <v>867</v>
      </c>
      <c r="D1523" s="67">
        <v>206237.41131399997</v>
      </c>
    </row>
    <row r="1524" spans="1:4">
      <c r="A1524" s="63" t="s">
        <v>222</v>
      </c>
      <c r="B1524" s="116">
        <v>2022</v>
      </c>
      <c r="C1524" s="63" t="s">
        <v>867</v>
      </c>
      <c r="D1524" s="67">
        <v>222937.411314</v>
      </c>
    </row>
    <row r="1525" spans="1:4">
      <c r="A1525" s="63" t="s">
        <v>222</v>
      </c>
      <c r="B1525" s="116">
        <v>2023</v>
      </c>
      <c r="C1525" s="63" t="s">
        <v>867</v>
      </c>
      <c r="D1525" s="67">
        <v>222937.411314</v>
      </c>
    </row>
    <row r="1526" spans="1:4">
      <c r="A1526" s="63" t="s">
        <v>222</v>
      </c>
      <c r="B1526" s="116">
        <v>2024</v>
      </c>
      <c r="C1526" s="63" t="s">
        <v>867</v>
      </c>
      <c r="D1526" s="67">
        <v>222937.411314</v>
      </c>
    </row>
    <row r="1527" spans="1:4">
      <c r="A1527" s="63" t="s">
        <v>222</v>
      </c>
      <c r="B1527" s="116">
        <v>2025</v>
      </c>
      <c r="C1527" s="63" t="s">
        <v>867</v>
      </c>
      <c r="D1527" s="67">
        <v>222937.411314</v>
      </c>
    </row>
    <row r="1528" spans="1:4">
      <c r="A1528" s="63" t="s">
        <v>222</v>
      </c>
      <c r="B1528" s="116">
        <v>2026</v>
      </c>
      <c r="C1528" s="63" t="s">
        <v>867</v>
      </c>
      <c r="D1528" s="67">
        <v>222937.411314</v>
      </c>
    </row>
    <row r="1529" spans="1:4">
      <c r="A1529" s="63" t="s">
        <v>222</v>
      </c>
      <c r="B1529" s="116">
        <v>2027</v>
      </c>
      <c r="C1529" s="63" t="s">
        <v>1246</v>
      </c>
      <c r="D1529" s="67">
        <v>195133.19579999999</v>
      </c>
    </row>
    <row r="1530" spans="1:4">
      <c r="A1530" s="63" t="s">
        <v>217</v>
      </c>
      <c r="B1530" s="116">
        <v>2017</v>
      </c>
      <c r="C1530" s="63" t="s">
        <v>1247</v>
      </c>
      <c r="D1530" s="67">
        <v>99717.894735300011</v>
      </c>
    </row>
    <row r="1531" spans="1:4">
      <c r="A1531" s="63" t="s">
        <v>217</v>
      </c>
      <c r="B1531" s="116">
        <v>2018</v>
      </c>
      <c r="C1531" s="63" t="s">
        <v>1247</v>
      </c>
      <c r="D1531" s="67">
        <v>6426817.228584501</v>
      </c>
    </row>
    <row r="1532" spans="1:4">
      <c r="A1532" s="63" t="s">
        <v>217</v>
      </c>
      <c r="B1532" s="116">
        <v>2019</v>
      </c>
      <c r="C1532" s="63" t="s">
        <v>1247</v>
      </c>
      <c r="D1532" s="67">
        <v>7984043.5015525008</v>
      </c>
    </row>
    <row r="1533" spans="1:4">
      <c r="A1533" s="63" t="s">
        <v>217</v>
      </c>
      <c r="B1533" s="116">
        <v>2020</v>
      </c>
      <c r="C1533" s="63" t="s">
        <v>1247</v>
      </c>
      <c r="D1533" s="67">
        <v>5452758.9000000004</v>
      </c>
    </row>
    <row r="1534" spans="1:4">
      <c r="A1534" s="63" t="s">
        <v>217</v>
      </c>
      <c r="B1534" s="116">
        <v>2021</v>
      </c>
      <c r="C1534" s="63" t="s">
        <v>1247</v>
      </c>
      <c r="D1534" s="67">
        <v>10521758.9</v>
      </c>
    </row>
    <row r="1535" spans="1:4">
      <c r="A1535" s="63" t="s">
        <v>217</v>
      </c>
      <c r="B1535" s="116">
        <v>2022</v>
      </c>
      <c r="C1535" s="63" t="s">
        <v>1247</v>
      </c>
      <c r="D1535" s="67">
        <v>4505398.9000000004</v>
      </c>
    </row>
    <row r="1536" spans="1:4">
      <c r="A1536" s="63" t="s">
        <v>217</v>
      </c>
      <c r="B1536" s="116">
        <v>2023</v>
      </c>
      <c r="C1536" s="63" t="s">
        <v>1247</v>
      </c>
      <c r="D1536" s="67">
        <v>1316300.7529395134</v>
      </c>
    </row>
    <row r="1537" spans="1:4">
      <c r="A1537" s="63" t="s">
        <v>217</v>
      </c>
      <c r="B1537" s="116">
        <v>2024</v>
      </c>
      <c r="C1537" s="63" t="s">
        <v>1247</v>
      </c>
      <c r="D1537" s="67">
        <v>2909704.1247689989</v>
      </c>
    </row>
    <row r="1538" spans="1:4">
      <c r="A1538" s="63" t="s">
        <v>217</v>
      </c>
      <c r="B1538" s="116">
        <v>2025</v>
      </c>
      <c r="C1538" s="63" t="s">
        <v>1247</v>
      </c>
      <c r="D1538" s="67">
        <v>3040383.2557639992</v>
      </c>
    </row>
    <row r="1539" spans="1:4">
      <c r="A1539" s="63" t="s">
        <v>217</v>
      </c>
      <c r="B1539" s="116">
        <v>2026</v>
      </c>
      <c r="C1539" s="63" t="s">
        <v>1247</v>
      </c>
      <c r="D1539" s="67">
        <v>2814529.2753809993</v>
      </c>
    </row>
    <row r="1540" spans="1:4">
      <c r="A1540" s="63" t="s">
        <v>217</v>
      </c>
      <c r="B1540" s="116">
        <v>2027</v>
      </c>
      <c r="C1540" s="63" t="s">
        <v>1247</v>
      </c>
      <c r="D1540" s="67">
        <v>2518838.397144</v>
      </c>
    </row>
    <row r="1541" spans="1:4">
      <c r="A1541" s="63" t="s">
        <v>217</v>
      </c>
      <c r="B1541" s="116">
        <v>2028</v>
      </c>
      <c r="C1541" s="63" t="s">
        <v>1247</v>
      </c>
      <c r="D1541" s="67">
        <v>2507688.2086779997</v>
      </c>
    </row>
    <row r="1542" spans="1:4">
      <c r="A1542" s="63" t="s">
        <v>217</v>
      </c>
      <c r="B1542" s="116">
        <v>2029</v>
      </c>
      <c r="C1542" s="63" t="s">
        <v>1247</v>
      </c>
      <c r="D1542" s="67">
        <v>2492316.2136220001</v>
      </c>
    </row>
    <row r="1543" spans="1:4">
      <c r="A1543" s="63" t="s">
        <v>217</v>
      </c>
      <c r="B1543" s="116">
        <v>2030</v>
      </c>
      <c r="C1543" s="63" t="s">
        <v>1247</v>
      </c>
      <c r="D1543" s="67">
        <v>2485305.2118279999</v>
      </c>
    </row>
    <row r="1544" spans="1:4">
      <c r="A1544" s="63" t="s">
        <v>217</v>
      </c>
      <c r="B1544" s="116">
        <v>2031</v>
      </c>
      <c r="C1544" s="63" t="s">
        <v>1247</v>
      </c>
      <c r="D1544" s="67">
        <v>2472131.2002799995</v>
      </c>
    </row>
    <row r="1545" spans="1:4">
      <c r="A1545" s="63" t="s">
        <v>217</v>
      </c>
      <c r="B1545" s="116">
        <v>2032</v>
      </c>
      <c r="C1545" s="63" t="s">
        <v>1247</v>
      </c>
      <c r="D1545" s="67">
        <v>2462984.2540899999</v>
      </c>
    </row>
    <row r="1546" spans="1:4">
      <c r="A1546" s="63" t="s">
        <v>217</v>
      </c>
      <c r="B1546" s="116">
        <v>2033</v>
      </c>
      <c r="C1546" s="63" t="s">
        <v>1247</v>
      </c>
      <c r="D1546" s="67">
        <v>2450348.6448059999</v>
      </c>
    </row>
    <row r="1547" spans="1:4">
      <c r="A1547" s="63" t="s">
        <v>217</v>
      </c>
      <c r="B1547" s="116">
        <v>2018</v>
      </c>
      <c r="C1547" s="63" t="s">
        <v>870</v>
      </c>
      <c r="D1547" s="67">
        <v>1158266.6034965999</v>
      </c>
    </row>
    <row r="1548" spans="1:4">
      <c r="A1548" s="63" t="s">
        <v>217</v>
      </c>
      <c r="B1548" s="116">
        <v>2019</v>
      </c>
      <c r="C1548" s="63" t="s">
        <v>870</v>
      </c>
      <c r="D1548" s="67">
        <v>9578537.3525049072</v>
      </c>
    </row>
    <row r="1549" spans="1:4">
      <c r="A1549" s="63" t="s">
        <v>217</v>
      </c>
      <c r="B1549" s="116">
        <v>2020</v>
      </c>
      <c r="C1549" s="63" t="s">
        <v>870</v>
      </c>
      <c r="D1549" s="67">
        <v>810741.93314129929</v>
      </c>
    </row>
    <row r="1550" spans="1:4">
      <c r="A1550" s="63" t="s">
        <v>217</v>
      </c>
      <c r="B1550" s="116">
        <v>2021</v>
      </c>
      <c r="C1550" s="63" t="s">
        <v>870</v>
      </c>
      <c r="D1550" s="67">
        <v>12075446.767269503</v>
      </c>
    </row>
    <row r="1551" spans="1:4">
      <c r="A1551" s="63" t="s">
        <v>217</v>
      </c>
      <c r="B1551" s="116">
        <v>2022</v>
      </c>
      <c r="C1551" s="63" t="s">
        <v>870</v>
      </c>
      <c r="D1551" s="67">
        <v>3635213.2228480973</v>
      </c>
    </row>
    <row r="1552" spans="1:4">
      <c r="A1552" s="63" t="s">
        <v>217</v>
      </c>
      <c r="B1552" s="116">
        <v>2023</v>
      </c>
      <c r="C1552" s="63" t="s">
        <v>870</v>
      </c>
      <c r="D1552" s="67">
        <v>10137857.931164082</v>
      </c>
    </row>
    <row r="1553" spans="1:4">
      <c r="A1553" s="63" t="s">
        <v>217</v>
      </c>
      <c r="B1553" s="116">
        <v>2024</v>
      </c>
      <c r="C1553" s="63" t="s">
        <v>870</v>
      </c>
      <c r="D1553" s="67">
        <v>10166106.672314404</v>
      </c>
    </row>
    <row r="1554" spans="1:4">
      <c r="A1554" s="63" t="s">
        <v>217</v>
      </c>
      <c r="B1554" s="116">
        <v>2025</v>
      </c>
      <c r="C1554" s="63" t="s">
        <v>870</v>
      </c>
      <c r="D1554" s="67">
        <v>1468184.6413947002</v>
      </c>
    </row>
    <row r="1555" spans="1:4">
      <c r="A1555" s="63" t="s">
        <v>217</v>
      </c>
      <c r="B1555" s="116">
        <v>2018</v>
      </c>
      <c r="C1555" s="63" t="s">
        <v>868</v>
      </c>
      <c r="D1555" s="67">
        <v>177753.74934480002</v>
      </c>
    </row>
    <row r="1556" spans="1:4">
      <c r="A1556" s="63" t="s">
        <v>217</v>
      </c>
      <c r="B1556" s="116">
        <v>2019</v>
      </c>
      <c r="C1556" s="63" t="s">
        <v>868</v>
      </c>
      <c r="D1556" s="67">
        <v>7688939.2419639993</v>
      </c>
    </row>
    <row r="1557" spans="1:4">
      <c r="A1557" s="63" t="s">
        <v>217</v>
      </c>
      <c r="B1557" s="116">
        <v>2020</v>
      </c>
      <c r="C1557" s="63" t="s">
        <v>868</v>
      </c>
      <c r="D1557" s="67">
        <v>9062859.221883839</v>
      </c>
    </row>
    <row r="1558" spans="1:4">
      <c r="A1558" s="63" t="s">
        <v>217</v>
      </c>
      <c r="B1558" s="116">
        <v>2021</v>
      </c>
      <c r="C1558" s="63" t="s">
        <v>868</v>
      </c>
      <c r="D1558" s="67">
        <v>1246566.7697160002</v>
      </c>
    </row>
    <row r="1559" spans="1:4">
      <c r="A1559" s="63" t="s">
        <v>217</v>
      </c>
      <c r="B1559" s="116">
        <v>2022</v>
      </c>
      <c r="C1559" s="63" t="s">
        <v>868</v>
      </c>
      <c r="D1559" s="67">
        <v>1520790.1412900018</v>
      </c>
    </row>
    <row r="1560" spans="1:4">
      <c r="A1560" s="63" t="s">
        <v>217</v>
      </c>
      <c r="B1560" s="116">
        <v>2023</v>
      </c>
      <c r="C1560" s="63" t="s">
        <v>868</v>
      </c>
      <c r="D1560" s="67">
        <v>12765315.014034089</v>
      </c>
    </row>
    <row r="1561" spans="1:4">
      <c r="A1561" s="63" t="s">
        <v>217</v>
      </c>
      <c r="B1561" s="116">
        <v>2024</v>
      </c>
      <c r="C1561" s="63" t="s">
        <v>868</v>
      </c>
      <c r="D1561" s="67">
        <v>3782801.8977227788</v>
      </c>
    </row>
    <row r="1562" spans="1:4">
      <c r="A1562" s="63" t="s">
        <v>217</v>
      </c>
      <c r="B1562" s="116">
        <v>2025</v>
      </c>
      <c r="C1562" s="63" t="s">
        <v>868</v>
      </c>
      <c r="D1562" s="67">
        <v>4173821.0844385996</v>
      </c>
    </row>
    <row r="1563" spans="1:4">
      <c r="A1563" s="63" t="s">
        <v>217</v>
      </c>
      <c r="B1563" s="116">
        <v>2026</v>
      </c>
      <c r="C1563" s="63" t="s">
        <v>868</v>
      </c>
      <c r="D1563" s="67">
        <v>308311.78331000003</v>
      </c>
    </row>
    <row r="1564" spans="1:4">
      <c r="A1564" s="63" t="s">
        <v>217</v>
      </c>
      <c r="B1564" s="116">
        <v>2017</v>
      </c>
      <c r="C1564" s="63" t="s">
        <v>867</v>
      </c>
      <c r="D1564" s="67">
        <v>297792.37840300001</v>
      </c>
    </row>
    <row r="1565" spans="1:4">
      <c r="A1565" s="63" t="s">
        <v>217</v>
      </c>
      <c r="B1565" s="116">
        <v>2018</v>
      </c>
      <c r="C1565" s="63" t="s">
        <v>867</v>
      </c>
      <c r="D1565" s="67">
        <v>595584.75680600002</v>
      </c>
    </row>
    <row r="1566" spans="1:4">
      <c r="A1566" s="63" t="s">
        <v>217</v>
      </c>
      <c r="B1566" s="116">
        <v>2019</v>
      </c>
      <c r="C1566" s="63" t="s">
        <v>867</v>
      </c>
      <c r="D1566" s="67">
        <v>846355.92625180003</v>
      </c>
    </row>
    <row r="1567" spans="1:4">
      <c r="A1567" s="63" t="s">
        <v>217</v>
      </c>
      <c r="B1567" s="116">
        <v>2020</v>
      </c>
      <c r="C1567" s="63" t="s">
        <v>867</v>
      </c>
      <c r="D1567" s="67">
        <v>8896846</v>
      </c>
    </row>
    <row r="1568" spans="1:4">
      <c r="A1568" s="63" t="s">
        <v>217</v>
      </c>
      <c r="B1568" s="116">
        <v>2021</v>
      </c>
      <c r="C1568" s="63" t="s">
        <v>867</v>
      </c>
      <c r="D1568" s="67">
        <v>4182046</v>
      </c>
    </row>
    <row r="1569" spans="1:4">
      <c r="A1569" s="63" t="s">
        <v>217</v>
      </c>
      <c r="B1569" s="116">
        <v>2022</v>
      </c>
      <c r="C1569" s="63" t="s">
        <v>867</v>
      </c>
      <c r="D1569" s="67">
        <v>25516897.344000004</v>
      </c>
    </row>
    <row r="1570" spans="1:4">
      <c r="A1570" s="63" t="s">
        <v>217</v>
      </c>
      <c r="B1570" s="116">
        <v>2023</v>
      </c>
      <c r="C1570" s="63" t="s">
        <v>867</v>
      </c>
      <c r="D1570" s="67">
        <v>6676673.1934756916</v>
      </c>
    </row>
    <row r="1571" spans="1:4">
      <c r="A1571" s="63" t="s">
        <v>217</v>
      </c>
      <c r="B1571" s="116">
        <v>2024</v>
      </c>
      <c r="C1571" s="63" t="s">
        <v>867</v>
      </c>
      <c r="D1571" s="67">
        <v>12156198.0848074</v>
      </c>
    </row>
    <row r="1572" spans="1:4">
      <c r="A1572" s="63" t="s">
        <v>217</v>
      </c>
      <c r="B1572" s="116">
        <v>2025</v>
      </c>
      <c r="C1572" s="63" t="s">
        <v>867</v>
      </c>
      <c r="D1572" s="67">
        <v>12166073.1704202</v>
      </c>
    </row>
    <row r="1573" spans="1:4">
      <c r="A1573" s="63" t="s">
        <v>217</v>
      </c>
      <c r="B1573" s="116">
        <v>2026</v>
      </c>
      <c r="C1573" s="63" t="s">
        <v>867</v>
      </c>
      <c r="D1573" s="67">
        <v>11935689.875505099</v>
      </c>
    </row>
    <row r="1574" spans="1:4">
      <c r="A1574" s="63" t="s">
        <v>217</v>
      </c>
      <c r="B1574" s="116">
        <v>2027</v>
      </c>
      <c r="C1574" s="63" t="s">
        <v>867</v>
      </c>
      <c r="D1574" s="67">
        <v>753114</v>
      </c>
    </row>
    <row r="1575" spans="1:4">
      <c r="A1575" s="63" t="s">
        <v>217</v>
      </c>
      <c r="B1575" s="116">
        <v>2034</v>
      </c>
      <c r="C1575" s="63" t="s">
        <v>1246</v>
      </c>
      <c r="D1575" s="67">
        <v>8601240.1640000008</v>
      </c>
    </row>
    <row r="1576" spans="1:4">
      <c r="A1576" s="63" t="s">
        <v>218</v>
      </c>
      <c r="B1576" s="116">
        <v>2017</v>
      </c>
      <c r="C1576" s="63" t="s">
        <v>1247</v>
      </c>
      <c r="D1576" s="67">
        <v>99717.894735300011</v>
      </c>
    </row>
    <row r="1577" spans="1:4">
      <c r="A1577" s="63" t="s">
        <v>218</v>
      </c>
      <c r="B1577" s="116">
        <v>2018</v>
      </c>
      <c r="C1577" s="63" t="s">
        <v>1247</v>
      </c>
      <c r="D1577" s="67">
        <v>3020942.4489260959</v>
      </c>
    </row>
    <row r="1578" spans="1:4">
      <c r="A1578" s="63" t="s">
        <v>218</v>
      </c>
      <c r="B1578" s="116">
        <v>2019</v>
      </c>
      <c r="C1578" s="63" t="s">
        <v>1247</v>
      </c>
      <c r="D1578" s="67">
        <v>4761213.3688425999</v>
      </c>
    </row>
    <row r="1579" spans="1:4">
      <c r="A1579" s="63" t="s">
        <v>218</v>
      </c>
      <c r="B1579" s="116">
        <v>2020</v>
      </c>
      <c r="C1579" s="63" t="s">
        <v>1247</v>
      </c>
      <c r="D1579" s="67">
        <v>4188920.8128000014</v>
      </c>
    </row>
    <row r="1580" spans="1:4">
      <c r="A1580" s="63" t="s">
        <v>218</v>
      </c>
      <c r="B1580" s="116">
        <v>2023</v>
      </c>
      <c r="C1580" s="63" t="s">
        <v>1247</v>
      </c>
      <c r="D1580" s="67">
        <v>2357998.2222899995</v>
      </c>
    </row>
    <row r="1581" spans="1:4">
      <c r="A1581" s="63" t="s">
        <v>218</v>
      </c>
      <c r="B1581" s="116">
        <v>2024</v>
      </c>
      <c r="C1581" s="63" t="s">
        <v>1247</v>
      </c>
      <c r="D1581" s="67">
        <v>4242676.53144</v>
      </c>
    </row>
    <row r="1582" spans="1:4">
      <c r="A1582" s="63" t="s">
        <v>218</v>
      </c>
      <c r="B1582" s="116">
        <v>2025</v>
      </c>
      <c r="C1582" s="63" t="s">
        <v>1247</v>
      </c>
      <c r="D1582" s="67">
        <v>5261053.9020400001</v>
      </c>
    </row>
    <row r="1583" spans="1:4">
      <c r="A1583" s="63" t="s">
        <v>218</v>
      </c>
      <c r="B1583" s="116">
        <v>2026</v>
      </c>
      <c r="C1583" s="63" t="s">
        <v>1247</v>
      </c>
      <c r="D1583" s="67">
        <v>5176895.0253400002</v>
      </c>
    </row>
    <row r="1584" spans="1:4">
      <c r="A1584" s="63" t="s">
        <v>218</v>
      </c>
      <c r="B1584" s="116">
        <v>2027</v>
      </c>
      <c r="C1584" s="63" t="s">
        <v>1247</v>
      </c>
      <c r="D1584" s="67">
        <v>4833844.8068739995</v>
      </c>
    </row>
    <row r="1585" spans="1:4">
      <c r="A1585" s="63" t="s">
        <v>218</v>
      </c>
      <c r="B1585" s="116">
        <v>2028</v>
      </c>
      <c r="C1585" s="63" t="s">
        <v>1247</v>
      </c>
      <c r="D1585" s="67">
        <v>4833762.7823099997</v>
      </c>
    </row>
    <row r="1586" spans="1:4">
      <c r="A1586" s="63" t="s">
        <v>218</v>
      </c>
      <c r="B1586" s="116">
        <v>2029</v>
      </c>
      <c r="C1586" s="63" t="s">
        <v>1247</v>
      </c>
      <c r="D1586" s="67">
        <v>4832560.8137200009</v>
      </c>
    </row>
    <row r="1587" spans="1:4">
      <c r="A1587" s="63" t="s">
        <v>218</v>
      </c>
      <c r="B1587" s="116">
        <v>2030</v>
      </c>
      <c r="C1587" s="63" t="s">
        <v>1247</v>
      </c>
      <c r="D1587" s="67">
        <v>4831358.8451320007</v>
      </c>
    </row>
    <row r="1588" spans="1:4">
      <c r="A1588" s="63" t="s">
        <v>218</v>
      </c>
      <c r="B1588" s="116">
        <v>2031</v>
      </c>
      <c r="C1588" s="63" t="s">
        <v>1247</v>
      </c>
      <c r="D1588" s="67">
        <v>4830156.8765420001</v>
      </c>
    </row>
    <row r="1589" spans="1:4">
      <c r="A1589" s="63" t="s">
        <v>218</v>
      </c>
      <c r="B1589" s="116">
        <v>2032</v>
      </c>
      <c r="C1589" s="63" t="s">
        <v>1247</v>
      </c>
      <c r="D1589" s="67">
        <v>4828954.9079520004</v>
      </c>
    </row>
    <row r="1590" spans="1:4">
      <c r="A1590" s="63" t="s">
        <v>218</v>
      </c>
      <c r="B1590" s="116">
        <v>2033</v>
      </c>
      <c r="C1590" s="63" t="s">
        <v>1247</v>
      </c>
      <c r="D1590" s="67">
        <v>4827752.9393620007</v>
      </c>
    </row>
    <row r="1591" spans="1:4">
      <c r="A1591" s="63" t="s">
        <v>218</v>
      </c>
      <c r="B1591" s="116">
        <v>2034</v>
      </c>
      <c r="C1591" s="63" t="s">
        <v>1247</v>
      </c>
      <c r="D1591" s="67">
        <v>4827752.9393620007</v>
      </c>
    </row>
    <row r="1592" spans="1:4">
      <c r="A1592" s="63" t="s">
        <v>218</v>
      </c>
      <c r="B1592" s="116">
        <v>2035</v>
      </c>
      <c r="C1592" s="63" t="s">
        <v>1247</v>
      </c>
      <c r="D1592" s="67">
        <v>4827752.9393620007</v>
      </c>
    </row>
    <row r="1593" spans="1:4">
      <c r="A1593" s="63" t="s">
        <v>218</v>
      </c>
      <c r="B1593" s="116">
        <v>2036</v>
      </c>
      <c r="C1593" s="63" t="s">
        <v>1247</v>
      </c>
      <c r="D1593" s="67">
        <v>4827752.9393620007</v>
      </c>
    </row>
    <row r="1594" spans="1:4">
      <c r="A1594" s="63" t="s">
        <v>218</v>
      </c>
      <c r="B1594" s="116">
        <v>2037</v>
      </c>
      <c r="C1594" s="63" t="s">
        <v>1247</v>
      </c>
      <c r="D1594" s="67">
        <v>4827752.9393620007</v>
      </c>
    </row>
    <row r="1595" spans="1:4">
      <c r="A1595" s="63" t="s">
        <v>218</v>
      </c>
      <c r="B1595" s="116">
        <v>2038</v>
      </c>
      <c r="C1595" s="63" t="s">
        <v>1247</v>
      </c>
      <c r="D1595" s="67">
        <v>4827752.9393620007</v>
      </c>
    </row>
    <row r="1596" spans="1:4">
      <c r="A1596" s="63" t="s">
        <v>218</v>
      </c>
      <c r="B1596" s="116">
        <v>2039</v>
      </c>
      <c r="C1596" s="63" t="s">
        <v>1247</v>
      </c>
      <c r="D1596" s="67">
        <v>4827752.9393620007</v>
      </c>
    </row>
    <row r="1597" spans="1:4">
      <c r="A1597" s="63" t="s">
        <v>218</v>
      </c>
      <c r="B1597" s="116">
        <v>2040</v>
      </c>
      <c r="C1597" s="63" t="s">
        <v>1247</v>
      </c>
      <c r="D1597" s="67">
        <v>4826550.9707740005</v>
      </c>
    </row>
    <row r="1598" spans="1:4">
      <c r="A1598" s="63" t="s">
        <v>218</v>
      </c>
      <c r="B1598" s="116">
        <v>2041</v>
      </c>
      <c r="C1598" s="63" t="s">
        <v>1247</v>
      </c>
      <c r="D1598" s="67">
        <v>4826550.9707740005</v>
      </c>
    </row>
    <row r="1599" spans="1:4">
      <c r="A1599" s="63" t="s">
        <v>218</v>
      </c>
      <c r="B1599" s="116">
        <v>2042</v>
      </c>
      <c r="C1599" s="63" t="s">
        <v>1247</v>
      </c>
      <c r="D1599" s="67">
        <v>4826550.9707740005</v>
      </c>
    </row>
    <row r="1600" spans="1:4">
      <c r="A1600" s="63" t="s">
        <v>218</v>
      </c>
      <c r="B1600" s="116">
        <v>2043</v>
      </c>
      <c r="C1600" s="63" t="s">
        <v>1247</v>
      </c>
      <c r="D1600" s="67">
        <v>4826550.9707740005</v>
      </c>
    </row>
    <row r="1601" spans="1:4">
      <c r="A1601" s="63" t="s">
        <v>218</v>
      </c>
      <c r="B1601" s="116">
        <v>2044</v>
      </c>
      <c r="C1601" s="63" t="s">
        <v>1247</v>
      </c>
      <c r="D1601" s="67">
        <v>4826550.9707740005</v>
      </c>
    </row>
    <row r="1602" spans="1:4">
      <c r="A1602" s="63" t="s">
        <v>218</v>
      </c>
      <c r="B1602" s="116">
        <v>2018</v>
      </c>
      <c r="C1602" s="63" t="s">
        <v>870</v>
      </c>
      <c r="D1602" s="67">
        <v>856852.70166660007</v>
      </c>
    </row>
    <row r="1603" spans="1:4">
      <c r="A1603" s="63" t="s">
        <v>218</v>
      </c>
      <c r="B1603" s="116">
        <v>2019</v>
      </c>
      <c r="C1603" s="63" t="s">
        <v>870</v>
      </c>
      <c r="D1603" s="67">
        <v>4831440.0538533013</v>
      </c>
    </row>
    <row r="1604" spans="1:4">
      <c r="A1604" s="63" t="s">
        <v>218</v>
      </c>
      <c r="B1604" s="116">
        <v>2020</v>
      </c>
      <c r="C1604" s="63" t="s">
        <v>870</v>
      </c>
      <c r="D1604" s="67">
        <v>5282403.8318671128</v>
      </c>
    </row>
    <row r="1605" spans="1:4">
      <c r="A1605" s="63" t="s">
        <v>218</v>
      </c>
      <c r="B1605" s="116">
        <v>2021</v>
      </c>
      <c r="C1605" s="63" t="s">
        <v>870</v>
      </c>
      <c r="D1605" s="67">
        <v>3306101.0224590008</v>
      </c>
    </row>
    <row r="1606" spans="1:4">
      <c r="A1606" s="63" t="s">
        <v>218</v>
      </c>
      <c r="B1606" s="116">
        <v>2022</v>
      </c>
      <c r="C1606" s="63" t="s">
        <v>870</v>
      </c>
      <c r="D1606" s="67">
        <v>2020148.4546407033</v>
      </c>
    </row>
    <row r="1607" spans="1:4">
      <c r="A1607" s="63" t="s">
        <v>218</v>
      </c>
      <c r="B1607" s="116">
        <v>2023</v>
      </c>
      <c r="C1607" s="63" t="s">
        <v>870</v>
      </c>
      <c r="D1607" s="67">
        <v>16510036.090901736</v>
      </c>
    </row>
    <row r="1608" spans="1:4">
      <c r="A1608" s="63" t="s">
        <v>218</v>
      </c>
      <c r="B1608" s="116">
        <v>2024</v>
      </c>
      <c r="C1608" s="63" t="s">
        <v>870</v>
      </c>
      <c r="D1608" s="67">
        <v>499209.56804599997</v>
      </c>
    </row>
    <row r="1609" spans="1:4">
      <c r="A1609" s="63" t="s">
        <v>218</v>
      </c>
      <c r="B1609" s="116">
        <v>2018</v>
      </c>
      <c r="C1609" s="63" t="s">
        <v>868</v>
      </c>
      <c r="D1609" s="67">
        <v>163876.87467240001</v>
      </c>
    </row>
    <row r="1610" spans="1:4">
      <c r="A1610" s="63" t="s">
        <v>218</v>
      </c>
      <c r="B1610" s="116">
        <v>2019</v>
      </c>
      <c r="C1610" s="63" t="s">
        <v>868</v>
      </c>
      <c r="D1610" s="67">
        <v>9302073.4422970023</v>
      </c>
    </row>
    <row r="1611" spans="1:4">
      <c r="A1611" s="63" t="s">
        <v>218</v>
      </c>
      <c r="B1611" s="116">
        <v>2020</v>
      </c>
      <c r="C1611" s="63" t="s">
        <v>868</v>
      </c>
      <c r="D1611" s="67">
        <v>491417.53696940007</v>
      </c>
    </row>
    <row r="1612" spans="1:4">
      <c r="A1612" s="63" t="s">
        <v>218</v>
      </c>
      <c r="B1612" s="116">
        <v>2021</v>
      </c>
      <c r="C1612" s="63" t="s">
        <v>868</v>
      </c>
      <c r="D1612" s="67">
        <v>8679411.7800000012</v>
      </c>
    </row>
    <row r="1613" spans="1:4">
      <c r="A1613" s="63" t="s">
        <v>218</v>
      </c>
      <c r="B1613" s="116">
        <v>2022</v>
      </c>
      <c r="C1613" s="63" t="s">
        <v>868</v>
      </c>
      <c r="D1613" s="67">
        <v>11070</v>
      </c>
    </row>
    <row r="1614" spans="1:4">
      <c r="A1614" s="63" t="s">
        <v>218</v>
      </c>
      <c r="B1614" s="116">
        <v>2023</v>
      </c>
      <c r="C1614" s="63" t="s">
        <v>868</v>
      </c>
      <c r="D1614" s="67">
        <v>703204.05911040003</v>
      </c>
    </row>
    <row r="1615" spans="1:4">
      <c r="A1615" s="63" t="s">
        <v>218</v>
      </c>
      <c r="B1615" s="116">
        <v>2024</v>
      </c>
      <c r="C1615" s="63" t="s">
        <v>868</v>
      </c>
      <c r="D1615" s="67">
        <v>689277.03679000004</v>
      </c>
    </row>
    <row r="1616" spans="1:4">
      <c r="A1616" s="63" t="s">
        <v>218</v>
      </c>
      <c r="B1616" s="116">
        <v>2025</v>
      </c>
      <c r="C1616" s="63" t="s">
        <v>868</v>
      </c>
      <c r="D1616" s="67">
        <v>557078.03879400005</v>
      </c>
    </row>
    <row r="1617" spans="1:4">
      <c r="A1617" s="63" t="s">
        <v>218</v>
      </c>
      <c r="B1617" s="116">
        <v>2017</v>
      </c>
      <c r="C1617" s="63" t="s">
        <v>867</v>
      </c>
      <c r="D1617" s="67">
        <v>297792.37840300001</v>
      </c>
    </row>
    <row r="1618" spans="1:4">
      <c r="A1618" s="63" t="s">
        <v>218</v>
      </c>
      <c r="B1618" s="116">
        <v>2018</v>
      </c>
      <c r="C1618" s="63" t="s">
        <v>867</v>
      </c>
      <c r="D1618" s="67">
        <v>595584.75680600002</v>
      </c>
    </row>
    <row r="1619" spans="1:4">
      <c r="A1619" s="63" t="s">
        <v>218</v>
      </c>
      <c r="B1619" s="116">
        <v>2021</v>
      </c>
      <c r="C1619" s="63" t="s">
        <v>867</v>
      </c>
      <c r="D1619" s="67">
        <v>930781.45833000017</v>
      </c>
    </row>
    <row r="1620" spans="1:4">
      <c r="A1620" s="63" t="s">
        <v>218</v>
      </c>
      <c r="B1620" s="116">
        <v>2022</v>
      </c>
      <c r="C1620" s="63" t="s">
        <v>867</v>
      </c>
      <c r="D1620" s="67">
        <v>1649728.4583300008</v>
      </c>
    </row>
    <row r="1621" spans="1:4">
      <c r="A1621" s="63" t="s">
        <v>218</v>
      </c>
      <c r="B1621" s="116">
        <v>2023</v>
      </c>
      <c r="C1621" s="63" t="s">
        <v>867</v>
      </c>
      <c r="D1621" s="67">
        <v>6850466.7150500007</v>
      </c>
    </row>
    <row r="1622" spans="1:4">
      <c r="A1622" s="63" t="s">
        <v>218</v>
      </c>
      <c r="B1622" s="116">
        <v>2024</v>
      </c>
      <c r="C1622" s="63" t="s">
        <v>867</v>
      </c>
      <c r="D1622" s="67">
        <v>21604330.349620003</v>
      </c>
    </row>
    <row r="1623" spans="1:4">
      <c r="A1623" s="63" t="s">
        <v>218</v>
      </c>
      <c r="B1623" s="116">
        <v>2025</v>
      </c>
      <c r="C1623" s="63" t="s">
        <v>867</v>
      </c>
      <c r="D1623" s="67">
        <v>28357756.761360005</v>
      </c>
    </row>
    <row r="1624" spans="1:4">
      <c r="A1624" s="63" t="s">
        <v>218</v>
      </c>
      <c r="B1624" s="116">
        <v>2026</v>
      </c>
      <c r="C1624" s="63" t="s">
        <v>867</v>
      </c>
      <c r="D1624" s="67">
        <v>22400708.064909998</v>
      </c>
    </row>
    <row r="1625" spans="1:4">
      <c r="A1625" s="63" t="s">
        <v>218</v>
      </c>
      <c r="B1625" s="116">
        <v>2027</v>
      </c>
      <c r="C1625" s="63" t="s">
        <v>867</v>
      </c>
      <c r="D1625" s="67">
        <v>50000</v>
      </c>
    </row>
    <row r="1626" spans="1:4">
      <c r="A1626" s="63" t="s">
        <v>218</v>
      </c>
      <c r="B1626" s="116">
        <v>2045</v>
      </c>
      <c r="C1626" s="63" t="s">
        <v>1246</v>
      </c>
      <c r="D1626" s="67">
        <v>2669913.8999000001</v>
      </c>
    </row>
    <row r="1627" spans="1:4">
      <c r="A1627" s="63" t="s">
        <v>219</v>
      </c>
      <c r="B1627" s="116">
        <v>2023</v>
      </c>
      <c r="C1627" s="63" t="s">
        <v>1247</v>
      </c>
      <c r="D1627" s="67">
        <v>827307.2761893007</v>
      </c>
    </row>
    <row r="1628" spans="1:4">
      <c r="A1628" s="63" t="s">
        <v>219</v>
      </c>
      <c r="B1628" s="116">
        <v>2024</v>
      </c>
      <c r="C1628" s="63" t="s">
        <v>1247</v>
      </c>
      <c r="D1628" s="67">
        <v>922752.33697000064</v>
      </c>
    </row>
    <row r="1629" spans="1:4">
      <c r="A1629" s="63" t="s">
        <v>219</v>
      </c>
      <c r="B1629" s="116">
        <v>2025</v>
      </c>
      <c r="C1629" s="63" t="s">
        <v>1247</v>
      </c>
      <c r="D1629" s="67">
        <v>965055.04230960098</v>
      </c>
    </row>
    <row r="1630" spans="1:4">
      <c r="A1630" s="63" t="s">
        <v>219</v>
      </c>
      <c r="B1630" s="116">
        <v>2026</v>
      </c>
      <c r="C1630" s="63" t="s">
        <v>1247</v>
      </c>
      <c r="D1630" s="67">
        <v>245095.76057729995</v>
      </c>
    </row>
    <row r="1631" spans="1:4">
      <c r="A1631" s="63" t="s">
        <v>219</v>
      </c>
      <c r="B1631" s="116">
        <v>2018</v>
      </c>
      <c r="C1631" s="63" t="s">
        <v>870</v>
      </c>
      <c r="D1631" s="67">
        <v>1446324.2115373998</v>
      </c>
    </row>
    <row r="1632" spans="1:4">
      <c r="A1632" s="63" t="s">
        <v>219</v>
      </c>
      <c r="B1632" s="116">
        <v>2019</v>
      </c>
      <c r="C1632" s="63" t="s">
        <v>870</v>
      </c>
      <c r="D1632" s="67">
        <v>7354682.4682024</v>
      </c>
    </row>
    <row r="1633" spans="1:4">
      <c r="A1633" s="63" t="s">
        <v>219</v>
      </c>
      <c r="B1633" s="116">
        <v>2020</v>
      </c>
      <c r="C1633" s="63" t="s">
        <v>870</v>
      </c>
      <c r="D1633" s="67">
        <v>622905.61025640008</v>
      </c>
    </row>
    <row r="1634" spans="1:4">
      <c r="A1634" s="63" t="s">
        <v>219</v>
      </c>
      <c r="B1634" s="116">
        <v>2021</v>
      </c>
      <c r="C1634" s="63" t="s">
        <v>870</v>
      </c>
      <c r="D1634" s="67">
        <v>370547.61606299999</v>
      </c>
    </row>
    <row r="1635" spans="1:4">
      <c r="A1635" s="63" t="s">
        <v>219</v>
      </c>
      <c r="B1635" s="116">
        <v>2022</v>
      </c>
      <c r="C1635" s="63" t="s">
        <v>870</v>
      </c>
      <c r="D1635" s="67">
        <v>20257233.8404557</v>
      </c>
    </row>
    <row r="1636" spans="1:4">
      <c r="A1636" s="63" t="s">
        <v>219</v>
      </c>
      <c r="B1636" s="116">
        <v>2023</v>
      </c>
      <c r="C1636" s="63" t="s">
        <v>870</v>
      </c>
      <c r="D1636" s="67">
        <v>11907160.998234769</v>
      </c>
    </row>
    <row r="1637" spans="1:4">
      <c r="A1637" s="63" t="s">
        <v>219</v>
      </c>
      <c r="B1637" s="116">
        <v>2018</v>
      </c>
      <c r="C1637" s="63" t="s">
        <v>868</v>
      </c>
      <c r="D1637" s="67">
        <v>277802.76922800002</v>
      </c>
    </row>
    <row r="1638" spans="1:4">
      <c r="A1638" s="63" t="s">
        <v>219</v>
      </c>
      <c r="B1638" s="116">
        <v>2019</v>
      </c>
      <c r="C1638" s="63" t="s">
        <v>868</v>
      </c>
      <c r="D1638" s="67">
        <v>6316582.3333320003</v>
      </c>
    </row>
    <row r="1639" spans="1:4">
      <c r="A1639" s="63" t="s">
        <v>219</v>
      </c>
      <c r="B1639" s="116">
        <v>2020</v>
      </c>
      <c r="C1639" s="63" t="s">
        <v>868</v>
      </c>
      <c r="D1639" s="67">
        <v>1059858.461538</v>
      </c>
    </row>
    <row r="1640" spans="1:4">
      <c r="A1640" s="63" t="s">
        <v>219</v>
      </c>
      <c r="B1640" s="116">
        <v>2021</v>
      </c>
      <c r="C1640" s="63" t="s">
        <v>868</v>
      </c>
      <c r="D1640" s="67">
        <v>14352605.326709004</v>
      </c>
    </row>
    <row r="1641" spans="1:4">
      <c r="A1641" s="63" t="s">
        <v>219</v>
      </c>
      <c r="B1641" s="116">
        <v>2022</v>
      </c>
      <c r="C1641" s="63" t="s">
        <v>868</v>
      </c>
      <c r="D1641" s="67">
        <v>2596449.2094484009</v>
      </c>
    </row>
    <row r="1642" spans="1:4">
      <c r="A1642" s="63" t="s">
        <v>219</v>
      </c>
      <c r="B1642" s="116">
        <v>2023</v>
      </c>
      <c r="C1642" s="63" t="s">
        <v>868</v>
      </c>
      <c r="D1642" s="67">
        <v>17400688.908049479</v>
      </c>
    </row>
    <row r="1643" spans="1:4">
      <c r="A1643" s="63" t="s">
        <v>219</v>
      </c>
      <c r="B1643" s="116">
        <v>2024</v>
      </c>
      <c r="C1643" s="63" t="s">
        <v>868</v>
      </c>
      <c r="D1643" s="67">
        <v>8618881.0368626807</v>
      </c>
    </row>
    <row r="1644" spans="1:4">
      <c r="A1644" s="63" t="s">
        <v>219</v>
      </c>
      <c r="B1644" s="116">
        <v>2025</v>
      </c>
      <c r="C1644" s="63" t="s">
        <v>868</v>
      </c>
      <c r="D1644" s="67">
        <v>9391039.8403960019</v>
      </c>
    </row>
    <row r="1645" spans="1:4">
      <c r="A1645" s="63" t="s">
        <v>219</v>
      </c>
      <c r="B1645" s="116">
        <v>2026</v>
      </c>
      <c r="C1645" s="63" t="s">
        <v>868</v>
      </c>
      <c r="D1645" s="67">
        <v>569665.70400399994</v>
      </c>
    </row>
    <row r="1646" spans="1:4">
      <c r="A1646" s="63" t="s">
        <v>219</v>
      </c>
      <c r="B1646" s="116">
        <v>2023</v>
      </c>
      <c r="C1646" s="63" t="s">
        <v>867</v>
      </c>
      <c r="D1646" s="67">
        <v>14424020.220000003</v>
      </c>
    </row>
    <row r="1647" spans="1:4">
      <c r="A1647" s="63" t="s">
        <v>219</v>
      </c>
      <c r="B1647" s="116">
        <v>2024</v>
      </c>
      <c r="C1647" s="63" t="s">
        <v>867</v>
      </c>
      <c r="D1647" s="67">
        <v>10979796.291999999</v>
      </c>
    </row>
    <row r="1648" spans="1:4">
      <c r="A1648" s="63" t="s">
        <v>219</v>
      </c>
      <c r="B1648" s="116">
        <v>2025</v>
      </c>
      <c r="C1648" s="63" t="s">
        <v>867</v>
      </c>
      <c r="D1648" s="67">
        <v>7315223.9279999994</v>
      </c>
    </row>
    <row r="1649" spans="1:4">
      <c r="A1649" s="63" t="s">
        <v>220</v>
      </c>
      <c r="B1649" s="116">
        <v>2018</v>
      </c>
      <c r="C1649" s="63" t="s">
        <v>870</v>
      </c>
      <c r="D1649" s="67">
        <v>908151.12695980014</v>
      </c>
    </row>
    <row r="1650" spans="1:4">
      <c r="A1650" s="63" t="s">
        <v>220</v>
      </c>
      <c r="B1650" s="116">
        <v>2019</v>
      </c>
      <c r="C1650" s="63" t="s">
        <v>870</v>
      </c>
      <c r="D1650" s="67">
        <v>16960303.510711532</v>
      </c>
    </row>
    <row r="1651" spans="1:4">
      <c r="A1651" s="63" t="s">
        <v>220</v>
      </c>
      <c r="B1651" s="116">
        <v>2020</v>
      </c>
      <c r="C1651" s="63" t="s">
        <v>870</v>
      </c>
      <c r="D1651" s="67">
        <v>6465766.50553382</v>
      </c>
    </row>
    <row r="1652" spans="1:4">
      <c r="A1652" s="63" t="s">
        <v>220</v>
      </c>
      <c r="B1652" s="116">
        <v>2021</v>
      </c>
      <c r="C1652" s="63" t="s">
        <v>870</v>
      </c>
      <c r="D1652" s="67">
        <v>33070282.088574197</v>
      </c>
    </row>
    <row r="1653" spans="1:4">
      <c r="A1653" s="63" t="s">
        <v>220</v>
      </c>
      <c r="B1653" s="116">
        <v>2022</v>
      </c>
      <c r="C1653" s="63" t="s">
        <v>870</v>
      </c>
      <c r="D1653" s="67">
        <v>2853041.2095642006</v>
      </c>
    </row>
    <row r="1654" spans="1:4">
      <c r="A1654" s="63" t="s">
        <v>220</v>
      </c>
      <c r="B1654" s="116">
        <v>2023</v>
      </c>
      <c r="C1654" s="63" t="s">
        <v>870</v>
      </c>
      <c r="D1654" s="67">
        <v>100741279.70742658</v>
      </c>
    </row>
    <row r="1655" spans="1:4">
      <c r="A1655" s="63" t="s">
        <v>220</v>
      </c>
      <c r="B1655" s="116">
        <v>2024</v>
      </c>
      <c r="C1655" s="63" t="s">
        <v>870</v>
      </c>
      <c r="D1655" s="67">
        <v>4956948.444000341</v>
      </c>
    </row>
    <row r="1656" spans="1:4">
      <c r="A1656" s="63" t="s">
        <v>221</v>
      </c>
      <c r="B1656" s="116">
        <v>2018</v>
      </c>
      <c r="C1656" s="63" t="s">
        <v>870</v>
      </c>
      <c r="D1656" s="67">
        <v>993301.41437679995</v>
      </c>
    </row>
    <row r="1657" spans="1:4">
      <c r="A1657" s="63" t="s">
        <v>221</v>
      </c>
      <c r="B1657" s="116">
        <v>2019</v>
      </c>
      <c r="C1657" s="63" t="s">
        <v>870</v>
      </c>
      <c r="D1657" s="67">
        <v>21291695.131424922</v>
      </c>
    </row>
    <row r="1658" spans="1:4">
      <c r="A1658" s="63" t="s">
        <v>221</v>
      </c>
      <c r="B1658" s="116">
        <v>2020</v>
      </c>
      <c r="C1658" s="63" t="s">
        <v>870</v>
      </c>
      <c r="D1658" s="67">
        <v>10019521.342207341</v>
      </c>
    </row>
    <row r="1659" spans="1:4">
      <c r="A1659" s="63" t="s">
        <v>221</v>
      </c>
      <c r="B1659" s="116">
        <v>2021</v>
      </c>
      <c r="C1659" s="63" t="s">
        <v>870</v>
      </c>
      <c r="D1659" s="67">
        <v>20069921.040733244</v>
      </c>
    </row>
    <row r="1660" spans="1:4">
      <c r="A1660" s="63" t="s">
        <v>221</v>
      </c>
      <c r="B1660" s="116">
        <v>2022</v>
      </c>
      <c r="C1660" s="63" t="s">
        <v>870</v>
      </c>
      <c r="D1660" s="67">
        <v>12628775.831225466</v>
      </c>
    </row>
    <row r="1661" spans="1:4">
      <c r="A1661" s="63" t="s">
        <v>221</v>
      </c>
      <c r="B1661" s="116">
        <v>2023</v>
      </c>
      <c r="C1661" s="63" t="s">
        <v>870</v>
      </c>
      <c r="D1661" s="67">
        <v>79445281.908209324</v>
      </c>
    </row>
    <row r="1662" spans="1:4">
      <c r="A1662" s="63" t="s">
        <v>221</v>
      </c>
      <c r="B1662" s="116">
        <v>2024</v>
      </c>
      <c r="C1662" s="63" t="s">
        <v>870</v>
      </c>
      <c r="D1662" s="67">
        <v>387967.05465546</v>
      </c>
    </row>
    <row r="1663" spans="1:4">
      <c r="A1663" s="63" t="s">
        <v>195</v>
      </c>
      <c r="B1663" s="116">
        <v>2018</v>
      </c>
      <c r="C1663" s="63" t="s">
        <v>1247</v>
      </c>
      <c r="D1663" s="67">
        <v>3409816.0709180003</v>
      </c>
    </row>
    <row r="1664" spans="1:4">
      <c r="A1664" s="63" t="s">
        <v>195</v>
      </c>
      <c r="B1664" s="116">
        <v>2019</v>
      </c>
      <c r="C1664" s="63" t="s">
        <v>1247</v>
      </c>
      <c r="D1664" s="67">
        <v>3770757.5193579998</v>
      </c>
    </row>
    <row r="1665" spans="1:4">
      <c r="A1665" s="63" t="s">
        <v>195</v>
      </c>
      <c r="B1665" s="116">
        <v>2020</v>
      </c>
      <c r="C1665" s="63" t="s">
        <v>1247</v>
      </c>
      <c r="D1665" s="67">
        <v>3778549.4000309999</v>
      </c>
    </row>
    <row r="1666" spans="1:4">
      <c r="A1666" s="63" t="s">
        <v>195</v>
      </c>
      <c r="B1666" s="116">
        <v>2021</v>
      </c>
      <c r="C1666" s="63" t="s">
        <v>1247</v>
      </c>
      <c r="D1666" s="67">
        <v>595086.85330099997</v>
      </c>
    </row>
    <row r="1667" spans="1:4">
      <c r="A1667" s="63" t="s">
        <v>195</v>
      </c>
      <c r="B1667" s="116">
        <v>2022</v>
      </c>
      <c r="C1667" s="63" t="s">
        <v>1247</v>
      </c>
      <c r="D1667" s="67">
        <v>1138675.4296729998</v>
      </c>
    </row>
    <row r="1668" spans="1:4">
      <c r="A1668" s="63" t="s">
        <v>195</v>
      </c>
      <c r="B1668" s="116">
        <v>2023</v>
      </c>
      <c r="C1668" s="63" t="s">
        <v>1247</v>
      </c>
      <c r="D1668" s="67">
        <v>1344001.2453029999</v>
      </c>
    </row>
    <row r="1669" spans="1:4">
      <c r="A1669" s="63" t="s">
        <v>195</v>
      </c>
      <c r="B1669" s="116">
        <v>2024</v>
      </c>
      <c r="C1669" s="63" t="s">
        <v>1247</v>
      </c>
      <c r="D1669" s="67">
        <v>1043012.4862469998</v>
      </c>
    </row>
    <row r="1670" spans="1:4">
      <c r="A1670" s="63" t="s">
        <v>195</v>
      </c>
      <c r="B1670" s="116">
        <v>2025</v>
      </c>
      <c r="C1670" s="63" t="s">
        <v>1247</v>
      </c>
      <c r="D1670" s="67">
        <v>1933555.0095764999</v>
      </c>
    </row>
    <row r="1671" spans="1:4">
      <c r="A1671" s="63" t="s">
        <v>195</v>
      </c>
      <c r="B1671" s="116">
        <v>2026</v>
      </c>
      <c r="C1671" s="63" t="s">
        <v>1247</v>
      </c>
      <c r="D1671" s="67">
        <v>1859051.059378</v>
      </c>
    </row>
    <row r="1672" spans="1:4">
      <c r="A1672" s="63" t="s">
        <v>195</v>
      </c>
      <c r="B1672" s="116">
        <v>2027</v>
      </c>
      <c r="C1672" s="63" t="s">
        <v>1247</v>
      </c>
      <c r="D1672" s="67">
        <v>2145280.2031475008</v>
      </c>
    </row>
    <row r="1673" spans="1:4">
      <c r="A1673" s="63" t="s">
        <v>195</v>
      </c>
      <c r="B1673" s="116">
        <v>2028</v>
      </c>
      <c r="C1673" s="63" t="s">
        <v>1247</v>
      </c>
      <c r="D1673" s="67">
        <v>1756087.7557440007</v>
      </c>
    </row>
    <row r="1674" spans="1:4">
      <c r="A1674" s="63" t="s">
        <v>195</v>
      </c>
      <c r="B1674" s="116">
        <v>2029</v>
      </c>
      <c r="C1674" s="63" t="s">
        <v>1247</v>
      </c>
      <c r="D1674" s="67">
        <v>1774286.3554915001</v>
      </c>
    </row>
    <row r="1675" spans="1:4">
      <c r="A1675" s="63" t="s">
        <v>195</v>
      </c>
      <c r="B1675" s="116">
        <v>2030</v>
      </c>
      <c r="C1675" s="63" t="s">
        <v>1247</v>
      </c>
      <c r="D1675" s="67">
        <v>1806948.0588590002</v>
      </c>
    </row>
    <row r="1676" spans="1:4">
      <c r="A1676" s="63" t="s">
        <v>195</v>
      </c>
      <c r="B1676" s="116">
        <v>2031</v>
      </c>
      <c r="C1676" s="63" t="s">
        <v>1247</v>
      </c>
      <c r="D1676" s="67">
        <v>1683483.5342875</v>
      </c>
    </row>
    <row r="1677" spans="1:4">
      <c r="A1677" s="63" t="s">
        <v>195</v>
      </c>
      <c r="B1677" s="116">
        <v>2032</v>
      </c>
      <c r="C1677" s="63" t="s">
        <v>1247</v>
      </c>
      <c r="D1677" s="67">
        <v>1648743.3577369994</v>
      </c>
    </row>
    <row r="1678" spans="1:4">
      <c r="A1678" s="63" t="s">
        <v>195</v>
      </c>
      <c r="B1678" s="116">
        <v>2033</v>
      </c>
      <c r="C1678" s="63" t="s">
        <v>1247</v>
      </c>
      <c r="D1678" s="67">
        <v>1619427.5769795005</v>
      </c>
    </row>
    <row r="1679" spans="1:4">
      <c r="A1679" s="63" t="s">
        <v>195</v>
      </c>
      <c r="B1679" s="116">
        <v>2034</v>
      </c>
      <c r="C1679" s="63" t="s">
        <v>1247</v>
      </c>
      <c r="D1679" s="67">
        <v>1602608.5739590006</v>
      </c>
    </row>
    <row r="1680" spans="1:4">
      <c r="A1680" s="63" t="s">
        <v>195</v>
      </c>
      <c r="B1680" s="116">
        <v>2018</v>
      </c>
      <c r="C1680" s="63" t="s">
        <v>870</v>
      </c>
      <c r="D1680" s="67">
        <v>144533.33333200001</v>
      </c>
    </row>
    <row r="1681" spans="1:4">
      <c r="A1681" s="63" t="s">
        <v>195</v>
      </c>
      <c r="B1681" s="116">
        <v>2019</v>
      </c>
      <c r="C1681" s="63" t="s">
        <v>870</v>
      </c>
      <c r="D1681" s="67">
        <v>8991405.3333320003</v>
      </c>
    </row>
    <row r="1682" spans="1:4">
      <c r="A1682" s="63" t="s">
        <v>195</v>
      </c>
      <c r="B1682" s="116">
        <v>2020</v>
      </c>
      <c r="C1682" s="63" t="s">
        <v>870</v>
      </c>
      <c r="D1682" s="67">
        <v>523333.33333399997</v>
      </c>
    </row>
    <row r="1683" spans="1:4">
      <c r="A1683" s="63" t="s">
        <v>195</v>
      </c>
      <c r="B1683" s="116">
        <v>2018</v>
      </c>
      <c r="C1683" s="63" t="s">
        <v>867</v>
      </c>
      <c r="D1683" s="67">
        <v>138407.89473999999</v>
      </c>
    </row>
    <row r="1684" spans="1:4">
      <c r="A1684" s="63" t="s">
        <v>195</v>
      </c>
      <c r="B1684" s="116">
        <v>2019</v>
      </c>
      <c r="C1684" s="63" t="s">
        <v>867</v>
      </c>
      <c r="D1684" s="67">
        <v>14135978.883550001</v>
      </c>
    </row>
    <row r="1685" spans="1:4">
      <c r="A1685" s="63" t="s">
        <v>195</v>
      </c>
      <c r="B1685" s="116">
        <v>2020</v>
      </c>
      <c r="C1685" s="63" t="s">
        <v>867</v>
      </c>
      <c r="D1685" s="67">
        <v>11194070.988770001</v>
      </c>
    </row>
    <row r="1686" spans="1:4">
      <c r="A1686" s="63" t="s">
        <v>195</v>
      </c>
      <c r="B1686" s="116">
        <v>2021</v>
      </c>
      <c r="C1686" s="63" t="s">
        <v>867</v>
      </c>
      <c r="D1686" s="67">
        <v>452899.01859539998</v>
      </c>
    </row>
    <row r="1687" spans="1:4">
      <c r="A1687" s="63" t="s">
        <v>195</v>
      </c>
      <c r="B1687" s="116">
        <v>2022</v>
      </c>
      <c r="C1687" s="63" t="s">
        <v>867</v>
      </c>
      <c r="D1687" s="67">
        <v>10741604.582481001</v>
      </c>
    </row>
    <row r="1688" spans="1:4">
      <c r="A1688" s="63" t="s">
        <v>195</v>
      </c>
      <c r="B1688" s="116">
        <v>2023</v>
      </c>
      <c r="C1688" s="63" t="s">
        <v>867</v>
      </c>
      <c r="D1688" s="67">
        <v>20072368.598768998</v>
      </c>
    </row>
    <row r="1689" spans="1:4">
      <c r="A1689" s="63" t="s">
        <v>195</v>
      </c>
      <c r="B1689" s="116">
        <v>2024</v>
      </c>
      <c r="C1689" s="63" t="s">
        <v>867</v>
      </c>
      <c r="D1689" s="67">
        <v>363277.76153350004</v>
      </c>
    </row>
    <row r="1690" spans="1:4">
      <c r="A1690" s="63" t="s">
        <v>195</v>
      </c>
      <c r="B1690" s="116">
        <v>2025</v>
      </c>
      <c r="C1690" s="63" t="s">
        <v>867</v>
      </c>
      <c r="D1690" s="67">
        <v>2824448.0192794995</v>
      </c>
    </row>
    <row r="1691" spans="1:4">
      <c r="A1691" s="63" t="s">
        <v>195</v>
      </c>
      <c r="B1691" s="116">
        <v>2026</v>
      </c>
      <c r="C1691" s="63" t="s">
        <v>867</v>
      </c>
      <c r="D1691" s="67">
        <v>12699512.413147097</v>
      </c>
    </row>
    <row r="1692" spans="1:4">
      <c r="A1692" s="63" t="s">
        <v>195</v>
      </c>
      <c r="B1692" s="116">
        <v>2027</v>
      </c>
      <c r="C1692" s="63" t="s">
        <v>867</v>
      </c>
      <c r="D1692" s="67">
        <v>409918.55826760008</v>
      </c>
    </row>
    <row r="1693" spans="1:4">
      <c r="A1693" s="63" t="s">
        <v>195</v>
      </c>
      <c r="B1693" s="116">
        <v>2028</v>
      </c>
      <c r="C1693" s="63" t="s">
        <v>867</v>
      </c>
      <c r="D1693" s="67">
        <v>727405.92574180022</v>
      </c>
    </row>
    <row r="1694" spans="1:4">
      <c r="A1694" s="63" t="s">
        <v>195</v>
      </c>
      <c r="B1694" s="116">
        <v>2029</v>
      </c>
      <c r="C1694" s="63" t="s">
        <v>867</v>
      </c>
      <c r="D1694" s="67">
        <v>1403117.1050987002</v>
      </c>
    </row>
    <row r="1695" spans="1:4">
      <c r="A1695" s="63" t="s">
        <v>195</v>
      </c>
      <c r="B1695" s="116">
        <v>2030</v>
      </c>
      <c r="C1695" s="63" t="s">
        <v>867</v>
      </c>
      <c r="D1695" s="67">
        <v>402442.45644350001</v>
      </c>
    </row>
    <row r="1696" spans="1:4">
      <c r="A1696" s="63" t="s">
        <v>195</v>
      </c>
      <c r="B1696" s="116">
        <v>2031</v>
      </c>
      <c r="C1696" s="63" t="s">
        <v>867</v>
      </c>
      <c r="D1696" s="67">
        <v>398345.19828349998</v>
      </c>
    </row>
    <row r="1697" spans="1:4">
      <c r="A1697" s="63" t="s">
        <v>195</v>
      </c>
      <c r="B1697" s="116">
        <v>2032</v>
      </c>
      <c r="C1697" s="63" t="s">
        <v>867</v>
      </c>
      <c r="D1697" s="67">
        <v>396161.97855290008</v>
      </c>
    </row>
    <row r="1698" spans="1:4">
      <c r="A1698" s="63" t="s">
        <v>195</v>
      </c>
      <c r="B1698" s="116">
        <v>2033</v>
      </c>
      <c r="C1698" s="63" t="s">
        <v>867</v>
      </c>
      <c r="D1698" s="67">
        <v>424231.68724270002</v>
      </c>
    </row>
    <row r="1699" spans="1:4">
      <c r="A1699" s="63" t="s">
        <v>195</v>
      </c>
      <c r="B1699" s="116">
        <v>2034</v>
      </c>
      <c r="C1699" s="63" t="s">
        <v>867</v>
      </c>
      <c r="D1699" s="67">
        <v>410990.77128149994</v>
      </c>
    </row>
    <row r="1700" spans="1:4">
      <c r="A1700" s="63" t="s">
        <v>195</v>
      </c>
      <c r="B1700" s="116">
        <v>2034</v>
      </c>
      <c r="C1700" s="63" t="s">
        <v>1246</v>
      </c>
      <c r="D1700" s="67">
        <v>3808171.8524100003</v>
      </c>
    </row>
    <row r="1701" spans="1:4">
      <c r="A1701" s="63" t="s">
        <v>197</v>
      </c>
      <c r="B1701" s="116">
        <v>2018</v>
      </c>
      <c r="C1701" s="63" t="s">
        <v>870</v>
      </c>
      <c r="D1701" s="67">
        <v>3451317.9129530019</v>
      </c>
    </row>
    <row r="1702" spans="1:4">
      <c r="A1702" s="63" t="s">
        <v>197</v>
      </c>
      <c r="B1702" s="116">
        <v>2019</v>
      </c>
      <c r="C1702" s="63" t="s">
        <v>870</v>
      </c>
      <c r="D1702" s="67">
        <v>6704456.0124350004</v>
      </c>
    </row>
    <row r="1703" spans="1:4">
      <c r="A1703" s="63" t="s">
        <v>197</v>
      </c>
      <c r="B1703" s="116">
        <v>2020</v>
      </c>
      <c r="C1703" s="63" t="s">
        <v>870</v>
      </c>
      <c r="D1703" s="67">
        <v>6165857.2449560007</v>
      </c>
    </row>
    <row r="1704" spans="1:4">
      <c r="A1704" s="63" t="s">
        <v>197</v>
      </c>
      <c r="B1704" s="116">
        <v>2019</v>
      </c>
      <c r="C1704" s="63" t="s">
        <v>868</v>
      </c>
      <c r="D1704" s="67">
        <v>8768480</v>
      </c>
    </row>
    <row r="1705" spans="1:4">
      <c r="A1705" s="63" t="s">
        <v>197</v>
      </c>
      <c r="B1705" s="116">
        <v>2020</v>
      </c>
      <c r="C1705" s="63" t="s">
        <v>868</v>
      </c>
      <c r="D1705" s="67">
        <v>178000</v>
      </c>
    </row>
    <row r="1706" spans="1:4">
      <c r="A1706" s="63" t="s">
        <v>197</v>
      </c>
      <c r="B1706" s="116">
        <v>2021</v>
      </c>
      <c r="C1706" s="63" t="s">
        <v>868</v>
      </c>
      <c r="D1706" s="67">
        <v>10081486.999999998</v>
      </c>
    </row>
    <row r="1707" spans="1:4">
      <c r="A1707" s="63" t="s">
        <v>197</v>
      </c>
      <c r="B1707" s="116">
        <v>2022</v>
      </c>
      <c r="C1707" s="63" t="s">
        <v>868</v>
      </c>
      <c r="D1707" s="67">
        <v>2635314</v>
      </c>
    </row>
    <row r="1708" spans="1:4">
      <c r="A1708" s="63" t="s">
        <v>197</v>
      </c>
      <c r="B1708" s="116">
        <v>2023</v>
      </c>
      <c r="C1708" s="63" t="s">
        <v>868</v>
      </c>
      <c r="D1708" s="67">
        <v>15515487.00002801</v>
      </c>
    </row>
    <row r="1709" spans="1:4">
      <c r="A1709" s="63" t="s">
        <v>197</v>
      </c>
      <c r="B1709" s="116">
        <v>2024</v>
      </c>
      <c r="C1709" s="63" t="s">
        <v>868</v>
      </c>
      <c r="D1709" s="67">
        <v>209328.50000699997</v>
      </c>
    </row>
    <row r="1710" spans="1:4">
      <c r="A1710" s="63" t="s">
        <v>198</v>
      </c>
      <c r="B1710" s="116">
        <v>2018</v>
      </c>
      <c r="C1710" s="63" t="s">
        <v>870</v>
      </c>
      <c r="D1710" s="67">
        <v>2781466.0629772008</v>
      </c>
    </row>
    <row r="1711" spans="1:4">
      <c r="A1711" s="63" t="s">
        <v>198</v>
      </c>
      <c r="B1711" s="116">
        <v>2019</v>
      </c>
      <c r="C1711" s="63" t="s">
        <v>870</v>
      </c>
      <c r="D1711" s="67">
        <v>5722026.1199480016</v>
      </c>
    </row>
    <row r="1712" spans="1:4">
      <c r="A1712" s="63" t="s">
        <v>198</v>
      </c>
      <c r="B1712" s="116">
        <v>2020</v>
      </c>
      <c r="C1712" s="63" t="s">
        <v>870</v>
      </c>
      <c r="D1712" s="67">
        <v>1176112.3699360003</v>
      </c>
    </row>
    <row r="1713" spans="1:4">
      <c r="A1713" s="63" t="s">
        <v>198</v>
      </c>
      <c r="B1713" s="116">
        <v>2022</v>
      </c>
      <c r="C1713" s="63" t="s">
        <v>868</v>
      </c>
      <c r="D1713" s="67">
        <v>671555.55555499997</v>
      </c>
    </row>
    <row r="1714" spans="1:4">
      <c r="A1714" s="63" t="s">
        <v>198</v>
      </c>
      <c r="B1714" s="116">
        <v>2023</v>
      </c>
      <c r="C1714" s="63" t="s">
        <v>868</v>
      </c>
      <c r="D1714" s="67">
        <v>4995370.9673200008</v>
      </c>
    </row>
    <row r="1715" spans="1:4">
      <c r="A1715" s="63" t="s">
        <v>198</v>
      </c>
      <c r="B1715" s="116">
        <v>2024</v>
      </c>
      <c r="C1715" s="63" t="s">
        <v>868</v>
      </c>
      <c r="D1715" s="67">
        <v>5876736.6179280039</v>
      </c>
    </row>
    <row r="1716" spans="1:4">
      <c r="A1716" s="63" t="s">
        <v>198</v>
      </c>
      <c r="B1716" s="116">
        <v>2025</v>
      </c>
      <c r="C1716" s="63" t="s">
        <v>868</v>
      </c>
      <c r="D1716" s="67">
        <v>580488.09523440013</v>
      </c>
    </row>
    <row r="1717" spans="1:4">
      <c r="A1717" s="63" t="s">
        <v>199</v>
      </c>
      <c r="B1717" s="116">
        <v>2018</v>
      </c>
      <c r="C1717" s="63" t="s">
        <v>870</v>
      </c>
      <c r="D1717" s="67">
        <v>63338.648000000016</v>
      </c>
    </row>
    <row r="1718" spans="1:4">
      <c r="A1718" s="63" t="s">
        <v>199</v>
      </c>
      <c r="B1718" s="116">
        <v>2019</v>
      </c>
      <c r="C1718" s="63" t="s">
        <v>870</v>
      </c>
      <c r="D1718" s="67">
        <v>1999028.2214400005</v>
      </c>
    </row>
    <row r="1719" spans="1:4">
      <c r="A1719" s="63" t="s">
        <v>199</v>
      </c>
      <c r="B1719" s="116">
        <v>2020</v>
      </c>
      <c r="C1719" s="63" t="s">
        <v>870</v>
      </c>
      <c r="D1719" s="67">
        <v>4433291.5176339988</v>
      </c>
    </row>
    <row r="1720" spans="1:4">
      <c r="A1720" s="63" t="s">
        <v>205</v>
      </c>
      <c r="B1720" s="116">
        <v>2017</v>
      </c>
      <c r="C1720" s="63" t="s">
        <v>1247</v>
      </c>
      <c r="D1720" s="67">
        <v>264441.07300169999</v>
      </c>
    </row>
    <row r="1721" spans="1:4">
      <c r="A1721" s="63" t="s">
        <v>205</v>
      </c>
      <c r="B1721" s="116">
        <v>2018</v>
      </c>
      <c r="C1721" s="63" t="s">
        <v>1247</v>
      </c>
      <c r="D1721" s="67">
        <v>4139331.3898602985</v>
      </c>
    </row>
    <row r="1722" spans="1:4">
      <c r="A1722" s="63" t="s">
        <v>205</v>
      </c>
      <c r="B1722" s="116">
        <v>2019</v>
      </c>
      <c r="C1722" s="63" t="s">
        <v>1247</v>
      </c>
      <c r="D1722" s="67">
        <v>3336672.5203810502</v>
      </c>
    </row>
    <row r="1723" spans="1:4">
      <c r="A1723" s="63" t="s">
        <v>205</v>
      </c>
      <c r="B1723" s="116">
        <v>2020</v>
      </c>
      <c r="C1723" s="63" t="s">
        <v>1247</v>
      </c>
      <c r="D1723" s="67">
        <v>4466294.381410012</v>
      </c>
    </row>
    <row r="1724" spans="1:4">
      <c r="A1724" s="63" t="s">
        <v>205</v>
      </c>
      <c r="B1724" s="116">
        <v>2021</v>
      </c>
      <c r="C1724" s="63" t="s">
        <v>1247</v>
      </c>
      <c r="D1724" s="67">
        <v>3164398.1590899993</v>
      </c>
    </row>
    <row r="1725" spans="1:4">
      <c r="A1725" s="63" t="s">
        <v>205</v>
      </c>
      <c r="B1725" s="116">
        <v>2022</v>
      </c>
      <c r="C1725" s="63" t="s">
        <v>1247</v>
      </c>
      <c r="D1725" s="67">
        <v>1970590.8297613005</v>
      </c>
    </row>
    <row r="1726" spans="1:4">
      <c r="A1726" s="63" t="s">
        <v>205</v>
      </c>
      <c r="B1726" s="116">
        <v>2023</v>
      </c>
      <c r="C1726" s="63" t="s">
        <v>1247</v>
      </c>
      <c r="D1726" s="67">
        <v>3396266.3517000005</v>
      </c>
    </row>
    <row r="1727" spans="1:4">
      <c r="A1727" s="63" t="s">
        <v>205</v>
      </c>
      <c r="B1727" s="116">
        <v>2024</v>
      </c>
      <c r="C1727" s="63" t="s">
        <v>1247</v>
      </c>
      <c r="D1727" s="67">
        <v>7198713.0045299996</v>
      </c>
    </row>
    <row r="1728" spans="1:4">
      <c r="A1728" s="63" t="s">
        <v>205</v>
      </c>
      <c r="B1728" s="116">
        <v>2025</v>
      </c>
      <c r="C1728" s="63" t="s">
        <v>1247</v>
      </c>
      <c r="D1728" s="67">
        <v>6924545.5291332984</v>
      </c>
    </row>
    <row r="1729" spans="1:4">
      <c r="A1729" s="63" t="s">
        <v>205</v>
      </c>
      <c r="B1729" s="116">
        <v>2026</v>
      </c>
      <c r="C1729" s="63" t="s">
        <v>1247</v>
      </c>
      <c r="D1729" s="67">
        <v>7066660.8395919995</v>
      </c>
    </row>
    <row r="1730" spans="1:4">
      <c r="A1730" s="63" t="s">
        <v>205</v>
      </c>
      <c r="B1730" s="116">
        <v>2027</v>
      </c>
      <c r="C1730" s="63" t="s">
        <v>1247</v>
      </c>
      <c r="D1730" s="67">
        <v>7706257.3516499996</v>
      </c>
    </row>
    <row r="1731" spans="1:4">
      <c r="A1731" s="63" t="s">
        <v>205</v>
      </c>
      <c r="B1731" s="116">
        <v>2028</v>
      </c>
      <c r="C1731" s="63" t="s">
        <v>1247</v>
      </c>
      <c r="D1731" s="67">
        <v>8295822.9524499997</v>
      </c>
    </row>
    <row r="1732" spans="1:4">
      <c r="A1732" s="63" t="s">
        <v>205</v>
      </c>
      <c r="B1732" s="116">
        <v>2029</v>
      </c>
      <c r="C1732" s="63" t="s">
        <v>1247</v>
      </c>
      <c r="D1732" s="67">
        <v>9233288.4733299986</v>
      </c>
    </row>
    <row r="1733" spans="1:4">
      <c r="A1733" s="63" t="s">
        <v>205</v>
      </c>
      <c r="B1733" s="116">
        <v>2030</v>
      </c>
      <c r="C1733" s="63" t="s">
        <v>1247</v>
      </c>
      <c r="D1733" s="67">
        <v>9175464.4125299994</v>
      </c>
    </row>
    <row r="1734" spans="1:4">
      <c r="A1734" s="63" t="s">
        <v>205</v>
      </c>
      <c r="B1734" s="116">
        <v>2031</v>
      </c>
      <c r="C1734" s="63" t="s">
        <v>1247</v>
      </c>
      <c r="D1734" s="67">
        <v>9185673.7125299983</v>
      </c>
    </row>
    <row r="1735" spans="1:4">
      <c r="A1735" s="63" t="s">
        <v>205</v>
      </c>
      <c r="B1735" s="116">
        <v>2032</v>
      </c>
      <c r="C1735" s="63" t="s">
        <v>1247</v>
      </c>
      <c r="D1735" s="67">
        <v>8835942.1733299997</v>
      </c>
    </row>
    <row r="1736" spans="1:4">
      <c r="A1736" s="63" t="s">
        <v>205</v>
      </c>
      <c r="B1736" s="116">
        <v>2033</v>
      </c>
      <c r="C1736" s="63" t="s">
        <v>1247</v>
      </c>
      <c r="D1736" s="67">
        <v>8837931.1733299997</v>
      </c>
    </row>
    <row r="1737" spans="1:4">
      <c r="A1737" s="63" t="s">
        <v>205</v>
      </c>
      <c r="B1737" s="116">
        <v>2034</v>
      </c>
      <c r="C1737" s="63" t="s">
        <v>1247</v>
      </c>
      <c r="D1737" s="67">
        <v>8517649.1733299997</v>
      </c>
    </row>
    <row r="1738" spans="1:4">
      <c r="A1738" s="63" t="s">
        <v>205</v>
      </c>
      <c r="B1738" s="116">
        <v>2035</v>
      </c>
      <c r="C1738" s="63" t="s">
        <v>1247</v>
      </c>
      <c r="D1738" s="67">
        <v>7823726.0306159994</v>
      </c>
    </row>
    <row r="1739" spans="1:4">
      <c r="A1739" s="63" t="s">
        <v>205</v>
      </c>
      <c r="B1739" s="116">
        <v>2036</v>
      </c>
      <c r="C1739" s="63" t="s">
        <v>1247</v>
      </c>
      <c r="D1739" s="67">
        <v>7348814.3303920003</v>
      </c>
    </row>
    <row r="1740" spans="1:4">
      <c r="A1740" s="63" t="s">
        <v>205</v>
      </c>
      <c r="B1740" s="116">
        <v>2037</v>
      </c>
      <c r="C1740" s="63" t="s">
        <v>1247</v>
      </c>
      <c r="D1740" s="67">
        <v>6963193.3303920003</v>
      </c>
    </row>
    <row r="1741" spans="1:4">
      <c r="A1741" s="63" t="s">
        <v>205</v>
      </c>
      <c r="B1741" s="116">
        <v>2038</v>
      </c>
      <c r="C1741" s="63" t="s">
        <v>1247</v>
      </c>
      <c r="D1741" s="67">
        <v>6572809.9514560001</v>
      </c>
    </row>
    <row r="1742" spans="1:4">
      <c r="A1742" s="63" t="s">
        <v>205</v>
      </c>
      <c r="B1742" s="116">
        <v>2039</v>
      </c>
      <c r="C1742" s="63" t="s">
        <v>1247</v>
      </c>
      <c r="D1742" s="67">
        <v>4295323.1222499991</v>
      </c>
    </row>
    <row r="1743" spans="1:4">
      <c r="A1743" s="63" t="s">
        <v>205</v>
      </c>
      <c r="B1743" s="116">
        <v>2018</v>
      </c>
      <c r="C1743" s="63" t="s">
        <v>870</v>
      </c>
      <c r="D1743" s="67">
        <v>1150736.1338052002</v>
      </c>
    </row>
    <row r="1744" spans="1:4">
      <c r="A1744" s="63" t="s">
        <v>205</v>
      </c>
      <c r="B1744" s="116">
        <v>2019</v>
      </c>
      <c r="C1744" s="63" t="s">
        <v>870</v>
      </c>
      <c r="D1744" s="67">
        <v>5276053.6737916004</v>
      </c>
    </row>
    <row r="1745" spans="1:4">
      <c r="A1745" s="63" t="s">
        <v>205</v>
      </c>
      <c r="B1745" s="116">
        <v>2020</v>
      </c>
      <c r="C1745" s="63" t="s">
        <v>870</v>
      </c>
      <c r="D1745" s="67">
        <v>555100.42729929986</v>
      </c>
    </row>
    <row r="1746" spans="1:4">
      <c r="A1746" s="63" t="s">
        <v>205</v>
      </c>
      <c r="B1746" s="116">
        <v>2022</v>
      </c>
      <c r="C1746" s="63" t="s">
        <v>870</v>
      </c>
      <c r="D1746" s="67">
        <v>1490266</v>
      </c>
    </row>
    <row r="1747" spans="1:4">
      <c r="A1747" s="63" t="s">
        <v>205</v>
      </c>
      <c r="B1747" s="116">
        <v>2023</v>
      </c>
      <c r="C1747" s="63" t="s">
        <v>870</v>
      </c>
      <c r="D1747" s="67">
        <v>13290000</v>
      </c>
    </row>
    <row r="1748" spans="1:4">
      <c r="A1748" s="63" t="s">
        <v>205</v>
      </c>
      <c r="B1748" s="116">
        <v>2018</v>
      </c>
      <c r="C1748" s="63" t="s">
        <v>868</v>
      </c>
      <c r="D1748" s="67">
        <v>956636</v>
      </c>
    </row>
    <row r="1749" spans="1:4">
      <c r="A1749" s="63" t="s">
        <v>205</v>
      </c>
      <c r="B1749" s="116">
        <v>2019</v>
      </c>
      <c r="C1749" s="63" t="s">
        <v>868</v>
      </c>
      <c r="D1749" s="67">
        <v>5880006</v>
      </c>
    </row>
    <row r="1750" spans="1:4">
      <c r="A1750" s="63" t="s">
        <v>205</v>
      </c>
      <c r="B1750" s="116">
        <v>2020</v>
      </c>
      <c r="C1750" s="63" t="s">
        <v>868</v>
      </c>
      <c r="D1750" s="67">
        <v>19826434</v>
      </c>
    </row>
    <row r="1751" spans="1:4">
      <c r="A1751" s="63" t="s">
        <v>205</v>
      </c>
      <c r="B1751" s="116">
        <v>2021</v>
      </c>
      <c r="C1751" s="63" t="s">
        <v>868</v>
      </c>
      <c r="D1751" s="67">
        <v>10952202.0133371</v>
      </c>
    </row>
    <row r="1752" spans="1:4">
      <c r="A1752" s="63" t="s">
        <v>205</v>
      </c>
      <c r="B1752" s="116">
        <v>2017</v>
      </c>
      <c r="C1752" s="63" t="s">
        <v>867</v>
      </c>
      <c r="D1752" s="67">
        <v>225150</v>
      </c>
    </row>
    <row r="1753" spans="1:4">
      <c r="A1753" s="63" t="s">
        <v>205</v>
      </c>
      <c r="B1753" s="116">
        <v>2018</v>
      </c>
      <c r="C1753" s="63" t="s">
        <v>867</v>
      </c>
      <c r="D1753" s="67">
        <v>1255649.999999</v>
      </c>
    </row>
    <row r="1754" spans="1:4">
      <c r="A1754" s="63" t="s">
        <v>205</v>
      </c>
      <c r="B1754" s="116">
        <v>2021</v>
      </c>
      <c r="C1754" s="63" t="s">
        <v>867</v>
      </c>
      <c r="D1754" s="67">
        <v>3207822</v>
      </c>
    </row>
    <row r="1755" spans="1:4">
      <c r="A1755" s="63" t="s">
        <v>205</v>
      </c>
      <c r="B1755" s="116">
        <v>2022</v>
      </c>
      <c r="C1755" s="63" t="s">
        <v>867</v>
      </c>
      <c r="D1755" s="67">
        <v>919066.66666999995</v>
      </c>
    </row>
    <row r="1756" spans="1:4">
      <c r="A1756" s="63" t="s">
        <v>205</v>
      </c>
      <c r="B1756" s="116">
        <v>2023</v>
      </c>
      <c r="C1756" s="63" t="s">
        <v>867</v>
      </c>
      <c r="D1756" s="67">
        <v>8209378.6446400015</v>
      </c>
    </row>
    <row r="1757" spans="1:4">
      <c r="A1757" s="63" t="s">
        <v>205</v>
      </c>
      <c r="B1757" s="116">
        <v>2024</v>
      </c>
      <c r="C1757" s="63" t="s">
        <v>867</v>
      </c>
      <c r="D1757" s="67">
        <v>2883794.6999999997</v>
      </c>
    </row>
    <row r="1758" spans="1:4">
      <c r="A1758" s="63" t="s">
        <v>205</v>
      </c>
      <c r="B1758" s="116">
        <v>2025</v>
      </c>
      <c r="C1758" s="63" t="s">
        <v>867</v>
      </c>
      <c r="D1758" s="67">
        <v>9982349.8112250045</v>
      </c>
    </row>
    <row r="1759" spans="1:4">
      <c r="A1759" s="63" t="s">
        <v>205</v>
      </c>
      <c r="B1759" s="116">
        <v>2026</v>
      </c>
      <c r="C1759" s="63" t="s">
        <v>867</v>
      </c>
      <c r="D1759" s="67">
        <v>29296376.744624965</v>
      </c>
    </row>
    <row r="1760" spans="1:4">
      <c r="A1760" s="63" t="s">
        <v>205</v>
      </c>
      <c r="B1760" s="116">
        <v>2027</v>
      </c>
      <c r="C1760" s="63" t="s">
        <v>867</v>
      </c>
      <c r="D1760" s="67">
        <v>21975815.199999951</v>
      </c>
    </row>
    <row r="1761" spans="1:4">
      <c r="A1761" s="63" t="s">
        <v>205</v>
      </c>
      <c r="B1761" s="116">
        <v>2028</v>
      </c>
      <c r="C1761" s="63" t="s">
        <v>867</v>
      </c>
      <c r="D1761" s="67">
        <v>36277973.199999966</v>
      </c>
    </row>
    <row r="1762" spans="1:4">
      <c r="A1762" s="63" t="s">
        <v>205</v>
      </c>
      <c r="B1762" s="116">
        <v>2029</v>
      </c>
      <c r="C1762" s="63" t="s">
        <v>867</v>
      </c>
      <c r="D1762" s="67">
        <v>3446700</v>
      </c>
    </row>
    <row r="1763" spans="1:4">
      <c r="A1763" s="63" t="s">
        <v>205</v>
      </c>
      <c r="B1763" s="116">
        <v>2030</v>
      </c>
      <c r="C1763" s="63" t="s">
        <v>867</v>
      </c>
      <c r="D1763" s="67">
        <v>1906700</v>
      </c>
    </row>
    <row r="1764" spans="1:4">
      <c r="A1764" s="63" t="s">
        <v>205</v>
      </c>
      <c r="B1764" s="116">
        <v>2031</v>
      </c>
      <c r="C1764" s="63" t="s">
        <v>867</v>
      </c>
      <c r="D1764" s="67">
        <v>3226700</v>
      </c>
    </row>
    <row r="1765" spans="1:4">
      <c r="A1765" s="63" t="s">
        <v>205</v>
      </c>
      <c r="B1765" s="116">
        <v>2032</v>
      </c>
      <c r="C1765" s="63" t="s">
        <v>867</v>
      </c>
      <c r="D1765" s="67">
        <v>366700</v>
      </c>
    </row>
    <row r="1766" spans="1:4">
      <c r="A1766" s="63" t="s">
        <v>205</v>
      </c>
      <c r="B1766" s="116">
        <v>2033</v>
      </c>
      <c r="C1766" s="63" t="s">
        <v>867</v>
      </c>
      <c r="D1766" s="67">
        <v>1450700</v>
      </c>
    </row>
    <row r="1767" spans="1:4">
      <c r="A1767" s="63" t="s">
        <v>205</v>
      </c>
      <c r="B1767" s="116">
        <v>2034</v>
      </c>
      <c r="C1767" s="63" t="s">
        <v>867</v>
      </c>
      <c r="D1767" s="67">
        <v>60400</v>
      </c>
    </row>
    <row r="1768" spans="1:4">
      <c r="A1768" s="63" t="s">
        <v>205</v>
      </c>
      <c r="B1768" s="116">
        <v>2035</v>
      </c>
      <c r="C1768" s="63" t="s">
        <v>867</v>
      </c>
      <c r="D1768" s="67">
        <v>73430.944625000004</v>
      </c>
    </row>
    <row r="1769" spans="1:4">
      <c r="A1769" s="63" t="s">
        <v>205</v>
      </c>
      <c r="B1769" s="116">
        <v>2036</v>
      </c>
      <c r="C1769" s="63" t="s">
        <v>867</v>
      </c>
      <c r="D1769" s="67">
        <v>61455.944624999996</v>
      </c>
    </row>
    <row r="1770" spans="1:4">
      <c r="A1770" s="63" t="s">
        <v>205</v>
      </c>
      <c r="B1770" s="116">
        <v>2037</v>
      </c>
      <c r="C1770" s="63" t="s">
        <v>867</v>
      </c>
      <c r="D1770" s="67">
        <v>61170.944624999996</v>
      </c>
    </row>
    <row r="1771" spans="1:4">
      <c r="A1771" s="63" t="s">
        <v>205</v>
      </c>
      <c r="B1771" s="116">
        <v>2038</v>
      </c>
      <c r="C1771" s="63" t="s">
        <v>867</v>
      </c>
      <c r="D1771" s="67">
        <v>106530.944625</v>
      </c>
    </row>
    <row r="1772" spans="1:4">
      <c r="A1772" s="63" t="s">
        <v>205</v>
      </c>
      <c r="B1772" s="116">
        <v>2039</v>
      </c>
      <c r="C1772" s="63" t="s">
        <v>867</v>
      </c>
      <c r="D1772" s="67">
        <v>44387</v>
      </c>
    </row>
    <row r="1773" spans="1:4">
      <c r="A1773" s="63" t="s">
        <v>205</v>
      </c>
      <c r="B1773" s="116">
        <v>2037</v>
      </c>
      <c r="C1773" s="63" t="s">
        <v>1246</v>
      </c>
      <c r="D1773" s="67">
        <v>726000</v>
      </c>
    </row>
    <row r="1774" spans="1:4">
      <c r="A1774" s="63" t="s">
        <v>205</v>
      </c>
      <c r="B1774" s="116">
        <v>2038</v>
      </c>
      <c r="C1774" s="63" t="s">
        <v>1246</v>
      </c>
      <c r="D1774" s="67">
        <v>165000</v>
      </c>
    </row>
    <row r="1775" spans="1:4">
      <c r="A1775" s="63" t="s">
        <v>205</v>
      </c>
      <c r="B1775" s="116">
        <v>2039</v>
      </c>
      <c r="C1775" s="63" t="s">
        <v>1246</v>
      </c>
      <c r="D1775" s="67">
        <v>1186400</v>
      </c>
    </row>
    <row r="1776" spans="1:4">
      <c r="A1776" s="63" t="s">
        <v>206</v>
      </c>
      <c r="B1776" s="116">
        <v>2018</v>
      </c>
      <c r="C1776" s="63" t="s">
        <v>870</v>
      </c>
      <c r="D1776" s="67">
        <v>236175</v>
      </c>
    </row>
    <row r="1777" spans="1:4">
      <c r="A1777" s="63" t="s">
        <v>206</v>
      </c>
      <c r="B1777" s="116">
        <v>2019</v>
      </c>
      <c r="C1777" s="63" t="s">
        <v>870</v>
      </c>
      <c r="D1777" s="67">
        <v>1949257.6</v>
      </c>
    </row>
    <row r="1778" spans="1:4">
      <c r="A1778" s="63" t="s">
        <v>206</v>
      </c>
      <c r="B1778" s="116">
        <v>2020</v>
      </c>
      <c r="C1778" s="63" t="s">
        <v>870</v>
      </c>
      <c r="D1778" s="67">
        <v>24095672.828510001</v>
      </c>
    </row>
    <row r="1779" spans="1:4">
      <c r="A1779" s="63" t="s">
        <v>206</v>
      </c>
      <c r="B1779" s="116">
        <v>2021</v>
      </c>
      <c r="C1779" s="63" t="s">
        <v>870</v>
      </c>
      <c r="D1779" s="67">
        <v>461356.49999699998</v>
      </c>
    </row>
    <row r="1780" spans="1:4">
      <c r="A1780" s="63" t="s">
        <v>207</v>
      </c>
      <c r="B1780" s="116">
        <v>2018</v>
      </c>
      <c r="C1780" s="63" t="s">
        <v>870</v>
      </c>
      <c r="D1780" s="67">
        <v>236175</v>
      </c>
    </row>
    <row r="1781" spans="1:4">
      <c r="A1781" s="63" t="s">
        <v>207</v>
      </c>
      <c r="B1781" s="116">
        <v>2019</v>
      </c>
      <c r="C1781" s="63" t="s">
        <v>870</v>
      </c>
      <c r="D1781" s="67">
        <v>2248351.5719599999</v>
      </c>
    </row>
    <row r="1782" spans="1:4">
      <c r="A1782" s="63" t="s">
        <v>207</v>
      </c>
      <c r="B1782" s="116">
        <v>2020</v>
      </c>
      <c r="C1782" s="63" t="s">
        <v>870</v>
      </c>
      <c r="D1782" s="67">
        <v>15456720.378499996</v>
      </c>
    </row>
    <row r="1783" spans="1:4">
      <c r="A1783" s="63" t="s">
        <v>207</v>
      </c>
      <c r="B1783" s="116">
        <v>2021</v>
      </c>
      <c r="C1783" s="63" t="s">
        <v>870</v>
      </c>
      <c r="D1783" s="67">
        <v>461356.49999699998</v>
      </c>
    </row>
    <row r="1784" spans="1:4">
      <c r="A1784" s="63" t="s">
        <v>208</v>
      </c>
      <c r="B1784" s="116">
        <v>2018</v>
      </c>
      <c r="C1784" s="63" t="s">
        <v>870</v>
      </c>
      <c r="D1784" s="67">
        <v>1351390.3113434997</v>
      </c>
    </row>
    <row r="1785" spans="1:4">
      <c r="A1785" s="63" t="s">
        <v>208</v>
      </c>
      <c r="B1785" s="116">
        <v>2019</v>
      </c>
      <c r="C1785" s="63" t="s">
        <v>870</v>
      </c>
      <c r="D1785" s="67">
        <v>17308155.906269997</v>
      </c>
    </row>
    <row r="1786" spans="1:4">
      <c r="A1786" s="63" t="s">
        <v>208</v>
      </c>
      <c r="B1786" s="116">
        <v>2020</v>
      </c>
      <c r="C1786" s="63" t="s">
        <v>870</v>
      </c>
      <c r="D1786" s="67">
        <v>17179161.490000002</v>
      </c>
    </row>
    <row r="1787" spans="1:4">
      <c r="A1787" s="63" t="s">
        <v>208</v>
      </c>
      <c r="B1787" s="116">
        <v>2022</v>
      </c>
      <c r="C1787" s="63" t="s">
        <v>870</v>
      </c>
      <c r="D1787" s="67">
        <v>191019.11000000004</v>
      </c>
    </row>
    <row r="1788" spans="1:4">
      <c r="A1788" s="63" t="s">
        <v>208</v>
      </c>
      <c r="B1788" s="116">
        <v>2023</v>
      </c>
      <c r="C1788" s="63" t="s">
        <v>870</v>
      </c>
      <c r="D1788" s="67">
        <v>16233164.040000001</v>
      </c>
    </row>
    <row r="1789" spans="1:4">
      <c r="A1789" s="63" t="s">
        <v>208</v>
      </c>
      <c r="B1789" s="116">
        <v>2022</v>
      </c>
      <c r="C1789" s="63" t="s">
        <v>868</v>
      </c>
      <c r="D1789" s="67">
        <v>76366.679999999993</v>
      </c>
    </row>
    <row r="1790" spans="1:4">
      <c r="A1790" s="63" t="s">
        <v>208</v>
      </c>
      <c r="B1790" s="116">
        <v>2023</v>
      </c>
      <c r="C1790" s="63" t="s">
        <v>868</v>
      </c>
      <c r="D1790" s="67">
        <v>10546556.57</v>
      </c>
    </row>
    <row r="1791" spans="1:4">
      <c r="A1791" s="63" t="s">
        <v>208</v>
      </c>
      <c r="B1791" s="116">
        <v>2024</v>
      </c>
      <c r="C1791" s="63" t="s">
        <v>868</v>
      </c>
      <c r="D1791" s="67">
        <v>16202231.480000002</v>
      </c>
    </row>
    <row r="1792" spans="1:4">
      <c r="A1792" s="63" t="s">
        <v>210</v>
      </c>
      <c r="B1792" s="116">
        <v>2018</v>
      </c>
      <c r="C1792" s="63" t="s">
        <v>870</v>
      </c>
      <c r="D1792" s="67">
        <v>1257506.5675523994</v>
      </c>
    </row>
    <row r="1793" spans="1:4">
      <c r="A1793" s="63" t="s">
        <v>210</v>
      </c>
      <c r="B1793" s="116">
        <v>2019</v>
      </c>
      <c r="C1793" s="63" t="s">
        <v>870</v>
      </c>
      <c r="D1793" s="67">
        <v>18019765.4375</v>
      </c>
    </row>
    <row r="1794" spans="1:4">
      <c r="A1794" s="63" t="s">
        <v>210</v>
      </c>
      <c r="B1794" s="116">
        <v>2020</v>
      </c>
      <c r="C1794" s="63" t="s">
        <v>870</v>
      </c>
      <c r="D1794" s="67">
        <v>25175081.399999995</v>
      </c>
    </row>
    <row r="1795" spans="1:4">
      <c r="A1795" s="63" t="s">
        <v>210</v>
      </c>
      <c r="B1795" s="116">
        <v>2023</v>
      </c>
      <c r="C1795" s="63" t="s">
        <v>870</v>
      </c>
      <c r="D1795" s="67">
        <v>13993862.910000002</v>
      </c>
    </row>
    <row r="1796" spans="1:4">
      <c r="A1796" s="63" t="s">
        <v>212</v>
      </c>
      <c r="B1796" s="116">
        <v>2018</v>
      </c>
      <c r="C1796" s="63" t="s">
        <v>870</v>
      </c>
      <c r="D1796" s="67">
        <v>733847.54774239974</v>
      </c>
    </row>
    <row r="1797" spans="1:4">
      <c r="A1797" s="63" t="s">
        <v>212</v>
      </c>
      <c r="B1797" s="116">
        <v>2019</v>
      </c>
      <c r="C1797" s="63" t="s">
        <v>870</v>
      </c>
      <c r="D1797" s="67">
        <v>18302426.995251559</v>
      </c>
    </row>
    <row r="1798" spans="1:4">
      <c r="A1798" s="63" t="s">
        <v>212</v>
      </c>
      <c r="B1798" s="116">
        <v>2020</v>
      </c>
      <c r="C1798" s="63" t="s">
        <v>870</v>
      </c>
      <c r="D1798" s="67">
        <v>1554798.6886236998</v>
      </c>
    </row>
    <row r="1799" spans="1:4">
      <c r="A1799" s="63" t="s">
        <v>212</v>
      </c>
      <c r="B1799" s="116">
        <v>2021</v>
      </c>
      <c r="C1799" s="63" t="s">
        <v>870</v>
      </c>
      <c r="D1799" s="67">
        <v>27279213.281351425</v>
      </c>
    </row>
    <row r="1800" spans="1:4">
      <c r="A1800" s="63" t="s">
        <v>212</v>
      </c>
      <c r="B1800" s="116">
        <v>2022</v>
      </c>
      <c r="C1800" s="63" t="s">
        <v>870</v>
      </c>
      <c r="D1800" s="67">
        <v>302967.55518539995</v>
      </c>
    </row>
    <row r="1801" spans="1:4">
      <c r="A1801" s="63" t="s">
        <v>212</v>
      </c>
      <c r="B1801" s="116">
        <v>2023</v>
      </c>
      <c r="C1801" s="63" t="s">
        <v>870</v>
      </c>
      <c r="D1801" s="67">
        <v>34571226.861920543</v>
      </c>
    </row>
    <row r="1802" spans="1:4">
      <c r="A1802" s="63" t="s">
        <v>212</v>
      </c>
      <c r="B1802" s="116">
        <v>2024</v>
      </c>
      <c r="C1802" s="63" t="s">
        <v>870</v>
      </c>
      <c r="D1802" s="67">
        <v>5253734.8858803175</v>
      </c>
    </row>
    <row r="1803" spans="1:4">
      <c r="A1803" s="63" t="s">
        <v>200</v>
      </c>
      <c r="B1803" s="116">
        <v>2021</v>
      </c>
      <c r="C1803" s="63" t="s">
        <v>1247</v>
      </c>
      <c r="D1803" s="67">
        <v>4005372.0018221997</v>
      </c>
    </row>
    <row r="1804" spans="1:4">
      <c r="A1804" s="63" t="s">
        <v>200</v>
      </c>
      <c r="B1804" s="116">
        <v>2022</v>
      </c>
      <c r="C1804" s="63" t="s">
        <v>1247</v>
      </c>
      <c r="D1804" s="67">
        <v>3434684.2527785003</v>
      </c>
    </row>
    <row r="1805" spans="1:4">
      <c r="A1805" s="63" t="s">
        <v>200</v>
      </c>
      <c r="B1805" s="116">
        <v>2023</v>
      </c>
      <c r="C1805" s="63" t="s">
        <v>1247</v>
      </c>
      <c r="D1805" s="67">
        <v>4364180.2367998986</v>
      </c>
    </row>
    <row r="1806" spans="1:4">
      <c r="A1806" s="63" t="s">
        <v>200</v>
      </c>
      <c r="B1806" s="116">
        <v>2024</v>
      </c>
      <c r="C1806" s="63" t="s">
        <v>1247</v>
      </c>
      <c r="D1806" s="67">
        <v>1007945.9524180995</v>
      </c>
    </row>
    <row r="1807" spans="1:4">
      <c r="A1807" s="63" t="s">
        <v>200</v>
      </c>
      <c r="B1807" s="116">
        <v>2025</v>
      </c>
      <c r="C1807" s="63" t="s">
        <v>1247</v>
      </c>
      <c r="D1807" s="67">
        <v>704761.51740799996</v>
      </c>
    </row>
    <row r="1808" spans="1:4">
      <c r="A1808" s="63" t="s">
        <v>200</v>
      </c>
      <c r="B1808" s="116">
        <v>2026</v>
      </c>
      <c r="C1808" s="63" t="s">
        <v>1247</v>
      </c>
      <c r="D1808" s="67">
        <v>181106.210976</v>
      </c>
    </row>
    <row r="1809" spans="1:4">
      <c r="A1809" s="63" t="s">
        <v>200</v>
      </c>
      <c r="B1809" s="116">
        <v>2018</v>
      </c>
      <c r="C1809" s="63" t="s">
        <v>870</v>
      </c>
      <c r="D1809" s="67">
        <v>335020.49502917001</v>
      </c>
    </row>
    <row r="1810" spans="1:4">
      <c r="A1810" s="63" t="s">
        <v>200</v>
      </c>
      <c r="B1810" s="116">
        <v>2019</v>
      </c>
      <c r="C1810" s="63" t="s">
        <v>870</v>
      </c>
      <c r="D1810" s="67">
        <v>9042542.6006393451</v>
      </c>
    </row>
    <row r="1811" spans="1:4">
      <c r="A1811" s="63" t="s">
        <v>200</v>
      </c>
      <c r="B1811" s="116">
        <v>2020</v>
      </c>
      <c r="C1811" s="63" t="s">
        <v>870</v>
      </c>
      <c r="D1811" s="67">
        <v>4647922.6058054296</v>
      </c>
    </row>
    <row r="1812" spans="1:4">
      <c r="A1812" s="63" t="s">
        <v>200</v>
      </c>
      <c r="B1812" s="116">
        <v>2021</v>
      </c>
      <c r="C1812" s="63" t="s">
        <v>870</v>
      </c>
      <c r="D1812" s="67">
        <v>8370932.6909242608</v>
      </c>
    </row>
    <row r="1813" spans="1:4">
      <c r="A1813" s="63" t="s">
        <v>200</v>
      </c>
      <c r="B1813" s="116">
        <v>2022</v>
      </c>
      <c r="C1813" s="63" t="s">
        <v>870</v>
      </c>
      <c r="D1813" s="67">
        <v>12279448.999097399</v>
      </c>
    </row>
    <row r="1814" spans="1:4">
      <c r="A1814" s="63" t="s">
        <v>200</v>
      </c>
      <c r="B1814" s="116">
        <v>2023</v>
      </c>
      <c r="C1814" s="63" t="s">
        <v>870</v>
      </c>
      <c r="D1814" s="67">
        <v>1858566.2291456601</v>
      </c>
    </row>
    <row r="1815" spans="1:4">
      <c r="A1815" s="63" t="s">
        <v>200</v>
      </c>
      <c r="B1815" s="116">
        <v>2018</v>
      </c>
      <c r="C1815" s="63" t="s">
        <v>868</v>
      </c>
      <c r="D1815" s="67">
        <v>571246</v>
      </c>
    </row>
    <row r="1816" spans="1:4">
      <c r="A1816" s="63" t="s">
        <v>200</v>
      </c>
      <c r="B1816" s="116">
        <v>2019</v>
      </c>
      <c r="C1816" s="63" t="s">
        <v>868</v>
      </c>
      <c r="D1816" s="67">
        <v>17416058.5</v>
      </c>
    </row>
    <row r="1817" spans="1:4">
      <c r="A1817" s="63" t="s">
        <v>200</v>
      </c>
      <c r="B1817" s="116">
        <v>2022</v>
      </c>
      <c r="C1817" s="63" t="s">
        <v>868</v>
      </c>
      <c r="D1817" s="67">
        <v>5407122.5839188024</v>
      </c>
    </row>
    <row r="1818" spans="1:4">
      <c r="A1818" s="63" t="s">
        <v>200</v>
      </c>
      <c r="B1818" s="116">
        <v>2023</v>
      </c>
      <c r="C1818" s="63" t="s">
        <v>868</v>
      </c>
      <c r="D1818" s="67">
        <v>1782453.4326759998</v>
      </c>
    </row>
    <row r="1819" spans="1:4">
      <c r="A1819" s="63" t="s">
        <v>200</v>
      </c>
      <c r="B1819" s="116">
        <v>2024</v>
      </c>
      <c r="C1819" s="63" t="s">
        <v>868</v>
      </c>
      <c r="D1819" s="67">
        <v>128846.63365179999</v>
      </c>
    </row>
    <row r="1820" spans="1:4">
      <c r="A1820" s="63" t="s">
        <v>253</v>
      </c>
      <c r="B1820" s="116">
        <v>2023</v>
      </c>
      <c r="C1820" s="63" t="s">
        <v>1247</v>
      </c>
      <c r="D1820" s="67">
        <v>2000000</v>
      </c>
    </row>
    <row r="1821" spans="1:4">
      <c r="A1821" s="63" t="s">
        <v>253</v>
      </c>
      <c r="B1821" s="116">
        <v>2018</v>
      </c>
      <c r="C1821" s="63" t="s">
        <v>870</v>
      </c>
      <c r="D1821" s="67">
        <v>363964.32999999996</v>
      </c>
    </row>
    <row r="1822" spans="1:4">
      <c r="A1822" s="63" t="s">
        <v>253</v>
      </c>
      <c r="B1822" s="116">
        <v>2019</v>
      </c>
      <c r="C1822" s="63" t="s">
        <v>870</v>
      </c>
      <c r="D1822" s="67">
        <v>3548690.8699999996</v>
      </c>
    </row>
    <row r="1823" spans="1:4">
      <c r="A1823" s="63" t="s">
        <v>253</v>
      </c>
      <c r="B1823" s="116">
        <v>2020</v>
      </c>
      <c r="C1823" s="63" t="s">
        <v>870</v>
      </c>
      <c r="D1823" s="67">
        <v>457170.07999999996</v>
      </c>
    </row>
    <row r="1824" spans="1:4">
      <c r="A1824" s="63" t="s">
        <v>253</v>
      </c>
      <c r="B1824" s="116">
        <v>2019</v>
      </c>
      <c r="C1824" s="63" t="s">
        <v>868</v>
      </c>
      <c r="D1824" s="67">
        <v>3119326.24</v>
      </c>
    </row>
    <row r="1825" spans="1:4">
      <c r="A1825" s="63" t="s">
        <v>253</v>
      </c>
      <c r="B1825" s="116">
        <v>2020</v>
      </c>
      <c r="C1825" s="63" t="s">
        <v>868</v>
      </c>
      <c r="D1825" s="67">
        <v>1072219.08</v>
      </c>
    </row>
    <row r="1826" spans="1:4">
      <c r="A1826" s="63" t="s">
        <v>253</v>
      </c>
      <c r="B1826" s="116">
        <v>2023</v>
      </c>
      <c r="C1826" s="63" t="s">
        <v>868</v>
      </c>
      <c r="D1826" s="67">
        <v>1078714</v>
      </c>
    </row>
    <row r="1827" spans="1:4">
      <c r="A1827" s="63" t="s">
        <v>253</v>
      </c>
      <c r="B1827" s="116">
        <v>2024</v>
      </c>
      <c r="C1827" s="63" t="s">
        <v>868</v>
      </c>
      <c r="D1827" s="67">
        <v>4223537.66</v>
      </c>
    </row>
    <row r="1828" spans="1:4">
      <c r="A1828" s="63" t="s">
        <v>253</v>
      </c>
      <c r="B1828" s="116">
        <v>2025</v>
      </c>
      <c r="C1828" s="63" t="s">
        <v>868</v>
      </c>
      <c r="D1828" s="67">
        <v>6385247.9999999981</v>
      </c>
    </row>
    <row r="1829" spans="1:4">
      <c r="A1829" s="63" t="s">
        <v>253</v>
      </c>
      <c r="B1829" s="116">
        <v>2026</v>
      </c>
      <c r="C1829" s="63" t="s">
        <v>868</v>
      </c>
      <c r="D1829" s="67">
        <v>594750</v>
      </c>
    </row>
    <row r="1830" spans="1:4">
      <c r="A1830" s="63" t="s">
        <v>203</v>
      </c>
      <c r="B1830" s="116">
        <v>2017</v>
      </c>
      <c r="C1830" s="63" t="s">
        <v>1247</v>
      </c>
      <c r="D1830" s="67">
        <v>141975.51724400002</v>
      </c>
    </row>
    <row r="1831" spans="1:4">
      <c r="A1831" s="63" t="s">
        <v>203</v>
      </c>
      <c r="B1831" s="116">
        <v>2018</v>
      </c>
      <c r="C1831" s="63" t="s">
        <v>1247</v>
      </c>
      <c r="D1831" s="67">
        <v>2003743.3146875009</v>
      </c>
    </row>
    <row r="1832" spans="1:4">
      <c r="A1832" s="63" t="s">
        <v>203</v>
      </c>
      <c r="B1832" s="116">
        <v>2019</v>
      </c>
      <c r="C1832" s="63" t="s">
        <v>1247</v>
      </c>
      <c r="D1832" s="67">
        <v>1740033.96</v>
      </c>
    </row>
    <row r="1833" spans="1:4">
      <c r="A1833" s="63" t="s">
        <v>203</v>
      </c>
      <c r="B1833" s="116">
        <v>2020</v>
      </c>
      <c r="C1833" s="63" t="s">
        <v>1247</v>
      </c>
      <c r="D1833" s="67">
        <v>1695401.8399999999</v>
      </c>
    </row>
    <row r="1834" spans="1:4">
      <c r="A1834" s="63" t="s">
        <v>203</v>
      </c>
      <c r="B1834" s="116">
        <v>2021</v>
      </c>
      <c r="C1834" s="63" t="s">
        <v>1247</v>
      </c>
      <c r="D1834" s="67">
        <v>131321.64848</v>
      </c>
    </row>
    <row r="1835" spans="1:4">
      <c r="A1835" s="63" t="s">
        <v>203</v>
      </c>
      <c r="B1835" s="116">
        <v>2022</v>
      </c>
      <c r="C1835" s="63" t="s">
        <v>1247</v>
      </c>
      <c r="D1835" s="67">
        <v>95521.648479999989</v>
      </c>
    </row>
    <row r="1836" spans="1:4">
      <c r="A1836" s="63" t="s">
        <v>203</v>
      </c>
      <c r="B1836" s="116">
        <v>2023</v>
      </c>
      <c r="C1836" s="63" t="s">
        <v>1247</v>
      </c>
      <c r="D1836" s="67">
        <v>95521.648479999989</v>
      </c>
    </row>
    <row r="1837" spans="1:4">
      <c r="A1837" s="63" t="s">
        <v>203</v>
      </c>
      <c r="B1837" s="116">
        <v>2018</v>
      </c>
      <c r="C1837" s="63" t="s">
        <v>870</v>
      </c>
      <c r="D1837" s="67">
        <v>717408.5473818999</v>
      </c>
    </row>
    <row r="1838" spans="1:4">
      <c r="A1838" s="63" t="s">
        <v>203</v>
      </c>
      <c r="B1838" s="116">
        <v>2019</v>
      </c>
      <c r="C1838" s="63" t="s">
        <v>870</v>
      </c>
      <c r="D1838" s="67">
        <v>8663551.8887336049</v>
      </c>
    </row>
    <row r="1839" spans="1:4">
      <c r="A1839" s="63" t="s">
        <v>203</v>
      </c>
      <c r="B1839" s="116">
        <v>2020</v>
      </c>
      <c r="C1839" s="63" t="s">
        <v>870</v>
      </c>
      <c r="D1839" s="67">
        <v>8278039.5959106088</v>
      </c>
    </row>
    <row r="1840" spans="1:4">
      <c r="A1840" s="63" t="s">
        <v>203</v>
      </c>
      <c r="B1840" s="116">
        <v>2021</v>
      </c>
      <c r="C1840" s="63" t="s">
        <v>870</v>
      </c>
      <c r="D1840" s="67">
        <v>4572623.8515743008</v>
      </c>
    </row>
    <row r="1841" spans="1:4">
      <c r="A1841" s="63" t="s">
        <v>203</v>
      </c>
      <c r="B1841" s="116">
        <v>2022</v>
      </c>
      <c r="C1841" s="63" t="s">
        <v>870</v>
      </c>
      <c r="D1841" s="67">
        <v>18715100.489334162</v>
      </c>
    </row>
    <row r="1842" spans="1:4">
      <c r="A1842" s="63" t="s">
        <v>203</v>
      </c>
      <c r="B1842" s="116">
        <v>2023</v>
      </c>
      <c r="C1842" s="63" t="s">
        <v>870</v>
      </c>
      <c r="D1842" s="67">
        <v>32806298.861228593</v>
      </c>
    </row>
    <row r="1843" spans="1:4">
      <c r="A1843" s="63" t="s">
        <v>203</v>
      </c>
      <c r="B1843" s="116">
        <v>2024</v>
      </c>
      <c r="C1843" s="63" t="s">
        <v>870</v>
      </c>
      <c r="D1843" s="67">
        <v>117037.48476192</v>
      </c>
    </row>
    <row r="1844" spans="1:4">
      <c r="A1844" s="63" t="s">
        <v>203</v>
      </c>
      <c r="B1844" s="116">
        <v>2018</v>
      </c>
      <c r="C1844" s="63" t="s">
        <v>868</v>
      </c>
      <c r="D1844" s="67">
        <v>671982</v>
      </c>
    </row>
    <row r="1845" spans="1:4">
      <c r="A1845" s="63" t="s">
        <v>203</v>
      </c>
      <c r="B1845" s="116">
        <v>2019</v>
      </c>
      <c r="C1845" s="63" t="s">
        <v>868</v>
      </c>
      <c r="D1845" s="67">
        <v>20797235.6785198</v>
      </c>
    </row>
    <row r="1846" spans="1:4">
      <c r="A1846" s="63" t="s">
        <v>203</v>
      </c>
      <c r="B1846" s="116">
        <v>2020</v>
      </c>
      <c r="C1846" s="63" t="s">
        <v>868</v>
      </c>
      <c r="D1846" s="67">
        <v>3683896.249599</v>
      </c>
    </row>
    <row r="1847" spans="1:4">
      <c r="A1847" s="63" t="s">
        <v>203</v>
      </c>
      <c r="B1847" s="116">
        <v>2021</v>
      </c>
      <c r="C1847" s="63" t="s">
        <v>868</v>
      </c>
      <c r="D1847" s="67">
        <v>32500</v>
      </c>
    </row>
    <row r="1848" spans="1:4">
      <c r="A1848" s="63" t="s">
        <v>203</v>
      </c>
      <c r="B1848" s="116">
        <v>2017</v>
      </c>
      <c r="C1848" s="63" t="s">
        <v>867</v>
      </c>
      <c r="D1848" s="67">
        <v>88800</v>
      </c>
    </row>
    <row r="1849" spans="1:4">
      <c r="A1849" s="63" t="s">
        <v>203</v>
      </c>
      <c r="B1849" s="116">
        <v>2018</v>
      </c>
      <c r="C1849" s="63" t="s">
        <v>867</v>
      </c>
      <c r="D1849" s="67">
        <v>304000</v>
      </c>
    </row>
    <row r="1850" spans="1:4">
      <c r="A1850" s="63" t="s">
        <v>203</v>
      </c>
      <c r="B1850" s="116">
        <v>2024</v>
      </c>
      <c r="C1850" s="63" t="s">
        <v>1246</v>
      </c>
      <c r="D1850" s="67">
        <v>326754.603</v>
      </c>
    </row>
    <row r="1851" spans="1:4">
      <c r="A1851" s="63" t="s">
        <v>204</v>
      </c>
      <c r="B1851" s="116">
        <v>2018</v>
      </c>
      <c r="C1851" s="63" t="s">
        <v>870</v>
      </c>
      <c r="D1851" s="67">
        <v>700037.94360639993</v>
      </c>
    </row>
    <row r="1852" spans="1:4">
      <c r="A1852" s="63" t="s">
        <v>204</v>
      </c>
      <c r="B1852" s="116">
        <v>2019</v>
      </c>
      <c r="C1852" s="63" t="s">
        <v>870</v>
      </c>
      <c r="D1852" s="67">
        <v>12420649.644671502</v>
      </c>
    </row>
    <row r="1853" spans="1:4">
      <c r="A1853" s="63" t="s">
        <v>204</v>
      </c>
      <c r="B1853" s="116">
        <v>2020</v>
      </c>
      <c r="C1853" s="63" t="s">
        <v>870</v>
      </c>
      <c r="D1853" s="67">
        <v>7518731.2293623006</v>
      </c>
    </row>
    <row r="1854" spans="1:4">
      <c r="A1854" s="63" t="s">
        <v>204</v>
      </c>
      <c r="B1854" s="116">
        <v>2021</v>
      </c>
      <c r="C1854" s="63" t="s">
        <v>870</v>
      </c>
      <c r="D1854" s="67">
        <v>23929518.727347717</v>
      </c>
    </row>
    <row r="1855" spans="1:4">
      <c r="A1855" s="63" t="s">
        <v>204</v>
      </c>
      <c r="B1855" s="116">
        <v>2022</v>
      </c>
      <c r="C1855" s="63" t="s">
        <v>870</v>
      </c>
      <c r="D1855" s="67">
        <v>8664699.1377709694</v>
      </c>
    </row>
    <row r="1856" spans="1:4">
      <c r="A1856" s="63" t="s">
        <v>204</v>
      </c>
      <c r="B1856" s="116">
        <v>2023</v>
      </c>
      <c r="C1856" s="63" t="s">
        <v>870</v>
      </c>
      <c r="D1856" s="67">
        <v>18603023.832699794</v>
      </c>
    </row>
    <row r="1857" spans="1:4">
      <c r="A1857" s="63" t="s">
        <v>204</v>
      </c>
      <c r="B1857" s="116">
        <v>2024</v>
      </c>
      <c r="C1857" s="63" t="s">
        <v>870</v>
      </c>
      <c r="D1857" s="67">
        <v>146294.54291659998</v>
      </c>
    </row>
    <row r="1858" spans="1:4">
      <c r="A1858" s="63" t="s">
        <v>204</v>
      </c>
      <c r="B1858" s="116">
        <v>2021</v>
      </c>
      <c r="C1858" s="63" t="s">
        <v>868</v>
      </c>
      <c r="D1858" s="67">
        <v>524811.8378332</v>
      </c>
    </row>
    <row r="1859" spans="1:4">
      <c r="A1859" s="63" t="s">
        <v>204</v>
      </c>
      <c r="B1859" s="116">
        <v>2022</v>
      </c>
      <c r="C1859" s="63" t="s">
        <v>868</v>
      </c>
      <c r="D1859" s="67">
        <v>1821293.7973664124</v>
      </c>
    </row>
    <row r="1860" spans="1:4">
      <c r="A1860" s="63" t="s">
        <v>204</v>
      </c>
      <c r="B1860" s="116">
        <v>2023</v>
      </c>
      <c r="C1860" s="63" t="s">
        <v>868</v>
      </c>
      <c r="D1860" s="67">
        <v>702531.13611172</v>
      </c>
    </row>
    <row r="1861" spans="1:4">
      <c r="A1861" s="63" t="s">
        <v>204</v>
      </c>
      <c r="B1861" s="116">
        <v>2024</v>
      </c>
      <c r="C1861" s="63" t="s">
        <v>868</v>
      </c>
      <c r="D1861" s="67">
        <v>1570044.17450734</v>
      </c>
    </row>
    <row r="1862" spans="1:4">
      <c r="A1862" s="63" t="s">
        <v>301</v>
      </c>
      <c r="B1862" s="116">
        <v>2018</v>
      </c>
      <c r="C1862" s="63" t="s">
        <v>870</v>
      </c>
      <c r="D1862" s="67">
        <v>7380508.5299999993</v>
      </c>
    </row>
    <row r="1863" spans="1:4">
      <c r="A1863" s="63" t="s">
        <v>301</v>
      </c>
      <c r="B1863" s="116">
        <v>2019</v>
      </c>
      <c r="C1863" s="63" t="s">
        <v>870</v>
      </c>
      <c r="D1863" s="67">
        <v>27869206.217050001</v>
      </c>
    </row>
    <row r="1864" spans="1:4">
      <c r="A1864" s="63" t="s">
        <v>301</v>
      </c>
      <c r="B1864" s="116">
        <v>2020</v>
      </c>
      <c r="C1864" s="63" t="s">
        <v>870</v>
      </c>
      <c r="D1864" s="67">
        <v>55823077.5999</v>
      </c>
    </row>
    <row r="1865" spans="1:4">
      <c r="A1865" s="63" t="s">
        <v>301</v>
      </c>
      <c r="B1865" s="116">
        <v>2021</v>
      </c>
      <c r="C1865" s="63" t="s">
        <v>870</v>
      </c>
      <c r="D1865" s="67">
        <v>53503354.814950004</v>
      </c>
    </row>
    <row r="1866" spans="1:4">
      <c r="A1866" s="63" t="s">
        <v>301</v>
      </c>
      <c r="B1866" s="116">
        <v>2022</v>
      </c>
      <c r="C1866" s="63" t="s">
        <v>870</v>
      </c>
      <c r="D1866" s="67">
        <v>3263047.5155100003</v>
      </c>
    </row>
    <row r="1867" spans="1:4">
      <c r="A1867" s="63" t="s">
        <v>301</v>
      </c>
      <c r="B1867" s="116">
        <v>2023</v>
      </c>
      <c r="C1867" s="63" t="s">
        <v>870</v>
      </c>
      <c r="D1867" s="67">
        <v>2674776.2546299999</v>
      </c>
    </row>
    <row r="1868" spans="1:4">
      <c r="A1868" s="63" t="s">
        <v>303</v>
      </c>
      <c r="B1868" s="116">
        <v>2018</v>
      </c>
      <c r="C1868" s="63" t="s">
        <v>870</v>
      </c>
      <c r="D1868" s="67">
        <v>4673122.7029999997</v>
      </c>
    </row>
    <row r="1869" spans="1:4">
      <c r="A1869" s="63" t="s">
        <v>303</v>
      </c>
      <c r="B1869" s="116">
        <v>2019</v>
      </c>
      <c r="C1869" s="63" t="s">
        <v>870</v>
      </c>
      <c r="D1869" s="67">
        <v>9195000</v>
      </c>
    </row>
    <row r="1870" spans="1:4">
      <c r="A1870" s="63" t="s">
        <v>303</v>
      </c>
      <c r="B1870" s="116">
        <v>2020</v>
      </c>
      <c r="C1870" s="63" t="s">
        <v>870</v>
      </c>
      <c r="D1870" s="67">
        <v>15767413.529999999</v>
      </c>
    </row>
    <row r="1871" spans="1:4">
      <c r="A1871" s="63" t="s">
        <v>303</v>
      </c>
      <c r="B1871" s="116">
        <v>2021</v>
      </c>
      <c r="C1871" s="63" t="s">
        <v>870</v>
      </c>
      <c r="D1871" s="67">
        <v>79366000</v>
      </c>
    </row>
    <row r="1872" spans="1:4">
      <c r="A1872" s="63" t="s">
        <v>303</v>
      </c>
      <c r="B1872" s="116">
        <v>2022</v>
      </c>
      <c r="C1872" s="63" t="s">
        <v>870</v>
      </c>
      <c r="D1872" s="67">
        <v>5835624.7277000006</v>
      </c>
    </row>
    <row r="1873" spans="1:4">
      <c r="A1873" s="63" t="s">
        <v>303</v>
      </c>
      <c r="B1873" s="116">
        <v>2023</v>
      </c>
      <c r="C1873" s="63" t="s">
        <v>870</v>
      </c>
      <c r="D1873" s="67">
        <v>4519546.7637999998</v>
      </c>
    </row>
    <row r="1874" spans="1:4">
      <c r="A1874" s="63" t="s">
        <v>305</v>
      </c>
      <c r="B1874" s="116">
        <v>2018</v>
      </c>
      <c r="C1874" s="63" t="s">
        <v>870</v>
      </c>
      <c r="D1874" s="67">
        <v>3017561.13</v>
      </c>
    </row>
    <row r="1875" spans="1:4">
      <c r="A1875" s="63" t="s">
        <v>305</v>
      </c>
      <c r="B1875" s="116">
        <v>2019</v>
      </c>
      <c r="C1875" s="63" t="s">
        <v>870</v>
      </c>
      <c r="D1875" s="67">
        <v>3831967.41</v>
      </c>
    </row>
    <row r="1876" spans="1:4">
      <c r="A1876" s="63" t="s">
        <v>305</v>
      </c>
      <c r="B1876" s="116">
        <v>2020</v>
      </c>
      <c r="C1876" s="63" t="s">
        <v>870</v>
      </c>
      <c r="D1876" s="67">
        <v>1766001.4034800003</v>
      </c>
    </row>
    <row r="1877" spans="1:4">
      <c r="A1877" s="63" t="s">
        <v>305</v>
      </c>
      <c r="B1877" s="116">
        <v>2021</v>
      </c>
      <c r="C1877" s="63" t="s">
        <v>870</v>
      </c>
      <c r="D1877" s="67">
        <v>1484385.8486800001</v>
      </c>
    </row>
    <row r="1878" spans="1:4">
      <c r="A1878" s="63" t="s">
        <v>305</v>
      </c>
      <c r="B1878" s="116">
        <v>2022</v>
      </c>
      <c r="C1878" s="63" t="s">
        <v>870</v>
      </c>
      <c r="D1878" s="67">
        <v>1538513.1518899999</v>
      </c>
    </row>
    <row r="1879" spans="1:4">
      <c r="A1879" s="63" t="s">
        <v>305</v>
      </c>
      <c r="B1879" s="116">
        <v>2023</v>
      </c>
      <c r="C1879" s="63" t="s">
        <v>870</v>
      </c>
      <c r="D1879" s="67">
        <v>1337156.5318499999</v>
      </c>
    </row>
    <row r="1880" spans="1:4">
      <c r="A1880" s="63" t="s">
        <v>307</v>
      </c>
      <c r="B1880" s="116">
        <v>2018</v>
      </c>
      <c r="C1880" s="63" t="s">
        <v>870</v>
      </c>
      <c r="D1880" s="67">
        <v>2328854.9578300002</v>
      </c>
    </row>
    <row r="1881" spans="1:4">
      <c r="A1881" s="63" t="s">
        <v>307</v>
      </c>
      <c r="B1881" s="116">
        <v>2019</v>
      </c>
      <c r="C1881" s="63" t="s">
        <v>870</v>
      </c>
      <c r="D1881" s="67">
        <v>6677767.7823399995</v>
      </c>
    </row>
    <row r="1882" spans="1:4">
      <c r="A1882" s="63" t="s">
        <v>307</v>
      </c>
      <c r="B1882" s="116">
        <v>2020</v>
      </c>
      <c r="C1882" s="63" t="s">
        <v>870</v>
      </c>
      <c r="D1882" s="67">
        <v>6073802.9576000003</v>
      </c>
    </row>
    <row r="1883" spans="1:4">
      <c r="A1883" s="63" t="s">
        <v>307</v>
      </c>
      <c r="B1883" s="116">
        <v>2021</v>
      </c>
      <c r="C1883" s="63" t="s">
        <v>870</v>
      </c>
      <c r="D1883" s="67">
        <v>59918646.849339999</v>
      </c>
    </row>
    <row r="1884" spans="1:4">
      <c r="A1884" s="63" t="s">
        <v>307</v>
      </c>
      <c r="B1884" s="116">
        <v>2022</v>
      </c>
      <c r="C1884" s="63" t="s">
        <v>870</v>
      </c>
      <c r="D1884" s="67">
        <v>2647338.1619000002</v>
      </c>
    </row>
    <row r="1885" spans="1:4">
      <c r="A1885" s="63" t="s">
        <v>307</v>
      </c>
      <c r="B1885" s="116">
        <v>2023</v>
      </c>
      <c r="C1885" s="63" t="s">
        <v>870</v>
      </c>
      <c r="D1885" s="67">
        <v>378588.72450000001</v>
      </c>
    </row>
    <row r="1886" spans="1:4">
      <c r="A1886" s="63" t="s">
        <v>309</v>
      </c>
      <c r="B1886" s="116">
        <v>2018</v>
      </c>
      <c r="C1886" s="63" t="s">
        <v>870</v>
      </c>
      <c r="D1886" s="67">
        <v>8115995</v>
      </c>
    </row>
    <row r="1887" spans="1:4">
      <c r="A1887" s="63" t="s">
        <v>309</v>
      </c>
      <c r="B1887" s="116">
        <v>2019</v>
      </c>
      <c r="C1887" s="63" t="s">
        <v>870</v>
      </c>
      <c r="D1887" s="67">
        <v>13447394</v>
      </c>
    </row>
    <row r="1888" spans="1:4">
      <c r="A1888" s="63" t="s">
        <v>309</v>
      </c>
      <c r="B1888" s="116">
        <v>2020</v>
      </c>
      <c r="C1888" s="63" t="s">
        <v>870</v>
      </c>
      <c r="D1888" s="67">
        <v>66146774</v>
      </c>
    </row>
    <row r="1889" spans="1:4">
      <c r="A1889" s="63" t="s">
        <v>309</v>
      </c>
      <c r="B1889" s="116">
        <v>2021</v>
      </c>
      <c r="C1889" s="63" t="s">
        <v>870</v>
      </c>
      <c r="D1889" s="67">
        <v>2188943</v>
      </c>
    </row>
    <row r="1890" spans="1:4">
      <c r="A1890" s="63" t="s">
        <v>309</v>
      </c>
      <c r="B1890" s="116">
        <v>2022</v>
      </c>
      <c r="C1890" s="63" t="s">
        <v>870</v>
      </c>
      <c r="D1890" s="67">
        <v>2234035</v>
      </c>
    </row>
    <row r="1891" spans="1:4">
      <c r="A1891" s="63" t="s">
        <v>309</v>
      </c>
      <c r="B1891" s="116">
        <v>2023</v>
      </c>
      <c r="C1891" s="63" t="s">
        <v>870</v>
      </c>
      <c r="D1891" s="67">
        <v>574809.63749999995</v>
      </c>
    </row>
    <row r="1892" spans="1:4">
      <c r="A1892" s="63" t="s">
        <v>311</v>
      </c>
      <c r="B1892" s="116">
        <v>2018</v>
      </c>
      <c r="C1892" s="63" t="s">
        <v>870</v>
      </c>
      <c r="D1892" s="67">
        <v>7985040</v>
      </c>
    </row>
    <row r="1893" spans="1:4">
      <c r="A1893" s="63" t="s">
        <v>311</v>
      </c>
      <c r="B1893" s="116">
        <v>2019</v>
      </c>
      <c r="C1893" s="63" t="s">
        <v>870</v>
      </c>
      <c r="D1893" s="67">
        <v>56610562</v>
      </c>
    </row>
    <row r="1894" spans="1:4">
      <c r="A1894" s="63" t="s">
        <v>311</v>
      </c>
      <c r="B1894" s="116">
        <v>2020</v>
      </c>
      <c r="C1894" s="63" t="s">
        <v>870</v>
      </c>
      <c r="D1894" s="67">
        <v>47146774</v>
      </c>
    </row>
    <row r="1895" spans="1:4">
      <c r="A1895" s="63" t="s">
        <v>311</v>
      </c>
      <c r="B1895" s="116">
        <v>2021</v>
      </c>
      <c r="C1895" s="63" t="s">
        <v>870</v>
      </c>
      <c r="D1895" s="67">
        <v>2189043</v>
      </c>
    </row>
    <row r="1896" spans="1:4">
      <c r="A1896" s="63" t="s">
        <v>311</v>
      </c>
      <c r="B1896" s="116">
        <v>2022</v>
      </c>
      <c r="C1896" s="63" t="s">
        <v>870</v>
      </c>
      <c r="D1896" s="67">
        <v>2234035</v>
      </c>
    </row>
    <row r="1897" spans="1:4">
      <c r="A1897" s="63" t="s">
        <v>311</v>
      </c>
      <c r="B1897" s="116">
        <v>2023</v>
      </c>
      <c r="C1897" s="63" t="s">
        <v>870</v>
      </c>
      <c r="D1897" s="67">
        <v>574809.63749999995</v>
      </c>
    </row>
    <row r="1898" spans="1:4">
      <c r="A1898" s="63" t="s">
        <v>313</v>
      </c>
      <c r="B1898" s="116">
        <v>2018</v>
      </c>
      <c r="C1898" s="63" t="s">
        <v>870</v>
      </c>
      <c r="D1898" s="67">
        <v>33660000</v>
      </c>
    </row>
    <row r="1899" spans="1:4">
      <c r="A1899" s="63" t="s">
        <v>313</v>
      </c>
      <c r="B1899" s="116">
        <v>2019</v>
      </c>
      <c r="C1899" s="63" t="s">
        <v>870</v>
      </c>
      <c r="D1899" s="67">
        <v>16791299.651699997</v>
      </c>
    </row>
    <row r="1900" spans="1:4">
      <c r="A1900" s="63" t="s">
        <v>313</v>
      </c>
      <c r="B1900" s="116">
        <v>2020</v>
      </c>
      <c r="C1900" s="63" t="s">
        <v>870</v>
      </c>
      <c r="D1900" s="67">
        <v>43984694.443329997</v>
      </c>
    </row>
    <row r="1901" spans="1:4">
      <c r="A1901" s="63" t="s">
        <v>313</v>
      </c>
      <c r="B1901" s="116">
        <v>2021</v>
      </c>
      <c r="C1901" s="63" t="s">
        <v>870</v>
      </c>
      <c r="D1901" s="67">
        <v>113276982.73100001</v>
      </c>
    </row>
    <row r="1902" spans="1:4">
      <c r="A1902" s="63" t="s">
        <v>313</v>
      </c>
      <c r="B1902" s="116">
        <v>2022</v>
      </c>
      <c r="C1902" s="63" t="s">
        <v>870</v>
      </c>
      <c r="D1902" s="67">
        <v>103540455.00430001</v>
      </c>
    </row>
    <row r="1903" spans="1:4">
      <c r="A1903" s="63" t="s">
        <v>313</v>
      </c>
      <c r="B1903" s="116">
        <v>2023</v>
      </c>
      <c r="C1903" s="63" t="s">
        <v>870</v>
      </c>
      <c r="D1903" s="67">
        <v>5300000</v>
      </c>
    </row>
    <row r="1904" spans="1:4">
      <c r="A1904" s="63" t="s">
        <v>329</v>
      </c>
      <c r="B1904" s="116">
        <v>2018</v>
      </c>
      <c r="C1904" s="63" t="s">
        <v>870</v>
      </c>
      <c r="D1904" s="67">
        <v>4895151</v>
      </c>
    </row>
    <row r="1905" spans="1:4">
      <c r="A1905" s="63" t="s">
        <v>329</v>
      </c>
      <c r="B1905" s="116">
        <v>2019</v>
      </c>
      <c r="C1905" s="63" t="s">
        <v>870</v>
      </c>
      <c r="D1905" s="67">
        <v>6117866</v>
      </c>
    </row>
    <row r="1906" spans="1:4">
      <c r="A1906" s="63" t="s">
        <v>329</v>
      </c>
      <c r="B1906" s="116">
        <v>2020</v>
      </c>
      <c r="C1906" s="63" t="s">
        <v>870</v>
      </c>
      <c r="D1906" s="67">
        <v>2759452</v>
      </c>
    </row>
    <row r="1907" spans="1:4">
      <c r="A1907" s="63" t="s">
        <v>329</v>
      </c>
      <c r="B1907" s="116">
        <v>2021</v>
      </c>
      <c r="C1907" s="63" t="s">
        <v>870</v>
      </c>
      <c r="D1907" s="67">
        <v>12826789.345967002</v>
      </c>
    </row>
    <row r="1908" spans="1:4">
      <c r="A1908" s="63" t="s">
        <v>329</v>
      </c>
      <c r="B1908" s="116">
        <v>2022</v>
      </c>
      <c r="C1908" s="63" t="s">
        <v>870</v>
      </c>
      <c r="D1908" s="67">
        <v>49351179.254300006</v>
      </c>
    </row>
    <row r="1909" spans="1:4">
      <c r="A1909" s="63" t="s">
        <v>329</v>
      </c>
      <c r="B1909" s="116">
        <v>2023</v>
      </c>
      <c r="C1909" s="63" t="s">
        <v>870</v>
      </c>
      <c r="D1909" s="67">
        <v>574809.63749999995</v>
      </c>
    </row>
    <row r="1910" spans="1:4">
      <c r="A1910" s="63" t="s">
        <v>316</v>
      </c>
      <c r="B1910" s="116">
        <v>2018</v>
      </c>
      <c r="C1910" s="63" t="s">
        <v>870</v>
      </c>
      <c r="D1910" s="67">
        <v>10922000.000072399</v>
      </c>
    </row>
    <row r="1911" spans="1:4">
      <c r="A1911" s="63" t="s">
        <v>316</v>
      </c>
      <c r="B1911" s="116">
        <v>2019</v>
      </c>
      <c r="C1911" s="63" t="s">
        <v>870</v>
      </c>
      <c r="D1911" s="67">
        <v>16383000.000108602</v>
      </c>
    </row>
    <row r="1912" spans="1:4">
      <c r="A1912" s="63" t="s">
        <v>316</v>
      </c>
      <c r="B1912" s="116">
        <v>2020</v>
      </c>
      <c r="C1912" s="63" t="s">
        <v>870</v>
      </c>
      <c r="D1912" s="67">
        <v>8628000.0002408996</v>
      </c>
    </row>
    <row r="1913" spans="1:4">
      <c r="A1913" s="63" t="s">
        <v>316</v>
      </c>
      <c r="B1913" s="116">
        <v>2021</v>
      </c>
      <c r="C1913" s="63" t="s">
        <v>870</v>
      </c>
      <c r="D1913" s="67">
        <v>44945642.844260909</v>
      </c>
    </row>
    <row r="1914" spans="1:4">
      <c r="A1914" s="63" t="s">
        <v>316</v>
      </c>
      <c r="B1914" s="116">
        <v>2022</v>
      </c>
      <c r="C1914" s="63" t="s">
        <v>870</v>
      </c>
      <c r="D1914" s="67">
        <v>7820000</v>
      </c>
    </row>
    <row r="1915" spans="1:4">
      <c r="A1915" s="63" t="s">
        <v>316</v>
      </c>
      <c r="B1915" s="116">
        <v>2023</v>
      </c>
      <c r="C1915" s="63" t="s">
        <v>870</v>
      </c>
      <c r="D1915" s="67">
        <v>54400000</v>
      </c>
    </row>
    <row r="1916" spans="1:4">
      <c r="A1916" s="63" t="s">
        <v>316</v>
      </c>
      <c r="B1916" s="116">
        <v>2024</v>
      </c>
      <c r="C1916" s="63" t="s">
        <v>870</v>
      </c>
      <c r="D1916" s="67">
        <v>5720000</v>
      </c>
    </row>
    <row r="1917" spans="1:4">
      <c r="A1917" s="63" t="s">
        <v>316</v>
      </c>
      <c r="B1917" s="116">
        <v>2025</v>
      </c>
      <c r="C1917" s="63" t="s">
        <v>870</v>
      </c>
      <c r="D1917" s="67">
        <v>3420000</v>
      </c>
    </row>
    <row r="1918" spans="1:4">
      <c r="A1918" s="63" t="s">
        <v>316</v>
      </c>
      <c r="B1918" s="116">
        <v>2026</v>
      </c>
      <c r="C1918" s="63" t="s">
        <v>870</v>
      </c>
      <c r="D1918" s="67">
        <v>3300000</v>
      </c>
    </row>
    <row r="1919" spans="1:4">
      <c r="A1919" s="63" t="s">
        <v>318</v>
      </c>
      <c r="B1919" s="116">
        <v>2018</v>
      </c>
      <c r="C1919" s="63" t="s">
        <v>870</v>
      </c>
      <c r="D1919" s="67">
        <v>6822667</v>
      </c>
    </row>
    <row r="1920" spans="1:4">
      <c r="A1920" s="63" t="s">
        <v>318</v>
      </c>
      <c r="B1920" s="116">
        <v>2019</v>
      </c>
      <c r="C1920" s="63" t="s">
        <v>870</v>
      </c>
      <c r="D1920" s="67">
        <v>9019638</v>
      </c>
    </row>
    <row r="1921" spans="1:4">
      <c r="A1921" s="63" t="s">
        <v>318</v>
      </c>
      <c r="B1921" s="116">
        <v>2020</v>
      </c>
      <c r="C1921" s="63" t="s">
        <v>870</v>
      </c>
      <c r="D1921" s="67">
        <v>6381313</v>
      </c>
    </row>
    <row r="1922" spans="1:4">
      <c r="A1922" s="63" t="s">
        <v>318</v>
      </c>
      <c r="B1922" s="116">
        <v>2021</v>
      </c>
      <c r="C1922" s="63" t="s">
        <v>870</v>
      </c>
      <c r="D1922" s="67">
        <v>7101455.2699999996</v>
      </c>
    </row>
    <row r="1923" spans="1:4">
      <c r="A1923" s="63" t="s">
        <v>318</v>
      </c>
      <c r="B1923" s="116">
        <v>2022</v>
      </c>
      <c r="C1923" s="63" t="s">
        <v>870</v>
      </c>
      <c r="D1923" s="67">
        <v>7867056.5089999996</v>
      </c>
    </row>
    <row r="1924" spans="1:4">
      <c r="A1924" s="63" t="s">
        <v>318</v>
      </c>
      <c r="B1924" s="116">
        <v>2023</v>
      </c>
      <c r="C1924" s="63" t="s">
        <v>870</v>
      </c>
      <c r="D1924" s="67">
        <v>3957625.7019000002</v>
      </c>
    </row>
    <row r="1925" spans="1:4">
      <c r="A1925" s="63" t="s">
        <v>320</v>
      </c>
      <c r="B1925" s="116">
        <v>2018</v>
      </c>
      <c r="C1925" s="63" t="s">
        <v>870</v>
      </c>
      <c r="D1925" s="67">
        <v>6847666.9998000003</v>
      </c>
    </row>
    <row r="1926" spans="1:4">
      <c r="A1926" s="63" t="s">
        <v>320</v>
      </c>
      <c r="B1926" s="116">
        <v>2019</v>
      </c>
      <c r="C1926" s="63" t="s">
        <v>870</v>
      </c>
      <c r="D1926" s="67">
        <v>15013638</v>
      </c>
    </row>
    <row r="1927" spans="1:4">
      <c r="A1927" s="63" t="s">
        <v>320</v>
      </c>
      <c r="B1927" s="116">
        <v>2020</v>
      </c>
      <c r="C1927" s="63" t="s">
        <v>870</v>
      </c>
      <c r="D1927" s="67">
        <v>45104623.82</v>
      </c>
    </row>
    <row r="1928" spans="1:4">
      <c r="A1928" s="63" t="s">
        <v>320</v>
      </c>
      <c r="B1928" s="116">
        <v>2021</v>
      </c>
      <c r="C1928" s="63" t="s">
        <v>870</v>
      </c>
      <c r="D1928" s="67">
        <v>10220498.666367998</v>
      </c>
    </row>
    <row r="1929" spans="1:4">
      <c r="A1929" s="63" t="s">
        <v>320</v>
      </c>
      <c r="B1929" s="116">
        <v>2022</v>
      </c>
      <c r="C1929" s="63" t="s">
        <v>870</v>
      </c>
      <c r="D1929" s="67">
        <v>69165083</v>
      </c>
    </row>
    <row r="1930" spans="1:4">
      <c r="A1930" s="63" t="s">
        <v>320</v>
      </c>
      <c r="B1930" s="116">
        <v>2023</v>
      </c>
      <c r="C1930" s="63" t="s">
        <v>870</v>
      </c>
      <c r="D1930" s="67">
        <v>4146703</v>
      </c>
    </row>
    <row r="1931" spans="1:4">
      <c r="A1931" s="63" t="s">
        <v>322</v>
      </c>
      <c r="B1931" s="116">
        <v>2018</v>
      </c>
      <c r="C1931" s="63" t="s">
        <v>870</v>
      </c>
      <c r="D1931" s="67">
        <v>9326243</v>
      </c>
    </row>
    <row r="1932" spans="1:4">
      <c r="A1932" s="63" t="s">
        <v>322</v>
      </c>
      <c r="B1932" s="116">
        <v>2019</v>
      </c>
      <c r="C1932" s="63" t="s">
        <v>870</v>
      </c>
      <c r="D1932" s="67">
        <v>16071283</v>
      </c>
    </row>
    <row r="1933" spans="1:4">
      <c r="A1933" s="63" t="s">
        <v>322</v>
      </c>
      <c r="B1933" s="116">
        <v>2020</v>
      </c>
      <c r="C1933" s="63" t="s">
        <v>870</v>
      </c>
      <c r="D1933" s="67">
        <v>10788118</v>
      </c>
    </row>
    <row r="1934" spans="1:4">
      <c r="A1934" s="63" t="s">
        <v>322</v>
      </c>
      <c r="B1934" s="116">
        <v>2021</v>
      </c>
      <c r="C1934" s="63" t="s">
        <v>870</v>
      </c>
      <c r="D1934" s="67">
        <v>46431139.544507995</v>
      </c>
    </row>
    <row r="1935" spans="1:4">
      <c r="A1935" s="63" t="s">
        <v>322</v>
      </c>
      <c r="B1935" s="116">
        <v>2022</v>
      </c>
      <c r="C1935" s="63" t="s">
        <v>870</v>
      </c>
      <c r="D1935" s="67">
        <v>53966589.110637598</v>
      </c>
    </row>
    <row r="1936" spans="1:4">
      <c r="A1936" s="63" t="s">
        <v>322</v>
      </c>
      <c r="B1936" s="116">
        <v>2023</v>
      </c>
      <c r="C1936" s="63" t="s">
        <v>870</v>
      </c>
      <c r="D1936" s="67">
        <v>1258628.7675600001</v>
      </c>
    </row>
    <row r="1937" spans="1:4">
      <c r="A1937" s="63" t="s">
        <v>324</v>
      </c>
      <c r="B1937" s="116">
        <v>2018</v>
      </c>
      <c r="C1937" s="63" t="s">
        <v>870</v>
      </c>
      <c r="D1937" s="67">
        <v>6589837.1287000002</v>
      </c>
    </row>
    <row r="1938" spans="1:4">
      <c r="A1938" s="63" t="s">
        <v>324</v>
      </c>
      <c r="B1938" s="116">
        <v>2019</v>
      </c>
      <c r="C1938" s="63" t="s">
        <v>870</v>
      </c>
      <c r="D1938" s="67">
        <v>27857719.317400001</v>
      </c>
    </row>
    <row r="1939" spans="1:4">
      <c r="A1939" s="63" t="s">
        <v>324</v>
      </c>
      <c r="B1939" s="116">
        <v>2020</v>
      </c>
      <c r="C1939" s="63" t="s">
        <v>870</v>
      </c>
      <c r="D1939" s="67">
        <v>61799450.317508988</v>
      </c>
    </row>
    <row r="1940" spans="1:4">
      <c r="A1940" s="63" t="s">
        <v>324</v>
      </c>
      <c r="B1940" s="116">
        <v>2021</v>
      </c>
      <c r="C1940" s="63" t="s">
        <v>870</v>
      </c>
      <c r="D1940" s="67">
        <v>62916156.298999995</v>
      </c>
    </row>
    <row r="1941" spans="1:4">
      <c r="A1941" s="63" t="s">
        <v>324</v>
      </c>
      <c r="B1941" s="116">
        <v>2022</v>
      </c>
      <c r="C1941" s="63" t="s">
        <v>870</v>
      </c>
      <c r="D1941" s="67">
        <v>9303340.8359999992</v>
      </c>
    </row>
    <row r="1942" spans="1:4">
      <c r="A1942" s="63" t="s">
        <v>324</v>
      </c>
      <c r="B1942" s="116">
        <v>2023</v>
      </c>
      <c r="C1942" s="63" t="s">
        <v>870</v>
      </c>
      <c r="D1942" s="67">
        <v>13837024.976270001</v>
      </c>
    </row>
    <row r="1943" spans="1:4">
      <c r="A1943" s="63" t="s">
        <v>324</v>
      </c>
      <c r="B1943" s="116">
        <v>2024</v>
      </c>
      <c r="C1943" s="63" t="s">
        <v>870</v>
      </c>
      <c r="D1943" s="67">
        <v>9001174.3474199995</v>
      </c>
    </row>
    <row r="1944" spans="1:4">
      <c r="A1944" s="63" t="s">
        <v>324</v>
      </c>
      <c r="B1944" s="116">
        <v>2025</v>
      </c>
      <c r="C1944" s="63" t="s">
        <v>870</v>
      </c>
      <c r="D1944" s="67">
        <v>9073104.7630200014</v>
      </c>
    </row>
    <row r="1945" spans="1:4">
      <c r="A1945" s="63" t="s">
        <v>324</v>
      </c>
      <c r="B1945" s="116">
        <v>2026</v>
      </c>
      <c r="C1945" s="63" t="s">
        <v>870</v>
      </c>
      <c r="D1945" s="67">
        <v>5391854.812739999</v>
      </c>
    </row>
    <row r="1946" spans="1:4">
      <c r="A1946" s="63" t="s">
        <v>324</v>
      </c>
      <c r="B1946" s="116">
        <v>2021</v>
      </c>
      <c r="C1946" s="63" t="s">
        <v>868</v>
      </c>
      <c r="D1946" s="67">
        <v>82934023.105099991</v>
      </c>
    </row>
    <row r="1947" spans="1:4">
      <c r="A1947" s="63" t="s">
        <v>324</v>
      </c>
      <c r="B1947" s="116">
        <v>2022</v>
      </c>
      <c r="C1947" s="63" t="s">
        <v>868</v>
      </c>
      <c r="D1947" s="67">
        <v>9497143.9846000001</v>
      </c>
    </row>
    <row r="1948" spans="1:4">
      <c r="A1948" s="63" t="s">
        <v>324</v>
      </c>
      <c r="B1948" s="116">
        <v>2023</v>
      </c>
      <c r="C1948" s="63" t="s">
        <v>868</v>
      </c>
      <c r="D1948" s="67">
        <v>9175822.0360000003</v>
      </c>
    </row>
    <row r="1949" spans="1:4">
      <c r="A1949" s="63" t="s">
        <v>324</v>
      </c>
      <c r="B1949" s="116">
        <v>2024</v>
      </c>
      <c r="C1949" s="63" t="s">
        <v>868</v>
      </c>
      <c r="D1949" s="67">
        <v>1529303.67267</v>
      </c>
    </row>
    <row r="1950" spans="1:4">
      <c r="A1950" s="63" t="s">
        <v>324</v>
      </c>
      <c r="B1950" s="116">
        <v>2024</v>
      </c>
      <c r="C1950" s="63" t="s">
        <v>867</v>
      </c>
      <c r="D1950" s="67">
        <v>23440297.976489995</v>
      </c>
    </row>
    <row r="1951" spans="1:4">
      <c r="A1951" s="63" t="s">
        <v>324</v>
      </c>
      <c r="B1951" s="116">
        <v>2025</v>
      </c>
      <c r="C1951" s="63" t="s">
        <v>867</v>
      </c>
      <c r="D1951" s="67">
        <v>67643236.138909981</v>
      </c>
    </row>
    <row r="1952" spans="1:4">
      <c r="A1952" s="63" t="s">
        <v>324</v>
      </c>
      <c r="B1952" s="116">
        <v>2026</v>
      </c>
      <c r="C1952" s="63" t="s">
        <v>867</v>
      </c>
      <c r="D1952" s="67">
        <v>11364252.56515</v>
      </c>
    </row>
    <row r="1953" spans="1:4">
      <c r="A1953" s="63" t="s">
        <v>288</v>
      </c>
      <c r="B1953" s="116">
        <v>2018</v>
      </c>
      <c r="C1953" s="63" t="s">
        <v>870</v>
      </c>
      <c r="D1953" s="67">
        <v>3325663</v>
      </c>
    </row>
    <row r="1954" spans="1:4">
      <c r="A1954" s="63" t="s">
        <v>288</v>
      </c>
      <c r="B1954" s="116">
        <v>2019</v>
      </c>
      <c r="C1954" s="63" t="s">
        <v>870</v>
      </c>
      <c r="D1954" s="67">
        <v>4713290</v>
      </c>
    </row>
    <row r="1955" spans="1:4">
      <c r="A1955" s="63" t="s">
        <v>288</v>
      </c>
      <c r="B1955" s="116">
        <v>2020</v>
      </c>
      <c r="C1955" s="63" t="s">
        <v>870</v>
      </c>
      <c r="D1955" s="67">
        <v>3237462.1</v>
      </c>
    </row>
    <row r="1956" spans="1:4">
      <c r="A1956" s="63" t="s">
        <v>288</v>
      </c>
      <c r="B1956" s="116">
        <v>2021</v>
      </c>
      <c r="C1956" s="63" t="s">
        <v>870</v>
      </c>
      <c r="D1956" s="67">
        <v>72726853</v>
      </c>
    </row>
    <row r="1957" spans="1:4">
      <c r="A1957" s="63" t="s">
        <v>288</v>
      </c>
      <c r="B1957" s="116">
        <v>2022</v>
      </c>
      <c r="C1957" s="63" t="s">
        <v>870</v>
      </c>
      <c r="D1957" s="67">
        <v>2761041</v>
      </c>
    </row>
    <row r="1958" spans="1:4">
      <c r="A1958" s="63" t="s">
        <v>288</v>
      </c>
      <c r="B1958" s="116">
        <v>2023</v>
      </c>
      <c r="C1958" s="63" t="s">
        <v>870</v>
      </c>
      <c r="D1958" s="67">
        <v>713148.71249999991</v>
      </c>
    </row>
    <row r="1959" spans="1:4">
      <c r="A1959" s="63" t="s">
        <v>291</v>
      </c>
      <c r="B1959" s="116">
        <v>2018</v>
      </c>
      <c r="C1959" s="63" t="s">
        <v>870</v>
      </c>
      <c r="D1959" s="67">
        <v>2646892</v>
      </c>
    </row>
    <row r="1960" spans="1:4">
      <c r="A1960" s="63" t="s">
        <v>291</v>
      </c>
      <c r="B1960" s="116">
        <v>2019</v>
      </c>
      <c r="C1960" s="63" t="s">
        <v>870</v>
      </c>
      <c r="D1960" s="67">
        <v>7998319</v>
      </c>
    </row>
    <row r="1961" spans="1:4">
      <c r="A1961" s="63" t="s">
        <v>291</v>
      </c>
      <c r="B1961" s="116">
        <v>2020</v>
      </c>
      <c r="C1961" s="63" t="s">
        <v>870</v>
      </c>
      <c r="D1961" s="67">
        <v>12644998.08</v>
      </c>
    </row>
    <row r="1962" spans="1:4">
      <c r="A1962" s="63" t="s">
        <v>291</v>
      </c>
      <c r="B1962" s="116">
        <v>2021</v>
      </c>
      <c r="C1962" s="63" t="s">
        <v>870</v>
      </c>
      <c r="D1962" s="67">
        <v>864044</v>
      </c>
    </row>
    <row r="1963" spans="1:4">
      <c r="A1963" s="63" t="s">
        <v>291</v>
      </c>
      <c r="B1963" s="116">
        <v>2022</v>
      </c>
      <c r="C1963" s="63" t="s">
        <v>870</v>
      </c>
      <c r="D1963" s="67">
        <v>842891</v>
      </c>
    </row>
    <row r="1964" spans="1:4">
      <c r="A1964" s="63" t="s">
        <v>291</v>
      </c>
      <c r="B1964" s="116">
        <v>2023</v>
      </c>
      <c r="C1964" s="63" t="s">
        <v>870</v>
      </c>
      <c r="D1964" s="67">
        <v>209634.33750000002</v>
      </c>
    </row>
    <row r="1965" spans="1:4">
      <c r="A1965" s="63" t="s">
        <v>293</v>
      </c>
      <c r="B1965" s="116">
        <v>2018</v>
      </c>
      <c r="C1965" s="63" t="s">
        <v>870</v>
      </c>
      <c r="D1965" s="67">
        <v>3988998</v>
      </c>
    </row>
    <row r="1966" spans="1:4">
      <c r="A1966" s="63" t="s">
        <v>293</v>
      </c>
      <c r="B1966" s="116">
        <v>2019</v>
      </c>
      <c r="C1966" s="63" t="s">
        <v>870</v>
      </c>
      <c r="D1966" s="67">
        <v>10858872</v>
      </c>
    </row>
    <row r="1967" spans="1:4">
      <c r="A1967" s="63" t="s">
        <v>293</v>
      </c>
      <c r="B1967" s="116">
        <v>2020</v>
      </c>
      <c r="C1967" s="63" t="s">
        <v>870</v>
      </c>
      <c r="D1967" s="67">
        <v>59704914</v>
      </c>
    </row>
    <row r="1968" spans="1:4">
      <c r="A1968" s="63" t="s">
        <v>293</v>
      </c>
      <c r="B1968" s="116">
        <v>2021</v>
      </c>
      <c r="C1968" s="63" t="s">
        <v>870</v>
      </c>
      <c r="D1968" s="67">
        <v>3323247</v>
      </c>
    </row>
    <row r="1969" spans="1:4">
      <c r="A1969" s="63" t="s">
        <v>293</v>
      </c>
      <c r="B1969" s="116">
        <v>2022</v>
      </c>
      <c r="C1969" s="63" t="s">
        <v>870</v>
      </c>
      <c r="D1969" s="67">
        <v>51870556</v>
      </c>
    </row>
    <row r="1970" spans="1:4">
      <c r="A1970" s="63" t="s">
        <v>293</v>
      </c>
      <c r="B1970" s="116">
        <v>2023</v>
      </c>
      <c r="C1970" s="63" t="s">
        <v>870</v>
      </c>
      <c r="D1970" s="67">
        <v>3749616.3875000002</v>
      </c>
    </row>
    <row r="1971" spans="1:4">
      <c r="A1971" s="63" t="s">
        <v>295</v>
      </c>
      <c r="B1971" s="116">
        <v>2018</v>
      </c>
      <c r="C1971" s="63" t="s">
        <v>870</v>
      </c>
      <c r="D1971" s="67">
        <v>9691124.058530001</v>
      </c>
    </row>
    <row r="1972" spans="1:4">
      <c r="A1972" s="63" t="s">
        <v>295</v>
      </c>
      <c r="B1972" s="116">
        <v>2019</v>
      </c>
      <c r="C1972" s="63" t="s">
        <v>870</v>
      </c>
      <c r="D1972" s="67">
        <v>3456748.0465400005</v>
      </c>
    </row>
    <row r="1973" spans="1:4">
      <c r="A1973" s="63" t="s">
        <v>295</v>
      </c>
      <c r="B1973" s="116">
        <v>2020</v>
      </c>
      <c r="C1973" s="63" t="s">
        <v>870</v>
      </c>
      <c r="D1973" s="67">
        <v>5877978.6125999996</v>
      </c>
    </row>
    <row r="1974" spans="1:4">
      <c r="A1974" s="63" t="s">
        <v>295</v>
      </c>
      <c r="B1974" s="116">
        <v>2021</v>
      </c>
      <c r="C1974" s="63" t="s">
        <v>870</v>
      </c>
      <c r="D1974" s="67">
        <v>78488297.941090032</v>
      </c>
    </row>
    <row r="1975" spans="1:4">
      <c r="A1975" s="63" t="s">
        <v>295</v>
      </c>
      <c r="B1975" s="116">
        <v>2022</v>
      </c>
      <c r="C1975" s="63" t="s">
        <v>870</v>
      </c>
      <c r="D1975" s="67">
        <v>6790128.0229000002</v>
      </c>
    </row>
    <row r="1976" spans="1:4">
      <c r="A1976" s="63" t="s">
        <v>295</v>
      </c>
      <c r="B1976" s="116">
        <v>2023</v>
      </c>
      <c r="C1976" s="63" t="s">
        <v>870</v>
      </c>
      <c r="D1976" s="67">
        <v>1229079.9288000001</v>
      </c>
    </row>
    <row r="1977" spans="1:4">
      <c r="A1977" s="63" t="s">
        <v>297</v>
      </c>
      <c r="B1977" s="116">
        <v>2018</v>
      </c>
      <c r="C1977" s="63" t="s">
        <v>870</v>
      </c>
      <c r="D1977" s="67">
        <v>3551398</v>
      </c>
    </row>
    <row r="1978" spans="1:4">
      <c r="A1978" s="63" t="s">
        <v>297</v>
      </c>
      <c r="B1978" s="116">
        <v>2019</v>
      </c>
      <c r="C1978" s="63" t="s">
        <v>870</v>
      </c>
      <c r="D1978" s="67">
        <v>8968478</v>
      </c>
    </row>
    <row r="1979" spans="1:4">
      <c r="A1979" s="63" t="s">
        <v>297</v>
      </c>
      <c r="B1979" s="116">
        <v>2020</v>
      </c>
      <c r="C1979" s="63" t="s">
        <v>870</v>
      </c>
      <c r="D1979" s="67">
        <v>13067851.33</v>
      </c>
    </row>
    <row r="1980" spans="1:4">
      <c r="A1980" s="63" t="s">
        <v>297</v>
      </c>
      <c r="B1980" s="116">
        <v>2021</v>
      </c>
      <c r="C1980" s="63" t="s">
        <v>870</v>
      </c>
      <c r="D1980" s="67">
        <v>60581488</v>
      </c>
    </row>
    <row r="1981" spans="1:4">
      <c r="A1981" s="63" t="s">
        <v>297</v>
      </c>
      <c r="B1981" s="116">
        <v>2022</v>
      </c>
      <c r="C1981" s="63" t="s">
        <v>870</v>
      </c>
      <c r="D1981" s="67">
        <v>3462142</v>
      </c>
    </row>
    <row r="1982" spans="1:4">
      <c r="A1982" s="63" t="s">
        <v>297</v>
      </c>
      <c r="B1982" s="116">
        <v>2023</v>
      </c>
      <c r="C1982" s="63" t="s">
        <v>870</v>
      </c>
      <c r="D1982" s="67">
        <v>897187.72499999986</v>
      </c>
    </row>
    <row r="1983" spans="1:4">
      <c r="A1983" s="63" t="s">
        <v>299</v>
      </c>
      <c r="B1983" s="116">
        <v>2018</v>
      </c>
      <c r="C1983" s="63" t="s">
        <v>870</v>
      </c>
      <c r="D1983" s="67">
        <v>3872025</v>
      </c>
    </row>
    <row r="1984" spans="1:4">
      <c r="A1984" s="63" t="s">
        <v>299</v>
      </c>
      <c r="B1984" s="116">
        <v>2019</v>
      </c>
      <c r="C1984" s="63" t="s">
        <v>870</v>
      </c>
      <c r="D1984" s="67">
        <v>9380258</v>
      </c>
    </row>
    <row r="1985" spans="1:4">
      <c r="A1985" s="63" t="s">
        <v>299</v>
      </c>
      <c r="B1985" s="116">
        <v>2020</v>
      </c>
      <c r="C1985" s="63" t="s">
        <v>870</v>
      </c>
      <c r="D1985" s="67">
        <v>10766108</v>
      </c>
    </row>
    <row r="1986" spans="1:4">
      <c r="A1986" s="63" t="s">
        <v>299</v>
      </c>
      <c r="B1986" s="116">
        <v>2021</v>
      </c>
      <c r="C1986" s="63" t="s">
        <v>870</v>
      </c>
      <c r="D1986" s="67">
        <v>75360335</v>
      </c>
    </row>
    <row r="1987" spans="1:4">
      <c r="A1987" s="63" t="s">
        <v>299</v>
      </c>
      <c r="B1987" s="116">
        <v>2022</v>
      </c>
      <c r="C1987" s="63" t="s">
        <v>870</v>
      </c>
      <c r="D1987" s="67">
        <v>3463997</v>
      </c>
    </row>
    <row r="1988" spans="1:4">
      <c r="A1988" s="63" t="s">
        <v>299</v>
      </c>
      <c r="B1988" s="116">
        <v>2023</v>
      </c>
      <c r="C1988" s="63" t="s">
        <v>870</v>
      </c>
      <c r="D1988" s="67">
        <v>897674.66249999986</v>
      </c>
    </row>
    <row r="1989" spans="1:4">
      <c r="A1989" s="63" t="s">
        <v>332</v>
      </c>
      <c r="B1989" s="116">
        <v>2018</v>
      </c>
      <c r="C1989" s="63" t="s">
        <v>870</v>
      </c>
      <c r="D1989" s="67">
        <v>2352576.5</v>
      </c>
    </row>
    <row r="1990" spans="1:4">
      <c r="A1990" s="63" t="s">
        <v>332</v>
      </c>
      <c r="B1990" s="116">
        <v>2019</v>
      </c>
      <c r="C1990" s="63" t="s">
        <v>870</v>
      </c>
      <c r="D1990" s="67">
        <v>3594356.5</v>
      </c>
    </row>
    <row r="1991" spans="1:4">
      <c r="A1991" s="63" t="s">
        <v>332</v>
      </c>
      <c r="B1991" s="116">
        <v>2020</v>
      </c>
      <c r="C1991" s="63" t="s">
        <v>870</v>
      </c>
      <c r="D1991" s="67">
        <v>2911671</v>
      </c>
    </row>
    <row r="1992" spans="1:4">
      <c r="A1992" s="63" t="s">
        <v>332</v>
      </c>
      <c r="B1992" s="116">
        <v>2021</v>
      </c>
      <c r="C1992" s="63" t="s">
        <v>870</v>
      </c>
      <c r="D1992" s="67">
        <v>1585052</v>
      </c>
    </row>
    <row r="1993" spans="1:4">
      <c r="A1993" s="63" t="s">
        <v>332</v>
      </c>
      <c r="B1993" s="116">
        <v>2022</v>
      </c>
      <c r="C1993" s="63" t="s">
        <v>870</v>
      </c>
      <c r="D1993" s="67">
        <v>1756614</v>
      </c>
    </row>
    <row r="1994" spans="1:4">
      <c r="A1994" s="63" t="s">
        <v>332</v>
      </c>
      <c r="B1994" s="116">
        <v>2023</v>
      </c>
      <c r="C1994" s="63" t="s">
        <v>870</v>
      </c>
      <c r="D1994" s="67">
        <v>878308</v>
      </c>
    </row>
    <row r="1995" spans="1:4">
      <c r="A1995" s="63" t="s">
        <v>334</v>
      </c>
      <c r="B1995" s="116">
        <v>2018</v>
      </c>
      <c r="C1995" s="63" t="s">
        <v>870</v>
      </c>
      <c r="D1995" s="67">
        <v>2352754.5</v>
      </c>
    </row>
    <row r="1996" spans="1:4">
      <c r="A1996" s="63" t="s">
        <v>334</v>
      </c>
      <c r="B1996" s="116">
        <v>2019</v>
      </c>
      <c r="C1996" s="63" t="s">
        <v>870</v>
      </c>
      <c r="D1996" s="67">
        <v>3594356.5</v>
      </c>
    </row>
    <row r="1997" spans="1:4">
      <c r="A1997" s="63" t="s">
        <v>334</v>
      </c>
      <c r="B1997" s="116">
        <v>2020</v>
      </c>
      <c r="C1997" s="63" t="s">
        <v>870</v>
      </c>
      <c r="D1997" s="67">
        <v>2911671</v>
      </c>
    </row>
    <row r="1998" spans="1:4">
      <c r="A1998" s="63" t="s">
        <v>334</v>
      </c>
      <c r="B1998" s="116">
        <v>2021</v>
      </c>
      <c r="C1998" s="63" t="s">
        <v>870</v>
      </c>
      <c r="D1998" s="67">
        <v>1598912</v>
      </c>
    </row>
    <row r="1999" spans="1:4">
      <c r="A1999" s="63" t="s">
        <v>334</v>
      </c>
      <c r="B1999" s="116">
        <v>2022</v>
      </c>
      <c r="C1999" s="63" t="s">
        <v>870</v>
      </c>
      <c r="D1999" s="67">
        <v>1756614</v>
      </c>
    </row>
    <row r="2000" spans="1:4">
      <c r="A2000" s="63" t="s">
        <v>334</v>
      </c>
      <c r="B2000" s="116">
        <v>2023</v>
      </c>
      <c r="C2000" s="63" t="s">
        <v>870</v>
      </c>
      <c r="D2000" s="67">
        <v>878308</v>
      </c>
    </row>
    <row r="2001" spans="1:4">
      <c r="A2001" s="63" t="s">
        <v>344</v>
      </c>
      <c r="B2001" s="116">
        <v>2018</v>
      </c>
      <c r="C2001" s="63" t="s">
        <v>870</v>
      </c>
      <c r="D2001" s="67">
        <v>2655000</v>
      </c>
    </row>
    <row r="2002" spans="1:4">
      <c r="A2002" s="63" t="s">
        <v>344</v>
      </c>
      <c r="B2002" s="116">
        <v>2019</v>
      </c>
      <c r="C2002" s="63" t="s">
        <v>870</v>
      </c>
      <c r="D2002" s="67">
        <v>10130000</v>
      </c>
    </row>
    <row r="2003" spans="1:4">
      <c r="A2003" s="63" t="s">
        <v>344</v>
      </c>
      <c r="B2003" s="116">
        <v>2020</v>
      </c>
      <c r="C2003" s="63" t="s">
        <v>870</v>
      </c>
      <c r="D2003" s="67">
        <v>21671000</v>
      </c>
    </row>
    <row r="2004" spans="1:4">
      <c r="A2004" s="63" t="s">
        <v>344</v>
      </c>
      <c r="B2004" s="116">
        <v>2021</v>
      </c>
      <c r="C2004" s="63" t="s">
        <v>870</v>
      </c>
      <c r="D2004" s="67">
        <v>52542000</v>
      </c>
    </row>
    <row r="2005" spans="1:4">
      <c r="A2005" s="63" t="s">
        <v>344</v>
      </c>
      <c r="B2005" s="116">
        <v>2022</v>
      </c>
      <c r="C2005" s="63" t="s">
        <v>870</v>
      </c>
      <c r="D2005" s="67">
        <v>3198000</v>
      </c>
    </row>
    <row r="2006" spans="1:4">
      <c r="A2006" s="63" t="s">
        <v>344</v>
      </c>
      <c r="B2006" s="116">
        <v>2023</v>
      </c>
      <c r="C2006" s="63" t="s">
        <v>870</v>
      </c>
      <c r="D2006" s="67">
        <v>80471865.333000004</v>
      </c>
    </row>
    <row r="2007" spans="1:4">
      <c r="A2007" s="63" t="s">
        <v>344</v>
      </c>
      <c r="B2007" s="116">
        <v>2024</v>
      </c>
      <c r="C2007" s="63" t="s">
        <v>870</v>
      </c>
      <c r="D2007" s="67">
        <v>2805083</v>
      </c>
    </row>
    <row r="2008" spans="1:4">
      <c r="A2008" s="63" t="s">
        <v>340</v>
      </c>
      <c r="B2008" s="116">
        <v>2018</v>
      </c>
      <c r="C2008" s="63" t="s">
        <v>870</v>
      </c>
      <c r="D2008" s="67">
        <v>2620634.3322060001</v>
      </c>
    </row>
    <row r="2009" spans="1:4">
      <c r="A2009" s="63" t="s">
        <v>340</v>
      </c>
      <c r="B2009" s="116">
        <v>2019</v>
      </c>
      <c r="C2009" s="63" t="s">
        <v>870</v>
      </c>
      <c r="D2009" s="67">
        <v>3909900.9456599997</v>
      </c>
    </row>
    <row r="2010" spans="1:4">
      <c r="A2010" s="63" t="s">
        <v>340</v>
      </c>
      <c r="B2010" s="116">
        <v>2020</v>
      </c>
      <c r="C2010" s="63" t="s">
        <v>870</v>
      </c>
      <c r="D2010" s="67">
        <v>4745103.60243</v>
      </c>
    </row>
    <row r="2011" spans="1:4">
      <c r="A2011" s="63" t="s">
        <v>340</v>
      </c>
      <c r="B2011" s="116">
        <v>2021</v>
      </c>
      <c r="C2011" s="63" t="s">
        <v>870</v>
      </c>
      <c r="D2011" s="67">
        <v>44560647.957990997</v>
      </c>
    </row>
    <row r="2012" spans="1:4">
      <c r="A2012" s="63" t="s">
        <v>340</v>
      </c>
      <c r="B2012" s="116">
        <v>2022</v>
      </c>
      <c r="C2012" s="63" t="s">
        <v>870</v>
      </c>
      <c r="D2012" s="67">
        <v>78109070.579999998</v>
      </c>
    </row>
    <row r="2013" spans="1:4">
      <c r="A2013" s="63" t="s">
        <v>340</v>
      </c>
      <c r="B2013" s="116">
        <v>2023</v>
      </c>
      <c r="C2013" s="63" t="s">
        <v>870</v>
      </c>
      <c r="D2013" s="67">
        <v>8909713</v>
      </c>
    </row>
    <row r="2014" spans="1:4">
      <c r="A2014" s="63" t="s">
        <v>340</v>
      </c>
      <c r="B2014" s="116">
        <v>2024</v>
      </c>
      <c r="C2014" s="63" t="s">
        <v>870</v>
      </c>
      <c r="D2014" s="67">
        <v>2986753.8138100002</v>
      </c>
    </row>
    <row r="2015" spans="1:4">
      <c r="A2015" s="63" t="s">
        <v>340</v>
      </c>
      <c r="B2015" s="116">
        <v>2025</v>
      </c>
      <c r="C2015" s="63" t="s">
        <v>870</v>
      </c>
      <c r="D2015" s="67">
        <v>49380959.283809997</v>
      </c>
    </row>
    <row r="2016" spans="1:4">
      <c r="A2016" s="63" t="s">
        <v>340</v>
      </c>
      <c r="B2016" s="116">
        <v>2024</v>
      </c>
      <c r="C2016" s="63" t="s">
        <v>868</v>
      </c>
      <c r="D2016" s="67">
        <v>350950</v>
      </c>
    </row>
    <row r="2017" spans="1:4">
      <c r="A2017" s="63" t="s">
        <v>341</v>
      </c>
      <c r="B2017" s="116">
        <v>2018</v>
      </c>
      <c r="C2017" s="63" t="s">
        <v>870</v>
      </c>
      <c r="D2017" s="67">
        <v>1795999.9999969003</v>
      </c>
    </row>
    <row r="2018" spans="1:4">
      <c r="A2018" s="63" t="s">
        <v>341</v>
      </c>
      <c r="B2018" s="116">
        <v>2019</v>
      </c>
      <c r="C2018" s="63" t="s">
        <v>870</v>
      </c>
      <c r="D2018" s="67">
        <v>18765080.577089</v>
      </c>
    </row>
    <row r="2019" spans="1:4">
      <c r="A2019" s="63" t="s">
        <v>341</v>
      </c>
      <c r="B2019" s="116">
        <v>2020</v>
      </c>
      <c r="C2019" s="63" t="s">
        <v>870</v>
      </c>
      <c r="D2019" s="67">
        <v>8484275.3725410011</v>
      </c>
    </row>
    <row r="2020" spans="1:4">
      <c r="A2020" s="63" t="s">
        <v>341</v>
      </c>
      <c r="B2020" s="116">
        <v>2021</v>
      </c>
      <c r="C2020" s="63" t="s">
        <v>870</v>
      </c>
      <c r="D2020" s="67">
        <v>43366056.350403987</v>
      </c>
    </row>
    <row r="2021" spans="1:4">
      <c r="A2021" s="63" t="s">
        <v>341</v>
      </c>
      <c r="B2021" s="116">
        <v>2022</v>
      </c>
      <c r="C2021" s="63" t="s">
        <v>870</v>
      </c>
      <c r="D2021" s="67">
        <v>61462471.932170019</v>
      </c>
    </row>
    <row r="2022" spans="1:4">
      <c r="A2022" s="63" t="s">
        <v>341</v>
      </c>
      <c r="B2022" s="116">
        <v>2023</v>
      </c>
      <c r="C2022" s="63" t="s">
        <v>870</v>
      </c>
      <c r="D2022" s="67">
        <v>4059454.5668899999</v>
      </c>
    </row>
    <row r="2023" spans="1:4">
      <c r="A2023" s="63" t="s">
        <v>341</v>
      </c>
      <c r="B2023" s="116">
        <v>2024</v>
      </c>
      <c r="C2023" s="63" t="s">
        <v>870</v>
      </c>
      <c r="D2023" s="67">
        <v>2623752.1586780003</v>
      </c>
    </row>
    <row r="2024" spans="1:4">
      <c r="A2024" s="63" t="s">
        <v>341</v>
      </c>
      <c r="B2024" s="116">
        <v>2025</v>
      </c>
      <c r="C2024" s="63" t="s">
        <v>870</v>
      </c>
      <c r="D2024" s="67">
        <v>3087974.1558270003</v>
      </c>
    </row>
    <row r="2025" spans="1:4">
      <c r="A2025" s="63" t="s">
        <v>341</v>
      </c>
      <c r="B2025" s="116">
        <v>2023</v>
      </c>
      <c r="C2025" s="63" t="s">
        <v>868</v>
      </c>
      <c r="D2025" s="67">
        <v>914526.09</v>
      </c>
    </row>
    <row r="2026" spans="1:4">
      <c r="A2026" s="63" t="s">
        <v>341</v>
      </c>
      <c r="B2026" s="116">
        <v>2024</v>
      </c>
      <c r="C2026" s="63" t="s">
        <v>868</v>
      </c>
      <c r="D2026" s="67">
        <v>119029209.74000005</v>
      </c>
    </row>
    <row r="2027" spans="1:4">
      <c r="A2027" s="63" t="s">
        <v>341</v>
      </c>
      <c r="B2027" s="116">
        <v>2025</v>
      </c>
      <c r="C2027" s="63" t="s">
        <v>868</v>
      </c>
      <c r="D2027" s="67">
        <v>11823758.220000001</v>
      </c>
    </row>
    <row r="2028" spans="1:4">
      <c r="A2028" s="63" t="s">
        <v>342</v>
      </c>
      <c r="B2028" s="116">
        <v>2028</v>
      </c>
      <c r="C2028" s="63" t="s">
        <v>1247</v>
      </c>
      <c r="D2028" s="67">
        <v>79622725.474869981</v>
      </c>
    </row>
    <row r="2029" spans="1:4">
      <c r="A2029" s="63" t="s">
        <v>342</v>
      </c>
      <c r="B2029" s="116">
        <v>2029</v>
      </c>
      <c r="C2029" s="63" t="s">
        <v>1247</v>
      </c>
      <c r="D2029" s="67">
        <v>79585353.910366982</v>
      </c>
    </row>
    <row r="2030" spans="1:4">
      <c r="A2030" s="63" t="s">
        <v>342</v>
      </c>
      <c r="B2030" s="116">
        <v>2030</v>
      </c>
      <c r="C2030" s="63" t="s">
        <v>1247</v>
      </c>
      <c r="D2030" s="67">
        <v>107755928.65625</v>
      </c>
    </row>
    <row r="2031" spans="1:4">
      <c r="A2031" s="63" t="s">
        <v>342</v>
      </c>
      <c r="B2031" s="116">
        <v>2031</v>
      </c>
      <c r="C2031" s="63" t="s">
        <v>1247</v>
      </c>
      <c r="D2031" s="67">
        <v>78545594.786789984</v>
      </c>
    </row>
    <row r="2032" spans="1:4">
      <c r="A2032" s="63" t="s">
        <v>342</v>
      </c>
      <c r="B2032" s="116">
        <v>2032</v>
      </c>
      <c r="C2032" s="63" t="s">
        <v>1247</v>
      </c>
      <c r="D2032" s="67">
        <v>78745701.986059994</v>
      </c>
    </row>
    <row r="2033" spans="1:4">
      <c r="A2033" s="63" t="s">
        <v>342</v>
      </c>
      <c r="B2033" s="116">
        <v>2033</v>
      </c>
      <c r="C2033" s="63" t="s">
        <v>1247</v>
      </c>
      <c r="D2033" s="67">
        <v>106929199.98099998</v>
      </c>
    </row>
    <row r="2034" spans="1:4">
      <c r="A2034" s="63" t="s">
        <v>342</v>
      </c>
      <c r="B2034" s="116">
        <v>2034</v>
      </c>
      <c r="C2034" s="63" t="s">
        <v>1247</v>
      </c>
      <c r="D2034" s="67">
        <v>78750284.865794003</v>
      </c>
    </row>
    <row r="2035" spans="1:4">
      <c r="A2035" s="63" t="s">
        <v>342</v>
      </c>
      <c r="B2035" s="116">
        <v>2035</v>
      </c>
      <c r="C2035" s="63" t="s">
        <v>1247</v>
      </c>
      <c r="D2035" s="67">
        <v>78572816.875880003</v>
      </c>
    </row>
    <row r="2036" spans="1:4">
      <c r="A2036" s="63" t="s">
        <v>342</v>
      </c>
      <c r="B2036" s="116">
        <v>2036</v>
      </c>
      <c r="C2036" s="63" t="s">
        <v>1247</v>
      </c>
      <c r="D2036" s="67">
        <v>107162823.49560001</v>
      </c>
    </row>
    <row r="2037" spans="1:4">
      <c r="A2037" s="63" t="s">
        <v>342</v>
      </c>
      <c r="B2037" s="116">
        <v>2037</v>
      </c>
      <c r="C2037" s="63" t="s">
        <v>1247</v>
      </c>
      <c r="D2037" s="67">
        <v>78588549.041460007</v>
      </c>
    </row>
    <row r="2038" spans="1:4">
      <c r="A2038" s="63" t="s">
        <v>342</v>
      </c>
      <c r="B2038" s="116">
        <v>2038</v>
      </c>
      <c r="C2038" s="63" t="s">
        <v>1247</v>
      </c>
      <c r="D2038" s="67">
        <v>78576220.155059993</v>
      </c>
    </row>
    <row r="2039" spans="1:4">
      <c r="A2039" s="63" t="s">
        <v>342</v>
      </c>
      <c r="B2039" s="116">
        <v>2039</v>
      </c>
      <c r="C2039" s="63" t="s">
        <v>1247</v>
      </c>
      <c r="D2039" s="67">
        <v>107110637.89654401</v>
      </c>
    </row>
    <row r="2040" spans="1:4">
      <c r="A2040" s="63" t="s">
        <v>342</v>
      </c>
      <c r="B2040" s="116">
        <v>2040</v>
      </c>
      <c r="C2040" s="63" t="s">
        <v>1247</v>
      </c>
      <c r="D2040" s="67">
        <v>78752974.244589984</v>
      </c>
    </row>
    <row r="2041" spans="1:4">
      <c r="A2041" s="63" t="s">
        <v>342</v>
      </c>
      <c r="B2041" s="116">
        <v>2041</v>
      </c>
      <c r="C2041" s="63" t="s">
        <v>1247</v>
      </c>
      <c r="D2041" s="67">
        <v>78597891.838009983</v>
      </c>
    </row>
    <row r="2042" spans="1:4">
      <c r="A2042" s="63" t="s">
        <v>342</v>
      </c>
      <c r="B2042" s="116">
        <v>2042</v>
      </c>
      <c r="C2042" s="63" t="s">
        <v>1247</v>
      </c>
      <c r="D2042" s="67">
        <v>106947123.47805002</v>
      </c>
    </row>
    <row r="2043" spans="1:4">
      <c r="A2043" s="63" t="s">
        <v>342</v>
      </c>
      <c r="B2043" s="116">
        <v>2043</v>
      </c>
      <c r="C2043" s="63" t="s">
        <v>1247</v>
      </c>
      <c r="D2043" s="67">
        <v>78586407.890399992</v>
      </c>
    </row>
    <row r="2044" spans="1:4">
      <c r="A2044" s="63" t="s">
        <v>342</v>
      </c>
      <c r="B2044" s="116">
        <v>2044</v>
      </c>
      <c r="C2044" s="63" t="s">
        <v>1247</v>
      </c>
      <c r="D2044" s="67">
        <v>78758925.666220009</v>
      </c>
    </row>
    <row r="2045" spans="1:4">
      <c r="A2045" s="63" t="s">
        <v>342</v>
      </c>
      <c r="B2045" s="116">
        <v>2045</v>
      </c>
      <c r="C2045" s="63" t="s">
        <v>1247</v>
      </c>
      <c r="D2045" s="67">
        <v>106948497.49858999</v>
      </c>
    </row>
    <row r="2046" spans="1:4">
      <c r="A2046" s="63" t="s">
        <v>342</v>
      </c>
      <c r="B2046" s="116">
        <v>2046</v>
      </c>
      <c r="C2046" s="63" t="s">
        <v>1247</v>
      </c>
      <c r="D2046" s="67">
        <v>78607584.115770012</v>
      </c>
    </row>
    <row r="2047" spans="1:4">
      <c r="A2047" s="63" t="s">
        <v>342</v>
      </c>
      <c r="B2047" s="116">
        <v>2047</v>
      </c>
      <c r="C2047" s="63" t="s">
        <v>1247</v>
      </c>
      <c r="D2047" s="67">
        <v>78628551.742579997</v>
      </c>
    </row>
    <row r="2048" spans="1:4">
      <c r="A2048" s="63" t="s">
        <v>342</v>
      </c>
      <c r="B2048" s="116">
        <v>2048</v>
      </c>
      <c r="C2048" s="63" t="s">
        <v>1247</v>
      </c>
      <c r="D2048" s="67">
        <v>107111912.90861002</v>
      </c>
    </row>
    <row r="2049" spans="1:4">
      <c r="A2049" s="63" t="s">
        <v>342</v>
      </c>
      <c r="B2049" s="116">
        <v>2018</v>
      </c>
      <c r="C2049" s="63" t="s">
        <v>870</v>
      </c>
      <c r="D2049" s="67">
        <v>3759838.4987999997</v>
      </c>
    </row>
    <row r="2050" spans="1:4">
      <c r="A2050" s="63" t="s">
        <v>342</v>
      </c>
      <c r="B2050" s="116">
        <v>2019</v>
      </c>
      <c r="C2050" s="63" t="s">
        <v>870</v>
      </c>
      <c r="D2050" s="67">
        <v>72297845.020923004</v>
      </c>
    </row>
    <row r="2051" spans="1:4">
      <c r="A2051" s="63" t="s">
        <v>342</v>
      </c>
      <c r="B2051" s="116">
        <v>2020</v>
      </c>
      <c r="C2051" s="63" t="s">
        <v>870</v>
      </c>
      <c r="D2051" s="67">
        <v>9410848.9924309999</v>
      </c>
    </row>
    <row r="2052" spans="1:4">
      <c r="A2052" s="63" t="s">
        <v>342</v>
      </c>
      <c r="B2052" s="116">
        <v>2021</v>
      </c>
      <c r="C2052" s="63" t="s">
        <v>870</v>
      </c>
      <c r="D2052" s="67">
        <v>5283956.4218099993</v>
      </c>
    </row>
    <row r="2053" spans="1:4">
      <c r="A2053" s="63" t="s">
        <v>342</v>
      </c>
      <c r="B2053" s="116">
        <v>2022</v>
      </c>
      <c r="C2053" s="63" t="s">
        <v>870</v>
      </c>
      <c r="D2053" s="67">
        <v>2632738.0296570002</v>
      </c>
    </row>
    <row r="2054" spans="1:4">
      <c r="A2054" s="63" t="s">
        <v>342</v>
      </c>
      <c r="B2054" s="116">
        <v>2023</v>
      </c>
      <c r="C2054" s="63" t="s">
        <v>870</v>
      </c>
      <c r="D2054" s="67">
        <v>24622095.682036001</v>
      </c>
    </row>
    <row r="2055" spans="1:4">
      <c r="A2055" s="63" t="s">
        <v>342</v>
      </c>
      <c r="B2055" s="116">
        <v>2024</v>
      </c>
      <c r="C2055" s="63" t="s">
        <v>870</v>
      </c>
      <c r="D2055" s="67">
        <v>100292750.77929695</v>
      </c>
    </row>
    <row r="2056" spans="1:4">
      <c r="A2056" s="63" t="s">
        <v>342</v>
      </c>
      <c r="B2056" s="116">
        <v>2025</v>
      </c>
      <c r="C2056" s="63" t="s">
        <v>870</v>
      </c>
      <c r="D2056" s="67">
        <v>3483375.0814999994</v>
      </c>
    </row>
    <row r="2057" spans="1:4">
      <c r="A2057" s="63" t="s">
        <v>342</v>
      </c>
      <c r="B2057" s="116">
        <v>2020</v>
      </c>
      <c r="C2057" s="63" t="s">
        <v>868</v>
      </c>
      <c r="D2057" s="67">
        <v>3379212.4743699995</v>
      </c>
    </row>
    <row r="2058" spans="1:4">
      <c r="A2058" s="63" t="s">
        <v>342</v>
      </c>
      <c r="B2058" s="116">
        <v>2021</v>
      </c>
      <c r="C2058" s="63" t="s">
        <v>868</v>
      </c>
      <c r="D2058" s="67">
        <v>19980701.131546997</v>
      </c>
    </row>
    <row r="2059" spans="1:4">
      <c r="A2059" s="63" t="s">
        <v>342</v>
      </c>
      <c r="B2059" s="116">
        <v>2022</v>
      </c>
      <c r="C2059" s="63" t="s">
        <v>868</v>
      </c>
      <c r="D2059" s="67">
        <v>52796383.444822215</v>
      </c>
    </row>
    <row r="2060" spans="1:4">
      <c r="A2060" s="63" t="s">
        <v>342</v>
      </c>
      <c r="B2060" s="116">
        <v>2023</v>
      </c>
      <c r="C2060" s="63" t="s">
        <v>867</v>
      </c>
      <c r="D2060" s="67">
        <v>9252866.2193080001</v>
      </c>
    </row>
    <row r="2061" spans="1:4">
      <c r="A2061" s="63" t="s">
        <v>342</v>
      </c>
      <c r="B2061" s="116">
        <v>2024</v>
      </c>
      <c r="C2061" s="63" t="s">
        <v>867</v>
      </c>
      <c r="D2061" s="67">
        <v>24373500.154211011</v>
      </c>
    </row>
    <row r="2062" spans="1:4">
      <c r="A2062" s="63" t="s">
        <v>342</v>
      </c>
      <c r="B2062" s="116">
        <v>2025</v>
      </c>
      <c r="C2062" s="63" t="s">
        <v>867</v>
      </c>
      <c r="D2062" s="67">
        <v>104754096.00916001</v>
      </c>
    </row>
    <row r="2063" spans="1:4">
      <c r="A2063" s="63" t="s">
        <v>342</v>
      </c>
      <c r="B2063" s="116">
        <v>2026</v>
      </c>
      <c r="C2063" s="63" t="s">
        <v>867</v>
      </c>
      <c r="D2063" s="67">
        <v>268689191.86729002</v>
      </c>
    </row>
    <row r="2064" spans="1:4">
      <c r="A2064" s="63" t="s">
        <v>342</v>
      </c>
      <c r="B2064" s="116">
        <v>2027</v>
      </c>
      <c r="C2064" s="63" t="s">
        <v>867</v>
      </c>
      <c r="D2064" s="67">
        <v>307043472.45600009</v>
      </c>
    </row>
    <row r="2065" spans="1:4">
      <c r="A2065" s="63" t="s">
        <v>342</v>
      </c>
      <c r="B2065" s="116">
        <v>2028</v>
      </c>
      <c r="C2065" s="63" t="s">
        <v>867</v>
      </c>
      <c r="D2065" s="67">
        <v>221837273.27699998</v>
      </c>
    </row>
    <row r="2066" spans="1:4">
      <c r="A2066" s="63" t="s">
        <v>342</v>
      </c>
      <c r="B2066" s="116">
        <v>2029</v>
      </c>
      <c r="C2066" s="63" t="s">
        <v>867</v>
      </c>
      <c r="D2066" s="67">
        <v>19215000</v>
      </c>
    </row>
    <row r="2067" spans="1:4">
      <c r="A2067" s="63" t="s">
        <v>342</v>
      </c>
      <c r="B2067" s="116">
        <v>2030</v>
      </c>
      <c r="C2067" s="63" t="s">
        <v>867</v>
      </c>
      <c r="D2067" s="67">
        <v>19215000</v>
      </c>
    </row>
    <row r="2068" spans="1:4">
      <c r="A2068" s="63" t="s">
        <v>342</v>
      </c>
      <c r="B2068" s="116">
        <v>2031</v>
      </c>
      <c r="C2068" s="63" t="s">
        <v>867</v>
      </c>
      <c r="D2068" s="67">
        <v>19215000</v>
      </c>
    </row>
    <row r="2069" spans="1:4">
      <c r="A2069" s="63" t="s">
        <v>342</v>
      </c>
      <c r="B2069" s="116">
        <v>2032</v>
      </c>
      <c r="C2069" s="63" t="s">
        <v>867</v>
      </c>
      <c r="D2069" s="67">
        <v>19215000</v>
      </c>
    </row>
    <row r="2070" spans="1:4">
      <c r="A2070" s="63" t="s">
        <v>342</v>
      </c>
      <c r="B2070" s="116">
        <v>2033</v>
      </c>
      <c r="C2070" s="63" t="s">
        <v>867</v>
      </c>
      <c r="D2070" s="67">
        <v>19215000</v>
      </c>
    </row>
    <row r="2071" spans="1:4">
      <c r="A2071" s="63" t="s">
        <v>342</v>
      </c>
      <c r="B2071" s="116">
        <v>2034</v>
      </c>
      <c r="C2071" s="63" t="s">
        <v>867</v>
      </c>
      <c r="D2071" s="67">
        <v>19215000</v>
      </c>
    </row>
    <row r="2072" spans="1:4">
      <c r="A2072" s="63" t="s">
        <v>342</v>
      </c>
      <c r="B2072" s="116">
        <v>2035</v>
      </c>
      <c r="C2072" s="63" t="s">
        <v>867</v>
      </c>
      <c r="D2072" s="67">
        <v>19215000</v>
      </c>
    </row>
    <row r="2073" spans="1:4">
      <c r="A2073" s="63" t="s">
        <v>342</v>
      </c>
      <c r="B2073" s="116">
        <v>2036</v>
      </c>
      <c r="C2073" s="63" t="s">
        <v>867</v>
      </c>
      <c r="D2073" s="67">
        <v>19215000</v>
      </c>
    </row>
    <row r="2074" spans="1:4">
      <c r="A2074" s="63" t="s">
        <v>342</v>
      </c>
      <c r="B2074" s="116">
        <v>2037</v>
      </c>
      <c r="C2074" s="63" t="s">
        <v>867</v>
      </c>
      <c r="D2074" s="67">
        <v>19215000</v>
      </c>
    </row>
    <row r="2075" spans="1:4">
      <c r="A2075" s="63" t="s">
        <v>342</v>
      </c>
      <c r="B2075" s="116">
        <v>2028</v>
      </c>
      <c r="C2075" s="63" t="s">
        <v>1246</v>
      </c>
      <c r="D2075" s="67">
        <v>2782981.9133000001</v>
      </c>
    </row>
    <row r="2076" spans="1:4">
      <c r="A2076" s="63" t="s">
        <v>342</v>
      </c>
      <c r="B2076" s="116">
        <v>2029</v>
      </c>
      <c r="C2076" s="63" t="s">
        <v>1246</v>
      </c>
      <c r="D2076" s="67">
        <v>3654835.3296699999</v>
      </c>
    </row>
    <row r="2077" spans="1:4">
      <c r="A2077" s="63" t="s">
        <v>342</v>
      </c>
      <c r="B2077" s="116">
        <v>2030</v>
      </c>
      <c r="C2077" s="63" t="s">
        <v>1246</v>
      </c>
      <c r="D2077" s="67">
        <v>3715699.3833399997</v>
      </c>
    </row>
    <row r="2078" spans="1:4">
      <c r="A2078" s="63" t="s">
        <v>342</v>
      </c>
      <c r="B2078" s="116">
        <v>2031</v>
      </c>
      <c r="C2078" s="63" t="s">
        <v>1246</v>
      </c>
      <c r="D2078" s="67">
        <v>3712061.2104000002</v>
      </c>
    </row>
    <row r="2079" spans="1:4">
      <c r="A2079" s="63" t="s">
        <v>342</v>
      </c>
      <c r="B2079" s="116">
        <v>2032</v>
      </c>
      <c r="C2079" s="63" t="s">
        <v>1246</v>
      </c>
      <c r="D2079" s="67">
        <v>3701627.7553599998</v>
      </c>
    </row>
    <row r="2080" spans="1:4">
      <c r="A2080" s="63" t="s">
        <v>342</v>
      </c>
      <c r="B2080" s="116">
        <v>2033</v>
      </c>
      <c r="C2080" s="63" t="s">
        <v>1246</v>
      </c>
      <c r="D2080" s="67">
        <v>3601004.2451699995</v>
      </c>
    </row>
    <row r="2081" spans="1:4">
      <c r="A2081" s="63" t="s">
        <v>342</v>
      </c>
      <c r="B2081" s="116">
        <v>2034</v>
      </c>
      <c r="C2081" s="63" t="s">
        <v>1246</v>
      </c>
      <c r="D2081" s="67">
        <v>3479554.7551100003</v>
      </c>
    </row>
    <row r="2082" spans="1:4">
      <c r="A2082" s="63" t="s">
        <v>342</v>
      </c>
      <c r="B2082" s="116">
        <v>2035</v>
      </c>
      <c r="C2082" s="63" t="s">
        <v>1246</v>
      </c>
      <c r="D2082" s="67">
        <v>3331593.5145699997</v>
      </c>
    </row>
    <row r="2083" spans="1:4">
      <c r="A2083" s="63" t="s">
        <v>342</v>
      </c>
      <c r="B2083" s="116">
        <v>2036</v>
      </c>
      <c r="C2083" s="63" t="s">
        <v>1246</v>
      </c>
      <c r="D2083" s="67">
        <v>3131467.5701799998</v>
      </c>
    </row>
    <row r="2084" spans="1:4">
      <c r="A2084" s="63" t="s">
        <v>342</v>
      </c>
      <c r="B2084" s="116">
        <v>2037</v>
      </c>
      <c r="C2084" s="63" t="s">
        <v>1246</v>
      </c>
      <c r="D2084" s="67">
        <v>2926383.9671699996</v>
      </c>
    </row>
    <row r="2085" spans="1:4">
      <c r="A2085" s="63" t="s">
        <v>342</v>
      </c>
      <c r="B2085" s="116">
        <v>2038</v>
      </c>
      <c r="C2085" s="63" t="s">
        <v>1246</v>
      </c>
      <c r="D2085" s="67">
        <v>2616888.3595199999</v>
      </c>
    </row>
    <row r="2086" spans="1:4">
      <c r="A2086" s="63" t="s">
        <v>342</v>
      </c>
      <c r="B2086" s="116">
        <v>2039</v>
      </c>
      <c r="C2086" s="63" t="s">
        <v>1246</v>
      </c>
      <c r="D2086" s="67">
        <v>2418348.5860799998</v>
      </c>
    </row>
    <row r="2087" spans="1:4">
      <c r="A2087" s="63" t="s">
        <v>342</v>
      </c>
      <c r="B2087" s="116">
        <v>2040</v>
      </c>
      <c r="C2087" s="63" t="s">
        <v>1246</v>
      </c>
      <c r="D2087" s="67">
        <v>2245319.5225300002</v>
      </c>
    </row>
    <row r="2088" spans="1:4">
      <c r="A2088" s="63" t="s">
        <v>342</v>
      </c>
      <c r="B2088" s="116">
        <v>2041</v>
      </c>
      <c r="C2088" s="63" t="s">
        <v>1246</v>
      </c>
      <c r="D2088" s="67">
        <v>2091849.4477299997</v>
      </c>
    </row>
    <row r="2089" spans="1:4">
      <c r="A2089" s="63" t="s">
        <v>342</v>
      </c>
      <c r="B2089" s="116">
        <v>2042</v>
      </c>
      <c r="C2089" s="63" t="s">
        <v>1246</v>
      </c>
      <c r="D2089" s="67">
        <v>1942700.3222700001</v>
      </c>
    </row>
    <row r="2090" spans="1:4">
      <c r="A2090" s="63" t="s">
        <v>342</v>
      </c>
      <c r="B2090" s="116">
        <v>2043</v>
      </c>
      <c r="C2090" s="63" t="s">
        <v>1246</v>
      </c>
      <c r="D2090" s="67">
        <v>1840559.83638</v>
      </c>
    </row>
    <row r="2091" spans="1:4">
      <c r="A2091" s="117" t="s">
        <v>342</v>
      </c>
      <c r="B2091" s="120">
        <v>2044</v>
      </c>
      <c r="C2091" s="119" t="s">
        <v>1246</v>
      </c>
      <c r="D2091" s="67">
        <v>1705231.0697699999</v>
      </c>
    </row>
    <row r="2092" spans="1:4">
      <c r="A2092" s="117" t="s">
        <v>342</v>
      </c>
      <c r="B2092" s="120">
        <v>2045</v>
      </c>
      <c r="C2092" s="119" t="s">
        <v>1246</v>
      </c>
      <c r="D2092" s="67">
        <v>1561412.92714</v>
      </c>
    </row>
    <row r="2093" spans="1:4">
      <c r="A2093" s="117" t="s">
        <v>342</v>
      </c>
      <c r="B2093" s="120">
        <v>2046</v>
      </c>
      <c r="C2093" s="119" t="s">
        <v>1246</v>
      </c>
      <c r="D2093" s="67">
        <v>1443077.5961999998</v>
      </c>
    </row>
    <row r="2094" spans="1:4">
      <c r="A2094" s="117" t="s">
        <v>342</v>
      </c>
      <c r="B2094" s="120">
        <v>2047</v>
      </c>
      <c r="C2094" s="119" t="s">
        <v>1246</v>
      </c>
      <c r="D2094" s="67">
        <v>1366217.65778</v>
      </c>
    </row>
    <row r="2095" spans="1:4">
      <c r="A2095" s="117" t="s">
        <v>342</v>
      </c>
      <c r="B2095" s="120">
        <v>2048</v>
      </c>
      <c r="C2095" s="119" t="s">
        <v>1246</v>
      </c>
      <c r="D2095" s="67">
        <v>652885.03049000003</v>
      </c>
    </row>
    <row r="2096" spans="1:4">
      <c r="A2096" s="117" t="s">
        <v>331</v>
      </c>
      <c r="B2096" s="120">
        <v>2018</v>
      </c>
      <c r="C2096" s="119" t="s">
        <v>870</v>
      </c>
      <c r="D2096" s="67">
        <v>800325.2350000001</v>
      </c>
    </row>
    <row r="2097" spans="1:4">
      <c r="A2097" s="117" t="s">
        <v>331</v>
      </c>
      <c r="B2097" s="120">
        <v>2019</v>
      </c>
      <c r="C2097" s="119" t="s">
        <v>870</v>
      </c>
      <c r="D2097" s="67">
        <v>1782064.9697800002</v>
      </c>
    </row>
    <row r="2098" spans="1:4">
      <c r="A2098" s="117" t="s">
        <v>331</v>
      </c>
      <c r="B2098" s="120">
        <v>2020</v>
      </c>
      <c r="C2098" s="119" t="s">
        <v>870</v>
      </c>
      <c r="D2098" s="67">
        <v>1629834.7746650001</v>
      </c>
    </row>
    <row r="2099" spans="1:4">
      <c r="A2099" s="117" t="s">
        <v>331</v>
      </c>
      <c r="B2099" s="120">
        <v>2021</v>
      </c>
      <c r="C2099" s="119" t="s">
        <v>870</v>
      </c>
      <c r="D2099" s="67">
        <v>793697.35040200001</v>
      </c>
    </row>
    <row r="2100" spans="1:4">
      <c r="A2100" s="117" t="s">
        <v>331</v>
      </c>
      <c r="B2100" s="120">
        <v>2022</v>
      </c>
      <c r="C2100" s="119" t="s">
        <v>870</v>
      </c>
      <c r="D2100" s="67">
        <v>636042.00008000003</v>
      </c>
    </row>
    <row r="2101" spans="1:4">
      <c r="A2101" s="117" t="s">
        <v>331</v>
      </c>
      <c r="B2101" s="120">
        <v>2023</v>
      </c>
      <c r="C2101" s="119" t="s">
        <v>870</v>
      </c>
      <c r="D2101" s="67">
        <v>241091.42057000002</v>
      </c>
    </row>
    <row r="2102" spans="1:4">
      <c r="A2102" s="117" t="s">
        <v>333</v>
      </c>
      <c r="B2102" s="120">
        <v>2018</v>
      </c>
      <c r="C2102" s="119" t="s">
        <v>870</v>
      </c>
      <c r="D2102" s="67">
        <v>800325.2350000001</v>
      </c>
    </row>
    <row r="2103" spans="1:4">
      <c r="A2103" s="117" t="s">
        <v>333</v>
      </c>
      <c r="B2103" s="120">
        <v>2019</v>
      </c>
      <c r="C2103" s="119" t="s">
        <v>870</v>
      </c>
      <c r="D2103" s="67">
        <v>1958859.90732</v>
      </c>
    </row>
    <row r="2104" spans="1:4">
      <c r="A2104" s="117" t="s">
        <v>333</v>
      </c>
      <c r="B2104" s="120">
        <v>2020</v>
      </c>
      <c r="C2104" s="119" t="s">
        <v>870</v>
      </c>
      <c r="D2104" s="67">
        <v>1850721.3920649998</v>
      </c>
    </row>
    <row r="2105" spans="1:4">
      <c r="A2105" s="117" t="s">
        <v>333</v>
      </c>
      <c r="B2105" s="120">
        <v>2021</v>
      </c>
      <c r="C2105" s="119" t="s">
        <v>870</v>
      </c>
      <c r="D2105" s="67">
        <v>776179.03590199992</v>
      </c>
    </row>
    <row r="2106" spans="1:4">
      <c r="A2106" s="117" t="s">
        <v>333</v>
      </c>
      <c r="B2106" s="120">
        <v>2022</v>
      </c>
      <c r="C2106" s="119" t="s">
        <v>870</v>
      </c>
      <c r="D2106" s="67">
        <v>620857.84297999996</v>
      </c>
    </row>
    <row r="2107" spans="1:4">
      <c r="A2107" s="117" t="s">
        <v>333</v>
      </c>
      <c r="B2107" s="120">
        <v>2023</v>
      </c>
      <c r="C2107" s="119" t="s">
        <v>870</v>
      </c>
      <c r="D2107" s="67">
        <v>228676.63795000003</v>
      </c>
    </row>
    <row r="2108" spans="1:4">
      <c r="A2108" s="117" t="s">
        <v>339</v>
      </c>
      <c r="B2108" s="120">
        <v>2018</v>
      </c>
      <c r="C2108" s="119" t="s">
        <v>870</v>
      </c>
      <c r="D2108" s="67">
        <v>4701356.5033310009</v>
      </c>
    </row>
    <row r="2109" spans="1:4">
      <c r="A2109" s="117" t="s">
        <v>339</v>
      </c>
      <c r="B2109" s="120">
        <v>2019</v>
      </c>
      <c r="C2109" s="119" t="s">
        <v>870</v>
      </c>
      <c r="D2109" s="67">
        <v>14104069.509904999</v>
      </c>
    </row>
    <row r="2110" spans="1:4">
      <c r="A2110" s="117" t="s">
        <v>339</v>
      </c>
      <c r="B2110" s="120">
        <v>2020</v>
      </c>
      <c r="C2110" s="119" t="s">
        <v>870</v>
      </c>
      <c r="D2110" s="67">
        <v>64047456.312490001</v>
      </c>
    </row>
    <row r="2111" spans="1:4">
      <c r="A2111" s="117" t="s">
        <v>339</v>
      </c>
      <c r="B2111" s="120">
        <v>2021</v>
      </c>
      <c r="C2111" s="119" t="s">
        <v>870</v>
      </c>
      <c r="D2111" s="67">
        <v>50541214.010573991</v>
      </c>
    </row>
    <row r="2112" spans="1:4">
      <c r="A2112" s="117" t="s">
        <v>339</v>
      </c>
      <c r="B2112" s="120">
        <v>2022</v>
      </c>
      <c r="C2112" s="119" t="s">
        <v>870</v>
      </c>
      <c r="D2112" s="67">
        <v>34716389.995909989</v>
      </c>
    </row>
    <row r="2113" spans="1:4">
      <c r="A2113" s="117" t="s">
        <v>339</v>
      </c>
      <c r="B2113" s="120">
        <v>2023</v>
      </c>
      <c r="C2113" s="119" t="s">
        <v>870</v>
      </c>
      <c r="D2113" s="67">
        <v>81663958.104250029</v>
      </c>
    </row>
    <row r="2114" spans="1:4">
      <c r="A2114" s="117" t="s">
        <v>343</v>
      </c>
      <c r="B2114" s="120">
        <v>2018</v>
      </c>
      <c r="C2114" s="119" t="s">
        <v>870</v>
      </c>
      <c r="D2114" s="67">
        <v>891561.93187000009</v>
      </c>
    </row>
    <row r="2115" spans="1:4">
      <c r="A2115" s="117" t="s">
        <v>343</v>
      </c>
      <c r="B2115" s="120">
        <v>2019</v>
      </c>
      <c r="C2115" s="119" t="s">
        <v>870</v>
      </c>
      <c r="D2115" s="67">
        <v>7203708.9991559992</v>
      </c>
    </row>
    <row r="2116" spans="1:4">
      <c r="A2116" s="117" t="s">
        <v>343</v>
      </c>
      <c r="B2116" s="120">
        <v>2020</v>
      </c>
      <c r="C2116" s="119" t="s">
        <v>870</v>
      </c>
      <c r="D2116" s="67">
        <v>2588323.6987000001</v>
      </c>
    </row>
    <row r="2117" spans="1:4">
      <c r="A2117" s="117" t="s">
        <v>343</v>
      </c>
      <c r="B2117" s="120">
        <v>2021</v>
      </c>
      <c r="C2117" s="119" t="s">
        <v>870</v>
      </c>
      <c r="D2117" s="67">
        <v>2947444.7058999999</v>
      </c>
    </row>
    <row r="2118" spans="1:4">
      <c r="A2118" s="117" t="s">
        <v>343</v>
      </c>
      <c r="B2118" s="120">
        <v>2022</v>
      </c>
      <c r="C2118" s="119" t="s">
        <v>870</v>
      </c>
      <c r="D2118" s="67">
        <v>2839252.0771000003</v>
      </c>
    </row>
    <row r="2119" spans="1:4">
      <c r="A2119" s="117" t="s">
        <v>343</v>
      </c>
      <c r="B2119" s="120">
        <v>2023</v>
      </c>
      <c r="C2119" s="119" t="s">
        <v>870</v>
      </c>
      <c r="D2119" s="67">
        <v>1427284.6547999999</v>
      </c>
    </row>
    <row r="2120" spans="1:4">
      <c r="A2120" s="117" t="s">
        <v>345</v>
      </c>
      <c r="B2120" s="120">
        <v>2018</v>
      </c>
      <c r="C2120" s="119" t="s">
        <v>870</v>
      </c>
      <c r="D2120" s="67">
        <v>3440616</v>
      </c>
    </row>
    <row r="2121" spans="1:4">
      <c r="A2121" s="117" t="s">
        <v>345</v>
      </c>
      <c r="B2121" s="120">
        <v>2019</v>
      </c>
      <c r="C2121" s="119" t="s">
        <v>870</v>
      </c>
      <c r="D2121" s="67">
        <v>10940467.936000001</v>
      </c>
    </row>
    <row r="2122" spans="1:4">
      <c r="A2122" s="117" t="s">
        <v>345</v>
      </c>
      <c r="B2122" s="120">
        <v>2020</v>
      </c>
      <c r="C2122" s="119" t="s">
        <v>870</v>
      </c>
      <c r="D2122" s="67">
        <v>2908580</v>
      </c>
    </row>
    <row r="2123" spans="1:4">
      <c r="A2123" s="117" t="s">
        <v>345</v>
      </c>
      <c r="B2123" s="120">
        <v>2021</v>
      </c>
      <c r="C2123" s="119" t="s">
        <v>870</v>
      </c>
      <c r="D2123" s="67">
        <v>2559146.5</v>
      </c>
    </row>
    <row r="2124" spans="1:4">
      <c r="A2124" s="117" t="s">
        <v>345</v>
      </c>
      <c r="B2124" s="120">
        <v>2022</v>
      </c>
      <c r="C2124" s="119" t="s">
        <v>870</v>
      </c>
      <c r="D2124" s="67">
        <v>75239690.25</v>
      </c>
    </row>
    <row r="2125" spans="1:4">
      <c r="A2125" s="117" t="s">
        <v>345</v>
      </c>
      <c r="B2125" s="120">
        <v>2023</v>
      </c>
      <c r="C2125" s="119" t="s">
        <v>870</v>
      </c>
      <c r="D2125" s="67">
        <v>1956772</v>
      </c>
    </row>
    <row r="2126" spans="1:4">
      <c r="A2126" s="117" t="s">
        <v>346</v>
      </c>
      <c r="B2126" s="120">
        <v>2018</v>
      </c>
      <c r="C2126" s="119" t="s">
        <v>870</v>
      </c>
      <c r="D2126" s="67">
        <v>2483262</v>
      </c>
    </row>
    <row r="2127" spans="1:4">
      <c r="A2127" s="117" t="s">
        <v>346</v>
      </c>
      <c r="B2127" s="120">
        <v>2019</v>
      </c>
      <c r="C2127" s="119" t="s">
        <v>870</v>
      </c>
      <c r="D2127" s="67">
        <v>2840900</v>
      </c>
    </row>
    <row r="2128" spans="1:4">
      <c r="A2128" s="117" t="s">
        <v>346</v>
      </c>
      <c r="B2128" s="120">
        <v>2020</v>
      </c>
      <c r="C2128" s="119" t="s">
        <v>870</v>
      </c>
      <c r="D2128" s="67">
        <v>9597000</v>
      </c>
    </row>
    <row r="2129" spans="1:4">
      <c r="A2129" s="117" t="s">
        <v>346</v>
      </c>
      <c r="B2129" s="120">
        <v>2021</v>
      </c>
      <c r="C2129" s="119" t="s">
        <v>870</v>
      </c>
      <c r="D2129" s="67">
        <v>2770000</v>
      </c>
    </row>
    <row r="2130" spans="1:4">
      <c r="A2130" s="117" t="s">
        <v>346</v>
      </c>
      <c r="B2130" s="120">
        <v>2022</v>
      </c>
      <c r="C2130" s="119" t="s">
        <v>870</v>
      </c>
      <c r="D2130" s="67">
        <v>2907349</v>
      </c>
    </row>
    <row r="2131" spans="1:4">
      <c r="A2131" s="117" t="s">
        <v>346</v>
      </c>
      <c r="B2131" s="120">
        <v>2023</v>
      </c>
      <c r="C2131" s="119" t="s">
        <v>870</v>
      </c>
      <c r="D2131" s="67">
        <v>1008129</v>
      </c>
    </row>
    <row r="2132" spans="1:4">
      <c r="A2132" s="117" t="s">
        <v>335</v>
      </c>
      <c r="B2132" s="120">
        <v>2018</v>
      </c>
      <c r="C2132" s="119" t="s">
        <v>870</v>
      </c>
      <c r="D2132" s="67">
        <v>4975000</v>
      </c>
    </row>
    <row r="2133" spans="1:4">
      <c r="A2133" s="117" t="s">
        <v>335</v>
      </c>
      <c r="B2133" s="120">
        <v>2019</v>
      </c>
      <c r="C2133" s="119" t="s">
        <v>870</v>
      </c>
      <c r="D2133" s="67">
        <v>5825000</v>
      </c>
    </row>
    <row r="2134" spans="1:4">
      <c r="A2134" s="117" t="s">
        <v>335</v>
      </c>
      <c r="B2134" s="120">
        <v>2020</v>
      </c>
      <c r="C2134" s="119" t="s">
        <v>870</v>
      </c>
      <c r="D2134" s="67">
        <v>4125000</v>
      </c>
    </row>
    <row r="2135" spans="1:4">
      <c r="A2135" s="117" t="s">
        <v>335</v>
      </c>
      <c r="B2135" s="120">
        <v>2021</v>
      </c>
      <c r="C2135" s="119" t="s">
        <v>870</v>
      </c>
      <c r="D2135" s="67">
        <v>3075000</v>
      </c>
    </row>
    <row r="2136" spans="1:4">
      <c r="A2136" s="117" t="s">
        <v>336</v>
      </c>
      <c r="B2136" s="120">
        <v>2018</v>
      </c>
      <c r="C2136" s="119" t="s">
        <v>870</v>
      </c>
      <c r="D2136" s="67">
        <v>1301828.6852483002</v>
      </c>
    </row>
    <row r="2137" spans="1:4">
      <c r="A2137" s="117" t="s">
        <v>336</v>
      </c>
      <c r="B2137" s="120">
        <v>2019</v>
      </c>
      <c r="C2137" s="119" t="s">
        <v>870</v>
      </c>
      <c r="D2137" s="67">
        <v>2746828.8237770004</v>
      </c>
    </row>
    <row r="2138" spans="1:4">
      <c r="A2138" s="117" t="s">
        <v>336</v>
      </c>
      <c r="B2138" s="120">
        <v>2020</v>
      </c>
      <c r="C2138" s="119" t="s">
        <v>870</v>
      </c>
      <c r="D2138" s="67">
        <v>1770626.2324279002</v>
      </c>
    </row>
    <row r="2139" spans="1:4">
      <c r="A2139" s="117" t="s">
        <v>336</v>
      </c>
      <c r="B2139" s="120">
        <v>2021</v>
      </c>
      <c r="C2139" s="119" t="s">
        <v>870</v>
      </c>
      <c r="D2139" s="67">
        <v>2083102.3604325007</v>
      </c>
    </row>
    <row r="2140" spans="1:4">
      <c r="A2140" s="117" t="s">
        <v>336</v>
      </c>
      <c r="B2140" s="120">
        <v>2022</v>
      </c>
      <c r="C2140" s="119" t="s">
        <v>870</v>
      </c>
      <c r="D2140" s="67">
        <v>550469.92000000004</v>
      </c>
    </row>
    <row r="2141" spans="1:4">
      <c r="A2141" s="117" t="s">
        <v>336</v>
      </c>
      <c r="B2141" s="120">
        <v>2023</v>
      </c>
      <c r="C2141" s="119" t="s">
        <v>870</v>
      </c>
      <c r="D2141" s="67">
        <v>589471.8899999999</v>
      </c>
    </row>
    <row r="2142" spans="1:4">
      <c r="A2142" s="117" t="s">
        <v>337</v>
      </c>
      <c r="B2142" s="120">
        <v>2018</v>
      </c>
      <c r="C2142" s="119" t="s">
        <v>870</v>
      </c>
      <c r="D2142" s="67">
        <v>1397242.3542948996</v>
      </c>
    </row>
    <row r="2143" spans="1:4">
      <c r="A2143" s="117" t="s">
        <v>337</v>
      </c>
      <c r="B2143" s="120">
        <v>2019</v>
      </c>
      <c r="C2143" s="119" t="s">
        <v>870</v>
      </c>
      <c r="D2143" s="67">
        <v>2708241.2970329998</v>
      </c>
    </row>
    <row r="2144" spans="1:4">
      <c r="A2144" s="117" t="s">
        <v>337</v>
      </c>
      <c r="B2144" s="120">
        <v>2020</v>
      </c>
      <c r="C2144" s="119" t="s">
        <v>870</v>
      </c>
      <c r="D2144" s="67">
        <v>1774845.6566949002</v>
      </c>
    </row>
    <row r="2145" spans="1:4">
      <c r="A2145" s="117" t="s">
        <v>337</v>
      </c>
      <c r="B2145" s="120">
        <v>2021</v>
      </c>
      <c r="C2145" s="119" t="s">
        <v>870</v>
      </c>
      <c r="D2145" s="67">
        <v>2083102.3604325007</v>
      </c>
    </row>
    <row r="2146" spans="1:4">
      <c r="A2146" s="117" t="s">
        <v>337</v>
      </c>
      <c r="B2146" s="120">
        <v>2022</v>
      </c>
      <c r="C2146" s="119" t="s">
        <v>870</v>
      </c>
      <c r="D2146" s="67">
        <v>554289.92999999993</v>
      </c>
    </row>
    <row r="2147" spans="1:4">
      <c r="A2147" s="117" t="s">
        <v>337</v>
      </c>
      <c r="B2147" s="120">
        <v>2023</v>
      </c>
      <c r="C2147" s="119" t="s">
        <v>870</v>
      </c>
      <c r="D2147" s="67">
        <v>595182.35000000009</v>
      </c>
    </row>
    <row r="2148" spans="1:4">
      <c r="A2148" s="117" t="s">
        <v>338</v>
      </c>
      <c r="B2148" s="120">
        <v>2018</v>
      </c>
      <c r="C2148" s="119" t="s">
        <v>870</v>
      </c>
      <c r="D2148" s="67">
        <v>1362202.1743170002</v>
      </c>
    </row>
    <row r="2149" spans="1:4">
      <c r="A2149" s="117" t="s">
        <v>338</v>
      </c>
      <c r="B2149" s="120">
        <v>2019</v>
      </c>
      <c r="C2149" s="119" t="s">
        <v>870</v>
      </c>
      <c r="D2149" s="67">
        <v>3784509.0471240003</v>
      </c>
    </row>
    <row r="2150" spans="1:4">
      <c r="A2150" s="117" t="s">
        <v>338</v>
      </c>
      <c r="B2150" s="120">
        <v>2020</v>
      </c>
      <c r="C2150" s="119" t="s">
        <v>870</v>
      </c>
      <c r="D2150" s="67">
        <v>4206495.8854699992</v>
      </c>
    </row>
    <row r="2151" spans="1:4">
      <c r="A2151" s="117" t="s">
        <v>338</v>
      </c>
      <c r="B2151" s="120">
        <v>2021</v>
      </c>
      <c r="C2151" s="119" t="s">
        <v>870</v>
      </c>
      <c r="D2151" s="67">
        <v>2442781.7604999999</v>
      </c>
    </row>
    <row r="2152" spans="1:4">
      <c r="A2152" s="117" t="s">
        <v>338</v>
      </c>
      <c r="B2152" s="120">
        <v>2022</v>
      </c>
      <c r="C2152" s="119" t="s">
        <v>870</v>
      </c>
      <c r="D2152" s="67">
        <v>3240427.0717000002</v>
      </c>
    </row>
    <row r="2153" spans="1:4">
      <c r="A2153" s="117" t="s">
        <v>338</v>
      </c>
      <c r="B2153" s="120">
        <v>2023</v>
      </c>
      <c r="C2153" s="119" t="s">
        <v>870</v>
      </c>
      <c r="D2153" s="67">
        <v>1545598.0450800001</v>
      </c>
    </row>
    <row r="2154" spans="1:4">
      <c r="A2154" s="63"/>
      <c r="B2154" s="68"/>
      <c r="C2154" s="63"/>
      <c r="D2154" s="67"/>
    </row>
    <row r="2155" spans="1:4">
      <c r="A2155" s="63"/>
      <c r="B2155" s="68"/>
      <c r="C2155" s="63"/>
      <c r="D2155" s="67"/>
    </row>
    <row r="2156" spans="1:4">
      <c r="A2156" s="63"/>
      <c r="B2156" s="68"/>
      <c r="C2156" s="63"/>
      <c r="D2156" s="67"/>
    </row>
    <row r="2157" spans="1:4">
      <c r="A2157" s="63"/>
      <c r="B2157" s="68"/>
      <c r="C2157" s="63"/>
      <c r="D2157" s="67"/>
    </row>
    <row r="2158" spans="1:4">
      <c r="A2158" s="63"/>
      <c r="B2158" s="68"/>
      <c r="C2158" s="63"/>
      <c r="D2158" s="67"/>
    </row>
    <row r="2159" spans="1:4">
      <c r="A2159" s="63"/>
      <c r="B2159" s="68"/>
      <c r="C2159" s="63"/>
      <c r="D2159" s="67"/>
    </row>
    <row r="2160" spans="1:4">
      <c r="A2160" s="63"/>
      <c r="B2160" s="68"/>
      <c r="C2160" s="63"/>
      <c r="D2160" s="67"/>
    </row>
    <row r="2161" spans="1:4">
      <c r="A2161" s="63"/>
      <c r="B2161" s="68"/>
      <c r="C2161" s="63"/>
      <c r="D2161" s="67"/>
    </row>
    <row r="2162" spans="1:4">
      <c r="A2162" s="63"/>
      <c r="B2162" s="68"/>
      <c r="C2162" s="63"/>
      <c r="D2162" s="67"/>
    </row>
    <row r="2163" spans="1:4">
      <c r="A2163" s="63"/>
      <c r="B2163" s="68"/>
      <c r="C2163" s="63"/>
      <c r="D2163" s="67"/>
    </row>
    <row r="2164" spans="1:4">
      <c r="A2164" s="63"/>
      <c r="B2164" s="68"/>
      <c r="C2164" s="63"/>
      <c r="D2164" s="67"/>
    </row>
    <row r="2165" spans="1:4">
      <c r="A2165" s="63"/>
      <c r="B2165" s="68"/>
      <c r="C2165" s="63"/>
      <c r="D2165" s="67"/>
    </row>
    <row r="2166" spans="1:4">
      <c r="A2166" s="63"/>
      <c r="B2166" s="68"/>
      <c r="C2166" s="63"/>
      <c r="D2166" s="67"/>
    </row>
    <row r="2167" spans="1:4">
      <c r="A2167" s="63"/>
      <c r="B2167" s="68"/>
      <c r="C2167" s="63"/>
      <c r="D2167" s="67"/>
    </row>
    <row r="2168" spans="1:4">
      <c r="A2168" s="63"/>
      <c r="B2168" s="68"/>
      <c r="C2168" s="63"/>
      <c r="D2168" s="67"/>
    </row>
    <row r="2169" spans="1:4">
      <c r="A2169" s="63"/>
      <c r="B2169" s="68"/>
      <c r="C2169" s="63"/>
      <c r="D2169" s="67"/>
    </row>
    <row r="2170" spans="1:4">
      <c r="A2170" s="63"/>
      <c r="B2170" s="68"/>
      <c r="C2170" s="63"/>
      <c r="D2170" s="67"/>
    </row>
    <row r="2171" spans="1:4">
      <c r="A2171" s="63"/>
      <c r="B2171" s="68"/>
      <c r="C2171" s="63"/>
      <c r="D2171" s="67"/>
    </row>
    <row r="2172" spans="1:4">
      <c r="A2172" s="63"/>
      <c r="B2172" s="68"/>
      <c r="C2172" s="63"/>
      <c r="D2172" s="67"/>
    </row>
    <row r="2173" spans="1:4">
      <c r="A2173" s="63"/>
      <c r="B2173" s="68"/>
      <c r="C2173" s="63"/>
      <c r="D2173" s="67"/>
    </row>
    <row r="2174" spans="1:4">
      <c r="A2174" s="63"/>
      <c r="B2174" s="68"/>
      <c r="C2174" s="63"/>
      <c r="D2174" s="67"/>
    </row>
    <row r="2175" spans="1:4">
      <c r="A2175" s="63"/>
      <c r="B2175" s="68"/>
      <c r="C2175" s="63"/>
      <c r="D2175" s="67"/>
    </row>
    <row r="2176" spans="1:4">
      <c r="A2176" s="63"/>
      <c r="B2176" s="68"/>
      <c r="C2176" s="63"/>
      <c r="D2176" s="67"/>
    </row>
    <row r="2177" spans="1:4">
      <c r="A2177" s="63"/>
      <c r="B2177" s="68"/>
      <c r="C2177" s="63"/>
      <c r="D2177" s="67"/>
    </row>
    <row r="2178" spans="1:4">
      <c r="A2178" s="63"/>
      <c r="B2178" s="68"/>
      <c r="C2178" s="63"/>
      <c r="D2178" s="67"/>
    </row>
    <row r="2179" spans="1:4">
      <c r="A2179" s="63"/>
      <c r="B2179" s="68"/>
      <c r="C2179" s="63"/>
      <c r="D2179" s="67"/>
    </row>
    <row r="2180" spans="1:4">
      <c r="A2180" s="63"/>
      <c r="B2180" s="68"/>
      <c r="C2180" s="63"/>
      <c r="D2180" s="67"/>
    </row>
    <row r="2181" spans="1:4">
      <c r="A2181" s="63"/>
      <c r="B2181" s="68"/>
      <c r="C2181" s="63"/>
      <c r="D2181" s="67"/>
    </row>
    <row r="2182" spans="1:4">
      <c r="A2182" s="63"/>
      <c r="B2182" s="68"/>
      <c r="C2182" s="63"/>
      <c r="D2182" s="67"/>
    </row>
    <row r="2183" spans="1:4">
      <c r="A2183" s="63"/>
      <c r="B2183" s="68"/>
      <c r="C2183" s="63"/>
      <c r="D2183" s="67"/>
    </row>
    <row r="2184" spans="1:4">
      <c r="A2184" s="63"/>
      <c r="B2184" s="68"/>
      <c r="C2184" s="63"/>
      <c r="D2184" s="67"/>
    </row>
    <row r="2185" spans="1:4">
      <c r="A2185" s="63"/>
      <c r="B2185" s="68"/>
      <c r="C2185" s="63"/>
      <c r="D2185" s="67"/>
    </row>
    <row r="2186" spans="1:4">
      <c r="A2186" s="63"/>
      <c r="B2186" s="68"/>
      <c r="C2186" s="63"/>
      <c r="D2186" s="67"/>
    </row>
    <row r="2187" spans="1:4">
      <c r="A2187" s="63"/>
      <c r="B2187" s="68"/>
      <c r="C2187" s="63"/>
      <c r="D2187" s="67"/>
    </row>
    <row r="2188" spans="1:4">
      <c r="A2188" s="63"/>
      <c r="B2188" s="68"/>
      <c r="C2188" s="63"/>
      <c r="D2188" s="67"/>
    </row>
    <row r="2189" spans="1:4">
      <c r="A2189" s="63"/>
      <c r="B2189" s="68"/>
      <c r="C2189" s="63"/>
      <c r="D2189" s="67"/>
    </row>
    <row r="2190" spans="1:4">
      <c r="A2190" s="63"/>
      <c r="B2190" s="68"/>
      <c r="C2190" s="63"/>
      <c r="D2190" s="67"/>
    </row>
    <row r="2191" spans="1:4">
      <c r="A2191" s="63"/>
      <c r="B2191" s="68"/>
      <c r="C2191" s="63"/>
      <c r="D2191" s="67"/>
    </row>
    <row r="2192" spans="1:4">
      <c r="A2192" s="63"/>
      <c r="B2192" s="68"/>
      <c r="C2192" s="63"/>
      <c r="D2192" s="67"/>
    </row>
    <row r="2193" spans="1:4">
      <c r="A2193" s="63"/>
      <c r="B2193" s="68"/>
      <c r="C2193" s="63"/>
      <c r="D2193" s="67"/>
    </row>
    <row r="2194" spans="1:4">
      <c r="A2194" s="63"/>
      <c r="B2194" s="68"/>
      <c r="C2194" s="63"/>
      <c r="D2194" s="67"/>
    </row>
    <row r="2195" spans="1:4">
      <c r="A2195" s="63"/>
      <c r="B2195" s="68"/>
      <c r="C2195" s="63"/>
      <c r="D2195" s="67"/>
    </row>
    <row r="2196" spans="1:4">
      <c r="A2196" s="63"/>
      <c r="B2196" s="68"/>
      <c r="C2196" s="63"/>
      <c r="D2196" s="67"/>
    </row>
    <row r="2197" spans="1:4">
      <c r="A2197" s="63"/>
      <c r="B2197" s="68"/>
      <c r="C2197" s="63"/>
      <c r="D2197" s="67"/>
    </row>
    <row r="2198" spans="1:4">
      <c r="A2198" s="63"/>
      <c r="B2198" s="68"/>
      <c r="C2198" s="63"/>
      <c r="D2198" s="67"/>
    </row>
    <row r="2199" spans="1:4">
      <c r="A2199" s="63"/>
      <c r="B2199" s="68"/>
      <c r="C2199" s="63"/>
      <c r="D2199" s="67"/>
    </row>
    <row r="2200" spans="1:4">
      <c r="A2200" s="63"/>
      <c r="B2200" s="68"/>
      <c r="C2200" s="63"/>
      <c r="D2200" s="67"/>
    </row>
    <row r="2201" spans="1:4">
      <c r="A2201" s="63"/>
      <c r="B2201" s="68"/>
      <c r="C2201" s="63"/>
      <c r="D2201" s="67"/>
    </row>
    <row r="2202" spans="1:4">
      <c r="A2202" s="63"/>
      <c r="B2202" s="68"/>
      <c r="C2202" s="63"/>
      <c r="D2202" s="67"/>
    </row>
    <row r="2203" spans="1:4">
      <c r="A2203" s="63"/>
      <c r="B2203" s="68"/>
      <c r="C2203" s="63"/>
      <c r="D2203" s="67"/>
    </row>
    <row r="2204" spans="1:4">
      <c r="A2204" s="63"/>
      <c r="B2204" s="68"/>
      <c r="C2204" s="63"/>
      <c r="D2204" s="67"/>
    </row>
    <row r="2205" spans="1:4">
      <c r="A2205" s="63"/>
      <c r="B2205" s="68"/>
      <c r="C2205" s="63"/>
      <c r="D2205" s="67"/>
    </row>
    <row r="2206" spans="1:4">
      <c r="A2206" s="63"/>
      <c r="B2206" s="68"/>
      <c r="C2206" s="63"/>
      <c r="D2206" s="67"/>
    </row>
    <row r="2207" spans="1:4">
      <c r="A2207" s="63"/>
      <c r="B2207" s="68"/>
      <c r="C2207" s="63"/>
      <c r="D2207" s="67"/>
    </row>
    <row r="2208" spans="1:4">
      <c r="A2208" s="63"/>
      <c r="B2208" s="68"/>
      <c r="C2208" s="63"/>
      <c r="D2208" s="67"/>
    </row>
    <row r="2209" spans="1:4">
      <c r="A2209" s="63"/>
      <c r="B2209" s="68"/>
      <c r="C2209" s="63"/>
      <c r="D2209" s="67"/>
    </row>
    <row r="2210" spans="1:4">
      <c r="A2210" s="63"/>
      <c r="B2210" s="68"/>
      <c r="C2210" s="63"/>
      <c r="D2210" s="67"/>
    </row>
    <row r="2211" spans="1:4">
      <c r="A2211" s="63"/>
      <c r="B2211" s="68"/>
      <c r="C2211" s="63"/>
      <c r="D2211" s="67"/>
    </row>
    <row r="2212" spans="1:4">
      <c r="A2212" s="63"/>
      <c r="B2212" s="68"/>
      <c r="C2212" s="63"/>
      <c r="D2212" s="67"/>
    </row>
    <row r="2213" spans="1:4">
      <c r="A2213" s="63"/>
      <c r="B2213" s="68"/>
      <c r="C2213" s="63"/>
      <c r="D2213" s="67"/>
    </row>
    <row r="2214" spans="1:4">
      <c r="A2214" s="63"/>
      <c r="B2214" s="68"/>
      <c r="C2214" s="63"/>
      <c r="D2214" s="67"/>
    </row>
    <row r="2215" spans="1:4">
      <c r="A2215" s="63"/>
      <c r="B2215" s="68"/>
      <c r="C2215" s="63"/>
      <c r="D2215" s="67"/>
    </row>
    <row r="2216" spans="1:4">
      <c r="A2216" s="63"/>
      <c r="B2216" s="68"/>
      <c r="C2216" s="63"/>
      <c r="D2216" s="67"/>
    </row>
    <row r="2217" spans="1:4">
      <c r="A2217" s="63"/>
      <c r="B2217" s="68"/>
      <c r="C2217" s="63"/>
      <c r="D2217" s="67"/>
    </row>
    <row r="2218" spans="1:4">
      <c r="A2218" s="63"/>
      <c r="B2218" s="68"/>
      <c r="C2218" s="63"/>
      <c r="D2218" s="67"/>
    </row>
    <row r="2219" spans="1:4">
      <c r="A2219" s="63"/>
      <c r="B2219" s="68"/>
      <c r="C2219" s="63"/>
      <c r="D2219" s="67"/>
    </row>
    <row r="2220" spans="1:4">
      <c r="A2220" s="63"/>
      <c r="B2220" s="68"/>
      <c r="C2220" s="63"/>
      <c r="D2220" s="67"/>
    </row>
    <row r="2221" spans="1:4">
      <c r="A2221" s="63"/>
      <c r="B2221" s="68"/>
      <c r="C2221" s="63"/>
      <c r="D2221" s="67"/>
    </row>
    <row r="2222" spans="1:4">
      <c r="A2222" s="63"/>
      <c r="B2222" s="68"/>
      <c r="C2222" s="63"/>
      <c r="D2222" s="67"/>
    </row>
    <row r="2223" spans="1:4">
      <c r="A2223" s="63"/>
      <c r="B2223" s="68"/>
      <c r="C2223" s="63"/>
      <c r="D2223" s="67"/>
    </row>
    <row r="2224" spans="1:4">
      <c r="A2224" s="63"/>
      <c r="B2224" s="68"/>
      <c r="C2224" s="63"/>
      <c r="D2224" s="67"/>
    </row>
    <row r="2225" spans="1:4">
      <c r="A2225" s="63"/>
      <c r="B2225" s="68"/>
      <c r="C2225" s="63"/>
      <c r="D2225" s="67"/>
    </row>
    <row r="2226" spans="1:4">
      <c r="A2226" s="63"/>
      <c r="B2226" s="68"/>
      <c r="C2226" s="63"/>
      <c r="D2226" s="67"/>
    </row>
    <row r="2227" spans="1:4">
      <c r="A2227" s="63"/>
      <c r="B2227" s="68"/>
      <c r="C2227" s="63"/>
      <c r="D2227" s="67"/>
    </row>
    <row r="2228" spans="1:4">
      <c r="A2228" s="63"/>
      <c r="B2228" s="68"/>
      <c r="C2228" s="63"/>
      <c r="D2228" s="67"/>
    </row>
    <row r="2229" spans="1:4">
      <c r="A2229" s="63"/>
      <c r="B2229" s="68"/>
      <c r="C2229" s="63"/>
      <c r="D2229" s="67"/>
    </row>
    <row r="2230" spans="1:4">
      <c r="A2230" s="63"/>
      <c r="B2230" s="68"/>
      <c r="C2230" s="63"/>
      <c r="D2230" s="67"/>
    </row>
    <row r="2231" spans="1:4">
      <c r="A2231" s="63"/>
      <c r="B2231" s="68"/>
      <c r="C2231" s="63"/>
      <c r="D2231" s="67"/>
    </row>
    <row r="2232" spans="1:4">
      <c r="A2232" s="63"/>
      <c r="B2232" s="68"/>
      <c r="C2232" s="63"/>
      <c r="D2232" s="67"/>
    </row>
    <row r="2233" spans="1:4">
      <c r="A2233" s="63"/>
      <c r="B2233" s="68"/>
      <c r="C2233" s="63"/>
      <c r="D2233" s="67"/>
    </row>
    <row r="2234" spans="1:4">
      <c r="A2234" s="63"/>
      <c r="B2234" s="68"/>
      <c r="C2234" s="63"/>
      <c r="D2234" s="67"/>
    </row>
    <row r="2235" spans="1:4">
      <c r="A2235" s="63"/>
      <c r="B2235" s="68"/>
      <c r="C2235" s="63"/>
      <c r="D2235" s="67"/>
    </row>
    <row r="2236" spans="1:4">
      <c r="A2236" s="63"/>
      <c r="B2236" s="68"/>
      <c r="C2236" s="63"/>
      <c r="D2236" s="67"/>
    </row>
    <row r="2237" spans="1:4">
      <c r="A2237" s="63"/>
      <c r="B2237" s="68"/>
      <c r="C2237" s="63"/>
      <c r="D2237" s="67"/>
    </row>
    <row r="2238" spans="1:4">
      <c r="A2238" s="63"/>
      <c r="B2238" s="68"/>
      <c r="C2238" s="63"/>
      <c r="D2238" s="67"/>
    </row>
    <row r="2239" spans="1:4">
      <c r="A2239" s="63"/>
      <c r="B2239" s="68"/>
      <c r="C2239" s="63"/>
      <c r="D2239" s="67"/>
    </row>
    <row r="2240" spans="1:4">
      <c r="A2240" s="63"/>
      <c r="B2240" s="68"/>
      <c r="C2240" s="63"/>
      <c r="D2240" s="67"/>
    </row>
    <row r="2241" spans="1:4">
      <c r="A2241" s="63"/>
      <c r="B2241" s="68"/>
      <c r="C2241" s="63"/>
      <c r="D2241" s="67"/>
    </row>
    <row r="2242" spans="1:4">
      <c r="A2242" s="63"/>
      <c r="B2242" s="68"/>
      <c r="C2242" s="63"/>
      <c r="D2242" s="67"/>
    </row>
    <row r="2243" spans="1:4">
      <c r="A2243" s="63"/>
      <c r="B2243" s="68"/>
      <c r="C2243" s="63"/>
      <c r="D2243" s="67"/>
    </row>
    <row r="2244" spans="1:4">
      <c r="A2244" s="63"/>
      <c r="B2244" s="68"/>
      <c r="C2244" s="63"/>
      <c r="D2244" s="67"/>
    </row>
    <row r="2245" spans="1:4">
      <c r="A2245" s="63"/>
      <c r="B2245" s="68"/>
      <c r="C2245" s="63"/>
      <c r="D2245" s="67"/>
    </row>
    <row r="2246" spans="1:4">
      <c r="A2246" s="63"/>
      <c r="B2246" s="68"/>
      <c r="C2246" s="63"/>
      <c r="D2246" s="67"/>
    </row>
    <row r="2247" spans="1:4">
      <c r="A2247" s="63"/>
      <c r="B2247" s="68"/>
      <c r="C2247" s="63"/>
      <c r="D2247" s="67"/>
    </row>
    <row r="2248" spans="1:4">
      <c r="A2248" s="63"/>
      <c r="B2248" s="68"/>
      <c r="C2248" s="63"/>
      <c r="D2248" s="67"/>
    </row>
    <row r="2249" spans="1:4">
      <c r="A2249" s="63"/>
      <c r="B2249" s="68"/>
      <c r="C2249" s="63"/>
      <c r="D2249" s="67"/>
    </row>
    <row r="2250" spans="1:4">
      <c r="A2250" s="63"/>
      <c r="B2250" s="68"/>
      <c r="C2250" s="63"/>
      <c r="D2250" s="67"/>
    </row>
    <row r="2251" spans="1:4">
      <c r="A2251" s="63"/>
      <c r="B2251" s="68"/>
      <c r="C2251" s="63"/>
      <c r="D2251" s="67"/>
    </row>
    <row r="2252" spans="1:4">
      <c r="A2252" s="63"/>
      <c r="B2252" s="68"/>
      <c r="C2252" s="63"/>
      <c r="D2252" s="67"/>
    </row>
    <row r="2253" spans="1:4">
      <c r="A2253" s="63"/>
      <c r="B2253" s="68"/>
      <c r="C2253" s="63"/>
      <c r="D2253" s="67"/>
    </row>
    <row r="2254" spans="1:4">
      <c r="A2254" s="63"/>
      <c r="B2254" s="68"/>
      <c r="C2254" s="63"/>
      <c r="D2254" s="67"/>
    </row>
    <row r="2255" spans="1:4">
      <c r="A2255" s="63"/>
      <c r="B2255" s="68"/>
      <c r="C2255" s="63"/>
      <c r="D2255" s="67"/>
    </row>
    <row r="2256" spans="1:4">
      <c r="A2256" s="63"/>
      <c r="B2256" s="68"/>
      <c r="C2256" s="63"/>
      <c r="D2256" s="67"/>
    </row>
    <row r="2257" spans="1:4">
      <c r="A2257" s="63"/>
      <c r="B2257" s="68"/>
      <c r="C2257" s="63"/>
      <c r="D2257" s="67"/>
    </row>
    <row r="2258" spans="1:4">
      <c r="A2258" s="63"/>
      <c r="B2258" s="68"/>
      <c r="C2258" s="63"/>
      <c r="D2258" s="67"/>
    </row>
    <row r="2259" spans="1:4">
      <c r="A2259" s="63"/>
      <c r="B2259" s="68"/>
      <c r="C2259" s="63"/>
      <c r="D2259" s="67"/>
    </row>
    <row r="2260" spans="1:4">
      <c r="A2260" s="63"/>
      <c r="B2260" s="68"/>
      <c r="C2260" s="63"/>
      <c r="D2260" s="67"/>
    </row>
    <row r="2261" spans="1:4">
      <c r="A2261" s="63"/>
      <c r="B2261" s="68"/>
      <c r="C2261" s="63"/>
      <c r="D2261" s="67"/>
    </row>
    <row r="2262" spans="1:4">
      <c r="A2262" s="63"/>
      <c r="B2262" s="68"/>
      <c r="C2262" s="63"/>
      <c r="D2262" s="67"/>
    </row>
    <row r="2263" spans="1:4">
      <c r="A2263" s="63"/>
      <c r="B2263" s="68"/>
      <c r="C2263" s="63"/>
      <c r="D2263" s="67"/>
    </row>
    <row r="2264" spans="1:4">
      <c r="A2264" s="63"/>
      <c r="B2264" s="68"/>
      <c r="C2264" s="63"/>
      <c r="D2264" s="67"/>
    </row>
    <row r="2265" spans="1:4">
      <c r="A2265" s="63"/>
      <c r="B2265" s="68"/>
      <c r="C2265" s="63"/>
      <c r="D2265" s="67"/>
    </row>
    <row r="2266" spans="1:4">
      <c r="A2266" s="63"/>
      <c r="B2266" s="68"/>
      <c r="C2266" s="63"/>
      <c r="D2266" s="67"/>
    </row>
    <row r="2267" spans="1:4">
      <c r="A2267" s="63"/>
      <c r="B2267" s="68"/>
      <c r="C2267" s="63"/>
      <c r="D2267" s="67"/>
    </row>
    <row r="2268" spans="1:4">
      <c r="A2268" s="63"/>
      <c r="B2268" s="68"/>
      <c r="C2268" s="63"/>
      <c r="D2268" s="67"/>
    </row>
    <row r="2269" spans="1:4">
      <c r="A2269" s="63"/>
      <c r="B2269" s="68"/>
      <c r="C2269" s="63"/>
      <c r="D2269" s="67"/>
    </row>
    <row r="2270" spans="1:4">
      <c r="A2270" s="63"/>
      <c r="B2270" s="68"/>
      <c r="C2270" s="63"/>
      <c r="D2270" s="67"/>
    </row>
    <row r="2271" spans="1:4">
      <c r="A2271" s="63"/>
      <c r="B2271" s="68"/>
      <c r="C2271" s="63"/>
      <c r="D2271" s="67"/>
    </row>
    <row r="2272" spans="1:4">
      <c r="A2272" s="63"/>
      <c r="B2272" s="68"/>
      <c r="C2272" s="63"/>
      <c r="D2272" s="67"/>
    </row>
    <row r="2273" spans="1:4">
      <c r="A2273" s="63"/>
      <c r="B2273" s="68"/>
      <c r="C2273" s="63"/>
      <c r="D2273" s="67"/>
    </row>
    <row r="2274" spans="1:4">
      <c r="A2274" s="63"/>
      <c r="B2274" s="68"/>
      <c r="C2274" s="63"/>
      <c r="D2274" s="67"/>
    </row>
    <row r="2275" spans="1:4">
      <c r="A2275" s="63"/>
      <c r="B2275" s="68"/>
      <c r="C2275" s="63"/>
      <c r="D2275" s="67"/>
    </row>
    <row r="2276" spans="1:4">
      <c r="A2276" s="63"/>
      <c r="B2276" s="68"/>
      <c r="C2276" s="63"/>
      <c r="D2276" s="67"/>
    </row>
    <row r="2277" spans="1:4">
      <c r="A2277" s="63"/>
      <c r="B2277" s="68"/>
      <c r="C2277" s="63"/>
      <c r="D2277" s="67"/>
    </row>
    <row r="2278" spans="1:4">
      <c r="A2278" s="63"/>
      <c r="B2278" s="68"/>
      <c r="C2278" s="63"/>
      <c r="D2278" s="67"/>
    </row>
    <row r="2279" spans="1:4">
      <c r="A2279" s="63"/>
      <c r="B2279" s="68"/>
      <c r="C2279" s="63"/>
      <c r="D2279" s="67"/>
    </row>
    <row r="2280" spans="1:4">
      <c r="A2280" s="63"/>
      <c r="B2280" s="68"/>
      <c r="C2280" s="63"/>
      <c r="D2280" s="67"/>
    </row>
    <row r="2281" spans="1:4">
      <c r="A2281" s="63"/>
      <c r="B2281" s="68"/>
      <c r="C2281" s="63"/>
      <c r="D2281" s="67"/>
    </row>
    <row r="2282" spans="1:4">
      <c r="A2282" s="63"/>
      <c r="B2282" s="68"/>
      <c r="C2282" s="63"/>
      <c r="D2282" s="67"/>
    </row>
    <row r="2283" spans="1:4">
      <c r="A2283" s="63"/>
      <c r="B2283" s="68"/>
      <c r="C2283" s="63"/>
      <c r="D2283" s="67"/>
    </row>
    <row r="2284" spans="1:4">
      <c r="A2284" s="63"/>
      <c r="B2284" s="68"/>
      <c r="C2284" s="63"/>
      <c r="D2284" s="67"/>
    </row>
    <row r="2285" spans="1:4">
      <c r="A2285" s="63"/>
      <c r="B2285" s="68"/>
      <c r="C2285" s="63"/>
      <c r="D2285" s="67"/>
    </row>
    <row r="2286" spans="1:4">
      <c r="A2286" s="63"/>
      <c r="B2286" s="68"/>
      <c r="C2286" s="63"/>
      <c r="D2286" s="67"/>
    </row>
    <row r="2287" spans="1:4">
      <c r="A2287" s="63"/>
      <c r="B2287" s="68"/>
      <c r="C2287" s="63"/>
      <c r="D2287" s="67"/>
    </row>
    <row r="2288" spans="1:4">
      <c r="A2288" s="63"/>
      <c r="B2288" s="68"/>
      <c r="C2288" s="63"/>
      <c r="D2288" s="67"/>
    </row>
    <row r="2289" spans="1:4">
      <c r="A2289" s="63"/>
      <c r="B2289" s="68"/>
      <c r="C2289" s="63"/>
      <c r="D2289" s="67"/>
    </row>
    <row r="2290" spans="1:4">
      <c r="A2290" s="63"/>
      <c r="B2290" s="68"/>
      <c r="C2290" s="63"/>
      <c r="D2290" s="67"/>
    </row>
    <row r="2291" spans="1:4">
      <c r="A2291" s="63"/>
      <c r="B2291" s="68"/>
      <c r="C2291" s="63"/>
      <c r="D2291" s="67"/>
    </row>
    <row r="2292" spans="1:4">
      <c r="A2292" s="63"/>
      <c r="B2292" s="68"/>
      <c r="C2292" s="63"/>
      <c r="D2292" s="67"/>
    </row>
    <row r="2293" spans="1:4">
      <c r="A2293" s="63"/>
      <c r="B2293" s="68"/>
      <c r="C2293" s="63"/>
      <c r="D2293" s="67"/>
    </row>
    <row r="2294" spans="1:4">
      <c r="A2294" s="63"/>
      <c r="B2294" s="68"/>
      <c r="C2294" s="63"/>
      <c r="D2294" s="67"/>
    </row>
    <row r="2295" spans="1:4">
      <c r="A2295" s="63"/>
      <c r="B2295" s="68"/>
      <c r="C2295" s="63"/>
      <c r="D2295" s="67"/>
    </row>
    <row r="2296" spans="1:4">
      <c r="A2296" s="63"/>
      <c r="B2296" s="68"/>
      <c r="C2296" s="63"/>
      <c r="D2296" s="67"/>
    </row>
    <row r="2297" spans="1:4">
      <c r="A2297" s="63"/>
      <c r="B2297" s="68"/>
      <c r="C2297" s="63"/>
      <c r="D2297" s="67"/>
    </row>
    <row r="2298" spans="1:4">
      <c r="A2298" s="63"/>
      <c r="B2298" s="68"/>
      <c r="C2298" s="63"/>
      <c r="D2298" s="67"/>
    </row>
    <row r="2299" spans="1:4">
      <c r="A2299" s="63"/>
      <c r="B2299" s="68"/>
      <c r="C2299" s="63"/>
      <c r="D2299" s="67"/>
    </row>
    <row r="2300" spans="1:4">
      <c r="A2300" s="63"/>
      <c r="B2300" s="68"/>
      <c r="C2300" s="63"/>
      <c r="D2300" s="67"/>
    </row>
    <row r="2301" spans="1:4">
      <c r="A2301" s="63"/>
      <c r="B2301" s="68"/>
      <c r="C2301" s="63"/>
      <c r="D2301" s="67"/>
    </row>
    <row r="2302" spans="1:4">
      <c r="A2302" s="63"/>
      <c r="B2302" s="68"/>
      <c r="C2302" s="63"/>
      <c r="D2302" s="67"/>
    </row>
    <row r="2303" spans="1:4">
      <c r="A2303" s="63"/>
      <c r="B2303" s="68"/>
      <c r="C2303" s="63"/>
      <c r="D2303" s="67"/>
    </row>
    <row r="2304" spans="1:4">
      <c r="A2304" s="63"/>
      <c r="B2304" s="68"/>
      <c r="C2304" s="63"/>
      <c r="D2304" s="67"/>
    </row>
    <row r="2305" spans="1:4">
      <c r="A2305" s="63"/>
      <c r="B2305" s="68"/>
      <c r="C2305" s="63"/>
      <c r="D2305" s="67"/>
    </row>
    <row r="2306" spans="1:4">
      <c r="A2306" s="63"/>
      <c r="B2306" s="68"/>
      <c r="C2306" s="63"/>
      <c r="D2306" s="67"/>
    </row>
    <row r="2307" spans="1:4">
      <c r="A2307" s="63"/>
      <c r="B2307" s="68"/>
      <c r="C2307" s="63"/>
      <c r="D2307" s="67"/>
    </row>
    <row r="2308" spans="1:4">
      <c r="A2308" s="63"/>
      <c r="B2308" s="68"/>
      <c r="C2308" s="63"/>
      <c r="D2308" s="67"/>
    </row>
    <row r="2309" spans="1:4">
      <c r="A2309" s="63"/>
      <c r="B2309" s="68"/>
      <c r="C2309" s="63"/>
      <c r="D2309" s="67"/>
    </row>
    <row r="2310" spans="1:4">
      <c r="A2310" s="63"/>
      <c r="B2310" s="68"/>
      <c r="C2310" s="63"/>
      <c r="D2310" s="67"/>
    </row>
    <row r="2311" spans="1:4">
      <c r="A2311" s="63"/>
      <c r="B2311" s="68"/>
      <c r="C2311" s="63"/>
      <c r="D2311" s="67"/>
    </row>
    <row r="2312" spans="1:4">
      <c r="A2312" s="63"/>
      <c r="B2312" s="68"/>
      <c r="C2312" s="63"/>
      <c r="D2312" s="67"/>
    </row>
    <row r="2313" spans="1:4">
      <c r="A2313" s="63"/>
      <c r="B2313" s="68"/>
      <c r="C2313" s="63"/>
      <c r="D2313" s="67"/>
    </row>
    <row r="2314" spans="1:4">
      <c r="A2314" s="63"/>
      <c r="B2314" s="68"/>
      <c r="C2314" s="63"/>
      <c r="D2314" s="67"/>
    </row>
    <row r="2315" spans="1:4">
      <c r="A2315" s="63"/>
      <c r="B2315" s="68"/>
      <c r="C2315" s="63"/>
      <c r="D2315" s="67"/>
    </row>
    <row r="2316" spans="1:4">
      <c r="A2316" s="63"/>
      <c r="B2316" s="68"/>
      <c r="C2316" s="63"/>
      <c r="D2316" s="67"/>
    </row>
    <row r="2317" spans="1:4">
      <c r="A2317" s="63"/>
      <c r="B2317" s="68"/>
      <c r="C2317" s="63"/>
      <c r="D2317" s="67"/>
    </row>
    <row r="2318" spans="1:4">
      <c r="A2318" s="63"/>
      <c r="B2318" s="68"/>
      <c r="C2318" s="63"/>
      <c r="D2318" s="67"/>
    </row>
    <row r="2319" spans="1:4">
      <c r="A2319" s="63"/>
      <c r="B2319" s="68"/>
      <c r="C2319" s="63"/>
      <c r="D2319" s="67"/>
    </row>
    <row r="2320" spans="1:4">
      <c r="A2320" s="63"/>
      <c r="B2320" s="68"/>
      <c r="C2320" s="63"/>
      <c r="D2320" s="67"/>
    </row>
    <row r="2321" spans="1:4">
      <c r="A2321" s="63"/>
      <c r="B2321" s="68"/>
      <c r="C2321" s="63"/>
      <c r="D2321" s="67"/>
    </row>
    <row r="2322" spans="1:4">
      <c r="A2322" s="63"/>
      <c r="B2322" s="68"/>
      <c r="C2322" s="63"/>
      <c r="D2322" s="67"/>
    </row>
    <row r="2323" spans="1:4">
      <c r="A2323" s="63"/>
      <c r="B2323" s="68"/>
      <c r="C2323" s="63"/>
      <c r="D2323" s="67"/>
    </row>
    <row r="2324" spans="1:4">
      <c r="A2324" s="63"/>
      <c r="B2324" s="68"/>
      <c r="C2324" s="63"/>
      <c r="D2324" s="67"/>
    </row>
    <row r="2325" spans="1:4">
      <c r="A2325" s="63"/>
      <c r="B2325" s="68"/>
      <c r="C2325" s="63"/>
      <c r="D2325" s="67"/>
    </row>
    <row r="2326" spans="1:4">
      <c r="A2326" s="63"/>
      <c r="B2326" s="68"/>
      <c r="C2326" s="63"/>
      <c r="D2326" s="67"/>
    </row>
    <row r="2327" spans="1:4">
      <c r="A2327" s="63"/>
      <c r="B2327" s="68"/>
      <c r="C2327" s="63"/>
      <c r="D2327" s="67"/>
    </row>
    <row r="2328" spans="1:4">
      <c r="A2328" s="63"/>
      <c r="B2328" s="68"/>
      <c r="C2328" s="63"/>
      <c r="D2328" s="67"/>
    </row>
    <row r="2329" spans="1:4">
      <c r="A2329" s="63"/>
      <c r="B2329" s="68"/>
      <c r="C2329" s="63"/>
      <c r="D2329" s="67"/>
    </row>
    <row r="2330" spans="1:4">
      <c r="A2330" s="63"/>
      <c r="B2330" s="68"/>
      <c r="C2330" s="63"/>
      <c r="D2330" s="67"/>
    </row>
    <row r="2331" spans="1:4">
      <c r="A2331" s="63"/>
      <c r="B2331" s="68"/>
      <c r="C2331" s="63"/>
      <c r="D2331" s="67"/>
    </row>
    <row r="2332" spans="1:4">
      <c r="A2332" s="63"/>
      <c r="B2332" s="68"/>
      <c r="C2332" s="63"/>
      <c r="D2332" s="67"/>
    </row>
    <row r="2333" spans="1:4">
      <c r="A2333" s="63"/>
      <c r="B2333" s="68"/>
      <c r="C2333" s="63"/>
      <c r="D2333" s="67"/>
    </row>
    <row r="2334" spans="1:4">
      <c r="A2334" s="63"/>
      <c r="B2334" s="68"/>
      <c r="C2334" s="63"/>
      <c r="D2334" s="67"/>
    </row>
    <row r="2335" spans="1:4">
      <c r="A2335" s="63"/>
      <c r="B2335" s="68"/>
      <c r="C2335" s="63"/>
      <c r="D2335" s="67"/>
    </row>
    <row r="2336" spans="1:4">
      <c r="A2336" s="63"/>
      <c r="B2336" s="68"/>
      <c r="C2336" s="63"/>
      <c r="D2336" s="67"/>
    </row>
    <row r="2337" spans="1:4">
      <c r="A2337" s="63"/>
      <c r="B2337" s="68"/>
      <c r="C2337" s="63"/>
      <c r="D2337" s="67"/>
    </row>
    <row r="2338" spans="1:4">
      <c r="A2338" s="63"/>
      <c r="B2338" s="68"/>
      <c r="C2338" s="63"/>
      <c r="D2338" s="67"/>
    </row>
    <row r="2339" spans="1:4">
      <c r="A2339" s="63"/>
      <c r="B2339" s="68"/>
      <c r="C2339" s="63"/>
      <c r="D2339" s="67"/>
    </row>
    <row r="2340" spans="1:4">
      <c r="A2340" s="63"/>
      <c r="B2340" s="68"/>
      <c r="C2340" s="63"/>
      <c r="D2340" s="67"/>
    </row>
    <row r="2341" spans="1:4">
      <c r="A2341" s="63"/>
      <c r="B2341" s="68"/>
      <c r="C2341" s="63"/>
      <c r="D2341" s="67"/>
    </row>
    <row r="2342" spans="1:4">
      <c r="A2342" s="63"/>
      <c r="B2342" s="68"/>
      <c r="C2342" s="63"/>
      <c r="D2342" s="67"/>
    </row>
    <row r="2343" spans="1:4">
      <c r="A2343" s="63"/>
      <c r="B2343" s="68"/>
      <c r="C2343" s="63"/>
      <c r="D2343" s="67"/>
    </row>
    <row r="2344" spans="1:4">
      <c r="A2344" s="63"/>
      <c r="B2344" s="68"/>
      <c r="C2344" s="63"/>
      <c r="D2344" s="67"/>
    </row>
    <row r="2345" spans="1:4">
      <c r="A2345" s="63"/>
      <c r="B2345" s="68"/>
      <c r="C2345" s="63"/>
      <c r="D2345" s="67"/>
    </row>
    <row r="2346" spans="1:4">
      <c r="A2346" s="63"/>
      <c r="B2346" s="68"/>
      <c r="C2346" s="63"/>
      <c r="D2346" s="67"/>
    </row>
    <row r="2347" spans="1:4">
      <c r="A2347" s="63"/>
      <c r="B2347" s="68"/>
      <c r="C2347" s="63"/>
      <c r="D2347" s="67"/>
    </row>
    <row r="2348" spans="1:4">
      <c r="A2348" s="63"/>
      <c r="B2348" s="68"/>
      <c r="C2348" s="63"/>
      <c r="D2348" s="67"/>
    </row>
    <row r="2349" spans="1:4">
      <c r="A2349" s="63"/>
      <c r="B2349" s="68"/>
      <c r="C2349" s="63"/>
      <c r="D2349" s="67"/>
    </row>
    <row r="2350" spans="1:4">
      <c r="A2350" s="63"/>
      <c r="B2350" s="68"/>
      <c r="C2350" s="63"/>
      <c r="D2350" s="67"/>
    </row>
    <row r="2351" spans="1:4">
      <c r="A2351" s="63"/>
      <c r="B2351" s="68"/>
      <c r="C2351" s="63"/>
      <c r="D2351" s="67"/>
    </row>
    <row r="2352" spans="1:4">
      <c r="A2352" s="63"/>
      <c r="B2352" s="68"/>
      <c r="C2352" s="63"/>
      <c r="D2352" s="67"/>
    </row>
    <row r="2353" spans="1:4">
      <c r="A2353" s="63"/>
      <c r="B2353" s="68"/>
      <c r="C2353" s="63"/>
      <c r="D2353" s="67"/>
    </row>
    <row r="2354" spans="1:4">
      <c r="A2354" s="63"/>
      <c r="B2354" s="68"/>
      <c r="C2354" s="63"/>
      <c r="D2354" s="67"/>
    </row>
    <row r="2355" spans="1:4">
      <c r="A2355" s="63"/>
      <c r="B2355" s="68"/>
      <c r="C2355" s="63"/>
      <c r="D2355" s="67"/>
    </row>
    <row r="2356" spans="1:4">
      <c r="A2356" s="63"/>
      <c r="B2356" s="68"/>
      <c r="C2356" s="63"/>
      <c r="D2356" s="67"/>
    </row>
    <row r="2357" spans="1:4">
      <c r="A2357" s="63"/>
      <c r="B2357" s="68"/>
      <c r="C2357" s="63"/>
      <c r="D2357" s="67"/>
    </row>
    <row r="2358" spans="1:4">
      <c r="A2358" s="63"/>
      <c r="B2358" s="68"/>
      <c r="C2358" s="63"/>
      <c r="D2358" s="67"/>
    </row>
    <row r="2359" spans="1:4">
      <c r="A2359" s="63"/>
      <c r="B2359" s="68"/>
      <c r="C2359" s="63"/>
      <c r="D2359" s="67"/>
    </row>
    <row r="2360" spans="1:4">
      <c r="A2360" s="63"/>
      <c r="B2360" s="68"/>
      <c r="C2360" s="63"/>
      <c r="D2360" s="67"/>
    </row>
    <row r="2361" spans="1:4">
      <c r="A2361" s="63"/>
      <c r="B2361" s="68"/>
      <c r="C2361" s="63"/>
      <c r="D2361" s="67"/>
    </row>
    <row r="2362" spans="1:4">
      <c r="A2362" s="63"/>
      <c r="B2362" s="68"/>
      <c r="C2362" s="63"/>
      <c r="D2362" s="67"/>
    </row>
    <row r="2363" spans="1:4">
      <c r="A2363" s="63"/>
      <c r="B2363" s="68"/>
      <c r="C2363" s="63"/>
      <c r="D2363" s="67"/>
    </row>
    <row r="2364" spans="1:4">
      <c r="A2364" s="63"/>
      <c r="B2364" s="68"/>
      <c r="C2364" s="63"/>
      <c r="D2364" s="67"/>
    </row>
    <row r="2365" spans="1:4">
      <c r="A2365" s="63"/>
      <c r="B2365" s="68"/>
      <c r="C2365" s="63"/>
      <c r="D2365" s="67"/>
    </row>
    <row r="2366" spans="1:4">
      <c r="A2366" s="63"/>
      <c r="B2366" s="68"/>
      <c r="C2366" s="63"/>
      <c r="D2366" s="67"/>
    </row>
    <row r="2367" spans="1:4">
      <c r="A2367" s="63"/>
      <c r="B2367" s="68"/>
      <c r="C2367" s="63"/>
      <c r="D2367" s="67"/>
    </row>
    <row r="2368" spans="1:4">
      <c r="A2368" s="63"/>
      <c r="B2368" s="68"/>
      <c r="C2368" s="63"/>
      <c r="D2368" s="67"/>
    </row>
    <row r="2369" spans="1:4">
      <c r="A2369" s="63"/>
      <c r="B2369" s="68"/>
      <c r="C2369" s="63"/>
      <c r="D2369" s="67"/>
    </row>
    <row r="2370" spans="1:4">
      <c r="A2370" s="63"/>
      <c r="B2370" s="68"/>
      <c r="C2370" s="63"/>
      <c r="D2370" s="67"/>
    </row>
    <row r="2371" spans="1:4">
      <c r="A2371" s="63"/>
      <c r="B2371" s="68"/>
      <c r="C2371" s="63"/>
      <c r="D2371" s="67"/>
    </row>
    <row r="2372" spans="1:4">
      <c r="A2372" s="63"/>
      <c r="B2372" s="68"/>
      <c r="C2372" s="63"/>
      <c r="D2372" s="67"/>
    </row>
    <row r="2373" spans="1:4">
      <c r="A2373" s="63"/>
      <c r="B2373" s="68"/>
      <c r="C2373" s="63"/>
      <c r="D2373" s="67"/>
    </row>
    <row r="2374" spans="1:4">
      <c r="A2374" s="63"/>
      <c r="B2374" s="68"/>
      <c r="C2374" s="63"/>
      <c r="D2374" s="67"/>
    </row>
    <row r="2375" spans="1:4">
      <c r="A2375" s="63"/>
      <c r="B2375" s="68"/>
      <c r="C2375" s="63"/>
      <c r="D2375" s="67"/>
    </row>
    <row r="2376" spans="1:4">
      <c r="A2376" s="63"/>
      <c r="B2376" s="68"/>
      <c r="C2376" s="63"/>
      <c r="D2376" s="67"/>
    </row>
    <row r="2377" spans="1:4">
      <c r="A2377" s="63"/>
      <c r="B2377" s="68"/>
      <c r="C2377" s="63"/>
      <c r="D2377" s="67"/>
    </row>
    <row r="2378" spans="1:4">
      <c r="A2378" s="63"/>
      <c r="B2378" s="68"/>
      <c r="C2378" s="63"/>
      <c r="D2378" s="67"/>
    </row>
    <row r="2379" spans="1:4">
      <c r="A2379" s="63"/>
      <c r="B2379" s="68"/>
      <c r="C2379" s="63"/>
      <c r="D2379" s="67"/>
    </row>
    <row r="2380" spans="1:4">
      <c r="A2380" s="63"/>
      <c r="B2380" s="68"/>
      <c r="C2380" s="63"/>
      <c r="D2380" s="67"/>
    </row>
    <row r="2381" spans="1:4">
      <c r="A2381" s="63"/>
      <c r="B2381" s="68"/>
      <c r="C2381" s="63"/>
      <c r="D2381" s="67"/>
    </row>
    <row r="2382" spans="1:4">
      <c r="A2382" s="63"/>
      <c r="B2382" s="68"/>
      <c r="C2382" s="63"/>
      <c r="D2382" s="67"/>
    </row>
    <row r="2383" spans="1:4">
      <c r="A2383" s="63"/>
      <c r="B2383" s="68"/>
      <c r="C2383" s="63"/>
      <c r="D2383" s="67"/>
    </row>
    <row r="2384" spans="1:4">
      <c r="A2384" s="63"/>
      <c r="B2384" s="68"/>
      <c r="C2384" s="63"/>
      <c r="D2384" s="67"/>
    </row>
    <row r="2385" spans="1:4">
      <c r="A2385" s="63"/>
      <c r="B2385" s="68"/>
      <c r="C2385" s="63"/>
      <c r="D2385" s="67"/>
    </row>
    <row r="2386" spans="1:4">
      <c r="A2386" s="63"/>
      <c r="B2386" s="68"/>
      <c r="C2386" s="63"/>
      <c r="D2386" s="67"/>
    </row>
    <row r="2387" spans="1:4">
      <c r="A2387" s="63"/>
      <c r="B2387" s="68"/>
      <c r="C2387" s="63"/>
      <c r="D2387" s="67"/>
    </row>
    <row r="2388" spans="1:4">
      <c r="A2388" s="63"/>
      <c r="B2388" s="68"/>
      <c r="C2388" s="63"/>
      <c r="D2388" s="67"/>
    </row>
    <row r="2389" spans="1:4">
      <c r="A2389" s="63"/>
      <c r="B2389" s="68"/>
      <c r="C2389" s="63"/>
      <c r="D2389" s="67"/>
    </row>
    <row r="2390" spans="1:4">
      <c r="A2390" s="63"/>
      <c r="B2390" s="68"/>
      <c r="C2390" s="63"/>
      <c r="D2390" s="67"/>
    </row>
    <row r="2391" spans="1:4">
      <c r="A2391" s="63"/>
      <c r="B2391" s="68"/>
      <c r="C2391" s="63"/>
      <c r="D2391" s="67"/>
    </row>
    <row r="2392" spans="1:4">
      <c r="A2392" s="63"/>
      <c r="B2392" s="68"/>
      <c r="C2392" s="63"/>
      <c r="D2392" s="67"/>
    </row>
    <row r="2393" spans="1:4">
      <c r="A2393" s="63"/>
      <c r="B2393" s="68"/>
      <c r="C2393" s="63"/>
      <c r="D2393" s="67"/>
    </row>
    <row r="2394" spans="1:4">
      <c r="A2394" s="63"/>
      <c r="B2394" s="68"/>
      <c r="C2394" s="63"/>
      <c r="D2394" s="67"/>
    </row>
    <row r="2395" spans="1:4">
      <c r="A2395" s="63"/>
      <c r="B2395" s="68"/>
      <c r="C2395" s="63"/>
      <c r="D2395" s="67"/>
    </row>
    <row r="2396" spans="1:4">
      <c r="A2396" s="63"/>
      <c r="B2396" s="68"/>
      <c r="C2396" s="63"/>
      <c r="D2396" s="67"/>
    </row>
    <row r="2397" spans="1:4">
      <c r="A2397" s="63"/>
      <c r="B2397" s="68"/>
      <c r="C2397" s="63"/>
      <c r="D2397" s="67"/>
    </row>
    <row r="2398" spans="1:4">
      <c r="A2398" s="63"/>
      <c r="B2398" s="68"/>
      <c r="C2398" s="63"/>
      <c r="D2398" s="67"/>
    </row>
    <row r="2399" spans="1:4">
      <c r="A2399" s="63"/>
      <c r="B2399" s="68"/>
      <c r="C2399" s="63"/>
      <c r="D2399" s="67"/>
    </row>
    <row r="2400" spans="1:4">
      <c r="A2400" s="63"/>
      <c r="B2400" s="68"/>
      <c r="C2400" s="63"/>
      <c r="D2400" s="67"/>
    </row>
    <row r="2401" spans="1:4">
      <c r="A2401" s="63"/>
      <c r="B2401" s="68"/>
      <c r="C2401" s="63"/>
      <c r="D2401" s="67"/>
    </row>
    <row r="2402" spans="1:4">
      <c r="A2402" s="63"/>
      <c r="B2402" s="68"/>
      <c r="C2402" s="63"/>
      <c r="D2402" s="67"/>
    </row>
    <row r="2403" spans="1:4">
      <c r="A2403" s="63"/>
      <c r="B2403" s="68"/>
      <c r="C2403" s="63"/>
      <c r="D2403" s="67"/>
    </row>
    <row r="2404" spans="1:4">
      <c r="A2404" s="63"/>
      <c r="B2404" s="68"/>
      <c r="C2404" s="63"/>
      <c r="D2404" s="67"/>
    </row>
    <row r="2405" spans="1:4">
      <c r="A2405" s="63"/>
      <c r="B2405" s="68"/>
      <c r="C2405" s="63"/>
      <c r="D2405" s="67"/>
    </row>
    <row r="2406" spans="1:4">
      <c r="A2406" s="63"/>
      <c r="B2406" s="68"/>
      <c r="C2406" s="63"/>
      <c r="D2406" s="67"/>
    </row>
    <row r="2407" spans="1:4">
      <c r="A2407" s="63"/>
      <c r="B2407" s="68"/>
      <c r="C2407" s="63"/>
      <c r="D2407" s="67"/>
    </row>
    <row r="2408" spans="1:4">
      <c r="A2408" s="63"/>
      <c r="B2408" s="68"/>
      <c r="C2408" s="63"/>
      <c r="D2408" s="67"/>
    </row>
    <row r="2409" spans="1:4">
      <c r="A2409" s="63"/>
      <c r="B2409" s="68"/>
      <c r="C2409" s="63"/>
      <c r="D2409" s="67"/>
    </row>
    <row r="2410" spans="1:4">
      <c r="A2410" s="63"/>
      <c r="B2410" s="68"/>
      <c r="C2410" s="63"/>
      <c r="D2410" s="67"/>
    </row>
    <row r="2411" spans="1:4">
      <c r="A2411" s="63"/>
      <c r="B2411" s="68"/>
      <c r="C2411" s="63"/>
      <c r="D2411" s="67"/>
    </row>
    <row r="2412" spans="1:4">
      <c r="A2412" s="63"/>
      <c r="B2412" s="68"/>
      <c r="C2412" s="63"/>
      <c r="D2412" s="67"/>
    </row>
    <row r="2413" spans="1:4">
      <c r="A2413" s="63"/>
      <c r="B2413" s="68"/>
      <c r="C2413" s="63"/>
      <c r="D2413" s="67"/>
    </row>
    <row r="2414" spans="1:4">
      <c r="A2414" s="63"/>
      <c r="B2414" s="68"/>
      <c r="C2414" s="63"/>
      <c r="D2414" s="67"/>
    </row>
    <row r="2415" spans="1:4">
      <c r="A2415" s="63"/>
      <c r="B2415" s="68"/>
      <c r="C2415" s="63"/>
      <c r="D2415" s="67"/>
    </row>
    <row r="2416" spans="1:4">
      <c r="A2416" s="63"/>
      <c r="B2416" s="68"/>
      <c r="C2416" s="63"/>
      <c r="D2416" s="67"/>
    </row>
    <row r="2417" spans="1:4">
      <c r="A2417" s="63"/>
      <c r="B2417" s="68"/>
      <c r="C2417" s="63"/>
      <c r="D2417" s="67"/>
    </row>
    <row r="2418" spans="1:4">
      <c r="A2418" s="63"/>
      <c r="B2418" s="68"/>
      <c r="C2418" s="63"/>
      <c r="D2418" s="67"/>
    </row>
    <row r="2419" spans="1:4">
      <c r="A2419" s="63"/>
      <c r="B2419" s="68"/>
      <c r="C2419" s="63"/>
      <c r="D2419" s="67"/>
    </row>
    <row r="2420" spans="1:4">
      <c r="A2420" s="63"/>
      <c r="B2420" s="68"/>
      <c r="C2420" s="63"/>
      <c r="D2420" s="67"/>
    </row>
    <row r="2421" spans="1:4">
      <c r="A2421" s="63"/>
      <c r="B2421" s="68"/>
      <c r="C2421" s="63"/>
      <c r="D2421" s="67"/>
    </row>
    <row r="2422" spans="1:4">
      <c r="A2422" s="63"/>
      <c r="B2422" s="68"/>
      <c r="C2422" s="63"/>
      <c r="D2422" s="67"/>
    </row>
    <row r="2423" spans="1:4">
      <c r="A2423" s="63"/>
      <c r="B2423" s="68"/>
      <c r="C2423" s="63"/>
      <c r="D2423" s="67"/>
    </row>
    <row r="2424" spans="1:4">
      <c r="A2424" s="63"/>
      <c r="B2424" s="68"/>
      <c r="C2424" s="63"/>
      <c r="D2424" s="67"/>
    </row>
    <row r="2425" spans="1:4">
      <c r="A2425" s="63"/>
      <c r="B2425" s="68"/>
      <c r="C2425" s="63"/>
      <c r="D2425" s="67"/>
    </row>
    <row r="2426" spans="1:4">
      <c r="A2426" s="63"/>
      <c r="B2426" s="68"/>
      <c r="C2426" s="63"/>
      <c r="D2426" s="67"/>
    </row>
    <row r="2427" spans="1:4">
      <c r="A2427" s="63"/>
      <c r="B2427" s="68"/>
      <c r="C2427" s="63"/>
      <c r="D2427" s="67"/>
    </row>
    <row r="2428" spans="1:4">
      <c r="A2428" s="63"/>
      <c r="B2428" s="68"/>
      <c r="C2428" s="63"/>
      <c r="D2428" s="67"/>
    </row>
    <row r="2429" spans="1:4">
      <c r="A2429" s="63"/>
      <c r="B2429" s="68"/>
      <c r="C2429" s="63"/>
      <c r="D2429" s="67"/>
    </row>
    <row r="2430" spans="1:4">
      <c r="A2430" s="63"/>
      <c r="B2430" s="68"/>
      <c r="C2430" s="63"/>
      <c r="D2430" s="67"/>
    </row>
    <row r="2431" spans="1:4">
      <c r="A2431" s="63"/>
      <c r="B2431" s="68"/>
      <c r="C2431" s="63"/>
      <c r="D2431" s="67"/>
    </row>
    <row r="2432" spans="1:4">
      <c r="A2432" s="63"/>
      <c r="B2432" s="68"/>
      <c r="C2432" s="63"/>
      <c r="D2432" s="67"/>
    </row>
    <row r="2433" spans="1:4">
      <c r="A2433" s="63"/>
      <c r="B2433" s="68"/>
      <c r="C2433" s="63"/>
      <c r="D2433" s="67"/>
    </row>
    <row r="2434" spans="1:4">
      <c r="A2434" s="63"/>
      <c r="B2434" s="68"/>
      <c r="C2434" s="63"/>
      <c r="D2434" s="67"/>
    </row>
    <row r="2435" spans="1:4">
      <c r="A2435" s="63"/>
      <c r="B2435" s="68"/>
      <c r="C2435" s="63"/>
      <c r="D2435" s="67"/>
    </row>
    <row r="2436" spans="1:4">
      <c r="A2436" s="63"/>
      <c r="B2436" s="68"/>
      <c r="C2436" s="63"/>
      <c r="D2436" s="67"/>
    </row>
    <row r="2437" spans="1:4">
      <c r="A2437" s="63"/>
      <c r="B2437" s="68"/>
      <c r="C2437" s="63"/>
      <c r="D2437" s="67"/>
    </row>
    <row r="2438" spans="1:4">
      <c r="A2438" s="63"/>
      <c r="B2438" s="68"/>
      <c r="C2438" s="63"/>
      <c r="D2438" s="67"/>
    </row>
    <row r="2439" spans="1:4">
      <c r="A2439" s="63"/>
      <c r="B2439" s="68"/>
      <c r="C2439" s="63"/>
      <c r="D2439" s="67"/>
    </row>
    <row r="2440" spans="1:4">
      <c r="A2440" s="63"/>
      <c r="B2440" s="68"/>
      <c r="C2440" s="63"/>
      <c r="D2440" s="67"/>
    </row>
    <row r="2441" spans="1:4">
      <c r="A2441" s="63"/>
      <c r="B2441" s="68"/>
      <c r="C2441" s="63"/>
      <c r="D2441" s="67"/>
    </row>
    <row r="2442" spans="1:4">
      <c r="A2442" s="63"/>
      <c r="B2442" s="68"/>
      <c r="C2442" s="63"/>
      <c r="D2442" s="67"/>
    </row>
    <row r="2443" spans="1:4">
      <c r="A2443" s="63"/>
      <c r="B2443" s="68"/>
      <c r="C2443" s="63"/>
      <c r="D2443" s="67"/>
    </row>
    <row r="2444" spans="1:4">
      <c r="A2444" s="63"/>
      <c r="B2444" s="68"/>
      <c r="C2444" s="63"/>
      <c r="D2444" s="67"/>
    </row>
    <row r="2445" spans="1:4">
      <c r="A2445" s="63"/>
      <c r="B2445" s="68"/>
      <c r="C2445" s="63"/>
      <c r="D2445" s="67"/>
    </row>
    <row r="2446" spans="1:4">
      <c r="A2446" s="63"/>
      <c r="B2446" s="68"/>
      <c r="C2446" s="63"/>
      <c r="D2446" s="67"/>
    </row>
    <row r="2447" spans="1:4">
      <c r="A2447" s="63"/>
      <c r="B2447" s="68"/>
      <c r="C2447" s="63"/>
      <c r="D2447" s="67"/>
    </row>
    <row r="2448" spans="1:4">
      <c r="A2448" s="63"/>
      <c r="B2448" s="68"/>
      <c r="C2448" s="63"/>
      <c r="D2448" s="67"/>
    </row>
    <row r="2449" spans="1:4">
      <c r="A2449" s="63"/>
      <c r="B2449" s="68"/>
      <c r="C2449" s="63"/>
      <c r="D2449" s="67"/>
    </row>
    <row r="2450" spans="1:4">
      <c r="A2450" s="63"/>
      <c r="B2450" s="68"/>
      <c r="C2450" s="63"/>
      <c r="D2450" s="67"/>
    </row>
    <row r="2451" spans="1:4">
      <c r="A2451" s="63"/>
      <c r="B2451" s="68"/>
      <c r="C2451" s="63"/>
      <c r="D2451" s="67"/>
    </row>
    <row r="2452" spans="1:4">
      <c r="A2452" s="63"/>
      <c r="B2452" s="68"/>
      <c r="C2452" s="63"/>
      <c r="D2452" s="67"/>
    </row>
    <row r="2453" spans="1:4">
      <c r="A2453" s="63"/>
      <c r="B2453" s="68"/>
      <c r="C2453" s="63"/>
      <c r="D2453" s="67"/>
    </row>
    <row r="2454" spans="1:4">
      <c r="A2454" s="63"/>
      <c r="B2454" s="68"/>
      <c r="C2454" s="63"/>
      <c r="D2454" s="67"/>
    </row>
    <row r="2455" spans="1:4">
      <c r="A2455" s="63"/>
      <c r="B2455" s="68"/>
      <c r="C2455" s="63"/>
      <c r="D2455" s="67"/>
    </row>
    <row r="2456" spans="1:4">
      <c r="A2456" s="63"/>
      <c r="B2456" s="68"/>
      <c r="C2456" s="63"/>
      <c r="D2456" s="67"/>
    </row>
    <row r="2457" spans="1:4">
      <c r="A2457" s="63"/>
      <c r="B2457" s="68"/>
      <c r="C2457" s="63"/>
      <c r="D2457" s="67"/>
    </row>
    <row r="2458" spans="1:4">
      <c r="A2458" s="63"/>
      <c r="B2458" s="68"/>
      <c r="C2458" s="63"/>
      <c r="D2458" s="67"/>
    </row>
    <row r="2459" spans="1:4">
      <c r="A2459" s="63"/>
      <c r="B2459" s="68"/>
      <c r="C2459" s="63"/>
      <c r="D2459" s="67"/>
    </row>
    <row r="2460" spans="1:4">
      <c r="A2460" s="63"/>
      <c r="B2460" s="68"/>
      <c r="C2460" s="63"/>
      <c r="D2460" s="67"/>
    </row>
    <row r="2461" spans="1:4">
      <c r="A2461" s="63"/>
      <c r="B2461" s="68"/>
      <c r="C2461" s="63"/>
      <c r="D2461" s="67"/>
    </row>
    <row r="2462" spans="1:4">
      <c r="A2462" s="63"/>
      <c r="B2462" s="68"/>
      <c r="C2462" s="63"/>
      <c r="D2462" s="67"/>
    </row>
    <row r="2463" spans="1:4">
      <c r="A2463" s="63"/>
      <c r="B2463" s="68"/>
      <c r="C2463" s="63"/>
      <c r="D2463" s="67"/>
    </row>
    <row r="2464" spans="1:4">
      <c r="A2464" s="63"/>
      <c r="B2464" s="68"/>
      <c r="C2464" s="63"/>
      <c r="D2464" s="67"/>
    </row>
    <row r="2465" spans="1:4">
      <c r="A2465" s="63"/>
      <c r="B2465" s="68"/>
      <c r="C2465" s="63"/>
      <c r="D2465" s="67"/>
    </row>
    <row r="2466" spans="1:4">
      <c r="A2466" s="63"/>
      <c r="B2466" s="68"/>
      <c r="C2466" s="63"/>
      <c r="D2466" s="67"/>
    </row>
    <row r="2467" spans="1:4">
      <c r="A2467" s="63"/>
      <c r="B2467" s="68"/>
      <c r="C2467" s="63"/>
      <c r="D2467" s="67"/>
    </row>
    <row r="2468" spans="1:4">
      <c r="A2468" s="63"/>
      <c r="B2468" s="68"/>
      <c r="C2468" s="63"/>
      <c r="D2468" s="67"/>
    </row>
    <row r="2469" spans="1:4">
      <c r="A2469" s="63"/>
      <c r="B2469" s="68"/>
      <c r="C2469" s="63"/>
      <c r="D2469" s="67"/>
    </row>
    <row r="2470" spans="1:4">
      <c r="A2470" s="63"/>
      <c r="B2470" s="68"/>
      <c r="C2470" s="63"/>
      <c r="D2470" s="67"/>
    </row>
    <row r="2471" spans="1:4">
      <c r="A2471" s="63"/>
      <c r="B2471" s="68"/>
      <c r="C2471" s="63"/>
      <c r="D2471" s="67"/>
    </row>
    <row r="2472" spans="1:4">
      <c r="A2472" s="63"/>
      <c r="B2472" s="68"/>
      <c r="C2472" s="63"/>
      <c r="D2472" s="67"/>
    </row>
    <row r="2473" spans="1:4">
      <c r="A2473" s="63"/>
      <c r="B2473" s="68"/>
      <c r="C2473" s="63"/>
      <c r="D2473" s="67"/>
    </row>
    <row r="2474" spans="1:4">
      <c r="A2474" s="63"/>
      <c r="B2474" s="68"/>
      <c r="C2474" s="63"/>
      <c r="D2474" s="67"/>
    </row>
    <row r="2475" spans="1:4">
      <c r="A2475" s="63"/>
      <c r="B2475" s="68"/>
      <c r="C2475" s="63"/>
      <c r="D2475" s="67"/>
    </row>
    <row r="2476" spans="1:4">
      <c r="A2476" s="63"/>
      <c r="B2476" s="68"/>
      <c r="C2476" s="63"/>
      <c r="D2476" s="67"/>
    </row>
    <row r="2477" spans="1:4">
      <c r="A2477" s="63"/>
      <c r="B2477" s="68"/>
      <c r="C2477" s="63"/>
      <c r="D2477" s="67"/>
    </row>
    <row r="2478" spans="1:4">
      <c r="A2478" s="63"/>
      <c r="B2478" s="68"/>
      <c r="C2478" s="63"/>
      <c r="D2478" s="67"/>
    </row>
    <row r="2479" spans="1:4">
      <c r="A2479" s="63"/>
      <c r="B2479" s="68"/>
      <c r="C2479" s="63"/>
      <c r="D2479" s="67"/>
    </row>
    <row r="2480" spans="1:4">
      <c r="A2480" s="63"/>
      <c r="B2480" s="68"/>
      <c r="C2480" s="63"/>
      <c r="D2480" s="67"/>
    </row>
    <row r="2481" spans="1:4">
      <c r="A2481" s="63"/>
      <c r="B2481" s="68"/>
      <c r="C2481" s="63"/>
      <c r="D2481" s="67"/>
    </row>
    <row r="2482" spans="1:4">
      <c r="A2482" s="63"/>
      <c r="B2482" s="68"/>
      <c r="C2482" s="63"/>
      <c r="D2482" s="67"/>
    </row>
    <row r="2483" spans="1:4">
      <c r="A2483" s="63"/>
      <c r="B2483" s="68"/>
      <c r="C2483" s="63"/>
      <c r="D2483" s="67"/>
    </row>
    <row r="2484" spans="1:4">
      <c r="A2484" s="63"/>
      <c r="B2484" s="68"/>
      <c r="C2484" s="63"/>
      <c r="D2484" s="67"/>
    </row>
    <row r="2485" spans="1:4">
      <c r="A2485" s="63"/>
      <c r="B2485" s="68"/>
      <c r="C2485" s="63"/>
      <c r="D2485" s="67"/>
    </row>
    <row r="2486" spans="1:4">
      <c r="A2486" s="63"/>
      <c r="B2486" s="68"/>
      <c r="C2486" s="63"/>
      <c r="D2486" s="67"/>
    </row>
    <row r="2487" spans="1:4">
      <c r="A2487" s="63"/>
      <c r="B2487" s="68"/>
      <c r="C2487" s="63"/>
      <c r="D2487" s="67"/>
    </row>
    <row r="2488" spans="1:4">
      <c r="A2488" s="63"/>
      <c r="B2488" s="68"/>
      <c r="C2488" s="63"/>
      <c r="D2488" s="67"/>
    </row>
    <row r="2489" spans="1:4">
      <c r="A2489" s="63"/>
      <c r="B2489" s="68"/>
      <c r="C2489" s="63"/>
      <c r="D2489" s="67"/>
    </row>
    <row r="2490" spans="1:4">
      <c r="A2490" s="63"/>
      <c r="B2490" s="68"/>
      <c r="C2490" s="63"/>
      <c r="D2490" s="67"/>
    </row>
    <row r="2491" spans="1:4">
      <c r="A2491" s="63"/>
      <c r="B2491" s="68"/>
      <c r="C2491" s="63"/>
      <c r="D2491" s="67"/>
    </row>
    <row r="2492" spans="1:4">
      <c r="A2492" s="63"/>
      <c r="B2492" s="68"/>
      <c r="C2492" s="63"/>
      <c r="D2492" s="67"/>
    </row>
    <row r="2493" spans="1:4">
      <c r="A2493" s="63"/>
      <c r="B2493" s="68"/>
      <c r="C2493" s="63"/>
      <c r="D2493" s="67"/>
    </row>
    <row r="2494" spans="1:4">
      <c r="A2494" s="63"/>
      <c r="B2494" s="68"/>
      <c r="C2494" s="63"/>
      <c r="D2494" s="67"/>
    </row>
    <row r="2495" spans="1:4">
      <c r="A2495" s="63"/>
      <c r="B2495" s="68"/>
      <c r="C2495" s="63"/>
      <c r="D2495" s="67"/>
    </row>
    <row r="2496" spans="1:4">
      <c r="A2496" s="63"/>
      <c r="B2496" s="68"/>
      <c r="C2496" s="63"/>
      <c r="D2496" s="67"/>
    </row>
    <row r="2497" spans="1:4">
      <c r="A2497" s="63"/>
      <c r="B2497" s="68"/>
      <c r="C2497" s="63"/>
      <c r="D2497" s="67"/>
    </row>
    <row r="2498" spans="1:4">
      <c r="A2498" s="63"/>
      <c r="B2498" s="68"/>
      <c r="C2498" s="63"/>
      <c r="D2498" s="67"/>
    </row>
    <row r="2499" spans="1:4">
      <c r="A2499" s="63"/>
      <c r="B2499" s="68"/>
      <c r="C2499" s="63"/>
      <c r="D2499" s="67"/>
    </row>
    <row r="2500" spans="1:4">
      <c r="A2500" s="63"/>
      <c r="B2500" s="68"/>
      <c r="C2500" s="63"/>
      <c r="D2500" s="67"/>
    </row>
    <row r="2501" spans="1:4">
      <c r="A2501" s="63"/>
      <c r="B2501" s="68"/>
      <c r="C2501" s="63"/>
      <c r="D2501" s="67"/>
    </row>
    <row r="2502" spans="1:4">
      <c r="A2502" s="63"/>
      <c r="B2502" s="68"/>
      <c r="C2502" s="63"/>
      <c r="D2502" s="67"/>
    </row>
    <row r="2503" spans="1:4">
      <c r="A2503" s="63"/>
      <c r="B2503" s="68"/>
      <c r="C2503" s="63"/>
      <c r="D2503" s="67"/>
    </row>
    <row r="2504" spans="1:4">
      <c r="A2504" s="63"/>
      <c r="B2504" s="68"/>
      <c r="C2504" s="63"/>
      <c r="D2504" s="67"/>
    </row>
    <row r="2505" spans="1:4">
      <c r="A2505" s="63"/>
      <c r="B2505" s="68"/>
      <c r="C2505" s="63"/>
      <c r="D2505" s="67"/>
    </row>
    <row r="2506" spans="1:4">
      <c r="A2506" s="63"/>
      <c r="B2506" s="68"/>
      <c r="C2506" s="63"/>
      <c r="D2506" s="67"/>
    </row>
    <row r="2507" spans="1:4">
      <c r="A2507" s="63"/>
      <c r="B2507" s="68"/>
      <c r="C2507" s="63"/>
      <c r="D2507" s="67"/>
    </row>
    <row r="2508" spans="1:4">
      <c r="A2508" s="63"/>
      <c r="B2508" s="68"/>
      <c r="C2508" s="63"/>
      <c r="D2508" s="67"/>
    </row>
    <row r="2509" spans="1:4">
      <c r="A2509" s="63"/>
      <c r="B2509" s="68"/>
      <c r="C2509" s="63"/>
      <c r="D2509" s="67"/>
    </row>
    <row r="2510" spans="1:4">
      <c r="A2510" s="63"/>
      <c r="B2510" s="68"/>
      <c r="C2510" s="63"/>
      <c r="D2510" s="67"/>
    </row>
    <row r="2511" spans="1:4">
      <c r="A2511" s="63"/>
      <c r="B2511" s="68"/>
      <c r="C2511" s="63"/>
      <c r="D2511" s="67"/>
    </row>
    <row r="2512" spans="1:4">
      <c r="A2512" s="63"/>
      <c r="B2512" s="68"/>
      <c r="C2512" s="63"/>
      <c r="D2512" s="67"/>
    </row>
    <row r="2513" spans="1:4">
      <c r="A2513" s="63"/>
      <c r="B2513" s="68"/>
      <c r="C2513" s="63"/>
      <c r="D2513" s="67"/>
    </row>
    <row r="2514" spans="1:4">
      <c r="A2514" s="63"/>
      <c r="B2514" s="68"/>
      <c r="C2514" s="63"/>
      <c r="D2514" s="67"/>
    </row>
    <row r="2515" spans="1:4">
      <c r="A2515" s="63"/>
      <c r="B2515" s="68"/>
      <c r="C2515" s="63"/>
      <c r="D2515" s="67"/>
    </row>
    <row r="2516" spans="1:4">
      <c r="A2516" s="63"/>
      <c r="B2516" s="68"/>
      <c r="C2516" s="63"/>
      <c r="D2516" s="67"/>
    </row>
    <row r="2517" spans="1:4">
      <c r="A2517" s="63"/>
      <c r="B2517" s="68"/>
      <c r="C2517" s="63"/>
      <c r="D2517" s="67"/>
    </row>
    <row r="2518" spans="1:4">
      <c r="A2518" s="63"/>
      <c r="B2518" s="68"/>
      <c r="C2518" s="63"/>
      <c r="D2518" s="67"/>
    </row>
    <row r="2519" spans="1:4">
      <c r="A2519" s="63"/>
      <c r="B2519" s="68"/>
      <c r="C2519" s="63"/>
      <c r="D2519" s="67"/>
    </row>
    <row r="2520" spans="1:4">
      <c r="A2520" s="63"/>
      <c r="B2520" s="68"/>
      <c r="C2520" s="63"/>
      <c r="D2520" s="67"/>
    </row>
    <row r="2521" spans="1:4">
      <c r="A2521" s="63"/>
      <c r="B2521" s="68"/>
      <c r="C2521" s="63"/>
      <c r="D2521" s="67"/>
    </row>
    <row r="2522" spans="1:4">
      <c r="A2522" s="63"/>
      <c r="B2522" s="68"/>
      <c r="C2522" s="63"/>
      <c r="D2522" s="67"/>
    </row>
    <row r="2523" spans="1:4">
      <c r="A2523" s="63"/>
      <c r="B2523" s="68"/>
      <c r="C2523" s="63"/>
      <c r="D2523" s="67"/>
    </row>
    <row r="2524" spans="1:4">
      <c r="A2524" s="63"/>
      <c r="B2524" s="68"/>
      <c r="C2524" s="63"/>
      <c r="D2524" s="67"/>
    </row>
    <row r="2525" spans="1:4">
      <c r="A2525" s="63"/>
      <c r="B2525" s="68"/>
      <c r="C2525" s="63"/>
      <c r="D2525" s="67"/>
    </row>
    <row r="2526" spans="1:4">
      <c r="A2526" s="63"/>
      <c r="B2526" s="68"/>
      <c r="C2526" s="63"/>
      <c r="D2526" s="67"/>
    </row>
    <row r="2527" spans="1:4">
      <c r="A2527" s="63"/>
      <c r="B2527" s="68"/>
      <c r="C2527" s="63"/>
      <c r="D2527" s="67"/>
    </row>
    <row r="2528" spans="1:4">
      <c r="A2528" s="63"/>
      <c r="B2528" s="68"/>
      <c r="C2528" s="63"/>
      <c r="D2528" s="67"/>
    </row>
    <row r="2529" spans="1:4">
      <c r="A2529" s="63"/>
      <c r="B2529" s="68"/>
      <c r="C2529" s="63"/>
      <c r="D2529" s="67"/>
    </row>
    <row r="2530" spans="1:4">
      <c r="A2530" s="63"/>
      <c r="B2530" s="68"/>
      <c r="C2530" s="63"/>
      <c r="D2530" s="67"/>
    </row>
    <row r="2531" spans="1:4">
      <c r="A2531" s="63"/>
      <c r="B2531" s="68"/>
      <c r="C2531" s="63"/>
      <c r="D2531" s="67"/>
    </row>
    <row r="2532" spans="1:4">
      <c r="A2532" s="63"/>
      <c r="B2532" s="68"/>
      <c r="C2532" s="63"/>
      <c r="D2532" s="67"/>
    </row>
    <row r="2533" spans="1:4">
      <c r="A2533" s="63"/>
      <c r="B2533" s="68"/>
      <c r="C2533" s="63"/>
      <c r="D2533" s="67"/>
    </row>
    <row r="2534" spans="1:4">
      <c r="A2534" s="63"/>
      <c r="B2534" s="68"/>
      <c r="C2534" s="63"/>
      <c r="D2534" s="67"/>
    </row>
    <row r="2535" spans="1:4">
      <c r="A2535" s="63"/>
      <c r="B2535" s="68"/>
      <c r="C2535" s="63"/>
      <c r="D2535" s="67"/>
    </row>
    <row r="2536" spans="1:4">
      <c r="A2536" s="63"/>
      <c r="B2536" s="68"/>
      <c r="C2536" s="63"/>
      <c r="D2536" s="67"/>
    </row>
    <row r="2537" spans="1:4">
      <c r="A2537" s="63"/>
      <c r="B2537" s="68"/>
      <c r="C2537" s="63"/>
      <c r="D2537" s="67"/>
    </row>
    <row r="2538" spans="1:4">
      <c r="A2538" s="63"/>
      <c r="B2538" s="68"/>
      <c r="C2538" s="63"/>
      <c r="D2538" s="67"/>
    </row>
    <row r="2539" spans="1:4">
      <c r="A2539" s="63"/>
      <c r="B2539" s="68"/>
      <c r="C2539" s="63"/>
      <c r="D2539" s="67"/>
    </row>
    <row r="2540" spans="1:4">
      <c r="A2540" s="63"/>
      <c r="B2540" s="68"/>
      <c r="C2540" s="63"/>
      <c r="D2540" s="67"/>
    </row>
    <row r="2541" spans="1:4">
      <c r="A2541" s="63"/>
      <c r="B2541" s="68"/>
      <c r="C2541" s="63"/>
      <c r="D2541" s="67"/>
    </row>
    <row r="2542" spans="1:4">
      <c r="A2542" s="63"/>
      <c r="B2542" s="68"/>
      <c r="C2542" s="63"/>
      <c r="D2542" s="67"/>
    </row>
    <row r="2543" spans="1:4">
      <c r="A2543" s="63"/>
      <c r="B2543" s="68"/>
      <c r="C2543" s="63"/>
      <c r="D2543" s="67"/>
    </row>
    <row r="2544" spans="1:4">
      <c r="A2544" s="63"/>
      <c r="B2544" s="68"/>
      <c r="C2544" s="63"/>
      <c r="D2544" s="67"/>
    </row>
    <row r="2545" spans="1:4">
      <c r="A2545" s="63"/>
      <c r="B2545" s="68"/>
      <c r="C2545" s="63"/>
      <c r="D2545" s="67"/>
    </row>
    <row r="2546" spans="1:4">
      <c r="A2546" s="63"/>
      <c r="B2546" s="68"/>
      <c r="C2546" s="63"/>
      <c r="D2546" s="67"/>
    </row>
    <row r="2547" spans="1:4">
      <c r="A2547" s="63"/>
      <c r="B2547" s="68"/>
      <c r="C2547" s="63"/>
      <c r="D2547" s="67"/>
    </row>
    <row r="2548" spans="1:4">
      <c r="A2548" s="63"/>
      <c r="B2548" s="68"/>
      <c r="C2548" s="63"/>
      <c r="D2548" s="67"/>
    </row>
    <row r="2549" spans="1:4">
      <c r="A2549" s="63"/>
      <c r="B2549" s="68"/>
      <c r="C2549" s="63"/>
      <c r="D2549" s="67"/>
    </row>
    <row r="2550" spans="1:4">
      <c r="A2550" s="63"/>
      <c r="B2550" s="68"/>
      <c r="C2550" s="63"/>
      <c r="D2550" s="67"/>
    </row>
    <row r="2551" spans="1:4">
      <c r="A2551" s="63"/>
      <c r="B2551" s="68"/>
      <c r="C2551" s="63"/>
      <c r="D2551" s="67"/>
    </row>
    <row r="2552" spans="1:4">
      <c r="A2552" s="63"/>
      <c r="B2552" s="68"/>
      <c r="C2552" s="63"/>
      <c r="D2552" s="67"/>
    </row>
    <row r="2553" spans="1:4">
      <c r="A2553" s="63"/>
      <c r="B2553" s="68"/>
      <c r="C2553" s="63"/>
      <c r="D2553" s="67"/>
    </row>
    <row r="2554" spans="1:4">
      <c r="A2554" s="63"/>
      <c r="B2554" s="68"/>
      <c r="C2554" s="63"/>
      <c r="D2554" s="67"/>
    </row>
    <row r="2555" spans="1:4">
      <c r="A2555" s="63"/>
      <c r="B2555" s="68"/>
      <c r="C2555" s="63"/>
      <c r="D2555" s="67"/>
    </row>
    <row r="2556" spans="1:4">
      <c r="A2556" s="63"/>
      <c r="B2556" s="68"/>
      <c r="C2556" s="63"/>
      <c r="D2556" s="67"/>
    </row>
    <row r="2557" spans="1:4">
      <c r="A2557" s="63"/>
      <c r="B2557" s="68"/>
      <c r="C2557" s="63"/>
      <c r="D2557" s="67"/>
    </row>
    <row r="2558" spans="1:4">
      <c r="A2558" s="63"/>
      <c r="B2558" s="68"/>
      <c r="C2558" s="63"/>
      <c r="D2558" s="67"/>
    </row>
    <row r="2559" spans="1:4">
      <c r="A2559" s="63"/>
      <c r="B2559" s="68"/>
      <c r="C2559" s="63"/>
      <c r="D2559" s="67"/>
    </row>
    <row r="2560" spans="1:4">
      <c r="A2560" s="63"/>
      <c r="B2560" s="68"/>
      <c r="C2560" s="63"/>
      <c r="D2560" s="67"/>
    </row>
    <row r="2561" spans="1:4">
      <c r="A2561" s="63"/>
      <c r="B2561" s="68"/>
      <c r="C2561" s="63"/>
      <c r="D2561" s="67"/>
    </row>
    <row r="2562" spans="1:4">
      <c r="A2562" s="63"/>
      <c r="B2562" s="68"/>
      <c r="C2562" s="63"/>
      <c r="D2562" s="67"/>
    </row>
    <row r="2563" spans="1:4">
      <c r="A2563" s="63"/>
      <c r="B2563" s="68"/>
      <c r="C2563" s="63"/>
      <c r="D2563" s="67"/>
    </row>
    <row r="2564" spans="1:4">
      <c r="A2564" s="63"/>
      <c r="B2564" s="68"/>
      <c r="C2564" s="63"/>
      <c r="D2564" s="67"/>
    </row>
    <row r="2565" spans="1:4">
      <c r="A2565" s="63"/>
      <c r="B2565" s="68"/>
      <c r="C2565" s="63"/>
      <c r="D2565" s="67"/>
    </row>
    <row r="2566" spans="1:4">
      <c r="A2566" s="63"/>
      <c r="B2566" s="68"/>
      <c r="C2566" s="63"/>
      <c r="D2566" s="67"/>
    </row>
    <row r="2567" spans="1:4">
      <c r="A2567" s="63"/>
      <c r="B2567" s="68"/>
      <c r="C2567" s="63"/>
      <c r="D2567" s="67"/>
    </row>
    <row r="2568" spans="1:4">
      <c r="A2568" s="63"/>
      <c r="B2568" s="68"/>
      <c r="C2568" s="63"/>
      <c r="D2568" s="67"/>
    </row>
    <row r="2569" spans="1:4">
      <c r="A2569" s="63"/>
      <c r="B2569" s="68"/>
      <c r="C2569" s="63"/>
      <c r="D2569" s="67"/>
    </row>
    <row r="2570" spans="1:4">
      <c r="A2570" s="63"/>
      <c r="B2570" s="68"/>
      <c r="C2570" s="63"/>
      <c r="D2570" s="67"/>
    </row>
    <row r="2571" spans="1:4">
      <c r="A2571" s="63"/>
      <c r="B2571" s="68"/>
      <c r="C2571" s="63"/>
      <c r="D2571" s="67"/>
    </row>
    <row r="2572" spans="1:4">
      <c r="A2572" s="63"/>
      <c r="B2572" s="68"/>
      <c r="C2572" s="63"/>
      <c r="D2572" s="67"/>
    </row>
    <row r="2573" spans="1:4">
      <c r="A2573" s="63"/>
      <c r="B2573" s="68"/>
      <c r="C2573" s="63"/>
      <c r="D2573" s="67"/>
    </row>
    <row r="2574" spans="1:4">
      <c r="A2574" s="63"/>
      <c r="B2574" s="68"/>
      <c r="C2574" s="63"/>
      <c r="D2574" s="67"/>
    </row>
    <row r="2575" spans="1:4">
      <c r="A2575" s="63"/>
      <c r="B2575" s="68"/>
      <c r="C2575" s="63"/>
      <c r="D2575" s="67"/>
    </row>
    <row r="2576" spans="1:4">
      <c r="A2576" s="63"/>
      <c r="B2576" s="68"/>
      <c r="C2576" s="63"/>
      <c r="D2576" s="67"/>
    </row>
    <row r="2577" spans="1:4">
      <c r="A2577" s="63"/>
      <c r="B2577" s="68"/>
      <c r="C2577" s="63"/>
      <c r="D2577" s="67"/>
    </row>
    <row r="2578" spans="1:4">
      <c r="A2578" s="63"/>
      <c r="B2578" s="68"/>
      <c r="C2578" s="63"/>
      <c r="D2578" s="67"/>
    </row>
    <row r="2579" spans="1:4">
      <c r="A2579" s="63"/>
      <c r="B2579" s="68"/>
      <c r="C2579" s="63"/>
      <c r="D2579" s="67"/>
    </row>
    <row r="2580" spans="1:4">
      <c r="A2580" s="63"/>
      <c r="B2580" s="68"/>
      <c r="C2580" s="63"/>
      <c r="D2580" s="67"/>
    </row>
    <row r="2581" spans="1:4">
      <c r="A2581" s="63"/>
      <c r="B2581" s="68"/>
      <c r="C2581" s="63"/>
      <c r="D2581" s="67"/>
    </row>
    <row r="2582" spans="1:4">
      <c r="A2582" s="63"/>
      <c r="B2582" s="68"/>
      <c r="C2582" s="63"/>
      <c r="D2582" s="67"/>
    </row>
    <row r="2583" spans="1:4">
      <c r="A2583" s="63"/>
      <c r="B2583" s="68"/>
      <c r="C2583" s="63"/>
      <c r="D2583" s="67"/>
    </row>
    <row r="2584" spans="1:4">
      <c r="A2584" s="63"/>
      <c r="B2584" s="68"/>
      <c r="C2584" s="63"/>
      <c r="D2584" s="67"/>
    </row>
    <row r="2585" spans="1:4">
      <c r="A2585" s="63"/>
      <c r="B2585" s="68"/>
      <c r="C2585" s="63"/>
      <c r="D2585" s="67"/>
    </row>
    <row r="2586" spans="1:4">
      <c r="A2586" s="63"/>
      <c r="B2586" s="68"/>
      <c r="C2586" s="63"/>
      <c r="D2586" s="67"/>
    </row>
    <row r="2587" spans="1:4">
      <c r="A2587" s="63"/>
      <c r="B2587" s="68"/>
      <c r="C2587" s="63"/>
      <c r="D2587" s="67"/>
    </row>
    <row r="2588" spans="1:4">
      <c r="A2588" s="63"/>
      <c r="B2588" s="68"/>
      <c r="C2588" s="63"/>
      <c r="D2588" s="67"/>
    </row>
    <row r="2589" spans="1:4">
      <c r="A2589" s="63"/>
      <c r="B2589" s="68"/>
      <c r="C2589" s="63"/>
      <c r="D2589" s="67"/>
    </row>
    <row r="2590" spans="1:4">
      <c r="A2590" s="63"/>
      <c r="B2590" s="68"/>
      <c r="C2590" s="63"/>
      <c r="D2590" s="67"/>
    </row>
    <row r="2591" spans="1:4">
      <c r="A2591" s="63"/>
      <c r="B2591" s="68"/>
      <c r="C2591" s="63"/>
      <c r="D2591" s="67"/>
    </row>
    <row r="2592" spans="1:4">
      <c r="A2592" s="63"/>
      <c r="B2592" s="68"/>
      <c r="C2592" s="63"/>
      <c r="D2592" s="67"/>
    </row>
    <row r="2593" spans="1:4">
      <c r="A2593" s="63"/>
      <c r="B2593" s="68"/>
      <c r="C2593" s="63"/>
      <c r="D2593" s="67"/>
    </row>
    <row r="2594" spans="1:4">
      <c r="A2594" s="63"/>
      <c r="B2594" s="68"/>
      <c r="C2594" s="63"/>
      <c r="D2594" s="67"/>
    </row>
    <row r="2595" spans="1:4">
      <c r="A2595" s="63"/>
      <c r="B2595" s="68"/>
      <c r="C2595" s="63"/>
      <c r="D2595" s="67"/>
    </row>
    <row r="2596" spans="1:4">
      <c r="A2596" s="63"/>
      <c r="B2596" s="68"/>
      <c r="C2596" s="63"/>
      <c r="D2596" s="67"/>
    </row>
    <row r="2597" spans="1:4">
      <c r="A2597" s="63"/>
      <c r="B2597" s="68"/>
      <c r="C2597" s="63"/>
      <c r="D2597" s="67"/>
    </row>
    <row r="2598" spans="1:4">
      <c r="A2598" s="63"/>
      <c r="B2598" s="68"/>
      <c r="C2598" s="63"/>
      <c r="D2598" s="67"/>
    </row>
    <row r="2599" spans="1:4">
      <c r="A2599" s="63"/>
      <c r="B2599" s="68"/>
      <c r="C2599" s="63"/>
      <c r="D2599" s="67"/>
    </row>
    <row r="2600" spans="1:4">
      <c r="A2600" s="63"/>
      <c r="B2600" s="68"/>
      <c r="C2600" s="63"/>
      <c r="D2600" s="67"/>
    </row>
    <row r="2601" spans="1:4">
      <c r="A2601" s="63"/>
      <c r="B2601" s="68"/>
      <c r="C2601" s="63"/>
      <c r="D2601" s="67"/>
    </row>
    <row r="2602" spans="1:4">
      <c r="A2602" s="63"/>
      <c r="B2602" s="68"/>
      <c r="C2602" s="63"/>
      <c r="D2602" s="67"/>
    </row>
    <row r="2603" spans="1:4">
      <c r="A2603" s="63"/>
      <c r="B2603" s="68"/>
      <c r="C2603" s="63"/>
      <c r="D2603" s="67"/>
    </row>
    <row r="2604" spans="1:4">
      <c r="A2604" s="63"/>
      <c r="B2604" s="68"/>
      <c r="C2604" s="63"/>
      <c r="D2604" s="67"/>
    </row>
    <row r="2605" spans="1:4">
      <c r="A2605" s="63"/>
      <c r="B2605" s="68"/>
      <c r="C2605" s="63"/>
      <c r="D2605" s="67"/>
    </row>
    <row r="2606" spans="1:4">
      <c r="A2606" s="63"/>
      <c r="B2606" s="68"/>
      <c r="C2606" s="63"/>
      <c r="D2606" s="67"/>
    </row>
    <row r="2607" spans="1:4">
      <c r="A2607" s="63"/>
      <c r="B2607" s="68"/>
      <c r="C2607" s="63"/>
      <c r="D2607" s="67"/>
    </row>
    <row r="2608" spans="1:4">
      <c r="A2608" s="63"/>
      <c r="B2608" s="68"/>
      <c r="C2608" s="63"/>
      <c r="D2608" s="67"/>
    </row>
    <row r="2609" spans="1:4">
      <c r="A2609" s="63"/>
      <c r="B2609" s="68"/>
      <c r="C2609" s="63"/>
      <c r="D2609" s="67"/>
    </row>
    <row r="2610" spans="1:4">
      <c r="A2610" s="63"/>
      <c r="B2610" s="68"/>
      <c r="C2610" s="63"/>
      <c r="D2610" s="67"/>
    </row>
    <row r="2611" spans="1:4">
      <c r="A2611" s="63"/>
      <c r="B2611" s="68"/>
      <c r="C2611" s="63"/>
      <c r="D2611" s="67"/>
    </row>
    <row r="2612" spans="1:4">
      <c r="A2612" s="63"/>
      <c r="B2612" s="68"/>
      <c r="C2612" s="63"/>
      <c r="D2612" s="67"/>
    </row>
    <row r="2613" spans="1:4">
      <c r="A2613" s="63"/>
      <c r="B2613" s="68"/>
      <c r="C2613" s="63"/>
      <c r="D2613" s="67"/>
    </row>
    <row r="2614" spans="1:4">
      <c r="A2614" s="63"/>
      <c r="B2614" s="68"/>
      <c r="C2614" s="63"/>
      <c r="D2614" s="67"/>
    </row>
    <row r="2615" spans="1:4">
      <c r="A2615" s="63"/>
      <c r="B2615" s="68"/>
      <c r="C2615" s="63"/>
      <c r="D2615" s="67"/>
    </row>
    <row r="2616" spans="1:4">
      <c r="A2616" s="63"/>
      <c r="B2616" s="68"/>
      <c r="C2616" s="63"/>
      <c r="D2616" s="67"/>
    </row>
    <row r="2617" spans="1:4">
      <c r="A2617" s="63"/>
      <c r="B2617" s="68"/>
      <c r="C2617" s="63"/>
      <c r="D2617" s="67"/>
    </row>
    <row r="2618" spans="1:4">
      <c r="A2618" s="63"/>
      <c r="B2618" s="68"/>
      <c r="C2618" s="63"/>
      <c r="D2618" s="67"/>
    </row>
    <row r="2619" spans="1:4">
      <c r="A2619" s="63"/>
      <c r="B2619" s="68"/>
      <c r="C2619" s="63"/>
      <c r="D2619" s="67"/>
    </row>
    <row r="2620" spans="1:4">
      <c r="A2620" s="63"/>
      <c r="B2620" s="68"/>
      <c r="C2620" s="63"/>
      <c r="D2620" s="67"/>
    </row>
    <row r="2621" spans="1:4">
      <c r="A2621" s="63"/>
      <c r="B2621" s="68"/>
      <c r="C2621" s="63"/>
      <c r="D2621" s="67"/>
    </row>
    <row r="2622" spans="1:4">
      <c r="A2622" s="63"/>
      <c r="B2622" s="68"/>
      <c r="C2622" s="63"/>
      <c r="D2622" s="67"/>
    </row>
    <row r="2623" spans="1:4">
      <c r="A2623" s="63"/>
      <c r="B2623" s="68"/>
      <c r="C2623" s="63"/>
      <c r="D2623" s="67"/>
    </row>
    <row r="2624" spans="1:4">
      <c r="A2624" s="63"/>
      <c r="B2624" s="68"/>
      <c r="C2624" s="63"/>
      <c r="D2624" s="67"/>
    </row>
    <row r="2625" spans="1:4">
      <c r="A2625" s="63"/>
      <c r="B2625" s="68"/>
      <c r="C2625" s="63"/>
      <c r="D2625" s="67"/>
    </row>
    <row r="2626" spans="1:4">
      <c r="A2626" s="63"/>
      <c r="B2626" s="68"/>
      <c r="C2626" s="63"/>
      <c r="D2626" s="67"/>
    </row>
    <row r="2627" spans="1:4">
      <c r="A2627" s="63"/>
      <c r="B2627" s="68"/>
      <c r="C2627" s="63"/>
      <c r="D2627" s="67"/>
    </row>
    <row r="2628" spans="1:4">
      <c r="A2628" s="63"/>
      <c r="B2628" s="68"/>
      <c r="C2628" s="63"/>
      <c r="D2628" s="67"/>
    </row>
    <row r="2629" spans="1:4">
      <c r="A2629" s="63"/>
      <c r="B2629" s="68"/>
      <c r="C2629" s="63"/>
      <c r="D2629" s="67"/>
    </row>
    <row r="2630" spans="1:4">
      <c r="A2630" s="63"/>
      <c r="B2630" s="68"/>
      <c r="C2630" s="63"/>
      <c r="D2630" s="67"/>
    </row>
    <row r="2631" spans="1:4">
      <c r="A2631" s="63"/>
      <c r="B2631" s="68"/>
      <c r="C2631" s="63"/>
      <c r="D2631" s="67"/>
    </row>
    <row r="2632" spans="1:4">
      <c r="A2632" s="63"/>
      <c r="B2632" s="68"/>
      <c r="C2632" s="63"/>
      <c r="D2632" s="67"/>
    </row>
    <row r="2633" spans="1:4">
      <c r="A2633" s="63"/>
      <c r="B2633" s="68"/>
      <c r="C2633" s="63"/>
      <c r="D2633" s="67"/>
    </row>
    <row r="2634" spans="1:4">
      <c r="A2634" s="63"/>
      <c r="B2634" s="68"/>
      <c r="C2634" s="63"/>
      <c r="D2634" s="67"/>
    </row>
    <row r="2635" spans="1:4">
      <c r="A2635" s="63"/>
      <c r="B2635" s="68"/>
      <c r="C2635" s="63"/>
      <c r="D2635" s="67"/>
    </row>
    <row r="2636" spans="1:4">
      <c r="A2636" s="63"/>
      <c r="B2636" s="68"/>
      <c r="C2636" s="63"/>
      <c r="D2636" s="67"/>
    </row>
    <row r="2637" spans="1:4">
      <c r="A2637" s="63"/>
      <c r="B2637" s="68"/>
      <c r="C2637" s="63"/>
      <c r="D2637" s="67"/>
    </row>
    <row r="2638" spans="1:4">
      <c r="A2638" s="63"/>
      <c r="B2638" s="68"/>
      <c r="C2638" s="63"/>
      <c r="D2638" s="67"/>
    </row>
    <row r="2639" spans="1:4">
      <c r="A2639" s="63"/>
      <c r="B2639" s="68"/>
      <c r="C2639" s="63"/>
      <c r="D2639" s="67"/>
    </row>
    <row r="2640" spans="1:4">
      <c r="A2640" s="63"/>
      <c r="B2640" s="68"/>
      <c r="C2640" s="63"/>
      <c r="D2640" s="67"/>
    </row>
    <row r="2641" spans="1:4">
      <c r="A2641" s="63"/>
      <c r="B2641" s="68"/>
      <c r="C2641" s="63"/>
      <c r="D2641" s="67"/>
    </row>
    <row r="2642" spans="1:4">
      <c r="A2642" s="63"/>
      <c r="B2642" s="68"/>
      <c r="C2642" s="63"/>
      <c r="D2642" s="67"/>
    </row>
    <row r="2643" spans="1:4">
      <c r="A2643" s="63"/>
      <c r="B2643" s="68"/>
      <c r="C2643" s="63"/>
      <c r="D2643" s="67"/>
    </row>
    <row r="2644" spans="1:4">
      <c r="A2644" s="63"/>
      <c r="B2644" s="68"/>
      <c r="C2644" s="63"/>
      <c r="D2644" s="67"/>
    </row>
    <row r="2645" spans="1:4">
      <c r="A2645" s="63"/>
      <c r="B2645" s="68"/>
      <c r="C2645" s="63"/>
      <c r="D2645" s="67"/>
    </row>
    <row r="2646" spans="1:4">
      <c r="A2646" s="63"/>
      <c r="B2646" s="68"/>
      <c r="C2646" s="63"/>
      <c r="D2646" s="67"/>
    </row>
    <row r="2647" spans="1:4">
      <c r="A2647" s="63"/>
      <c r="B2647" s="68"/>
      <c r="C2647" s="63"/>
      <c r="D2647" s="67"/>
    </row>
    <row r="2648" spans="1:4">
      <c r="A2648" s="63"/>
      <c r="B2648" s="68"/>
      <c r="C2648" s="63"/>
      <c r="D2648" s="67"/>
    </row>
    <row r="2649" spans="1:4">
      <c r="A2649" s="63"/>
      <c r="B2649" s="68"/>
      <c r="C2649" s="63"/>
      <c r="D2649" s="67"/>
    </row>
    <row r="2650" spans="1:4">
      <c r="A2650" s="63"/>
      <c r="B2650" s="68"/>
      <c r="C2650" s="63"/>
      <c r="D2650" s="67"/>
    </row>
    <row r="2651" spans="1:4">
      <c r="A2651" s="63"/>
      <c r="B2651" s="68"/>
      <c r="C2651" s="63"/>
      <c r="D2651" s="67"/>
    </row>
    <row r="2652" spans="1:4">
      <c r="A2652" s="63"/>
      <c r="B2652" s="68"/>
      <c r="C2652" s="63"/>
      <c r="D2652" s="67"/>
    </row>
    <row r="2653" spans="1:4">
      <c r="A2653" s="63"/>
      <c r="B2653" s="68"/>
      <c r="C2653" s="63"/>
      <c r="D2653" s="67"/>
    </row>
    <row r="2654" spans="1:4">
      <c r="A2654" s="63"/>
      <c r="B2654" s="68"/>
      <c r="C2654" s="63"/>
      <c r="D2654" s="67"/>
    </row>
    <row r="2655" spans="1:4">
      <c r="A2655" s="63"/>
      <c r="B2655" s="68"/>
      <c r="C2655" s="63"/>
      <c r="D2655" s="67"/>
    </row>
    <row r="2656" spans="1:4">
      <c r="A2656" s="63"/>
      <c r="B2656" s="68"/>
      <c r="C2656" s="63"/>
      <c r="D2656" s="67"/>
    </row>
    <row r="2657" spans="1:4">
      <c r="A2657" s="63"/>
      <c r="B2657" s="68"/>
      <c r="C2657" s="63"/>
      <c r="D2657" s="67"/>
    </row>
    <row r="2658" spans="1:4">
      <c r="A2658" s="63"/>
      <c r="B2658" s="68"/>
      <c r="C2658" s="63"/>
      <c r="D2658" s="67"/>
    </row>
    <row r="2659" spans="1:4">
      <c r="A2659" s="63"/>
      <c r="B2659" s="68"/>
      <c r="C2659" s="63"/>
      <c r="D2659" s="67"/>
    </row>
    <row r="2660" spans="1:4">
      <c r="A2660" s="63"/>
      <c r="B2660" s="68"/>
      <c r="C2660" s="63"/>
      <c r="D2660" s="67"/>
    </row>
    <row r="2661" spans="1:4">
      <c r="A2661" s="63"/>
      <c r="B2661" s="68"/>
      <c r="C2661" s="63"/>
      <c r="D2661" s="67"/>
    </row>
    <row r="2662" spans="1:4">
      <c r="A2662" s="63"/>
      <c r="B2662" s="68"/>
      <c r="C2662" s="63"/>
      <c r="D2662" s="67"/>
    </row>
    <row r="2663" spans="1:4">
      <c r="A2663" s="63"/>
      <c r="B2663" s="68"/>
      <c r="C2663" s="63"/>
      <c r="D2663" s="67"/>
    </row>
    <row r="2664" spans="1:4">
      <c r="A2664" s="63"/>
      <c r="B2664" s="68"/>
      <c r="C2664" s="63"/>
      <c r="D2664" s="67"/>
    </row>
    <row r="2665" spans="1:4">
      <c r="A2665" s="63"/>
      <c r="B2665" s="68"/>
      <c r="C2665" s="63"/>
      <c r="D2665" s="67"/>
    </row>
    <row r="2666" spans="1:4">
      <c r="A2666" s="63"/>
      <c r="B2666" s="68"/>
      <c r="C2666" s="63"/>
      <c r="D2666" s="67"/>
    </row>
    <row r="2667" spans="1:4">
      <c r="A2667" s="63"/>
      <c r="B2667" s="68"/>
      <c r="C2667" s="63"/>
      <c r="D2667" s="67"/>
    </row>
    <row r="2668" spans="1:4">
      <c r="A2668" s="63"/>
      <c r="B2668" s="68"/>
      <c r="C2668" s="63"/>
      <c r="D2668" s="67"/>
    </row>
    <row r="2669" spans="1:4">
      <c r="A2669" s="63"/>
      <c r="B2669" s="68"/>
      <c r="C2669" s="63"/>
      <c r="D2669" s="67"/>
    </row>
    <row r="2670" spans="1:4">
      <c r="A2670" s="63"/>
      <c r="B2670" s="68"/>
      <c r="C2670" s="63"/>
      <c r="D2670" s="67"/>
    </row>
    <row r="2671" spans="1:4">
      <c r="A2671" s="63"/>
      <c r="B2671" s="68"/>
      <c r="C2671" s="63"/>
      <c r="D2671" s="67"/>
    </row>
    <row r="2672" spans="1:4">
      <c r="A2672" s="63"/>
      <c r="B2672" s="68"/>
      <c r="C2672" s="63"/>
      <c r="D2672" s="67"/>
    </row>
    <row r="2673" spans="1:4">
      <c r="A2673" s="63"/>
      <c r="B2673" s="68"/>
      <c r="C2673" s="63"/>
      <c r="D2673" s="67"/>
    </row>
    <row r="2674" spans="1:4">
      <c r="A2674" s="63"/>
      <c r="B2674" s="68"/>
      <c r="C2674" s="63"/>
      <c r="D2674" s="67"/>
    </row>
    <row r="2675" spans="1:4">
      <c r="A2675" s="63"/>
      <c r="B2675" s="68"/>
      <c r="C2675" s="63"/>
      <c r="D2675" s="67"/>
    </row>
    <row r="2676" spans="1:4">
      <c r="A2676" s="63"/>
      <c r="B2676" s="68"/>
      <c r="C2676" s="63"/>
      <c r="D2676" s="67"/>
    </row>
    <row r="2677" spans="1:4">
      <c r="A2677" s="63"/>
      <c r="B2677" s="68"/>
      <c r="C2677" s="63"/>
      <c r="D2677" s="67"/>
    </row>
    <row r="2678" spans="1:4">
      <c r="A2678" s="63"/>
      <c r="B2678" s="68"/>
      <c r="C2678" s="63"/>
      <c r="D2678" s="67"/>
    </row>
    <row r="2679" spans="1:4">
      <c r="A2679" s="63"/>
      <c r="B2679" s="68"/>
      <c r="C2679" s="63"/>
      <c r="D2679" s="67"/>
    </row>
    <row r="2680" spans="1:4">
      <c r="A2680" s="63"/>
      <c r="B2680" s="68"/>
      <c r="C2680" s="63"/>
      <c r="D2680" s="67"/>
    </row>
    <row r="2681" spans="1:4">
      <c r="A2681" s="63"/>
      <c r="B2681" s="68"/>
      <c r="C2681" s="63"/>
      <c r="D2681" s="67"/>
    </row>
    <row r="2682" spans="1:4">
      <c r="A2682" s="63"/>
      <c r="B2682" s="68"/>
      <c r="C2682" s="63"/>
      <c r="D2682" s="67"/>
    </row>
    <row r="2683" spans="1:4">
      <c r="A2683" s="63"/>
      <c r="B2683" s="68"/>
      <c r="C2683" s="63"/>
      <c r="D2683" s="67"/>
    </row>
    <row r="2684" spans="1:4">
      <c r="A2684" s="63"/>
      <c r="B2684" s="68"/>
      <c r="C2684" s="63"/>
      <c r="D2684" s="67"/>
    </row>
    <row r="2685" spans="1:4">
      <c r="A2685" s="63"/>
      <c r="B2685" s="68"/>
      <c r="C2685" s="63"/>
      <c r="D2685" s="67"/>
    </row>
    <row r="2686" spans="1:4">
      <c r="A2686" s="63"/>
      <c r="B2686" s="68"/>
      <c r="C2686" s="63"/>
      <c r="D2686" s="67"/>
    </row>
    <row r="2687" spans="1:4">
      <c r="A2687" s="63"/>
      <c r="B2687" s="68"/>
      <c r="C2687" s="63"/>
      <c r="D2687" s="67"/>
    </row>
    <row r="2688" spans="1:4">
      <c r="A2688" s="63"/>
      <c r="B2688" s="68"/>
      <c r="C2688" s="63"/>
      <c r="D2688" s="67"/>
    </row>
    <row r="2689" spans="1:4">
      <c r="A2689" s="63"/>
      <c r="B2689" s="68"/>
      <c r="C2689" s="63"/>
      <c r="D2689" s="67"/>
    </row>
    <row r="2690" spans="1:4">
      <c r="A2690" s="63"/>
      <c r="B2690" s="68"/>
      <c r="C2690" s="63"/>
      <c r="D2690" s="67"/>
    </row>
    <row r="2691" spans="1:4">
      <c r="A2691" s="63"/>
      <c r="B2691" s="68"/>
      <c r="C2691" s="63"/>
      <c r="D2691" s="67"/>
    </row>
    <row r="2692" spans="1:4">
      <c r="A2692" s="63"/>
      <c r="B2692" s="68"/>
      <c r="C2692" s="63"/>
      <c r="D2692" s="67"/>
    </row>
    <row r="2693" spans="1:4">
      <c r="A2693" s="63"/>
      <c r="B2693" s="68"/>
      <c r="C2693" s="63"/>
      <c r="D2693" s="67"/>
    </row>
    <row r="2694" spans="1:4">
      <c r="A2694" s="63"/>
      <c r="B2694" s="68"/>
      <c r="C2694" s="63"/>
      <c r="D2694" s="67"/>
    </row>
    <row r="2695" spans="1:4">
      <c r="A2695" s="63"/>
      <c r="B2695" s="68"/>
      <c r="C2695" s="63"/>
      <c r="D2695" s="67"/>
    </row>
    <row r="2696" spans="1:4">
      <c r="A2696" s="63"/>
      <c r="B2696" s="68"/>
      <c r="C2696" s="63"/>
      <c r="D2696" s="67"/>
    </row>
    <row r="2697" spans="1:4">
      <c r="A2697" s="63"/>
      <c r="B2697" s="68"/>
      <c r="C2697" s="63"/>
      <c r="D2697" s="67"/>
    </row>
    <row r="2698" spans="1:4">
      <c r="A2698" s="63"/>
      <c r="B2698" s="68"/>
      <c r="C2698" s="63"/>
      <c r="D2698" s="67"/>
    </row>
    <row r="2699" spans="1:4">
      <c r="A2699" s="63"/>
      <c r="B2699" s="68"/>
      <c r="C2699" s="63"/>
      <c r="D2699" s="67"/>
    </row>
    <row r="2700" spans="1:4">
      <c r="A2700" s="63"/>
      <c r="B2700" s="68"/>
      <c r="C2700" s="63"/>
      <c r="D2700" s="67"/>
    </row>
    <row r="2701" spans="1:4">
      <c r="A2701" s="63"/>
      <c r="B2701" s="68"/>
      <c r="C2701" s="63"/>
      <c r="D2701" s="67"/>
    </row>
    <row r="2702" spans="1:4">
      <c r="A2702" s="63"/>
      <c r="B2702" s="68"/>
      <c r="C2702" s="63"/>
      <c r="D2702" s="67"/>
    </row>
    <row r="2703" spans="1:4">
      <c r="A2703" s="63"/>
      <c r="B2703" s="68"/>
      <c r="C2703" s="63"/>
      <c r="D2703" s="67"/>
    </row>
    <row r="2704" spans="1:4">
      <c r="A2704" s="63"/>
      <c r="B2704" s="68"/>
      <c r="C2704" s="63"/>
      <c r="D2704" s="67"/>
    </row>
    <row r="2705" spans="1:4">
      <c r="A2705" s="63"/>
      <c r="B2705" s="68"/>
      <c r="C2705" s="63"/>
      <c r="D2705" s="67"/>
    </row>
    <row r="2706" spans="1:4">
      <c r="A2706" s="63"/>
      <c r="B2706" s="68"/>
      <c r="C2706" s="63"/>
      <c r="D2706" s="67"/>
    </row>
    <row r="2707" spans="1:4">
      <c r="A2707" s="63"/>
      <c r="B2707" s="68"/>
      <c r="C2707" s="63"/>
      <c r="D2707" s="67"/>
    </row>
    <row r="2708" spans="1:4">
      <c r="A2708" s="63"/>
      <c r="B2708" s="68"/>
      <c r="C2708" s="63"/>
      <c r="D2708" s="67"/>
    </row>
    <row r="2709" spans="1:4">
      <c r="A2709" s="63"/>
      <c r="B2709" s="68"/>
      <c r="C2709" s="63"/>
      <c r="D2709" s="67"/>
    </row>
    <row r="2710" spans="1:4">
      <c r="A2710" s="63"/>
      <c r="B2710" s="68"/>
      <c r="C2710" s="63"/>
      <c r="D2710" s="67"/>
    </row>
    <row r="2711" spans="1:4">
      <c r="A2711" s="63"/>
      <c r="B2711" s="68"/>
      <c r="C2711" s="63"/>
      <c r="D2711" s="67"/>
    </row>
    <row r="2712" spans="1:4">
      <c r="A2712" s="63"/>
      <c r="B2712" s="68"/>
      <c r="C2712" s="63"/>
      <c r="D2712" s="67"/>
    </row>
    <row r="2713" spans="1:4">
      <c r="A2713" s="63"/>
      <c r="B2713" s="68"/>
      <c r="C2713" s="63"/>
      <c r="D2713" s="67"/>
    </row>
    <row r="2714" spans="1:4">
      <c r="A2714" s="63"/>
      <c r="B2714" s="68"/>
      <c r="C2714" s="63"/>
      <c r="D2714" s="67"/>
    </row>
    <row r="2715" spans="1:4">
      <c r="A2715" s="63"/>
      <c r="B2715" s="68"/>
      <c r="C2715" s="63"/>
      <c r="D2715" s="67"/>
    </row>
    <row r="2716" spans="1:4">
      <c r="A2716" s="63"/>
      <c r="B2716" s="68"/>
      <c r="C2716" s="63"/>
      <c r="D2716" s="67"/>
    </row>
    <row r="2717" spans="1:4">
      <c r="A2717" s="63"/>
      <c r="B2717" s="68"/>
      <c r="C2717" s="63"/>
      <c r="D2717" s="67"/>
    </row>
    <row r="2718" spans="1:4">
      <c r="A2718" s="63"/>
      <c r="B2718" s="68"/>
      <c r="C2718" s="63"/>
      <c r="D2718" s="67"/>
    </row>
    <row r="2719" spans="1:4">
      <c r="A2719" s="63"/>
      <c r="B2719" s="68"/>
      <c r="C2719" s="63"/>
      <c r="D2719" s="67"/>
    </row>
    <row r="2720" spans="1:4">
      <c r="A2720" s="63"/>
      <c r="B2720" s="68"/>
      <c r="C2720" s="63"/>
      <c r="D2720" s="67"/>
    </row>
    <row r="2721" spans="1:4">
      <c r="A2721" s="63"/>
      <c r="B2721" s="68"/>
      <c r="C2721" s="63"/>
      <c r="D2721" s="67"/>
    </row>
    <row r="2722" spans="1:4">
      <c r="A2722" s="63"/>
      <c r="B2722" s="68"/>
      <c r="C2722" s="63"/>
      <c r="D2722" s="67"/>
    </row>
    <row r="2723" spans="1:4">
      <c r="A2723" s="63"/>
      <c r="B2723" s="68"/>
      <c r="C2723" s="63"/>
      <c r="D2723" s="67"/>
    </row>
    <row r="2724" spans="1:4">
      <c r="A2724" s="63"/>
      <c r="B2724" s="68"/>
      <c r="C2724" s="63"/>
      <c r="D2724" s="67"/>
    </row>
    <row r="2725" spans="1:4">
      <c r="A2725" s="63"/>
      <c r="B2725" s="68"/>
      <c r="C2725" s="63"/>
      <c r="D2725" s="67"/>
    </row>
    <row r="2726" spans="1:4">
      <c r="A2726" s="63"/>
      <c r="B2726" s="68"/>
      <c r="C2726" s="63"/>
      <c r="D2726" s="67"/>
    </row>
    <row r="2727" spans="1:4">
      <c r="A2727" s="63"/>
      <c r="B2727" s="68"/>
      <c r="C2727" s="63"/>
      <c r="D2727" s="67"/>
    </row>
    <row r="2728" spans="1:4">
      <c r="A2728" s="63"/>
      <c r="B2728" s="68"/>
      <c r="C2728" s="63"/>
      <c r="D2728" s="67"/>
    </row>
    <row r="2729" spans="1:4">
      <c r="A2729" s="63"/>
      <c r="B2729" s="68"/>
      <c r="C2729" s="63"/>
      <c r="D2729" s="67"/>
    </row>
    <row r="2730" spans="1:4">
      <c r="A2730" s="63"/>
      <c r="B2730" s="68"/>
      <c r="C2730" s="63"/>
      <c r="D2730" s="67"/>
    </row>
    <row r="2731" spans="1:4">
      <c r="A2731" s="63"/>
      <c r="B2731" s="68"/>
      <c r="C2731" s="63"/>
      <c r="D2731" s="67"/>
    </row>
    <row r="2732" spans="1:4">
      <c r="A2732" s="63"/>
      <c r="B2732" s="68"/>
      <c r="C2732" s="63"/>
      <c r="D2732" s="67"/>
    </row>
    <row r="2733" spans="1:4">
      <c r="A2733" s="63"/>
      <c r="B2733" s="68"/>
      <c r="C2733" s="63"/>
      <c r="D2733" s="67"/>
    </row>
    <row r="2734" spans="1:4">
      <c r="A2734" s="63"/>
      <c r="B2734" s="68"/>
      <c r="C2734" s="63"/>
      <c r="D2734" s="67"/>
    </row>
    <row r="2735" spans="1:4">
      <c r="A2735" s="63"/>
      <c r="B2735" s="68"/>
      <c r="C2735" s="63"/>
      <c r="D2735" s="67"/>
    </row>
    <row r="2736" spans="1:4">
      <c r="A2736" s="63"/>
      <c r="B2736" s="68"/>
      <c r="C2736" s="63"/>
      <c r="D2736" s="67"/>
    </row>
    <row r="2737" spans="1:4">
      <c r="A2737" s="63"/>
      <c r="B2737" s="68"/>
      <c r="C2737" s="63"/>
      <c r="D2737" s="67"/>
    </row>
    <row r="2738" spans="1:4">
      <c r="A2738" s="63"/>
      <c r="B2738" s="68"/>
      <c r="C2738" s="63"/>
      <c r="D2738" s="67"/>
    </row>
    <row r="2739" spans="1:4">
      <c r="A2739" s="63"/>
      <c r="B2739" s="68"/>
      <c r="C2739" s="63"/>
      <c r="D2739" s="67"/>
    </row>
    <row r="2740" spans="1:4">
      <c r="A2740" s="63"/>
      <c r="B2740" s="68"/>
      <c r="C2740" s="63"/>
      <c r="D2740" s="67"/>
    </row>
    <row r="2741" spans="1:4">
      <c r="A2741" s="63"/>
      <c r="B2741" s="68"/>
      <c r="C2741" s="63"/>
      <c r="D2741" s="67"/>
    </row>
    <row r="2742" spans="1:4">
      <c r="A2742" s="63"/>
      <c r="B2742" s="68"/>
      <c r="C2742" s="63"/>
      <c r="D2742" s="67"/>
    </row>
    <row r="2743" spans="1:4">
      <c r="A2743" s="63"/>
      <c r="B2743" s="68"/>
      <c r="C2743" s="63"/>
      <c r="D2743" s="67"/>
    </row>
    <row r="2744" spans="1:4">
      <c r="A2744" s="63"/>
      <c r="B2744" s="68"/>
      <c r="C2744" s="63"/>
      <c r="D2744" s="67"/>
    </row>
    <row r="2745" spans="1:4">
      <c r="A2745" s="63"/>
      <c r="B2745" s="68"/>
      <c r="C2745" s="63"/>
      <c r="D2745" s="67"/>
    </row>
    <row r="2746" spans="1:4">
      <c r="A2746" s="63"/>
      <c r="B2746" s="68"/>
      <c r="C2746" s="63"/>
      <c r="D2746" s="67"/>
    </row>
    <row r="2747" spans="1:4">
      <c r="A2747" s="63"/>
      <c r="B2747" s="68"/>
      <c r="C2747" s="63"/>
      <c r="D2747" s="67"/>
    </row>
    <row r="2748" spans="1:4">
      <c r="A2748" s="63"/>
      <c r="B2748" s="68"/>
      <c r="C2748" s="63"/>
      <c r="D2748" s="67"/>
    </row>
    <row r="2749" spans="1:4">
      <c r="A2749" s="63"/>
      <c r="B2749" s="68"/>
      <c r="C2749" s="63"/>
      <c r="D2749" s="67"/>
    </row>
    <row r="2750" spans="1:4">
      <c r="A2750" s="63"/>
      <c r="B2750" s="68"/>
      <c r="C2750" s="63"/>
      <c r="D2750" s="67"/>
    </row>
    <row r="2751" spans="1:4">
      <c r="A2751" s="63"/>
      <c r="B2751" s="68"/>
      <c r="C2751" s="63"/>
      <c r="D2751" s="67"/>
    </row>
    <row r="2752" spans="1:4">
      <c r="A2752" s="63"/>
      <c r="B2752" s="68"/>
      <c r="C2752" s="63"/>
      <c r="D2752" s="67"/>
    </row>
    <row r="2753" spans="1:4">
      <c r="A2753" s="63"/>
      <c r="B2753" s="68"/>
      <c r="C2753" s="63"/>
      <c r="D2753" s="67"/>
    </row>
    <row r="2754" spans="1:4">
      <c r="A2754" s="63"/>
      <c r="B2754" s="68"/>
      <c r="C2754" s="63"/>
      <c r="D2754" s="67"/>
    </row>
    <row r="2755" spans="1:4">
      <c r="A2755" s="63"/>
      <c r="B2755" s="68"/>
      <c r="C2755" s="63"/>
      <c r="D2755" s="67"/>
    </row>
    <row r="2756" spans="1:4">
      <c r="A2756" s="63"/>
      <c r="B2756" s="68"/>
      <c r="C2756" s="63"/>
      <c r="D2756" s="67"/>
    </row>
    <row r="2757" spans="1:4">
      <c r="A2757" s="63"/>
      <c r="B2757" s="68"/>
      <c r="C2757" s="63"/>
      <c r="D2757" s="67"/>
    </row>
    <row r="2758" spans="1:4">
      <c r="A2758" s="63"/>
      <c r="B2758" s="68"/>
      <c r="C2758" s="63"/>
      <c r="D2758" s="67"/>
    </row>
    <row r="2759" spans="1:4">
      <c r="A2759" s="63"/>
      <c r="B2759" s="68"/>
      <c r="C2759" s="63"/>
      <c r="D2759" s="67"/>
    </row>
    <row r="2760" spans="1:4">
      <c r="A2760" s="63"/>
      <c r="B2760" s="68"/>
      <c r="C2760" s="63"/>
      <c r="D2760" s="67"/>
    </row>
    <row r="2761" spans="1:4">
      <c r="A2761" s="63"/>
      <c r="B2761" s="68"/>
      <c r="C2761" s="63"/>
      <c r="D2761" s="67"/>
    </row>
    <row r="2762" spans="1:4">
      <c r="A2762" s="63"/>
      <c r="B2762" s="68"/>
      <c r="C2762" s="63"/>
      <c r="D2762" s="67"/>
    </row>
    <row r="2763" spans="1:4">
      <c r="A2763" s="63"/>
      <c r="B2763" s="68"/>
      <c r="C2763" s="63"/>
      <c r="D2763" s="67"/>
    </row>
    <row r="2764" spans="1:4">
      <c r="A2764" s="63"/>
      <c r="B2764" s="68"/>
      <c r="C2764" s="63"/>
      <c r="D2764" s="67"/>
    </row>
    <row r="2765" spans="1:4">
      <c r="A2765" s="63"/>
      <c r="B2765" s="68"/>
      <c r="C2765" s="63"/>
      <c r="D2765" s="67"/>
    </row>
    <row r="2766" spans="1:4">
      <c r="A2766" s="63"/>
      <c r="B2766" s="68"/>
      <c r="C2766" s="63"/>
      <c r="D2766" s="67"/>
    </row>
    <row r="2767" spans="1:4">
      <c r="A2767" s="63"/>
      <c r="B2767" s="68"/>
      <c r="C2767" s="63"/>
      <c r="D2767" s="67"/>
    </row>
    <row r="2768" spans="1:4">
      <c r="A2768" s="63"/>
      <c r="B2768" s="68"/>
      <c r="C2768" s="63"/>
      <c r="D2768" s="67"/>
    </row>
    <row r="2769" spans="1:4">
      <c r="A2769" s="63"/>
      <c r="B2769" s="68"/>
      <c r="C2769" s="63"/>
      <c r="D2769" s="67"/>
    </row>
    <row r="2770" spans="1:4">
      <c r="A2770" s="63"/>
      <c r="B2770" s="68"/>
      <c r="C2770" s="63"/>
      <c r="D2770" s="67"/>
    </row>
    <row r="2771" spans="1:4">
      <c r="A2771" s="63"/>
      <c r="B2771" s="68"/>
      <c r="C2771" s="63"/>
      <c r="D2771" s="67"/>
    </row>
    <row r="2772" spans="1:4">
      <c r="A2772" s="63"/>
      <c r="B2772" s="68"/>
      <c r="C2772" s="63"/>
      <c r="D2772" s="67"/>
    </row>
    <row r="2773" spans="1:4">
      <c r="A2773" s="63"/>
      <c r="B2773" s="68"/>
      <c r="C2773" s="63"/>
      <c r="D2773" s="67"/>
    </row>
    <row r="2774" spans="1:4">
      <c r="A2774" s="63"/>
      <c r="B2774" s="68"/>
      <c r="C2774" s="63"/>
      <c r="D2774" s="67"/>
    </row>
    <row r="2775" spans="1:4">
      <c r="A2775" s="63"/>
      <c r="B2775" s="68"/>
      <c r="C2775" s="63"/>
      <c r="D2775" s="67"/>
    </row>
    <row r="2776" spans="1:4">
      <c r="A2776" s="63"/>
      <c r="B2776" s="68"/>
      <c r="C2776" s="63"/>
      <c r="D2776" s="67"/>
    </row>
    <row r="2777" spans="1:4">
      <c r="A2777" s="63"/>
      <c r="B2777" s="68"/>
      <c r="C2777" s="63"/>
      <c r="D2777" s="67"/>
    </row>
    <row r="2778" spans="1:4">
      <c r="A2778" s="63"/>
      <c r="B2778" s="68"/>
      <c r="C2778" s="63"/>
      <c r="D2778" s="67"/>
    </row>
    <row r="2779" spans="1:4">
      <c r="A2779" s="63"/>
      <c r="B2779" s="68"/>
      <c r="C2779" s="63"/>
      <c r="D2779" s="67"/>
    </row>
    <row r="2780" spans="1:4">
      <c r="A2780" s="63"/>
      <c r="B2780" s="68"/>
      <c r="C2780" s="63"/>
      <c r="D2780" s="67"/>
    </row>
    <row r="2781" spans="1:4">
      <c r="A2781" s="63"/>
      <c r="B2781" s="68"/>
      <c r="C2781" s="63"/>
      <c r="D2781" s="67"/>
    </row>
    <row r="2782" spans="1:4">
      <c r="A2782" s="63"/>
      <c r="B2782" s="68"/>
      <c r="C2782" s="63"/>
      <c r="D2782" s="67"/>
    </row>
    <row r="2783" spans="1:4">
      <c r="A2783" s="63"/>
      <c r="B2783" s="68"/>
      <c r="C2783" s="63"/>
      <c r="D2783" s="67"/>
    </row>
    <row r="2784" spans="1:4">
      <c r="A2784" s="63"/>
      <c r="B2784" s="68"/>
      <c r="C2784" s="63"/>
      <c r="D2784" s="67"/>
    </row>
    <row r="2785" spans="1:4">
      <c r="A2785" s="63"/>
      <c r="B2785" s="68"/>
      <c r="C2785" s="63"/>
      <c r="D2785" s="67"/>
    </row>
    <row r="2786" spans="1:4">
      <c r="A2786" s="63"/>
      <c r="B2786" s="68"/>
      <c r="C2786" s="63"/>
      <c r="D2786" s="67"/>
    </row>
    <row r="2787" spans="1:4">
      <c r="A2787" s="63"/>
      <c r="B2787" s="68"/>
      <c r="C2787" s="63"/>
      <c r="D2787" s="67"/>
    </row>
    <row r="2788" spans="1:4">
      <c r="A2788" s="63"/>
      <c r="B2788" s="68"/>
      <c r="C2788" s="63"/>
      <c r="D2788" s="67"/>
    </row>
    <row r="2789" spans="1:4">
      <c r="A2789" s="63"/>
      <c r="B2789" s="68"/>
      <c r="C2789" s="63"/>
      <c r="D2789" s="67"/>
    </row>
    <row r="2790" spans="1:4">
      <c r="A2790" s="63"/>
      <c r="B2790" s="68"/>
      <c r="C2790" s="63"/>
      <c r="D2790" s="67"/>
    </row>
    <row r="2791" spans="1:4">
      <c r="A2791" s="63"/>
      <c r="B2791" s="68"/>
      <c r="C2791" s="63"/>
      <c r="D2791" s="67"/>
    </row>
    <row r="2792" spans="1:4">
      <c r="A2792" s="63"/>
      <c r="B2792" s="68"/>
      <c r="C2792" s="63"/>
      <c r="D2792" s="67"/>
    </row>
    <row r="2793" spans="1:4">
      <c r="A2793" s="63"/>
      <c r="B2793" s="68"/>
      <c r="C2793" s="63"/>
      <c r="D2793" s="67"/>
    </row>
    <row r="2794" spans="1:4">
      <c r="A2794" s="63"/>
      <c r="B2794" s="68"/>
      <c r="C2794" s="63"/>
      <c r="D2794" s="67"/>
    </row>
    <row r="2795" spans="1:4">
      <c r="A2795" s="63"/>
      <c r="B2795" s="68"/>
      <c r="C2795" s="63"/>
      <c r="D2795" s="67"/>
    </row>
    <row r="2796" spans="1:4">
      <c r="A2796" s="63"/>
      <c r="B2796" s="68"/>
      <c r="C2796" s="63"/>
      <c r="D2796" s="67"/>
    </row>
    <row r="2797" spans="1:4">
      <c r="A2797" s="63"/>
      <c r="B2797" s="68"/>
      <c r="C2797" s="63"/>
      <c r="D2797" s="67"/>
    </row>
    <row r="2798" spans="1:4">
      <c r="A2798" s="63"/>
      <c r="B2798" s="68"/>
      <c r="C2798" s="63"/>
      <c r="D2798" s="67"/>
    </row>
    <row r="2799" spans="1:4">
      <c r="A2799" s="63"/>
      <c r="B2799" s="68"/>
      <c r="C2799" s="63"/>
      <c r="D2799" s="67"/>
    </row>
    <row r="2800" spans="1:4">
      <c r="A2800" s="63"/>
      <c r="B2800" s="68"/>
      <c r="C2800" s="63"/>
      <c r="D2800" s="67"/>
    </row>
    <row r="2801" spans="1:4">
      <c r="A2801" s="63"/>
      <c r="B2801" s="68"/>
      <c r="C2801" s="63"/>
      <c r="D2801" s="67"/>
    </row>
    <row r="2802" spans="1:4">
      <c r="A2802" s="63"/>
      <c r="B2802" s="68"/>
      <c r="C2802" s="63"/>
      <c r="D2802" s="67"/>
    </row>
    <row r="2803" spans="1:4">
      <c r="A2803" s="63"/>
      <c r="B2803" s="68"/>
      <c r="C2803" s="63"/>
      <c r="D2803" s="67"/>
    </row>
    <row r="2804" spans="1:4">
      <c r="A2804" s="63"/>
      <c r="B2804" s="68"/>
      <c r="C2804" s="63"/>
      <c r="D2804" s="67"/>
    </row>
    <row r="2805" spans="1:4">
      <c r="A2805" s="63"/>
      <c r="B2805" s="68"/>
      <c r="C2805" s="63"/>
      <c r="D2805" s="67"/>
    </row>
    <row r="2806" spans="1:4">
      <c r="A2806" s="63"/>
      <c r="B2806" s="68"/>
      <c r="C2806" s="63"/>
      <c r="D2806" s="67"/>
    </row>
    <row r="2807" spans="1:4">
      <c r="A2807" s="63"/>
      <c r="B2807" s="68"/>
      <c r="C2807" s="63"/>
      <c r="D2807" s="67"/>
    </row>
    <row r="2808" spans="1:4">
      <c r="A2808" s="63"/>
      <c r="B2808" s="68"/>
      <c r="C2808" s="63"/>
      <c r="D2808" s="67"/>
    </row>
    <row r="2809" spans="1:4">
      <c r="A2809" s="63"/>
      <c r="B2809" s="68"/>
      <c r="C2809" s="63"/>
      <c r="D2809" s="67"/>
    </row>
    <row r="2810" spans="1:4">
      <c r="A2810" s="63"/>
      <c r="B2810" s="68"/>
      <c r="C2810" s="63"/>
      <c r="D2810" s="67"/>
    </row>
    <row r="2811" spans="1:4">
      <c r="A2811" s="63"/>
      <c r="B2811" s="68"/>
      <c r="C2811" s="63"/>
      <c r="D2811" s="67"/>
    </row>
    <row r="2812" spans="1:4">
      <c r="A2812" s="63"/>
      <c r="B2812" s="68"/>
      <c r="C2812" s="63"/>
      <c r="D2812" s="67"/>
    </row>
    <row r="2813" spans="1:4">
      <c r="A2813" s="63"/>
      <c r="B2813" s="68"/>
      <c r="C2813" s="63"/>
      <c r="D2813" s="67"/>
    </row>
    <row r="2814" spans="1:4">
      <c r="A2814" s="63"/>
      <c r="B2814" s="68"/>
      <c r="C2814" s="63"/>
      <c r="D2814" s="67"/>
    </row>
    <row r="2815" spans="1:4">
      <c r="A2815" s="63"/>
      <c r="B2815" s="68"/>
      <c r="C2815" s="63"/>
      <c r="D2815" s="67"/>
    </row>
    <row r="2816" spans="1:4">
      <c r="A2816" s="63"/>
      <c r="B2816" s="68"/>
      <c r="C2816" s="63"/>
      <c r="D2816" s="67"/>
    </row>
    <row r="2817" spans="1:4">
      <c r="A2817" s="63"/>
      <c r="B2817" s="68"/>
      <c r="C2817" s="63"/>
      <c r="D2817" s="67"/>
    </row>
    <row r="2818" spans="1:4">
      <c r="A2818" s="63"/>
      <c r="B2818" s="68"/>
      <c r="C2818" s="63"/>
      <c r="D2818" s="67"/>
    </row>
    <row r="2819" spans="1:4">
      <c r="A2819" s="63"/>
      <c r="B2819" s="68"/>
      <c r="C2819" s="63"/>
      <c r="D2819" s="67"/>
    </row>
    <row r="2820" spans="1:4">
      <c r="A2820" s="63"/>
      <c r="B2820" s="68"/>
      <c r="C2820" s="63"/>
      <c r="D2820" s="67"/>
    </row>
    <row r="2821" spans="1:4">
      <c r="A2821" s="63"/>
      <c r="B2821" s="68"/>
      <c r="C2821" s="63"/>
      <c r="D2821" s="67"/>
    </row>
    <row r="2822" spans="1:4">
      <c r="A2822" s="63"/>
      <c r="B2822" s="68"/>
      <c r="C2822" s="63"/>
      <c r="D2822" s="67"/>
    </row>
    <row r="2823" spans="1:4">
      <c r="A2823" s="63"/>
      <c r="B2823" s="68"/>
      <c r="C2823" s="63"/>
      <c r="D2823" s="67"/>
    </row>
    <row r="2824" spans="1:4">
      <c r="A2824" s="63"/>
      <c r="B2824" s="68"/>
      <c r="C2824" s="63"/>
      <c r="D2824" s="67"/>
    </row>
    <row r="2825" spans="1:4">
      <c r="A2825" s="63"/>
      <c r="B2825" s="68"/>
      <c r="C2825" s="63"/>
      <c r="D2825" s="67"/>
    </row>
    <row r="2826" spans="1:4">
      <c r="A2826" s="63"/>
      <c r="B2826" s="68"/>
      <c r="C2826" s="63"/>
      <c r="D2826" s="67"/>
    </row>
    <row r="2827" spans="1:4">
      <c r="A2827" s="63"/>
      <c r="B2827" s="68"/>
      <c r="C2827" s="63"/>
      <c r="D2827" s="67"/>
    </row>
    <row r="2828" spans="1:4">
      <c r="A2828" s="63"/>
      <c r="B2828" s="68"/>
      <c r="C2828" s="63"/>
      <c r="D2828" s="67"/>
    </row>
    <row r="2829" spans="1:4">
      <c r="A2829" s="63"/>
      <c r="B2829" s="68"/>
      <c r="C2829" s="63"/>
      <c r="D2829" s="67"/>
    </row>
    <row r="2830" spans="1:4">
      <c r="A2830" s="63"/>
      <c r="B2830" s="68"/>
      <c r="C2830" s="63"/>
      <c r="D2830" s="67"/>
    </row>
    <row r="2831" spans="1:4">
      <c r="A2831" s="63"/>
      <c r="B2831" s="68"/>
      <c r="C2831" s="63"/>
      <c r="D2831" s="67"/>
    </row>
    <row r="2832" spans="1:4">
      <c r="A2832" s="63"/>
      <c r="B2832" s="68"/>
      <c r="C2832" s="63"/>
      <c r="D2832" s="67"/>
    </row>
    <row r="2833" spans="1:4">
      <c r="A2833" s="63"/>
      <c r="B2833" s="68"/>
      <c r="C2833" s="63"/>
      <c r="D2833" s="67"/>
    </row>
    <row r="2834" spans="1:4">
      <c r="A2834" s="63"/>
      <c r="B2834" s="68"/>
      <c r="C2834" s="63"/>
      <c r="D2834" s="67"/>
    </row>
    <row r="2835" spans="1:4">
      <c r="A2835" s="63"/>
      <c r="B2835" s="68"/>
      <c r="C2835" s="63"/>
      <c r="D2835" s="67"/>
    </row>
    <row r="2836" spans="1:4">
      <c r="A2836" s="63"/>
      <c r="B2836" s="68"/>
      <c r="C2836" s="63"/>
      <c r="D2836" s="67"/>
    </row>
    <row r="2837" spans="1:4">
      <c r="A2837" s="63"/>
      <c r="B2837" s="68"/>
      <c r="C2837" s="63"/>
      <c r="D2837" s="67"/>
    </row>
    <row r="2838" spans="1:4">
      <c r="A2838" s="63"/>
      <c r="B2838" s="68"/>
      <c r="C2838" s="63"/>
      <c r="D2838" s="67"/>
    </row>
    <row r="2839" spans="1:4">
      <c r="A2839" s="63"/>
      <c r="B2839" s="68"/>
      <c r="C2839" s="63"/>
      <c r="D2839" s="67"/>
    </row>
    <row r="2840" spans="1:4">
      <c r="A2840" s="63"/>
      <c r="B2840" s="68"/>
      <c r="C2840" s="63"/>
      <c r="D2840" s="67"/>
    </row>
    <row r="2841" spans="1:4">
      <c r="A2841" s="63"/>
      <c r="B2841" s="68"/>
      <c r="C2841" s="63"/>
      <c r="D2841" s="67"/>
    </row>
    <row r="2842" spans="1:4">
      <c r="A2842" s="63"/>
      <c r="B2842" s="68"/>
      <c r="C2842" s="63"/>
      <c r="D2842" s="67"/>
    </row>
    <row r="2843" spans="1:4">
      <c r="A2843" s="63"/>
      <c r="B2843" s="68"/>
      <c r="C2843" s="63"/>
      <c r="D2843" s="67"/>
    </row>
    <row r="2844" spans="1:4">
      <c r="A2844" s="63"/>
      <c r="B2844" s="68"/>
      <c r="C2844" s="63"/>
      <c r="D2844" s="67"/>
    </row>
    <row r="2845" spans="1:4">
      <c r="A2845" s="63"/>
      <c r="B2845" s="68"/>
      <c r="C2845" s="63"/>
      <c r="D2845" s="67"/>
    </row>
    <row r="2846" spans="1:4">
      <c r="A2846" s="63"/>
      <c r="B2846" s="68"/>
      <c r="C2846" s="63"/>
      <c r="D2846" s="67"/>
    </row>
    <row r="2847" spans="1:4">
      <c r="A2847" s="63"/>
      <c r="B2847" s="68"/>
      <c r="C2847" s="63"/>
      <c r="D2847" s="67"/>
    </row>
    <row r="2848" spans="1:4">
      <c r="A2848" s="63"/>
      <c r="B2848" s="68"/>
      <c r="C2848" s="63"/>
      <c r="D2848" s="67"/>
    </row>
    <row r="2849" spans="1:4">
      <c r="A2849" s="63"/>
      <c r="B2849" s="68"/>
      <c r="C2849" s="63"/>
      <c r="D2849" s="67"/>
    </row>
    <row r="2850" spans="1:4">
      <c r="A2850" s="63"/>
      <c r="B2850" s="68"/>
      <c r="C2850" s="63"/>
      <c r="D2850" s="67"/>
    </row>
    <row r="2851" spans="1:4">
      <c r="A2851" s="63"/>
      <c r="B2851" s="68"/>
      <c r="C2851" s="63"/>
      <c r="D2851" s="67"/>
    </row>
    <row r="2852" spans="1:4">
      <c r="A2852" s="63"/>
      <c r="B2852" s="68"/>
      <c r="C2852" s="63"/>
      <c r="D2852" s="67"/>
    </row>
    <row r="2853" spans="1:4">
      <c r="A2853" s="63"/>
      <c r="B2853" s="68"/>
      <c r="C2853" s="63"/>
      <c r="D2853" s="67"/>
    </row>
    <row r="2854" spans="1:4">
      <c r="A2854" s="63"/>
      <c r="B2854" s="68"/>
      <c r="C2854" s="63"/>
      <c r="D2854" s="67"/>
    </row>
    <row r="2855" spans="1:4">
      <c r="A2855" s="63"/>
      <c r="B2855" s="68"/>
      <c r="C2855" s="63"/>
      <c r="D2855" s="67"/>
    </row>
    <row r="2856" spans="1:4">
      <c r="A2856" s="63"/>
      <c r="B2856" s="68"/>
      <c r="C2856" s="63"/>
      <c r="D2856" s="67"/>
    </row>
    <row r="2857" spans="1:4">
      <c r="A2857" s="63"/>
      <c r="B2857" s="68"/>
      <c r="C2857" s="63"/>
      <c r="D2857" s="67"/>
    </row>
    <row r="2858" spans="1:4">
      <c r="A2858" s="63"/>
      <c r="B2858" s="68"/>
      <c r="C2858" s="63"/>
      <c r="D2858" s="67"/>
    </row>
    <row r="2859" spans="1:4">
      <c r="A2859" s="63"/>
      <c r="B2859" s="68"/>
      <c r="C2859" s="63"/>
      <c r="D2859" s="67"/>
    </row>
    <row r="2860" spans="1:4">
      <c r="A2860" s="63"/>
      <c r="B2860" s="68"/>
      <c r="C2860" s="63"/>
      <c r="D2860" s="67"/>
    </row>
    <row r="2861" spans="1:4">
      <c r="A2861" s="63"/>
      <c r="B2861" s="68"/>
      <c r="C2861" s="63"/>
      <c r="D2861" s="67"/>
    </row>
    <row r="2862" spans="1:4">
      <c r="A2862" s="63"/>
      <c r="B2862" s="68"/>
      <c r="C2862" s="63"/>
      <c r="D2862" s="67"/>
    </row>
    <row r="2863" spans="1:4">
      <c r="A2863" s="63"/>
      <c r="B2863" s="68"/>
      <c r="C2863" s="63"/>
      <c r="D2863" s="67"/>
    </row>
    <row r="2864" spans="1:4">
      <c r="A2864" s="63"/>
      <c r="B2864" s="68"/>
      <c r="C2864" s="63"/>
      <c r="D2864" s="67"/>
    </row>
    <row r="2865" spans="1:4">
      <c r="A2865" s="63"/>
      <c r="B2865" s="68"/>
      <c r="C2865" s="63"/>
      <c r="D2865" s="67"/>
    </row>
    <row r="2866" spans="1:4">
      <c r="A2866" s="63"/>
      <c r="B2866" s="68"/>
      <c r="C2866" s="63"/>
      <c r="D2866" s="67"/>
    </row>
    <row r="2867" spans="1:4">
      <c r="A2867" s="63"/>
      <c r="B2867" s="68"/>
      <c r="C2867" s="63"/>
      <c r="D2867" s="67"/>
    </row>
    <row r="2868" spans="1:4">
      <c r="A2868" s="63"/>
      <c r="B2868" s="68"/>
      <c r="C2868" s="63"/>
      <c r="D2868" s="67"/>
    </row>
    <row r="2869" spans="1:4">
      <c r="A2869" s="63"/>
      <c r="B2869" s="68"/>
      <c r="C2869" s="63"/>
      <c r="D2869" s="67"/>
    </row>
    <row r="2870" spans="1:4">
      <c r="A2870" s="63"/>
      <c r="B2870" s="68"/>
      <c r="C2870" s="63"/>
      <c r="D2870" s="67"/>
    </row>
    <row r="2871" spans="1:4">
      <c r="A2871" s="63"/>
      <c r="B2871" s="68"/>
      <c r="C2871" s="63"/>
      <c r="D2871" s="67"/>
    </row>
    <row r="2872" spans="1:4">
      <c r="A2872" s="63"/>
      <c r="B2872" s="68"/>
      <c r="C2872" s="63"/>
      <c r="D2872" s="67"/>
    </row>
    <row r="2873" spans="1:4">
      <c r="A2873" s="63"/>
      <c r="B2873" s="68"/>
      <c r="C2873" s="63"/>
      <c r="D2873" s="67"/>
    </row>
    <row r="2874" spans="1:4">
      <c r="A2874" s="63"/>
      <c r="B2874" s="68"/>
      <c r="C2874" s="63"/>
      <c r="D2874" s="67"/>
    </row>
    <row r="2875" spans="1:4">
      <c r="A2875" s="63"/>
      <c r="B2875" s="68"/>
      <c r="C2875" s="63"/>
      <c r="D2875" s="67"/>
    </row>
    <row r="2876" spans="1:4">
      <c r="A2876" s="63"/>
      <c r="B2876" s="68"/>
      <c r="C2876" s="63"/>
      <c r="D2876" s="67"/>
    </row>
    <row r="2877" spans="1:4">
      <c r="A2877" s="63"/>
      <c r="B2877" s="68"/>
      <c r="C2877" s="63"/>
      <c r="D2877" s="67"/>
    </row>
    <row r="2878" spans="1:4">
      <c r="A2878" s="63"/>
      <c r="B2878" s="68"/>
      <c r="C2878" s="63"/>
      <c r="D2878" s="67"/>
    </row>
    <row r="2879" spans="1:4">
      <c r="A2879" s="63"/>
      <c r="B2879" s="68"/>
      <c r="C2879" s="63"/>
      <c r="D2879" s="67"/>
    </row>
    <row r="2880" spans="1:4">
      <c r="A2880" s="63"/>
      <c r="B2880" s="68"/>
      <c r="C2880" s="63"/>
      <c r="D2880" s="67"/>
    </row>
    <row r="2881" spans="1:4">
      <c r="A2881" s="63"/>
      <c r="B2881" s="68"/>
      <c r="C2881" s="63"/>
      <c r="D2881" s="67"/>
    </row>
    <row r="2882" spans="1:4">
      <c r="A2882" s="63"/>
      <c r="B2882" s="68"/>
      <c r="C2882" s="63"/>
      <c r="D2882" s="67"/>
    </row>
    <row r="2883" spans="1:4">
      <c r="A2883" s="63"/>
      <c r="B2883" s="68"/>
      <c r="C2883" s="63"/>
      <c r="D2883" s="67"/>
    </row>
    <row r="2884" spans="1:4">
      <c r="A2884" s="63"/>
      <c r="B2884" s="68"/>
      <c r="C2884" s="63"/>
      <c r="D2884" s="67"/>
    </row>
    <row r="2885" spans="1:4">
      <c r="A2885" s="63"/>
      <c r="B2885" s="68"/>
      <c r="C2885" s="63"/>
      <c r="D2885" s="67"/>
    </row>
    <row r="2886" spans="1:4">
      <c r="A2886" s="63"/>
      <c r="B2886" s="68"/>
      <c r="C2886" s="63"/>
      <c r="D2886" s="67"/>
    </row>
    <row r="2887" spans="1:4">
      <c r="A2887" s="63"/>
      <c r="B2887" s="68"/>
      <c r="C2887" s="63"/>
      <c r="D2887" s="67"/>
    </row>
    <row r="2888" spans="1:4">
      <c r="A2888" s="63"/>
      <c r="B2888" s="68"/>
      <c r="C2888" s="63"/>
      <c r="D2888" s="67"/>
    </row>
    <row r="2889" spans="1:4">
      <c r="A2889" s="63"/>
      <c r="B2889" s="68"/>
      <c r="C2889" s="63"/>
      <c r="D2889" s="67"/>
    </row>
    <row r="2890" spans="1:4">
      <c r="A2890" s="63"/>
      <c r="B2890" s="68"/>
      <c r="C2890" s="63"/>
      <c r="D2890" s="67"/>
    </row>
    <row r="2891" spans="1:4">
      <c r="A2891" s="63"/>
      <c r="B2891" s="68"/>
      <c r="C2891" s="63"/>
      <c r="D2891" s="67"/>
    </row>
    <row r="2892" spans="1:4">
      <c r="A2892" s="63"/>
      <c r="B2892" s="68"/>
      <c r="C2892" s="63"/>
      <c r="D2892" s="67"/>
    </row>
    <row r="2893" spans="1:4">
      <c r="A2893" s="63"/>
      <c r="B2893" s="68"/>
      <c r="C2893" s="63"/>
      <c r="D2893" s="67"/>
    </row>
    <row r="2894" spans="1:4">
      <c r="A2894" s="63"/>
      <c r="B2894" s="68"/>
      <c r="C2894" s="63"/>
      <c r="D2894" s="67"/>
    </row>
    <row r="2895" spans="1:4">
      <c r="A2895" s="63"/>
      <c r="B2895" s="68"/>
      <c r="C2895" s="63"/>
      <c r="D2895" s="67"/>
    </row>
    <row r="2896" spans="1:4">
      <c r="A2896" s="63"/>
      <c r="B2896" s="68"/>
      <c r="C2896" s="63"/>
      <c r="D2896" s="67"/>
    </row>
    <row r="2897" spans="1:4">
      <c r="A2897" s="63"/>
      <c r="B2897" s="68"/>
      <c r="C2897" s="63"/>
      <c r="D2897" s="67"/>
    </row>
    <row r="2898" spans="1:4">
      <c r="A2898" s="63"/>
      <c r="B2898" s="68"/>
      <c r="C2898" s="63"/>
      <c r="D2898" s="67"/>
    </row>
    <row r="2899" spans="1:4">
      <c r="A2899" s="63"/>
      <c r="B2899" s="68"/>
      <c r="C2899" s="63"/>
      <c r="D2899" s="67"/>
    </row>
    <row r="2900" spans="1:4">
      <c r="A2900" s="63"/>
      <c r="B2900" s="68"/>
      <c r="C2900" s="63"/>
      <c r="D2900" s="67"/>
    </row>
    <row r="2901" spans="1:4">
      <c r="A2901" s="63"/>
      <c r="B2901" s="68"/>
      <c r="C2901" s="63"/>
      <c r="D2901" s="67"/>
    </row>
    <row r="2902" spans="1:4">
      <c r="A2902" s="63"/>
      <c r="B2902" s="68"/>
      <c r="C2902" s="63"/>
      <c r="D2902" s="67"/>
    </row>
    <row r="2903" spans="1:4">
      <c r="A2903" s="63"/>
      <c r="B2903" s="68"/>
      <c r="C2903" s="63"/>
      <c r="D2903" s="67"/>
    </row>
    <row r="2904" spans="1:4">
      <c r="A2904" s="63"/>
      <c r="B2904" s="68"/>
      <c r="C2904" s="63"/>
      <c r="D2904" s="67"/>
    </row>
    <row r="2905" spans="1:4">
      <c r="A2905" s="63"/>
      <c r="B2905" s="68"/>
      <c r="C2905" s="63"/>
      <c r="D2905" s="67"/>
    </row>
    <row r="2906" spans="1:4">
      <c r="A2906" s="63"/>
      <c r="B2906" s="68"/>
      <c r="C2906" s="63"/>
      <c r="D2906" s="67"/>
    </row>
    <row r="2907" spans="1:4">
      <c r="A2907" s="63"/>
      <c r="B2907" s="68"/>
      <c r="C2907" s="63"/>
      <c r="D2907" s="67"/>
    </row>
    <row r="2908" spans="1:4">
      <c r="A2908" s="63"/>
      <c r="B2908" s="68"/>
      <c r="C2908" s="63"/>
      <c r="D2908" s="67"/>
    </row>
    <row r="2909" spans="1:4">
      <c r="A2909" s="63"/>
      <c r="B2909" s="68"/>
      <c r="C2909" s="63"/>
      <c r="D2909" s="67"/>
    </row>
    <row r="2910" spans="1:4">
      <c r="A2910" s="63"/>
      <c r="B2910" s="68"/>
      <c r="C2910" s="63"/>
      <c r="D2910" s="67"/>
    </row>
    <row r="2911" spans="1:4">
      <c r="A2911" s="63"/>
      <c r="B2911" s="68"/>
      <c r="C2911" s="63"/>
      <c r="D2911" s="67"/>
    </row>
    <row r="2912" spans="1:4">
      <c r="A2912" s="63"/>
      <c r="B2912" s="68"/>
      <c r="C2912" s="63"/>
      <c r="D2912" s="67"/>
    </row>
    <row r="2913" spans="1:4">
      <c r="A2913" s="63"/>
      <c r="B2913" s="68"/>
      <c r="C2913" s="63"/>
      <c r="D2913" s="67"/>
    </row>
    <row r="2914" spans="1:4">
      <c r="A2914" s="63"/>
      <c r="B2914" s="68"/>
      <c r="C2914" s="63"/>
      <c r="D2914" s="67"/>
    </row>
    <row r="2915" spans="1:4">
      <c r="A2915" s="63"/>
      <c r="B2915" s="68"/>
      <c r="C2915" s="63"/>
      <c r="D2915" s="67"/>
    </row>
    <row r="2916" spans="1:4">
      <c r="A2916" s="63"/>
      <c r="B2916" s="68"/>
      <c r="C2916" s="63"/>
      <c r="D2916" s="67"/>
    </row>
    <row r="2917" spans="1:4">
      <c r="A2917" s="63"/>
      <c r="B2917" s="68"/>
      <c r="C2917" s="63"/>
      <c r="D2917" s="67"/>
    </row>
    <row r="2918" spans="1:4">
      <c r="A2918" s="63"/>
      <c r="B2918" s="68"/>
      <c r="C2918" s="63"/>
      <c r="D2918" s="67"/>
    </row>
    <row r="2919" spans="1:4">
      <c r="A2919" s="63"/>
      <c r="B2919" s="68"/>
      <c r="C2919" s="63"/>
      <c r="D2919" s="67"/>
    </row>
    <row r="2920" spans="1:4">
      <c r="A2920" s="63"/>
      <c r="B2920" s="68"/>
      <c r="C2920" s="63"/>
      <c r="D2920" s="67"/>
    </row>
    <row r="2921" spans="1:4">
      <c r="A2921" s="63"/>
      <c r="B2921" s="68"/>
      <c r="C2921" s="63"/>
      <c r="D2921" s="67"/>
    </row>
    <row r="2922" spans="1:4">
      <c r="A2922" s="63"/>
      <c r="B2922" s="68"/>
      <c r="C2922" s="63"/>
      <c r="D2922" s="67"/>
    </row>
    <row r="2923" spans="1:4">
      <c r="A2923" s="63"/>
      <c r="B2923" s="68"/>
      <c r="C2923" s="63"/>
      <c r="D2923" s="67"/>
    </row>
    <row r="2924" spans="1:4">
      <c r="A2924" s="63"/>
      <c r="B2924" s="68"/>
      <c r="C2924" s="63"/>
      <c r="D2924" s="67"/>
    </row>
    <row r="2925" spans="1:4">
      <c r="A2925" s="63"/>
      <c r="B2925" s="68"/>
      <c r="C2925" s="63"/>
      <c r="D2925" s="67"/>
    </row>
    <row r="2926" spans="1:4">
      <c r="A2926" s="63"/>
      <c r="B2926" s="68"/>
      <c r="C2926" s="63"/>
      <c r="D2926" s="67"/>
    </row>
    <row r="2927" spans="1:4">
      <c r="A2927" s="63"/>
      <c r="B2927" s="68"/>
      <c r="C2927" s="63"/>
      <c r="D2927" s="67"/>
    </row>
    <row r="2928" spans="1:4">
      <c r="A2928" s="63"/>
      <c r="B2928" s="68"/>
      <c r="C2928" s="63"/>
      <c r="D2928" s="67"/>
    </row>
    <row r="2929" spans="1:4">
      <c r="A2929" s="63"/>
      <c r="B2929" s="68"/>
      <c r="C2929" s="63"/>
      <c r="D2929" s="67"/>
    </row>
    <row r="2930" spans="1:4">
      <c r="A2930" s="63"/>
      <c r="B2930" s="68"/>
      <c r="C2930" s="63"/>
      <c r="D2930" s="67"/>
    </row>
    <row r="2931" spans="1:4">
      <c r="A2931" s="63"/>
      <c r="B2931" s="68"/>
      <c r="C2931" s="63"/>
      <c r="D2931" s="67"/>
    </row>
    <row r="2932" spans="1:4">
      <c r="A2932" s="63"/>
      <c r="B2932" s="68"/>
      <c r="C2932" s="63"/>
      <c r="D2932" s="67"/>
    </row>
    <row r="2933" spans="1:4">
      <c r="A2933" s="63"/>
      <c r="B2933" s="68"/>
      <c r="C2933" s="63"/>
      <c r="D2933" s="67"/>
    </row>
    <row r="2934" spans="1:4">
      <c r="A2934" s="63"/>
      <c r="B2934" s="68"/>
      <c r="C2934" s="63"/>
      <c r="D2934" s="67"/>
    </row>
    <row r="2935" spans="1:4">
      <c r="A2935" s="63"/>
      <c r="B2935" s="68"/>
      <c r="C2935" s="63"/>
      <c r="D2935" s="67"/>
    </row>
    <row r="2936" spans="1:4">
      <c r="A2936" s="63"/>
      <c r="B2936" s="68"/>
      <c r="C2936" s="63"/>
      <c r="D2936" s="67"/>
    </row>
    <row r="2937" spans="1:4">
      <c r="A2937" s="63"/>
      <c r="B2937" s="68"/>
      <c r="C2937" s="63"/>
      <c r="D2937" s="67"/>
    </row>
    <row r="2938" spans="1:4">
      <c r="A2938" s="63"/>
      <c r="B2938" s="68"/>
      <c r="C2938" s="63"/>
      <c r="D2938" s="67"/>
    </row>
    <row r="2939" spans="1:4">
      <c r="A2939" s="63"/>
      <c r="B2939" s="68"/>
      <c r="C2939" s="63"/>
      <c r="D2939" s="67"/>
    </row>
    <row r="2940" spans="1:4">
      <c r="A2940" s="63"/>
      <c r="B2940" s="68"/>
      <c r="C2940" s="63"/>
      <c r="D2940" s="67"/>
    </row>
    <row r="2941" spans="1:4">
      <c r="A2941" s="63"/>
      <c r="B2941" s="68"/>
      <c r="C2941" s="63"/>
      <c r="D2941" s="67"/>
    </row>
    <row r="2942" spans="1:4">
      <c r="A2942" s="63"/>
      <c r="B2942" s="68"/>
      <c r="C2942" s="63"/>
      <c r="D2942" s="67"/>
    </row>
    <row r="2943" spans="1:4">
      <c r="A2943" s="63"/>
      <c r="B2943" s="68"/>
      <c r="C2943" s="63"/>
      <c r="D2943" s="67"/>
    </row>
    <row r="2944" spans="1:4">
      <c r="A2944" s="63"/>
      <c r="B2944" s="68"/>
      <c r="C2944" s="63"/>
      <c r="D2944" s="67"/>
    </row>
    <row r="2945" spans="1:4">
      <c r="A2945" s="63"/>
      <c r="B2945" s="68"/>
      <c r="C2945" s="63"/>
      <c r="D2945" s="67"/>
    </row>
    <row r="2946" spans="1:4">
      <c r="A2946" s="63"/>
      <c r="B2946" s="68"/>
      <c r="C2946" s="63"/>
      <c r="D2946" s="67"/>
    </row>
    <row r="2947" spans="1:4">
      <c r="A2947" s="63"/>
      <c r="B2947" s="68"/>
      <c r="C2947" s="63"/>
      <c r="D2947" s="67"/>
    </row>
    <row r="2948" spans="1:4">
      <c r="A2948" s="63"/>
      <c r="B2948" s="68"/>
      <c r="C2948" s="63"/>
      <c r="D2948" s="67"/>
    </row>
    <row r="2949" spans="1:4">
      <c r="A2949" s="63"/>
      <c r="B2949" s="68"/>
      <c r="C2949" s="63"/>
      <c r="D2949" s="67"/>
    </row>
    <row r="2950" spans="1:4">
      <c r="A2950" s="63"/>
      <c r="B2950" s="68"/>
      <c r="C2950" s="63"/>
      <c r="D2950" s="67"/>
    </row>
    <row r="2951" spans="1:4">
      <c r="A2951" s="63"/>
      <c r="B2951" s="68"/>
      <c r="C2951" s="63"/>
      <c r="D2951" s="67"/>
    </row>
    <row r="2952" spans="1:4">
      <c r="A2952" s="63"/>
      <c r="B2952" s="68"/>
      <c r="C2952" s="63"/>
      <c r="D2952" s="67"/>
    </row>
    <row r="2953" spans="1:4">
      <c r="A2953" s="63"/>
      <c r="B2953" s="68"/>
      <c r="C2953" s="63"/>
      <c r="D2953" s="67"/>
    </row>
    <row r="2954" spans="1:4">
      <c r="A2954" s="63"/>
      <c r="B2954" s="68"/>
      <c r="C2954" s="63"/>
      <c r="D2954" s="67"/>
    </row>
    <row r="2955" spans="1:4">
      <c r="A2955" s="63"/>
      <c r="B2955" s="68"/>
      <c r="C2955" s="63"/>
      <c r="D2955" s="67"/>
    </row>
    <row r="2956" spans="1:4">
      <c r="A2956" s="63"/>
      <c r="B2956" s="68"/>
      <c r="C2956" s="63"/>
      <c r="D2956" s="67"/>
    </row>
    <row r="2957" spans="1:4">
      <c r="A2957" s="63"/>
      <c r="B2957" s="68"/>
      <c r="C2957" s="63"/>
      <c r="D2957" s="67"/>
    </row>
    <row r="2958" spans="1:4">
      <c r="A2958" s="63"/>
      <c r="B2958" s="68"/>
      <c r="C2958" s="63"/>
      <c r="D2958" s="67"/>
    </row>
    <row r="2959" spans="1:4">
      <c r="A2959" s="63"/>
      <c r="B2959" s="68"/>
      <c r="C2959" s="63"/>
      <c r="D2959" s="67"/>
    </row>
    <row r="2960" spans="1:4">
      <c r="A2960" s="63"/>
      <c r="B2960" s="68"/>
      <c r="C2960" s="63"/>
      <c r="D2960" s="67"/>
    </row>
    <row r="2961" spans="1:4">
      <c r="A2961" s="63"/>
      <c r="B2961" s="68"/>
      <c r="C2961" s="63"/>
      <c r="D2961" s="67"/>
    </row>
    <row r="2962" spans="1:4">
      <c r="A2962" s="63"/>
      <c r="B2962" s="68"/>
      <c r="C2962" s="63"/>
      <c r="D2962" s="67"/>
    </row>
    <row r="2963" spans="1:4">
      <c r="A2963" s="63"/>
      <c r="B2963" s="68"/>
      <c r="C2963" s="63"/>
      <c r="D2963" s="67"/>
    </row>
    <row r="2964" spans="1:4">
      <c r="A2964" s="63"/>
      <c r="B2964" s="68"/>
      <c r="C2964" s="63"/>
      <c r="D2964" s="67"/>
    </row>
    <row r="2965" spans="1:4">
      <c r="A2965" s="63"/>
      <c r="B2965" s="68"/>
      <c r="C2965" s="63"/>
      <c r="D2965" s="67"/>
    </row>
    <row r="2966" spans="1:4">
      <c r="A2966" s="63"/>
      <c r="B2966" s="68"/>
      <c r="C2966" s="63"/>
      <c r="D2966" s="67"/>
    </row>
    <row r="2967" spans="1:4">
      <c r="A2967" s="63"/>
      <c r="B2967" s="68"/>
      <c r="C2967" s="63"/>
      <c r="D2967" s="67"/>
    </row>
    <row r="2968" spans="1:4">
      <c r="A2968" s="63"/>
      <c r="B2968" s="68"/>
      <c r="C2968" s="63"/>
      <c r="D2968" s="67"/>
    </row>
    <row r="2969" spans="1:4">
      <c r="A2969" s="63"/>
      <c r="B2969" s="68"/>
      <c r="C2969" s="63"/>
      <c r="D2969" s="67"/>
    </row>
    <row r="2970" spans="1:4">
      <c r="A2970" s="63"/>
      <c r="B2970" s="68"/>
      <c r="C2970" s="63"/>
      <c r="D2970" s="67"/>
    </row>
    <row r="2971" spans="1:4">
      <c r="A2971" s="63"/>
      <c r="B2971" s="68"/>
      <c r="C2971" s="63"/>
      <c r="D2971" s="67"/>
    </row>
    <row r="2972" spans="1:4">
      <c r="A2972" s="63"/>
      <c r="B2972" s="68"/>
      <c r="C2972" s="63"/>
      <c r="D2972" s="67"/>
    </row>
    <row r="2973" spans="1:4">
      <c r="A2973" s="63"/>
      <c r="B2973" s="68"/>
      <c r="C2973" s="63"/>
      <c r="D2973" s="67"/>
    </row>
    <row r="2974" spans="1:4">
      <c r="A2974" s="63"/>
      <c r="B2974" s="68"/>
      <c r="C2974" s="63"/>
      <c r="D2974" s="67"/>
    </row>
    <row r="2975" spans="1:4">
      <c r="A2975" s="63"/>
      <c r="B2975" s="68"/>
      <c r="C2975" s="63"/>
      <c r="D2975" s="67"/>
    </row>
    <row r="2976" spans="1:4">
      <c r="A2976" s="63"/>
      <c r="B2976" s="68"/>
      <c r="C2976" s="63"/>
      <c r="D2976" s="67"/>
    </row>
    <row r="2977" spans="1:4">
      <c r="A2977" s="63"/>
      <c r="B2977" s="68"/>
      <c r="C2977" s="63"/>
      <c r="D2977" s="67"/>
    </row>
    <row r="2978" spans="1:4">
      <c r="A2978" s="63"/>
      <c r="B2978" s="68"/>
      <c r="C2978" s="63"/>
      <c r="D2978" s="67"/>
    </row>
    <row r="2979" spans="1:4">
      <c r="A2979" s="63"/>
      <c r="B2979" s="68"/>
      <c r="C2979" s="63"/>
      <c r="D2979" s="67"/>
    </row>
    <row r="2980" spans="1:4">
      <c r="A2980" s="63"/>
      <c r="B2980" s="68"/>
      <c r="C2980" s="63"/>
      <c r="D2980" s="67"/>
    </row>
    <row r="2981" spans="1:4">
      <c r="A2981" s="63"/>
      <c r="B2981" s="68"/>
      <c r="C2981" s="63"/>
      <c r="D2981" s="67"/>
    </row>
    <row r="2982" spans="1:4">
      <c r="A2982" s="63"/>
      <c r="B2982" s="68"/>
      <c r="C2982" s="63"/>
      <c r="D2982" s="67"/>
    </row>
    <row r="2983" spans="1:4">
      <c r="A2983" s="63"/>
      <c r="B2983" s="68"/>
      <c r="C2983" s="63"/>
      <c r="D2983" s="67"/>
    </row>
    <row r="2984" spans="1:4">
      <c r="A2984" s="63"/>
      <c r="B2984" s="68"/>
      <c r="C2984" s="63"/>
      <c r="D2984" s="67"/>
    </row>
    <row r="2985" spans="1:4">
      <c r="A2985" s="63"/>
      <c r="B2985" s="68"/>
      <c r="C2985" s="63"/>
      <c r="D2985" s="67"/>
    </row>
    <row r="2986" spans="1:4">
      <c r="A2986" s="63"/>
      <c r="B2986" s="68"/>
      <c r="C2986" s="63"/>
      <c r="D2986" s="67"/>
    </row>
    <row r="2987" spans="1:4">
      <c r="A2987" s="63"/>
      <c r="B2987" s="68"/>
      <c r="C2987" s="63"/>
      <c r="D2987" s="67"/>
    </row>
    <row r="2988" spans="1:4">
      <c r="A2988" s="63"/>
      <c r="B2988" s="68"/>
      <c r="C2988" s="63"/>
      <c r="D2988" s="67"/>
    </row>
    <row r="2989" spans="1:4">
      <c r="A2989" s="63"/>
      <c r="B2989" s="68"/>
      <c r="C2989" s="63"/>
      <c r="D2989" s="67"/>
    </row>
    <row r="2990" spans="1:4">
      <c r="A2990" s="63"/>
      <c r="B2990" s="68"/>
      <c r="C2990" s="63"/>
      <c r="D2990" s="67"/>
    </row>
    <row r="2991" spans="1:4">
      <c r="A2991" s="63"/>
      <c r="B2991" s="68"/>
      <c r="C2991" s="63"/>
      <c r="D2991" s="67"/>
    </row>
    <row r="2992" spans="1:4">
      <c r="A2992" s="63"/>
      <c r="B2992" s="68"/>
      <c r="C2992" s="63"/>
      <c r="D2992" s="67"/>
    </row>
    <row r="2993" spans="1:4">
      <c r="A2993" s="63"/>
      <c r="B2993" s="68"/>
      <c r="C2993" s="63"/>
      <c r="D2993" s="67"/>
    </row>
    <row r="2994" spans="1:4">
      <c r="A2994" s="63"/>
      <c r="B2994" s="68"/>
      <c r="C2994" s="63"/>
      <c r="D2994" s="67"/>
    </row>
    <row r="2995" spans="1:4">
      <c r="A2995" s="63"/>
      <c r="B2995" s="68"/>
      <c r="C2995" s="63"/>
      <c r="D2995" s="67"/>
    </row>
    <row r="2996" spans="1:4">
      <c r="A2996" s="63"/>
      <c r="B2996" s="68"/>
      <c r="C2996" s="63"/>
      <c r="D2996" s="67"/>
    </row>
    <row r="2997" spans="1:4">
      <c r="A2997" s="63"/>
      <c r="B2997" s="68"/>
      <c r="C2997" s="63"/>
      <c r="D2997" s="67"/>
    </row>
    <row r="2998" spans="1:4">
      <c r="A2998" s="63"/>
      <c r="B2998" s="68"/>
      <c r="C2998" s="63"/>
      <c r="D2998" s="67"/>
    </row>
    <row r="2999" spans="1:4">
      <c r="A2999" s="63"/>
      <c r="B2999" s="68"/>
      <c r="C2999" s="63"/>
      <c r="D2999" s="67"/>
    </row>
    <row r="3000" spans="1:4">
      <c r="A3000" s="63"/>
      <c r="B3000" s="68"/>
      <c r="C3000" s="63"/>
      <c r="D3000" s="67"/>
    </row>
    <row r="3001" spans="1:4">
      <c r="A3001" s="63"/>
      <c r="B3001" s="68"/>
      <c r="C3001" s="63"/>
      <c r="D3001" s="67"/>
    </row>
    <row r="3002" spans="1:4">
      <c r="A3002" s="63"/>
      <c r="B3002" s="68"/>
      <c r="C3002" s="63"/>
      <c r="D3002" s="67"/>
    </row>
    <row r="3003" spans="1:4">
      <c r="A3003" s="63"/>
      <c r="B3003" s="68"/>
      <c r="C3003" s="63"/>
      <c r="D3003" s="67"/>
    </row>
    <row r="3004" spans="1:4">
      <c r="A3004" s="63"/>
      <c r="B3004" s="68"/>
      <c r="C3004" s="63"/>
      <c r="D3004" s="67"/>
    </row>
    <row r="3005" spans="1:4">
      <c r="A3005" s="63"/>
      <c r="B3005" s="68"/>
      <c r="C3005" s="63"/>
      <c r="D3005" s="67"/>
    </row>
    <row r="3006" spans="1:4">
      <c r="A3006" s="63"/>
      <c r="B3006" s="68"/>
      <c r="C3006" s="63"/>
      <c r="D3006" s="67"/>
    </row>
    <row r="3007" spans="1:4">
      <c r="A3007" s="63"/>
      <c r="B3007" s="68"/>
      <c r="C3007" s="63"/>
      <c r="D3007" s="67"/>
    </row>
    <row r="3008" spans="1:4">
      <c r="A3008" s="63"/>
      <c r="B3008" s="68"/>
      <c r="C3008" s="63"/>
      <c r="D3008" s="67"/>
    </row>
    <row r="3009" spans="1:4">
      <c r="A3009" s="63"/>
      <c r="B3009" s="68"/>
      <c r="C3009" s="63"/>
      <c r="D3009" s="67"/>
    </row>
    <row r="3010" spans="1:4">
      <c r="A3010" s="63"/>
      <c r="B3010" s="68"/>
      <c r="C3010" s="63"/>
      <c r="D3010" s="67"/>
    </row>
    <row r="3011" spans="1:4">
      <c r="A3011" s="63"/>
      <c r="B3011" s="68"/>
      <c r="C3011" s="63"/>
      <c r="D3011" s="67"/>
    </row>
    <row r="3012" spans="1:4">
      <c r="A3012" s="63"/>
      <c r="B3012" s="68"/>
      <c r="C3012" s="63"/>
      <c r="D3012" s="67"/>
    </row>
    <row r="3013" spans="1:4">
      <c r="A3013" s="63"/>
      <c r="B3013" s="68"/>
      <c r="C3013" s="63"/>
      <c r="D3013" s="67"/>
    </row>
    <row r="3014" spans="1:4">
      <c r="A3014" s="63"/>
      <c r="B3014" s="68"/>
      <c r="C3014" s="63"/>
      <c r="D3014" s="67"/>
    </row>
    <row r="3015" spans="1:4">
      <c r="A3015" s="63"/>
      <c r="B3015" s="68"/>
      <c r="C3015" s="63"/>
      <c r="D3015" s="67"/>
    </row>
    <row r="3016" spans="1:4">
      <c r="A3016" s="63"/>
      <c r="B3016" s="68"/>
      <c r="C3016" s="63"/>
      <c r="D3016" s="67"/>
    </row>
    <row r="3017" spans="1:4">
      <c r="A3017" s="63"/>
      <c r="B3017" s="68"/>
      <c r="C3017" s="63"/>
      <c r="D3017" s="67"/>
    </row>
    <row r="3018" spans="1:4">
      <c r="A3018" s="63"/>
      <c r="B3018" s="68"/>
      <c r="C3018" s="63"/>
      <c r="D3018" s="67"/>
    </row>
    <row r="3019" spans="1:4">
      <c r="A3019" s="63"/>
      <c r="B3019" s="68"/>
      <c r="C3019" s="63"/>
      <c r="D3019" s="67"/>
    </row>
    <row r="3020" spans="1:4">
      <c r="A3020" s="63"/>
      <c r="B3020" s="68"/>
      <c r="C3020" s="63"/>
      <c r="D3020" s="67"/>
    </row>
    <row r="3021" spans="1:4">
      <c r="A3021" s="63"/>
      <c r="B3021" s="68"/>
      <c r="C3021" s="63"/>
      <c r="D3021" s="67"/>
    </row>
    <row r="3022" spans="1:4">
      <c r="A3022" s="63"/>
      <c r="B3022" s="68"/>
      <c r="C3022" s="63"/>
      <c r="D3022" s="67"/>
    </row>
    <row r="3023" spans="1:4">
      <c r="A3023" s="63"/>
      <c r="B3023" s="68"/>
      <c r="C3023" s="63"/>
      <c r="D3023" s="67"/>
    </row>
    <row r="3024" spans="1:4">
      <c r="A3024" s="63"/>
      <c r="B3024" s="68"/>
      <c r="C3024" s="63"/>
      <c r="D3024" s="67"/>
    </row>
    <row r="3025" spans="1:4">
      <c r="A3025" s="63"/>
      <c r="B3025" s="68"/>
      <c r="C3025" s="63"/>
      <c r="D3025" s="67"/>
    </row>
    <row r="3026" spans="1:4">
      <c r="A3026" s="63"/>
      <c r="B3026" s="68"/>
      <c r="C3026" s="63"/>
      <c r="D3026" s="67"/>
    </row>
    <row r="3027" spans="1:4">
      <c r="A3027" s="63"/>
      <c r="B3027" s="68"/>
      <c r="C3027" s="63"/>
      <c r="D3027" s="67"/>
    </row>
    <row r="3028" spans="1:4">
      <c r="A3028" s="63"/>
      <c r="B3028" s="68"/>
      <c r="C3028" s="63"/>
      <c r="D3028" s="67"/>
    </row>
    <row r="3029" spans="1:4">
      <c r="A3029" s="63"/>
      <c r="B3029" s="68"/>
      <c r="C3029" s="63"/>
      <c r="D3029" s="67"/>
    </row>
    <row r="3030" spans="1:4">
      <c r="A3030" s="63"/>
      <c r="B3030" s="68"/>
      <c r="C3030" s="63"/>
      <c r="D3030" s="67"/>
    </row>
    <row r="3031" spans="1:4">
      <c r="A3031" s="63"/>
      <c r="B3031" s="68"/>
      <c r="C3031" s="63"/>
      <c r="D3031" s="67"/>
    </row>
    <row r="3032" spans="1:4">
      <c r="A3032" s="63"/>
      <c r="B3032" s="68"/>
      <c r="C3032" s="63"/>
      <c r="D3032" s="67"/>
    </row>
    <row r="3033" spans="1:4">
      <c r="A3033" s="63"/>
      <c r="B3033" s="68"/>
      <c r="C3033" s="63"/>
      <c r="D3033" s="67"/>
    </row>
    <row r="3034" spans="1:4">
      <c r="A3034" s="63"/>
      <c r="B3034" s="68"/>
      <c r="C3034" s="63"/>
      <c r="D3034" s="67"/>
    </row>
    <row r="3035" spans="1:4">
      <c r="A3035" s="63"/>
      <c r="B3035" s="68"/>
      <c r="C3035" s="63"/>
      <c r="D3035" s="67"/>
    </row>
    <row r="3036" spans="1:4">
      <c r="A3036" s="63"/>
      <c r="B3036" s="68"/>
      <c r="C3036" s="63"/>
      <c r="D3036" s="67"/>
    </row>
    <row r="3037" spans="1:4">
      <c r="A3037" s="63"/>
      <c r="B3037" s="68"/>
      <c r="C3037" s="63"/>
      <c r="D3037" s="67"/>
    </row>
    <row r="3038" spans="1:4">
      <c r="A3038" s="63"/>
      <c r="B3038" s="68"/>
      <c r="C3038" s="63"/>
      <c r="D3038" s="67"/>
    </row>
    <row r="3039" spans="1:4">
      <c r="A3039" s="63"/>
      <c r="B3039" s="68"/>
      <c r="C3039" s="63"/>
      <c r="D3039" s="67"/>
    </row>
    <row r="3040" spans="1:4">
      <c r="A3040" s="63"/>
      <c r="B3040" s="68"/>
      <c r="C3040" s="63"/>
      <c r="D3040" s="67"/>
    </row>
    <row r="3041" spans="1:4">
      <c r="A3041" s="63"/>
      <c r="B3041" s="68"/>
      <c r="C3041" s="63"/>
      <c r="D3041" s="67"/>
    </row>
    <row r="3042" spans="1:4">
      <c r="A3042" s="63"/>
      <c r="B3042" s="68"/>
      <c r="C3042" s="63"/>
      <c r="D3042" s="67"/>
    </row>
    <row r="3043" spans="1:4">
      <c r="A3043" s="63"/>
      <c r="B3043" s="68"/>
      <c r="C3043" s="63"/>
      <c r="D3043" s="67"/>
    </row>
    <row r="3044" spans="1:4">
      <c r="A3044" s="63"/>
      <c r="B3044" s="68"/>
      <c r="C3044" s="63"/>
      <c r="D3044" s="67"/>
    </row>
    <row r="3045" spans="1:4">
      <c r="A3045" s="63"/>
      <c r="B3045" s="68"/>
      <c r="C3045" s="63"/>
      <c r="D3045" s="67"/>
    </row>
    <row r="3046" spans="1:4">
      <c r="A3046" s="63"/>
      <c r="B3046" s="68"/>
      <c r="C3046" s="63"/>
      <c r="D3046" s="67"/>
    </row>
    <row r="3047" spans="1:4">
      <c r="A3047" s="63"/>
      <c r="B3047" s="68"/>
      <c r="C3047" s="63"/>
      <c r="D3047" s="67"/>
    </row>
    <row r="3048" spans="1:4">
      <c r="A3048" s="63"/>
      <c r="B3048" s="68"/>
      <c r="C3048" s="63"/>
      <c r="D3048" s="67"/>
    </row>
    <row r="3049" spans="1:4">
      <c r="A3049" s="63"/>
      <c r="B3049" s="68"/>
      <c r="C3049" s="63"/>
      <c r="D3049" s="67"/>
    </row>
    <row r="3050" spans="1:4">
      <c r="A3050" s="63"/>
      <c r="B3050" s="68"/>
      <c r="C3050" s="63"/>
      <c r="D3050" s="67"/>
    </row>
    <row r="3051" spans="1:4">
      <c r="A3051" s="63"/>
      <c r="B3051" s="68"/>
      <c r="C3051" s="63"/>
      <c r="D3051" s="67"/>
    </row>
    <row r="3052" spans="1:4">
      <c r="A3052" s="63"/>
      <c r="B3052" s="68"/>
      <c r="C3052" s="63"/>
      <c r="D3052" s="67"/>
    </row>
    <row r="3053" spans="1:4">
      <c r="A3053" s="63"/>
      <c r="B3053" s="68"/>
      <c r="C3053" s="63"/>
      <c r="D3053" s="67"/>
    </row>
    <row r="3054" spans="1:4">
      <c r="A3054" s="63"/>
      <c r="B3054" s="68"/>
      <c r="C3054" s="63"/>
      <c r="D3054" s="67"/>
    </row>
    <row r="3055" spans="1:4">
      <c r="A3055" s="63"/>
      <c r="B3055" s="68"/>
      <c r="C3055" s="63"/>
      <c r="D3055" s="67"/>
    </row>
    <row r="3056" spans="1:4">
      <c r="A3056" s="63"/>
      <c r="B3056" s="68"/>
      <c r="C3056" s="63"/>
      <c r="D3056" s="67"/>
    </row>
    <row r="3057" spans="1:4">
      <c r="A3057" s="63"/>
      <c r="B3057" s="68"/>
      <c r="C3057" s="63"/>
      <c r="D3057" s="67"/>
    </row>
    <row r="3058" spans="1:4">
      <c r="A3058" s="63"/>
      <c r="B3058" s="68"/>
      <c r="C3058" s="63"/>
      <c r="D3058" s="67"/>
    </row>
    <row r="3059" spans="1:4">
      <c r="A3059" s="63"/>
      <c r="B3059" s="68"/>
      <c r="C3059" s="63"/>
      <c r="D3059" s="67"/>
    </row>
    <row r="3060" spans="1:4">
      <c r="A3060" s="63"/>
      <c r="B3060" s="68"/>
      <c r="C3060" s="63"/>
      <c r="D3060" s="67"/>
    </row>
    <row r="3061" spans="1:4">
      <c r="A3061" s="63"/>
      <c r="B3061" s="68"/>
      <c r="C3061" s="63"/>
      <c r="D3061" s="67"/>
    </row>
    <row r="3062" spans="1:4">
      <c r="A3062" s="63"/>
      <c r="B3062" s="68"/>
      <c r="C3062" s="63"/>
      <c r="D3062" s="67"/>
    </row>
    <row r="3063" spans="1:4">
      <c r="A3063" s="63"/>
      <c r="B3063" s="68"/>
      <c r="C3063" s="63"/>
      <c r="D3063" s="67"/>
    </row>
    <row r="3064" spans="1:4">
      <c r="A3064" s="63"/>
      <c r="B3064" s="68"/>
      <c r="C3064" s="63"/>
      <c r="D3064" s="67"/>
    </row>
    <row r="3065" spans="1:4">
      <c r="A3065" s="63"/>
      <c r="B3065" s="68"/>
      <c r="C3065" s="63"/>
      <c r="D3065" s="67"/>
    </row>
    <row r="3066" spans="1:4">
      <c r="A3066" s="63"/>
      <c r="B3066" s="68"/>
      <c r="C3066" s="63"/>
      <c r="D3066" s="67"/>
    </row>
    <row r="3067" spans="1:4">
      <c r="A3067" s="63"/>
      <c r="B3067" s="68"/>
      <c r="C3067" s="63"/>
      <c r="D3067" s="67"/>
    </row>
    <row r="3068" spans="1:4">
      <c r="A3068" s="63"/>
      <c r="B3068" s="68"/>
      <c r="C3068" s="63"/>
      <c r="D3068" s="67"/>
    </row>
    <row r="3069" spans="1:4">
      <c r="A3069" s="63"/>
      <c r="B3069" s="68"/>
      <c r="C3069" s="63"/>
      <c r="D3069" s="67"/>
    </row>
    <row r="3070" spans="1:4">
      <c r="A3070" s="63"/>
      <c r="B3070" s="68"/>
      <c r="C3070" s="63"/>
      <c r="D3070" s="67"/>
    </row>
    <row r="3071" spans="1:4">
      <c r="A3071" s="63"/>
      <c r="B3071" s="68"/>
      <c r="C3071" s="63"/>
      <c r="D3071" s="67"/>
    </row>
    <row r="3072" spans="1:4">
      <c r="A3072" s="63"/>
      <c r="B3072" s="68"/>
      <c r="C3072" s="63"/>
      <c r="D3072" s="67"/>
    </row>
    <row r="3073" spans="1:4">
      <c r="A3073" s="63"/>
      <c r="B3073" s="68"/>
      <c r="C3073" s="63"/>
      <c r="D3073" s="67"/>
    </row>
    <row r="3074" spans="1:4">
      <c r="A3074" s="63"/>
      <c r="B3074" s="68"/>
      <c r="C3074" s="63"/>
      <c r="D3074" s="67"/>
    </row>
    <row r="3075" spans="1:4">
      <c r="A3075" s="63"/>
      <c r="B3075" s="68"/>
      <c r="C3075" s="63"/>
      <c r="D3075" s="67"/>
    </row>
    <row r="3076" spans="1:4">
      <c r="A3076" s="63"/>
      <c r="B3076" s="68"/>
      <c r="C3076" s="63"/>
      <c r="D3076" s="67"/>
    </row>
    <row r="3077" spans="1:4">
      <c r="A3077" s="63"/>
      <c r="B3077" s="68"/>
      <c r="C3077" s="63"/>
      <c r="D3077" s="67"/>
    </row>
    <row r="3078" spans="1:4">
      <c r="A3078" s="63"/>
      <c r="B3078" s="68"/>
      <c r="C3078" s="63"/>
      <c r="D3078" s="67"/>
    </row>
    <row r="3079" spans="1:4">
      <c r="A3079" s="63"/>
      <c r="B3079" s="68"/>
      <c r="C3079" s="63"/>
      <c r="D3079" s="67"/>
    </row>
    <row r="3080" spans="1:4">
      <c r="A3080" s="63"/>
      <c r="B3080" s="68"/>
      <c r="C3080" s="63"/>
      <c r="D3080" s="67"/>
    </row>
    <row r="3081" spans="1:4">
      <c r="A3081" s="63"/>
      <c r="B3081" s="68"/>
      <c r="C3081" s="63"/>
      <c r="D3081" s="67"/>
    </row>
    <row r="3082" spans="1:4">
      <c r="A3082" s="63"/>
      <c r="B3082" s="68"/>
      <c r="C3082" s="63"/>
      <c r="D3082" s="67"/>
    </row>
    <row r="3083" spans="1:4">
      <c r="A3083" s="63"/>
      <c r="B3083" s="68"/>
      <c r="C3083" s="63"/>
      <c r="D3083" s="67"/>
    </row>
    <row r="3084" spans="1:4">
      <c r="A3084" s="63"/>
      <c r="B3084" s="68"/>
      <c r="C3084" s="63"/>
      <c r="D3084" s="67"/>
    </row>
    <row r="3085" spans="1:4">
      <c r="A3085" s="63"/>
      <c r="B3085" s="68"/>
      <c r="C3085" s="63"/>
      <c r="D3085" s="67"/>
    </row>
    <row r="3086" spans="1:4">
      <c r="A3086" s="63"/>
      <c r="B3086" s="68"/>
      <c r="C3086" s="63"/>
      <c r="D3086" s="67"/>
    </row>
    <row r="3087" spans="1:4">
      <c r="A3087" s="63"/>
      <c r="B3087" s="68"/>
      <c r="C3087" s="63"/>
      <c r="D3087" s="67"/>
    </row>
    <row r="3088" spans="1:4">
      <c r="A3088" s="63"/>
      <c r="B3088" s="68"/>
      <c r="C3088" s="63"/>
      <c r="D3088" s="67"/>
    </row>
    <row r="3089" spans="1:4">
      <c r="A3089" s="63"/>
      <c r="B3089" s="68"/>
      <c r="C3089" s="63"/>
      <c r="D3089" s="67"/>
    </row>
    <row r="3090" spans="1:4">
      <c r="A3090" s="63"/>
      <c r="B3090" s="68"/>
      <c r="C3090" s="63"/>
      <c r="D3090" s="67"/>
    </row>
    <row r="3091" spans="1:4">
      <c r="A3091" s="63"/>
      <c r="B3091" s="68"/>
      <c r="C3091" s="63"/>
      <c r="D3091" s="67"/>
    </row>
    <row r="3092" spans="1:4">
      <c r="A3092" s="63"/>
      <c r="B3092" s="68"/>
      <c r="C3092" s="63"/>
      <c r="D3092" s="67"/>
    </row>
    <row r="3093" spans="1:4">
      <c r="A3093" s="63"/>
      <c r="B3093" s="68"/>
      <c r="C3093" s="63"/>
      <c r="D3093" s="67"/>
    </row>
    <row r="3094" spans="1:4">
      <c r="A3094" s="63"/>
      <c r="B3094" s="68"/>
      <c r="C3094" s="63"/>
      <c r="D3094" s="67"/>
    </row>
    <row r="3095" spans="1:4">
      <c r="A3095" s="63"/>
      <c r="B3095" s="68"/>
      <c r="C3095" s="63"/>
      <c r="D3095" s="67"/>
    </row>
    <row r="3096" spans="1:4">
      <c r="A3096" s="63"/>
      <c r="B3096" s="68"/>
      <c r="C3096" s="63"/>
      <c r="D3096" s="67"/>
    </row>
    <row r="3097" spans="1:4">
      <c r="A3097" s="63"/>
      <c r="B3097" s="68"/>
      <c r="C3097" s="63"/>
      <c r="D3097" s="67"/>
    </row>
    <row r="3098" spans="1:4">
      <c r="A3098" s="63"/>
      <c r="B3098" s="68"/>
      <c r="C3098" s="63"/>
      <c r="D3098" s="67"/>
    </row>
    <row r="3099" spans="1:4">
      <c r="A3099" s="63"/>
      <c r="B3099" s="68"/>
      <c r="C3099" s="63"/>
      <c r="D3099" s="67"/>
    </row>
    <row r="3100" spans="1:4">
      <c r="A3100" s="63"/>
      <c r="B3100" s="68"/>
      <c r="C3100" s="63"/>
      <c r="D3100" s="67"/>
    </row>
    <row r="3101" spans="1:4">
      <c r="A3101" s="63"/>
      <c r="B3101" s="68"/>
      <c r="C3101" s="63"/>
      <c r="D3101" s="67"/>
    </row>
    <row r="3102" spans="1:4">
      <c r="A3102" s="63"/>
      <c r="B3102" s="68"/>
      <c r="C3102" s="63"/>
      <c r="D3102" s="67"/>
    </row>
    <row r="3103" spans="1:4">
      <c r="A3103" s="63"/>
      <c r="B3103" s="68"/>
      <c r="C3103" s="63"/>
      <c r="D3103" s="67"/>
    </row>
    <row r="3104" spans="1:4">
      <c r="A3104" s="63"/>
      <c r="B3104" s="68"/>
      <c r="C3104" s="63"/>
      <c r="D3104" s="67"/>
    </row>
    <row r="3105" spans="1:4">
      <c r="A3105" s="63"/>
      <c r="B3105" s="68"/>
      <c r="C3105" s="63"/>
      <c r="D3105" s="67"/>
    </row>
    <row r="3106" spans="1:4">
      <c r="A3106" s="63"/>
      <c r="B3106" s="68"/>
      <c r="C3106" s="63"/>
      <c r="D3106" s="67"/>
    </row>
    <row r="3107" spans="1:4">
      <c r="A3107" s="63"/>
      <c r="B3107" s="68"/>
      <c r="C3107" s="63"/>
      <c r="D3107" s="67"/>
    </row>
    <row r="3108" spans="1:4">
      <c r="A3108" s="63"/>
      <c r="B3108" s="68"/>
      <c r="C3108" s="63"/>
      <c r="D3108" s="67"/>
    </row>
    <row r="3109" spans="1:4">
      <c r="A3109" s="63"/>
      <c r="B3109" s="68"/>
      <c r="C3109" s="63"/>
      <c r="D3109" s="67"/>
    </row>
    <row r="3110" spans="1:4">
      <c r="A3110" s="63"/>
      <c r="B3110" s="68"/>
      <c r="C3110" s="63"/>
      <c r="D3110" s="67"/>
    </row>
    <row r="3111" spans="1:4">
      <c r="A3111" s="63"/>
      <c r="B3111" s="68"/>
      <c r="C3111" s="63"/>
      <c r="D3111" s="67"/>
    </row>
    <row r="3112" spans="1:4">
      <c r="A3112" s="63"/>
      <c r="B3112" s="68"/>
      <c r="C3112" s="63"/>
      <c r="D3112" s="67"/>
    </row>
    <row r="3113" spans="1:4">
      <c r="A3113" s="63"/>
      <c r="B3113" s="68"/>
      <c r="C3113" s="63"/>
      <c r="D3113" s="67"/>
    </row>
    <row r="3114" spans="1:4">
      <c r="A3114" s="63"/>
      <c r="B3114" s="68"/>
      <c r="C3114" s="63"/>
      <c r="D3114" s="67"/>
    </row>
    <row r="3115" spans="1:4">
      <c r="A3115" s="63"/>
      <c r="B3115" s="68"/>
      <c r="C3115" s="63"/>
      <c r="D3115" s="67"/>
    </row>
    <row r="3116" spans="1:4">
      <c r="A3116" s="63"/>
      <c r="B3116" s="68"/>
      <c r="C3116" s="63"/>
      <c r="D3116" s="67"/>
    </row>
    <row r="3117" spans="1:4">
      <c r="A3117" s="63"/>
      <c r="B3117" s="68"/>
      <c r="C3117" s="63"/>
      <c r="D3117" s="67"/>
    </row>
    <row r="3118" spans="1:4">
      <c r="A3118" s="63"/>
      <c r="B3118" s="68"/>
      <c r="C3118" s="63"/>
      <c r="D3118" s="67"/>
    </row>
    <row r="3119" spans="1:4">
      <c r="A3119" s="63"/>
      <c r="B3119" s="68"/>
      <c r="C3119" s="63"/>
      <c r="D3119" s="67"/>
    </row>
    <row r="3120" spans="1:4">
      <c r="A3120" s="63"/>
      <c r="B3120" s="68"/>
      <c r="C3120" s="63"/>
      <c r="D3120" s="67"/>
    </row>
    <row r="3121" spans="1:4">
      <c r="A3121" s="63"/>
      <c r="B3121" s="68"/>
      <c r="C3121" s="63"/>
      <c r="D3121" s="67"/>
    </row>
    <row r="3122" spans="1:4">
      <c r="A3122" s="63"/>
      <c r="B3122" s="68"/>
      <c r="C3122" s="63"/>
      <c r="D3122" s="67"/>
    </row>
    <row r="3123" spans="1:4">
      <c r="A3123" s="63"/>
      <c r="B3123" s="68"/>
      <c r="C3123" s="63"/>
      <c r="D3123" s="67"/>
    </row>
    <row r="3124" spans="1:4">
      <c r="A3124" s="63"/>
      <c r="B3124" s="68"/>
      <c r="C3124" s="63"/>
      <c r="D3124" s="67"/>
    </row>
    <row r="3125" spans="1:4">
      <c r="A3125" s="63"/>
      <c r="B3125" s="68"/>
      <c r="C3125" s="63"/>
      <c r="D3125" s="67"/>
    </row>
    <row r="3126" spans="1:4">
      <c r="A3126" s="63"/>
      <c r="B3126" s="68"/>
      <c r="C3126" s="63"/>
      <c r="D3126" s="67"/>
    </row>
    <row r="3127" spans="1:4">
      <c r="A3127" s="63"/>
      <c r="B3127" s="68"/>
      <c r="C3127" s="63"/>
      <c r="D3127" s="67"/>
    </row>
    <row r="3128" spans="1:4">
      <c r="A3128" s="63"/>
      <c r="B3128" s="68"/>
      <c r="C3128" s="63"/>
      <c r="D3128" s="67"/>
    </row>
    <row r="3129" spans="1:4">
      <c r="A3129" s="63"/>
      <c r="B3129" s="68"/>
      <c r="C3129" s="63"/>
      <c r="D3129" s="67"/>
    </row>
    <row r="3130" spans="1:4">
      <c r="A3130" s="63"/>
      <c r="B3130" s="68"/>
      <c r="C3130" s="63"/>
      <c r="D3130" s="67"/>
    </row>
    <row r="3131" spans="1:4">
      <c r="A3131" s="63"/>
      <c r="B3131" s="68"/>
      <c r="C3131" s="63"/>
      <c r="D3131" s="67"/>
    </row>
    <row r="3132" spans="1:4">
      <c r="A3132" s="63"/>
      <c r="B3132" s="68"/>
      <c r="C3132" s="63"/>
      <c r="D3132" s="67"/>
    </row>
    <row r="3133" spans="1:4">
      <c r="A3133" s="63"/>
      <c r="B3133" s="68"/>
      <c r="C3133" s="63"/>
      <c r="D3133" s="67"/>
    </row>
    <row r="3134" spans="1:4">
      <c r="A3134" s="63"/>
      <c r="B3134" s="68"/>
      <c r="C3134" s="63"/>
      <c r="D3134" s="67"/>
    </row>
    <row r="3135" spans="1:4">
      <c r="A3135" s="63"/>
      <c r="B3135" s="68"/>
      <c r="C3135" s="63"/>
      <c r="D3135" s="67"/>
    </row>
    <row r="3136" spans="1:4">
      <c r="A3136" s="63"/>
      <c r="B3136" s="68"/>
      <c r="C3136" s="63"/>
      <c r="D3136" s="67"/>
    </row>
    <row r="3137" spans="1:4">
      <c r="A3137" s="63"/>
      <c r="B3137" s="68"/>
      <c r="C3137" s="63"/>
      <c r="D3137" s="67"/>
    </row>
    <row r="3138" spans="1:4">
      <c r="A3138" s="63"/>
      <c r="B3138" s="68"/>
      <c r="C3138" s="63"/>
      <c r="D3138" s="67"/>
    </row>
    <row r="3139" spans="1:4">
      <c r="A3139" s="63"/>
      <c r="B3139" s="68"/>
      <c r="C3139" s="63"/>
      <c r="D3139" s="67"/>
    </row>
    <row r="3140" spans="1:4">
      <c r="A3140" s="63"/>
      <c r="B3140" s="68"/>
      <c r="C3140" s="63"/>
      <c r="D3140" s="67"/>
    </row>
    <row r="3141" spans="1:4">
      <c r="A3141" s="63"/>
      <c r="B3141" s="68"/>
      <c r="C3141" s="63"/>
      <c r="D3141" s="67"/>
    </row>
    <row r="3142" spans="1:4">
      <c r="A3142" s="63"/>
      <c r="B3142" s="68"/>
      <c r="C3142" s="63"/>
      <c r="D3142" s="67"/>
    </row>
    <row r="3143" spans="1:4">
      <c r="A3143" s="63"/>
      <c r="B3143" s="68"/>
      <c r="C3143" s="63"/>
      <c r="D3143" s="67"/>
    </row>
    <row r="3144" spans="1:4">
      <c r="A3144" s="63"/>
      <c r="B3144" s="68"/>
      <c r="C3144" s="63"/>
      <c r="D3144" s="67"/>
    </row>
    <row r="3145" spans="1:4">
      <c r="A3145" s="63"/>
      <c r="B3145" s="68"/>
      <c r="C3145" s="63"/>
      <c r="D3145" s="67"/>
    </row>
    <row r="3146" spans="1:4">
      <c r="A3146" s="63"/>
      <c r="B3146" s="68"/>
      <c r="C3146" s="63"/>
      <c r="D3146" s="67"/>
    </row>
    <row r="3147" spans="1:4">
      <c r="A3147" s="63"/>
      <c r="B3147" s="68"/>
      <c r="C3147" s="63"/>
      <c r="D3147" s="67"/>
    </row>
    <row r="3148" spans="1:4">
      <c r="A3148" s="63"/>
      <c r="B3148" s="68"/>
      <c r="C3148" s="63"/>
      <c r="D3148" s="67"/>
    </row>
    <row r="3149" spans="1:4">
      <c r="A3149" s="63"/>
      <c r="B3149" s="68"/>
      <c r="C3149" s="63"/>
      <c r="D3149" s="67"/>
    </row>
    <row r="3150" spans="1:4">
      <c r="A3150" s="63"/>
      <c r="B3150" s="68"/>
      <c r="C3150" s="63"/>
      <c r="D3150" s="67"/>
    </row>
    <row r="3151" spans="1:4">
      <c r="A3151" s="63"/>
      <c r="B3151" s="68"/>
      <c r="C3151" s="63"/>
      <c r="D3151" s="67"/>
    </row>
    <row r="3152" spans="1:4">
      <c r="A3152" s="63"/>
      <c r="B3152" s="68"/>
      <c r="C3152" s="63"/>
      <c r="D3152" s="67"/>
    </row>
    <row r="3153" spans="1:4">
      <c r="A3153" s="63"/>
      <c r="B3153" s="68"/>
      <c r="C3153" s="63"/>
      <c r="D3153" s="67"/>
    </row>
    <row r="3154" spans="1:4">
      <c r="A3154" s="63"/>
      <c r="B3154" s="68"/>
      <c r="C3154" s="63"/>
      <c r="D3154" s="67"/>
    </row>
    <row r="3155" spans="1:4">
      <c r="A3155" s="63"/>
      <c r="B3155" s="68"/>
      <c r="C3155" s="63"/>
      <c r="D3155" s="67"/>
    </row>
    <row r="3156" spans="1:4">
      <c r="A3156" s="63"/>
      <c r="B3156" s="68"/>
      <c r="C3156" s="63"/>
      <c r="D3156" s="67"/>
    </row>
    <row r="3157" spans="1:4">
      <c r="A3157" s="63"/>
      <c r="B3157" s="68"/>
      <c r="C3157" s="63"/>
      <c r="D3157" s="67"/>
    </row>
    <row r="3158" spans="1:4">
      <c r="A3158" s="63"/>
      <c r="B3158" s="68"/>
      <c r="C3158" s="63"/>
      <c r="D3158" s="67"/>
    </row>
    <row r="3159" spans="1:4">
      <c r="A3159" s="63"/>
      <c r="B3159" s="68"/>
      <c r="C3159" s="63"/>
      <c r="D3159" s="67"/>
    </row>
    <row r="3160" spans="1:4">
      <c r="A3160" s="63"/>
      <c r="B3160" s="68"/>
      <c r="C3160" s="63"/>
      <c r="D3160" s="67"/>
    </row>
    <row r="3161" spans="1:4">
      <c r="A3161" s="63"/>
      <c r="B3161" s="68"/>
      <c r="C3161" s="63"/>
      <c r="D3161" s="67"/>
    </row>
    <row r="3162" spans="1:4">
      <c r="A3162" s="63"/>
      <c r="B3162" s="68"/>
      <c r="C3162" s="63"/>
      <c r="D3162" s="67"/>
    </row>
    <row r="3163" spans="1:4">
      <c r="A3163" s="63"/>
      <c r="B3163" s="68"/>
      <c r="C3163" s="63"/>
      <c r="D3163" s="67"/>
    </row>
    <row r="3164" spans="1:4">
      <c r="A3164" s="63"/>
      <c r="B3164" s="68"/>
      <c r="C3164" s="63"/>
      <c r="D3164" s="67"/>
    </row>
    <row r="3165" spans="1:4">
      <c r="A3165" s="63"/>
      <c r="B3165" s="68"/>
      <c r="C3165" s="63"/>
      <c r="D3165" s="67"/>
    </row>
    <row r="3166" spans="1:4">
      <c r="A3166" s="63"/>
      <c r="B3166" s="68"/>
      <c r="C3166" s="63"/>
      <c r="D3166" s="67"/>
    </row>
    <row r="3167" spans="1:4">
      <c r="A3167" s="63"/>
      <c r="B3167" s="68"/>
      <c r="C3167" s="63"/>
      <c r="D3167" s="67"/>
    </row>
    <row r="3168" spans="1:4">
      <c r="A3168" s="63"/>
      <c r="B3168" s="68"/>
      <c r="C3168" s="63"/>
      <c r="D3168" s="67"/>
    </row>
    <row r="3169" spans="1:4">
      <c r="A3169" s="63"/>
      <c r="B3169" s="68"/>
      <c r="C3169" s="63"/>
      <c r="D3169" s="67"/>
    </row>
    <row r="3170" spans="1:4">
      <c r="A3170" s="63"/>
      <c r="B3170" s="68"/>
      <c r="C3170" s="63"/>
      <c r="D3170" s="67"/>
    </row>
    <row r="3171" spans="1:4">
      <c r="A3171" s="63"/>
      <c r="B3171" s="68"/>
      <c r="C3171" s="63"/>
      <c r="D3171" s="67"/>
    </row>
    <row r="3172" spans="1:4">
      <c r="A3172" s="63"/>
      <c r="B3172" s="68"/>
      <c r="C3172" s="63"/>
      <c r="D3172" s="67"/>
    </row>
    <row r="3173" spans="1:4">
      <c r="A3173" s="63"/>
      <c r="B3173" s="68"/>
      <c r="C3173" s="63"/>
      <c r="D3173" s="67"/>
    </row>
    <row r="3174" spans="1:4">
      <c r="A3174" s="63"/>
      <c r="B3174" s="68"/>
      <c r="C3174" s="63"/>
      <c r="D3174" s="67"/>
    </row>
    <row r="3175" spans="1:4">
      <c r="A3175" s="63"/>
      <c r="B3175" s="68"/>
      <c r="C3175" s="63"/>
      <c r="D3175" s="67"/>
    </row>
    <row r="3176" spans="1:4">
      <c r="A3176" s="63"/>
      <c r="B3176" s="68"/>
      <c r="C3176" s="63"/>
      <c r="D3176" s="67"/>
    </row>
    <row r="3177" spans="1:4">
      <c r="A3177" s="63"/>
      <c r="B3177" s="68"/>
      <c r="C3177" s="63"/>
      <c r="D3177" s="67"/>
    </row>
    <row r="3178" spans="1:4">
      <c r="A3178" s="63"/>
      <c r="B3178" s="68"/>
      <c r="C3178" s="63"/>
      <c r="D3178" s="67"/>
    </row>
    <row r="3179" spans="1:4">
      <c r="A3179" s="63"/>
      <c r="B3179" s="68"/>
      <c r="C3179" s="63"/>
      <c r="D3179" s="67"/>
    </row>
    <row r="3180" spans="1:4">
      <c r="A3180" s="63"/>
      <c r="B3180" s="68"/>
      <c r="C3180" s="63"/>
      <c r="D3180" s="67"/>
    </row>
    <row r="3181" spans="1:4">
      <c r="A3181" s="63"/>
      <c r="B3181" s="68"/>
      <c r="C3181" s="63"/>
      <c r="D3181" s="67"/>
    </row>
    <row r="3182" spans="1:4">
      <c r="A3182" s="63"/>
      <c r="B3182" s="68"/>
      <c r="C3182" s="63"/>
      <c r="D3182" s="67"/>
    </row>
    <row r="3183" spans="1:4">
      <c r="A3183" s="63"/>
      <c r="B3183" s="68"/>
      <c r="C3183" s="63"/>
      <c r="D3183" s="67"/>
    </row>
    <row r="3184" spans="1:4">
      <c r="A3184" s="63"/>
      <c r="B3184" s="68"/>
      <c r="C3184" s="63"/>
      <c r="D3184" s="67"/>
    </row>
    <row r="3185" spans="1:4">
      <c r="A3185" s="63"/>
      <c r="B3185" s="68"/>
      <c r="C3185" s="63"/>
      <c r="D3185" s="67"/>
    </row>
    <row r="3186" spans="1:4">
      <c r="A3186" s="63"/>
      <c r="B3186" s="68"/>
      <c r="C3186" s="63"/>
      <c r="D3186" s="67"/>
    </row>
    <row r="3187" spans="1:4">
      <c r="A3187" s="63"/>
      <c r="B3187" s="68"/>
      <c r="C3187" s="63"/>
      <c r="D3187" s="67"/>
    </row>
    <row r="3188" spans="1:4">
      <c r="A3188" s="63"/>
      <c r="B3188" s="68"/>
      <c r="C3188" s="63"/>
      <c r="D3188" s="67"/>
    </row>
    <row r="3189" spans="1:4">
      <c r="A3189" s="63"/>
      <c r="B3189" s="68"/>
      <c r="C3189" s="63"/>
      <c r="D3189" s="67"/>
    </row>
    <row r="3190" spans="1:4">
      <c r="A3190" s="63"/>
      <c r="B3190" s="68"/>
      <c r="C3190" s="63"/>
      <c r="D3190" s="67"/>
    </row>
    <row r="3191" spans="1:4">
      <c r="A3191" s="63"/>
      <c r="B3191" s="68"/>
      <c r="C3191" s="63"/>
      <c r="D3191" s="67"/>
    </row>
    <row r="3192" spans="1:4">
      <c r="A3192" s="63"/>
      <c r="B3192" s="68"/>
      <c r="C3192" s="63"/>
      <c r="D3192" s="67"/>
    </row>
    <row r="3193" spans="1:4">
      <c r="A3193" s="63"/>
      <c r="B3193" s="68"/>
      <c r="C3193" s="63"/>
      <c r="D3193" s="67"/>
    </row>
    <row r="3194" spans="1:4">
      <c r="A3194" s="63"/>
      <c r="B3194" s="68"/>
      <c r="C3194" s="63"/>
      <c r="D3194" s="67"/>
    </row>
    <row r="3195" spans="1:4">
      <c r="A3195" s="63"/>
      <c r="B3195" s="68"/>
      <c r="C3195" s="63"/>
      <c r="D3195" s="67"/>
    </row>
    <row r="3196" spans="1:4">
      <c r="A3196" s="63"/>
      <c r="B3196" s="68"/>
      <c r="C3196" s="63"/>
      <c r="D3196" s="67"/>
    </row>
    <row r="3197" spans="1:4">
      <c r="A3197" s="63"/>
      <c r="B3197" s="68"/>
      <c r="C3197" s="63"/>
      <c r="D3197" s="67"/>
    </row>
    <row r="3198" spans="1:4">
      <c r="A3198" s="63"/>
      <c r="B3198" s="68"/>
      <c r="C3198" s="63"/>
      <c r="D3198" s="67"/>
    </row>
    <row r="3199" spans="1:4">
      <c r="A3199" s="63"/>
      <c r="B3199" s="68"/>
      <c r="C3199" s="63"/>
      <c r="D3199" s="67"/>
    </row>
    <row r="3200" spans="1:4">
      <c r="A3200" s="63"/>
      <c r="B3200" s="68"/>
      <c r="C3200" s="63"/>
      <c r="D3200" s="67"/>
    </row>
    <row r="3201" spans="1:4">
      <c r="A3201" s="63"/>
      <c r="B3201" s="68"/>
      <c r="C3201" s="63"/>
      <c r="D3201" s="67"/>
    </row>
    <row r="3202" spans="1:4">
      <c r="A3202" s="63"/>
      <c r="B3202" s="68"/>
      <c r="C3202" s="63"/>
      <c r="D3202" s="67"/>
    </row>
    <row r="3203" spans="1:4">
      <c r="A3203" s="63"/>
      <c r="B3203" s="68"/>
      <c r="C3203" s="63"/>
      <c r="D3203" s="67"/>
    </row>
    <row r="3204" spans="1:4">
      <c r="A3204" s="63"/>
      <c r="B3204" s="68"/>
      <c r="C3204" s="63"/>
      <c r="D3204" s="67"/>
    </row>
    <row r="3205" spans="1:4">
      <c r="A3205" s="63"/>
      <c r="B3205" s="68"/>
      <c r="C3205" s="63"/>
      <c r="D3205" s="67"/>
    </row>
    <row r="3206" spans="1:4">
      <c r="A3206" s="63"/>
      <c r="B3206" s="68"/>
      <c r="C3206" s="63"/>
      <c r="D3206" s="67"/>
    </row>
    <row r="3207" spans="1:4">
      <c r="A3207" s="63"/>
      <c r="B3207" s="68"/>
      <c r="C3207" s="63"/>
      <c r="D3207" s="67"/>
    </row>
    <row r="3208" spans="1:4">
      <c r="A3208" s="63"/>
      <c r="B3208" s="68"/>
      <c r="C3208" s="63"/>
      <c r="D3208" s="67"/>
    </row>
    <row r="3209" spans="1:4">
      <c r="A3209" s="63"/>
      <c r="B3209" s="68"/>
      <c r="C3209" s="63"/>
      <c r="D3209" s="67"/>
    </row>
    <row r="3210" spans="1:4">
      <c r="A3210" s="63"/>
      <c r="B3210" s="68"/>
      <c r="C3210" s="63"/>
      <c r="D3210" s="67"/>
    </row>
    <row r="3211" spans="1:4">
      <c r="A3211" s="63"/>
      <c r="B3211" s="68"/>
      <c r="C3211" s="63"/>
      <c r="D3211" s="67"/>
    </row>
    <row r="3212" spans="1:4">
      <c r="A3212" s="63"/>
      <c r="B3212" s="68"/>
      <c r="C3212" s="63"/>
      <c r="D3212" s="67"/>
    </row>
    <row r="3213" spans="1:4">
      <c r="A3213" s="63"/>
      <c r="B3213" s="68"/>
      <c r="C3213" s="63"/>
      <c r="D3213" s="67"/>
    </row>
    <row r="3214" spans="1:4">
      <c r="A3214" s="63"/>
      <c r="B3214" s="68"/>
      <c r="C3214" s="63"/>
      <c r="D3214" s="67"/>
    </row>
    <row r="3215" spans="1:4">
      <c r="A3215" s="63"/>
      <c r="B3215" s="68"/>
      <c r="C3215" s="63"/>
      <c r="D3215" s="67"/>
    </row>
    <row r="3216" spans="1:4">
      <c r="A3216" s="63"/>
      <c r="B3216" s="68"/>
      <c r="C3216" s="63"/>
      <c r="D3216" s="67"/>
    </row>
    <row r="3217" spans="1:4">
      <c r="A3217" s="63"/>
      <c r="B3217" s="68"/>
      <c r="C3217" s="63"/>
      <c r="D3217" s="67"/>
    </row>
    <row r="3218" spans="1:4">
      <c r="A3218" s="63"/>
      <c r="B3218" s="68"/>
      <c r="C3218" s="63"/>
      <c r="D3218" s="67"/>
    </row>
    <row r="3219" spans="1:4">
      <c r="A3219" s="63"/>
      <c r="B3219" s="68"/>
      <c r="C3219" s="63"/>
      <c r="D3219" s="67"/>
    </row>
    <row r="3220" spans="1:4">
      <c r="A3220" s="63"/>
      <c r="B3220" s="68"/>
      <c r="C3220" s="63"/>
      <c r="D3220" s="67"/>
    </row>
    <row r="3221" spans="1:4">
      <c r="A3221" s="63"/>
      <c r="B3221" s="68"/>
      <c r="C3221" s="63"/>
      <c r="D3221" s="67"/>
    </row>
    <row r="3222" spans="1:4">
      <c r="A3222" s="63"/>
      <c r="B3222" s="68"/>
      <c r="C3222" s="63"/>
      <c r="D3222" s="67"/>
    </row>
    <row r="3223" spans="1:4">
      <c r="A3223" s="63"/>
      <c r="B3223" s="68"/>
      <c r="C3223" s="63"/>
      <c r="D3223" s="67"/>
    </row>
    <row r="3224" spans="1:4">
      <c r="A3224" s="63"/>
      <c r="B3224" s="68"/>
      <c r="C3224" s="63"/>
      <c r="D3224" s="67"/>
    </row>
    <row r="3225" spans="1:4">
      <c r="A3225" s="63"/>
      <c r="B3225" s="68"/>
      <c r="C3225" s="63"/>
      <c r="D3225" s="67"/>
    </row>
    <row r="3226" spans="1:4">
      <c r="A3226" s="63"/>
      <c r="B3226" s="68"/>
      <c r="C3226" s="63"/>
      <c r="D3226" s="67"/>
    </row>
    <row r="3227" spans="1:4">
      <c r="A3227" s="63"/>
      <c r="B3227" s="68"/>
      <c r="C3227" s="63"/>
      <c r="D3227" s="67"/>
    </row>
    <row r="3228" spans="1:4">
      <c r="A3228" s="63"/>
      <c r="B3228" s="68"/>
      <c r="C3228" s="63"/>
      <c r="D3228" s="67"/>
    </row>
    <row r="3229" spans="1:4">
      <c r="A3229" s="63"/>
      <c r="B3229" s="68"/>
      <c r="C3229" s="63"/>
      <c r="D3229" s="67"/>
    </row>
    <row r="3230" spans="1:4">
      <c r="A3230" s="63"/>
      <c r="B3230" s="68"/>
      <c r="C3230" s="63"/>
      <c r="D3230" s="67"/>
    </row>
    <row r="3231" spans="1:4">
      <c r="A3231" s="63"/>
      <c r="B3231" s="68"/>
      <c r="C3231" s="63"/>
      <c r="D3231" s="67"/>
    </row>
    <row r="3232" spans="1:4">
      <c r="A3232" s="63"/>
      <c r="B3232" s="68"/>
      <c r="C3232" s="63"/>
      <c r="D3232" s="67"/>
    </row>
    <row r="3233" spans="1:4">
      <c r="A3233" s="63"/>
      <c r="B3233" s="68"/>
      <c r="C3233" s="63"/>
      <c r="D3233" s="67"/>
    </row>
    <row r="3234" spans="1:4">
      <c r="A3234" s="63"/>
      <c r="B3234" s="68"/>
      <c r="C3234" s="63"/>
      <c r="D3234" s="67"/>
    </row>
    <row r="3235" spans="1:4">
      <c r="A3235" s="63"/>
      <c r="B3235" s="68"/>
      <c r="C3235" s="63"/>
      <c r="D3235" s="67"/>
    </row>
    <row r="3236" spans="1:4">
      <c r="A3236" s="63"/>
      <c r="B3236" s="68"/>
      <c r="C3236" s="63"/>
      <c r="D3236" s="67"/>
    </row>
    <row r="3237" spans="1:4">
      <c r="A3237" s="63"/>
      <c r="B3237" s="68"/>
      <c r="C3237" s="63"/>
      <c r="D3237" s="67"/>
    </row>
    <row r="3238" spans="1:4">
      <c r="A3238" s="63"/>
      <c r="B3238" s="68"/>
      <c r="C3238" s="63"/>
      <c r="D3238" s="67"/>
    </row>
    <row r="3239" spans="1:4">
      <c r="A3239" s="63"/>
      <c r="B3239" s="68"/>
      <c r="C3239" s="63"/>
      <c r="D3239" s="67"/>
    </row>
    <row r="3240" spans="1:4">
      <c r="A3240" s="63"/>
      <c r="B3240" s="68"/>
      <c r="C3240" s="63"/>
      <c r="D3240" s="67"/>
    </row>
    <row r="3241" spans="1:4">
      <c r="A3241" s="63"/>
      <c r="B3241" s="68"/>
      <c r="C3241" s="63"/>
      <c r="D3241" s="67"/>
    </row>
    <row r="3242" spans="1:4">
      <c r="A3242" s="63"/>
      <c r="B3242" s="68"/>
      <c r="C3242" s="63"/>
      <c r="D3242" s="67"/>
    </row>
    <row r="3243" spans="1:4">
      <c r="A3243" s="63"/>
      <c r="B3243" s="68"/>
      <c r="C3243" s="63"/>
      <c r="D3243" s="67"/>
    </row>
    <row r="3244" spans="1:4">
      <c r="A3244" s="63"/>
      <c r="B3244" s="68"/>
      <c r="C3244" s="63"/>
      <c r="D3244" s="67"/>
    </row>
    <row r="3245" spans="1:4">
      <c r="A3245" s="63"/>
      <c r="B3245" s="68"/>
      <c r="C3245" s="63"/>
      <c r="D3245" s="67"/>
    </row>
    <row r="3246" spans="1:4">
      <c r="A3246" s="63"/>
      <c r="B3246" s="68"/>
      <c r="C3246" s="63"/>
      <c r="D3246" s="67"/>
    </row>
    <row r="3247" spans="1:4">
      <c r="A3247" s="63"/>
      <c r="B3247" s="68"/>
      <c r="C3247" s="63"/>
      <c r="D3247" s="67"/>
    </row>
    <row r="3248" spans="1:4">
      <c r="A3248" s="63"/>
      <c r="B3248" s="68"/>
      <c r="C3248" s="63"/>
      <c r="D3248" s="67"/>
    </row>
    <row r="3249" spans="1:4">
      <c r="A3249" s="63"/>
      <c r="B3249" s="68"/>
      <c r="C3249" s="63"/>
      <c r="D3249" s="67"/>
    </row>
    <row r="3250" spans="1:4">
      <c r="A3250" s="63"/>
      <c r="B3250" s="68"/>
      <c r="C3250" s="63"/>
      <c r="D3250" s="67"/>
    </row>
    <row r="3251" spans="1:4">
      <c r="A3251" s="63"/>
      <c r="B3251" s="68"/>
      <c r="C3251" s="63"/>
      <c r="D3251" s="67"/>
    </row>
    <row r="3252" spans="1:4">
      <c r="A3252" s="63"/>
      <c r="B3252" s="68"/>
      <c r="C3252" s="63"/>
      <c r="D3252" s="67"/>
    </row>
    <row r="3253" spans="1:4">
      <c r="A3253" s="63"/>
      <c r="B3253" s="68"/>
      <c r="C3253" s="63"/>
      <c r="D3253" s="67"/>
    </row>
    <row r="3254" spans="1:4">
      <c r="A3254" s="63"/>
      <c r="B3254" s="68"/>
      <c r="C3254" s="63"/>
      <c r="D3254" s="67"/>
    </row>
    <row r="3255" spans="1:4">
      <c r="A3255" s="63"/>
      <c r="B3255" s="68"/>
      <c r="C3255" s="63"/>
      <c r="D3255" s="67"/>
    </row>
    <row r="3256" spans="1:4">
      <c r="A3256" s="63"/>
      <c r="B3256" s="68"/>
      <c r="C3256" s="63"/>
      <c r="D3256" s="67"/>
    </row>
    <row r="3257" spans="1:4">
      <c r="A3257" s="63"/>
      <c r="B3257" s="68"/>
      <c r="C3257" s="63"/>
      <c r="D3257" s="67"/>
    </row>
    <row r="3258" spans="1:4">
      <c r="A3258" s="63"/>
      <c r="B3258" s="68"/>
      <c r="C3258" s="63"/>
      <c r="D3258" s="67"/>
    </row>
    <row r="3259" spans="1:4">
      <c r="A3259" s="63"/>
      <c r="B3259" s="68"/>
      <c r="C3259" s="63"/>
      <c r="D3259" s="67"/>
    </row>
    <row r="3260" spans="1:4">
      <c r="A3260" s="63"/>
      <c r="B3260" s="68"/>
      <c r="C3260" s="63"/>
      <c r="D3260" s="67"/>
    </row>
    <row r="3261" spans="1:4">
      <c r="A3261" s="63"/>
      <c r="B3261" s="68"/>
      <c r="C3261" s="63"/>
      <c r="D3261" s="67"/>
    </row>
    <row r="3262" spans="1:4">
      <c r="A3262" s="63"/>
      <c r="B3262" s="68"/>
      <c r="C3262" s="63"/>
      <c r="D3262" s="67"/>
    </row>
    <row r="3263" spans="1:4">
      <c r="A3263" s="63"/>
      <c r="B3263" s="68"/>
      <c r="C3263" s="63"/>
      <c r="D3263" s="67"/>
    </row>
    <row r="3264" spans="1:4">
      <c r="A3264" s="63"/>
      <c r="B3264" s="68"/>
      <c r="C3264" s="63"/>
      <c r="D3264" s="67"/>
    </row>
    <row r="3265" spans="1:4">
      <c r="A3265" s="63"/>
      <c r="B3265" s="68"/>
      <c r="C3265" s="63"/>
      <c r="D3265" s="67"/>
    </row>
    <row r="3266" spans="1:4">
      <c r="A3266" s="63"/>
      <c r="B3266" s="68"/>
      <c r="C3266" s="63"/>
      <c r="D3266" s="67"/>
    </row>
    <row r="3267" spans="1:4">
      <c r="A3267" s="63"/>
      <c r="B3267" s="68"/>
      <c r="C3267" s="63"/>
      <c r="D3267" s="67"/>
    </row>
    <row r="3268" spans="1:4">
      <c r="A3268" s="63"/>
      <c r="B3268" s="68"/>
      <c r="C3268" s="63"/>
      <c r="D3268" s="67"/>
    </row>
    <row r="3269" spans="1:4">
      <c r="A3269" s="63"/>
      <c r="B3269" s="68"/>
      <c r="C3269" s="63"/>
      <c r="D3269" s="67"/>
    </row>
    <row r="3270" spans="1:4">
      <c r="A3270" s="63"/>
      <c r="B3270" s="68"/>
      <c r="C3270" s="63"/>
      <c r="D3270" s="67"/>
    </row>
    <row r="3271" spans="1:4">
      <c r="A3271" s="63"/>
      <c r="B3271" s="68"/>
      <c r="C3271" s="63"/>
      <c r="D3271" s="67"/>
    </row>
    <row r="3272" spans="1:4">
      <c r="A3272" s="63"/>
      <c r="B3272" s="68"/>
      <c r="C3272" s="63"/>
      <c r="D3272" s="67"/>
    </row>
    <row r="3273" spans="1:4">
      <c r="A3273" s="63"/>
      <c r="B3273" s="68"/>
      <c r="C3273" s="63"/>
      <c r="D3273" s="67"/>
    </row>
    <row r="3274" spans="1:4">
      <c r="A3274" s="63"/>
      <c r="B3274" s="68"/>
      <c r="C3274" s="63"/>
      <c r="D3274" s="67"/>
    </row>
    <row r="3275" spans="1:4">
      <c r="A3275" s="63"/>
      <c r="B3275" s="68"/>
      <c r="C3275" s="63"/>
      <c r="D3275" s="67"/>
    </row>
    <row r="3276" spans="1:4">
      <c r="A3276" s="63"/>
      <c r="B3276" s="68"/>
      <c r="C3276" s="63"/>
      <c r="D3276" s="67"/>
    </row>
    <row r="3277" spans="1:4">
      <c r="A3277" s="63"/>
      <c r="B3277" s="68"/>
      <c r="C3277" s="63"/>
      <c r="D3277" s="67"/>
    </row>
    <row r="3278" spans="1:4">
      <c r="A3278" s="63"/>
      <c r="B3278" s="68"/>
      <c r="C3278" s="63"/>
      <c r="D3278" s="67"/>
    </row>
    <row r="3279" spans="1:4">
      <c r="A3279" s="63"/>
      <c r="B3279" s="68"/>
      <c r="C3279" s="63"/>
      <c r="D3279" s="67"/>
    </row>
    <row r="3280" spans="1:4">
      <c r="A3280" s="63"/>
      <c r="B3280" s="68"/>
      <c r="C3280" s="63"/>
      <c r="D3280" s="67"/>
    </row>
    <row r="3281" spans="1:4">
      <c r="A3281" s="63"/>
      <c r="B3281" s="68"/>
      <c r="C3281" s="63"/>
      <c r="D3281" s="67"/>
    </row>
    <row r="3282" spans="1:4">
      <c r="A3282" s="63"/>
      <c r="B3282" s="68"/>
      <c r="C3282" s="63"/>
      <c r="D3282" s="67"/>
    </row>
    <row r="3283" spans="1:4">
      <c r="A3283" s="63"/>
      <c r="B3283" s="68"/>
      <c r="C3283" s="63"/>
      <c r="D3283" s="67"/>
    </row>
    <row r="3284" spans="1:4">
      <c r="A3284" s="63"/>
      <c r="B3284" s="68"/>
      <c r="C3284" s="63"/>
      <c r="D3284" s="67"/>
    </row>
    <row r="3285" spans="1:4">
      <c r="A3285" s="63"/>
      <c r="B3285" s="68"/>
      <c r="C3285" s="63"/>
      <c r="D3285" s="67"/>
    </row>
    <row r="3286" spans="1:4">
      <c r="A3286" s="63"/>
      <c r="B3286" s="68"/>
      <c r="C3286" s="63"/>
      <c r="D3286" s="67"/>
    </row>
    <row r="3287" spans="1:4">
      <c r="A3287" s="63"/>
      <c r="B3287" s="68"/>
      <c r="C3287" s="63"/>
      <c r="D3287" s="67"/>
    </row>
    <row r="3288" spans="1:4">
      <c r="A3288" s="63"/>
      <c r="B3288" s="68"/>
      <c r="C3288" s="63"/>
      <c r="D3288" s="67"/>
    </row>
    <row r="3289" spans="1:4">
      <c r="A3289" s="63"/>
      <c r="B3289" s="68"/>
      <c r="C3289" s="63"/>
      <c r="D3289" s="67"/>
    </row>
    <row r="3290" spans="1:4">
      <c r="A3290" s="63"/>
      <c r="B3290" s="68"/>
      <c r="C3290" s="63"/>
      <c r="D3290" s="67"/>
    </row>
    <row r="3291" spans="1:4">
      <c r="A3291" s="63"/>
      <c r="B3291" s="68"/>
      <c r="C3291" s="63"/>
      <c r="D3291" s="67"/>
    </row>
    <row r="3292" spans="1:4">
      <c r="A3292" s="63"/>
      <c r="B3292" s="68"/>
      <c r="C3292" s="63"/>
      <c r="D3292" s="67"/>
    </row>
    <row r="3293" spans="1:4">
      <c r="A3293" s="63"/>
      <c r="B3293" s="68"/>
      <c r="C3293" s="63"/>
      <c r="D3293" s="67"/>
    </row>
    <row r="3294" spans="1:4">
      <c r="A3294" s="63"/>
      <c r="B3294" s="68"/>
      <c r="C3294" s="63"/>
      <c r="D3294" s="67"/>
    </row>
    <row r="3295" spans="1:4">
      <c r="A3295" s="63"/>
      <c r="B3295" s="68"/>
      <c r="C3295" s="63"/>
      <c r="D3295" s="67"/>
    </row>
    <row r="3296" spans="1:4">
      <c r="A3296" s="63"/>
      <c r="B3296" s="68"/>
      <c r="C3296" s="63"/>
      <c r="D3296" s="67"/>
    </row>
    <row r="3297" spans="1:4">
      <c r="A3297" s="63"/>
      <c r="B3297" s="68"/>
      <c r="C3297" s="63"/>
      <c r="D3297" s="67"/>
    </row>
    <row r="3298" spans="1:4">
      <c r="A3298" s="63"/>
      <c r="B3298" s="68"/>
      <c r="C3298" s="63"/>
      <c r="D3298" s="67"/>
    </row>
    <row r="3299" spans="1:4">
      <c r="A3299" s="63"/>
      <c r="B3299" s="68"/>
      <c r="C3299" s="63"/>
      <c r="D3299" s="67"/>
    </row>
    <row r="3300" spans="1:4">
      <c r="A3300" s="63"/>
      <c r="B3300" s="68"/>
      <c r="C3300" s="63"/>
      <c r="D3300" s="67"/>
    </row>
    <row r="3301" spans="1:4">
      <c r="A3301" s="63"/>
      <c r="B3301" s="68"/>
      <c r="C3301" s="63"/>
      <c r="D3301" s="67"/>
    </row>
    <row r="3302" spans="1:4">
      <c r="A3302" s="63"/>
      <c r="B3302" s="68"/>
      <c r="C3302" s="63"/>
      <c r="D3302" s="67"/>
    </row>
    <row r="3303" spans="1:4">
      <c r="A3303" s="63"/>
      <c r="B3303" s="68"/>
      <c r="C3303" s="63"/>
      <c r="D3303" s="67"/>
    </row>
    <row r="3304" spans="1:4">
      <c r="A3304" s="63"/>
      <c r="B3304" s="68"/>
      <c r="C3304" s="63"/>
      <c r="D3304" s="67"/>
    </row>
    <row r="3305" spans="1:4">
      <c r="A3305" s="63"/>
      <c r="B3305" s="68"/>
      <c r="C3305" s="63"/>
      <c r="D3305" s="67"/>
    </row>
    <row r="3306" spans="1:4">
      <c r="A3306" s="63"/>
      <c r="B3306" s="68"/>
      <c r="C3306" s="63"/>
      <c r="D3306" s="67"/>
    </row>
    <row r="3307" spans="1:4">
      <c r="A3307" s="63"/>
      <c r="B3307" s="68"/>
      <c r="C3307" s="63"/>
      <c r="D3307" s="67"/>
    </row>
    <row r="3308" spans="1:4">
      <c r="A3308" s="63"/>
      <c r="B3308" s="68"/>
      <c r="C3308" s="63"/>
      <c r="D3308" s="67"/>
    </row>
    <row r="3309" spans="1:4">
      <c r="A3309" s="63"/>
      <c r="B3309" s="68"/>
      <c r="C3309" s="63"/>
      <c r="D3309" s="67"/>
    </row>
    <row r="3310" spans="1:4">
      <c r="A3310" s="63"/>
      <c r="B3310" s="68"/>
      <c r="C3310" s="63"/>
      <c r="D3310" s="67"/>
    </row>
    <row r="3311" spans="1:4">
      <c r="A3311" s="63"/>
      <c r="B3311" s="68"/>
      <c r="C3311" s="63"/>
      <c r="D3311" s="67"/>
    </row>
    <row r="3312" spans="1:4">
      <c r="A3312" s="63"/>
      <c r="B3312" s="68"/>
      <c r="C3312" s="63"/>
      <c r="D3312" s="67"/>
    </row>
    <row r="3313" spans="1:4">
      <c r="A3313" s="63"/>
      <c r="B3313" s="68"/>
      <c r="C3313" s="63"/>
      <c r="D3313" s="67"/>
    </row>
    <row r="3314" spans="1:4">
      <c r="A3314" s="63"/>
      <c r="B3314" s="68"/>
      <c r="C3314" s="63"/>
      <c r="D3314" s="67"/>
    </row>
    <row r="3315" spans="1:4">
      <c r="A3315" s="63"/>
      <c r="B3315" s="68"/>
      <c r="C3315" s="63"/>
      <c r="D3315" s="67"/>
    </row>
    <row r="3316" spans="1:4">
      <c r="A3316" s="63"/>
      <c r="B3316" s="68"/>
      <c r="C3316" s="63"/>
      <c r="D3316" s="67"/>
    </row>
    <row r="3317" spans="1:4">
      <c r="A3317" s="63"/>
      <c r="B3317" s="68"/>
      <c r="C3317" s="63"/>
      <c r="D3317" s="67"/>
    </row>
    <row r="3318" spans="1:4">
      <c r="A3318" s="63"/>
      <c r="B3318" s="68"/>
      <c r="C3318" s="63"/>
      <c r="D3318" s="67"/>
    </row>
    <row r="3319" spans="1:4">
      <c r="A3319" s="63"/>
      <c r="B3319" s="68"/>
      <c r="C3319" s="63"/>
      <c r="D3319" s="67"/>
    </row>
    <row r="3320" spans="1:4">
      <c r="A3320" s="63"/>
      <c r="B3320" s="68"/>
      <c r="C3320" s="63"/>
      <c r="D3320" s="67"/>
    </row>
    <row r="3321" spans="1:4">
      <c r="A3321" s="63"/>
      <c r="B3321" s="68"/>
      <c r="C3321" s="63"/>
      <c r="D3321" s="67"/>
    </row>
    <row r="3322" spans="1:4">
      <c r="A3322" s="63"/>
      <c r="B3322" s="68"/>
      <c r="C3322" s="63"/>
      <c r="D3322" s="67"/>
    </row>
    <row r="3323" spans="1:4">
      <c r="A3323" s="63"/>
      <c r="B3323" s="68"/>
      <c r="C3323" s="63"/>
      <c r="D3323" s="67"/>
    </row>
    <row r="3324" spans="1:4">
      <c r="A3324" s="63"/>
      <c r="B3324" s="68"/>
      <c r="C3324" s="63"/>
      <c r="D3324" s="67"/>
    </row>
    <row r="3325" spans="1:4">
      <c r="A3325" s="63"/>
      <c r="B3325" s="68"/>
      <c r="C3325" s="63"/>
      <c r="D3325" s="67"/>
    </row>
    <row r="3326" spans="1:4">
      <c r="A3326" s="63"/>
      <c r="B3326" s="68"/>
      <c r="C3326" s="63"/>
      <c r="D3326" s="67"/>
    </row>
    <row r="3327" spans="1:4">
      <c r="A3327" s="63"/>
      <c r="B3327" s="68"/>
      <c r="C3327" s="63"/>
      <c r="D3327" s="67"/>
    </row>
    <row r="3328" spans="1:4">
      <c r="A3328" s="63"/>
      <c r="B3328" s="68"/>
      <c r="C3328" s="63"/>
      <c r="D3328" s="67"/>
    </row>
    <row r="3329" spans="1:4">
      <c r="A3329" s="63"/>
      <c r="B3329" s="68"/>
      <c r="C3329" s="63"/>
      <c r="D3329" s="67"/>
    </row>
    <row r="3330" spans="1:4">
      <c r="A3330" s="63"/>
      <c r="B3330" s="68"/>
      <c r="C3330" s="63"/>
      <c r="D3330" s="67"/>
    </row>
    <row r="3331" spans="1:4">
      <c r="A3331" s="63"/>
      <c r="B3331" s="68"/>
      <c r="C3331" s="63"/>
      <c r="D3331" s="67"/>
    </row>
    <row r="3332" spans="1:4">
      <c r="A3332" s="63"/>
      <c r="B3332" s="68"/>
      <c r="C3332" s="63"/>
      <c r="D3332" s="67"/>
    </row>
    <row r="3333" spans="1:4">
      <c r="A3333" s="63"/>
      <c r="B3333" s="68"/>
      <c r="C3333" s="63"/>
      <c r="D3333" s="67"/>
    </row>
    <row r="3334" spans="1:4">
      <c r="A3334" s="63"/>
      <c r="B3334" s="68"/>
      <c r="C3334" s="63"/>
      <c r="D3334" s="67"/>
    </row>
    <row r="3335" spans="1:4">
      <c r="A3335" s="63"/>
      <c r="B3335" s="68"/>
      <c r="C3335" s="63"/>
      <c r="D3335" s="67"/>
    </row>
    <row r="3336" spans="1:4">
      <c r="A3336" s="63"/>
      <c r="B3336" s="68"/>
      <c r="C3336" s="63"/>
      <c r="D3336" s="67"/>
    </row>
    <row r="3337" spans="1:4">
      <c r="A3337" s="63"/>
      <c r="B3337" s="68"/>
      <c r="C3337" s="63"/>
      <c r="D3337" s="67"/>
    </row>
    <row r="3338" spans="1:4">
      <c r="A3338" s="63"/>
      <c r="B3338" s="68"/>
      <c r="C3338" s="63"/>
      <c r="D3338" s="67"/>
    </row>
    <row r="3339" spans="1:4">
      <c r="A3339" s="63"/>
      <c r="B3339" s="68"/>
      <c r="C3339" s="63"/>
      <c r="D3339" s="67"/>
    </row>
    <row r="3340" spans="1:4">
      <c r="A3340" s="63"/>
      <c r="B3340" s="68"/>
      <c r="C3340" s="63"/>
      <c r="D3340" s="67"/>
    </row>
    <row r="3341" spans="1:4">
      <c r="A3341" s="63"/>
      <c r="B3341" s="68"/>
      <c r="C3341" s="63"/>
      <c r="D3341" s="67"/>
    </row>
    <row r="3342" spans="1:4">
      <c r="A3342" s="63"/>
      <c r="B3342" s="68"/>
      <c r="C3342" s="63"/>
      <c r="D3342" s="67"/>
    </row>
    <row r="3343" spans="1:4">
      <c r="A3343" s="63"/>
      <c r="B3343" s="68"/>
      <c r="C3343" s="63"/>
      <c r="D3343" s="67"/>
    </row>
    <row r="3344" spans="1:4">
      <c r="A3344" s="63"/>
      <c r="B3344" s="68"/>
      <c r="C3344" s="63"/>
      <c r="D3344" s="67"/>
    </row>
    <row r="3345" spans="1:4">
      <c r="A3345" s="63"/>
      <c r="B3345" s="68"/>
      <c r="C3345" s="63"/>
      <c r="D3345" s="67"/>
    </row>
    <row r="3346" spans="1:4">
      <c r="A3346" s="63"/>
      <c r="B3346" s="68"/>
      <c r="C3346" s="63"/>
      <c r="D3346" s="67"/>
    </row>
    <row r="3347" spans="1:4">
      <c r="A3347" s="63"/>
      <c r="B3347" s="68"/>
      <c r="C3347" s="63"/>
      <c r="D3347" s="67"/>
    </row>
    <row r="3348" spans="1:4">
      <c r="A3348" s="63"/>
      <c r="B3348" s="68"/>
      <c r="C3348" s="63"/>
      <c r="D3348" s="67"/>
    </row>
    <row r="3349" spans="1:4">
      <c r="A3349" s="63"/>
      <c r="B3349" s="68"/>
      <c r="C3349" s="63"/>
      <c r="D3349" s="67"/>
    </row>
    <row r="3350" spans="1:4">
      <c r="A3350" s="63"/>
      <c r="B3350" s="68"/>
      <c r="C3350" s="63"/>
      <c r="D3350" s="67"/>
    </row>
    <row r="3351" spans="1:4">
      <c r="A3351" s="63"/>
      <c r="B3351" s="68"/>
      <c r="C3351" s="63"/>
      <c r="D3351" s="67"/>
    </row>
    <row r="3352" spans="1:4">
      <c r="A3352" s="63"/>
      <c r="B3352" s="68"/>
      <c r="C3352" s="63"/>
      <c r="D3352" s="67"/>
    </row>
    <row r="3353" spans="1:4">
      <c r="A3353" s="63"/>
      <c r="B3353" s="68"/>
      <c r="C3353" s="63"/>
      <c r="D3353" s="67"/>
    </row>
    <row r="3354" spans="1:4">
      <c r="A3354" s="63"/>
      <c r="B3354" s="68"/>
      <c r="C3354" s="63"/>
      <c r="D3354" s="67"/>
    </row>
    <row r="3355" spans="1:4">
      <c r="A3355" s="63"/>
      <c r="B3355" s="68"/>
      <c r="C3355" s="63"/>
      <c r="D3355" s="67"/>
    </row>
    <row r="3356" spans="1:4">
      <c r="A3356" s="63"/>
      <c r="B3356" s="68"/>
      <c r="C3356" s="63"/>
      <c r="D3356" s="67"/>
    </row>
    <row r="3357" spans="1:4">
      <c r="A3357" s="63"/>
      <c r="B3357" s="68"/>
      <c r="C3357" s="63"/>
      <c r="D3357" s="67"/>
    </row>
    <row r="3358" spans="1:4">
      <c r="A3358" s="63"/>
      <c r="B3358" s="68"/>
      <c r="C3358" s="63"/>
      <c r="D3358" s="67"/>
    </row>
    <row r="3359" spans="1:4">
      <c r="A3359" s="63"/>
      <c r="B3359" s="68"/>
      <c r="C3359" s="63"/>
      <c r="D3359" s="67"/>
    </row>
    <row r="3360" spans="1:4">
      <c r="A3360" s="63"/>
      <c r="B3360" s="68"/>
      <c r="C3360" s="63"/>
      <c r="D3360" s="67"/>
    </row>
    <row r="3361" spans="1:4">
      <c r="A3361" s="63"/>
      <c r="B3361" s="68"/>
      <c r="C3361" s="63"/>
      <c r="D3361" s="67"/>
    </row>
    <row r="3362" spans="1:4">
      <c r="A3362" s="63"/>
      <c r="B3362" s="68"/>
      <c r="C3362" s="63"/>
      <c r="D3362" s="67"/>
    </row>
    <row r="3363" spans="1:4">
      <c r="A3363" s="63"/>
      <c r="B3363" s="68"/>
      <c r="C3363" s="63"/>
      <c r="D3363" s="67"/>
    </row>
    <row r="3364" spans="1:4">
      <c r="A3364" s="63"/>
      <c r="B3364" s="68"/>
      <c r="C3364" s="63"/>
      <c r="D3364" s="67"/>
    </row>
    <row r="3365" spans="1:4">
      <c r="A3365" s="63"/>
      <c r="B3365" s="68"/>
      <c r="C3365" s="63"/>
      <c r="D3365" s="67"/>
    </row>
    <row r="3366" spans="1:4">
      <c r="A3366" s="63"/>
      <c r="B3366" s="68"/>
      <c r="C3366" s="63"/>
      <c r="D3366" s="67"/>
    </row>
    <row r="3367" spans="1:4">
      <c r="A3367" s="63"/>
      <c r="B3367" s="68"/>
      <c r="C3367" s="63"/>
      <c r="D3367" s="67"/>
    </row>
    <row r="3368" spans="1:4">
      <c r="A3368" s="63"/>
      <c r="B3368" s="68"/>
      <c r="C3368" s="63"/>
      <c r="D3368" s="67"/>
    </row>
    <row r="3369" spans="1:4">
      <c r="A3369" s="63"/>
      <c r="B3369" s="68"/>
      <c r="C3369" s="63"/>
      <c r="D3369" s="67"/>
    </row>
    <row r="3370" spans="1:4">
      <c r="A3370" s="63"/>
      <c r="B3370" s="68"/>
      <c r="C3370" s="63"/>
      <c r="D3370" s="67"/>
    </row>
    <row r="3371" spans="1:4">
      <c r="A3371" s="63"/>
      <c r="B3371" s="68"/>
      <c r="C3371" s="63"/>
      <c r="D3371" s="67"/>
    </row>
    <row r="3372" spans="1:4">
      <c r="A3372" s="63"/>
      <c r="B3372" s="68"/>
      <c r="C3372" s="63"/>
      <c r="D3372" s="67"/>
    </row>
    <row r="3373" spans="1:4">
      <c r="A3373" s="63"/>
      <c r="B3373" s="68"/>
      <c r="C3373" s="63"/>
      <c r="D3373" s="67"/>
    </row>
    <row r="3374" spans="1:4">
      <c r="A3374" s="63"/>
      <c r="B3374" s="68"/>
      <c r="C3374" s="63"/>
      <c r="D3374" s="67"/>
    </row>
    <row r="3375" spans="1:4">
      <c r="A3375" s="63"/>
      <c r="B3375" s="68"/>
      <c r="C3375" s="63"/>
      <c r="D3375" s="67"/>
    </row>
    <row r="3376" spans="1:4">
      <c r="A3376" s="63"/>
      <c r="B3376" s="68"/>
      <c r="C3376" s="63"/>
      <c r="D3376" s="67"/>
    </row>
    <row r="3377" spans="1:4">
      <c r="A3377" s="63"/>
      <c r="B3377" s="68"/>
      <c r="C3377" s="63"/>
      <c r="D3377" s="67"/>
    </row>
    <row r="3378" spans="1:4">
      <c r="A3378" s="63"/>
      <c r="B3378" s="68"/>
      <c r="C3378" s="63"/>
      <c r="D3378" s="67"/>
    </row>
    <row r="3379" spans="1:4">
      <c r="A3379" s="63"/>
      <c r="B3379" s="68"/>
      <c r="C3379" s="63"/>
      <c r="D3379" s="67"/>
    </row>
    <row r="3380" spans="1:4">
      <c r="A3380" s="63"/>
      <c r="B3380" s="68"/>
      <c r="C3380" s="63"/>
      <c r="D3380" s="67"/>
    </row>
    <row r="3381" spans="1:4">
      <c r="A3381" s="63"/>
      <c r="B3381" s="68"/>
      <c r="C3381" s="63"/>
      <c r="D3381" s="67"/>
    </row>
    <row r="3382" spans="1:4">
      <c r="A3382" s="63"/>
      <c r="B3382" s="68"/>
      <c r="C3382" s="63"/>
      <c r="D3382" s="67"/>
    </row>
    <row r="3383" spans="1:4">
      <c r="A3383" s="63"/>
      <c r="B3383" s="68"/>
      <c r="C3383" s="63"/>
      <c r="D3383" s="67"/>
    </row>
    <row r="3384" spans="1:4">
      <c r="A3384" s="63"/>
      <c r="B3384" s="68"/>
      <c r="C3384" s="63"/>
      <c r="D3384" s="67"/>
    </row>
    <row r="3385" spans="1:4">
      <c r="A3385" s="63"/>
      <c r="B3385" s="68"/>
      <c r="C3385" s="63"/>
      <c r="D3385" s="67"/>
    </row>
    <row r="3386" spans="1:4">
      <c r="A3386" s="63"/>
      <c r="B3386" s="68"/>
      <c r="C3386" s="63"/>
      <c r="D3386" s="67"/>
    </row>
    <row r="3387" spans="1:4">
      <c r="A3387" s="63"/>
      <c r="B3387" s="68"/>
      <c r="C3387" s="63"/>
      <c r="D3387" s="67"/>
    </row>
    <row r="3388" spans="1:4">
      <c r="A3388" s="63"/>
      <c r="B3388" s="68"/>
      <c r="C3388" s="63"/>
      <c r="D3388" s="67"/>
    </row>
    <row r="3389" spans="1:4">
      <c r="A3389" s="63"/>
      <c r="B3389" s="68"/>
      <c r="C3389" s="63"/>
      <c r="D3389" s="67"/>
    </row>
    <row r="3390" spans="1:4">
      <c r="A3390" s="63"/>
      <c r="B3390" s="68"/>
      <c r="C3390" s="63"/>
      <c r="D3390" s="67"/>
    </row>
    <row r="3391" spans="1:4">
      <c r="A3391" s="63"/>
      <c r="B3391" s="68"/>
      <c r="C3391" s="63"/>
      <c r="D3391" s="67"/>
    </row>
    <row r="3392" spans="1:4">
      <c r="A3392" s="63"/>
      <c r="B3392" s="68"/>
      <c r="C3392" s="63"/>
      <c r="D3392" s="67"/>
    </row>
    <row r="3393" spans="1:4">
      <c r="A3393" s="63"/>
      <c r="B3393" s="68"/>
      <c r="C3393" s="63"/>
      <c r="D3393" s="67"/>
    </row>
    <row r="3394" spans="1:4">
      <c r="A3394" s="63"/>
      <c r="B3394" s="68"/>
      <c r="C3394" s="63"/>
      <c r="D3394" s="67"/>
    </row>
    <row r="3395" spans="1:4">
      <c r="A3395" s="63"/>
      <c r="B3395" s="68"/>
      <c r="C3395" s="63"/>
      <c r="D3395" s="67"/>
    </row>
    <row r="3396" spans="1:4">
      <c r="A3396" s="63"/>
      <c r="B3396" s="68"/>
      <c r="C3396" s="63"/>
      <c r="D3396" s="67"/>
    </row>
    <row r="3397" spans="1:4">
      <c r="A3397" s="63"/>
      <c r="B3397" s="68"/>
      <c r="C3397" s="63"/>
      <c r="D3397" s="67"/>
    </row>
    <row r="3398" spans="1:4">
      <c r="A3398" s="63"/>
      <c r="B3398" s="68"/>
      <c r="C3398" s="63"/>
      <c r="D3398" s="67"/>
    </row>
    <row r="3399" spans="1:4">
      <c r="A3399" s="63"/>
      <c r="B3399" s="68"/>
      <c r="C3399" s="63"/>
      <c r="D3399" s="67"/>
    </row>
    <row r="3400" spans="1:4">
      <c r="A3400" s="63"/>
      <c r="B3400" s="68"/>
      <c r="C3400" s="63"/>
      <c r="D3400" s="67"/>
    </row>
    <row r="3401" spans="1:4">
      <c r="A3401" s="63"/>
      <c r="B3401" s="68"/>
      <c r="C3401" s="63"/>
      <c r="D3401" s="67"/>
    </row>
    <row r="3402" spans="1:4">
      <c r="A3402" s="63"/>
      <c r="B3402" s="68"/>
      <c r="C3402" s="63"/>
      <c r="D3402" s="67"/>
    </row>
    <row r="3403" spans="1:4">
      <c r="A3403" s="63"/>
      <c r="B3403" s="68"/>
      <c r="C3403" s="63"/>
      <c r="D3403" s="67"/>
    </row>
    <row r="3404" spans="1:4">
      <c r="A3404" s="63"/>
      <c r="B3404" s="68"/>
      <c r="C3404" s="63"/>
      <c r="D3404" s="67"/>
    </row>
    <row r="3405" spans="1:4">
      <c r="A3405" s="63"/>
      <c r="B3405" s="68"/>
      <c r="C3405" s="63"/>
      <c r="D3405" s="67"/>
    </row>
    <row r="3406" spans="1:4">
      <c r="A3406" s="63"/>
      <c r="B3406" s="68"/>
      <c r="C3406" s="63"/>
      <c r="D3406" s="67"/>
    </row>
    <row r="3407" spans="1:4">
      <c r="A3407" s="63"/>
      <c r="B3407" s="68"/>
      <c r="C3407" s="63"/>
      <c r="D3407" s="67"/>
    </row>
    <row r="3408" spans="1:4">
      <c r="A3408" s="63"/>
      <c r="B3408" s="68"/>
      <c r="C3408" s="63"/>
      <c r="D3408" s="67"/>
    </row>
    <row r="3409" spans="1:4">
      <c r="A3409" s="63"/>
      <c r="B3409" s="68"/>
      <c r="C3409" s="63"/>
      <c r="D3409" s="67"/>
    </row>
    <row r="3410" spans="1:4">
      <c r="A3410" s="63"/>
      <c r="B3410" s="68"/>
      <c r="C3410" s="63"/>
      <c r="D3410" s="67"/>
    </row>
    <row r="3411" spans="1:4">
      <c r="A3411" s="63"/>
      <c r="B3411" s="68"/>
      <c r="C3411" s="63"/>
      <c r="D3411" s="67"/>
    </row>
    <row r="3412" spans="1:4">
      <c r="A3412" s="63"/>
      <c r="B3412" s="68"/>
      <c r="C3412" s="63"/>
      <c r="D3412" s="67"/>
    </row>
    <row r="3413" spans="1:4">
      <c r="A3413" s="63"/>
      <c r="B3413" s="68"/>
      <c r="C3413" s="63"/>
      <c r="D3413" s="67"/>
    </row>
    <row r="3414" spans="1:4">
      <c r="A3414" s="63"/>
      <c r="B3414" s="68"/>
      <c r="C3414" s="63"/>
      <c r="D3414" s="67"/>
    </row>
    <row r="3415" spans="1:4">
      <c r="A3415" s="63"/>
      <c r="B3415" s="68"/>
      <c r="C3415" s="63"/>
      <c r="D3415" s="67"/>
    </row>
    <row r="3416" spans="1:4">
      <c r="A3416" s="63"/>
      <c r="B3416" s="68"/>
      <c r="C3416" s="63"/>
      <c r="D3416" s="67"/>
    </row>
    <row r="3417" spans="1:4">
      <c r="A3417" s="63"/>
      <c r="B3417" s="68"/>
      <c r="C3417" s="63"/>
      <c r="D3417" s="67"/>
    </row>
    <row r="3418" spans="1:4">
      <c r="A3418" s="63"/>
      <c r="B3418" s="68"/>
      <c r="C3418" s="63"/>
      <c r="D3418" s="67"/>
    </row>
    <row r="3419" spans="1:4">
      <c r="A3419" s="63"/>
      <c r="B3419" s="68"/>
      <c r="C3419" s="63"/>
      <c r="D3419" s="67"/>
    </row>
    <row r="3420" spans="1:4">
      <c r="A3420" s="63"/>
      <c r="B3420" s="68"/>
      <c r="C3420" s="63"/>
      <c r="D3420" s="67"/>
    </row>
    <row r="3421" spans="1:4">
      <c r="A3421" s="63"/>
      <c r="B3421" s="68"/>
      <c r="C3421" s="63"/>
      <c r="D3421" s="67"/>
    </row>
    <row r="3422" spans="1:4">
      <c r="A3422" s="63"/>
      <c r="B3422" s="68"/>
      <c r="C3422" s="63"/>
      <c r="D3422" s="67"/>
    </row>
    <row r="3423" spans="1:4">
      <c r="A3423" s="63"/>
      <c r="B3423" s="68"/>
      <c r="C3423" s="63"/>
      <c r="D3423" s="67"/>
    </row>
    <row r="3424" spans="1:4">
      <c r="A3424" s="63"/>
      <c r="B3424" s="68"/>
      <c r="C3424" s="63"/>
      <c r="D3424" s="67"/>
    </row>
    <row r="3425" spans="1:4">
      <c r="A3425" s="63"/>
      <c r="B3425" s="68"/>
      <c r="C3425" s="63"/>
      <c r="D3425" s="67"/>
    </row>
    <row r="3426" spans="1:4">
      <c r="A3426" s="63"/>
      <c r="B3426" s="68"/>
      <c r="C3426" s="63"/>
      <c r="D3426" s="67"/>
    </row>
    <row r="3427" spans="1:4">
      <c r="A3427" s="63"/>
      <c r="B3427" s="68"/>
      <c r="C3427" s="63"/>
      <c r="D3427" s="67"/>
    </row>
    <row r="3428" spans="1:4">
      <c r="A3428" s="63"/>
      <c r="B3428" s="68"/>
      <c r="C3428" s="63"/>
      <c r="D3428" s="67"/>
    </row>
    <row r="3429" spans="1:4">
      <c r="A3429" s="63"/>
      <c r="B3429" s="68"/>
      <c r="C3429" s="63"/>
      <c r="D3429" s="67"/>
    </row>
    <row r="3430" spans="1:4">
      <c r="A3430" s="63"/>
      <c r="B3430" s="68"/>
      <c r="C3430" s="63"/>
      <c r="D3430" s="67"/>
    </row>
    <row r="3431" spans="1:4">
      <c r="A3431" s="63"/>
      <c r="B3431" s="68"/>
      <c r="C3431" s="63"/>
      <c r="D3431" s="67"/>
    </row>
    <row r="3432" spans="1:4">
      <c r="A3432" s="63"/>
      <c r="B3432" s="68"/>
      <c r="C3432" s="63"/>
      <c r="D3432" s="67"/>
    </row>
    <row r="3433" spans="1:4">
      <c r="A3433" s="63"/>
      <c r="B3433" s="68"/>
      <c r="C3433" s="63"/>
      <c r="D3433" s="67"/>
    </row>
    <row r="3434" spans="1:4">
      <c r="A3434" s="63"/>
      <c r="B3434" s="68"/>
      <c r="C3434" s="63"/>
      <c r="D3434" s="67"/>
    </row>
    <row r="3435" spans="1:4">
      <c r="A3435" s="63"/>
      <c r="B3435" s="68"/>
      <c r="C3435" s="63"/>
      <c r="D3435" s="67"/>
    </row>
    <row r="3436" spans="1:4">
      <c r="A3436" s="63"/>
      <c r="B3436" s="68"/>
      <c r="C3436" s="63"/>
      <c r="D3436" s="67"/>
    </row>
    <row r="3437" spans="1:4">
      <c r="A3437" s="63"/>
      <c r="B3437" s="68"/>
      <c r="C3437" s="63"/>
      <c r="D3437" s="67"/>
    </row>
    <row r="3438" spans="1:4">
      <c r="A3438" s="63"/>
      <c r="B3438" s="68"/>
      <c r="C3438" s="63"/>
      <c r="D3438" s="67"/>
    </row>
    <row r="3439" spans="1:4">
      <c r="A3439" s="63"/>
      <c r="B3439" s="68"/>
      <c r="C3439" s="63"/>
      <c r="D3439" s="67"/>
    </row>
    <row r="3440" spans="1:4">
      <c r="A3440" s="63"/>
      <c r="B3440" s="68"/>
      <c r="C3440" s="63"/>
      <c r="D3440" s="67"/>
    </row>
    <row r="3441" spans="1:4">
      <c r="A3441" s="63"/>
      <c r="B3441" s="68"/>
      <c r="C3441" s="63"/>
      <c r="D3441" s="67"/>
    </row>
    <row r="3442" spans="1:4">
      <c r="A3442" s="63"/>
      <c r="B3442" s="68"/>
      <c r="C3442" s="63"/>
      <c r="D3442" s="67"/>
    </row>
    <row r="3443" spans="1:4">
      <c r="A3443" s="63"/>
      <c r="B3443" s="68"/>
      <c r="C3443" s="63"/>
      <c r="D3443" s="67"/>
    </row>
    <row r="3444" spans="1:4">
      <c r="A3444" s="63"/>
      <c r="B3444" s="68"/>
      <c r="C3444" s="63"/>
      <c r="D3444" s="67"/>
    </row>
    <row r="3445" spans="1:4">
      <c r="A3445" s="63"/>
      <c r="B3445" s="68"/>
      <c r="C3445" s="63"/>
      <c r="D3445" s="67"/>
    </row>
    <row r="3446" spans="1:4">
      <c r="A3446" s="63"/>
      <c r="B3446" s="68"/>
      <c r="C3446" s="63"/>
      <c r="D3446" s="67"/>
    </row>
    <row r="3447" spans="1:4">
      <c r="A3447" s="63"/>
      <c r="B3447" s="68"/>
      <c r="C3447" s="63"/>
      <c r="D3447" s="67"/>
    </row>
    <row r="3448" spans="1:4">
      <c r="A3448" s="63"/>
      <c r="B3448" s="68"/>
      <c r="C3448" s="63"/>
      <c r="D3448" s="67"/>
    </row>
    <row r="3449" spans="1:4">
      <c r="A3449" s="63"/>
      <c r="B3449" s="68"/>
      <c r="C3449" s="63"/>
      <c r="D3449" s="67"/>
    </row>
    <row r="3450" spans="1:4">
      <c r="A3450" s="63"/>
      <c r="B3450" s="68"/>
      <c r="C3450" s="63"/>
      <c r="D3450" s="67"/>
    </row>
    <row r="3451" spans="1:4">
      <c r="A3451" s="63"/>
      <c r="B3451" s="68"/>
      <c r="C3451" s="63"/>
      <c r="D3451" s="67"/>
    </row>
    <row r="3452" spans="1:4">
      <c r="A3452" s="63"/>
      <c r="B3452" s="68"/>
      <c r="C3452" s="63"/>
      <c r="D3452" s="67"/>
    </row>
    <row r="3453" spans="1:4">
      <c r="A3453" s="63"/>
      <c r="B3453" s="68"/>
      <c r="C3453" s="63"/>
      <c r="D3453" s="67"/>
    </row>
    <row r="3454" spans="1:4">
      <c r="A3454" s="63"/>
      <c r="B3454" s="68"/>
      <c r="C3454" s="63"/>
      <c r="D3454" s="67"/>
    </row>
    <row r="3455" spans="1:4">
      <c r="A3455" s="63"/>
      <c r="B3455" s="68"/>
      <c r="C3455" s="63"/>
      <c r="D3455" s="67"/>
    </row>
    <row r="3456" spans="1:4">
      <c r="A3456" s="63"/>
      <c r="B3456" s="68"/>
      <c r="C3456" s="63"/>
      <c r="D3456" s="67"/>
    </row>
    <row r="3457" spans="1:4">
      <c r="A3457" s="63"/>
      <c r="B3457" s="68"/>
      <c r="C3457" s="63"/>
      <c r="D3457" s="67"/>
    </row>
    <row r="3458" spans="1:4">
      <c r="A3458" s="63"/>
      <c r="B3458" s="68"/>
      <c r="C3458" s="63"/>
      <c r="D3458" s="67"/>
    </row>
    <row r="3459" spans="1:4">
      <c r="A3459" s="63"/>
      <c r="B3459" s="68"/>
      <c r="C3459" s="63"/>
      <c r="D3459" s="67"/>
    </row>
    <row r="3460" spans="1:4">
      <c r="A3460" s="63"/>
      <c r="B3460" s="68"/>
      <c r="C3460" s="63"/>
      <c r="D3460" s="67"/>
    </row>
    <row r="3461" spans="1:4">
      <c r="A3461" s="63"/>
      <c r="B3461" s="68"/>
      <c r="C3461" s="63"/>
      <c r="D3461" s="67"/>
    </row>
    <row r="3462" spans="1:4">
      <c r="A3462" s="63"/>
      <c r="B3462" s="68"/>
      <c r="C3462" s="63"/>
      <c r="D3462" s="67"/>
    </row>
    <row r="3463" spans="1:4">
      <c r="A3463" s="63"/>
      <c r="B3463" s="68"/>
      <c r="C3463" s="63"/>
      <c r="D3463" s="67"/>
    </row>
    <row r="3464" spans="1:4">
      <c r="A3464" s="63"/>
      <c r="B3464" s="68"/>
      <c r="C3464" s="63"/>
      <c r="D3464" s="67"/>
    </row>
    <row r="3465" spans="1:4">
      <c r="A3465" s="63"/>
      <c r="B3465" s="68"/>
      <c r="C3465" s="63"/>
      <c r="D3465" s="67"/>
    </row>
    <row r="3466" spans="1:4">
      <c r="A3466" s="63"/>
      <c r="B3466" s="68"/>
      <c r="C3466" s="63"/>
      <c r="D3466" s="67"/>
    </row>
    <row r="3467" spans="1:4">
      <c r="A3467" s="63"/>
      <c r="B3467" s="68"/>
      <c r="C3467" s="63"/>
      <c r="D3467" s="67"/>
    </row>
    <row r="3468" spans="1:4">
      <c r="A3468" s="63"/>
      <c r="B3468" s="68"/>
      <c r="C3468" s="63"/>
      <c r="D3468" s="67"/>
    </row>
    <row r="3469" spans="1:4">
      <c r="A3469" s="63"/>
      <c r="B3469" s="68"/>
      <c r="C3469" s="63"/>
      <c r="D3469" s="67"/>
    </row>
    <row r="3470" spans="1:4">
      <c r="A3470" s="63"/>
      <c r="B3470" s="68"/>
      <c r="C3470" s="63"/>
      <c r="D3470" s="67"/>
    </row>
    <row r="3471" spans="1:4">
      <c r="A3471" s="63"/>
      <c r="B3471" s="68"/>
      <c r="C3471" s="63"/>
      <c r="D3471" s="67"/>
    </row>
    <row r="3472" spans="1:4">
      <c r="A3472" s="63"/>
      <c r="B3472" s="68"/>
      <c r="C3472" s="63"/>
      <c r="D3472" s="67"/>
    </row>
    <row r="3473" spans="1:4">
      <c r="A3473" s="63"/>
      <c r="B3473" s="68"/>
      <c r="C3473" s="63"/>
      <c r="D3473" s="67"/>
    </row>
    <row r="3474" spans="1:4">
      <c r="A3474" s="63"/>
      <c r="B3474" s="68"/>
      <c r="C3474" s="63"/>
      <c r="D3474" s="67"/>
    </row>
    <row r="3475" spans="1:4">
      <c r="A3475" s="63"/>
      <c r="B3475" s="68"/>
      <c r="C3475" s="63"/>
      <c r="D3475" s="67"/>
    </row>
    <row r="3476" spans="1:4">
      <c r="A3476" s="63"/>
      <c r="B3476" s="68"/>
      <c r="C3476" s="63"/>
      <c r="D3476" s="67"/>
    </row>
    <row r="3477" spans="1:4">
      <c r="A3477" s="63"/>
      <c r="B3477" s="68"/>
      <c r="C3477" s="63"/>
      <c r="D3477" s="67"/>
    </row>
    <row r="3478" spans="1:4">
      <c r="A3478" s="63"/>
      <c r="B3478" s="68"/>
      <c r="C3478" s="63"/>
      <c r="D3478" s="67"/>
    </row>
    <row r="3479" spans="1:4">
      <c r="A3479" s="63"/>
      <c r="B3479" s="68"/>
      <c r="C3479" s="63"/>
      <c r="D3479" s="67"/>
    </row>
    <row r="3480" spans="1:4">
      <c r="A3480" s="63"/>
      <c r="B3480" s="68"/>
      <c r="C3480" s="63"/>
      <c r="D3480" s="67"/>
    </row>
    <row r="3481" spans="1:4">
      <c r="A3481" s="63"/>
      <c r="B3481" s="68"/>
      <c r="C3481" s="63"/>
      <c r="D3481" s="67"/>
    </row>
    <row r="3482" spans="1:4">
      <c r="A3482" s="63"/>
      <c r="B3482" s="68"/>
      <c r="C3482" s="63"/>
      <c r="D3482" s="67"/>
    </row>
    <row r="3483" spans="1:4">
      <c r="A3483" s="63"/>
      <c r="B3483" s="68"/>
      <c r="C3483" s="63"/>
      <c r="D3483" s="67"/>
    </row>
    <row r="3484" spans="1:4">
      <c r="A3484" s="63"/>
      <c r="B3484" s="68"/>
      <c r="C3484" s="63"/>
      <c r="D3484" s="67"/>
    </row>
    <row r="3485" spans="1:4">
      <c r="A3485" s="63"/>
      <c r="B3485" s="68"/>
      <c r="C3485" s="63"/>
      <c r="D3485" s="67"/>
    </row>
    <row r="3486" spans="1:4">
      <c r="A3486" s="63"/>
      <c r="B3486" s="68"/>
      <c r="C3486" s="63"/>
      <c r="D3486" s="67"/>
    </row>
    <row r="3487" spans="1:4">
      <c r="A3487" s="63"/>
      <c r="B3487" s="68"/>
      <c r="C3487" s="63"/>
      <c r="D3487" s="67"/>
    </row>
    <row r="3488" spans="1:4">
      <c r="A3488" s="63"/>
      <c r="B3488" s="68"/>
      <c r="C3488" s="63"/>
      <c r="D3488" s="67"/>
    </row>
    <row r="3489" spans="1:4">
      <c r="A3489" s="63"/>
      <c r="B3489" s="68"/>
      <c r="C3489" s="63"/>
      <c r="D3489" s="67"/>
    </row>
    <row r="3490" spans="1:4">
      <c r="A3490" s="63"/>
      <c r="B3490" s="68"/>
      <c r="C3490" s="63"/>
      <c r="D3490" s="67"/>
    </row>
    <row r="3491" spans="1:4">
      <c r="A3491" s="63"/>
      <c r="B3491" s="68"/>
      <c r="C3491" s="63"/>
      <c r="D3491" s="67"/>
    </row>
    <row r="3492" spans="1:4">
      <c r="A3492" s="63"/>
      <c r="B3492" s="68"/>
      <c r="C3492" s="63"/>
      <c r="D3492" s="67"/>
    </row>
    <row r="3493" spans="1:4">
      <c r="A3493" s="63"/>
      <c r="B3493" s="68"/>
      <c r="C3493" s="63"/>
      <c r="D3493" s="67"/>
    </row>
    <row r="3494" spans="1:4">
      <c r="A3494" s="63"/>
      <c r="B3494" s="68"/>
      <c r="C3494" s="63"/>
      <c r="D3494" s="67"/>
    </row>
    <row r="3495" spans="1:4">
      <c r="A3495" s="63"/>
      <c r="B3495" s="68"/>
      <c r="C3495" s="63"/>
      <c r="D3495" s="67"/>
    </row>
    <row r="3496" spans="1:4">
      <c r="A3496" s="63"/>
      <c r="B3496" s="68"/>
      <c r="C3496" s="63"/>
      <c r="D3496" s="67"/>
    </row>
    <row r="3497" spans="1:4">
      <c r="A3497" s="63"/>
      <c r="B3497" s="68"/>
      <c r="C3497" s="63"/>
      <c r="D3497" s="67"/>
    </row>
    <row r="3498" spans="1:4">
      <c r="A3498" s="63"/>
      <c r="B3498" s="68"/>
      <c r="C3498" s="63"/>
      <c r="D3498" s="67"/>
    </row>
    <row r="3499" spans="1:4">
      <c r="A3499" s="63"/>
      <c r="B3499" s="68"/>
      <c r="C3499" s="63"/>
      <c r="D3499" s="67"/>
    </row>
    <row r="3500" spans="1:4">
      <c r="A3500" s="63"/>
      <c r="B3500" s="68"/>
      <c r="C3500" s="63"/>
      <c r="D3500" s="67"/>
    </row>
    <row r="3501" spans="1:4">
      <c r="A3501" s="63"/>
      <c r="B3501" s="68"/>
      <c r="C3501" s="63"/>
      <c r="D3501" s="67"/>
    </row>
    <row r="3502" spans="1:4">
      <c r="A3502" s="63"/>
      <c r="B3502" s="68"/>
      <c r="C3502" s="63"/>
      <c r="D3502" s="67"/>
    </row>
    <row r="3503" spans="1:4">
      <c r="A3503" s="63"/>
      <c r="B3503" s="68"/>
      <c r="C3503" s="63"/>
      <c r="D3503" s="67"/>
    </row>
    <row r="3504" spans="1:4">
      <c r="A3504" s="63"/>
      <c r="B3504" s="68"/>
      <c r="C3504" s="63"/>
      <c r="D3504" s="67"/>
    </row>
    <row r="3505" spans="1:4">
      <c r="A3505" s="63"/>
      <c r="B3505" s="68"/>
      <c r="C3505" s="63"/>
      <c r="D3505" s="67"/>
    </row>
    <row r="3506" spans="1:4">
      <c r="A3506" s="63"/>
      <c r="B3506" s="68"/>
      <c r="C3506" s="63"/>
      <c r="D3506" s="67"/>
    </row>
    <row r="3507" spans="1:4">
      <c r="A3507" s="63"/>
      <c r="B3507" s="68"/>
      <c r="C3507" s="63"/>
      <c r="D3507" s="67"/>
    </row>
    <row r="3508" spans="1:4">
      <c r="A3508" s="63"/>
      <c r="B3508" s="68"/>
      <c r="C3508" s="63"/>
      <c r="D3508" s="67"/>
    </row>
    <row r="3509" spans="1:4">
      <c r="A3509" s="63"/>
      <c r="B3509" s="68"/>
      <c r="C3509" s="63"/>
      <c r="D3509" s="67"/>
    </row>
    <row r="3510" spans="1:4">
      <c r="A3510" s="63"/>
      <c r="B3510" s="68"/>
      <c r="C3510" s="63"/>
      <c r="D3510" s="67"/>
    </row>
    <row r="3511" spans="1:4">
      <c r="A3511" s="63"/>
      <c r="B3511" s="68"/>
      <c r="C3511" s="63"/>
      <c r="D3511" s="67"/>
    </row>
    <row r="3512" spans="1:4">
      <c r="A3512" s="63"/>
      <c r="B3512" s="68"/>
      <c r="C3512" s="63"/>
      <c r="D3512" s="67"/>
    </row>
    <row r="3513" spans="1:4">
      <c r="A3513" s="63"/>
      <c r="B3513" s="68"/>
      <c r="C3513" s="63"/>
      <c r="D3513" s="67"/>
    </row>
    <row r="3514" spans="1:4">
      <c r="A3514" s="63"/>
      <c r="B3514" s="68"/>
      <c r="C3514" s="63"/>
      <c r="D3514" s="67"/>
    </row>
    <row r="3515" spans="1:4">
      <c r="A3515" s="63"/>
      <c r="B3515" s="68"/>
      <c r="C3515" s="63"/>
      <c r="D3515" s="67"/>
    </row>
    <row r="3516" spans="1:4">
      <c r="A3516" s="63"/>
      <c r="B3516" s="68"/>
      <c r="C3516" s="63"/>
      <c r="D3516" s="67"/>
    </row>
    <row r="3517" spans="1:4">
      <c r="A3517" s="63"/>
      <c r="B3517" s="68"/>
      <c r="C3517" s="63"/>
      <c r="D3517" s="67"/>
    </row>
    <row r="3518" spans="1:4">
      <c r="A3518" s="63"/>
      <c r="B3518" s="68"/>
      <c r="C3518" s="63"/>
      <c r="D3518" s="67"/>
    </row>
    <row r="3519" spans="1:4">
      <c r="A3519" s="63"/>
      <c r="B3519" s="68"/>
      <c r="C3519" s="63"/>
      <c r="D3519" s="67"/>
    </row>
    <row r="3520" spans="1:4">
      <c r="A3520" s="63"/>
      <c r="B3520" s="68"/>
      <c r="C3520" s="63"/>
      <c r="D3520" s="67"/>
    </row>
    <row r="3521" spans="1:4">
      <c r="A3521" s="63"/>
      <c r="B3521" s="68"/>
      <c r="C3521" s="63"/>
      <c r="D3521" s="67"/>
    </row>
    <row r="3522" spans="1:4">
      <c r="A3522" s="63"/>
      <c r="B3522" s="68"/>
      <c r="C3522" s="63"/>
      <c r="D3522" s="67"/>
    </row>
    <row r="3523" spans="1:4">
      <c r="A3523" s="63"/>
      <c r="B3523" s="68"/>
      <c r="C3523" s="63"/>
      <c r="D3523" s="67"/>
    </row>
    <row r="3524" spans="1:4">
      <c r="A3524" s="63"/>
      <c r="B3524" s="68"/>
      <c r="C3524" s="63"/>
      <c r="D3524" s="67"/>
    </row>
    <row r="3525" spans="1:4">
      <c r="A3525" s="63"/>
      <c r="B3525" s="68"/>
      <c r="C3525" s="63"/>
      <c r="D3525" s="67"/>
    </row>
    <row r="3526" spans="1:4">
      <c r="A3526" s="63"/>
      <c r="B3526" s="68"/>
      <c r="C3526" s="63"/>
      <c r="D3526" s="67"/>
    </row>
    <row r="3527" spans="1:4">
      <c r="A3527" s="63"/>
      <c r="B3527" s="68"/>
      <c r="C3527" s="63"/>
      <c r="D3527" s="67"/>
    </row>
    <row r="3528" spans="1:4">
      <c r="A3528" s="63"/>
      <c r="B3528" s="68"/>
      <c r="C3528" s="63"/>
      <c r="D3528" s="67"/>
    </row>
    <row r="3529" spans="1:4">
      <c r="A3529" s="63"/>
      <c r="B3529" s="68"/>
      <c r="C3529" s="63"/>
      <c r="D3529" s="67"/>
    </row>
    <row r="3530" spans="1:4">
      <c r="A3530" s="63"/>
      <c r="B3530" s="68"/>
      <c r="C3530" s="63"/>
      <c r="D3530" s="67"/>
    </row>
    <row r="3531" spans="1:4">
      <c r="A3531" s="63"/>
      <c r="B3531" s="68"/>
      <c r="C3531" s="63"/>
      <c r="D3531" s="67"/>
    </row>
    <row r="3532" spans="1:4">
      <c r="A3532" s="63"/>
      <c r="B3532" s="68"/>
      <c r="C3532" s="63"/>
      <c r="D3532" s="67"/>
    </row>
    <row r="3533" spans="1:4">
      <c r="A3533" s="63"/>
      <c r="B3533" s="68"/>
      <c r="C3533" s="63"/>
      <c r="D3533" s="67"/>
    </row>
    <row r="3534" spans="1:4">
      <c r="A3534" s="63"/>
      <c r="B3534" s="68"/>
      <c r="C3534" s="63"/>
      <c r="D3534" s="67"/>
    </row>
    <row r="3535" spans="1:4">
      <c r="A3535" s="63"/>
      <c r="B3535" s="68"/>
      <c r="C3535" s="63"/>
      <c r="D3535" s="67"/>
    </row>
    <row r="3536" spans="1:4">
      <c r="A3536" s="63"/>
      <c r="B3536" s="68"/>
      <c r="C3536" s="63"/>
      <c r="D3536" s="67"/>
    </row>
    <row r="3537" spans="1:4">
      <c r="A3537" s="63"/>
      <c r="B3537" s="68"/>
      <c r="C3537" s="63"/>
      <c r="D3537" s="67"/>
    </row>
    <row r="3538" spans="1:4">
      <c r="A3538" s="63"/>
      <c r="B3538" s="68"/>
      <c r="C3538" s="63"/>
      <c r="D3538" s="67"/>
    </row>
    <row r="3539" spans="1:4">
      <c r="A3539" s="63"/>
      <c r="B3539" s="68"/>
      <c r="C3539" s="63"/>
      <c r="D3539" s="67"/>
    </row>
    <row r="3540" spans="1:4">
      <c r="A3540" s="63"/>
      <c r="B3540" s="68"/>
      <c r="C3540" s="63"/>
      <c r="D3540" s="67"/>
    </row>
    <row r="3541" spans="1:4">
      <c r="A3541" s="63"/>
      <c r="B3541" s="68"/>
      <c r="C3541" s="63"/>
      <c r="D3541" s="67"/>
    </row>
    <row r="3542" spans="1:4">
      <c r="A3542" s="63"/>
      <c r="B3542" s="68"/>
      <c r="C3542" s="63"/>
      <c r="D3542" s="67"/>
    </row>
    <row r="3543" spans="1:4">
      <c r="A3543" s="63"/>
      <c r="B3543" s="68"/>
      <c r="C3543" s="63"/>
      <c r="D3543" s="67"/>
    </row>
    <row r="3544" spans="1:4">
      <c r="A3544" s="63"/>
      <c r="B3544" s="68"/>
      <c r="C3544" s="63"/>
      <c r="D3544" s="67"/>
    </row>
    <row r="3545" spans="1:4">
      <c r="A3545" s="63"/>
      <c r="B3545" s="68"/>
      <c r="C3545" s="63"/>
      <c r="D3545" s="67"/>
    </row>
    <row r="3546" spans="1:4">
      <c r="A3546" s="63"/>
      <c r="B3546" s="68"/>
      <c r="C3546" s="63"/>
      <c r="D3546" s="67"/>
    </row>
    <row r="3547" spans="1:4">
      <c r="A3547" s="63"/>
      <c r="B3547" s="68"/>
      <c r="C3547" s="63"/>
      <c r="D3547" s="67"/>
    </row>
    <row r="3548" spans="1:4">
      <c r="A3548" s="63"/>
      <c r="B3548" s="68"/>
      <c r="C3548" s="63"/>
      <c r="D3548" s="67"/>
    </row>
    <row r="3549" spans="1:4">
      <c r="A3549" s="63"/>
      <c r="B3549" s="68"/>
      <c r="C3549" s="63"/>
      <c r="D3549" s="67"/>
    </row>
    <row r="3550" spans="1:4">
      <c r="A3550" s="63"/>
      <c r="B3550" s="68"/>
      <c r="C3550" s="63"/>
      <c r="D3550" s="67"/>
    </row>
    <row r="3551" spans="1:4">
      <c r="A3551" s="63"/>
      <c r="B3551" s="68"/>
      <c r="C3551" s="63"/>
      <c r="D3551" s="67"/>
    </row>
    <row r="3552" spans="1:4">
      <c r="A3552" s="63"/>
      <c r="B3552" s="68"/>
      <c r="C3552" s="63"/>
      <c r="D3552" s="67"/>
    </row>
    <row r="3553" spans="1:4">
      <c r="A3553" s="63"/>
      <c r="B3553" s="68"/>
      <c r="C3553" s="63"/>
      <c r="D3553" s="67"/>
    </row>
    <row r="3554" spans="1:4">
      <c r="A3554" s="63"/>
      <c r="B3554" s="68"/>
      <c r="C3554" s="63"/>
      <c r="D3554" s="67"/>
    </row>
    <row r="3555" spans="1:4">
      <c r="A3555" s="63"/>
      <c r="B3555" s="68"/>
      <c r="C3555" s="63"/>
      <c r="D3555" s="67"/>
    </row>
    <row r="3556" spans="1:4">
      <c r="A3556" s="63"/>
      <c r="B3556" s="68"/>
      <c r="C3556" s="63"/>
      <c r="D3556" s="67"/>
    </row>
    <row r="3557" spans="1:4">
      <c r="A3557" s="63"/>
      <c r="B3557" s="68"/>
      <c r="C3557" s="63"/>
      <c r="D3557" s="67"/>
    </row>
    <row r="3558" spans="1:4">
      <c r="A3558" s="63"/>
      <c r="B3558" s="68"/>
      <c r="C3558" s="63"/>
      <c r="D3558" s="67"/>
    </row>
    <row r="3559" spans="1:4">
      <c r="A3559" s="63"/>
      <c r="B3559" s="68"/>
      <c r="C3559" s="63"/>
      <c r="D3559" s="67"/>
    </row>
    <row r="3560" spans="1:4">
      <c r="A3560" s="63"/>
      <c r="B3560" s="68"/>
      <c r="C3560" s="63"/>
      <c r="D3560" s="67"/>
    </row>
    <row r="3561" spans="1:4">
      <c r="A3561" s="63"/>
      <c r="B3561" s="68"/>
      <c r="C3561" s="63"/>
      <c r="D3561" s="67"/>
    </row>
    <row r="3562" spans="1:4">
      <c r="A3562" s="63"/>
      <c r="B3562" s="68"/>
      <c r="C3562" s="63"/>
      <c r="D3562" s="67"/>
    </row>
    <row r="3563" spans="1:4">
      <c r="A3563" s="63"/>
      <c r="B3563" s="68"/>
      <c r="C3563" s="63"/>
      <c r="D3563" s="67"/>
    </row>
    <row r="3564" spans="1:4">
      <c r="A3564" s="63"/>
      <c r="B3564" s="68"/>
      <c r="C3564" s="63"/>
      <c r="D3564" s="67"/>
    </row>
    <row r="3565" spans="1:4">
      <c r="A3565" s="63"/>
      <c r="B3565" s="68"/>
      <c r="C3565" s="63"/>
      <c r="D3565" s="67"/>
    </row>
    <row r="3566" spans="1:4">
      <c r="A3566" s="63"/>
      <c r="B3566" s="68"/>
      <c r="C3566" s="63"/>
      <c r="D3566" s="67"/>
    </row>
    <row r="3567" spans="1:4">
      <c r="A3567" s="63"/>
      <c r="B3567" s="68"/>
      <c r="C3567" s="63"/>
      <c r="D3567" s="67"/>
    </row>
    <row r="3568" spans="1:4">
      <c r="A3568" s="63"/>
      <c r="B3568" s="68"/>
      <c r="C3568" s="63"/>
      <c r="D3568" s="67"/>
    </row>
    <row r="3569" spans="1:4">
      <c r="A3569" s="63"/>
      <c r="B3569" s="68"/>
      <c r="C3569" s="63"/>
      <c r="D3569" s="67"/>
    </row>
    <row r="3570" spans="1:4">
      <c r="A3570" s="63"/>
      <c r="B3570" s="68"/>
      <c r="C3570" s="63"/>
      <c r="D3570" s="67"/>
    </row>
    <row r="3571" spans="1:4">
      <c r="A3571" s="63"/>
      <c r="B3571" s="68"/>
      <c r="C3571" s="63"/>
      <c r="D3571" s="67"/>
    </row>
    <row r="3572" spans="1:4">
      <c r="A3572" s="63"/>
      <c r="B3572" s="68"/>
      <c r="C3572" s="63"/>
      <c r="D3572" s="67"/>
    </row>
    <row r="3573" spans="1:4">
      <c r="A3573" s="63"/>
      <c r="B3573" s="68"/>
      <c r="C3573" s="63"/>
      <c r="D3573" s="67"/>
    </row>
    <row r="3574" spans="1:4">
      <c r="A3574" s="63"/>
      <c r="B3574" s="68"/>
      <c r="C3574" s="63"/>
      <c r="D3574" s="67"/>
    </row>
    <row r="3575" spans="1:4">
      <c r="A3575" s="63"/>
      <c r="B3575" s="68"/>
      <c r="C3575" s="63"/>
      <c r="D3575" s="67"/>
    </row>
    <row r="3576" spans="1:4">
      <c r="A3576" s="63"/>
      <c r="B3576" s="68"/>
      <c r="C3576" s="63"/>
      <c r="D3576" s="67"/>
    </row>
    <row r="3577" spans="1:4">
      <c r="A3577" s="63"/>
      <c r="B3577" s="68"/>
      <c r="C3577" s="63"/>
      <c r="D3577" s="67"/>
    </row>
    <row r="3578" spans="1:4">
      <c r="A3578" s="63"/>
      <c r="B3578" s="68"/>
      <c r="C3578" s="63"/>
      <c r="D3578" s="67"/>
    </row>
    <row r="3579" spans="1:4">
      <c r="A3579" s="63"/>
      <c r="B3579" s="68"/>
      <c r="C3579" s="63"/>
      <c r="D3579" s="67"/>
    </row>
    <row r="3580" spans="1:4">
      <c r="A3580" s="63"/>
      <c r="B3580" s="68"/>
      <c r="C3580" s="63"/>
      <c r="D3580" s="67"/>
    </row>
    <row r="3581" spans="1:4">
      <c r="A3581" s="63"/>
      <c r="B3581" s="68"/>
      <c r="C3581" s="63"/>
      <c r="D3581" s="67"/>
    </row>
    <row r="3582" spans="1:4">
      <c r="A3582" s="63"/>
      <c r="B3582" s="68"/>
      <c r="C3582" s="63"/>
      <c r="D3582" s="67"/>
    </row>
    <row r="3583" spans="1:4">
      <c r="A3583" s="63"/>
      <c r="B3583" s="68"/>
      <c r="C3583" s="63"/>
      <c r="D3583" s="67"/>
    </row>
    <row r="3584" spans="1:4">
      <c r="A3584" s="63"/>
      <c r="B3584" s="68"/>
      <c r="C3584" s="63"/>
      <c r="D3584" s="67"/>
    </row>
    <row r="3585" spans="1:4">
      <c r="A3585" s="63"/>
      <c r="B3585" s="68"/>
      <c r="C3585" s="63"/>
      <c r="D3585" s="67"/>
    </row>
    <row r="3586" spans="1:4">
      <c r="A3586" s="63"/>
      <c r="B3586" s="68"/>
      <c r="C3586" s="63"/>
      <c r="D3586" s="67"/>
    </row>
    <row r="3587" spans="1:4">
      <c r="A3587" s="63"/>
      <c r="B3587" s="68"/>
      <c r="C3587" s="63"/>
      <c r="D3587" s="67"/>
    </row>
    <row r="3588" spans="1:4">
      <c r="A3588" s="63"/>
      <c r="B3588" s="68"/>
      <c r="C3588" s="63"/>
      <c r="D3588" s="67"/>
    </row>
    <row r="3589" spans="1:4">
      <c r="A3589" s="63"/>
      <c r="B3589" s="68"/>
      <c r="C3589" s="63"/>
      <c r="D3589" s="67"/>
    </row>
    <row r="3590" spans="1:4">
      <c r="A3590" s="63"/>
      <c r="B3590" s="68"/>
      <c r="C3590" s="63"/>
      <c r="D3590" s="67"/>
    </row>
    <row r="3591" spans="1:4">
      <c r="A3591" s="63"/>
      <c r="B3591" s="68"/>
      <c r="C3591" s="63"/>
      <c r="D3591" s="67"/>
    </row>
    <row r="3592" spans="1:4">
      <c r="A3592" s="63"/>
      <c r="B3592" s="68"/>
      <c r="C3592" s="63"/>
      <c r="D3592" s="67"/>
    </row>
    <row r="3593" spans="1:4">
      <c r="A3593" s="63"/>
      <c r="B3593" s="68"/>
      <c r="C3593" s="63"/>
      <c r="D3593" s="67"/>
    </row>
    <row r="3594" spans="1:4">
      <c r="A3594" s="63"/>
      <c r="B3594" s="68"/>
      <c r="C3594" s="63"/>
      <c r="D3594" s="67"/>
    </row>
    <row r="3595" spans="1:4">
      <c r="A3595" s="63"/>
      <c r="B3595" s="68"/>
      <c r="C3595" s="63"/>
      <c r="D3595" s="67"/>
    </row>
    <row r="3596" spans="1:4">
      <c r="A3596" s="63"/>
      <c r="B3596" s="68"/>
      <c r="C3596" s="63"/>
      <c r="D3596" s="67"/>
    </row>
    <row r="3597" spans="1:4">
      <c r="A3597" s="63"/>
      <c r="B3597" s="68"/>
      <c r="C3597" s="63"/>
      <c r="D3597" s="67"/>
    </row>
    <row r="3598" spans="1:4">
      <c r="A3598" s="63"/>
      <c r="B3598" s="68"/>
      <c r="C3598" s="63"/>
      <c r="D3598" s="67"/>
    </row>
    <row r="3599" spans="1:4">
      <c r="A3599" s="63"/>
      <c r="B3599" s="68"/>
      <c r="C3599" s="63"/>
      <c r="D3599" s="67"/>
    </row>
    <row r="3600" spans="1:4">
      <c r="A3600" s="63"/>
      <c r="B3600" s="68"/>
      <c r="C3600" s="63"/>
      <c r="D3600" s="67"/>
    </row>
    <row r="3601" spans="1:4">
      <c r="A3601" s="63"/>
      <c r="B3601" s="68"/>
      <c r="C3601" s="63"/>
      <c r="D3601" s="67"/>
    </row>
    <row r="3602" spans="1:4">
      <c r="A3602" s="63"/>
      <c r="B3602" s="68"/>
      <c r="C3602" s="63"/>
      <c r="D3602" s="67"/>
    </row>
    <row r="3603" spans="1:4">
      <c r="A3603" s="63"/>
      <c r="B3603" s="68"/>
      <c r="C3603" s="63"/>
      <c r="D3603" s="67"/>
    </row>
    <row r="3604" spans="1:4">
      <c r="A3604" s="63"/>
      <c r="B3604" s="68"/>
      <c r="C3604" s="63"/>
      <c r="D3604" s="67"/>
    </row>
    <row r="3605" spans="1:4">
      <c r="A3605" s="63"/>
      <c r="B3605" s="68"/>
      <c r="C3605" s="63"/>
      <c r="D3605" s="67"/>
    </row>
    <row r="3606" spans="1:4">
      <c r="A3606" s="63"/>
      <c r="B3606" s="68"/>
      <c r="C3606" s="63"/>
      <c r="D3606" s="67"/>
    </row>
    <row r="3607" spans="1:4">
      <c r="A3607" s="63"/>
      <c r="B3607" s="68"/>
      <c r="C3607" s="63"/>
      <c r="D3607" s="67"/>
    </row>
    <row r="3608" spans="1:4">
      <c r="A3608" s="63"/>
      <c r="B3608" s="68"/>
      <c r="C3608" s="63"/>
      <c r="D3608" s="67"/>
    </row>
    <row r="3609" spans="1:4">
      <c r="A3609" s="63"/>
      <c r="B3609" s="68"/>
      <c r="C3609" s="63"/>
      <c r="D3609" s="67"/>
    </row>
    <row r="3610" spans="1:4">
      <c r="A3610" s="63"/>
      <c r="B3610" s="68"/>
      <c r="C3610" s="63"/>
      <c r="D3610" s="67"/>
    </row>
    <row r="3611" spans="1:4">
      <c r="A3611" s="63"/>
      <c r="B3611" s="68"/>
      <c r="C3611" s="63"/>
      <c r="D3611" s="67"/>
    </row>
    <row r="3612" spans="1:4">
      <c r="A3612" s="63"/>
      <c r="B3612" s="68"/>
      <c r="C3612" s="63"/>
      <c r="D3612" s="67"/>
    </row>
    <row r="3613" spans="1:4">
      <c r="A3613" s="63"/>
      <c r="B3613" s="68"/>
      <c r="C3613" s="63"/>
      <c r="D3613" s="67"/>
    </row>
    <row r="3614" spans="1:4">
      <c r="A3614" s="63"/>
      <c r="B3614" s="68"/>
      <c r="C3614" s="63"/>
      <c r="D3614" s="67"/>
    </row>
    <row r="3615" spans="1:4">
      <c r="A3615" s="63"/>
      <c r="B3615" s="68"/>
      <c r="C3615" s="63"/>
      <c r="D3615" s="67"/>
    </row>
    <row r="3616" spans="1:4">
      <c r="A3616" s="63"/>
      <c r="B3616" s="68"/>
      <c r="C3616" s="63"/>
      <c r="D3616" s="67"/>
    </row>
    <row r="3617" spans="1:4">
      <c r="A3617" s="63"/>
      <c r="B3617" s="68"/>
      <c r="C3617" s="63"/>
      <c r="D3617" s="67"/>
    </row>
    <row r="3618" spans="1:4">
      <c r="A3618" s="63"/>
      <c r="B3618" s="68"/>
      <c r="C3618" s="63"/>
      <c r="D3618" s="67"/>
    </row>
    <row r="3619" spans="1:4">
      <c r="A3619" s="63"/>
      <c r="B3619" s="68"/>
      <c r="C3619" s="63"/>
      <c r="D3619" s="67"/>
    </row>
    <row r="3620" spans="1:4">
      <c r="A3620" s="63"/>
      <c r="B3620" s="68"/>
      <c r="C3620" s="63"/>
      <c r="D3620" s="67"/>
    </row>
    <row r="3621" spans="1:4">
      <c r="A3621" s="63"/>
      <c r="B3621" s="68"/>
      <c r="C3621" s="63"/>
      <c r="D3621" s="67"/>
    </row>
    <row r="3622" spans="1:4">
      <c r="A3622" s="63"/>
      <c r="B3622" s="68"/>
      <c r="C3622" s="63"/>
      <c r="D3622" s="67"/>
    </row>
    <row r="3623" spans="1:4">
      <c r="A3623" s="63"/>
      <c r="B3623" s="68"/>
      <c r="C3623" s="63"/>
      <c r="D3623" s="67"/>
    </row>
    <row r="3624" spans="1:4">
      <c r="A3624" s="63"/>
      <c r="B3624" s="68"/>
      <c r="C3624" s="63"/>
      <c r="D3624" s="67"/>
    </row>
    <row r="3625" spans="1:4">
      <c r="A3625" s="63"/>
      <c r="B3625" s="68"/>
      <c r="C3625" s="63"/>
      <c r="D3625" s="67"/>
    </row>
    <row r="3626" spans="1:4">
      <c r="A3626" s="63"/>
      <c r="B3626" s="68"/>
      <c r="C3626" s="63"/>
      <c r="D3626" s="67"/>
    </row>
    <row r="3627" spans="1:4">
      <c r="A3627" s="63"/>
      <c r="B3627" s="68"/>
      <c r="C3627" s="63"/>
      <c r="D3627" s="67"/>
    </row>
    <row r="3628" spans="1:4">
      <c r="A3628" s="63"/>
      <c r="B3628" s="68"/>
      <c r="C3628" s="63"/>
      <c r="D3628" s="67"/>
    </row>
    <row r="3629" spans="1:4">
      <c r="A3629" s="63"/>
      <c r="B3629" s="68"/>
      <c r="C3629" s="63"/>
      <c r="D3629" s="67"/>
    </row>
    <row r="3630" spans="1:4">
      <c r="A3630" s="63"/>
      <c r="B3630" s="68"/>
      <c r="C3630" s="63"/>
      <c r="D3630" s="67"/>
    </row>
    <row r="3631" spans="1:4">
      <c r="A3631" s="63"/>
      <c r="B3631" s="68"/>
      <c r="C3631" s="63"/>
      <c r="D3631" s="67"/>
    </row>
    <row r="3632" spans="1:4">
      <c r="A3632" s="63"/>
      <c r="B3632" s="68"/>
      <c r="C3632" s="63"/>
      <c r="D3632" s="67"/>
    </row>
    <row r="3633" spans="1:4">
      <c r="A3633" s="63"/>
      <c r="B3633" s="68"/>
      <c r="C3633" s="63"/>
      <c r="D3633" s="67"/>
    </row>
    <row r="3634" spans="1:4">
      <c r="A3634" s="63"/>
      <c r="B3634" s="68"/>
      <c r="C3634" s="63"/>
      <c r="D3634" s="67"/>
    </row>
    <row r="3635" spans="1:4">
      <c r="A3635" s="63"/>
      <c r="B3635" s="68"/>
      <c r="C3635" s="63"/>
      <c r="D3635" s="67"/>
    </row>
    <row r="3636" spans="1:4">
      <c r="A3636" s="63"/>
      <c r="B3636" s="68"/>
      <c r="C3636" s="63"/>
      <c r="D3636" s="67"/>
    </row>
    <row r="3637" spans="1:4">
      <c r="A3637" s="63"/>
      <c r="B3637" s="68"/>
      <c r="C3637" s="63"/>
      <c r="D3637" s="67"/>
    </row>
    <row r="3638" spans="1:4">
      <c r="A3638" s="63"/>
      <c r="B3638" s="68"/>
      <c r="C3638" s="63"/>
      <c r="D3638" s="67"/>
    </row>
    <row r="3639" spans="1:4">
      <c r="A3639" s="63"/>
      <c r="B3639" s="68"/>
      <c r="C3639" s="63"/>
      <c r="D3639" s="67"/>
    </row>
    <row r="3640" spans="1:4">
      <c r="A3640" s="63"/>
      <c r="B3640" s="68"/>
      <c r="C3640" s="63"/>
      <c r="D3640" s="67"/>
    </row>
    <row r="3641" spans="1:4">
      <c r="A3641" s="63"/>
      <c r="B3641" s="68"/>
      <c r="C3641" s="63"/>
      <c r="D3641" s="67"/>
    </row>
    <row r="3642" spans="1:4">
      <c r="A3642" s="63"/>
      <c r="B3642" s="68"/>
      <c r="C3642" s="63"/>
      <c r="D3642" s="67"/>
    </row>
    <row r="3643" spans="1:4">
      <c r="A3643" s="63"/>
      <c r="B3643" s="68"/>
      <c r="C3643" s="63"/>
      <c r="D3643" s="67"/>
    </row>
    <row r="3644" spans="1:4">
      <c r="A3644" s="63"/>
      <c r="B3644" s="68"/>
      <c r="C3644" s="63"/>
      <c r="D3644" s="67"/>
    </row>
    <row r="3645" spans="1:4">
      <c r="A3645" s="63"/>
      <c r="B3645" s="68"/>
      <c r="C3645" s="63"/>
      <c r="D3645" s="67"/>
    </row>
    <row r="3646" spans="1:4">
      <c r="A3646" s="63"/>
      <c r="B3646" s="68"/>
      <c r="C3646" s="63"/>
      <c r="D3646" s="67"/>
    </row>
    <row r="3647" spans="1:4">
      <c r="A3647" s="63"/>
      <c r="B3647" s="68"/>
      <c r="C3647" s="63"/>
      <c r="D3647" s="67"/>
    </row>
    <row r="3648" spans="1:4">
      <c r="A3648" s="63"/>
      <c r="B3648" s="68"/>
      <c r="C3648" s="63"/>
      <c r="D3648" s="67"/>
    </row>
    <row r="3649" spans="1:4">
      <c r="A3649" s="63"/>
      <c r="B3649" s="68"/>
      <c r="C3649" s="63"/>
      <c r="D3649" s="67"/>
    </row>
    <row r="3650" spans="1:4">
      <c r="A3650" s="63"/>
      <c r="B3650" s="68"/>
      <c r="C3650" s="63"/>
      <c r="D3650" s="67"/>
    </row>
    <row r="3651" spans="1:4">
      <c r="A3651" s="63"/>
      <c r="B3651" s="68"/>
      <c r="C3651" s="63"/>
      <c r="D3651" s="67"/>
    </row>
    <row r="3652" spans="1:4">
      <c r="A3652" s="63"/>
      <c r="B3652" s="68"/>
      <c r="C3652" s="63"/>
      <c r="D3652" s="67"/>
    </row>
    <row r="3653" spans="1:4">
      <c r="A3653" s="63"/>
      <c r="B3653" s="68"/>
      <c r="C3653" s="63"/>
      <c r="D3653" s="67"/>
    </row>
    <row r="3654" spans="1:4">
      <c r="A3654" s="63"/>
      <c r="B3654" s="68"/>
      <c r="C3654" s="63"/>
      <c r="D3654" s="67"/>
    </row>
    <row r="3655" spans="1:4">
      <c r="A3655" s="63"/>
      <c r="B3655" s="68"/>
      <c r="C3655" s="63"/>
      <c r="D3655" s="67"/>
    </row>
    <row r="3656" spans="1:4">
      <c r="A3656" s="63"/>
      <c r="B3656" s="68"/>
      <c r="C3656" s="63"/>
      <c r="D3656" s="67"/>
    </row>
    <row r="3657" spans="1:4">
      <c r="A3657" s="63"/>
      <c r="B3657" s="68"/>
      <c r="C3657" s="63"/>
      <c r="D3657" s="67"/>
    </row>
    <row r="3658" spans="1:4">
      <c r="A3658" s="63"/>
      <c r="B3658" s="68"/>
      <c r="C3658" s="63"/>
      <c r="D3658" s="67"/>
    </row>
    <row r="3659" spans="1:4">
      <c r="A3659" s="63"/>
      <c r="B3659" s="68"/>
      <c r="C3659" s="63"/>
      <c r="D3659" s="67"/>
    </row>
    <row r="3660" spans="1:4">
      <c r="A3660" s="63"/>
      <c r="B3660" s="68"/>
      <c r="C3660" s="63"/>
      <c r="D3660" s="67"/>
    </row>
    <row r="3661" spans="1:4">
      <c r="A3661" s="63"/>
      <c r="B3661" s="68"/>
      <c r="C3661" s="63"/>
      <c r="D3661" s="67"/>
    </row>
    <row r="3662" spans="1:4">
      <c r="A3662" s="63"/>
      <c r="B3662" s="68"/>
      <c r="C3662" s="63"/>
      <c r="D3662" s="67"/>
    </row>
    <row r="3663" spans="1:4">
      <c r="A3663" s="63"/>
      <c r="B3663" s="68"/>
      <c r="C3663" s="63"/>
      <c r="D3663" s="67"/>
    </row>
    <row r="3664" spans="1:4">
      <c r="A3664" s="63"/>
      <c r="B3664" s="68"/>
      <c r="C3664" s="63"/>
      <c r="D3664" s="67"/>
    </row>
    <row r="3665" spans="1:4">
      <c r="A3665" s="63"/>
      <c r="B3665" s="68"/>
      <c r="C3665" s="63"/>
      <c r="D3665" s="67"/>
    </row>
    <row r="3666" spans="1:4">
      <c r="A3666" s="63"/>
      <c r="B3666" s="68"/>
      <c r="C3666" s="63"/>
      <c r="D3666" s="67"/>
    </row>
    <row r="3667" spans="1:4">
      <c r="A3667" s="63"/>
      <c r="B3667" s="68"/>
      <c r="C3667" s="63"/>
      <c r="D3667" s="67"/>
    </row>
    <row r="3668" spans="1:4">
      <c r="A3668" s="63"/>
      <c r="B3668" s="68"/>
      <c r="C3668" s="63"/>
      <c r="D3668" s="67"/>
    </row>
    <row r="3669" spans="1:4">
      <c r="A3669" s="63"/>
      <c r="B3669" s="68"/>
      <c r="C3669" s="63"/>
      <c r="D3669" s="67"/>
    </row>
    <row r="3670" spans="1:4">
      <c r="A3670" s="63"/>
      <c r="B3670" s="68"/>
      <c r="C3670" s="63"/>
      <c r="D3670" s="67"/>
    </row>
    <row r="3671" spans="1:4">
      <c r="A3671" s="63"/>
      <c r="B3671" s="68"/>
      <c r="C3671" s="63"/>
      <c r="D3671" s="67"/>
    </row>
    <row r="3672" spans="1:4">
      <c r="A3672" s="63"/>
      <c r="B3672" s="68"/>
      <c r="C3672" s="63"/>
      <c r="D3672" s="67"/>
    </row>
    <row r="3673" spans="1:4">
      <c r="A3673" s="63"/>
      <c r="B3673" s="68"/>
      <c r="C3673" s="63"/>
      <c r="D3673" s="67"/>
    </row>
    <row r="3674" spans="1:4">
      <c r="A3674" s="63"/>
      <c r="B3674" s="68"/>
      <c r="C3674" s="63"/>
      <c r="D3674" s="67"/>
    </row>
    <row r="3675" spans="1:4">
      <c r="A3675" s="63"/>
      <c r="B3675" s="68"/>
      <c r="C3675" s="63"/>
      <c r="D3675" s="67"/>
    </row>
    <row r="3676" spans="1:4">
      <c r="A3676" s="63"/>
      <c r="B3676" s="68"/>
      <c r="C3676" s="63"/>
      <c r="D3676" s="67"/>
    </row>
    <row r="3677" spans="1:4">
      <c r="A3677" s="63"/>
      <c r="B3677" s="68"/>
      <c r="C3677" s="63"/>
      <c r="D3677" s="67"/>
    </row>
    <row r="3678" spans="1:4">
      <c r="A3678" s="63"/>
      <c r="B3678" s="68"/>
      <c r="C3678" s="63"/>
      <c r="D3678" s="67"/>
    </row>
    <row r="3679" spans="1:4">
      <c r="A3679" s="63"/>
      <c r="B3679" s="68"/>
      <c r="C3679" s="63"/>
      <c r="D3679" s="67"/>
    </row>
    <row r="3680" spans="1:4">
      <c r="A3680" s="63"/>
      <c r="B3680" s="68"/>
      <c r="C3680" s="63"/>
      <c r="D3680" s="67"/>
    </row>
    <row r="3681" spans="1:4">
      <c r="A3681" s="63"/>
      <c r="B3681" s="68"/>
      <c r="C3681" s="63"/>
      <c r="D3681" s="67"/>
    </row>
    <row r="3682" spans="1:4">
      <c r="A3682" s="63"/>
      <c r="B3682" s="68"/>
      <c r="C3682" s="63"/>
      <c r="D3682" s="67"/>
    </row>
    <row r="3683" spans="1:4">
      <c r="A3683" s="63"/>
      <c r="B3683" s="68"/>
      <c r="C3683" s="63"/>
      <c r="D3683" s="67"/>
    </row>
    <row r="3684" spans="1:4">
      <c r="A3684" s="63"/>
      <c r="B3684" s="68"/>
      <c r="C3684" s="63"/>
      <c r="D3684" s="67"/>
    </row>
    <row r="3685" spans="1:4">
      <c r="A3685" s="63"/>
      <c r="B3685" s="68"/>
      <c r="C3685" s="63"/>
      <c r="D3685" s="67"/>
    </row>
    <row r="3686" spans="1:4">
      <c r="A3686" s="63"/>
      <c r="B3686" s="68"/>
      <c r="C3686" s="63"/>
      <c r="D3686" s="67"/>
    </row>
    <row r="3687" spans="1:4">
      <c r="A3687" s="63"/>
      <c r="B3687" s="68"/>
      <c r="C3687" s="63"/>
      <c r="D3687" s="67"/>
    </row>
    <row r="3688" spans="1:4">
      <c r="A3688" s="63"/>
      <c r="B3688" s="68"/>
      <c r="C3688" s="63"/>
      <c r="D3688" s="67"/>
    </row>
    <row r="3689" spans="1:4">
      <c r="A3689" s="63"/>
      <c r="B3689" s="68"/>
      <c r="C3689" s="63"/>
      <c r="D3689" s="67"/>
    </row>
    <row r="3690" spans="1:4">
      <c r="A3690" s="63"/>
      <c r="B3690" s="68"/>
      <c r="C3690" s="63"/>
      <c r="D3690" s="67"/>
    </row>
    <row r="3691" spans="1:4">
      <c r="A3691" s="63"/>
      <c r="B3691" s="68"/>
      <c r="C3691" s="63"/>
      <c r="D3691" s="67"/>
    </row>
    <row r="3692" spans="1:4">
      <c r="A3692" s="63"/>
      <c r="B3692" s="68"/>
      <c r="C3692" s="63"/>
      <c r="D3692" s="67"/>
    </row>
    <row r="3693" spans="1:4">
      <c r="A3693" s="63"/>
      <c r="B3693" s="68"/>
      <c r="C3693" s="63"/>
      <c r="D3693" s="67"/>
    </row>
    <row r="3694" spans="1:4">
      <c r="A3694" s="63"/>
      <c r="B3694" s="68"/>
      <c r="C3694" s="63"/>
      <c r="D3694" s="67"/>
    </row>
    <row r="3695" spans="1:4">
      <c r="A3695" s="63"/>
      <c r="B3695" s="68"/>
      <c r="C3695" s="63"/>
      <c r="D3695" s="67"/>
    </row>
    <row r="3696" spans="1:4">
      <c r="A3696" s="63"/>
      <c r="B3696" s="68"/>
      <c r="C3696" s="63"/>
      <c r="D3696" s="67"/>
    </row>
    <row r="3697" spans="1:4">
      <c r="A3697" s="63"/>
      <c r="B3697" s="68"/>
      <c r="C3697" s="63"/>
      <c r="D3697" s="67"/>
    </row>
    <row r="3698" spans="1:4">
      <c r="A3698" s="63"/>
      <c r="B3698" s="68"/>
      <c r="C3698" s="63"/>
      <c r="D3698" s="67"/>
    </row>
    <row r="3699" spans="1:4">
      <c r="A3699" s="63"/>
      <c r="B3699" s="68"/>
      <c r="C3699" s="63"/>
      <c r="D3699" s="67"/>
    </row>
    <row r="3700" spans="1:4">
      <c r="A3700" s="63"/>
      <c r="B3700" s="68"/>
      <c r="C3700" s="63"/>
      <c r="D3700" s="67"/>
    </row>
    <row r="3701" spans="1:4">
      <c r="A3701" s="63"/>
      <c r="B3701" s="68"/>
      <c r="C3701" s="63"/>
      <c r="D3701" s="67"/>
    </row>
    <row r="3702" spans="1:4">
      <c r="A3702" s="63"/>
      <c r="B3702" s="68"/>
      <c r="C3702" s="63"/>
      <c r="D3702" s="67"/>
    </row>
    <row r="3703" spans="1:4">
      <c r="A3703" s="63"/>
      <c r="B3703" s="68"/>
      <c r="C3703" s="63"/>
      <c r="D3703" s="67"/>
    </row>
    <row r="3704" spans="1:4">
      <c r="A3704" s="63"/>
      <c r="B3704" s="68"/>
      <c r="C3704" s="63"/>
      <c r="D3704" s="67"/>
    </row>
    <row r="3705" spans="1:4">
      <c r="A3705" s="63"/>
      <c r="B3705" s="68"/>
      <c r="C3705" s="63"/>
      <c r="D3705" s="67"/>
    </row>
    <row r="3706" spans="1:4">
      <c r="A3706" s="63"/>
      <c r="B3706" s="68"/>
      <c r="C3706" s="63"/>
      <c r="D3706" s="67"/>
    </row>
    <row r="3707" spans="1:4">
      <c r="A3707" s="63"/>
      <c r="B3707" s="68"/>
      <c r="C3707" s="63"/>
      <c r="D3707" s="67"/>
    </row>
    <row r="3708" spans="1:4">
      <c r="A3708" s="63"/>
      <c r="B3708" s="68"/>
      <c r="C3708" s="63"/>
      <c r="D3708" s="67"/>
    </row>
    <row r="3709" spans="1:4">
      <c r="A3709" s="63"/>
      <c r="B3709" s="68"/>
      <c r="C3709" s="63"/>
      <c r="D3709" s="67"/>
    </row>
    <row r="3710" spans="1:4">
      <c r="A3710" s="63"/>
      <c r="B3710" s="68"/>
      <c r="C3710" s="63"/>
      <c r="D3710" s="67"/>
    </row>
    <row r="3711" spans="1:4">
      <c r="A3711" s="63"/>
      <c r="B3711" s="68"/>
      <c r="C3711" s="63"/>
      <c r="D3711" s="67"/>
    </row>
    <row r="3712" spans="1:4">
      <c r="A3712" s="63"/>
      <c r="B3712" s="68"/>
      <c r="C3712" s="63"/>
      <c r="D3712" s="67"/>
    </row>
    <row r="3713" spans="1:4">
      <c r="A3713" s="63"/>
      <c r="B3713" s="68"/>
      <c r="C3713" s="63"/>
      <c r="D3713" s="67"/>
    </row>
    <row r="3714" spans="1:4">
      <c r="A3714" s="63"/>
      <c r="B3714" s="68"/>
      <c r="C3714" s="63"/>
      <c r="D3714" s="67"/>
    </row>
    <row r="3715" spans="1:4">
      <c r="A3715" s="63"/>
      <c r="B3715" s="68"/>
      <c r="C3715" s="63"/>
      <c r="D3715" s="67"/>
    </row>
    <row r="3716" spans="1:4">
      <c r="A3716" s="63"/>
      <c r="B3716" s="68"/>
      <c r="C3716" s="63"/>
      <c r="D3716" s="67"/>
    </row>
    <row r="3717" spans="1:4">
      <c r="A3717" s="63"/>
      <c r="B3717" s="68"/>
      <c r="C3717" s="63"/>
      <c r="D3717" s="67"/>
    </row>
    <row r="3718" spans="1:4">
      <c r="A3718" s="63"/>
      <c r="B3718" s="68"/>
      <c r="C3718" s="63"/>
      <c r="D3718" s="67"/>
    </row>
    <row r="3719" spans="1:4">
      <c r="A3719" s="63"/>
      <c r="B3719" s="68"/>
      <c r="C3719" s="63"/>
      <c r="D3719" s="67"/>
    </row>
    <row r="3720" spans="1:4">
      <c r="A3720" s="63"/>
      <c r="B3720" s="68"/>
      <c r="C3720" s="63"/>
      <c r="D3720" s="67"/>
    </row>
    <row r="3721" spans="1:4">
      <c r="A3721" s="63"/>
      <c r="B3721" s="68"/>
      <c r="C3721" s="63"/>
      <c r="D3721" s="67"/>
    </row>
    <row r="3722" spans="1:4">
      <c r="A3722" s="63"/>
      <c r="B3722" s="68"/>
      <c r="C3722" s="63"/>
      <c r="D3722" s="67"/>
    </row>
    <row r="3723" spans="1:4">
      <c r="A3723" s="63"/>
      <c r="B3723" s="68"/>
      <c r="C3723" s="63"/>
      <c r="D3723" s="67"/>
    </row>
    <row r="3724" spans="1:4">
      <c r="A3724" s="63"/>
      <c r="B3724" s="68"/>
      <c r="C3724" s="63"/>
      <c r="D3724" s="67"/>
    </row>
    <row r="3725" spans="1:4">
      <c r="A3725" s="63"/>
      <c r="B3725" s="68"/>
      <c r="C3725" s="63"/>
      <c r="D3725" s="67"/>
    </row>
    <row r="3726" spans="1:4">
      <c r="A3726" s="63"/>
      <c r="B3726" s="68"/>
      <c r="C3726" s="63"/>
      <c r="D3726" s="67"/>
    </row>
    <row r="3727" spans="1:4">
      <c r="A3727" s="63"/>
      <c r="B3727" s="68"/>
      <c r="C3727" s="63"/>
      <c r="D3727" s="67"/>
    </row>
    <row r="3728" spans="1:4">
      <c r="A3728" s="63"/>
      <c r="B3728" s="68"/>
      <c r="C3728" s="63"/>
      <c r="D3728" s="67"/>
    </row>
    <row r="3729" spans="1:4">
      <c r="A3729" s="63"/>
      <c r="B3729" s="68"/>
      <c r="C3729" s="63"/>
      <c r="D3729" s="67"/>
    </row>
    <row r="3730" spans="1:4">
      <c r="A3730" s="63"/>
      <c r="B3730" s="68"/>
      <c r="C3730" s="63"/>
      <c r="D3730" s="67"/>
    </row>
    <row r="3731" spans="1:4">
      <c r="A3731" s="63"/>
      <c r="B3731" s="68"/>
      <c r="C3731" s="63"/>
      <c r="D3731" s="67"/>
    </row>
    <row r="3732" spans="1:4">
      <c r="A3732" s="63"/>
      <c r="B3732" s="68"/>
      <c r="C3732" s="63"/>
      <c r="D3732" s="67"/>
    </row>
    <row r="3733" spans="1:4">
      <c r="A3733" s="63"/>
      <c r="B3733" s="68"/>
      <c r="C3733" s="63"/>
      <c r="D3733" s="67"/>
    </row>
    <row r="3734" spans="1:4">
      <c r="A3734" s="63"/>
      <c r="B3734" s="68"/>
      <c r="C3734" s="63"/>
      <c r="D3734" s="67"/>
    </row>
    <row r="3735" spans="1:4">
      <c r="A3735" s="63"/>
      <c r="B3735" s="68"/>
      <c r="C3735" s="63"/>
      <c r="D3735" s="67"/>
    </row>
    <row r="3736" spans="1:4">
      <c r="A3736" s="63"/>
      <c r="B3736" s="68"/>
      <c r="C3736" s="63"/>
      <c r="D3736" s="67"/>
    </row>
    <row r="3737" spans="1:4">
      <c r="A3737" s="63"/>
      <c r="B3737" s="68"/>
      <c r="C3737" s="63"/>
      <c r="D3737" s="67"/>
    </row>
    <row r="3738" spans="1:4">
      <c r="A3738" s="63"/>
      <c r="B3738" s="68"/>
      <c r="C3738" s="63"/>
      <c r="D3738" s="67"/>
    </row>
    <row r="3739" spans="1:4">
      <c r="A3739" s="63"/>
      <c r="B3739" s="68"/>
      <c r="C3739" s="63"/>
      <c r="D3739" s="67"/>
    </row>
    <row r="3740" spans="1:4">
      <c r="A3740" s="63"/>
      <c r="B3740" s="68"/>
      <c r="C3740" s="63"/>
      <c r="D3740" s="67"/>
    </row>
    <row r="3741" spans="1:4">
      <c r="A3741" s="63"/>
      <c r="B3741" s="68"/>
      <c r="C3741" s="63"/>
      <c r="D3741" s="67"/>
    </row>
    <row r="3742" spans="1:4">
      <c r="A3742" s="63"/>
      <c r="B3742" s="68"/>
      <c r="C3742" s="63"/>
      <c r="D3742" s="67"/>
    </row>
    <row r="3743" spans="1:4">
      <c r="A3743" s="63"/>
      <c r="B3743" s="68"/>
      <c r="C3743" s="63"/>
      <c r="D3743" s="67"/>
    </row>
    <row r="3744" spans="1:4">
      <c r="A3744" s="63"/>
      <c r="B3744" s="68"/>
      <c r="C3744" s="63"/>
      <c r="D3744" s="67"/>
    </row>
    <row r="3745" spans="1:4">
      <c r="A3745" s="63"/>
      <c r="B3745" s="68"/>
      <c r="C3745" s="63"/>
      <c r="D3745" s="67"/>
    </row>
    <row r="3746" spans="1:4">
      <c r="A3746" s="63"/>
      <c r="B3746" s="68"/>
      <c r="C3746" s="63"/>
      <c r="D3746" s="67"/>
    </row>
    <row r="3747" spans="1:4">
      <c r="A3747" s="63"/>
      <c r="B3747" s="68"/>
      <c r="C3747" s="63"/>
      <c r="D3747" s="67"/>
    </row>
    <row r="3748" spans="1:4">
      <c r="A3748" s="63"/>
      <c r="B3748" s="68"/>
      <c r="C3748" s="63"/>
      <c r="D3748" s="67"/>
    </row>
    <row r="3749" spans="1:4">
      <c r="A3749" s="63"/>
      <c r="B3749" s="68"/>
      <c r="C3749" s="63"/>
      <c r="D3749" s="67"/>
    </row>
    <row r="3750" spans="1:4">
      <c r="A3750" s="63"/>
      <c r="B3750" s="68"/>
      <c r="C3750" s="63"/>
      <c r="D3750" s="67"/>
    </row>
    <row r="3751" spans="1:4">
      <c r="A3751" s="63"/>
      <c r="B3751" s="68"/>
      <c r="C3751" s="63"/>
      <c r="D3751" s="67"/>
    </row>
    <row r="3752" spans="1:4">
      <c r="A3752" s="63"/>
      <c r="B3752" s="68"/>
      <c r="C3752" s="63"/>
      <c r="D3752" s="67"/>
    </row>
    <row r="3753" spans="1:4">
      <c r="A3753" s="63"/>
      <c r="B3753" s="68"/>
      <c r="C3753" s="63"/>
      <c r="D3753" s="67"/>
    </row>
    <row r="3754" spans="1:4">
      <c r="A3754" s="63"/>
      <c r="B3754" s="68"/>
      <c r="C3754" s="63"/>
      <c r="D3754" s="67"/>
    </row>
    <row r="3755" spans="1:4">
      <c r="A3755" s="63"/>
      <c r="B3755" s="68"/>
      <c r="C3755" s="63"/>
      <c r="D3755" s="67"/>
    </row>
    <row r="3756" spans="1:4">
      <c r="A3756" s="63"/>
      <c r="B3756" s="68"/>
      <c r="C3756" s="63"/>
      <c r="D3756" s="67"/>
    </row>
    <row r="3757" spans="1:4">
      <c r="A3757" s="63"/>
      <c r="B3757" s="68"/>
      <c r="C3757" s="63"/>
      <c r="D3757" s="67"/>
    </row>
    <row r="3758" spans="1:4">
      <c r="A3758" s="63"/>
      <c r="B3758" s="68"/>
      <c r="C3758" s="63"/>
      <c r="D3758" s="67"/>
    </row>
    <row r="3759" spans="1:4">
      <c r="A3759" s="63"/>
      <c r="B3759" s="68"/>
      <c r="C3759" s="63"/>
      <c r="D3759" s="67"/>
    </row>
    <row r="3760" spans="1:4">
      <c r="A3760" s="63"/>
      <c r="B3760" s="68"/>
      <c r="C3760" s="63"/>
      <c r="D3760" s="67"/>
    </row>
    <row r="3761" spans="1:4">
      <c r="A3761" s="63"/>
      <c r="B3761" s="68"/>
      <c r="C3761" s="63"/>
      <c r="D3761" s="67"/>
    </row>
    <row r="3762" spans="1:4">
      <c r="A3762" s="63"/>
      <c r="B3762" s="68"/>
      <c r="C3762" s="63"/>
      <c r="D3762" s="67"/>
    </row>
    <row r="3763" spans="1:4">
      <c r="A3763" s="63"/>
      <c r="B3763" s="68"/>
      <c r="C3763" s="63"/>
      <c r="D3763" s="67"/>
    </row>
    <row r="3764" spans="1:4">
      <c r="A3764" s="63"/>
      <c r="B3764" s="68"/>
      <c r="C3764" s="63"/>
      <c r="D3764" s="67"/>
    </row>
    <row r="3765" spans="1:4">
      <c r="A3765" s="63"/>
      <c r="B3765" s="68"/>
      <c r="C3765" s="63"/>
      <c r="D3765" s="67"/>
    </row>
    <row r="3766" spans="1:4">
      <c r="A3766" s="63"/>
      <c r="B3766" s="68"/>
      <c r="C3766" s="63"/>
      <c r="D3766" s="67"/>
    </row>
    <row r="3767" spans="1:4">
      <c r="A3767" s="63"/>
      <c r="B3767" s="68"/>
      <c r="C3767" s="63"/>
      <c r="D3767" s="67"/>
    </row>
    <row r="3768" spans="1:4">
      <c r="A3768" s="63"/>
      <c r="B3768" s="68"/>
      <c r="C3768" s="63"/>
      <c r="D3768" s="67"/>
    </row>
    <row r="3769" spans="1:4">
      <c r="A3769" s="63"/>
      <c r="B3769" s="68"/>
      <c r="C3769" s="63"/>
      <c r="D3769" s="67"/>
    </row>
    <row r="3770" spans="1:4">
      <c r="A3770" s="63"/>
      <c r="B3770" s="68"/>
      <c r="C3770" s="63"/>
      <c r="D3770" s="67"/>
    </row>
    <row r="3771" spans="1:4">
      <c r="A3771" s="63"/>
      <c r="B3771" s="68"/>
      <c r="C3771" s="63"/>
      <c r="D3771" s="67"/>
    </row>
    <row r="3772" spans="1:4">
      <c r="A3772" s="63"/>
      <c r="B3772" s="68"/>
      <c r="C3772" s="63"/>
      <c r="D3772" s="67"/>
    </row>
    <row r="3773" spans="1:4">
      <c r="A3773" s="63"/>
      <c r="B3773" s="68"/>
      <c r="C3773" s="63"/>
      <c r="D3773" s="67"/>
    </row>
    <row r="3774" spans="1:4">
      <c r="A3774" s="63"/>
      <c r="B3774" s="68"/>
      <c r="C3774" s="63"/>
      <c r="D3774" s="67"/>
    </row>
    <row r="3775" spans="1:4">
      <c r="A3775" s="63"/>
      <c r="B3775" s="68"/>
      <c r="C3775" s="63"/>
      <c r="D3775" s="67"/>
    </row>
    <row r="3776" spans="1:4">
      <c r="A3776" s="63"/>
      <c r="B3776" s="68"/>
      <c r="C3776" s="63"/>
      <c r="D3776" s="67"/>
    </row>
    <row r="3777" spans="1:4">
      <c r="A3777" s="63"/>
      <c r="B3777" s="68"/>
      <c r="C3777" s="63"/>
      <c r="D3777" s="67"/>
    </row>
    <row r="3778" spans="1:4">
      <c r="A3778" s="63"/>
      <c r="B3778" s="68"/>
      <c r="C3778" s="63"/>
      <c r="D3778" s="67"/>
    </row>
    <row r="3779" spans="1:4">
      <c r="A3779" s="63"/>
      <c r="B3779" s="68"/>
      <c r="C3779" s="63"/>
      <c r="D3779" s="67"/>
    </row>
    <row r="3780" spans="1:4">
      <c r="A3780" s="63"/>
      <c r="B3780" s="68"/>
      <c r="C3780" s="63"/>
      <c r="D3780" s="67"/>
    </row>
    <row r="3781" spans="1:4">
      <c r="A3781" s="63"/>
      <c r="B3781" s="68"/>
      <c r="C3781" s="63"/>
      <c r="D3781" s="67"/>
    </row>
    <row r="3782" spans="1:4">
      <c r="A3782" s="63"/>
      <c r="B3782" s="68"/>
      <c r="C3782" s="63"/>
      <c r="D3782" s="67"/>
    </row>
    <row r="3783" spans="1:4">
      <c r="A3783" s="63"/>
      <c r="B3783" s="68"/>
      <c r="C3783" s="63"/>
      <c r="D3783" s="67"/>
    </row>
    <row r="3784" spans="1:4">
      <c r="A3784" s="63"/>
      <c r="B3784" s="68"/>
      <c r="C3784" s="63"/>
      <c r="D3784" s="67"/>
    </row>
    <row r="3785" spans="1:4">
      <c r="A3785" s="63"/>
      <c r="B3785" s="68"/>
      <c r="C3785" s="63"/>
      <c r="D3785" s="67"/>
    </row>
    <row r="3786" spans="1:4">
      <c r="A3786" s="63"/>
      <c r="B3786" s="68"/>
      <c r="C3786" s="63"/>
      <c r="D3786" s="67"/>
    </row>
    <row r="3787" spans="1:4">
      <c r="A3787" s="63"/>
      <c r="B3787" s="68"/>
      <c r="C3787" s="63"/>
      <c r="D3787" s="67"/>
    </row>
    <row r="3788" spans="1:4">
      <c r="A3788" s="63"/>
      <c r="B3788" s="68"/>
      <c r="C3788" s="63"/>
      <c r="D3788" s="67"/>
    </row>
    <row r="3789" spans="1:4">
      <c r="A3789" s="63"/>
      <c r="B3789" s="68"/>
      <c r="C3789" s="63"/>
      <c r="D3789" s="67"/>
    </row>
    <row r="3790" spans="1:4">
      <c r="A3790" s="63"/>
      <c r="B3790" s="68"/>
      <c r="C3790" s="63"/>
      <c r="D3790" s="67"/>
    </row>
    <row r="3791" spans="1:4">
      <c r="A3791" s="63"/>
      <c r="B3791" s="68"/>
      <c r="C3791" s="63"/>
      <c r="D3791" s="67"/>
    </row>
    <row r="3792" spans="1:4">
      <c r="A3792" s="63"/>
      <c r="B3792" s="68"/>
      <c r="C3792" s="63"/>
      <c r="D3792" s="67"/>
    </row>
    <row r="3793" spans="1:4">
      <c r="A3793" s="63"/>
      <c r="B3793" s="68"/>
      <c r="C3793" s="63"/>
      <c r="D3793" s="67"/>
    </row>
    <row r="3794" spans="1:4">
      <c r="A3794" s="63"/>
      <c r="B3794" s="68"/>
      <c r="C3794" s="63"/>
      <c r="D3794" s="67"/>
    </row>
    <row r="3795" spans="1:4">
      <c r="A3795" s="63"/>
      <c r="B3795" s="68"/>
      <c r="C3795" s="63"/>
      <c r="D3795" s="67"/>
    </row>
    <row r="3796" spans="1:4">
      <c r="A3796" s="63"/>
      <c r="B3796" s="68"/>
      <c r="C3796" s="63"/>
      <c r="D3796" s="67"/>
    </row>
    <row r="3797" spans="1:4">
      <c r="A3797" s="63"/>
      <c r="B3797" s="68"/>
      <c r="C3797" s="63"/>
      <c r="D3797" s="67"/>
    </row>
    <row r="3798" spans="1:4">
      <c r="A3798" s="63"/>
      <c r="B3798" s="68"/>
      <c r="C3798" s="63"/>
      <c r="D3798" s="67"/>
    </row>
    <row r="3799" spans="1:4">
      <c r="A3799" s="63"/>
      <c r="B3799" s="68"/>
      <c r="C3799" s="63"/>
      <c r="D3799" s="67"/>
    </row>
    <row r="3800" spans="1:4">
      <c r="A3800" s="63"/>
      <c r="B3800" s="68"/>
      <c r="C3800" s="63"/>
      <c r="D3800" s="67"/>
    </row>
    <row r="3801" spans="1:4">
      <c r="A3801" s="63"/>
      <c r="B3801" s="68"/>
      <c r="C3801" s="63"/>
      <c r="D3801" s="67"/>
    </row>
    <row r="3802" spans="1:4">
      <c r="A3802" s="63"/>
      <c r="B3802" s="68"/>
      <c r="C3802" s="63"/>
      <c r="D3802" s="67"/>
    </row>
    <row r="3803" spans="1:4">
      <c r="A3803" s="63"/>
      <c r="B3803" s="68"/>
      <c r="C3803" s="63"/>
      <c r="D3803" s="67"/>
    </row>
    <row r="3804" spans="1:4">
      <c r="A3804" s="63"/>
      <c r="B3804" s="68"/>
      <c r="C3804" s="63"/>
      <c r="D3804" s="67"/>
    </row>
    <row r="3805" spans="1:4">
      <c r="A3805" s="63"/>
      <c r="B3805" s="68"/>
      <c r="C3805" s="63"/>
      <c r="D3805" s="67"/>
    </row>
    <row r="3806" spans="1:4">
      <c r="A3806" s="63"/>
      <c r="B3806" s="68"/>
      <c r="C3806" s="63"/>
      <c r="D3806" s="67"/>
    </row>
    <row r="3807" spans="1:4">
      <c r="A3807" s="63"/>
      <c r="B3807" s="68"/>
      <c r="C3807" s="63"/>
      <c r="D3807" s="67"/>
    </row>
    <row r="3808" spans="1:4">
      <c r="A3808" s="63"/>
      <c r="B3808" s="68"/>
      <c r="C3808" s="63"/>
      <c r="D3808" s="67"/>
    </row>
    <row r="3809" spans="1:4">
      <c r="A3809" s="63"/>
      <c r="B3809" s="68"/>
      <c r="C3809" s="63"/>
      <c r="D3809" s="67"/>
    </row>
    <row r="3810" spans="1:4">
      <c r="A3810" s="63"/>
      <c r="B3810" s="68"/>
      <c r="C3810" s="63"/>
      <c r="D3810" s="67"/>
    </row>
    <row r="3811" spans="1:4">
      <c r="A3811" s="63"/>
      <c r="B3811" s="68"/>
      <c r="C3811" s="63"/>
      <c r="D3811" s="67"/>
    </row>
    <row r="3812" spans="1:4">
      <c r="A3812" s="63"/>
      <c r="B3812" s="68"/>
      <c r="C3812" s="63"/>
      <c r="D3812" s="67"/>
    </row>
    <row r="3813" spans="1:4">
      <c r="A3813" s="63"/>
      <c r="B3813" s="68"/>
      <c r="C3813" s="63"/>
      <c r="D3813" s="67"/>
    </row>
    <row r="3814" spans="1:4">
      <c r="A3814" s="63"/>
      <c r="B3814" s="68"/>
      <c r="C3814" s="63"/>
      <c r="D3814" s="67"/>
    </row>
    <row r="3815" spans="1:4">
      <c r="A3815" s="63"/>
      <c r="B3815" s="68"/>
      <c r="C3815" s="63"/>
      <c r="D3815" s="67"/>
    </row>
    <row r="3816" spans="1:4">
      <c r="A3816" s="63"/>
      <c r="B3816" s="68"/>
      <c r="C3816" s="63"/>
      <c r="D3816" s="67"/>
    </row>
    <row r="3817" spans="1:4">
      <c r="A3817" s="63"/>
      <c r="B3817" s="68"/>
      <c r="C3817" s="63"/>
      <c r="D3817" s="67"/>
    </row>
    <row r="3818" spans="1:4">
      <c r="A3818" s="63"/>
      <c r="B3818" s="68"/>
      <c r="C3818" s="63"/>
      <c r="D3818" s="67"/>
    </row>
    <row r="3819" spans="1:4">
      <c r="A3819" s="63"/>
      <c r="B3819" s="68"/>
      <c r="C3819" s="63"/>
      <c r="D3819" s="67"/>
    </row>
    <row r="3820" spans="1:4">
      <c r="A3820" s="63"/>
      <c r="B3820" s="68"/>
      <c r="C3820" s="63"/>
      <c r="D3820" s="67"/>
    </row>
    <row r="3821" spans="1:4">
      <c r="A3821" s="63"/>
      <c r="B3821" s="68"/>
      <c r="C3821" s="63"/>
      <c r="D3821" s="67"/>
    </row>
    <row r="3822" spans="1:4">
      <c r="A3822" s="63"/>
      <c r="B3822" s="68"/>
      <c r="C3822" s="63"/>
      <c r="D3822" s="67"/>
    </row>
    <row r="3823" spans="1:4">
      <c r="A3823" s="63"/>
      <c r="B3823" s="68"/>
      <c r="C3823" s="63"/>
      <c r="D3823" s="67"/>
    </row>
    <row r="3824" spans="1:4">
      <c r="A3824" s="63"/>
      <c r="B3824" s="68"/>
      <c r="C3824" s="63"/>
      <c r="D3824" s="67"/>
    </row>
    <row r="3825" spans="1:4">
      <c r="A3825" s="63"/>
      <c r="B3825" s="68"/>
      <c r="C3825" s="63"/>
      <c r="D3825" s="67"/>
    </row>
    <row r="3826" spans="1:4">
      <c r="A3826" s="63"/>
      <c r="B3826" s="68"/>
      <c r="C3826" s="63"/>
      <c r="D3826" s="67"/>
    </row>
    <row r="3827" spans="1:4">
      <c r="A3827" s="63"/>
      <c r="B3827" s="68"/>
      <c r="C3827" s="63"/>
      <c r="D3827" s="67"/>
    </row>
    <row r="3828" spans="1:4">
      <c r="A3828" s="63"/>
      <c r="B3828" s="68"/>
      <c r="C3828" s="63"/>
      <c r="D3828" s="67"/>
    </row>
    <row r="3829" spans="1:4">
      <c r="A3829" s="63"/>
      <c r="B3829" s="68"/>
      <c r="C3829" s="63"/>
      <c r="D3829" s="67"/>
    </row>
    <row r="3830" spans="1:4">
      <c r="A3830" s="63"/>
      <c r="B3830" s="68"/>
      <c r="C3830" s="63"/>
      <c r="D3830" s="67"/>
    </row>
    <row r="3831" spans="1:4">
      <c r="A3831" s="63"/>
      <c r="B3831" s="68"/>
      <c r="C3831" s="63"/>
      <c r="D3831" s="67"/>
    </row>
    <row r="3832" spans="1:4">
      <c r="A3832" s="63"/>
      <c r="B3832" s="68"/>
      <c r="C3832" s="63"/>
      <c r="D3832" s="67"/>
    </row>
    <row r="3833" spans="1:4">
      <c r="A3833" s="63"/>
      <c r="B3833" s="68"/>
      <c r="C3833" s="63"/>
      <c r="D3833" s="67"/>
    </row>
    <row r="3834" spans="1:4">
      <c r="A3834" s="63"/>
      <c r="B3834" s="68"/>
      <c r="C3834" s="63"/>
      <c r="D3834" s="67"/>
    </row>
    <row r="3835" spans="1:4">
      <c r="A3835" s="63"/>
      <c r="B3835" s="68"/>
      <c r="C3835" s="63"/>
      <c r="D3835" s="67"/>
    </row>
    <row r="3836" spans="1:4">
      <c r="A3836" s="63"/>
      <c r="B3836" s="68"/>
      <c r="C3836" s="63"/>
      <c r="D3836" s="67"/>
    </row>
    <row r="3837" spans="1:4">
      <c r="A3837" s="63"/>
      <c r="B3837" s="68"/>
      <c r="C3837" s="63"/>
      <c r="D3837" s="67"/>
    </row>
    <row r="3838" spans="1:4">
      <c r="A3838" s="63"/>
      <c r="B3838" s="68"/>
      <c r="C3838" s="63"/>
      <c r="D3838" s="67"/>
    </row>
    <row r="3839" spans="1:4">
      <c r="A3839" s="63"/>
      <c r="B3839" s="68"/>
      <c r="C3839" s="63"/>
      <c r="D3839" s="67"/>
    </row>
    <row r="3840" spans="1:4">
      <c r="A3840" s="63"/>
      <c r="B3840" s="68"/>
      <c r="C3840" s="63"/>
      <c r="D3840" s="67"/>
    </row>
    <row r="3841" spans="1:4">
      <c r="A3841" s="63"/>
      <c r="B3841" s="68"/>
      <c r="C3841" s="63"/>
      <c r="D3841" s="67"/>
    </row>
    <row r="3842" spans="1:4">
      <c r="A3842" s="63"/>
      <c r="B3842" s="68"/>
      <c r="C3842" s="63"/>
      <c r="D3842" s="67"/>
    </row>
    <row r="3843" spans="1:4">
      <c r="A3843" s="63"/>
      <c r="B3843" s="68"/>
      <c r="C3843" s="63"/>
      <c r="D3843" s="67"/>
    </row>
    <row r="3844" spans="1:4">
      <c r="A3844" s="63"/>
      <c r="B3844" s="68"/>
      <c r="C3844" s="63"/>
      <c r="D3844" s="67"/>
    </row>
    <row r="3845" spans="1:4">
      <c r="A3845" s="63"/>
      <c r="B3845" s="68"/>
      <c r="C3845" s="63"/>
      <c r="D3845" s="67"/>
    </row>
    <row r="3846" spans="1:4">
      <c r="A3846" s="63"/>
      <c r="B3846" s="68"/>
      <c r="C3846" s="63"/>
      <c r="D3846" s="67"/>
    </row>
    <row r="3847" spans="1:4">
      <c r="A3847" s="63"/>
      <c r="B3847" s="68"/>
      <c r="C3847" s="63"/>
      <c r="D3847" s="67"/>
    </row>
    <row r="3848" spans="1:4">
      <c r="A3848" s="63"/>
      <c r="B3848" s="68"/>
      <c r="C3848" s="63"/>
      <c r="D3848" s="67"/>
    </row>
    <row r="3849" spans="1:4">
      <c r="A3849" s="63"/>
      <c r="B3849" s="68"/>
      <c r="C3849" s="63"/>
      <c r="D3849" s="67"/>
    </row>
    <row r="3850" spans="1:4">
      <c r="A3850" s="63"/>
      <c r="B3850" s="68"/>
      <c r="C3850" s="63"/>
      <c r="D3850" s="67"/>
    </row>
    <row r="3851" spans="1:4">
      <c r="A3851" s="63"/>
      <c r="B3851" s="68"/>
      <c r="C3851" s="63"/>
      <c r="D3851" s="67"/>
    </row>
    <row r="3852" spans="1:4">
      <c r="A3852" s="63"/>
      <c r="B3852" s="68"/>
      <c r="C3852" s="63"/>
      <c r="D3852" s="67"/>
    </row>
    <row r="3853" spans="1:4">
      <c r="A3853" s="63"/>
      <c r="B3853" s="68"/>
      <c r="C3853" s="63"/>
      <c r="D3853" s="67"/>
    </row>
    <row r="3854" spans="1:4">
      <c r="A3854" s="63"/>
      <c r="B3854" s="68"/>
      <c r="C3854" s="63"/>
      <c r="D3854" s="67"/>
    </row>
    <row r="3855" spans="1:4">
      <c r="A3855" s="63"/>
      <c r="B3855" s="68"/>
      <c r="C3855" s="63"/>
      <c r="D3855" s="67"/>
    </row>
    <row r="3856" spans="1:4">
      <c r="A3856" s="63"/>
      <c r="B3856" s="68"/>
      <c r="C3856" s="63"/>
      <c r="D3856" s="67"/>
    </row>
    <row r="3857" spans="1:4">
      <c r="A3857" s="63"/>
      <c r="B3857" s="68"/>
      <c r="C3857" s="63"/>
      <c r="D3857" s="67"/>
    </row>
    <row r="3858" spans="1:4">
      <c r="A3858" s="63"/>
      <c r="B3858" s="68"/>
      <c r="C3858" s="63"/>
      <c r="D3858" s="67"/>
    </row>
    <row r="3859" spans="1:4">
      <c r="A3859" s="63"/>
      <c r="B3859" s="68"/>
      <c r="C3859" s="63"/>
      <c r="D3859" s="67"/>
    </row>
    <row r="3860" spans="1:4">
      <c r="A3860" s="63"/>
      <c r="B3860" s="68"/>
      <c r="C3860" s="63"/>
      <c r="D3860" s="67"/>
    </row>
    <row r="3861" spans="1:4">
      <c r="A3861" s="63"/>
      <c r="B3861" s="68"/>
      <c r="C3861" s="63"/>
      <c r="D3861" s="67"/>
    </row>
    <row r="3862" spans="1:4">
      <c r="A3862" s="63"/>
      <c r="B3862" s="68"/>
      <c r="C3862" s="63"/>
      <c r="D3862" s="67"/>
    </row>
    <row r="3863" spans="1:4">
      <c r="A3863" s="63"/>
      <c r="B3863" s="68"/>
      <c r="C3863" s="63"/>
      <c r="D3863" s="67"/>
    </row>
    <row r="3864" spans="1:4">
      <c r="A3864" s="63"/>
      <c r="B3864" s="68"/>
      <c r="C3864" s="63"/>
      <c r="D3864" s="67"/>
    </row>
    <row r="3865" spans="1:4">
      <c r="A3865" s="63"/>
      <c r="B3865" s="68"/>
      <c r="C3865" s="63"/>
      <c r="D3865" s="67"/>
    </row>
    <row r="3866" spans="1:4">
      <c r="A3866" s="63"/>
      <c r="B3866" s="68"/>
      <c r="C3866" s="63"/>
      <c r="D3866" s="67"/>
    </row>
    <row r="3867" spans="1:4">
      <c r="A3867" s="63"/>
      <c r="B3867" s="68"/>
      <c r="C3867" s="63"/>
      <c r="D3867" s="67"/>
    </row>
    <row r="3868" spans="1:4">
      <c r="A3868" s="63"/>
      <c r="B3868" s="68"/>
      <c r="C3868" s="63"/>
      <c r="D3868" s="67"/>
    </row>
    <row r="3869" spans="1:4">
      <c r="A3869" s="63"/>
      <c r="B3869" s="68"/>
      <c r="C3869" s="63"/>
      <c r="D3869" s="67"/>
    </row>
    <row r="3870" spans="1:4">
      <c r="A3870" s="63"/>
      <c r="B3870" s="68"/>
      <c r="C3870" s="63"/>
      <c r="D3870" s="67"/>
    </row>
    <row r="3871" spans="1:4">
      <c r="A3871" s="63"/>
      <c r="B3871" s="68"/>
      <c r="C3871" s="63"/>
      <c r="D3871" s="67"/>
    </row>
    <row r="3872" spans="1:4">
      <c r="A3872" s="63"/>
      <c r="B3872" s="68"/>
      <c r="C3872" s="63"/>
      <c r="D3872" s="67"/>
    </row>
    <row r="3873" spans="1:4">
      <c r="A3873" s="63"/>
      <c r="B3873" s="68"/>
      <c r="C3873" s="63"/>
      <c r="D3873" s="67"/>
    </row>
    <row r="3874" spans="1:4">
      <c r="A3874" s="63"/>
      <c r="B3874" s="68"/>
      <c r="C3874" s="63"/>
      <c r="D3874" s="67"/>
    </row>
    <row r="3875" spans="1:4">
      <c r="A3875" s="63"/>
      <c r="B3875" s="68"/>
      <c r="C3875" s="63"/>
      <c r="D3875" s="67"/>
    </row>
    <row r="3876" spans="1:4">
      <c r="A3876" s="63"/>
      <c r="B3876" s="68"/>
      <c r="C3876" s="63"/>
      <c r="D3876" s="67"/>
    </row>
    <row r="3877" spans="1:4">
      <c r="A3877" s="63"/>
      <c r="B3877" s="68"/>
      <c r="C3877" s="63"/>
      <c r="D3877" s="67"/>
    </row>
    <row r="3878" spans="1:4">
      <c r="A3878" s="63"/>
      <c r="B3878" s="68"/>
      <c r="C3878" s="63"/>
      <c r="D3878" s="67"/>
    </row>
    <row r="3879" spans="1:4">
      <c r="A3879" s="63"/>
      <c r="B3879" s="68"/>
      <c r="C3879" s="63"/>
      <c r="D3879" s="67"/>
    </row>
    <row r="3880" spans="1:4">
      <c r="A3880" s="63"/>
      <c r="B3880" s="68"/>
      <c r="C3880" s="63"/>
      <c r="D3880" s="67"/>
    </row>
    <row r="3881" spans="1:4">
      <c r="A3881" s="63"/>
      <c r="B3881" s="68"/>
      <c r="C3881" s="63"/>
      <c r="D3881" s="67"/>
    </row>
    <row r="3882" spans="1:4">
      <c r="A3882" s="63"/>
      <c r="B3882" s="68"/>
      <c r="C3882" s="63"/>
      <c r="D3882" s="67"/>
    </row>
    <row r="3883" spans="1:4">
      <c r="A3883" s="63"/>
      <c r="B3883" s="68"/>
      <c r="C3883" s="63"/>
      <c r="D3883" s="67"/>
    </row>
    <row r="3884" spans="1:4">
      <c r="A3884" s="63"/>
      <c r="B3884" s="68"/>
      <c r="C3884" s="63"/>
      <c r="D3884" s="67"/>
    </row>
    <row r="3885" spans="1:4">
      <c r="A3885" s="63"/>
      <c r="B3885" s="68"/>
      <c r="C3885" s="63"/>
      <c r="D3885" s="67"/>
    </row>
    <row r="3886" spans="1:4">
      <c r="A3886" s="63"/>
      <c r="B3886" s="68"/>
      <c r="C3886" s="63"/>
      <c r="D3886" s="67"/>
    </row>
    <row r="3887" spans="1:4">
      <c r="A3887" s="63"/>
      <c r="B3887" s="68"/>
      <c r="C3887" s="63"/>
      <c r="D3887" s="67"/>
    </row>
    <row r="3888" spans="1:4">
      <c r="A3888" s="63"/>
      <c r="B3888" s="68"/>
      <c r="C3888" s="63"/>
      <c r="D3888" s="67"/>
    </row>
    <row r="3889" spans="1:4">
      <c r="A3889" s="63"/>
      <c r="B3889" s="68"/>
      <c r="C3889" s="63"/>
      <c r="D3889" s="67"/>
    </row>
    <row r="3890" spans="1:4">
      <c r="A3890" s="63"/>
      <c r="B3890" s="68"/>
      <c r="C3890" s="63"/>
      <c r="D3890" s="67"/>
    </row>
    <row r="3891" spans="1:4">
      <c r="A3891" s="63"/>
      <c r="B3891" s="68"/>
      <c r="C3891" s="63"/>
      <c r="D3891" s="67"/>
    </row>
    <row r="3892" spans="1:4">
      <c r="A3892" s="63"/>
      <c r="B3892" s="68"/>
      <c r="C3892" s="63"/>
      <c r="D3892" s="67"/>
    </row>
    <row r="3893" spans="1:4">
      <c r="A3893" s="63"/>
      <c r="B3893" s="68"/>
      <c r="C3893" s="63"/>
      <c r="D3893" s="67"/>
    </row>
    <row r="3894" spans="1:4">
      <c r="A3894" s="63"/>
      <c r="B3894" s="68"/>
      <c r="C3894" s="63"/>
      <c r="D3894" s="67"/>
    </row>
    <row r="3895" spans="1:4">
      <c r="A3895" s="63"/>
      <c r="B3895" s="68"/>
      <c r="C3895" s="63"/>
      <c r="D3895" s="67"/>
    </row>
    <row r="3896" spans="1:4">
      <c r="A3896" s="63"/>
      <c r="B3896" s="68"/>
      <c r="C3896" s="63"/>
      <c r="D3896" s="67"/>
    </row>
    <row r="3897" spans="1:4">
      <c r="A3897" s="63"/>
      <c r="B3897" s="68"/>
      <c r="C3897" s="63"/>
      <c r="D3897" s="67"/>
    </row>
    <row r="3898" spans="1:4">
      <c r="A3898" s="63"/>
      <c r="B3898" s="68"/>
      <c r="C3898" s="63"/>
      <c r="D3898" s="67"/>
    </row>
    <row r="3899" spans="1:4">
      <c r="A3899" s="63"/>
      <c r="B3899" s="68"/>
      <c r="C3899" s="63"/>
      <c r="D3899" s="67"/>
    </row>
    <row r="3900" spans="1:4">
      <c r="A3900" s="63"/>
      <c r="B3900" s="68"/>
      <c r="C3900" s="63"/>
      <c r="D3900" s="67"/>
    </row>
    <row r="3901" spans="1:4">
      <c r="A3901" s="63"/>
      <c r="B3901" s="68"/>
      <c r="C3901" s="63"/>
      <c r="D3901" s="67"/>
    </row>
    <row r="3902" spans="1:4">
      <c r="A3902" s="63"/>
      <c r="B3902" s="68"/>
      <c r="C3902" s="63"/>
      <c r="D3902" s="67"/>
    </row>
    <row r="3903" spans="1:4">
      <c r="A3903" s="63"/>
      <c r="B3903" s="68"/>
      <c r="C3903" s="63"/>
      <c r="D3903" s="67"/>
    </row>
    <row r="3904" spans="1:4">
      <c r="A3904" s="63"/>
      <c r="B3904" s="68"/>
      <c r="C3904" s="63"/>
      <c r="D3904" s="67"/>
    </row>
    <row r="3905" spans="1:4">
      <c r="A3905" s="63"/>
      <c r="B3905" s="68"/>
      <c r="C3905" s="63"/>
      <c r="D3905" s="67"/>
    </row>
    <row r="3906" spans="1:4">
      <c r="A3906" s="63"/>
      <c r="B3906" s="68"/>
      <c r="C3906" s="63"/>
      <c r="D3906" s="67"/>
    </row>
    <row r="3907" spans="1:4">
      <c r="A3907" s="63"/>
      <c r="B3907" s="68"/>
      <c r="C3907" s="63"/>
      <c r="D3907" s="67"/>
    </row>
    <row r="3908" spans="1:4">
      <c r="A3908" s="63"/>
      <c r="B3908" s="68"/>
      <c r="C3908" s="63"/>
      <c r="D3908" s="67"/>
    </row>
    <row r="3909" spans="1:4">
      <c r="A3909" s="63"/>
      <c r="B3909" s="68"/>
      <c r="C3909" s="63"/>
      <c r="D3909" s="67"/>
    </row>
    <row r="3910" spans="1:4">
      <c r="A3910" s="63"/>
      <c r="B3910" s="68"/>
      <c r="C3910" s="63"/>
      <c r="D3910" s="67"/>
    </row>
    <row r="3911" spans="1:4">
      <c r="A3911" s="63"/>
      <c r="B3911" s="68"/>
      <c r="C3911" s="63"/>
      <c r="D3911" s="67"/>
    </row>
    <row r="3912" spans="1:4">
      <c r="A3912" s="63"/>
      <c r="B3912" s="68"/>
      <c r="C3912" s="63"/>
      <c r="D3912" s="67"/>
    </row>
    <row r="3913" spans="1:4">
      <c r="A3913" s="63"/>
      <c r="B3913" s="68"/>
      <c r="C3913" s="63"/>
      <c r="D3913" s="67"/>
    </row>
    <row r="3914" spans="1:4">
      <c r="A3914" s="63"/>
      <c r="B3914" s="68"/>
      <c r="C3914" s="63"/>
      <c r="D3914" s="67"/>
    </row>
    <row r="3915" spans="1:4">
      <c r="A3915" s="63"/>
      <c r="B3915" s="68"/>
      <c r="C3915" s="63"/>
      <c r="D3915" s="67"/>
    </row>
    <row r="3916" spans="1:4">
      <c r="A3916" s="63"/>
      <c r="B3916" s="68"/>
      <c r="C3916" s="63"/>
      <c r="D3916" s="67"/>
    </row>
    <row r="3917" spans="1:4">
      <c r="A3917" s="63"/>
      <c r="B3917" s="68"/>
      <c r="C3917" s="63"/>
      <c r="D3917" s="67"/>
    </row>
    <row r="3918" spans="1:4">
      <c r="A3918" s="63"/>
      <c r="B3918" s="68"/>
      <c r="C3918" s="63"/>
      <c r="D3918" s="67"/>
    </row>
    <row r="3919" spans="1:4">
      <c r="A3919" s="63"/>
      <c r="B3919" s="68"/>
      <c r="C3919" s="63"/>
      <c r="D3919" s="67"/>
    </row>
    <row r="3920" spans="1:4">
      <c r="A3920" s="63"/>
      <c r="B3920" s="68"/>
      <c r="C3920" s="63"/>
      <c r="D3920" s="67"/>
    </row>
    <row r="3921" spans="1:4">
      <c r="A3921" s="63"/>
      <c r="B3921" s="68"/>
      <c r="C3921" s="63"/>
      <c r="D3921" s="67"/>
    </row>
    <row r="3922" spans="1:4">
      <c r="A3922" s="63"/>
      <c r="B3922" s="68"/>
      <c r="C3922" s="63"/>
      <c r="D3922" s="67"/>
    </row>
    <row r="3923" spans="1:4">
      <c r="A3923" s="63"/>
      <c r="B3923" s="68"/>
      <c r="C3923" s="63"/>
      <c r="D3923" s="67"/>
    </row>
    <row r="3924" spans="1:4">
      <c r="A3924" s="63"/>
      <c r="B3924" s="68"/>
      <c r="C3924" s="63"/>
      <c r="D3924" s="67"/>
    </row>
    <row r="3925" spans="1:4">
      <c r="A3925" s="63"/>
      <c r="B3925" s="68"/>
      <c r="C3925" s="63"/>
      <c r="D3925" s="67"/>
    </row>
    <row r="3926" spans="1:4">
      <c r="A3926" s="63"/>
      <c r="B3926" s="68"/>
      <c r="C3926" s="63"/>
      <c r="D3926" s="67"/>
    </row>
    <row r="3927" spans="1:4">
      <c r="A3927" s="63"/>
      <c r="B3927" s="68"/>
      <c r="C3927" s="63"/>
      <c r="D3927" s="67"/>
    </row>
    <row r="3928" spans="1:4">
      <c r="A3928" s="63"/>
      <c r="B3928" s="68"/>
      <c r="C3928" s="63"/>
      <c r="D3928" s="67"/>
    </row>
    <row r="3929" spans="1:4">
      <c r="A3929" s="63"/>
      <c r="B3929" s="68"/>
      <c r="C3929" s="63"/>
      <c r="D3929" s="67"/>
    </row>
    <row r="3930" spans="1:4">
      <c r="A3930" s="63"/>
      <c r="B3930" s="68"/>
      <c r="C3930" s="63"/>
      <c r="D3930" s="67"/>
    </row>
    <row r="3931" spans="1:4">
      <c r="A3931" s="63"/>
      <c r="B3931" s="68"/>
      <c r="C3931" s="63"/>
      <c r="D3931" s="67"/>
    </row>
    <row r="3932" spans="1:4">
      <c r="A3932" s="63"/>
      <c r="B3932" s="68"/>
      <c r="C3932" s="63"/>
      <c r="D3932" s="67"/>
    </row>
    <row r="3933" spans="1:4">
      <c r="A3933" s="63"/>
      <c r="B3933" s="68"/>
      <c r="C3933" s="63"/>
      <c r="D3933" s="67"/>
    </row>
    <row r="3934" spans="1:4">
      <c r="A3934" s="63"/>
      <c r="B3934" s="68"/>
      <c r="C3934" s="63"/>
      <c r="D3934" s="67"/>
    </row>
    <row r="3935" spans="1:4">
      <c r="A3935" s="63"/>
      <c r="B3935" s="68"/>
      <c r="C3935" s="63"/>
      <c r="D3935" s="67"/>
    </row>
    <row r="3936" spans="1:4">
      <c r="A3936" s="63"/>
      <c r="B3936" s="68"/>
      <c r="C3936" s="63"/>
      <c r="D3936" s="67"/>
    </row>
    <row r="3937" spans="1:4">
      <c r="A3937" s="63"/>
      <c r="B3937" s="68"/>
      <c r="C3937" s="63"/>
      <c r="D3937" s="67"/>
    </row>
    <row r="3938" spans="1:4">
      <c r="A3938" s="63"/>
      <c r="B3938" s="68"/>
      <c r="C3938" s="63"/>
      <c r="D3938" s="67"/>
    </row>
    <row r="3939" spans="1:4">
      <c r="A3939" s="63"/>
      <c r="B3939" s="68"/>
      <c r="C3939" s="63"/>
      <c r="D3939" s="67"/>
    </row>
    <row r="3940" spans="1:4">
      <c r="A3940" s="63"/>
      <c r="B3940" s="68"/>
      <c r="C3940" s="63"/>
      <c r="D3940" s="67"/>
    </row>
    <row r="3941" spans="1:4">
      <c r="A3941" s="63"/>
      <c r="B3941" s="68"/>
      <c r="C3941" s="63"/>
      <c r="D3941" s="67"/>
    </row>
    <row r="3942" spans="1:4">
      <c r="A3942" s="63"/>
      <c r="B3942" s="68"/>
      <c r="C3942" s="63"/>
      <c r="D3942" s="67"/>
    </row>
    <row r="3943" spans="1:4">
      <c r="A3943" s="63"/>
      <c r="B3943" s="68"/>
      <c r="C3943" s="63"/>
      <c r="D3943" s="67"/>
    </row>
    <row r="3944" spans="1:4">
      <c r="A3944" s="63"/>
      <c r="B3944" s="68"/>
      <c r="C3944" s="63"/>
      <c r="D3944" s="67"/>
    </row>
    <row r="3945" spans="1:4">
      <c r="A3945" s="63"/>
      <c r="B3945" s="68"/>
      <c r="C3945" s="63"/>
      <c r="D3945" s="67"/>
    </row>
    <row r="3946" spans="1:4">
      <c r="A3946" s="63"/>
      <c r="B3946" s="68"/>
      <c r="C3946" s="63"/>
      <c r="D3946" s="67"/>
    </row>
    <row r="3947" spans="1:4">
      <c r="A3947" s="63"/>
      <c r="B3947" s="68"/>
      <c r="C3947" s="63"/>
      <c r="D3947" s="67"/>
    </row>
    <row r="3948" spans="1:4">
      <c r="A3948" s="63"/>
      <c r="B3948" s="68"/>
      <c r="C3948" s="63"/>
      <c r="D3948" s="67"/>
    </row>
    <row r="3949" spans="1:4">
      <c r="A3949" s="63"/>
      <c r="B3949" s="68"/>
      <c r="C3949" s="63"/>
      <c r="D3949" s="67"/>
    </row>
    <row r="3950" spans="1:4">
      <c r="A3950" s="63"/>
      <c r="B3950" s="68"/>
      <c r="C3950" s="63"/>
      <c r="D3950" s="67"/>
    </row>
    <row r="3951" spans="1:4">
      <c r="A3951" s="63"/>
      <c r="B3951" s="68"/>
      <c r="C3951" s="63"/>
      <c r="D3951" s="67"/>
    </row>
    <row r="3952" spans="1:4">
      <c r="A3952" s="63"/>
      <c r="B3952" s="68"/>
      <c r="C3952" s="63"/>
      <c r="D3952" s="67"/>
    </row>
    <row r="3953" spans="1:4">
      <c r="A3953" s="63"/>
      <c r="B3953" s="68"/>
      <c r="C3953" s="63"/>
      <c r="D3953" s="67"/>
    </row>
    <row r="3954" spans="1:4">
      <c r="A3954" s="63"/>
      <c r="B3954" s="68"/>
      <c r="C3954" s="63"/>
      <c r="D3954" s="67"/>
    </row>
    <row r="3955" spans="1:4">
      <c r="A3955" s="63"/>
      <c r="B3955" s="68"/>
      <c r="C3955" s="63"/>
      <c r="D3955" s="67"/>
    </row>
    <row r="3956" spans="1:4">
      <c r="A3956" s="63"/>
      <c r="B3956" s="68"/>
      <c r="C3956" s="63"/>
      <c r="D3956" s="67"/>
    </row>
    <row r="3957" spans="1:4">
      <c r="A3957" s="63"/>
      <c r="B3957" s="68"/>
      <c r="C3957" s="63"/>
      <c r="D3957" s="67"/>
    </row>
    <row r="3958" spans="1:4">
      <c r="A3958" s="63"/>
      <c r="B3958" s="68"/>
      <c r="C3958" s="63"/>
      <c r="D3958" s="67"/>
    </row>
    <row r="3959" spans="1:4">
      <c r="A3959" s="63"/>
      <c r="B3959" s="68"/>
      <c r="C3959" s="63"/>
      <c r="D3959" s="67"/>
    </row>
    <row r="3960" spans="1:4">
      <c r="A3960" s="63"/>
      <c r="B3960" s="68"/>
      <c r="C3960" s="63"/>
      <c r="D3960" s="67"/>
    </row>
    <row r="3961" spans="1:4">
      <c r="A3961" s="63"/>
      <c r="B3961" s="68"/>
      <c r="C3961" s="63"/>
      <c r="D3961" s="67"/>
    </row>
    <row r="3962" spans="1:4">
      <c r="A3962" s="63"/>
      <c r="B3962" s="68"/>
      <c r="C3962" s="63"/>
      <c r="D3962" s="67"/>
    </row>
    <row r="3963" spans="1:4">
      <c r="A3963" s="63"/>
      <c r="B3963" s="68"/>
      <c r="C3963" s="63"/>
      <c r="D3963" s="67"/>
    </row>
    <row r="3964" spans="1:4">
      <c r="A3964" s="63"/>
      <c r="B3964" s="68"/>
      <c r="C3964" s="63"/>
      <c r="D3964" s="67"/>
    </row>
    <row r="3965" spans="1:4">
      <c r="A3965" s="63"/>
      <c r="B3965" s="68"/>
      <c r="C3965" s="63"/>
      <c r="D3965" s="67"/>
    </row>
    <row r="3966" spans="1:4">
      <c r="A3966" s="63"/>
      <c r="B3966" s="68"/>
      <c r="C3966" s="63"/>
      <c r="D3966" s="67"/>
    </row>
    <row r="3967" spans="1:4">
      <c r="A3967" s="63"/>
      <c r="B3967" s="68"/>
      <c r="C3967" s="63"/>
      <c r="D3967" s="67"/>
    </row>
    <row r="3968" spans="1:4">
      <c r="A3968" s="63"/>
      <c r="B3968" s="68"/>
      <c r="C3968" s="63"/>
      <c r="D3968" s="67"/>
    </row>
    <row r="3969" spans="1:4">
      <c r="A3969" s="63"/>
      <c r="B3969" s="68"/>
      <c r="C3969" s="63"/>
      <c r="D3969" s="67"/>
    </row>
    <row r="3970" spans="1:4">
      <c r="A3970" s="63"/>
      <c r="B3970" s="68"/>
      <c r="C3970" s="63"/>
      <c r="D3970" s="67"/>
    </row>
    <row r="3971" spans="1:4">
      <c r="A3971" s="63"/>
      <c r="B3971" s="68"/>
      <c r="C3971" s="63"/>
      <c r="D3971" s="67"/>
    </row>
    <row r="3972" spans="1:4">
      <c r="A3972" s="63"/>
      <c r="B3972" s="68"/>
      <c r="C3972" s="63"/>
      <c r="D3972" s="67"/>
    </row>
    <row r="3973" spans="1:4">
      <c r="A3973" s="63"/>
      <c r="B3973" s="68"/>
      <c r="C3973" s="63"/>
      <c r="D3973" s="67"/>
    </row>
    <row r="3974" spans="1:4">
      <c r="A3974" s="63"/>
      <c r="B3974" s="68"/>
      <c r="C3974" s="63"/>
      <c r="D3974" s="67"/>
    </row>
    <row r="3975" spans="1:4">
      <c r="A3975" s="63"/>
      <c r="B3975" s="68"/>
      <c r="C3975" s="63"/>
      <c r="D3975" s="67"/>
    </row>
    <row r="3976" spans="1:4">
      <c r="A3976" s="63"/>
      <c r="B3976" s="68"/>
      <c r="C3976" s="63"/>
      <c r="D3976" s="67"/>
    </row>
    <row r="3977" spans="1:4">
      <c r="A3977" s="63"/>
      <c r="B3977" s="68"/>
      <c r="C3977" s="63"/>
      <c r="D3977" s="67"/>
    </row>
    <row r="3978" spans="1:4">
      <c r="A3978" s="63"/>
      <c r="B3978" s="68"/>
      <c r="C3978" s="63"/>
      <c r="D3978" s="67"/>
    </row>
    <row r="3979" spans="1:4">
      <c r="A3979" s="63"/>
      <c r="B3979" s="68"/>
      <c r="C3979" s="63"/>
      <c r="D3979" s="67"/>
    </row>
    <row r="3980" spans="1:4">
      <c r="A3980" s="63"/>
      <c r="B3980" s="68"/>
      <c r="C3980" s="63"/>
      <c r="D3980" s="67"/>
    </row>
    <row r="3981" spans="1:4">
      <c r="A3981" s="63"/>
      <c r="B3981" s="68"/>
      <c r="C3981" s="63"/>
      <c r="D3981" s="67"/>
    </row>
    <row r="3982" spans="1:4">
      <c r="A3982" s="63"/>
      <c r="B3982" s="68"/>
      <c r="C3982" s="63"/>
      <c r="D3982" s="67"/>
    </row>
    <row r="3983" spans="1:4">
      <c r="A3983" s="63"/>
      <c r="B3983" s="68"/>
      <c r="C3983" s="63"/>
      <c r="D3983" s="67"/>
    </row>
    <row r="3984" spans="1:4">
      <c r="A3984" s="63"/>
      <c r="B3984" s="68"/>
      <c r="C3984" s="63"/>
      <c r="D3984" s="67"/>
    </row>
    <row r="3985" spans="1:4">
      <c r="A3985" s="63"/>
      <c r="B3985" s="68"/>
      <c r="C3985" s="63"/>
      <c r="D3985" s="67"/>
    </row>
    <row r="3986" spans="1:4">
      <c r="A3986" s="63"/>
      <c r="B3986" s="68"/>
      <c r="C3986" s="63"/>
      <c r="D3986" s="67"/>
    </row>
    <row r="3987" spans="1:4">
      <c r="A3987" s="63"/>
      <c r="B3987" s="68"/>
      <c r="C3987" s="63"/>
      <c r="D3987" s="67"/>
    </row>
    <row r="3988" spans="1:4">
      <c r="A3988" s="63"/>
      <c r="B3988" s="68"/>
      <c r="C3988" s="63"/>
      <c r="D3988" s="67"/>
    </row>
    <row r="3989" spans="1:4">
      <c r="A3989" s="63"/>
      <c r="B3989" s="68"/>
      <c r="C3989" s="63"/>
      <c r="D3989" s="67"/>
    </row>
    <row r="3990" spans="1:4">
      <c r="A3990" s="63"/>
      <c r="B3990" s="68"/>
      <c r="C3990" s="63"/>
      <c r="D3990" s="67"/>
    </row>
    <row r="3991" spans="1:4">
      <c r="A3991" s="63"/>
      <c r="B3991" s="68"/>
      <c r="C3991" s="63"/>
      <c r="D3991" s="67"/>
    </row>
    <row r="3992" spans="1:4">
      <c r="A3992" s="63"/>
      <c r="B3992" s="68"/>
      <c r="C3992" s="63"/>
      <c r="D3992" s="67"/>
    </row>
    <row r="3993" spans="1:4">
      <c r="A3993" s="63"/>
      <c r="B3993" s="68"/>
      <c r="C3993" s="63"/>
      <c r="D3993" s="67"/>
    </row>
    <row r="3994" spans="1:4">
      <c r="A3994" s="63"/>
      <c r="B3994" s="68"/>
      <c r="C3994" s="63"/>
      <c r="D3994" s="67"/>
    </row>
    <row r="3995" spans="1:4">
      <c r="A3995" s="63"/>
      <c r="B3995" s="68"/>
      <c r="C3995" s="63"/>
      <c r="D3995" s="67"/>
    </row>
    <row r="3996" spans="1:4">
      <c r="A3996" s="63"/>
      <c r="B3996" s="68"/>
      <c r="C3996" s="63"/>
      <c r="D3996" s="67"/>
    </row>
    <row r="3997" spans="1:4">
      <c r="A3997" s="63"/>
      <c r="B3997" s="68"/>
      <c r="C3997" s="63"/>
      <c r="D3997" s="67"/>
    </row>
    <row r="3998" spans="1:4">
      <c r="A3998" s="63"/>
      <c r="B3998" s="68"/>
      <c r="C3998" s="63"/>
      <c r="D3998" s="67"/>
    </row>
    <row r="3999" spans="1:4">
      <c r="A3999" s="63"/>
      <c r="B3999" s="68"/>
      <c r="C3999" s="63"/>
      <c r="D3999" s="67"/>
    </row>
    <row r="4000" spans="1:4">
      <c r="A4000" s="63"/>
      <c r="B4000" s="68"/>
      <c r="C4000" s="63"/>
      <c r="D4000" s="67"/>
    </row>
    <row r="4001" spans="1:4">
      <c r="A4001" s="63"/>
      <c r="B4001" s="68"/>
      <c r="C4001" s="63"/>
      <c r="D4001" s="67"/>
    </row>
    <row r="4002" spans="1:4">
      <c r="A4002" s="63"/>
      <c r="B4002" s="68"/>
      <c r="C4002" s="63"/>
      <c r="D4002" s="67"/>
    </row>
    <row r="4003" spans="1:4">
      <c r="A4003" s="63"/>
      <c r="B4003" s="68"/>
      <c r="C4003" s="63"/>
      <c r="D4003" s="67"/>
    </row>
    <row r="4004" spans="1:4">
      <c r="A4004" s="63"/>
      <c r="B4004" s="68"/>
      <c r="C4004" s="63"/>
      <c r="D4004" s="67"/>
    </row>
    <row r="4005" spans="1:4">
      <c r="A4005" s="63"/>
      <c r="B4005" s="68"/>
      <c r="C4005" s="63"/>
      <c r="D4005" s="67"/>
    </row>
    <row r="4006" spans="1:4">
      <c r="A4006" s="63"/>
      <c r="B4006" s="68"/>
      <c r="C4006" s="63"/>
      <c r="D4006" s="67"/>
    </row>
    <row r="4007" spans="1:4">
      <c r="A4007" s="63"/>
      <c r="B4007" s="68"/>
      <c r="C4007" s="63"/>
      <c r="D4007" s="67"/>
    </row>
    <row r="4008" spans="1:4">
      <c r="A4008" s="63"/>
      <c r="B4008" s="68"/>
      <c r="C4008" s="63"/>
      <c r="D4008" s="67"/>
    </row>
    <row r="4009" spans="1:4">
      <c r="A4009" s="63"/>
      <c r="B4009" s="68"/>
      <c r="C4009" s="63"/>
      <c r="D4009" s="67"/>
    </row>
    <row r="4010" spans="1:4">
      <c r="A4010" s="63"/>
      <c r="B4010" s="68"/>
      <c r="C4010" s="63"/>
      <c r="D4010" s="67"/>
    </row>
    <row r="4011" spans="1:4">
      <c r="A4011" s="63"/>
      <c r="B4011" s="68"/>
      <c r="C4011" s="63"/>
      <c r="D4011" s="67"/>
    </row>
    <row r="4012" spans="1:4">
      <c r="A4012" s="63"/>
      <c r="B4012" s="68"/>
      <c r="C4012" s="63"/>
      <c r="D4012" s="67"/>
    </row>
    <row r="4013" spans="1:4">
      <c r="A4013" s="63"/>
      <c r="B4013" s="68"/>
      <c r="C4013" s="63"/>
      <c r="D4013" s="67"/>
    </row>
    <row r="4014" spans="1:4">
      <c r="A4014" s="63"/>
      <c r="B4014" s="68"/>
      <c r="C4014" s="63"/>
      <c r="D4014" s="67"/>
    </row>
    <row r="4015" spans="1:4">
      <c r="A4015" s="63"/>
      <c r="B4015" s="68"/>
      <c r="C4015" s="63"/>
      <c r="D4015" s="67"/>
    </row>
    <row r="4016" spans="1:4">
      <c r="A4016" s="63"/>
      <c r="B4016" s="68"/>
      <c r="C4016" s="63"/>
      <c r="D4016" s="67"/>
    </row>
    <row r="4017" spans="1:4">
      <c r="A4017" s="63"/>
      <c r="B4017" s="68"/>
      <c r="C4017" s="63"/>
      <c r="D4017" s="67"/>
    </row>
    <row r="4018" spans="1:4">
      <c r="A4018" s="63"/>
      <c r="B4018" s="68"/>
      <c r="C4018" s="63"/>
      <c r="D4018" s="67"/>
    </row>
    <row r="4019" spans="1:4">
      <c r="A4019" s="63"/>
      <c r="B4019" s="68"/>
      <c r="C4019" s="63"/>
      <c r="D4019" s="67"/>
    </row>
    <row r="4020" spans="1:4">
      <c r="A4020" s="63"/>
      <c r="B4020" s="68"/>
      <c r="C4020" s="63"/>
      <c r="D4020" s="67"/>
    </row>
    <row r="4021" spans="1:4">
      <c r="A4021" s="63"/>
      <c r="B4021" s="68"/>
      <c r="C4021" s="63"/>
      <c r="D4021" s="67"/>
    </row>
    <row r="4022" spans="1:4">
      <c r="A4022" s="63"/>
      <c r="B4022" s="68"/>
      <c r="C4022" s="63"/>
      <c r="D4022" s="67"/>
    </row>
    <row r="4023" spans="1:4">
      <c r="A4023" s="63"/>
      <c r="B4023" s="68"/>
      <c r="C4023" s="63"/>
      <c r="D4023" s="67"/>
    </row>
    <row r="4024" spans="1:4">
      <c r="A4024" s="63"/>
      <c r="B4024" s="68"/>
      <c r="C4024" s="63"/>
      <c r="D4024" s="67"/>
    </row>
    <row r="4025" spans="1:4">
      <c r="A4025" s="63"/>
      <c r="B4025" s="68"/>
      <c r="C4025" s="63"/>
      <c r="D4025" s="67"/>
    </row>
    <row r="4026" spans="1:4">
      <c r="A4026" s="63"/>
      <c r="B4026" s="68"/>
      <c r="C4026" s="63"/>
      <c r="D4026" s="67"/>
    </row>
    <row r="4027" spans="1:4">
      <c r="A4027" s="63"/>
      <c r="B4027" s="68"/>
      <c r="C4027" s="63"/>
      <c r="D4027" s="67"/>
    </row>
    <row r="4028" spans="1:4">
      <c r="A4028" s="63"/>
      <c r="B4028" s="68"/>
      <c r="C4028" s="63"/>
      <c r="D4028" s="67"/>
    </row>
    <row r="4029" spans="1:4">
      <c r="A4029" s="63"/>
      <c r="B4029" s="68"/>
      <c r="C4029" s="63"/>
      <c r="D4029" s="67"/>
    </row>
    <row r="4030" spans="1:4">
      <c r="A4030" s="63"/>
      <c r="B4030" s="68"/>
      <c r="C4030" s="63"/>
      <c r="D4030" s="67"/>
    </row>
    <row r="4031" spans="1:4">
      <c r="A4031" s="63"/>
      <c r="B4031" s="68"/>
      <c r="C4031" s="63"/>
      <c r="D4031" s="67"/>
    </row>
    <row r="4032" spans="1:4">
      <c r="A4032" s="63"/>
      <c r="B4032" s="68"/>
      <c r="C4032" s="63"/>
      <c r="D4032" s="67"/>
    </row>
    <row r="4033" spans="1:4">
      <c r="A4033" s="63"/>
      <c r="B4033" s="68"/>
      <c r="C4033" s="63"/>
      <c r="D4033" s="67"/>
    </row>
    <row r="4034" spans="1:4">
      <c r="A4034" s="63"/>
      <c r="B4034" s="68"/>
      <c r="C4034" s="63"/>
      <c r="D4034" s="67"/>
    </row>
    <row r="4035" spans="1:4">
      <c r="A4035" s="63"/>
      <c r="B4035" s="68"/>
      <c r="C4035" s="63"/>
      <c r="D4035" s="67"/>
    </row>
    <row r="4036" spans="1:4">
      <c r="A4036" s="63"/>
      <c r="B4036" s="68"/>
      <c r="C4036" s="63"/>
      <c r="D4036" s="67"/>
    </row>
    <row r="4037" spans="1:4">
      <c r="A4037" s="63"/>
      <c r="B4037" s="68"/>
      <c r="C4037" s="63"/>
      <c r="D4037" s="67"/>
    </row>
    <row r="4038" spans="1:4">
      <c r="A4038" s="63"/>
      <c r="B4038" s="68"/>
      <c r="C4038" s="63"/>
      <c r="D4038" s="67"/>
    </row>
    <row r="4039" spans="1:4">
      <c r="A4039" s="63"/>
      <c r="B4039" s="68"/>
      <c r="C4039" s="63"/>
      <c r="D4039" s="67"/>
    </row>
    <row r="4040" spans="1:4">
      <c r="A4040" s="63"/>
      <c r="B4040" s="68"/>
      <c r="C4040" s="63"/>
      <c r="D4040" s="67"/>
    </row>
    <row r="4041" spans="1:4">
      <c r="A4041" s="63"/>
      <c r="B4041" s="68"/>
      <c r="C4041" s="63"/>
      <c r="D4041" s="67"/>
    </row>
    <row r="4042" spans="1:4">
      <c r="A4042" s="63"/>
      <c r="B4042" s="68"/>
      <c r="C4042" s="63"/>
      <c r="D4042" s="67"/>
    </row>
    <row r="4043" spans="1:4">
      <c r="A4043" s="63"/>
      <c r="B4043" s="68"/>
      <c r="C4043" s="63"/>
      <c r="D4043" s="67"/>
    </row>
    <row r="4044" spans="1:4">
      <c r="A4044" s="63"/>
      <c r="B4044" s="68"/>
      <c r="C4044" s="63"/>
      <c r="D4044" s="67"/>
    </row>
    <row r="4045" spans="1:4">
      <c r="A4045" s="63"/>
      <c r="B4045" s="68"/>
      <c r="C4045" s="63"/>
      <c r="D4045" s="67"/>
    </row>
    <row r="4046" spans="1:4">
      <c r="A4046" s="63"/>
      <c r="B4046" s="68"/>
      <c r="C4046" s="63"/>
      <c r="D4046" s="67"/>
    </row>
    <row r="4047" spans="1:4">
      <c r="A4047" s="63"/>
      <c r="B4047" s="68"/>
      <c r="C4047" s="63"/>
      <c r="D4047" s="67"/>
    </row>
    <row r="4048" spans="1:4">
      <c r="A4048" s="63"/>
      <c r="B4048" s="68"/>
      <c r="C4048" s="63"/>
      <c r="D4048" s="67"/>
    </row>
    <row r="4049" spans="1:4">
      <c r="A4049" s="63"/>
      <c r="B4049" s="68"/>
      <c r="C4049" s="63"/>
      <c r="D4049" s="67"/>
    </row>
    <row r="4050" spans="1:4">
      <c r="A4050" s="63"/>
      <c r="B4050" s="68"/>
      <c r="C4050" s="63"/>
      <c r="D4050" s="67"/>
    </row>
    <row r="4051" spans="1:4">
      <c r="A4051" s="63"/>
      <c r="B4051" s="68"/>
      <c r="C4051" s="63"/>
      <c r="D4051" s="67"/>
    </row>
    <row r="4052" spans="1:4">
      <c r="A4052" s="63"/>
      <c r="B4052" s="68"/>
      <c r="C4052" s="63"/>
      <c r="D4052" s="67"/>
    </row>
    <row r="4053" spans="1:4">
      <c r="A4053" s="63"/>
      <c r="B4053" s="68"/>
      <c r="C4053" s="63"/>
      <c r="D4053" s="67"/>
    </row>
    <row r="4054" spans="1:4">
      <c r="A4054" s="63"/>
      <c r="B4054" s="68"/>
      <c r="C4054" s="63"/>
      <c r="D4054" s="67"/>
    </row>
    <row r="4055" spans="1:4">
      <c r="A4055" s="63"/>
      <c r="B4055" s="68"/>
      <c r="C4055" s="63"/>
      <c r="D4055" s="67"/>
    </row>
    <row r="4056" spans="1:4">
      <c r="A4056" s="63"/>
      <c r="B4056" s="68"/>
      <c r="C4056" s="63"/>
      <c r="D4056" s="67"/>
    </row>
    <row r="4057" spans="1:4">
      <c r="A4057" s="63"/>
      <c r="B4057" s="68"/>
      <c r="C4057" s="63"/>
      <c r="D4057" s="67"/>
    </row>
    <row r="4058" spans="1:4">
      <c r="A4058" s="63"/>
      <c r="B4058" s="68"/>
      <c r="C4058" s="63"/>
      <c r="D4058" s="67"/>
    </row>
    <row r="4059" spans="1:4">
      <c r="A4059" s="63"/>
      <c r="B4059" s="68"/>
      <c r="C4059" s="63"/>
      <c r="D4059" s="67"/>
    </row>
    <row r="4060" spans="1:4">
      <c r="A4060" s="63"/>
      <c r="B4060" s="68"/>
      <c r="C4060" s="63"/>
      <c r="D4060" s="67"/>
    </row>
    <row r="4061" spans="1:4">
      <c r="A4061" s="63"/>
      <c r="B4061" s="68"/>
      <c r="C4061" s="63"/>
      <c r="D4061" s="67"/>
    </row>
    <row r="4062" spans="1:4">
      <c r="A4062" s="63"/>
      <c r="B4062" s="68"/>
      <c r="C4062" s="63"/>
      <c r="D4062" s="67"/>
    </row>
    <row r="4063" spans="1:4">
      <c r="A4063" s="63"/>
      <c r="B4063" s="68"/>
      <c r="C4063" s="63"/>
      <c r="D4063" s="67"/>
    </row>
    <row r="4064" spans="1:4">
      <c r="A4064" s="63"/>
      <c r="B4064" s="68"/>
      <c r="C4064" s="63"/>
      <c r="D4064" s="67"/>
    </row>
    <row r="4065" spans="1:4">
      <c r="A4065" s="63"/>
      <c r="B4065" s="68"/>
      <c r="C4065" s="63"/>
      <c r="D4065" s="67"/>
    </row>
    <row r="4066" spans="1:4">
      <c r="A4066" s="63"/>
      <c r="B4066" s="68"/>
      <c r="C4066" s="63"/>
      <c r="D4066" s="67"/>
    </row>
    <row r="4067" spans="1:4">
      <c r="A4067" s="63"/>
      <c r="B4067" s="68"/>
      <c r="C4067" s="63"/>
      <c r="D4067" s="67"/>
    </row>
    <row r="4068" spans="1:4">
      <c r="A4068" s="63"/>
      <c r="B4068" s="68"/>
      <c r="C4068" s="63"/>
      <c r="D4068" s="67"/>
    </row>
    <row r="4069" spans="1:4">
      <c r="A4069" s="63"/>
      <c r="B4069" s="68"/>
      <c r="C4069" s="63"/>
      <c r="D4069" s="67"/>
    </row>
    <row r="4070" spans="1:4">
      <c r="A4070" s="63"/>
      <c r="B4070" s="68"/>
      <c r="C4070" s="63"/>
      <c r="D4070" s="67"/>
    </row>
    <row r="4071" spans="1:4">
      <c r="A4071" s="63"/>
      <c r="B4071" s="68"/>
      <c r="C4071" s="63"/>
      <c r="D4071" s="67"/>
    </row>
    <row r="4072" spans="1:4">
      <c r="A4072" s="63"/>
      <c r="B4072" s="68"/>
      <c r="C4072" s="63"/>
      <c r="D4072" s="67"/>
    </row>
    <row r="4073" spans="1:4">
      <c r="A4073" s="63"/>
      <c r="B4073" s="68"/>
      <c r="C4073" s="63"/>
      <c r="D4073" s="67"/>
    </row>
    <row r="4074" spans="1:4">
      <c r="A4074" s="63"/>
      <c r="B4074" s="68"/>
      <c r="C4074" s="63"/>
      <c r="D4074" s="67"/>
    </row>
    <row r="4075" spans="1:4">
      <c r="A4075" s="63"/>
      <c r="B4075" s="68"/>
      <c r="C4075" s="63"/>
      <c r="D4075" s="67"/>
    </row>
    <row r="4076" spans="1:4">
      <c r="A4076" s="63"/>
      <c r="B4076" s="68"/>
      <c r="C4076" s="63"/>
      <c r="D4076" s="67"/>
    </row>
    <row r="4077" spans="1:4">
      <c r="A4077" s="63"/>
      <c r="B4077" s="68"/>
      <c r="C4077" s="63"/>
      <c r="D4077" s="67"/>
    </row>
    <row r="4078" spans="1:4">
      <c r="A4078" s="63"/>
      <c r="B4078" s="68"/>
      <c r="C4078" s="63"/>
      <c r="D4078" s="67"/>
    </row>
    <row r="4079" spans="1:4">
      <c r="A4079" s="63"/>
      <c r="B4079" s="68"/>
      <c r="C4079" s="63"/>
      <c r="D4079" s="67"/>
    </row>
    <row r="4080" spans="1:4">
      <c r="A4080" s="63"/>
      <c r="B4080" s="68"/>
      <c r="C4080" s="63"/>
      <c r="D4080" s="67"/>
    </row>
    <row r="4081" spans="1:4">
      <c r="A4081" s="63"/>
      <c r="B4081" s="68"/>
      <c r="C4081" s="63"/>
      <c r="D4081" s="67"/>
    </row>
    <row r="4082" spans="1:4">
      <c r="A4082" s="63"/>
      <c r="B4082" s="68"/>
      <c r="C4082" s="63"/>
      <c r="D4082" s="67"/>
    </row>
    <row r="4083" spans="1:4">
      <c r="A4083" s="63"/>
      <c r="B4083" s="68"/>
      <c r="C4083" s="63"/>
      <c r="D4083" s="67"/>
    </row>
    <row r="4084" spans="1:4">
      <c r="A4084" s="63"/>
      <c r="B4084" s="68"/>
      <c r="C4084" s="63"/>
      <c r="D4084" s="67"/>
    </row>
    <row r="4085" spans="1:4">
      <c r="A4085" s="63"/>
      <c r="B4085" s="68"/>
      <c r="C4085" s="63"/>
      <c r="D4085" s="67"/>
    </row>
    <row r="4086" spans="1:4">
      <c r="A4086" s="63"/>
      <c r="B4086" s="68"/>
      <c r="C4086" s="63"/>
      <c r="D4086" s="67"/>
    </row>
    <row r="4087" spans="1:4">
      <c r="A4087" s="63"/>
      <c r="B4087" s="68"/>
      <c r="C4087" s="63"/>
      <c r="D4087" s="67"/>
    </row>
    <row r="4088" spans="1:4">
      <c r="A4088" s="63"/>
      <c r="B4088" s="68"/>
      <c r="C4088" s="63"/>
      <c r="D4088" s="67"/>
    </row>
    <row r="4089" spans="1:4">
      <c r="A4089" s="63"/>
      <c r="B4089" s="68"/>
      <c r="C4089" s="63"/>
      <c r="D4089" s="67"/>
    </row>
    <row r="4090" spans="1:4">
      <c r="A4090" s="63"/>
      <c r="B4090" s="68"/>
      <c r="C4090" s="63"/>
      <c r="D4090" s="67"/>
    </row>
    <row r="4091" spans="1:4">
      <c r="A4091" s="63"/>
      <c r="B4091" s="68"/>
      <c r="C4091" s="63"/>
      <c r="D4091" s="67"/>
    </row>
    <row r="4092" spans="1:4">
      <c r="A4092" s="63"/>
      <c r="B4092" s="68"/>
      <c r="C4092" s="63"/>
      <c r="D4092" s="67"/>
    </row>
    <row r="4093" spans="1:4">
      <c r="A4093" s="63"/>
      <c r="B4093" s="68"/>
      <c r="C4093" s="63"/>
      <c r="D4093" s="67"/>
    </row>
    <row r="4094" spans="1:4">
      <c r="A4094" s="63"/>
      <c r="B4094" s="68"/>
      <c r="C4094" s="63"/>
      <c r="D4094" s="67"/>
    </row>
    <row r="4095" spans="1:4">
      <c r="A4095" s="63"/>
      <c r="B4095" s="68"/>
      <c r="C4095" s="63"/>
      <c r="D4095" s="67"/>
    </row>
    <row r="4096" spans="1:4">
      <c r="A4096" s="63"/>
      <c r="B4096" s="68"/>
      <c r="C4096" s="63"/>
      <c r="D4096" s="67"/>
    </row>
    <row r="4097" spans="1:4">
      <c r="A4097" s="63"/>
      <c r="B4097" s="68"/>
      <c r="C4097" s="63"/>
      <c r="D4097" s="67"/>
    </row>
    <row r="4098" spans="1:4">
      <c r="A4098" s="63"/>
      <c r="B4098" s="68"/>
      <c r="C4098" s="63"/>
      <c r="D4098" s="67"/>
    </row>
    <row r="4099" spans="1:4">
      <c r="A4099" s="63"/>
      <c r="B4099" s="68"/>
      <c r="C4099" s="63"/>
      <c r="D4099" s="67"/>
    </row>
    <row r="4100" spans="1:4">
      <c r="A4100" s="63"/>
      <c r="B4100" s="68"/>
      <c r="C4100" s="63"/>
      <c r="D4100" s="67"/>
    </row>
    <row r="4101" spans="1:4">
      <c r="A4101" s="63"/>
      <c r="B4101" s="68"/>
      <c r="C4101" s="63"/>
      <c r="D4101" s="67"/>
    </row>
    <row r="4102" spans="1:4">
      <c r="A4102" s="63"/>
      <c r="B4102" s="68"/>
      <c r="C4102" s="63"/>
      <c r="D4102" s="67"/>
    </row>
    <row r="4103" spans="1:4">
      <c r="A4103" s="63"/>
      <c r="B4103" s="68"/>
      <c r="C4103" s="63"/>
      <c r="D4103" s="67"/>
    </row>
    <row r="4104" spans="1:4">
      <c r="A4104" s="63"/>
      <c r="B4104" s="68"/>
      <c r="C4104" s="63"/>
      <c r="D4104" s="67"/>
    </row>
    <row r="4105" spans="1:4">
      <c r="A4105" s="63"/>
      <c r="B4105" s="68"/>
      <c r="C4105" s="63"/>
      <c r="D4105" s="67"/>
    </row>
    <row r="4106" spans="1:4">
      <c r="A4106" s="63"/>
      <c r="B4106" s="68"/>
      <c r="C4106" s="63"/>
      <c r="D4106" s="67"/>
    </row>
    <row r="4107" spans="1:4">
      <c r="A4107" s="63"/>
      <c r="B4107" s="68"/>
      <c r="C4107" s="63"/>
      <c r="D4107" s="67"/>
    </row>
    <row r="4108" spans="1:4">
      <c r="A4108" s="63"/>
      <c r="B4108" s="68"/>
      <c r="C4108" s="63"/>
      <c r="D4108" s="67"/>
    </row>
    <row r="4109" spans="1:4">
      <c r="A4109" s="63"/>
      <c r="B4109" s="68"/>
      <c r="C4109" s="63"/>
      <c r="D4109" s="67"/>
    </row>
    <row r="4110" spans="1:4">
      <c r="A4110" s="63"/>
      <c r="B4110" s="68"/>
      <c r="C4110" s="63"/>
      <c r="D4110" s="67"/>
    </row>
    <row r="4111" spans="1:4">
      <c r="A4111" s="63"/>
      <c r="B4111" s="68"/>
      <c r="C4111" s="63"/>
      <c r="D4111" s="67"/>
    </row>
    <row r="4112" spans="1:4">
      <c r="A4112" s="63"/>
      <c r="B4112" s="68"/>
      <c r="C4112" s="63"/>
      <c r="D4112" s="67"/>
    </row>
    <row r="4113" spans="1:4">
      <c r="A4113" s="63"/>
      <c r="B4113" s="68"/>
      <c r="C4113" s="63"/>
      <c r="D4113" s="67"/>
    </row>
    <row r="4114" spans="1:4">
      <c r="A4114" s="63"/>
      <c r="B4114" s="68"/>
      <c r="C4114" s="63"/>
      <c r="D4114" s="67"/>
    </row>
    <row r="4115" spans="1:4">
      <c r="A4115" s="63"/>
      <c r="B4115" s="68"/>
      <c r="C4115" s="63"/>
      <c r="D4115" s="67"/>
    </row>
    <row r="4116" spans="1:4">
      <c r="A4116" s="63"/>
      <c r="B4116" s="68"/>
      <c r="C4116" s="63"/>
      <c r="D4116" s="67"/>
    </row>
    <row r="4117" spans="1:4">
      <c r="A4117" s="63"/>
      <c r="B4117" s="68"/>
      <c r="C4117" s="63"/>
      <c r="D4117" s="67"/>
    </row>
    <row r="4118" spans="1:4">
      <c r="A4118" s="63"/>
      <c r="B4118" s="68"/>
      <c r="C4118" s="63"/>
      <c r="D4118" s="67"/>
    </row>
    <row r="4119" spans="1:4">
      <c r="A4119" s="63"/>
      <c r="B4119" s="68"/>
      <c r="C4119" s="63"/>
      <c r="D4119" s="67"/>
    </row>
    <row r="4120" spans="1:4">
      <c r="A4120" s="63"/>
      <c r="B4120" s="68"/>
      <c r="C4120" s="63"/>
      <c r="D4120" s="67"/>
    </row>
    <row r="4121" spans="1:4">
      <c r="A4121" s="63"/>
      <c r="B4121" s="68"/>
      <c r="C4121" s="63"/>
      <c r="D4121" s="67"/>
    </row>
    <row r="4122" spans="1:4">
      <c r="A4122" s="63"/>
      <c r="B4122" s="68"/>
      <c r="C4122" s="63"/>
      <c r="D4122" s="67"/>
    </row>
    <row r="4123" spans="1:4">
      <c r="A4123" s="63"/>
      <c r="B4123" s="68"/>
      <c r="C4123" s="63"/>
      <c r="D4123" s="67"/>
    </row>
    <row r="4124" spans="1:4">
      <c r="A4124" s="63"/>
      <c r="B4124" s="68"/>
      <c r="C4124" s="63"/>
      <c r="D4124" s="67"/>
    </row>
    <row r="4125" spans="1:4">
      <c r="A4125" s="63"/>
      <c r="B4125" s="68"/>
      <c r="C4125" s="63"/>
      <c r="D4125" s="67"/>
    </row>
    <row r="4126" spans="1:4">
      <c r="A4126" s="63"/>
      <c r="B4126" s="68"/>
      <c r="C4126" s="63"/>
      <c r="D4126" s="67"/>
    </row>
    <row r="4127" spans="1:4">
      <c r="A4127" s="63"/>
      <c r="B4127" s="68"/>
      <c r="C4127" s="63"/>
      <c r="D4127" s="67"/>
    </row>
    <row r="4128" spans="1:4">
      <c r="A4128" s="63"/>
      <c r="B4128" s="68"/>
      <c r="C4128" s="63"/>
      <c r="D4128" s="67"/>
    </row>
    <row r="4129" spans="1:4">
      <c r="A4129" s="63"/>
      <c r="B4129" s="68"/>
      <c r="C4129" s="63"/>
      <c r="D4129" s="67"/>
    </row>
    <row r="4130" spans="1:4">
      <c r="A4130" s="63"/>
      <c r="B4130" s="68"/>
      <c r="C4130" s="63"/>
      <c r="D4130" s="67"/>
    </row>
    <row r="4131" spans="1:4">
      <c r="A4131" s="63"/>
      <c r="B4131" s="68"/>
      <c r="C4131" s="63"/>
      <c r="D4131" s="67"/>
    </row>
    <row r="4132" spans="1:4">
      <c r="A4132" s="63"/>
      <c r="B4132" s="68"/>
      <c r="C4132" s="63"/>
      <c r="D4132" s="67"/>
    </row>
    <row r="4133" spans="1:4">
      <c r="A4133" s="63"/>
      <c r="B4133" s="68"/>
      <c r="C4133" s="63"/>
      <c r="D4133" s="67"/>
    </row>
    <row r="4134" spans="1:4">
      <c r="A4134" s="63"/>
      <c r="B4134" s="68"/>
      <c r="C4134" s="63"/>
      <c r="D4134" s="67"/>
    </row>
    <row r="4135" spans="1:4">
      <c r="A4135" s="63"/>
      <c r="B4135" s="68"/>
      <c r="C4135" s="63"/>
      <c r="D4135" s="67"/>
    </row>
    <row r="4136" spans="1:4">
      <c r="A4136" s="63"/>
      <c r="B4136" s="68"/>
      <c r="C4136" s="63"/>
      <c r="D4136" s="67"/>
    </row>
    <row r="4137" spans="1:4">
      <c r="A4137" s="63"/>
      <c r="B4137" s="68"/>
      <c r="C4137" s="63"/>
      <c r="D4137" s="67"/>
    </row>
    <row r="4138" spans="1:4">
      <c r="A4138" s="63"/>
      <c r="B4138" s="68"/>
      <c r="C4138" s="63"/>
      <c r="D4138" s="67"/>
    </row>
    <row r="4139" spans="1:4">
      <c r="A4139" s="63"/>
      <c r="B4139" s="68"/>
      <c r="C4139" s="63"/>
      <c r="D4139" s="67"/>
    </row>
    <row r="4140" spans="1:4">
      <c r="A4140" s="63"/>
      <c r="B4140" s="68"/>
      <c r="C4140" s="63"/>
      <c r="D4140" s="67"/>
    </row>
    <row r="4141" spans="1:4">
      <c r="A4141" s="63"/>
      <c r="B4141" s="68"/>
      <c r="C4141" s="63"/>
      <c r="D4141" s="67"/>
    </row>
    <row r="4142" spans="1:4">
      <c r="A4142" s="63"/>
      <c r="B4142" s="68"/>
      <c r="C4142" s="63"/>
      <c r="D4142" s="67"/>
    </row>
    <row r="4143" spans="1:4">
      <c r="A4143" s="63"/>
      <c r="B4143" s="68"/>
      <c r="C4143" s="63"/>
      <c r="D4143" s="67"/>
    </row>
    <row r="4144" spans="1:4">
      <c r="A4144" s="63"/>
      <c r="B4144" s="68"/>
      <c r="C4144" s="63"/>
      <c r="D4144" s="67"/>
    </row>
    <row r="4145" spans="1:4">
      <c r="A4145" s="63"/>
      <c r="B4145" s="68"/>
      <c r="C4145" s="63"/>
      <c r="D4145" s="67"/>
    </row>
    <row r="4146" spans="1:4">
      <c r="A4146" s="63"/>
      <c r="B4146" s="68"/>
      <c r="C4146" s="63"/>
      <c r="D4146" s="67"/>
    </row>
    <row r="4147" spans="1:4">
      <c r="A4147" s="63"/>
      <c r="B4147" s="68"/>
      <c r="C4147" s="63"/>
      <c r="D4147" s="67"/>
    </row>
    <row r="4148" spans="1:4">
      <c r="A4148" s="63"/>
      <c r="B4148" s="68"/>
      <c r="C4148" s="63"/>
      <c r="D4148" s="67"/>
    </row>
    <row r="4149" spans="1:4">
      <c r="A4149" s="63"/>
      <c r="B4149" s="68"/>
      <c r="C4149" s="63"/>
      <c r="D4149" s="67"/>
    </row>
    <row r="4150" spans="1:4">
      <c r="A4150" s="63"/>
      <c r="B4150" s="68"/>
      <c r="C4150" s="63"/>
      <c r="D4150" s="67"/>
    </row>
    <row r="4151" spans="1:4">
      <c r="A4151" s="63"/>
      <c r="B4151" s="68"/>
      <c r="C4151" s="63"/>
      <c r="D4151" s="67"/>
    </row>
    <row r="4152" spans="1:4">
      <c r="A4152" s="63"/>
      <c r="B4152" s="68"/>
      <c r="C4152" s="63"/>
      <c r="D4152" s="67"/>
    </row>
    <row r="4153" spans="1:4">
      <c r="A4153" s="63"/>
      <c r="B4153" s="68"/>
      <c r="C4153" s="63"/>
      <c r="D4153" s="67"/>
    </row>
    <row r="4154" spans="1:4">
      <c r="A4154" s="63"/>
      <c r="B4154" s="68"/>
      <c r="C4154" s="63"/>
      <c r="D4154" s="67"/>
    </row>
    <row r="4155" spans="1:4">
      <c r="A4155" s="63"/>
      <c r="B4155" s="68"/>
      <c r="C4155" s="63"/>
      <c r="D4155" s="67"/>
    </row>
    <row r="4156" spans="1:4">
      <c r="A4156" s="63"/>
      <c r="B4156" s="68"/>
      <c r="C4156" s="63"/>
      <c r="D4156" s="67"/>
    </row>
    <row r="4157" spans="1:4">
      <c r="A4157" s="63"/>
      <c r="B4157" s="68"/>
      <c r="C4157" s="63"/>
      <c r="D4157" s="67"/>
    </row>
    <row r="4158" spans="1:4">
      <c r="A4158" s="63"/>
      <c r="B4158" s="68"/>
      <c r="C4158" s="63"/>
      <c r="D4158" s="67"/>
    </row>
    <row r="4159" spans="1:4">
      <c r="A4159" s="63"/>
      <c r="B4159" s="68"/>
      <c r="C4159" s="63"/>
      <c r="D4159" s="67"/>
    </row>
    <row r="4160" spans="1:4">
      <c r="A4160" s="63"/>
      <c r="B4160" s="68"/>
      <c r="C4160" s="63"/>
      <c r="D4160" s="67"/>
    </row>
    <row r="4161" spans="1:4">
      <c r="A4161" s="63"/>
      <c r="B4161" s="68"/>
      <c r="C4161" s="63"/>
      <c r="D4161" s="67"/>
    </row>
    <row r="4162" spans="1:4">
      <c r="A4162" s="63"/>
      <c r="B4162" s="68"/>
      <c r="C4162" s="63"/>
      <c r="D4162" s="67"/>
    </row>
    <row r="4163" spans="1:4">
      <c r="A4163" s="63"/>
      <c r="B4163" s="68"/>
      <c r="C4163" s="63"/>
      <c r="D4163" s="67"/>
    </row>
    <row r="4164" spans="1:4">
      <c r="A4164" s="63"/>
      <c r="B4164" s="68"/>
      <c r="C4164" s="63"/>
      <c r="D4164" s="67"/>
    </row>
    <row r="4165" spans="1:4">
      <c r="A4165" s="63"/>
      <c r="B4165" s="68"/>
      <c r="C4165" s="63"/>
      <c r="D4165" s="67"/>
    </row>
    <row r="4166" spans="1:4">
      <c r="A4166" s="63"/>
      <c r="B4166" s="68"/>
      <c r="C4166" s="63"/>
      <c r="D4166" s="67"/>
    </row>
    <row r="4167" spans="1:4">
      <c r="A4167" s="63"/>
      <c r="B4167" s="68"/>
      <c r="C4167" s="63"/>
      <c r="D4167" s="67"/>
    </row>
    <row r="4168" spans="1:4">
      <c r="A4168" s="63"/>
      <c r="B4168" s="68"/>
      <c r="C4168" s="63"/>
      <c r="D4168" s="67"/>
    </row>
    <row r="4169" spans="1:4">
      <c r="A4169" s="63"/>
      <c r="B4169" s="68"/>
      <c r="C4169" s="63"/>
      <c r="D4169" s="67"/>
    </row>
    <row r="4170" spans="1:4">
      <c r="A4170" s="63"/>
      <c r="B4170" s="68"/>
      <c r="C4170" s="63"/>
      <c r="D4170" s="67"/>
    </row>
    <row r="4171" spans="1:4">
      <c r="A4171" s="63"/>
      <c r="B4171" s="68"/>
      <c r="C4171" s="63"/>
      <c r="D4171" s="67"/>
    </row>
    <row r="4172" spans="1:4">
      <c r="A4172" s="63"/>
      <c r="B4172" s="68"/>
      <c r="C4172" s="63"/>
      <c r="D4172" s="67"/>
    </row>
    <row r="4173" spans="1:4">
      <c r="A4173" s="63"/>
      <c r="B4173" s="68"/>
      <c r="C4173" s="63"/>
      <c r="D4173" s="67"/>
    </row>
    <row r="4174" spans="1:4">
      <c r="A4174" s="63"/>
      <c r="B4174" s="68"/>
      <c r="C4174" s="63"/>
      <c r="D4174" s="67"/>
    </row>
    <row r="4175" spans="1:4">
      <c r="A4175" s="63"/>
      <c r="B4175" s="68"/>
      <c r="C4175" s="63"/>
      <c r="D4175" s="67"/>
    </row>
    <row r="4176" spans="1:4">
      <c r="A4176" s="63"/>
      <c r="B4176" s="68"/>
      <c r="C4176" s="63"/>
      <c r="D4176" s="67"/>
    </row>
    <row r="4177" spans="1:4">
      <c r="A4177" s="63"/>
      <c r="B4177" s="68"/>
      <c r="C4177" s="63"/>
      <c r="D4177" s="67"/>
    </row>
    <row r="4178" spans="1:4">
      <c r="A4178" s="63"/>
      <c r="B4178" s="68"/>
      <c r="C4178" s="63"/>
      <c r="D4178" s="67"/>
    </row>
    <row r="4179" spans="1:4">
      <c r="A4179" s="63"/>
      <c r="B4179" s="68"/>
      <c r="C4179" s="63"/>
      <c r="D4179" s="67"/>
    </row>
    <row r="4180" spans="1:4">
      <c r="A4180" s="63"/>
      <c r="B4180" s="68"/>
      <c r="C4180" s="63"/>
      <c r="D4180" s="67"/>
    </row>
    <row r="4181" spans="1:4">
      <c r="A4181" s="63"/>
      <c r="B4181" s="68"/>
      <c r="C4181" s="63"/>
      <c r="D4181" s="67"/>
    </row>
    <row r="4182" spans="1:4">
      <c r="A4182" s="63"/>
      <c r="B4182" s="68"/>
      <c r="C4182" s="63"/>
      <c r="D4182" s="67"/>
    </row>
    <row r="4183" spans="1:4">
      <c r="A4183" s="63"/>
      <c r="B4183" s="68"/>
      <c r="C4183" s="63"/>
      <c r="D4183" s="67"/>
    </row>
    <row r="4184" spans="1:4">
      <c r="A4184" s="63"/>
      <c r="B4184" s="68"/>
      <c r="C4184" s="63"/>
      <c r="D4184" s="67"/>
    </row>
    <row r="4185" spans="1:4">
      <c r="A4185" s="63"/>
      <c r="B4185" s="68"/>
      <c r="C4185" s="63"/>
      <c r="D4185" s="67"/>
    </row>
    <row r="4186" spans="1:4">
      <c r="A4186" s="63"/>
      <c r="B4186" s="68"/>
      <c r="C4186" s="63"/>
      <c r="D4186" s="67"/>
    </row>
    <row r="4187" spans="1:4">
      <c r="A4187" s="63"/>
      <c r="B4187" s="68"/>
      <c r="C4187" s="63"/>
      <c r="D4187" s="67"/>
    </row>
    <row r="4188" spans="1:4">
      <c r="A4188" s="63"/>
      <c r="B4188" s="68"/>
      <c r="C4188" s="63"/>
      <c r="D4188" s="67"/>
    </row>
    <row r="4189" spans="1:4">
      <c r="A4189" s="63"/>
      <c r="B4189" s="68"/>
      <c r="C4189" s="63"/>
      <c r="D4189" s="67"/>
    </row>
    <row r="4190" spans="1:4">
      <c r="A4190" s="63"/>
      <c r="B4190" s="68"/>
      <c r="C4190" s="63"/>
      <c r="D4190" s="67"/>
    </row>
    <row r="4191" spans="1:4">
      <c r="A4191" s="63"/>
      <c r="B4191" s="68"/>
      <c r="C4191" s="63"/>
      <c r="D4191" s="67"/>
    </row>
    <row r="4192" spans="1:4">
      <c r="A4192" s="63"/>
      <c r="B4192" s="68"/>
      <c r="C4192" s="63"/>
      <c r="D4192" s="67"/>
    </row>
    <row r="4193" spans="1:4">
      <c r="A4193" s="63"/>
      <c r="B4193" s="68"/>
      <c r="C4193" s="63"/>
      <c r="D4193" s="67"/>
    </row>
    <row r="4194" spans="1:4">
      <c r="A4194" s="63"/>
      <c r="B4194" s="68"/>
      <c r="C4194" s="63"/>
      <c r="D4194" s="67"/>
    </row>
    <row r="4195" spans="1:4">
      <c r="A4195" s="63"/>
      <c r="B4195" s="68"/>
      <c r="C4195" s="63"/>
      <c r="D4195" s="67"/>
    </row>
    <row r="4196" spans="1:4">
      <c r="A4196" s="63"/>
      <c r="B4196" s="68"/>
      <c r="C4196" s="63"/>
      <c r="D4196" s="67"/>
    </row>
    <row r="4197" spans="1:4">
      <c r="A4197" s="63"/>
      <c r="B4197" s="68"/>
      <c r="C4197" s="63"/>
      <c r="D4197" s="67"/>
    </row>
    <row r="4198" spans="1:4">
      <c r="A4198" s="63"/>
      <c r="B4198" s="68"/>
      <c r="C4198" s="63"/>
      <c r="D4198" s="67"/>
    </row>
    <row r="4199" spans="1:4">
      <c r="A4199" s="63"/>
      <c r="B4199" s="68"/>
      <c r="C4199" s="63"/>
      <c r="D4199" s="67"/>
    </row>
    <row r="4200" spans="1:4">
      <c r="A4200" s="63"/>
      <c r="B4200" s="68"/>
      <c r="C4200" s="63"/>
      <c r="D4200" s="67"/>
    </row>
    <row r="4201" spans="1:4">
      <c r="A4201" s="63"/>
      <c r="B4201" s="68"/>
      <c r="C4201" s="63"/>
      <c r="D4201" s="67"/>
    </row>
    <row r="4202" spans="1:4">
      <c r="A4202" s="63"/>
      <c r="B4202" s="68"/>
      <c r="C4202" s="63"/>
      <c r="D4202" s="67"/>
    </row>
    <row r="4203" spans="1:4">
      <c r="A4203" s="63"/>
      <c r="B4203" s="68"/>
      <c r="C4203" s="63"/>
      <c r="D4203" s="67"/>
    </row>
    <row r="4204" spans="1:4">
      <c r="A4204" s="63"/>
      <c r="B4204" s="68"/>
      <c r="C4204" s="63"/>
      <c r="D4204" s="67"/>
    </row>
    <row r="4205" spans="1:4">
      <c r="A4205" s="63"/>
      <c r="B4205" s="68"/>
      <c r="C4205" s="63"/>
      <c r="D4205" s="67"/>
    </row>
    <row r="4206" spans="1:4">
      <c r="A4206" s="63"/>
      <c r="B4206" s="68"/>
      <c r="C4206" s="63"/>
      <c r="D4206" s="67"/>
    </row>
    <row r="4207" spans="1:4">
      <c r="A4207" s="63"/>
      <c r="B4207" s="68"/>
      <c r="C4207" s="63"/>
      <c r="D4207" s="67"/>
    </row>
    <row r="4208" spans="1:4">
      <c r="A4208" s="63"/>
      <c r="B4208" s="68"/>
      <c r="C4208" s="63"/>
      <c r="D4208" s="67"/>
    </row>
    <row r="4209" spans="1:4">
      <c r="A4209" s="63"/>
      <c r="B4209" s="68"/>
      <c r="C4209" s="63"/>
      <c r="D4209" s="67"/>
    </row>
    <row r="4210" spans="1:4">
      <c r="A4210" s="63"/>
      <c r="B4210" s="68"/>
      <c r="C4210" s="63"/>
      <c r="D4210" s="67"/>
    </row>
    <row r="4211" spans="1:4">
      <c r="A4211" s="63"/>
      <c r="B4211" s="68"/>
      <c r="C4211" s="63"/>
      <c r="D4211" s="67"/>
    </row>
    <row r="4212" spans="1:4">
      <c r="A4212" s="63"/>
      <c r="B4212" s="68"/>
      <c r="C4212" s="63"/>
      <c r="D4212" s="67"/>
    </row>
    <row r="4213" spans="1:4">
      <c r="A4213" s="63"/>
      <c r="B4213" s="68"/>
      <c r="C4213" s="63"/>
      <c r="D4213" s="67"/>
    </row>
    <row r="4214" spans="1:4">
      <c r="A4214" s="63"/>
      <c r="B4214" s="68"/>
      <c r="C4214" s="63"/>
      <c r="D4214" s="67"/>
    </row>
    <row r="4215" spans="1:4">
      <c r="A4215" s="63"/>
      <c r="B4215" s="68"/>
      <c r="C4215" s="63"/>
      <c r="D4215" s="67"/>
    </row>
    <row r="4216" spans="1:4">
      <c r="A4216" s="63"/>
      <c r="B4216" s="68"/>
      <c r="C4216" s="63"/>
      <c r="D4216" s="67"/>
    </row>
    <row r="4217" spans="1:4">
      <c r="A4217" s="63"/>
      <c r="B4217" s="68"/>
      <c r="C4217" s="63"/>
      <c r="D4217" s="67"/>
    </row>
    <row r="4218" spans="1:4">
      <c r="A4218" s="63"/>
      <c r="B4218" s="68"/>
      <c r="C4218" s="63"/>
      <c r="D4218" s="67"/>
    </row>
    <row r="4219" spans="1:4">
      <c r="A4219" s="63"/>
      <c r="B4219" s="68"/>
      <c r="C4219" s="63"/>
      <c r="D4219" s="67"/>
    </row>
    <row r="4220" spans="1:4">
      <c r="A4220" s="63"/>
      <c r="B4220" s="68"/>
      <c r="C4220" s="63"/>
      <c r="D4220" s="67"/>
    </row>
    <row r="4221" spans="1:4">
      <c r="A4221" s="63"/>
      <c r="B4221" s="68"/>
      <c r="C4221" s="63"/>
      <c r="D4221" s="67"/>
    </row>
    <row r="4222" spans="1:4">
      <c r="A4222" s="63"/>
      <c r="B4222" s="68"/>
      <c r="C4222" s="63"/>
      <c r="D4222" s="67"/>
    </row>
    <row r="4223" spans="1:4">
      <c r="A4223" s="63"/>
      <c r="B4223" s="68"/>
      <c r="C4223" s="63"/>
      <c r="D4223" s="67"/>
    </row>
    <row r="4224" spans="1:4">
      <c r="A4224" s="63"/>
      <c r="B4224" s="68"/>
      <c r="C4224" s="63"/>
      <c r="D4224" s="67"/>
    </row>
    <row r="4225" spans="1:4">
      <c r="A4225" s="63"/>
      <c r="B4225" s="68"/>
      <c r="C4225" s="63"/>
      <c r="D4225" s="67"/>
    </row>
    <row r="4226" spans="1:4">
      <c r="A4226" s="63"/>
      <c r="B4226" s="68"/>
      <c r="C4226" s="63"/>
      <c r="D4226" s="67"/>
    </row>
    <row r="4227" spans="1:4">
      <c r="A4227" s="63"/>
      <c r="B4227" s="68"/>
      <c r="C4227" s="63"/>
      <c r="D4227" s="67"/>
    </row>
    <row r="4228" spans="1:4">
      <c r="A4228" s="63"/>
      <c r="B4228" s="68"/>
      <c r="C4228" s="63"/>
      <c r="D4228" s="67"/>
    </row>
    <row r="4229" spans="1:4">
      <c r="A4229" s="63"/>
      <c r="B4229" s="68"/>
      <c r="C4229" s="63"/>
      <c r="D4229" s="67"/>
    </row>
    <row r="4230" spans="1:4">
      <c r="A4230" s="63"/>
      <c r="B4230" s="68"/>
      <c r="C4230" s="63"/>
      <c r="D4230" s="67"/>
    </row>
    <row r="4231" spans="1:4">
      <c r="A4231" s="63"/>
      <c r="B4231" s="68"/>
      <c r="C4231" s="63"/>
      <c r="D4231" s="67"/>
    </row>
    <row r="4232" spans="1:4">
      <c r="A4232" s="63"/>
      <c r="B4232" s="68"/>
      <c r="C4232" s="63"/>
      <c r="D4232" s="67"/>
    </row>
    <row r="4233" spans="1:4">
      <c r="A4233" s="63"/>
      <c r="B4233" s="68"/>
      <c r="C4233" s="63"/>
      <c r="D4233" s="67"/>
    </row>
    <row r="4234" spans="1:4">
      <c r="A4234" s="63"/>
      <c r="B4234" s="68"/>
      <c r="C4234" s="63"/>
      <c r="D4234" s="67"/>
    </row>
    <row r="4235" spans="1:4">
      <c r="A4235" s="63"/>
      <c r="B4235" s="68"/>
      <c r="C4235" s="63"/>
      <c r="D4235" s="67"/>
    </row>
    <row r="4236" spans="1:4">
      <c r="A4236" s="63"/>
      <c r="B4236" s="68"/>
      <c r="C4236" s="63"/>
      <c r="D4236" s="67"/>
    </row>
    <row r="4237" spans="1:4">
      <c r="A4237" s="63"/>
      <c r="B4237" s="68"/>
      <c r="C4237" s="63"/>
      <c r="D4237" s="67"/>
    </row>
    <row r="4238" spans="1:4">
      <c r="A4238" s="63"/>
      <c r="B4238" s="68"/>
      <c r="C4238" s="63"/>
      <c r="D4238" s="67"/>
    </row>
    <row r="4239" spans="1:4">
      <c r="A4239" s="63"/>
      <c r="B4239" s="68"/>
      <c r="C4239" s="63"/>
      <c r="D4239" s="67"/>
    </row>
    <row r="4240" spans="1:4">
      <c r="A4240" s="63"/>
      <c r="B4240" s="68"/>
      <c r="C4240" s="63"/>
      <c r="D4240" s="67"/>
    </row>
    <row r="4241" spans="1:4">
      <c r="A4241" s="63"/>
      <c r="B4241" s="68"/>
      <c r="C4241" s="63"/>
      <c r="D4241" s="67"/>
    </row>
    <row r="4242" spans="1:4">
      <c r="A4242" s="63"/>
      <c r="B4242" s="68"/>
      <c r="C4242" s="63"/>
      <c r="D4242" s="67"/>
    </row>
    <row r="4243" spans="1:4">
      <c r="A4243" s="63"/>
      <c r="B4243" s="68"/>
      <c r="C4243" s="63"/>
      <c r="D4243" s="67"/>
    </row>
    <row r="4244" spans="1:4">
      <c r="A4244" s="63"/>
      <c r="B4244" s="68"/>
      <c r="C4244" s="63"/>
      <c r="D4244" s="67"/>
    </row>
    <row r="4245" spans="1:4">
      <c r="A4245" s="63"/>
      <c r="B4245" s="68"/>
      <c r="C4245" s="63"/>
      <c r="D4245" s="67"/>
    </row>
    <row r="4246" spans="1:4">
      <c r="A4246" s="63"/>
      <c r="B4246" s="68"/>
      <c r="C4246" s="63"/>
      <c r="D4246" s="67"/>
    </row>
    <row r="4247" spans="1:4">
      <c r="A4247" s="63"/>
      <c r="B4247" s="68"/>
      <c r="C4247" s="63"/>
      <c r="D4247" s="67"/>
    </row>
    <row r="4248" spans="1:4">
      <c r="A4248" s="63"/>
      <c r="B4248" s="68"/>
      <c r="C4248" s="63"/>
      <c r="D4248" s="67"/>
    </row>
    <row r="4249" spans="1:4">
      <c r="A4249" s="63"/>
      <c r="B4249" s="68"/>
      <c r="C4249" s="63"/>
      <c r="D4249" s="67"/>
    </row>
    <row r="4250" spans="1:4">
      <c r="A4250" s="63"/>
      <c r="B4250" s="68"/>
      <c r="C4250" s="63"/>
      <c r="D4250" s="67"/>
    </row>
    <row r="4251" spans="1:4">
      <c r="A4251" s="63"/>
      <c r="B4251" s="68"/>
      <c r="C4251" s="63"/>
      <c r="D4251" s="67"/>
    </row>
    <row r="4252" spans="1:4">
      <c r="A4252" s="63"/>
      <c r="B4252" s="68"/>
      <c r="C4252" s="63"/>
      <c r="D4252" s="67"/>
    </row>
    <row r="4253" spans="1:4">
      <c r="A4253" s="63"/>
      <c r="B4253" s="68"/>
      <c r="C4253" s="63"/>
      <c r="D4253" s="67"/>
    </row>
    <row r="4254" spans="1:4">
      <c r="A4254" s="63"/>
      <c r="B4254" s="68"/>
      <c r="C4254" s="63"/>
      <c r="D4254" s="67"/>
    </row>
    <row r="4255" spans="1:4">
      <c r="A4255" s="63"/>
      <c r="B4255" s="68"/>
      <c r="C4255" s="63"/>
      <c r="D4255" s="67"/>
    </row>
    <row r="4256" spans="1:4">
      <c r="A4256" s="63"/>
      <c r="B4256" s="68"/>
      <c r="C4256" s="63"/>
      <c r="D4256" s="67"/>
    </row>
    <row r="4257" spans="1:4">
      <c r="A4257" s="63"/>
      <c r="B4257" s="68"/>
      <c r="C4257" s="63"/>
      <c r="D4257" s="67"/>
    </row>
    <row r="4258" spans="1:4">
      <c r="A4258" s="63"/>
      <c r="B4258" s="68"/>
      <c r="C4258" s="63"/>
      <c r="D4258" s="67"/>
    </row>
    <row r="4259" spans="1:4">
      <c r="A4259" s="63"/>
      <c r="B4259" s="68"/>
      <c r="C4259" s="63"/>
      <c r="D4259" s="67"/>
    </row>
    <row r="4260" spans="1:4">
      <c r="A4260" s="63"/>
      <c r="B4260" s="68"/>
      <c r="C4260" s="63"/>
      <c r="D4260" s="67"/>
    </row>
    <row r="4261" spans="1:4">
      <c r="A4261" s="63"/>
      <c r="B4261" s="68"/>
      <c r="C4261" s="63"/>
      <c r="D4261" s="67"/>
    </row>
    <row r="4262" spans="1:4">
      <c r="A4262" s="63"/>
      <c r="B4262" s="68"/>
      <c r="C4262" s="63"/>
      <c r="D4262" s="67"/>
    </row>
    <row r="4263" spans="1:4">
      <c r="A4263" s="63"/>
      <c r="B4263" s="68"/>
      <c r="C4263" s="63"/>
      <c r="D4263" s="67"/>
    </row>
    <row r="4264" spans="1:4">
      <c r="A4264" s="63"/>
      <c r="B4264" s="68"/>
      <c r="C4264" s="63"/>
      <c r="D4264" s="67"/>
    </row>
    <row r="4265" spans="1:4">
      <c r="A4265" s="63"/>
      <c r="B4265" s="68"/>
      <c r="C4265" s="63"/>
      <c r="D4265" s="67"/>
    </row>
    <row r="4266" spans="1:4">
      <c r="A4266" s="63"/>
      <c r="B4266" s="68"/>
      <c r="C4266" s="63"/>
      <c r="D4266" s="67"/>
    </row>
    <row r="4267" spans="1:4">
      <c r="A4267" s="63"/>
      <c r="B4267" s="68"/>
      <c r="C4267" s="63"/>
      <c r="D4267" s="67"/>
    </row>
    <row r="4268" spans="1:4">
      <c r="A4268" s="63"/>
      <c r="B4268" s="68"/>
      <c r="C4268" s="63"/>
      <c r="D4268" s="67"/>
    </row>
    <row r="4269" spans="1:4">
      <c r="A4269" s="63"/>
      <c r="B4269" s="68"/>
      <c r="C4269" s="63"/>
      <c r="D4269" s="67"/>
    </row>
    <row r="4270" spans="1:4">
      <c r="A4270" s="63"/>
      <c r="B4270" s="68"/>
      <c r="C4270" s="63"/>
      <c r="D4270" s="67"/>
    </row>
    <row r="4271" spans="1:4">
      <c r="A4271" s="63"/>
      <c r="B4271" s="68"/>
      <c r="C4271" s="63"/>
      <c r="D4271" s="67"/>
    </row>
    <row r="4272" spans="1:4">
      <c r="A4272" s="63"/>
      <c r="B4272" s="68"/>
      <c r="C4272" s="63"/>
      <c r="D4272" s="67"/>
    </row>
    <row r="4273" spans="1:4">
      <c r="A4273" s="63"/>
      <c r="B4273" s="68"/>
      <c r="C4273" s="63"/>
      <c r="D4273" s="67"/>
    </row>
    <row r="4274" spans="1:4">
      <c r="A4274" s="63"/>
      <c r="B4274" s="68"/>
      <c r="C4274" s="63"/>
      <c r="D4274" s="67"/>
    </row>
    <row r="4275" spans="1:4">
      <c r="A4275" s="63"/>
      <c r="B4275" s="68"/>
      <c r="C4275" s="63"/>
      <c r="D4275" s="67"/>
    </row>
    <row r="4276" spans="1:4">
      <c r="A4276" s="63"/>
      <c r="B4276" s="68"/>
      <c r="C4276" s="63"/>
      <c r="D4276" s="67"/>
    </row>
    <row r="4277" spans="1:4">
      <c r="A4277" s="63"/>
      <c r="B4277" s="68"/>
      <c r="C4277" s="63"/>
      <c r="D4277" s="67"/>
    </row>
    <row r="4278" spans="1:4">
      <c r="A4278" s="63"/>
      <c r="B4278" s="68"/>
      <c r="C4278" s="63"/>
      <c r="D4278" s="67"/>
    </row>
    <row r="4279" spans="1:4">
      <c r="A4279" s="63"/>
      <c r="B4279" s="68"/>
      <c r="C4279" s="63"/>
      <c r="D4279" s="67"/>
    </row>
    <row r="4280" spans="1:4">
      <c r="A4280" s="63"/>
      <c r="B4280" s="68"/>
      <c r="C4280" s="63"/>
      <c r="D4280" s="67"/>
    </row>
    <row r="4281" spans="1:4">
      <c r="A4281" s="63"/>
      <c r="B4281" s="68"/>
      <c r="C4281" s="63"/>
      <c r="D4281" s="67"/>
    </row>
    <row r="4282" spans="1:4">
      <c r="A4282" s="63"/>
      <c r="B4282" s="68"/>
      <c r="C4282" s="63"/>
      <c r="D4282" s="67"/>
    </row>
    <row r="4283" spans="1:4">
      <c r="A4283" s="63"/>
      <c r="B4283" s="68"/>
      <c r="C4283" s="63"/>
      <c r="D4283" s="67"/>
    </row>
    <row r="4284" spans="1:4">
      <c r="A4284" s="63"/>
      <c r="B4284" s="68"/>
      <c r="C4284" s="63"/>
      <c r="D4284" s="67"/>
    </row>
    <row r="4285" spans="1:4">
      <c r="A4285" s="63"/>
      <c r="B4285" s="68"/>
      <c r="C4285" s="63"/>
      <c r="D4285" s="67"/>
    </row>
    <row r="4286" spans="1:4">
      <c r="A4286" s="63"/>
      <c r="B4286" s="68"/>
      <c r="C4286" s="63"/>
      <c r="D4286" s="67"/>
    </row>
    <row r="4287" spans="1:4">
      <c r="A4287" s="63"/>
      <c r="B4287" s="68"/>
      <c r="C4287" s="63"/>
      <c r="D4287" s="67"/>
    </row>
    <row r="4288" spans="1:4">
      <c r="A4288" s="63"/>
      <c r="B4288" s="68"/>
      <c r="C4288" s="63"/>
      <c r="D4288" s="67"/>
    </row>
    <row r="4289" spans="1:4">
      <c r="A4289" s="63"/>
      <c r="B4289" s="68"/>
      <c r="C4289" s="63"/>
      <c r="D4289" s="67"/>
    </row>
    <row r="4290" spans="1:4">
      <c r="A4290" s="63"/>
      <c r="B4290" s="68"/>
      <c r="C4290" s="63"/>
      <c r="D4290" s="67"/>
    </row>
    <row r="4291" spans="1:4">
      <c r="A4291" s="63"/>
      <c r="B4291" s="68"/>
      <c r="C4291" s="63"/>
      <c r="D4291" s="67"/>
    </row>
    <row r="4292" spans="1:4">
      <c r="A4292" s="63"/>
      <c r="B4292" s="68"/>
      <c r="C4292" s="63"/>
      <c r="D4292" s="67"/>
    </row>
    <row r="4293" spans="1:4">
      <c r="A4293" s="63"/>
      <c r="B4293" s="68"/>
      <c r="C4293" s="63"/>
      <c r="D4293" s="67"/>
    </row>
    <row r="4294" spans="1:4">
      <c r="A4294" s="63"/>
      <c r="B4294" s="68"/>
      <c r="C4294" s="63"/>
      <c r="D4294" s="67"/>
    </row>
    <row r="4295" spans="1:4">
      <c r="A4295" s="63"/>
      <c r="B4295" s="68"/>
      <c r="C4295" s="63"/>
      <c r="D4295" s="67"/>
    </row>
    <row r="4296" spans="1:4">
      <c r="A4296" s="63"/>
      <c r="B4296" s="68"/>
      <c r="C4296" s="63"/>
      <c r="D4296" s="67"/>
    </row>
    <row r="4297" spans="1:4">
      <c r="A4297" s="63"/>
      <c r="B4297" s="68"/>
      <c r="C4297" s="63"/>
      <c r="D4297" s="67"/>
    </row>
    <row r="4298" spans="1:4">
      <c r="A4298" s="63"/>
      <c r="B4298" s="68"/>
      <c r="C4298" s="63"/>
      <c r="D4298" s="67"/>
    </row>
    <row r="4299" spans="1:4">
      <c r="A4299" s="63"/>
      <c r="B4299" s="68"/>
      <c r="C4299" s="63"/>
      <c r="D4299" s="67"/>
    </row>
    <row r="4300" spans="1:4">
      <c r="A4300" s="63"/>
      <c r="B4300" s="68"/>
      <c r="C4300" s="63"/>
      <c r="D4300" s="67"/>
    </row>
    <row r="4301" spans="1:4">
      <c r="A4301" s="63"/>
      <c r="B4301" s="68"/>
      <c r="C4301" s="63"/>
      <c r="D4301" s="67"/>
    </row>
    <row r="4302" spans="1:4">
      <c r="A4302" s="63"/>
      <c r="B4302" s="68"/>
      <c r="C4302" s="63"/>
      <c r="D4302" s="67"/>
    </row>
    <row r="4303" spans="1:4">
      <c r="A4303" s="63"/>
      <c r="B4303" s="68"/>
      <c r="C4303" s="63"/>
      <c r="D4303" s="67"/>
    </row>
    <row r="4304" spans="1:4">
      <c r="A4304" s="63"/>
      <c r="B4304" s="68"/>
      <c r="C4304" s="63"/>
      <c r="D4304" s="67"/>
    </row>
    <row r="4305" spans="1:4">
      <c r="A4305" s="63"/>
      <c r="B4305" s="68"/>
      <c r="C4305" s="63"/>
      <c r="D4305" s="67"/>
    </row>
    <row r="4306" spans="1:4">
      <c r="A4306" s="63"/>
      <c r="B4306" s="68"/>
      <c r="C4306" s="63"/>
      <c r="D4306" s="67"/>
    </row>
    <row r="4307" spans="1:4">
      <c r="A4307" s="63"/>
      <c r="B4307" s="68"/>
      <c r="C4307" s="63"/>
      <c r="D4307" s="67"/>
    </row>
    <row r="4308" spans="1:4">
      <c r="A4308" s="63"/>
      <c r="B4308" s="68"/>
      <c r="C4308" s="63"/>
      <c r="D4308" s="67"/>
    </row>
    <row r="4309" spans="1:4">
      <c r="A4309" s="63"/>
      <c r="B4309" s="68"/>
      <c r="C4309" s="63"/>
      <c r="D4309" s="67"/>
    </row>
    <row r="4310" spans="1:4">
      <c r="A4310" s="63"/>
      <c r="B4310" s="68"/>
      <c r="C4310" s="63"/>
      <c r="D4310" s="67"/>
    </row>
    <row r="4311" spans="1:4">
      <c r="A4311" s="63"/>
      <c r="B4311" s="68"/>
      <c r="C4311" s="63"/>
      <c r="D4311" s="67"/>
    </row>
    <row r="4312" spans="1:4">
      <c r="A4312" s="63"/>
      <c r="B4312" s="68"/>
      <c r="C4312" s="63"/>
      <c r="D4312" s="67"/>
    </row>
    <row r="4313" spans="1:4">
      <c r="A4313" s="63"/>
      <c r="B4313" s="68"/>
      <c r="C4313" s="63"/>
      <c r="D4313" s="67"/>
    </row>
    <row r="4314" spans="1:4">
      <c r="A4314" s="63"/>
      <c r="B4314" s="68"/>
      <c r="C4314" s="63"/>
      <c r="D4314" s="67"/>
    </row>
    <row r="4315" spans="1:4">
      <c r="A4315" s="63"/>
      <c r="B4315" s="68"/>
      <c r="C4315" s="63"/>
      <c r="D4315" s="67"/>
    </row>
    <row r="4316" spans="1:4">
      <c r="A4316" s="63"/>
      <c r="B4316" s="68"/>
      <c r="C4316" s="63"/>
      <c r="D4316" s="67"/>
    </row>
    <row r="4317" spans="1:4">
      <c r="A4317" s="63"/>
      <c r="B4317" s="68"/>
      <c r="C4317" s="63"/>
      <c r="D4317" s="67"/>
    </row>
    <row r="4318" spans="1:4">
      <c r="A4318" s="63"/>
      <c r="B4318" s="68"/>
      <c r="C4318" s="63"/>
      <c r="D4318" s="67"/>
    </row>
    <row r="4319" spans="1:4">
      <c r="A4319" s="63"/>
      <c r="B4319" s="68"/>
      <c r="C4319" s="63"/>
      <c r="D4319" s="67"/>
    </row>
    <row r="4320" spans="1:4">
      <c r="A4320" s="63"/>
      <c r="B4320" s="68"/>
      <c r="C4320" s="63"/>
      <c r="D4320" s="67"/>
    </row>
    <row r="4321" spans="1:4">
      <c r="A4321" s="63"/>
      <c r="B4321" s="68"/>
      <c r="C4321" s="63"/>
      <c r="D4321" s="67"/>
    </row>
    <row r="4322" spans="1:4">
      <c r="A4322" s="63"/>
      <c r="B4322" s="68"/>
      <c r="C4322" s="63"/>
      <c r="D4322" s="67"/>
    </row>
    <row r="4323" spans="1:4">
      <c r="A4323" s="63"/>
      <c r="B4323" s="68"/>
      <c r="C4323" s="63"/>
      <c r="D4323" s="67"/>
    </row>
    <row r="4324" spans="1:4">
      <c r="A4324" s="63"/>
      <c r="B4324" s="68"/>
      <c r="C4324" s="63"/>
      <c r="D4324" s="67"/>
    </row>
    <row r="4325" spans="1:4">
      <c r="A4325" s="63"/>
      <c r="B4325" s="68"/>
      <c r="C4325" s="63"/>
      <c r="D4325" s="67"/>
    </row>
    <row r="4326" spans="1:4">
      <c r="A4326" s="63"/>
      <c r="B4326" s="68"/>
      <c r="C4326" s="63"/>
      <c r="D4326" s="67"/>
    </row>
    <row r="4327" spans="1:4">
      <c r="A4327" s="63"/>
      <c r="B4327" s="68"/>
      <c r="C4327" s="63"/>
      <c r="D4327" s="67"/>
    </row>
    <row r="4328" spans="1:4">
      <c r="A4328" s="63"/>
      <c r="B4328" s="68"/>
      <c r="C4328" s="63"/>
      <c r="D4328" s="67"/>
    </row>
    <row r="4329" spans="1:4">
      <c r="A4329" s="63"/>
      <c r="B4329" s="68"/>
      <c r="C4329" s="63"/>
      <c r="D4329" s="67"/>
    </row>
    <row r="4330" spans="1:4">
      <c r="A4330" s="63"/>
      <c r="B4330" s="68"/>
      <c r="C4330" s="63"/>
      <c r="D4330" s="67"/>
    </row>
    <row r="4331" spans="1:4">
      <c r="A4331" s="63"/>
      <c r="B4331" s="68"/>
      <c r="C4331" s="63"/>
      <c r="D4331" s="67"/>
    </row>
    <row r="4332" spans="1:4">
      <c r="A4332" s="63"/>
      <c r="B4332" s="68"/>
      <c r="C4332" s="63"/>
      <c r="D4332" s="67"/>
    </row>
    <row r="4333" spans="1:4">
      <c r="A4333" s="63"/>
      <c r="B4333" s="68"/>
      <c r="C4333" s="63"/>
      <c r="D4333" s="67"/>
    </row>
    <row r="4334" spans="1:4">
      <c r="A4334" s="63"/>
      <c r="B4334" s="68"/>
      <c r="C4334" s="63"/>
      <c r="D4334" s="67"/>
    </row>
    <row r="4335" spans="1:4">
      <c r="A4335" s="63"/>
      <c r="B4335" s="68"/>
      <c r="C4335" s="63"/>
      <c r="D4335" s="67"/>
    </row>
    <row r="4336" spans="1:4">
      <c r="A4336" s="63"/>
      <c r="B4336" s="68"/>
      <c r="C4336" s="63"/>
      <c r="D4336" s="67"/>
    </row>
    <row r="4337" spans="1:4">
      <c r="A4337" s="63"/>
      <c r="B4337" s="68"/>
      <c r="C4337" s="63"/>
      <c r="D4337" s="67"/>
    </row>
    <row r="4338" spans="1:4">
      <c r="A4338" s="63"/>
      <c r="B4338" s="68"/>
      <c r="C4338" s="63"/>
      <c r="D4338" s="67"/>
    </row>
    <row r="4339" spans="1:4">
      <c r="A4339" s="63"/>
      <c r="B4339" s="68"/>
      <c r="C4339" s="63"/>
      <c r="D4339" s="67"/>
    </row>
    <row r="4340" spans="1:4">
      <c r="A4340" s="63"/>
      <c r="B4340" s="68"/>
      <c r="C4340" s="63"/>
      <c r="D4340" s="67"/>
    </row>
    <row r="4341" spans="1:4">
      <c r="A4341" s="63"/>
      <c r="B4341" s="68"/>
      <c r="C4341" s="63"/>
      <c r="D4341" s="67"/>
    </row>
    <row r="4342" spans="1:4">
      <c r="A4342" s="63"/>
      <c r="B4342" s="68"/>
      <c r="C4342" s="63"/>
      <c r="D4342" s="67"/>
    </row>
    <row r="4343" spans="1:4">
      <c r="A4343" s="63"/>
      <c r="B4343" s="68"/>
      <c r="C4343" s="63"/>
      <c r="D4343" s="67"/>
    </row>
    <row r="4344" spans="1:4">
      <c r="A4344" s="63"/>
      <c r="B4344" s="68"/>
      <c r="C4344" s="63"/>
      <c r="D4344" s="67"/>
    </row>
    <row r="4345" spans="1:4">
      <c r="A4345" s="63"/>
      <c r="B4345" s="68"/>
      <c r="C4345" s="63"/>
      <c r="D4345" s="67"/>
    </row>
    <row r="4346" spans="1:4">
      <c r="A4346" s="63"/>
      <c r="B4346" s="68"/>
      <c r="C4346" s="63"/>
      <c r="D4346" s="67"/>
    </row>
    <row r="4347" spans="1:4">
      <c r="A4347" s="63"/>
      <c r="B4347" s="68"/>
      <c r="C4347" s="63"/>
      <c r="D4347" s="67"/>
    </row>
    <row r="4348" spans="1:4">
      <c r="A4348" s="63"/>
      <c r="B4348" s="68"/>
      <c r="C4348" s="63"/>
      <c r="D4348" s="67"/>
    </row>
    <row r="4349" spans="1:4">
      <c r="A4349" s="63"/>
      <c r="B4349" s="68"/>
      <c r="C4349" s="63"/>
      <c r="D4349" s="67"/>
    </row>
    <row r="4350" spans="1:4">
      <c r="A4350" s="63"/>
      <c r="B4350" s="68"/>
      <c r="C4350" s="63"/>
      <c r="D4350" s="67"/>
    </row>
    <row r="4351" spans="1:4">
      <c r="A4351" s="63"/>
      <c r="B4351" s="68"/>
      <c r="C4351" s="63"/>
      <c r="D4351" s="67"/>
    </row>
    <row r="4352" spans="1:4">
      <c r="A4352" s="63"/>
      <c r="B4352" s="68"/>
      <c r="C4352" s="63"/>
      <c r="D4352" s="67"/>
    </row>
    <row r="4353" spans="1:4">
      <c r="A4353" s="63"/>
      <c r="B4353" s="68"/>
      <c r="C4353" s="63"/>
      <c r="D4353" s="67"/>
    </row>
    <row r="4354" spans="1:4">
      <c r="A4354" s="63"/>
      <c r="B4354" s="68"/>
      <c r="C4354" s="63"/>
      <c r="D4354" s="67"/>
    </row>
    <row r="4355" spans="1:4">
      <c r="A4355" s="63"/>
      <c r="B4355" s="68"/>
      <c r="C4355" s="63"/>
      <c r="D4355" s="67"/>
    </row>
    <row r="4356" spans="1:4">
      <c r="A4356" s="63"/>
      <c r="B4356" s="68"/>
      <c r="C4356" s="63"/>
      <c r="D4356" s="67"/>
    </row>
    <row r="4357" spans="1:4">
      <c r="A4357" s="63"/>
      <c r="B4357" s="68"/>
      <c r="C4357" s="63"/>
      <c r="D4357" s="67"/>
    </row>
    <row r="4358" spans="1:4">
      <c r="A4358" s="63"/>
      <c r="B4358" s="68"/>
      <c r="C4358" s="63"/>
      <c r="D4358" s="67"/>
    </row>
    <row r="4359" spans="1:4">
      <c r="A4359" s="63"/>
      <c r="B4359" s="68"/>
      <c r="C4359" s="63"/>
      <c r="D4359" s="67"/>
    </row>
    <row r="4360" spans="1:4">
      <c r="A4360" s="63"/>
      <c r="B4360" s="68"/>
      <c r="C4360" s="63"/>
      <c r="D4360" s="67"/>
    </row>
    <row r="4361" spans="1:4">
      <c r="A4361" s="63"/>
      <c r="B4361" s="68"/>
      <c r="C4361" s="63"/>
      <c r="D4361" s="67"/>
    </row>
    <row r="4362" spans="1:4">
      <c r="A4362" s="63"/>
      <c r="B4362" s="68"/>
      <c r="C4362" s="63"/>
      <c r="D4362" s="67"/>
    </row>
    <row r="4363" spans="1:4">
      <c r="A4363" s="63"/>
      <c r="B4363" s="68"/>
      <c r="C4363" s="63"/>
      <c r="D4363" s="67"/>
    </row>
    <row r="4364" spans="1:4">
      <c r="A4364" s="63"/>
      <c r="B4364" s="68"/>
      <c r="C4364" s="63"/>
      <c r="D4364" s="67"/>
    </row>
    <row r="4365" spans="1:4">
      <c r="A4365" s="63"/>
      <c r="B4365" s="68"/>
      <c r="C4365" s="63"/>
      <c r="D4365" s="67"/>
    </row>
    <row r="4366" spans="1:4">
      <c r="A4366" s="63"/>
      <c r="B4366" s="68"/>
      <c r="C4366" s="63"/>
      <c r="D4366" s="67"/>
    </row>
    <row r="4367" spans="1:4">
      <c r="A4367" s="63"/>
      <c r="B4367" s="68"/>
      <c r="C4367" s="63"/>
      <c r="D4367" s="67"/>
    </row>
    <row r="4368" spans="1:4">
      <c r="A4368" s="63"/>
      <c r="B4368" s="68"/>
      <c r="C4368" s="63"/>
      <c r="D4368" s="67"/>
    </row>
    <row r="4369" spans="1:4">
      <c r="A4369" s="63"/>
      <c r="B4369" s="68"/>
      <c r="C4369" s="63"/>
      <c r="D4369" s="67"/>
    </row>
    <row r="4370" spans="1:4">
      <c r="A4370" s="63"/>
      <c r="B4370" s="68"/>
      <c r="C4370" s="63"/>
      <c r="D4370" s="67"/>
    </row>
    <row r="4371" spans="1:4">
      <c r="A4371" s="63"/>
      <c r="B4371" s="68"/>
      <c r="C4371" s="63"/>
      <c r="D4371" s="67"/>
    </row>
    <row r="4372" spans="1:4">
      <c r="A4372" s="63"/>
      <c r="B4372" s="68"/>
      <c r="C4372" s="63"/>
      <c r="D4372" s="67"/>
    </row>
    <row r="4373" spans="1:4">
      <c r="A4373" s="63"/>
      <c r="B4373" s="68"/>
      <c r="C4373" s="63"/>
      <c r="D4373" s="67"/>
    </row>
    <row r="4374" spans="1:4">
      <c r="A4374" s="63"/>
      <c r="B4374" s="68"/>
      <c r="C4374" s="63"/>
      <c r="D4374" s="67"/>
    </row>
    <row r="4375" spans="1:4">
      <c r="A4375" s="63"/>
      <c r="B4375" s="68"/>
      <c r="C4375" s="63"/>
      <c r="D4375" s="67"/>
    </row>
    <row r="4376" spans="1:4">
      <c r="A4376" s="63"/>
      <c r="B4376" s="68"/>
      <c r="C4376" s="63"/>
      <c r="D4376" s="67"/>
    </row>
    <row r="4377" spans="1:4">
      <c r="A4377" s="63"/>
      <c r="B4377" s="68"/>
      <c r="C4377" s="63"/>
      <c r="D4377" s="67"/>
    </row>
    <row r="4378" spans="1:4">
      <c r="A4378" s="63"/>
      <c r="B4378" s="68"/>
      <c r="C4378" s="63"/>
      <c r="D4378" s="67"/>
    </row>
    <row r="4379" spans="1:4">
      <c r="A4379" s="63"/>
      <c r="B4379" s="68"/>
      <c r="C4379" s="63"/>
      <c r="D4379" s="67"/>
    </row>
    <row r="4380" spans="1:4">
      <c r="A4380" s="63"/>
      <c r="B4380" s="68"/>
      <c r="C4380" s="63"/>
      <c r="D4380" s="67"/>
    </row>
    <row r="4381" spans="1:4">
      <c r="A4381" s="63"/>
      <c r="B4381" s="68"/>
      <c r="C4381" s="63"/>
      <c r="D4381" s="67"/>
    </row>
    <row r="4382" spans="1:4">
      <c r="A4382" s="63"/>
      <c r="B4382" s="68"/>
      <c r="C4382" s="63"/>
      <c r="D4382" s="67"/>
    </row>
    <row r="4383" spans="1:4">
      <c r="A4383" s="63"/>
      <c r="B4383" s="68"/>
      <c r="C4383" s="63"/>
      <c r="D4383" s="67"/>
    </row>
    <row r="4384" spans="1:4">
      <c r="A4384" s="63"/>
      <c r="B4384" s="68"/>
      <c r="C4384" s="63"/>
      <c r="D4384" s="67"/>
    </row>
    <row r="4385" spans="1:4">
      <c r="A4385" s="63"/>
      <c r="B4385" s="68"/>
      <c r="C4385" s="63"/>
      <c r="D4385" s="67"/>
    </row>
    <row r="4386" spans="1:4">
      <c r="A4386" s="63"/>
      <c r="B4386" s="68"/>
      <c r="C4386" s="63"/>
      <c r="D4386" s="67"/>
    </row>
    <row r="4387" spans="1:4">
      <c r="A4387" s="63"/>
      <c r="B4387" s="68"/>
      <c r="C4387" s="63"/>
      <c r="D4387" s="67"/>
    </row>
    <row r="4388" spans="1:4">
      <c r="A4388" s="63"/>
      <c r="B4388" s="68"/>
      <c r="C4388" s="63"/>
      <c r="D4388" s="67"/>
    </row>
    <row r="4389" spans="1:4">
      <c r="A4389" s="63"/>
      <c r="B4389" s="68"/>
      <c r="C4389" s="63"/>
      <c r="D4389" s="67"/>
    </row>
    <row r="4390" spans="1:4">
      <c r="A4390" s="63"/>
      <c r="B4390" s="68"/>
      <c r="C4390" s="63"/>
      <c r="D4390" s="67"/>
    </row>
    <row r="4391" spans="1:4">
      <c r="A4391" s="63"/>
      <c r="B4391" s="68"/>
      <c r="C4391" s="63"/>
      <c r="D4391" s="67"/>
    </row>
    <row r="4392" spans="1:4">
      <c r="A4392" s="63"/>
      <c r="B4392" s="68"/>
      <c r="C4392" s="63"/>
      <c r="D4392" s="67"/>
    </row>
    <row r="4393" spans="1:4">
      <c r="A4393" s="63"/>
      <c r="B4393" s="68"/>
      <c r="C4393" s="63"/>
      <c r="D4393" s="67"/>
    </row>
    <row r="4394" spans="1:4">
      <c r="A4394" s="63"/>
      <c r="B4394" s="68"/>
      <c r="C4394" s="63"/>
      <c r="D4394" s="67"/>
    </row>
    <row r="4395" spans="1:4">
      <c r="A4395" s="63"/>
      <c r="B4395" s="68"/>
      <c r="C4395" s="63"/>
      <c r="D4395" s="67"/>
    </row>
    <row r="4396" spans="1:4">
      <c r="A4396" s="63"/>
      <c r="B4396" s="68"/>
      <c r="C4396" s="63"/>
      <c r="D4396" s="67"/>
    </row>
    <row r="4397" spans="1:4">
      <c r="A4397" s="63"/>
      <c r="B4397" s="68"/>
      <c r="C4397" s="63"/>
      <c r="D4397" s="67"/>
    </row>
    <row r="4398" spans="1:4">
      <c r="A4398" s="63"/>
      <c r="B4398" s="68"/>
      <c r="C4398" s="63"/>
      <c r="D4398" s="67"/>
    </row>
    <row r="4399" spans="1:4">
      <c r="A4399" s="63"/>
      <c r="B4399" s="68"/>
      <c r="C4399" s="63"/>
      <c r="D4399" s="67"/>
    </row>
    <row r="4400" spans="1:4">
      <c r="A4400" s="63"/>
      <c r="B4400" s="68"/>
      <c r="C4400" s="63"/>
      <c r="D4400" s="67"/>
    </row>
    <row r="4401" spans="1:4">
      <c r="A4401" s="63"/>
      <c r="B4401" s="68"/>
      <c r="C4401" s="63"/>
      <c r="D4401" s="67"/>
    </row>
    <row r="4402" spans="1:4">
      <c r="A4402" s="63"/>
      <c r="B4402" s="68"/>
      <c r="C4402" s="63"/>
      <c r="D4402" s="67"/>
    </row>
    <row r="4403" spans="1:4">
      <c r="A4403" s="63"/>
      <c r="B4403" s="68"/>
      <c r="C4403" s="63"/>
      <c r="D4403" s="67"/>
    </row>
    <row r="4404" spans="1:4">
      <c r="A4404" s="63"/>
      <c r="B4404" s="68"/>
      <c r="C4404" s="63"/>
      <c r="D4404" s="67"/>
    </row>
    <row r="4405" spans="1:4">
      <c r="A4405" s="63"/>
      <c r="B4405" s="68"/>
      <c r="C4405" s="63"/>
      <c r="D4405" s="67"/>
    </row>
    <row r="4406" spans="1:4">
      <c r="A4406" s="63"/>
      <c r="B4406" s="68"/>
      <c r="C4406" s="63"/>
      <c r="D4406" s="67"/>
    </row>
    <row r="4407" spans="1:4">
      <c r="A4407" s="63"/>
      <c r="B4407" s="68"/>
      <c r="C4407" s="63"/>
      <c r="D4407" s="67"/>
    </row>
    <row r="4408" spans="1:4">
      <c r="A4408" s="63"/>
      <c r="B4408" s="68"/>
      <c r="C4408" s="63"/>
      <c r="D4408" s="67"/>
    </row>
    <row r="4409" spans="1:4">
      <c r="A4409" s="63"/>
      <c r="B4409" s="68"/>
      <c r="C4409" s="63"/>
      <c r="D4409" s="67"/>
    </row>
    <row r="4410" spans="1:4">
      <c r="A4410" s="63"/>
      <c r="B4410" s="68"/>
      <c r="C4410" s="63"/>
      <c r="D4410" s="67"/>
    </row>
    <row r="4411" spans="1:4">
      <c r="A4411" s="63"/>
      <c r="B4411" s="68"/>
      <c r="C4411" s="63"/>
      <c r="D4411" s="67"/>
    </row>
    <row r="4412" spans="1:4">
      <c r="A4412" s="63"/>
      <c r="B4412" s="68"/>
      <c r="C4412" s="63"/>
      <c r="D4412" s="67"/>
    </row>
    <row r="4413" spans="1:4">
      <c r="A4413" s="63"/>
      <c r="B4413" s="68"/>
      <c r="C4413" s="63"/>
      <c r="D4413" s="67"/>
    </row>
    <row r="4414" spans="1:4">
      <c r="A4414" s="63"/>
      <c r="B4414" s="68"/>
      <c r="C4414" s="63"/>
      <c r="D4414" s="67"/>
    </row>
    <row r="4415" spans="1:4">
      <c r="A4415" s="63"/>
      <c r="B4415" s="68"/>
      <c r="C4415" s="63"/>
      <c r="D4415" s="67"/>
    </row>
    <row r="4416" spans="1:4">
      <c r="A4416" s="63"/>
      <c r="B4416" s="68"/>
      <c r="C4416" s="63"/>
      <c r="D4416" s="67"/>
    </row>
    <row r="4417" spans="1:4">
      <c r="A4417" s="63"/>
      <c r="B4417" s="68"/>
      <c r="C4417" s="63"/>
      <c r="D4417" s="67"/>
    </row>
    <row r="4418" spans="1:4">
      <c r="A4418" s="63"/>
      <c r="B4418" s="68"/>
      <c r="C4418" s="63"/>
      <c r="D4418" s="67"/>
    </row>
    <row r="4419" spans="1:4">
      <c r="A4419" s="63"/>
      <c r="B4419" s="68"/>
      <c r="C4419" s="63"/>
      <c r="D4419" s="67"/>
    </row>
    <row r="4420" spans="1:4">
      <c r="A4420" s="63"/>
      <c r="B4420" s="68"/>
      <c r="C4420" s="63"/>
      <c r="D4420" s="67"/>
    </row>
    <row r="4421" spans="1:4">
      <c r="A4421" s="63"/>
      <c r="B4421" s="68"/>
      <c r="C4421" s="63"/>
      <c r="D4421" s="67"/>
    </row>
    <row r="4422" spans="1:4">
      <c r="A4422" s="63"/>
      <c r="B4422" s="68"/>
      <c r="C4422" s="63"/>
      <c r="D4422" s="67"/>
    </row>
    <row r="4423" spans="1:4">
      <c r="A4423" s="63"/>
      <c r="B4423" s="68"/>
      <c r="C4423" s="63"/>
      <c r="D4423" s="67"/>
    </row>
    <row r="4424" spans="1:4">
      <c r="A4424" s="63"/>
      <c r="B4424" s="68"/>
      <c r="C4424" s="63"/>
      <c r="D4424" s="67"/>
    </row>
    <row r="4425" spans="1:4">
      <c r="A4425" s="63"/>
      <c r="B4425" s="68"/>
      <c r="C4425" s="63"/>
      <c r="D4425" s="67"/>
    </row>
    <row r="4426" spans="1:4">
      <c r="A4426" s="63"/>
      <c r="B4426" s="68"/>
      <c r="C4426" s="63"/>
      <c r="D4426" s="67"/>
    </row>
    <row r="4427" spans="1:4">
      <c r="A4427" s="63"/>
      <c r="B4427" s="68"/>
      <c r="C4427" s="63"/>
      <c r="D4427" s="67"/>
    </row>
    <row r="4428" spans="1:4">
      <c r="A4428" s="63"/>
      <c r="B4428" s="68"/>
      <c r="C4428" s="63"/>
      <c r="D4428" s="67"/>
    </row>
    <row r="4429" spans="1:4">
      <c r="A4429" s="63"/>
      <c r="B4429" s="68"/>
      <c r="C4429" s="63"/>
      <c r="D4429" s="67"/>
    </row>
    <row r="4430" spans="1:4">
      <c r="A4430" s="63"/>
      <c r="B4430" s="68"/>
      <c r="C4430" s="63"/>
      <c r="D4430" s="67"/>
    </row>
    <row r="4431" spans="1:4">
      <c r="A4431" s="63"/>
      <c r="B4431" s="68"/>
      <c r="C4431" s="63"/>
      <c r="D4431" s="67"/>
    </row>
    <row r="4432" spans="1:4">
      <c r="A4432" s="63"/>
      <c r="B4432" s="68"/>
      <c r="C4432" s="63"/>
      <c r="D4432" s="67"/>
    </row>
    <row r="4433" spans="1:4">
      <c r="A4433" s="63"/>
      <c r="B4433" s="68"/>
      <c r="C4433" s="63"/>
      <c r="D4433" s="67"/>
    </row>
    <row r="4434" spans="1:4">
      <c r="A4434" s="63"/>
      <c r="B4434" s="68"/>
      <c r="C4434" s="63"/>
      <c r="D4434" s="67"/>
    </row>
    <row r="4435" spans="1:4">
      <c r="A4435" s="63"/>
      <c r="B4435" s="68"/>
      <c r="C4435" s="63"/>
      <c r="D4435" s="67"/>
    </row>
    <row r="4436" spans="1:4">
      <c r="A4436" s="63"/>
      <c r="B4436" s="68"/>
      <c r="C4436" s="63"/>
      <c r="D4436" s="67"/>
    </row>
    <row r="4437" spans="1:4">
      <c r="A4437" s="63"/>
      <c r="B4437" s="68"/>
      <c r="C4437" s="63"/>
      <c r="D4437" s="67"/>
    </row>
    <row r="4438" spans="1:4">
      <c r="A4438" s="63"/>
      <c r="B4438" s="68"/>
      <c r="C4438" s="63"/>
      <c r="D4438" s="67"/>
    </row>
    <row r="4439" spans="1:4">
      <c r="A4439" s="63"/>
      <c r="B4439" s="68"/>
      <c r="C4439" s="63"/>
      <c r="D4439" s="67"/>
    </row>
    <row r="4440" spans="1:4">
      <c r="A4440" s="63"/>
      <c r="B4440" s="68"/>
      <c r="C4440" s="63"/>
      <c r="D4440" s="67"/>
    </row>
    <row r="4441" spans="1:4">
      <c r="A4441" s="63"/>
      <c r="B4441" s="68"/>
      <c r="C4441" s="63"/>
      <c r="D4441" s="67"/>
    </row>
    <row r="4442" spans="1:4">
      <c r="A4442" s="63"/>
      <c r="B4442" s="68"/>
      <c r="C4442" s="63"/>
      <c r="D4442" s="67"/>
    </row>
    <row r="4443" spans="1:4">
      <c r="A4443" s="63"/>
      <c r="B4443" s="68"/>
      <c r="C4443" s="63"/>
      <c r="D4443" s="67"/>
    </row>
    <row r="4444" spans="1:4">
      <c r="A4444" s="63"/>
      <c r="B4444" s="68"/>
      <c r="C4444" s="63"/>
      <c r="D4444" s="67"/>
    </row>
    <row r="4445" spans="1:4">
      <c r="A4445" s="63"/>
      <c r="B4445" s="68"/>
      <c r="C4445" s="63"/>
      <c r="D4445" s="67"/>
    </row>
    <row r="4446" spans="1:4">
      <c r="A4446" s="63"/>
      <c r="B4446" s="68"/>
      <c r="C4446" s="63"/>
      <c r="D4446" s="67"/>
    </row>
    <row r="4447" spans="1:4">
      <c r="A4447" s="63"/>
      <c r="B4447" s="68"/>
      <c r="C4447" s="63"/>
      <c r="D4447" s="67"/>
    </row>
    <row r="4448" spans="1:4">
      <c r="A4448" s="63"/>
      <c r="B4448" s="68"/>
      <c r="C4448" s="63"/>
      <c r="D4448" s="67"/>
    </row>
    <row r="4449" spans="1:4">
      <c r="A4449" s="63"/>
      <c r="B4449" s="68"/>
      <c r="C4449" s="63"/>
      <c r="D4449" s="67"/>
    </row>
    <row r="4450" spans="1:4">
      <c r="A4450" s="63"/>
      <c r="B4450" s="68"/>
      <c r="C4450" s="63"/>
      <c r="D4450" s="67"/>
    </row>
    <row r="4451" spans="1:4">
      <c r="A4451" s="63"/>
      <c r="B4451" s="68"/>
      <c r="C4451" s="63"/>
      <c r="D4451" s="67"/>
    </row>
    <row r="4452" spans="1:4">
      <c r="A4452" s="63"/>
      <c r="B4452" s="68"/>
      <c r="C4452" s="63"/>
      <c r="D4452" s="67"/>
    </row>
    <row r="4453" spans="1:4">
      <c r="A4453" s="63"/>
      <c r="B4453" s="68"/>
      <c r="C4453" s="63"/>
      <c r="D4453" s="67"/>
    </row>
    <row r="4454" spans="1:4">
      <c r="A4454" s="63"/>
      <c r="B4454" s="68"/>
      <c r="C4454" s="63"/>
      <c r="D4454" s="67"/>
    </row>
    <row r="4455" spans="1:4">
      <c r="A4455" s="63"/>
      <c r="B4455" s="68"/>
      <c r="C4455" s="63"/>
      <c r="D4455" s="67"/>
    </row>
    <row r="4456" spans="1:4">
      <c r="A4456" s="63"/>
      <c r="B4456" s="68"/>
      <c r="C4456" s="63"/>
      <c r="D4456" s="67"/>
    </row>
    <row r="4457" spans="1:4">
      <c r="A4457" s="63"/>
      <c r="B4457" s="68"/>
      <c r="C4457" s="63"/>
      <c r="D4457" s="67"/>
    </row>
    <row r="4458" spans="1:4">
      <c r="A4458" s="63"/>
      <c r="B4458" s="68"/>
      <c r="C4458" s="63"/>
      <c r="D4458" s="67"/>
    </row>
    <row r="4459" spans="1:4">
      <c r="A4459" s="63"/>
      <c r="B4459" s="68"/>
      <c r="C4459" s="63"/>
      <c r="D4459" s="67"/>
    </row>
    <row r="4460" spans="1:4">
      <c r="A4460" s="63"/>
      <c r="B4460" s="68"/>
      <c r="C4460" s="63"/>
      <c r="D4460" s="67"/>
    </row>
    <row r="4461" spans="1:4">
      <c r="A4461" s="63"/>
      <c r="B4461" s="68"/>
      <c r="C4461" s="63"/>
      <c r="D4461" s="67"/>
    </row>
    <row r="4462" spans="1:4">
      <c r="A4462" s="63"/>
      <c r="B4462" s="68"/>
      <c r="C4462" s="63"/>
      <c r="D4462" s="67"/>
    </row>
    <row r="4463" spans="1:4">
      <c r="A4463" s="63"/>
      <c r="B4463" s="68"/>
      <c r="C4463" s="63"/>
      <c r="D4463" s="67"/>
    </row>
    <row r="4464" spans="1:4">
      <c r="A4464" s="63"/>
      <c r="B4464" s="68"/>
      <c r="C4464" s="63"/>
      <c r="D4464" s="67"/>
    </row>
    <row r="4465" spans="1:4">
      <c r="A4465" s="63"/>
      <c r="B4465" s="68"/>
      <c r="C4465" s="63"/>
      <c r="D4465" s="67"/>
    </row>
    <row r="4466" spans="1:4">
      <c r="A4466" s="63"/>
      <c r="B4466" s="68"/>
      <c r="C4466" s="63"/>
      <c r="D4466" s="67"/>
    </row>
    <row r="4467" spans="1:4">
      <c r="A4467" s="63"/>
      <c r="B4467" s="68"/>
      <c r="C4467" s="63"/>
      <c r="D4467" s="67"/>
    </row>
    <row r="4468" spans="1:4">
      <c r="A4468" s="63"/>
      <c r="B4468" s="68"/>
      <c r="C4468" s="63"/>
      <c r="D4468" s="67"/>
    </row>
    <row r="4469" spans="1:4">
      <c r="A4469" s="63"/>
      <c r="B4469" s="68"/>
      <c r="C4469" s="63"/>
      <c r="D4469" s="67"/>
    </row>
    <row r="4470" spans="1:4">
      <c r="A4470" s="63"/>
      <c r="B4470" s="68"/>
      <c r="C4470" s="63"/>
      <c r="D4470" s="67"/>
    </row>
    <row r="4471" spans="1:4">
      <c r="A4471" s="63"/>
      <c r="B4471" s="68"/>
      <c r="C4471" s="63"/>
      <c r="D4471" s="67"/>
    </row>
    <row r="4472" spans="1:4">
      <c r="A4472" s="63"/>
      <c r="B4472" s="68"/>
      <c r="C4472" s="63"/>
      <c r="D4472" s="67"/>
    </row>
    <row r="4473" spans="1:4">
      <c r="A4473" s="63"/>
      <c r="B4473" s="68"/>
      <c r="C4473" s="63"/>
      <c r="D4473" s="67"/>
    </row>
    <row r="4474" spans="1:4">
      <c r="A4474" s="63"/>
      <c r="B4474" s="68"/>
      <c r="C4474" s="63"/>
      <c r="D4474" s="67"/>
    </row>
    <row r="4475" spans="1:4">
      <c r="A4475" s="63"/>
      <c r="B4475" s="68"/>
      <c r="C4475" s="63"/>
      <c r="D4475" s="67"/>
    </row>
    <row r="4476" spans="1:4">
      <c r="A4476" s="63"/>
      <c r="B4476" s="68"/>
      <c r="C4476" s="63"/>
      <c r="D4476" s="67"/>
    </row>
    <row r="4477" spans="1:4">
      <c r="A4477" s="63"/>
      <c r="B4477" s="68"/>
      <c r="C4477" s="63"/>
      <c r="D4477" s="67"/>
    </row>
    <row r="4478" spans="1:4">
      <c r="A4478" s="63"/>
      <c r="B4478" s="68"/>
      <c r="C4478" s="63"/>
      <c r="D4478" s="67"/>
    </row>
    <row r="4479" spans="1:4">
      <c r="A4479" s="63"/>
      <c r="B4479" s="68"/>
      <c r="C4479" s="63"/>
      <c r="D4479" s="67"/>
    </row>
    <row r="4480" spans="1:4">
      <c r="A4480" s="63"/>
      <c r="B4480" s="68"/>
      <c r="C4480" s="63"/>
      <c r="D4480" s="67"/>
    </row>
    <row r="4481" spans="1:4">
      <c r="A4481" s="63"/>
      <c r="B4481" s="68"/>
      <c r="C4481" s="63"/>
      <c r="D4481" s="67"/>
    </row>
    <row r="4482" spans="1:4">
      <c r="A4482" s="63"/>
      <c r="B4482" s="68"/>
      <c r="C4482" s="63"/>
      <c r="D4482" s="67"/>
    </row>
    <row r="4483" spans="1:4">
      <c r="A4483" s="63"/>
      <c r="B4483" s="68"/>
      <c r="C4483" s="63"/>
      <c r="D4483" s="67"/>
    </row>
    <row r="4484" spans="1:4">
      <c r="A4484" s="63"/>
      <c r="B4484" s="68"/>
      <c r="C4484" s="63"/>
      <c r="D4484" s="67"/>
    </row>
    <row r="4485" spans="1:4">
      <c r="A4485" s="63"/>
      <c r="B4485" s="68"/>
      <c r="C4485" s="63"/>
      <c r="D4485" s="67"/>
    </row>
    <row r="4486" spans="1:4">
      <c r="A4486" s="63"/>
      <c r="B4486" s="68"/>
      <c r="C4486" s="63"/>
      <c r="D4486" s="67"/>
    </row>
    <row r="4487" spans="1:4">
      <c r="A4487" s="63"/>
      <c r="B4487" s="68"/>
      <c r="C4487" s="63"/>
      <c r="D4487" s="67"/>
    </row>
    <row r="4488" spans="1:4">
      <c r="A4488" s="63"/>
      <c r="B4488" s="68"/>
      <c r="C4488" s="63"/>
      <c r="D4488" s="67"/>
    </row>
    <row r="4489" spans="1:4">
      <c r="A4489" s="63"/>
      <c r="B4489" s="68"/>
      <c r="C4489" s="63"/>
      <c r="D4489" s="67"/>
    </row>
    <row r="4490" spans="1:4">
      <c r="A4490" s="63"/>
      <c r="B4490" s="68"/>
      <c r="C4490" s="63"/>
      <c r="D4490" s="67"/>
    </row>
    <row r="4491" spans="1:4">
      <c r="A4491" s="63"/>
      <c r="B4491" s="68"/>
      <c r="C4491" s="63"/>
      <c r="D4491" s="67"/>
    </row>
    <row r="4492" spans="1:4">
      <c r="A4492" s="63"/>
      <c r="B4492" s="68"/>
      <c r="C4492" s="63"/>
      <c r="D4492" s="67"/>
    </row>
    <row r="4493" spans="1:4">
      <c r="A4493" s="63"/>
      <c r="B4493" s="68"/>
      <c r="C4493" s="63"/>
      <c r="D4493" s="67"/>
    </row>
    <row r="4494" spans="1:4">
      <c r="A4494" s="63"/>
      <c r="B4494" s="68"/>
      <c r="C4494" s="63"/>
      <c r="D4494" s="67"/>
    </row>
    <row r="4495" spans="1:4">
      <c r="A4495" s="63"/>
      <c r="B4495" s="68"/>
      <c r="C4495" s="63"/>
      <c r="D4495" s="67"/>
    </row>
    <row r="4496" spans="1:4">
      <c r="A4496" s="63"/>
      <c r="B4496" s="68"/>
      <c r="C4496" s="63"/>
      <c r="D4496" s="67"/>
    </row>
    <row r="4497" spans="1:4">
      <c r="A4497" s="63"/>
      <c r="B4497" s="68"/>
      <c r="C4497" s="63"/>
      <c r="D4497" s="67"/>
    </row>
    <row r="4498" spans="1:4">
      <c r="A4498" s="63"/>
      <c r="B4498" s="68"/>
      <c r="C4498" s="63"/>
      <c r="D4498" s="67"/>
    </row>
    <row r="4499" spans="1:4">
      <c r="A4499" s="63"/>
      <c r="B4499" s="68"/>
      <c r="C4499" s="63"/>
      <c r="D4499" s="67"/>
    </row>
    <row r="4500" spans="1:4">
      <c r="A4500" s="63"/>
      <c r="B4500" s="68"/>
      <c r="C4500" s="63"/>
      <c r="D4500" s="67"/>
    </row>
    <row r="4501" spans="1:4">
      <c r="A4501" s="63"/>
      <c r="B4501" s="68"/>
      <c r="C4501" s="63"/>
      <c r="D4501" s="67"/>
    </row>
    <row r="4502" spans="1:4">
      <c r="A4502" s="63"/>
      <c r="B4502" s="68"/>
      <c r="C4502" s="63"/>
      <c r="D4502" s="67"/>
    </row>
    <row r="4503" spans="1:4">
      <c r="A4503" s="63"/>
      <c r="B4503" s="68"/>
      <c r="C4503" s="63"/>
      <c r="D4503" s="67"/>
    </row>
    <row r="4504" spans="1:4">
      <c r="A4504" s="63"/>
      <c r="B4504" s="68"/>
      <c r="C4504" s="63"/>
      <c r="D4504" s="67"/>
    </row>
    <row r="4505" spans="1:4">
      <c r="A4505" s="63"/>
      <c r="B4505" s="68"/>
      <c r="C4505" s="63"/>
      <c r="D4505" s="67"/>
    </row>
    <row r="4506" spans="1:4">
      <c r="A4506" s="63"/>
      <c r="B4506" s="68"/>
      <c r="C4506" s="63"/>
      <c r="D4506" s="67"/>
    </row>
    <row r="4507" spans="1:4">
      <c r="A4507" s="63"/>
      <c r="B4507" s="68"/>
      <c r="C4507" s="63"/>
      <c r="D4507" s="67"/>
    </row>
    <row r="4508" spans="1:4">
      <c r="A4508" s="63"/>
      <c r="B4508" s="68"/>
      <c r="C4508" s="63"/>
      <c r="D4508" s="67"/>
    </row>
    <row r="4509" spans="1:4">
      <c r="A4509" s="63"/>
      <c r="B4509" s="68"/>
      <c r="C4509" s="63"/>
      <c r="D4509" s="67"/>
    </row>
    <row r="4510" spans="1:4">
      <c r="A4510" s="63"/>
      <c r="B4510" s="68"/>
      <c r="C4510" s="63"/>
      <c r="D4510" s="67"/>
    </row>
    <row r="4511" spans="1:4">
      <c r="A4511" s="63"/>
      <c r="B4511" s="68"/>
      <c r="C4511" s="63"/>
      <c r="D4511" s="67"/>
    </row>
    <row r="4512" spans="1:4">
      <c r="A4512" s="63"/>
      <c r="B4512" s="68"/>
      <c r="C4512" s="63"/>
      <c r="D4512" s="67"/>
    </row>
    <row r="4513" spans="1:4">
      <c r="A4513" s="63"/>
      <c r="B4513" s="68"/>
      <c r="C4513" s="63"/>
      <c r="D4513" s="67"/>
    </row>
    <row r="4514" spans="1:4">
      <c r="A4514" s="63"/>
      <c r="B4514" s="68"/>
      <c r="C4514" s="63"/>
      <c r="D4514" s="67"/>
    </row>
    <row r="4515" spans="1:4">
      <c r="A4515" s="63"/>
      <c r="B4515" s="68"/>
      <c r="C4515" s="63"/>
      <c r="D4515" s="67"/>
    </row>
    <row r="4516" spans="1:4">
      <c r="A4516" s="63"/>
      <c r="B4516" s="68"/>
      <c r="C4516" s="63"/>
      <c r="D4516" s="67"/>
    </row>
    <row r="4517" spans="1:4">
      <c r="A4517" s="63"/>
      <c r="B4517" s="68"/>
      <c r="C4517" s="63"/>
      <c r="D4517" s="67"/>
    </row>
    <row r="4518" spans="1:4">
      <c r="A4518" s="63"/>
      <c r="B4518" s="68"/>
      <c r="C4518" s="63"/>
      <c r="D4518" s="67"/>
    </row>
    <row r="4519" spans="1:4">
      <c r="A4519" s="63"/>
      <c r="B4519" s="68"/>
      <c r="C4519" s="63"/>
      <c r="D4519" s="67"/>
    </row>
    <row r="4520" spans="1:4">
      <c r="A4520" s="63"/>
      <c r="B4520" s="68"/>
      <c r="C4520" s="63"/>
      <c r="D4520" s="67"/>
    </row>
    <row r="4521" spans="1:4">
      <c r="A4521" s="63"/>
      <c r="B4521" s="68"/>
      <c r="C4521" s="63"/>
      <c r="D4521" s="67"/>
    </row>
    <row r="4522" spans="1:4">
      <c r="A4522" s="63"/>
      <c r="B4522" s="68"/>
      <c r="C4522" s="63"/>
      <c r="D4522" s="67"/>
    </row>
    <row r="4523" spans="1:4">
      <c r="A4523" s="63"/>
      <c r="B4523" s="68"/>
      <c r="C4523" s="63"/>
      <c r="D4523" s="67"/>
    </row>
    <row r="4524" spans="1:4">
      <c r="A4524" s="63"/>
      <c r="B4524" s="68"/>
      <c r="C4524" s="63"/>
      <c r="D4524" s="67"/>
    </row>
    <row r="4525" spans="1:4">
      <c r="A4525" s="63"/>
      <c r="B4525" s="68"/>
      <c r="C4525" s="63"/>
      <c r="D4525" s="67"/>
    </row>
    <row r="4526" spans="1:4">
      <c r="A4526" s="63"/>
      <c r="B4526" s="68"/>
      <c r="C4526" s="63"/>
      <c r="D4526" s="67"/>
    </row>
    <row r="4527" spans="1:4">
      <c r="A4527" s="63"/>
      <c r="B4527" s="68"/>
      <c r="C4527" s="63"/>
      <c r="D4527" s="67"/>
    </row>
    <row r="4528" spans="1:4">
      <c r="A4528" s="63"/>
      <c r="B4528" s="68"/>
      <c r="C4528" s="63"/>
      <c r="D4528" s="67"/>
    </row>
    <row r="4529" spans="1:4">
      <c r="A4529" s="63"/>
      <c r="B4529" s="68"/>
      <c r="C4529" s="63"/>
      <c r="D4529" s="67"/>
    </row>
    <row r="4530" spans="1:4">
      <c r="A4530" s="63"/>
      <c r="B4530" s="68"/>
      <c r="C4530" s="63"/>
      <c r="D4530" s="67"/>
    </row>
    <row r="4531" spans="1:4">
      <c r="A4531" s="63"/>
      <c r="B4531" s="68"/>
      <c r="C4531" s="63"/>
      <c r="D4531" s="67"/>
    </row>
    <row r="4532" spans="1:4">
      <c r="A4532" s="63"/>
      <c r="B4532" s="68"/>
      <c r="C4532" s="63"/>
      <c r="D4532" s="67"/>
    </row>
    <row r="4533" spans="1:4">
      <c r="A4533" s="63"/>
      <c r="B4533" s="68"/>
      <c r="C4533" s="63"/>
      <c r="D4533" s="67"/>
    </row>
    <row r="4534" spans="1:4">
      <c r="A4534" s="63"/>
      <c r="B4534" s="68"/>
      <c r="C4534" s="63"/>
      <c r="D4534" s="67"/>
    </row>
    <row r="4535" spans="1:4">
      <c r="A4535" s="63"/>
      <c r="B4535" s="68"/>
      <c r="C4535" s="63"/>
      <c r="D4535" s="67"/>
    </row>
    <row r="4536" spans="1:4">
      <c r="A4536" s="63"/>
      <c r="B4536" s="68"/>
      <c r="C4536" s="63"/>
      <c r="D4536" s="67"/>
    </row>
    <row r="4537" spans="1:4">
      <c r="A4537" s="63"/>
      <c r="B4537" s="68"/>
      <c r="C4537" s="63"/>
      <c r="D4537" s="67"/>
    </row>
    <row r="4538" spans="1:4">
      <c r="A4538" s="63"/>
      <c r="B4538" s="68"/>
      <c r="C4538" s="63"/>
      <c r="D4538" s="67"/>
    </row>
    <row r="4539" spans="1:4">
      <c r="A4539" s="63"/>
      <c r="B4539" s="68"/>
      <c r="C4539" s="63"/>
      <c r="D4539" s="67"/>
    </row>
    <row r="4540" spans="1:4">
      <c r="A4540" s="63"/>
      <c r="B4540" s="68"/>
      <c r="C4540" s="63"/>
      <c r="D4540" s="67"/>
    </row>
    <row r="4541" spans="1:4">
      <c r="A4541" s="63"/>
      <c r="B4541" s="68"/>
      <c r="C4541" s="63"/>
      <c r="D4541" s="67"/>
    </row>
    <row r="4542" spans="1:4">
      <c r="A4542" s="63"/>
      <c r="B4542" s="68"/>
      <c r="C4542" s="63"/>
      <c r="D4542" s="67"/>
    </row>
    <row r="4543" spans="1:4">
      <c r="A4543" s="63"/>
      <c r="B4543" s="68"/>
      <c r="C4543" s="63"/>
      <c r="D4543" s="67"/>
    </row>
    <row r="4544" spans="1:4">
      <c r="A4544" s="63"/>
      <c r="B4544" s="68"/>
      <c r="C4544" s="63"/>
      <c r="D4544" s="67"/>
    </row>
    <row r="4545" spans="1:4">
      <c r="A4545" s="63"/>
      <c r="B4545" s="68"/>
      <c r="C4545" s="63"/>
      <c r="D4545" s="67"/>
    </row>
    <row r="4546" spans="1:4">
      <c r="A4546" s="63"/>
      <c r="B4546" s="68"/>
      <c r="C4546" s="63"/>
      <c r="D4546" s="67"/>
    </row>
    <row r="4547" spans="1:4">
      <c r="A4547" s="63"/>
      <c r="B4547" s="68"/>
      <c r="C4547" s="63"/>
      <c r="D4547" s="67"/>
    </row>
    <row r="4548" spans="1:4">
      <c r="A4548" s="63"/>
      <c r="B4548" s="68"/>
      <c r="C4548" s="63"/>
      <c r="D4548" s="67"/>
    </row>
    <row r="4549" spans="1:4">
      <c r="A4549" s="63"/>
      <c r="B4549" s="68"/>
      <c r="C4549" s="63"/>
      <c r="D4549" s="67"/>
    </row>
    <row r="4550" spans="1:4">
      <c r="A4550" s="63"/>
      <c r="B4550" s="68"/>
      <c r="C4550" s="63"/>
      <c r="D4550" s="67"/>
    </row>
    <row r="4551" spans="1:4">
      <c r="A4551" s="63"/>
      <c r="B4551" s="68"/>
      <c r="C4551" s="63"/>
      <c r="D4551" s="67"/>
    </row>
    <row r="4552" spans="1:4">
      <c r="A4552" s="63"/>
      <c r="B4552" s="68"/>
      <c r="C4552" s="63"/>
      <c r="D4552" s="67"/>
    </row>
    <row r="4553" spans="1:4">
      <c r="A4553" s="63"/>
      <c r="B4553" s="68"/>
      <c r="C4553" s="63"/>
      <c r="D4553" s="67"/>
    </row>
    <row r="4554" spans="1:4">
      <c r="A4554" s="63"/>
      <c r="B4554" s="68"/>
      <c r="C4554" s="63"/>
      <c r="D4554" s="67"/>
    </row>
    <row r="4555" spans="1:4">
      <c r="A4555" s="63"/>
      <c r="B4555" s="68"/>
      <c r="C4555" s="63"/>
      <c r="D4555" s="67"/>
    </row>
    <row r="4556" spans="1:4">
      <c r="A4556" s="63"/>
      <c r="B4556" s="68"/>
      <c r="C4556" s="63"/>
      <c r="D4556" s="67"/>
    </row>
    <row r="4557" spans="1:4">
      <c r="A4557" s="63"/>
      <c r="B4557" s="68"/>
      <c r="C4557" s="63"/>
      <c r="D4557" s="67"/>
    </row>
    <row r="4558" spans="1:4">
      <c r="A4558" s="63"/>
      <c r="B4558" s="68"/>
      <c r="C4558" s="63"/>
      <c r="D4558" s="67"/>
    </row>
    <row r="4559" spans="1:4">
      <c r="A4559" s="63"/>
      <c r="B4559" s="68"/>
      <c r="C4559" s="63"/>
      <c r="D4559" s="67"/>
    </row>
    <row r="4560" spans="1:4">
      <c r="A4560" s="63"/>
      <c r="B4560" s="68"/>
      <c r="C4560" s="63"/>
      <c r="D4560" s="67"/>
    </row>
    <row r="4561" spans="1:4">
      <c r="A4561" s="63"/>
      <c r="B4561" s="68"/>
      <c r="C4561" s="63"/>
      <c r="D4561" s="67"/>
    </row>
    <row r="4562" spans="1:4">
      <c r="A4562" s="63"/>
      <c r="B4562" s="68"/>
      <c r="C4562" s="63"/>
      <c r="D4562" s="67"/>
    </row>
    <row r="4563" spans="1:4">
      <c r="A4563" s="63"/>
      <c r="B4563" s="68"/>
      <c r="C4563" s="63"/>
      <c r="D4563" s="67"/>
    </row>
    <row r="4564" spans="1:4">
      <c r="A4564" s="63"/>
      <c r="B4564" s="68"/>
      <c r="C4564" s="63"/>
      <c r="D4564" s="67"/>
    </row>
    <row r="4565" spans="1:4">
      <c r="A4565" s="63"/>
      <c r="B4565" s="68"/>
      <c r="C4565" s="63"/>
      <c r="D4565" s="67"/>
    </row>
    <row r="4566" spans="1:4">
      <c r="A4566" s="63"/>
      <c r="B4566" s="68"/>
      <c r="C4566" s="63"/>
      <c r="D4566" s="67"/>
    </row>
    <row r="4567" spans="1:4">
      <c r="A4567" s="63"/>
      <c r="B4567" s="68"/>
      <c r="C4567" s="63"/>
      <c r="D4567" s="67"/>
    </row>
    <row r="4568" spans="1:4">
      <c r="A4568" s="63"/>
      <c r="B4568" s="68"/>
      <c r="C4568" s="63"/>
      <c r="D4568" s="67"/>
    </row>
    <row r="4569" spans="1:4">
      <c r="A4569" s="63"/>
      <c r="B4569" s="68"/>
      <c r="C4569" s="63"/>
      <c r="D4569" s="67"/>
    </row>
    <row r="4570" spans="1:4">
      <c r="A4570" s="63"/>
      <c r="B4570" s="68"/>
      <c r="C4570" s="63"/>
      <c r="D4570" s="67"/>
    </row>
    <row r="4571" spans="1:4">
      <c r="A4571" s="63"/>
      <c r="B4571" s="68"/>
      <c r="C4571" s="63"/>
      <c r="D4571" s="67"/>
    </row>
    <row r="4572" spans="1:4">
      <c r="A4572" s="63"/>
      <c r="B4572" s="68"/>
      <c r="C4572" s="63"/>
      <c r="D4572" s="67"/>
    </row>
    <row r="4573" spans="1:4">
      <c r="A4573" s="63"/>
      <c r="B4573" s="68"/>
      <c r="C4573" s="63"/>
      <c r="D4573" s="67"/>
    </row>
    <row r="4574" spans="1:4">
      <c r="A4574" s="63"/>
      <c r="B4574" s="68"/>
      <c r="C4574" s="63"/>
      <c r="D4574" s="67"/>
    </row>
    <row r="4575" spans="1:4">
      <c r="A4575" s="63"/>
      <c r="B4575" s="68"/>
      <c r="C4575" s="63"/>
      <c r="D4575" s="67"/>
    </row>
    <row r="4576" spans="1:4">
      <c r="A4576" s="63"/>
      <c r="B4576" s="68"/>
      <c r="C4576" s="63"/>
      <c r="D4576" s="67"/>
    </row>
    <row r="4577" spans="1:4">
      <c r="A4577" s="63"/>
      <c r="B4577" s="68"/>
      <c r="C4577" s="63"/>
      <c r="D4577" s="67"/>
    </row>
    <row r="4578" spans="1:4">
      <c r="A4578" s="63"/>
      <c r="B4578" s="68"/>
      <c r="C4578" s="63"/>
      <c r="D4578" s="67"/>
    </row>
    <row r="4579" spans="1:4">
      <c r="A4579" s="63"/>
      <c r="B4579" s="68"/>
      <c r="C4579" s="63"/>
      <c r="D4579" s="67"/>
    </row>
    <row r="4580" spans="1:4">
      <c r="A4580" s="63"/>
      <c r="B4580" s="68"/>
      <c r="C4580" s="63"/>
      <c r="D4580" s="67"/>
    </row>
    <row r="4581" spans="1:4">
      <c r="A4581" s="63"/>
      <c r="B4581" s="68"/>
      <c r="C4581" s="63"/>
      <c r="D4581" s="67"/>
    </row>
    <row r="4582" spans="1:4">
      <c r="A4582" s="63"/>
      <c r="B4582" s="68"/>
      <c r="C4582" s="63"/>
      <c r="D4582" s="67"/>
    </row>
    <row r="4583" spans="1:4">
      <c r="A4583" s="63"/>
      <c r="B4583" s="68"/>
      <c r="C4583" s="63"/>
      <c r="D4583" s="67"/>
    </row>
    <row r="4584" spans="1:4">
      <c r="A4584" s="63"/>
      <c r="B4584" s="68"/>
      <c r="C4584" s="63"/>
      <c r="D4584" s="67"/>
    </row>
    <row r="4585" spans="1:4">
      <c r="A4585" s="63"/>
      <c r="B4585" s="68"/>
      <c r="C4585" s="63"/>
      <c r="D4585" s="67"/>
    </row>
    <row r="4586" spans="1:4">
      <c r="A4586" s="63"/>
      <c r="B4586" s="68"/>
      <c r="C4586" s="63"/>
      <c r="D4586" s="67"/>
    </row>
    <row r="4587" spans="1:4">
      <c r="A4587" s="63"/>
      <c r="B4587" s="68"/>
      <c r="C4587" s="63"/>
      <c r="D4587" s="67"/>
    </row>
    <row r="4588" spans="1:4">
      <c r="A4588" s="63"/>
      <c r="B4588" s="68"/>
      <c r="C4588" s="63"/>
      <c r="D4588" s="67"/>
    </row>
    <row r="4589" spans="1:4">
      <c r="A4589" s="63"/>
      <c r="B4589" s="68"/>
      <c r="C4589" s="63"/>
      <c r="D4589" s="67"/>
    </row>
    <row r="4590" spans="1:4">
      <c r="A4590" s="63"/>
      <c r="B4590" s="68"/>
      <c r="C4590" s="63"/>
      <c r="D4590" s="67"/>
    </row>
    <row r="4591" spans="1:4">
      <c r="A4591" s="63"/>
      <c r="B4591" s="68"/>
      <c r="C4591" s="63"/>
      <c r="D4591" s="67"/>
    </row>
    <row r="4592" spans="1:4">
      <c r="A4592" s="63"/>
      <c r="B4592" s="68"/>
      <c r="C4592" s="63"/>
      <c r="D4592" s="67"/>
    </row>
    <row r="4593" spans="1:4">
      <c r="A4593" s="63"/>
      <c r="B4593" s="68"/>
      <c r="C4593" s="63"/>
      <c r="D4593" s="67"/>
    </row>
    <row r="4594" spans="1:4">
      <c r="A4594" s="63"/>
      <c r="B4594" s="68"/>
      <c r="C4594" s="63"/>
      <c r="D4594" s="67"/>
    </row>
    <row r="4595" spans="1:4">
      <c r="A4595" s="63"/>
      <c r="B4595" s="68"/>
      <c r="C4595" s="63"/>
      <c r="D4595" s="67"/>
    </row>
    <row r="4596" spans="1:4">
      <c r="A4596" s="63"/>
      <c r="B4596" s="68"/>
      <c r="C4596" s="63"/>
      <c r="D4596" s="67"/>
    </row>
    <row r="4597" spans="1:4">
      <c r="A4597" s="63"/>
      <c r="B4597" s="68"/>
      <c r="C4597" s="63"/>
      <c r="D4597" s="67"/>
    </row>
    <row r="4598" spans="1:4">
      <c r="A4598" s="63"/>
      <c r="B4598" s="68"/>
      <c r="C4598" s="63"/>
      <c r="D4598" s="67"/>
    </row>
    <row r="4599" spans="1:4">
      <c r="A4599" s="63"/>
      <c r="B4599" s="68"/>
      <c r="C4599" s="63"/>
      <c r="D4599" s="67"/>
    </row>
    <row r="4600" spans="1:4">
      <c r="A4600" s="63"/>
      <c r="B4600" s="68"/>
      <c r="C4600" s="63"/>
      <c r="D4600" s="67"/>
    </row>
    <row r="4601" spans="1:4">
      <c r="A4601" s="63"/>
      <c r="B4601" s="68"/>
      <c r="C4601" s="63"/>
      <c r="D4601" s="67"/>
    </row>
    <row r="4602" spans="1:4">
      <c r="A4602" s="63"/>
      <c r="B4602" s="68"/>
      <c r="C4602" s="63"/>
      <c r="D4602" s="67"/>
    </row>
    <row r="4603" spans="1:4">
      <c r="A4603" s="63"/>
      <c r="B4603" s="68"/>
      <c r="C4603" s="63"/>
      <c r="D4603" s="67"/>
    </row>
    <row r="4604" spans="1:4">
      <c r="A4604" s="63"/>
      <c r="B4604" s="68"/>
      <c r="C4604" s="63"/>
      <c r="D4604" s="67"/>
    </row>
    <row r="4605" spans="1:4">
      <c r="A4605" s="63"/>
      <c r="B4605" s="68"/>
      <c r="C4605" s="63"/>
      <c r="D4605" s="67"/>
    </row>
    <row r="4606" spans="1:4">
      <c r="A4606" s="63"/>
      <c r="B4606" s="68"/>
      <c r="C4606" s="63"/>
      <c r="D4606" s="67"/>
    </row>
    <row r="4607" spans="1:4">
      <c r="A4607" s="63"/>
      <c r="B4607" s="68"/>
      <c r="C4607" s="63"/>
      <c r="D4607" s="67"/>
    </row>
    <row r="4608" spans="1:4">
      <c r="A4608" s="63"/>
      <c r="B4608" s="68"/>
      <c r="C4608" s="63"/>
      <c r="D4608" s="67"/>
    </row>
    <row r="4609" spans="1:4">
      <c r="A4609" s="63"/>
      <c r="B4609" s="68"/>
      <c r="C4609" s="63"/>
      <c r="D4609" s="67"/>
    </row>
    <row r="4610" spans="1:4">
      <c r="A4610" s="63"/>
      <c r="B4610" s="68"/>
      <c r="C4610" s="63"/>
      <c r="D4610" s="67"/>
    </row>
    <row r="4611" spans="1:4">
      <c r="A4611" s="63"/>
      <c r="B4611" s="68"/>
      <c r="C4611" s="63"/>
      <c r="D4611" s="67"/>
    </row>
    <row r="4612" spans="1:4">
      <c r="A4612" s="63"/>
      <c r="B4612" s="68"/>
      <c r="C4612" s="63"/>
      <c r="D4612" s="67"/>
    </row>
    <row r="4613" spans="1:4">
      <c r="A4613" s="63"/>
      <c r="B4613" s="68"/>
      <c r="C4613" s="63"/>
      <c r="D4613" s="67"/>
    </row>
    <row r="4614" spans="1:4">
      <c r="A4614" s="63"/>
      <c r="B4614" s="68"/>
      <c r="C4614" s="63"/>
      <c r="D4614" s="67"/>
    </row>
    <row r="4615" spans="1:4">
      <c r="A4615" s="63"/>
      <c r="B4615" s="68"/>
      <c r="C4615" s="63"/>
      <c r="D4615" s="67"/>
    </row>
    <row r="4616" spans="1:4">
      <c r="A4616" s="63"/>
      <c r="B4616" s="68"/>
      <c r="C4616" s="63"/>
      <c r="D4616" s="67"/>
    </row>
    <row r="4617" spans="1:4">
      <c r="A4617" s="63"/>
      <c r="B4617" s="68"/>
      <c r="C4617" s="63"/>
      <c r="D4617" s="67"/>
    </row>
    <row r="4618" spans="1:4">
      <c r="A4618" s="63"/>
      <c r="B4618" s="68"/>
      <c r="C4618" s="63"/>
      <c r="D4618" s="67"/>
    </row>
    <row r="4619" spans="1:4">
      <c r="A4619" s="63"/>
      <c r="B4619" s="68"/>
      <c r="C4619" s="63"/>
      <c r="D4619" s="67"/>
    </row>
    <row r="4620" spans="1:4">
      <c r="A4620" s="63"/>
      <c r="B4620" s="68"/>
      <c r="C4620" s="63"/>
      <c r="D4620" s="67"/>
    </row>
    <row r="4621" spans="1:4">
      <c r="A4621" s="63"/>
      <c r="B4621" s="68"/>
      <c r="C4621" s="63"/>
      <c r="D4621" s="67"/>
    </row>
    <row r="4622" spans="1:4">
      <c r="A4622" s="63"/>
      <c r="B4622" s="68"/>
      <c r="C4622" s="63"/>
      <c r="D4622" s="67"/>
    </row>
    <row r="4623" spans="1:4">
      <c r="A4623" s="63"/>
      <c r="B4623" s="68"/>
      <c r="C4623" s="63"/>
      <c r="D4623" s="67"/>
    </row>
    <row r="4624" spans="1:4">
      <c r="A4624" s="63"/>
      <c r="B4624" s="68"/>
      <c r="C4624" s="63"/>
      <c r="D4624" s="67"/>
    </row>
    <row r="4625" spans="1:4">
      <c r="A4625" s="63"/>
      <c r="B4625" s="68"/>
      <c r="C4625" s="63"/>
      <c r="D4625" s="67"/>
    </row>
    <row r="4626" spans="1:4">
      <c r="A4626" s="63"/>
      <c r="B4626" s="68"/>
      <c r="C4626" s="63"/>
      <c r="D4626" s="67"/>
    </row>
    <row r="4627" spans="1:4">
      <c r="A4627" s="63"/>
      <c r="B4627" s="68"/>
      <c r="C4627" s="63"/>
      <c r="D4627" s="67"/>
    </row>
    <row r="4628" spans="1:4">
      <c r="A4628" s="63"/>
      <c r="B4628" s="68"/>
      <c r="C4628" s="63"/>
      <c r="D4628" s="67"/>
    </row>
    <row r="4629" spans="1:4">
      <c r="A4629" s="63"/>
      <c r="B4629" s="68"/>
      <c r="C4629" s="63"/>
      <c r="D4629" s="67"/>
    </row>
    <row r="4630" spans="1:4">
      <c r="A4630" s="63"/>
      <c r="B4630" s="68"/>
      <c r="C4630" s="63"/>
      <c r="D4630" s="67"/>
    </row>
    <row r="4631" spans="1:4">
      <c r="A4631" s="63"/>
      <c r="B4631" s="68"/>
      <c r="C4631" s="63"/>
      <c r="D4631" s="67"/>
    </row>
    <row r="4632" spans="1:4">
      <c r="A4632" s="63"/>
      <c r="B4632" s="68"/>
      <c r="C4632" s="63"/>
      <c r="D4632" s="67"/>
    </row>
    <row r="4633" spans="1:4">
      <c r="A4633" s="63"/>
      <c r="B4633" s="68"/>
      <c r="C4633" s="63"/>
      <c r="D4633" s="67"/>
    </row>
    <row r="4634" spans="1:4">
      <c r="A4634" s="63"/>
      <c r="B4634" s="68"/>
      <c r="C4634" s="63"/>
      <c r="D4634" s="67"/>
    </row>
    <row r="4635" spans="1:4">
      <c r="A4635" s="63"/>
      <c r="B4635" s="68"/>
      <c r="C4635" s="63"/>
      <c r="D4635" s="67"/>
    </row>
    <row r="4636" spans="1:4">
      <c r="A4636" s="63"/>
      <c r="B4636" s="68"/>
      <c r="C4636" s="63"/>
      <c r="D4636" s="67"/>
    </row>
    <row r="4637" spans="1:4">
      <c r="A4637" s="63"/>
      <c r="B4637" s="68"/>
      <c r="C4637" s="63"/>
      <c r="D4637" s="67"/>
    </row>
    <row r="4638" spans="1:4">
      <c r="A4638" s="63"/>
      <c r="B4638" s="68"/>
      <c r="C4638" s="63"/>
      <c r="D4638" s="67"/>
    </row>
    <row r="4639" spans="1:4">
      <c r="A4639" s="63"/>
      <c r="B4639" s="68"/>
      <c r="C4639" s="63"/>
      <c r="D4639" s="67"/>
    </row>
    <row r="4640" spans="1:4">
      <c r="A4640" s="63"/>
      <c r="B4640" s="68"/>
      <c r="C4640" s="63"/>
      <c r="D4640" s="67"/>
    </row>
    <row r="4641" spans="1:4">
      <c r="A4641" s="63"/>
      <c r="B4641" s="68"/>
      <c r="C4641" s="63"/>
      <c r="D4641" s="67"/>
    </row>
    <row r="4642" spans="1:4">
      <c r="A4642" s="63"/>
      <c r="B4642" s="68"/>
      <c r="C4642" s="63"/>
      <c r="D4642" s="67"/>
    </row>
    <row r="4643" spans="1:4">
      <c r="A4643" s="63"/>
      <c r="B4643" s="68"/>
      <c r="C4643" s="63"/>
      <c r="D4643" s="67"/>
    </row>
    <row r="4644" spans="1:4">
      <c r="A4644" s="63"/>
      <c r="B4644" s="68"/>
      <c r="C4644" s="63"/>
      <c r="D4644" s="67"/>
    </row>
    <row r="4645" spans="1:4">
      <c r="A4645" s="63"/>
      <c r="B4645" s="68"/>
      <c r="C4645" s="63"/>
      <c r="D4645" s="67"/>
    </row>
    <row r="4646" spans="1:4">
      <c r="A4646" s="63"/>
      <c r="B4646" s="68"/>
      <c r="C4646" s="63"/>
      <c r="D4646" s="67"/>
    </row>
    <row r="4647" spans="1:4">
      <c r="A4647" s="63"/>
      <c r="B4647" s="68"/>
      <c r="C4647" s="63"/>
      <c r="D4647" s="67"/>
    </row>
    <row r="4648" spans="1:4">
      <c r="A4648" s="63"/>
      <c r="B4648" s="68"/>
      <c r="C4648" s="63"/>
      <c r="D4648" s="67"/>
    </row>
    <row r="4649" spans="1:4">
      <c r="A4649" s="63"/>
      <c r="B4649" s="68"/>
      <c r="C4649" s="63"/>
      <c r="D4649" s="67"/>
    </row>
    <row r="4650" spans="1:4">
      <c r="A4650" s="63"/>
      <c r="B4650" s="68"/>
      <c r="C4650" s="63"/>
      <c r="D4650" s="67"/>
    </row>
    <row r="4651" spans="1:4">
      <c r="A4651" s="63"/>
      <c r="B4651" s="68"/>
      <c r="C4651" s="63"/>
      <c r="D4651" s="67"/>
    </row>
    <row r="4652" spans="1:4">
      <c r="A4652" s="63"/>
      <c r="B4652" s="68"/>
      <c r="C4652" s="63"/>
      <c r="D4652" s="67"/>
    </row>
    <row r="4653" spans="1:4">
      <c r="A4653" s="63"/>
      <c r="B4653" s="68"/>
      <c r="C4653" s="63"/>
      <c r="D4653" s="67"/>
    </row>
    <row r="4654" spans="1:4">
      <c r="A4654" s="63"/>
      <c r="B4654" s="68"/>
      <c r="C4654" s="63"/>
      <c r="D4654" s="67"/>
    </row>
    <row r="4655" spans="1:4">
      <c r="A4655" s="63"/>
      <c r="B4655" s="68"/>
      <c r="C4655" s="63"/>
      <c r="D4655" s="67"/>
    </row>
    <row r="4656" spans="1:4">
      <c r="A4656" s="63"/>
      <c r="B4656" s="68"/>
      <c r="C4656" s="63"/>
      <c r="D4656" s="67"/>
    </row>
    <row r="4657" spans="1:4">
      <c r="A4657" s="63"/>
      <c r="B4657" s="68"/>
      <c r="C4657" s="63"/>
      <c r="D4657" s="67"/>
    </row>
    <row r="4658" spans="1:4">
      <c r="A4658" s="63"/>
      <c r="B4658" s="68"/>
      <c r="C4658" s="63"/>
      <c r="D4658" s="67"/>
    </row>
    <row r="4659" spans="1:4">
      <c r="A4659" s="63"/>
      <c r="B4659" s="68"/>
      <c r="C4659" s="63"/>
      <c r="D4659" s="67"/>
    </row>
    <row r="4660" spans="1:4">
      <c r="A4660" s="63"/>
      <c r="B4660" s="68"/>
      <c r="C4660" s="63"/>
      <c r="D4660" s="67"/>
    </row>
    <row r="4661" spans="1:4">
      <c r="A4661" s="63"/>
      <c r="B4661" s="68"/>
      <c r="C4661" s="63"/>
      <c r="D4661" s="67"/>
    </row>
    <row r="4662" spans="1:4">
      <c r="A4662" s="63"/>
      <c r="B4662" s="68"/>
      <c r="C4662" s="63"/>
      <c r="D4662" s="67"/>
    </row>
    <row r="4663" spans="1:4">
      <c r="A4663" s="63"/>
      <c r="B4663" s="68"/>
      <c r="C4663" s="63"/>
      <c r="D4663" s="67"/>
    </row>
    <row r="4664" spans="1:4">
      <c r="A4664" s="63"/>
      <c r="B4664" s="68"/>
      <c r="C4664" s="63"/>
      <c r="D4664" s="67"/>
    </row>
    <row r="4665" spans="1:4">
      <c r="A4665" s="63"/>
      <c r="B4665" s="68"/>
      <c r="C4665" s="63"/>
      <c r="D4665" s="67"/>
    </row>
    <row r="4666" spans="1:4">
      <c r="A4666" s="63"/>
      <c r="B4666" s="68"/>
      <c r="C4666" s="63"/>
      <c r="D4666" s="67"/>
    </row>
    <row r="4667" spans="1:4">
      <c r="A4667" s="63"/>
      <c r="B4667" s="68"/>
      <c r="C4667" s="63"/>
      <c r="D4667" s="67"/>
    </row>
    <row r="4668" spans="1:4">
      <c r="A4668" s="63"/>
      <c r="B4668" s="68"/>
      <c r="C4668" s="63"/>
      <c r="D4668" s="67"/>
    </row>
    <row r="4669" spans="1:4">
      <c r="A4669" s="63"/>
      <c r="B4669" s="68"/>
      <c r="C4669" s="63"/>
      <c r="D4669" s="67"/>
    </row>
    <row r="4670" spans="1:4">
      <c r="A4670" s="63"/>
      <c r="B4670" s="68"/>
      <c r="C4670" s="63"/>
      <c r="D4670" s="67"/>
    </row>
    <row r="4671" spans="1:4">
      <c r="A4671" s="63"/>
      <c r="B4671" s="68"/>
      <c r="C4671" s="63"/>
      <c r="D4671" s="67"/>
    </row>
    <row r="4672" spans="1:4">
      <c r="A4672" s="63"/>
      <c r="B4672" s="68"/>
      <c r="C4672" s="63"/>
      <c r="D4672" s="67"/>
    </row>
    <row r="4673" spans="1:4">
      <c r="A4673" s="63"/>
      <c r="B4673" s="68"/>
      <c r="C4673" s="63"/>
      <c r="D4673" s="67"/>
    </row>
    <row r="4674" spans="1:4">
      <c r="A4674" s="63"/>
      <c r="B4674" s="68"/>
      <c r="C4674" s="63"/>
      <c r="D4674" s="67"/>
    </row>
    <row r="4675" spans="1:4">
      <c r="A4675" s="63"/>
      <c r="B4675" s="68"/>
      <c r="C4675" s="63"/>
      <c r="D4675" s="67"/>
    </row>
    <row r="4676" spans="1:4">
      <c r="A4676" s="63"/>
      <c r="B4676" s="68"/>
      <c r="C4676" s="63"/>
      <c r="D4676" s="67"/>
    </row>
    <row r="4677" spans="1:4">
      <c r="A4677" s="63"/>
      <c r="B4677" s="68"/>
      <c r="C4677" s="63"/>
      <c r="D4677" s="67"/>
    </row>
    <row r="4678" spans="1:4">
      <c r="A4678" s="63"/>
      <c r="B4678" s="68"/>
      <c r="C4678" s="63"/>
      <c r="D4678" s="67"/>
    </row>
    <row r="4679" spans="1:4">
      <c r="A4679" s="63"/>
      <c r="B4679" s="68"/>
      <c r="C4679" s="63"/>
      <c r="D4679" s="67"/>
    </row>
    <row r="4680" spans="1:4">
      <c r="A4680" s="63"/>
      <c r="B4680" s="68"/>
      <c r="C4680" s="63"/>
      <c r="D4680" s="67"/>
    </row>
    <row r="4681" spans="1:4">
      <c r="A4681" s="63"/>
      <c r="B4681" s="68"/>
      <c r="C4681" s="63"/>
      <c r="D4681" s="67"/>
    </row>
    <row r="4682" spans="1:4">
      <c r="A4682" s="63"/>
      <c r="B4682" s="68"/>
      <c r="C4682" s="63"/>
      <c r="D4682" s="67"/>
    </row>
    <row r="4683" spans="1:4">
      <c r="A4683" s="63"/>
      <c r="B4683" s="68"/>
      <c r="C4683" s="63"/>
      <c r="D4683" s="67"/>
    </row>
    <row r="4684" spans="1:4">
      <c r="A4684" s="63"/>
      <c r="B4684" s="68"/>
      <c r="C4684" s="63"/>
      <c r="D4684" s="67"/>
    </row>
    <row r="4685" spans="1:4">
      <c r="A4685" s="63"/>
      <c r="B4685" s="68"/>
      <c r="C4685" s="63"/>
      <c r="D4685" s="67"/>
    </row>
    <row r="4686" spans="1:4">
      <c r="A4686" s="63"/>
      <c r="B4686" s="68"/>
      <c r="C4686" s="63"/>
      <c r="D4686" s="67"/>
    </row>
    <row r="4687" spans="1:4">
      <c r="A4687" s="63"/>
      <c r="B4687" s="68"/>
      <c r="C4687" s="63"/>
      <c r="D4687" s="67"/>
    </row>
    <row r="4688" spans="1:4">
      <c r="A4688" s="63"/>
      <c r="B4688" s="68"/>
      <c r="C4688" s="63"/>
      <c r="D4688" s="67"/>
    </row>
    <row r="4689" spans="1:4">
      <c r="A4689" s="63"/>
      <c r="B4689" s="68"/>
      <c r="C4689" s="63"/>
      <c r="D4689" s="67"/>
    </row>
    <row r="4690" spans="1:4">
      <c r="A4690" s="63"/>
      <c r="B4690" s="68"/>
      <c r="C4690" s="63"/>
      <c r="D4690" s="67"/>
    </row>
    <row r="4691" spans="1:4">
      <c r="A4691" s="63"/>
      <c r="B4691" s="68"/>
      <c r="C4691" s="63"/>
      <c r="D4691" s="67"/>
    </row>
    <row r="4692" spans="1:4">
      <c r="A4692" s="63"/>
      <c r="B4692" s="68"/>
      <c r="C4692" s="63"/>
      <c r="D4692" s="67"/>
    </row>
    <row r="4693" spans="1:4">
      <c r="A4693" s="63"/>
      <c r="B4693" s="68"/>
      <c r="C4693" s="63"/>
      <c r="D4693" s="67"/>
    </row>
    <row r="4694" spans="1:4">
      <c r="A4694" s="63"/>
      <c r="B4694" s="68"/>
      <c r="C4694" s="63"/>
      <c r="D4694" s="67"/>
    </row>
    <row r="4695" spans="1:4">
      <c r="A4695" s="63"/>
      <c r="B4695" s="68"/>
      <c r="C4695" s="63"/>
      <c r="D4695" s="67"/>
    </row>
    <row r="4696" spans="1:4">
      <c r="A4696" s="63"/>
      <c r="B4696" s="68"/>
      <c r="C4696" s="63"/>
      <c r="D4696" s="67"/>
    </row>
    <row r="4697" spans="1:4">
      <c r="A4697" s="63"/>
      <c r="B4697" s="68"/>
      <c r="C4697" s="63"/>
      <c r="D4697" s="67"/>
    </row>
    <row r="4698" spans="1:4">
      <c r="A4698" s="63"/>
      <c r="B4698" s="68"/>
      <c r="C4698" s="63"/>
      <c r="D4698" s="67"/>
    </row>
    <row r="4699" spans="1:4">
      <c r="A4699" s="63"/>
      <c r="B4699" s="68"/>
      <c r="C4699" s="63"/>
      <c r="D4699" s="67"/>
    </row>
    <row r="4700" spans="1:4">
      <c r="A4700" s="63"/>
      <c r="B4700" s="68"/>
      <c r="C4700" s="63"/>
      <c r="D4700" s="67"/>
    </row>
    <row r="4701" spans="1:4">
      <c r="A4701" s="63"/>
      <c r="B4701" s="68"/>
      <c r="C4701" s="63"/>
      <c r="D4701" s="67"/>
    </row>
    <row r="4702" spans="1:4">
      <c r="A4702" s="63"/>
      <c r="B4702" s="68"/>
      <c r="C4702" s="63"/>
      <c r="D4702" s="67"/>
    </row>
    <row r="4703" spans="1:4">
      <c r="A4703" s="63"/>
      <c r="B4703" s="68"/>
      <c r="C4703" s="63"/>
      <c r="D4703" s="67"/>
    </row>
    <row r="4704" spans="1:4">
      <c r="A4704" s="63"/>
      <c r="B4704" s="68"/>
      <c r="C4704" s="63"/>
      <c r="D4704" s="67"/>
    </row>
    <row r="4705" spans="1:4">
      <c r="A4705" s="63"/>
      <c r="B4705" s="68"/>
      <c r="C4705" s="63"/>
      <c r="D4705" s="67"/>
    </row>
    <row r="4706" spans="1:4">
      <c r="A4706" s="63"/>
      <c r="B4706" s="68"/>
      <c r="C4706" s="63"/>
      <c r="D4706" s="67"/>
    </row>
    <row r="4707" spans="1:4">
      <c r="A4707" s="63"/>
      <c r="B4707" s="68"/>
      <c r="C4707" s="63"/>
      <c r="D4707" s="67"/>
    </row>
    <row r="4708" spans="1:4">
      <c r="A4708" s="63"/>
      <c r="B4708" s="68"/>
      <c r="C4708" s="63"/>
      <c r="D4708" s="67"/>
    </row>
    <row r="4709" spans="1:4">
      <c r="A4709" s="63"/>
      <c r="B4709" s="68"/>
      <c r="C4709" s="63"/>
      <c r="D4709" s="67"/>
    </row>
    <row r="4710" spans="1:4">
      <c r="A4710" s="63"/>
      <c r="B4710" s="68"/>
      <c r="C4710" s="63"/>
      <c r="D4710" s="67"/>
    </row>
    <row r="4711" spans="1:4">
      <c r="A4711" s="63"/>
      <c r="B4711" s="68"/>
      <c r="C4711" s="63"/>
      <c r="D4711" s="67"/>
    </row>
    <row r="4712" spans="1:4">
      <c r="A4712" s="63"/>
      <c r="B4712" s="68"/>
      <c r="C4712" s="63"/>
      <c r="D4712" s="67"/>
    </row>
    <row r="4713" spans="1:4">
      <c r="A4713" s="63"/>
      <c r="B4713" s="68"/>
      <c r="C4713" s="63"/>
      <c r="D4713" s="67"/>
    </row>
    <row r="4714" spans="1:4">
      <c r="A4714" s="63"/>
      <c r="B4714" s="68"/>
      <c r="C4714" s="63"/>
      <c r="D4714" s="67"/>
    </row>
    <row r="4715" spans="1:4">
      <c r="A4715" s="63"/>
      <c r="B4715" s="68"/>
      <c r="C4715" s="63"/>
      <c r="D4715" s="67"/>
    </row>
    <row r="4716" spans="1:4">
      <c r="A4716" s="63"/>
      <c r="B4716" s="68"/>
      <c r="C4716" s="63"/>
      <c r="D4716" s="67"/>
    </row>
    <row r="4717" spans="1:4">
      <c r="A4717" s="63"/>
      <c r="B4717" s="68"/>
      <c r="C4717" s="63"/>
      <c r="D4717" s="67"/>
    </row>
    <row r="4718" spans="1:4">
      <c r="A4718" s="63"/>
      <c r="B4718" s="68"/>
      <c r="C4718" s="63"/>
      <c r="D4718" s="67"/>
    </row>
    <row r="4719" spans="1:4">
      <c r="A4719" s="63"/>
      <c r="B4719" s="68"/>
      <c r="C4719" s="63"/>
      <c r="D4719" s="67"/>
    </row>
    <row r="4720" spans="1:4">
      <c r="A4720" s="63"/>
      <c r="B4720" s="68"/>
      <c r="C4720" s="63"/>
      <c r="D4720" s="67"/>
    </row>
    <row r="4721" spans="1:4">
      <c r="A4721" s="63"/>
      <c r="B4721" s="68"/>
      <c r="C4721" s="63"/>
      <c r="D4721" s="67"/>
    </row>
    <row r="4722" spans="1:4">
      <c r="A4722" s="63"/>
      <c r="B4722" s="68"/>
      <c r="C4722" s="63"/>
      <c r="D4722" s="67"/>
    </row>
    <row r="4723" spans="1:4">
      <c r="A4723" s="63"/>
      <c r="B4723" s="68"/>
      <c r="C4723" s="63"/>
      <c r="D4723" s="67"/>
    </row>
    <row r="4724" spans="1:4">
      <c r="A4724" s="63"/>
      <c r="B4724" s="68"/>
      <c r="C4724" s="63"/>
      <c r="D4724" s="67"/>
    </row>
    <row r="4725" spans="1:4">
      <c r="A4725" s="63"/>
      <c r="B4725" s="68"/>
      <c r="C4725" s="63"/>
      <c r="D4725" s="67"/>
    </row>
    <row r="4726" spans="1:4">
      <c r="A4726" s="63"/>
      <c r="B4726" s="68"/>
      <c r="C4726" s="63"/>
      <c r="D4726" s="67"/>
    </row>
    <row r="4727" spans="1:4">
      <c r="A4727" s="63"/>
      <c r="B4727" s="68"/>
      <c r="C4727" s="63"/>
      <c r="D4727" s="67"/>
    </row>
    <row r="4728" spans="1:4">
      <c r="A4728" s="63"/>
      <c r="B4728" s="68"/>
      <c r="C4728" s="63"/>
      <c r="D4728" s="67"/>
    </row>
    <row r="4729" spans="1:4">
      <c r="A4729" s="63"/>
      <c r="B4729" s="68"/>
      <c r="C4729" s="63"/>
      <c r="D4729" s="67"/>
    </row>
    <row r="4730" spans="1:4">
      <c r="A4730" s="63"/>
      <c r="B4730" s="68"/>
      <c r="C4730" s="63"/>
      <c r="D4730" s="67"/>
    </row>
    <row r="4731" spans="1:4">
      <c r="A4731" s="63"/>
      <c r="B4731" s="68"/>
      <c r="C4731" s="63"/>
      <c r="D4731" s="67"/>
    </row>
    <row r="4732" spans="1:4">
      <c r="A4732" s="63"/>
      <c r="B4732" s="68"/>
      <c r="C4732" s="63"/>
      <c r="D4732" s="67"/>
    </row>
    <row r="4733" spans="1:4">
      <c r="A4733" s="63"/>
      <c r="B4733" s="68"/>
      <c r="C4733" s="63"/>
      <c r="D4733" s="67"/>
    </row>
    <row r="4734" spans="1:4">
      <c r="A4734" s="63"/>
      <c r="B4734" s="68"/>
      <c r="C4734" s="63"/>
      <c r="D4734" s="67"/>
    </row>
    <row r="4735" spans="1:4">
      <c r="A4735" s="63"/>
      <c r="B4735" s="68"/>
      <c r="C4735" s="63"/>
      <c r="D4735" s="67"/>
    </row>
    <row r="4736" spans="1:4">
      <c r="A4736" s="63"/>
      <c r="B4736" s="68"/>
      <c r="C4736" s="63"/>
      <c r="D4736" s="67"/>
    </row>
    <row r="4737" spans="1:4">
      <c r="A4737" s="63"/>
      <c r="B4737" s="68"/>
      <c r="C4737" s="63"/>
      <c r="D4737" s="67"/>
    </row>
    <row r="4738" spans="1:4">
      <c r="A4738" s="63"/>
      <c r="B4738" s="68"/>
      <c r="C4738" s="63"/>
      <c r="D4738" s="67"/>
    </row>
    <row r="4739" spans="1:4">
      <c r="A4739" s="63"/>
      <c r="B4739" s="68"/>
      <c r="C4739" s="63"/>
      <c r="D4739" s="67"/>
    </row>
    <row r="4740" spans="1:4">
      <c r="A4740" s="63"/>
      <c r="B4740" s="68"/>
      <c r="C4740" s="63"/>
      <c r="D4740" s="67"/>
    </row>
    <row r="4741" spans="1:4">
      <c r="A4741" s="63"/>
      <c r="B4741" s="68"/>
      <c r="C4741" s="63"/>
      <c r="D4741" s="67"/>
    </row>
    <row r="4742" spans="1:4">
      <c r="A4742" s="63"/>
      <c r="B4742" s="68"/>
      <c r="C4742" s="63"/>
      <c r="D4742" s="67"/>
    </row>
    <row r="4743" spans="1:4">
      <c r="A4743" s="63"/>
      <c r="B4743" s="68"/>
      <c r="C4743" s="63"/>
      <c r="D4743" s="67"/>
    </row>
    <row r="4744" spans="1:4">
      <c r="A4744" s="63"/>
      <c r="B4744" s="68"/>
      <c r="C4744" s="63"/>
      <c r="D4744" s="67"/>
    </row>
    <row r="4745" spans="1:4">
      <c r="A4745" s="63"/>
      <c r="B4745" s="68"/>
      <c r="C4745" s="63"/>
      <c r="D4745" s="67"/>
    </row>
    <row r="4746" spans="1:4">
      <c r="A4746" s="63"/>
      <c r="B4746" s="68"/>
      <c r="C4746" s="63"/>
      <c r="D4746" s="67"/>
    </row>
    <row r="4747" spans="1:4">
      <c r="A4747" s="63"/>
      <c r="B4747" s="68"/>
      <c r="C4747" s="63"/>
      <c r="D4747" s="67"/>
    </row>
    <row r="4748" spans="1:4">
      <c r="A4748" s="63"/>
      <c r="B4748" s="68"/>
      <c r="C4748" s="63"/>
      <c r="D4748" s="67"/>
    </row>
    <row r="4749" spans="1:4">
      <c r="A4749" s="63"/>
      <c r="B4749" s="68"/>
      <c r="C4749" s="63"/>
      <c r="D4749" s="67"/>
    </row>
    <row r="4750" spans="1:4">
      <c r="A4750" s="63"/>
      <c r="B4750" s="68"/>
      <c r="C4750" s="63"/>
      <c r="D4750" s="67"/>
    </row>
    <row r="4751" spans="1:4">
      <c r="A4751" s="63"/>
      <c r="B4751" s="68"/>
      <c r="C4751" s="63"/>
      <c r="D4751" s="67"/>
    </row>
    <row r="4752" spans="1:4">
      <c r="A4752" s="63"/>
      <c r="B4752" s="68"/>
      <c r="C4752" s="63"/>
      <c r="D4752" s="67"/>
    </row>
    <row r="4753" spans="1:4">
      <c r="A4753" s="63"/>
      <c r="B4753" s="68"/>
      <c r="C4753" s="63"/>
      <c r="D4753" s="67"/>
    </row>
    <row r="4754" spans="1:4">
      <c r="A4754" s="63"/>
      <c r="B4754" s="68"/>
      <c r="C4754" s="63"/>
      <c r="D4754" s="67"/>
    </row>
    <row r="4755" spans="1:4">
      <c r="A4755" s="63"/>
      <c r="B4755" s="68"/>
      <c r="C4755" s="63"/>
      <c r="D4755" s="67"/>
    </row>
    <row r="4756" spans="1:4">
      <c r="A4756" s="63"/>
      <c r="B4756" s="68"/>
      <c r="C4756" s="63"/>
      <c r="D4756" s="67"/>
    </row>
    <row r="4757" spans="1:4">
      <c r="A4757" s="63"/>
      <c r="B4757" s="68"/>
      <c r="C4757" s="63"/>
      <c r="D4757" s="67"/>
    </row>
    <row r="4758" spans="1:4">
      <c r="A4758" s="63"/>
      <c r="B4758" s="68"/>
      <c r="C4758" s="63"/>
      <c r="D4758" s="67"/>
    </row>
    <row r="4759" spans="1:4">
      <c r="A4759" s="63"/>
      <c r="B4759" s="68"/>
      <c r="C4759" s="63"/>
      <c r="D4759" s="67"/>
    </row>
    <row r="4760" spans="1:4">
      <c r="A4760" s="63"/>
      <c r="B4760" s="68"/>
      <c r="C4760" s="63"/>
      <c r="D4760" s="67"/>
    </row>
    <row r="4761" spans="1:4">
      <c r="A4761" s="63"/>
      <c r="B4761" s="68"/>
      <c r="C4761" s="63"/>
      <c r="D4761" s="67"/>
    </row>
    <row r="4762" spans="1:4">
      <c r="A4762" s="63"/>
      <c r="B4762" s="68"/>
      <c r="C4762" s="63"/>
      <c r="D4762" s="67"/>
    </row>
    <row r="4763" spans="1:4">
      <c r="A4763" s="63"/>
      <c r="B4763" s="68"/>
      <c r="C4763" s="63"/>
      <c r="D4763" s="67"/>
    </row>
    <row r="4764" spans="1:4">
      <c r="A4764" s="63"/>
      <c r="B4764" s="68"/>
      <c r="C4764" s="63"/>
      <c r="D4764" s="67"/>
    </row>
    <row r="4765" spans="1:4">
      <c r="A4765" s="63"/>
      <c r="B4765" s="68"/>
      <c r="C4765" s="63"/>
      <c r="D4765" s="67"/>
    </row>
    <row r="4766" spans="1:4">
      <c r="A4766" s="63"/>
      <c r="B4766" s="68"/>
      <c r="C4766" s="63"/>
      <c r="D4766" s="67"/>
    </row>
    <row r="4767" spans="1:4">
      <c r="A4767" s="63"/>
      <c r="B4767" s="68"/>
      <c r="C4767" s="63"/>
      <c r="D4767" s="67"/>
    </row>
    <row r="4768" spans="1:4">
      <c r="A4768" s="63"/>
      <c r="B4768" s="68"/>
      <c r="C4768" s="63"/>
      <c r="D4768" s="67"/>
    </row>
    <row r="4769" spans="1:4">
      <c r="A4769" s="63"/>
      <c r="B4769" s="68"/>
      <c r="C4769" s="63"/>
      <c r="D4769" s="67"/>
    </row>
    <row r="4770" spans="1:4">
      <c r="A4770" s="63"/>
      <c r="B4770" s="68"/>
      <c r="C4770" s="63"/>
      <c r="D4770" s="67"/>
    </row>
    <row r="4771" spans="1:4">
      <c r="A4771" s="63"/>
      <c r="B4771" s="68"/>
      <c r="C4771" s="63"/>
      <c r="D4771" s="67"/>
    </row>
    <row r="4772" spans="1:4">
      <c r="A4772" s="63"/>
      <c r="B4772" s="68"/>
      <c r="C4772" s="63"/>
      <c r="D4772" s="67"/>
    </row>
    <row r="4773" spans="1:4">
      <c r="A4773" s="63"/>
      <c r="B4773" s="68"/>
      <c r="C4773" s="63"/>
      <c r="D4773" s="67"/>
    </row>
    <row r="4774" spans="1:4">
      <c r="A4774" s="63"/>
      <c r="B4774" s="68"/>
      <c r="C4774" s="63"/>
      <c r="D4774" s="67"/>
    </row>
    <row r="4775" spans="1:4">
      <c r="A4775" s="63"/>
      <c r="B4775" s="68"/>
      <c r="C4775" s="63"/>
      <c r="D4775" s="67"/>
    </row>
    <row r="4776" spans="1:4">
      <c r="A4776" s="63"/>
      <c r="B4776" s="68"/>
      <c r="C4776" s="63"/>
      <c r="D4776" s="67"/>
    </row>
    <row r="4777" spans="1:4">
      <c r="A4777" s="63"/>
      <c r="B4777" s="68"/>
      <c r="C4777" s="63"/>
      <c r="D4777" s="67"/>
    </row>
    <row r="4778" spans="1:4">
      <c r="A4778" s="63"/>
      <c r="B4778" s="68"/>
      <c r="C4778" s="63"/>
      <c r="D4778" s="67"/>
    </row>
    <row r="4779" spans="1:4">
      <c r="A4779" s="63"/>
      <c r="B4779" s="68"/>
      <c r="C4779" s="63"/>
      <c r="D4779" s="67"/>
    </row>
    <row r="4780" spans="1:4">
      <c r="A4780" s="63"/>
      <c r="B4780" s="68"/>
      <c r="C4780" s="63"/>
      <c r="D4780" s="67"/>
    </row>
    <row r="4781" spans="1:4">
      <c r="A4781" s="63"/>
      <c r="B4781" s="68"/>
      <c r="C4781" s="63"/>
      <c r="D4781" s="67"/>
    </row>
    <row r="4782" spans="1:4">
      <c r="A4782" s="63"/>
      <c r="B4782" s="68"/>
      <c r="C4782" s="63"/>
      <c r="D4782" s="67"/>
    </row>
    <row r="4783" spans="1:4">
      <c r="A4783" s="63"/>
      <c r="B4783" s="68"/>
      <c r="C4783" s="63"/>
      <c r="D4783" s="67"/>
    </row>
    <row r="4784" spans="1:4">
      <c r="A4784" s="63"/>
      <c r="B4784" s="68"/>
      <c r="C4784" s="63"/>
      <c r="D4784" s="67"/>
    </row>
    <row r="4785" spans="1:4">
      <c r="A4785" s="63"/>
      <c r="B4785" s="68"/>
      <c r="C4785" s="63"/>
      <c r="D4785" s="67"/>
    </row>
    <row r="4786" spans="1:4">
      <c r="A4786" s="63"/>
      <c r="B4786" s="68"/>
      <c r="C4786" s="63"/>
      <c r="D4786" s="67"/>
    </row>
    <row r="4787" spans="1:4">
      <c r="A4787" s="63"/>
      <c r="B4787" s="68"/>
      <c r="C4787" s="63"/>
      <c r="D4787" s="67"/>
    </row>
    <row r="4788" spans="1:4">
      <c r="A4788" s="63"/>
      <c r="B4788" s="68"/>
      <c r="C4788" s="63"/>
      <c r="D4788" s="67"/>
    </row>
    <row r="4789" spans="1:4">
      <c r="A4789" s="63"/>
      <c r="B4789" s="68"/>
      <c r="C4789" s="63"/>
      <c r="D4789" s="67"/>
    </row>
    <row r="4790" spans="1:4">
      <c r="A4790" s="63"/>
      <c r="B4790" s="68"/>
      <c r="C4790" s="63"/>
      <c r="D4790" s="67"/>
    </row>
    <row r="4791" spans="1:4">
      <c r="A4791" s="63"/>
      <c r="B4791" s="68"/>
      <c r="C4791" s="63"/>
      <c r="D4791" s="67"/>
    </row>
    <row r="4792" spans="1:4">
      <c r="A4792" s="63"/>
      <c r="B4792" s="68"/>
      <c r="C4792" s="63"/>
      <c r="D4792" s="67"/>
    </row>
    <row r="4793" spans="1:4">
      <c r="A4793" s="63"/>
      <c r="B4793" s="68"/>
      <c r="C4793" s="63"/>
      <c r="D4793" s="67"/>
    </row>
    <row r="4794" spans="1:4">
      <c r="A4794" s="63"/>
      <c r="B4794" s="68"/>
      <c r="C4794" s="63"/>
      <c r="D4794" s="67"/>
    </row>
    <row r="4795" spans="1:4">
      <c r="A4795" s="63"/>
      <c r="B4795" s="68"/>
      <c r="C4795" s="63"/>
      <c r="D4795" s="67"/>
    </row>
    <row r="4796" spans="1:4">
      <c r="A4796" s="63"/>
      <c r="B4796" s="68"/>
      <c r="C4796" s="63"/>
      <c r="D4796" s="67"/>
    </row>
    <row r="4797" spans="1:4">
      <c r="A4797" s="63"/>
      <c r="B4797" s="68"/>
      <c r="C4797" s="63"/>
      <c r="D4797" s="67"/>
    </row>
    <row r="4798" spans="1:4">
      <c r="A4798" s="63"/>
      <c r="B4798" s="68"/>
      <c r="C4798" s="63"/>
      <c r="D4798" s="67"/>
    </row>
    <row r="4799" spans="1:4">
      <c r="A4799" s="63"/>
      <c r="B4799" s="68"/>
      <c r="C4799" s="63"/>
      <c r="D4799" s="67"/>
    </row>
    <row r="4800" spans="1:4">
      <c r="A4800" s="63"/>
      <c r="B4800" s="68"/>
      <c r="C4800" s="63"/>
      <c r="D4800" s="67"/>
    </row>
    <row r="4801" spans="1:4">
      <c r="A4801" s="63"/>
      <c r="B4801" s="68"/>
      <c r="C4801" s="63"/>
      <c r="D4801" s="67"/>
    </row>
    <row r="4802" spans="1:4">
      <c r="A4802" s="63"/>
      <c r="B4802" s="68"/>
      <c r="C4802" s="63"/>
      <c r="D4802" s="67"/>
    </row>
    <row r="4803" spans="1:4">
      <c r="A4803" s="63"/>
      <c r="B4803" s="68"/>
      <c r="C4803" s="63"/>
      <c r="D4803" s="67"/>
    </row>
    <row r="4804" spans="1:4">
      <c r="A4804" s="63"/>
      <c r="B4804" s="68"/>
      <c r="C4804" s="63"/>
      <c r="D4804" s="67"/>
    </row>
    <row r="4805" spans="1:4">
      <c r="A4805" s="63"/>
      <c r="B4805" s="68"/>
      <c r="C4805" s="63"/>
      <c r="D4805" s="67"/>
    </row>
    <row r="4806" spans="1:4">
      <c r="A4806" s="63"/>
      <c r="B4806" s="68"/>
      <c r="C4806" s="63"/>
      <c r="D4806" s="67"/>
    </row>
    <row r="4807" spans="1:4">
      <c r="A4807" s="63"/>
      <c r="B4807" s="68"/>
      <c r="C4807" s="63"/>
      <c r="D4807" s="67"/>
    </row>
    <row r="4808" spans="1:4">
      <c r="A4808" s="63"/>
      <c r="B4808" s="68"/>
      <c r="C4808" s="63"/>
      <c r="D4808" s="67"/>
    </row>
    <row r="4809" spans="1:4">
      <c r="A4809" s="63"/>
      <c r="B4809" s="68"/>
      <c r="C4809" s="63"/>
      <c r="D4809" s="67"/>
    </row>
    <row r="4810" spans="1:4">
      <c r="A4810" s="63"/>
      <c r="B4810" s="68"/>
      <c r="C4810" s="63"/>
      <c r="D4810" s="67"/>
    </row>
    <row r="4811" spans="1:4">
      <c r="A4811" s="63"/>
      <c r="B4811" s="68"/>
      <c r="C4811" s="63"/>
      <c r="D4811" s="67"/>
    </row>
    <row r="4812" spans="1:4">
      <c r="A4812" s="63"/>
      <c r="B4812" s="68"/>
      <c r="C4812" s="63"/>
      <c r="D4812" s="67"/>
    </row>
    <row r="4813" spans="1:4">
      <c r="A4813" s="63"/>
      <c r="B4813" s="68"/>
      <c r="C4813" s="63"/>
      <c r="D4813" s="67"/>
    </row>
    <row r="4814" spans="1:4">
      <c r="A4814" s="63"/>
      <c r="B4814" s="68"/>
      <c r="C4814" s="63"/>
      <c r="D4814" s="67"/>
    </row>
    <row r="4815" spans="1:4">
      <c r="A4815" s="63"/>
      <c r="B4815" s="68"/>
      <c r="C4815" s="63"/>
      <c r="D4815" s="67"/>
    </row>
    <row r="4816" spans="1:4">
      <c r="A4816" s="63"/>
      <c r="B4816" s="68"/>
      <c r="C4816" s="63"/>
      <c r="D4816" s="67"/>
    </row>
    <row r="4817" spans="1:4">
      <c r="A4817" s="63"/>
      <c r="B4817" s="68"/>
      <c r="C4817" s="63"/>
      <c r="D4817" s="67"/>
    </row>
    <row r="4818" spans="1:4">
      <c r="A4818" s="63"/>
      <c r="B4818" s="68"/>
      <c r="C4818" s="63"/>
      <c r="D4818" s="67"/>
    </row>
    <row r="4819" spans="1:4">
      <c r="A4819" s="63"/>
      <c r="B4819" s="68"/>
      <c r="C4819" s="63"/>
      <c r="D4819" s="67"/>
    </row>
    <row r="4820" spans="1:4">
      <c r="A4820" s="63"/>
      <c r="B4820" s="68"/>
      <c r="C4820" s="63"/>
      <c r="D4820" s="67"/>
    </row>
    <row r="4821" spans="1:4">
      <c r="A4821" s="63"/>
      <c r="B4821" s="68"/>
      <c r="C4821" s="63"/>
      <c r="D4821" s="67"/>
    </row>
    <row r="4822" spans="1:4">
      <c r="A4822" s="63"/>
      <c r="B4822" s="68"/>
      <c r="C4822" s="63"/>
      <c r="D4822" s="67"/>
    </row>
    <row r="4823" spans="1:4">
      <c r="A4823" s="63"/>
      <c r="B4823" s="68"/>
      <c r="C4823" s="63"/>
      <c r="D4823" s="67"/>
    </row>
    <row r="4824" spans="1:4">
      <c r="A4824" s="63"/>
      <c r="B4824" s="68"/>
      <c r="C4824" s="63"/>
      <c r="D4824" s="67"/>
    </row>
    <row r="4825" spans="1:4">
      <c r="A4825" s="63"/>
      <c r="B4825" s="68"/>
      <c r="C4825" s="63"/>
      <c r="D4825" s="67"/>
    </row>
    <row r="4826" spans="1:4">
      <c r="A4826" s="63"/>
      <c r="B4826" s="68"/>
      <c r="C4826" s="63"/>
      <c r="D4826" s="67"/>
    </row>
    <row r="4827" spans="1:4">
      <c r="A4827" s="63"/>
      <c r="B4827" s="68"/>
      <c r="C4827" s="63"/>
      <c r="D4827" s="67"/>
    </row>
    <row r="4828" spans="1:4">
      <c r="A4828" s="63"/>
      <c r="B4828" s="68"/>
      <c r="C4828" s="63"/>
      <c r="D4828" s="67"/>
    </row>
    <row r="4829" spans="1:4">
      <c r="A4829" s="63"/>
      <c r="B4829" s="68"/>
      <c r="C4829" s="63"/>
      <c r="D4829" s="67"/>
    </row>
    <row r="4830" spans="1:4">
      <c r="A4830" s="63"/>
      <c r="B4830" s="68"/>
      <c r="C4830" s="63"/>
      <c r="D4830" s="67"/>
    </row>
    <row r="4831" spans="1:4">
      <c r="A4831" s="63"/>
      <c r="B4831" s="68"/>
      <c r="C4831" s="63"/>
      <c r="D4831" s="67"/>
    </row>
    <row r="4832" spans="1:4">
      <c r="A4832" s="63"/>
      <c r="B4832" s="68"/>
      <c r="C4832" s="63"/>
      <c r="D4832" s="67"/>
    </row>
    <row r="4833" spans="1:4">
      <c r="A4833" s="63"/>
      <c r="B4833" s="68"/>
      <c r="C4833" s="63"/>
      <c r="D4833" s="67"/>
    </row>
    <row r="4834" spans="1:4">
      <c r="A4834" s="63"/>
      <c r="B4834" s="68"/>
      <c r="C4834" s="63"/>
      <c r="D4834" s="67"/>
    </row>
    <row r="4835" spans="1:4">
      <c r="A4835" s="63"/>
      <c r="B4835" s="68"/>
      <c r="C4835" s="63"/>
      <c r="D4835" s="67"/>
    </row>
    <row r="4836" spans="1:4">
      <c r="A4836" s="63"/>
      <c r="B4836" s="68"/>
      <c r="C4836" s="63"/>
      <c r="D4836" s="67"/>
    </row>
    <row r="4837" spans="1:4">
      <c r="A4837" s="63"/>
      <c r="B4837" s="68"/>
      <c r="C4837" s="63"/>
      <c r="D4837" s="67"/>
    </row>
    <row r="4838" spans="1:4">
      <c r="A4838" s="63"/>
      <c r="B4838" s="68"/>
      <c r="C4838" s="63"/>
      <c r="D4838" s="67"/>
    </row>
    <row r="4839" spans="1:4">
      <c r="A4839" s="63"/>
      <c r="B4839" s="68"/>
      <c r="C4839" s="63"/>
      <c r="D4839" s="67"/>
    </row>
    <row r="4840" spans="1:4">
      <c r="A4840" s="63"/>
      <c r="B4840" s="68"/>
      <c r="C4840" s="63"/>
      <c r="D4840" s="67"/>
    </row>
    <row r="4841" spans="1:4">
      <c r="A4841" s="63"/>
      <c r="B4841" s="68"/>
      <c r="C4841" s="63"/>
      <c r="D4841" s="67"/>
    </row>
    <row r="4842" spans="1:4">
      <c r="A4842" s="63"/>
      <c r="B4842" s="68"/>
      <c r="C4842" s="63"/>
      <c r="D4842" s="67"/>
    </row>
    <row r="4843" spans="1:4">
      <c r="A4843" s="63"/>
      <c r="B4843" s="68"/>
      <c r="C4843" s="63"/>
      <c r="D4843" s="67"/>
    </row>
    <row r="4844" spans="1:4">
      <c r="A4844" s="63"/>
      <c r="B4844" s="68"/>
      <c r="C4844" s="63"/>
      <c r="D4844" s="67"/>
    </row>
    <row r="4845" spans="1:4">
      <c r="A4845" s="63"/>
      <c r="B4845" s="68"/>
      <c r="C4845" s="63"/>
      <c r="D4845" s="67"/>
    </row>
    <row r="4846" spans="1:4">
      <c r="A4846" s="63"/>
      <c r="B4846" s="68"/>
      <c r="C4846" s="63"/>
      <c r="D4846" s="67"/>
    </row>
    <row r="4847" spans="1:4">
      <c r="A4847" s="63"/>
      <c r="B4847" s="68"/>
      <c r="C4847" s="63"/>
      <c r="D4847" s="67"/>
    </row>
    <row r="4848" spans="1:4">
      <c r="A4848" s="63"/>
      <c r="B4848" s="68"/>
      <c r="C4848" s="63"/>
      <c r="D4848" s="67"/>
    </row>
    <row r="4849" spans="1:4">
      <c r="A4849" s="63"/>
      <c r="B4849" s="68"/>
      <c r="C4849" s="63"/>
      <c r="D4849" s="67"/>
    </row>
    <row r="4850" spans="1:4">
      <c r="A4850" s="63"/>
      <c r="B4850" s="68"/>
      <c r="C4850" s="63"/>
      <c r="D4850" s="67"/>
    </row>
    <row r="4851" spans="1:4">
      <c r="A4851" s="63"/>
      <c r="B4851" s="68"/>
      <c r="C4851" s="63"/>
      <c r="D4851" s="67"/>
    </row>
    <row r="4852" spans="1:4">
      <c r="A4852" s="63"/>
      <c r="B4852" s="68"/>
      <c r="C4852" s="63"/>
      <c r="D4852" s="67"/>
    </row>
    <row r="4853" spans="1:4">
      <c r="A4853" s="63"/>
      <c r="B4853" s="68"/>
      <c r="C4853" s="63"/>
      <c r="D4853" s="67"/>
    </row>
    <row r="4854" spans="1:4">
      <c r="A4854" s="63"/>
      <c r="B4854" s="68"/>
      <c r="C4854" s="63"/>
      <c r="D4854" s="67"/>
    </row>
    <row r="4855" spans="1:4">
      <c r="A4855" s="63"/>
      <c r="B4855" s="68"/>
      <c r="C4855" s="63"/>
      <c r="D4855" s="67"/>
    </row>
    <row r="4856" spans="1:4">
      <c r="A4856" s="63"/>
      <c r="B4856" s="68"/>
      <c r="C4856" s="63"/>
      <c r="D4856" s="67"/>
    </row>
    <row r="4857" spans="1:4">
      <c r="A4857" s="63"/>
      <c r="B4857" s="68"/>
      <c r="C4857" s="63"/>
      <c r="D4857" s="67"/>
    </row>
    <row r="4858" spans="1:4">
      <c r="A4858" s="63"/>
      <c r="B4858" s="68"/>
      <c r="C4858" s="63"/>
      <c r="D4858" s="67"/>
    </row>
    <row r="4859" spans="1:4">
      <c r="A4859" s="63"/>
      <c r="B4859" s="68"/>
      <c r="C4859" s="63"/>
      <c r="D4859" s="67"/>
    </row>
    <row r="4860" spans="1:4">
      <c r="A4860" s="63"/>
      <c r="B4860" s="68"/>
      <c r="C4860" s="63"/>
      <c r="D4860" s="67"/>
    </row>
    <row r="4861" spans="1:4">
      <c r="A4861" s="63"/>
      <c r="B4861" s="68"/>
      <c r="C4861" s="63"/>
      <c r="D4861" s="67"/>
    </row>
    <row r="4862" spans="1:4">
      <c r="A4862" s="63"/>
      <c r="B4862" s="68"/>
      <c r="C4862" s="63"/>
      <c r="D4862" s="67"/>
    </row>
    <row r="4863" spans="1:4">
      <c r="A4863" s="63"/>
      <c r="B4863" s="68"/>
      <c r="C4863" s="63"/>
      <c r="D4863" s="67"/>
    </row>
    <row r="4864" spans="1:4">
      <c r="A4864" s="63"/>
      <c r="B4864" s="68"/>
      <c r="C4864" s="63"/>
      <c r="D4864" s="67"/>
    </row>
    <row r="4865" spans="1:4">
      <c r="A4865" s="63"/>
      <c r="B4865" s="68"/>
      <c r="C4865" s="63"/>
      <c r="D4865" s="67"/>
    </row>
    <row r="4866" spans="1:4">
      <c r="A4866" s="63"/>
      <c r="B4866" s="68"/>
      <c r="C4866" s="63"/>
      <c r="D4866" s="67"/>
    </row>
    <row r="4867" spans="1:4">
      <c r="A4867" s="63"/>
      <c r="B4867" s="68"/>
      <c r="C4867" s="63"/>
      <c r="D4867" s="67"/>
    </row>
    <row r="4868" spans="1:4">
      <c r="A4868" s="63"/>
      <c r="B4868" s="68"/>
      <c r="C4868" s="63"/>
      <c r="D4868" s="67"/>
    </row>
    <row r="4869" spans="1:4">
      <c r="A4869" s="63"/>
      <c r="B4869" s="68"/>
      <c r="C4869" s="63"/>
      <c r="D4869" s="67"/>
    </row>
    <row r="4870" spans="1:4">
      <c r="A4870" s="63"/>
      <c r="B4870" s="68"/>
      <c r="C4870" s="63"/>
      <c r="D4870" s="67"/>
    </row>
    <row r="4871" spans="1:4">
      <c r="A4871" s="63"/>
      <c r="B4871" s="68"/>
      <c r="C4871" s="63"/>
      <c r="D4871" s="67"/>
    </row>
    <row r="4872" spans="1:4">
      <c r="A4872" s="63"/>
      <c r="B4872" s="68"/>
      <c r="C4872" s="63"/>
      <c r="D4872" s="67"/>
    </row>
    <row r="4873" spans="1:4">
      <c r="A4873" s="63"/>
      <c r="B4873" s="68"/>
      <c r="C4873" s="63"/>
      <c r="D4873" s="67"/>
    </row>
    <row r="4874" spans="1:4">
      <c r="A4874" s="63"/>
      <c r="B4874" s="68"/>
      <c r="C4874" s="63"/>
      <c r="D4874" s="67"/>
    </row>
    <row r="4875" spans="1:4">
      <c r="A4875" s="63"/>
      <c r="B4875" s="68"/>
      <c r="C4875" s="63"/>
      <c r="D4875" s="67"/>
    </row>
    <row r="4876" spans="1:4">
      <c r="A4876" s="63"/>
      <c r="B4876" s="68"/>
      <c r="C4876" s="63"/>
      <c r="D4876" s="67"/>
    </row>
    <row r="4877" spans="1:4">
      <c r="A4877" s="63"/>
      <c r="B4877" s="68"/>
      <c r="C4877" s="63"/>
      <c r="D4877" s="67"/>
    </row>
    <row r="4878" spans="1:4">
      <c r="A4878" s="63"/>
      <c r="B4878" s="68"/>
      <c r="C4878" s="63"/>
      <c r="D4878" s="67"/>
    </row>
    <row r="4879" spans="1:4">
      <c r="A4879" s="63"/>
      <c r="B4879" s="68"/>
      <c r="C4879" s="63"/>
      <c r="D4879" s="67"/>
    </row>
    <row r="4880" spans="1:4">
      <c r="A4880" s="63"/>
      <c r="B4880" s="68"/>
      <c r="C4880" s="63"/>
      <c r="D4880" s="67"/>
    </row>
    <row r="4881" spans="1:4">
      <c r="A4881" s="63"/>
      <c r="B4881" s="68"/>
      <c r="C4881" s="63"/>
      <c r="D4881" s="67"/>
    </row>
    <row r="4882" spans="1:4">
      <c r="A4882" s="63"/>
      <c r="B4882" s="68"/>
      <c r="C4882" s="63"/>
      <c r="D4882" s="67"/>
    </row>
    <row r="4883" spans="1:4">
      <c r="A4883" s="63"/>
      <c r="B4883" s="68"/>
      <c r="C4883" s="63"/>
      <c r="D4883" s="67"/>
    </row>
    <row r="4884" spans="1:4">
      <c r="A4884" s="63"/>
      <c r="B4884" s="68"/>
      <c r="C4884" s="63"/>
      <c r="D4884" s="67"/>
    </row>
    <row r="4885" spans="1:4">
      <c r="A4885" s="63"/>
      <c r="B4885" s="68"/>
      <c r="C4885" s="63"/>
      <c r="D4885" s="67"/>
    </row>
    <row r="4886" spans="1:4">
      <c r="A4886" s="63"/>
      <c r="B4886" s="68"/>
      <c r="C4886" s="63"/>
      <c r="D4886" s="67"/>
    </row>
    <row r="4887" spans="1:4">
      <c r="A4887" s="63"/>
      <c r="B4887" s="68"/>
      <c r="C4887" s="63"/>
      <c r="D4887" s="67"/>
    </row>
    <row r="4888" spans="1:4">
      <c r="A4888" s="63"/>
      <c r="B4888" s="68"/>
      <c r="C4888" s="63"/>
      <c r="D4888" s="67"/>
    </row>
    <row r="4889" spans="1:4">
      <c r="A4889" s="63"/>
      <c r="B4889" s="68"/>
      <c r="C4889" s="63"/>
      <c r="D4889" s="67"/>
    </row>
    <row r="4890" spans="1:4">
      <c r="A4890" s="63"/>
      <c r="B4890" s="68"/>
      <c r="C4890" s="63"/>
      <c r="D4890" s="67"/>
    </row>
    <row r="4891" spans="1:4">
      <c r="A4891" s="63"/>
      <c r="B4891" s="68"/>
      <c r="C4891" s="63"/>
      <c r="D4891" s="67"/>
    </row>
    <row r="4892" spans="1:4">
      <c r="A4892" s="63"/>
      <c r="B4892" s="68"/>
      <c r="C4892" s="63"/>
      <c r="D4892" s="67"/>
    </row>
    <row r="4893" spans="1:4">
      <c r="A4893" s="63"/>
      <c r="B4893" s="68"/>
      <c r="C4893" s="63"/>
      <c r="D4893" s="67"/>
    </row>
    <row r="4894" spans="1:4">
      <c r="A4894" s="63"/>
      <c r="B4894" s="68"/>
      <c r="C4894" s="63"/>
      <c r="D4894" s="67"/>
    </row>
    <row r="4895" spans="1:4">
      <c r="A4895" s="63"/>
      <c r="B4895" s="68"/>
      <c r="C4895" s="63"/>
      <c r="D4895" s="67"/>
    </row>
    <row r="4896" spans="1:4">
      <c r="A4896" s="63"/>
      <c r="B4896" s="68"/>
      <c r="C4896" s="63"/>
      <c r="D4896" s="67"/>
    </row>
    <row r="4897" spans="1:4">
      <c r="A4897" s="63"/>
      <c r="B4897" s="68"/>
      <c r="C4897" s="63"/>
      <c r="D4897" s="67"/>
    </row>
    <row r="4898" spans="1:4">
      <c r="A4898" s="63"/>
      <c r="B4898" s="68"/>
      <c r="C4898" s="63"/>
      <c r="D4898" s="67"/>
    </row>
    <row r="4899" spans="1:4">
      <c r="A4899" s="63"/>
      <c r="B4899" s="68"/>
      <c r="C4899" s="63"/>
      <c r="D4899" s="67"/>
    </row>
    <row r="4900" spans="1:4">
      <c r="A4900" s="63"/>
      <c r="B4900" s="68"/>
      <c r="C4900" s="63"/>
      <c r="D4900" s="67"/>
    </row>
    <row r="4901" spans="1:4">
      <c r="A4901" s="63"/>
      <c r="B4901" s="68"/>
      <c r="C4901" s="63"/>
      <c r="D4901" s="67"/>
    </row>
    <row r="4902" spans="1:4">
      <c r="A4902" s="63"/>
      <c r="B4902" s="68"/>
      <c r="C4902" s="63"/>
      <c r="D4902" s="67"/>
    </row>
    <row r="4903" spans="1:4">
      <c r="A4903" s="63"/>
      <c r="B4903" s="68"/>
      <c r="C4903" s="63"/>
      <c r="D4903" s="67"/>
    </row>
    <row r="4904" spans="1:4">
      <c r="A4904" s="63"/>
      <c r="B4904" s="68"/>
      <c r="C4904" s="63"/>
      <c r="D4904" s="67"/>
    </row>
    <row r="4905" spans="1:4">
      <c r="A4905" s="63"/>
      <c r="B4905" s="68"/>
      <c r="C4905" s="63"/>
      <c r="D4905" s="67"/>
    </row>
    <row r="4906" spans="1:4">
      <c r="A4906" s="63"/>
      <c r="B4906" s="68"/>
      <c r="C4906" s="63"/>
      <c r="D4906" s="67"/>
    </row>
    <row r="4907" spans="1:4">
      <c r="A4907" s="63"/>
      <c r="B4907" s="68"/>
      <c r="C4907" s="63"/>
      <c r="D4907" s="67"/>
    </row>
    <row r="4908" spans="1:4">
      <c r="A4908" s="63"/>
      <c r="B4908" s="68"/>
      <c r="C4908" s="63"/>
      <c r="D4908" s="67"/>
    </row>
    <row r="4909" spans="1:4">
      <c r="A4909" s="63"/>
      <c r="B4909" s="68"/>
      <c r="C4909" s="63"/>
      <c r="D4909" s="67"/>
    </row>
    <row r="4910" spans="1:4">
      <c r="A4910" s="63"/>
      <c r="B4910" s="68"/>
      <c r="C4910" s="63"/>
      <c r="D4910" s="67"/>
    </row>
    <row r="4911" spans="1:4">
      <c r="A4911" s="63"/>
      <c r="B4911" s="68"/>
      <c r="C4911" s="63"/>
      <c r="D4911" s="67"/>
    </row>
    <row r="4912" spans="1:4">
      <c r="A4912" s="63"/>
      <c r="B4912" s="68"/>
      <c r="C4912" s="63"/>
      <c r="D4912" s="67"/>
    </row>
    <row r="4913" spans="1:4">
      <c r="A4913" s="63"/>
      <c r="B4913" s="68"/>
      <c r="C4913" s="63"/>
      <c r="D4913" s="67"/>
    </row>
    <row r="4914" spans="1:4">
      <c r="A4914" s="63"/>
      <c r="B4914" s="68"/>
      <c r="C4914" s="63"/>
      <c r="D4914" s="67"/>
    </row>
    <row r="4915" spans="1:4">
      <c r="A4915" s="63"/>
      <c r="B4915" s="68"/>
      <c r="C4915" s="63"/>
      <c r="D4915" s="67"/>
    </row>
    <row r="4916" spans="1:4">
      <c r="A4916" s="63"/>
      <c r="B4916" s="68"/>
      <c r="C4916" s="63"/>
      <c r="D4916" s="67"/>
    </row>
    <row r="4917" spans="1:4">
      <c r="A4917" s="63"/>
      <c r="B4917" s="68"/>
      <c r="C4917" s="63"/>
      <c r="D4917" s="67"/>
    </row>
    <row r="4918" spans="1:4">
      <c r="A4918" s="63"/>
      <c r="B4918" s="68"/>
      <c r="C4918" s="63"/>
      <c r="D4918" s="67"/>
    </row>
    <row r="4919" spans="1:4">
      <c r="A4919" s="63"/>
      <c r="B4919" s="68"/>
      <c r="C4919" s="63"/>
      <c r="D4919" s="67"/>
    </row>
    <row r="4920" spans="1:4">
      <c r="A4920" s="63"/>
      <c r="B4920" s="68"/>
      <c r="C4920" s="63"/>
      <c r="D4920" s="67"/>
    </row>
    <row r="4921" spans="1:4">
      <c r="A4921" s="63"/>
      <c r="B4921" s="68"/>
      <c r="C4921" s="63"/>
      <c r="D4921" s="67"/>
    </row>
    <row r="4922" spans="1:4">
      <c r="A4922" s="63"/>
      <c r="B4922" s="68"/>
      <c r="C4922" s="63"/>
      <c r="D4922" s="67"/>
    </row>
    <row r="4923" spans="1:4">
      <c r="A4923" s="63"/>
      <c r="B4923" s="68"/>
      <c r="C4923" s="63"/>
      <c r="D4923" s="67"/>
    </row>
    <row r="4924" spans="1:4">
      <c r="A4924" s="63"/>
      <c r="B4924" s="68"/>
      <c r="C4924" s="63"/>
      <c r="D4924" s="67"/>
    </row>
    <row r="4925" spans="1:4">
      <c r="A4925" s="63"/>
      <c r="B4925" s="68"/>
      <c r="C4925" s="63"/>
      <c r="D4925" s="67"/>
    </row>
    <row r="4926" spans="1:4">
      <c r="A4926" s="63"/>
      <c r="B4926" s="68"/>
      <c r="C4926" s="63"/>
      <c r="D4926" s="67"/>
    </row>
    <row r="4927" spans="1:4">
      <c r="A4927" s="63"/>
      <c r="B4927" s="68"/>
      <c r="C4927" s="63"/>
      <c r="D4927" s="67"/>
    </row>
    <row r="4928" spans="1:4">
      <c r="A4928" s="63"/>
      <c r="B4928" s="68"/>
      <c r="C4928" s="63"/>
      <c r="D4928" s="67"/>
    </row>
    <row r="4929" spans="1:4">
      <c r="A4929" s="63"/>
      <c r="B4929" s="68"/>
      <c r="C4929" s="63"/>
      <c r="D4929" s="67"/>
    </row>
    <row r="4930" spans="1:4">
      <c r="A4930" s="63"/>
      <c r="B4930" s="68"/>
      <c r="C4930" s="63"/>
      <c r="D4930" s="67"/>
    </row>
    <row r="4931" spans="1:4">
      <c r="A4931" s="63"/>
      <c r="B4931" s="68"/>
      <c r="C4931" s="63"/>
      <c r="D4931" s="67"/>
    </row>
    <row r="4932" spans="1:4">
      <c r="A4932" s="63"/>
      <c r="B4932" s="68"/>
      <c r="C4932" s="63"/>
      <c r="D4932" s="67"/>
    </row>
    <row r="4933" spans="1:4">
      <c r="A4933" s="63"/>
      <c r="B4933" s="68"/>
      <c r="C4933" s="63"/>
      <c r="D4933" s="67"/>
    </row>
    <row r="4934" spans="1:4">
      <c r="A4934" s="63"/>
      <c r="B4934" s="68"/>
      <c r="C4934" s="63"/>
      <c r="D4934" s="67"/>
    </row>
    <row r="4935" spans="1:4">
      <c r="A4935" s="63"/>
      <c r="B4935" s="68"/>
      <c r="C4935" s="63"/>
      <c r="D4935" s="67"/>
    </row>
    <row r="4936" spans="1:4">
      <c r="A4936" s="63"/>
      <c r="B4936" s="68"/>
      <c r="C4936" s="63"/>
      <c r="D4936" s="67"/>
    </row>
    <row r="4937" spans="1:4">
      <c r="A4937" s="63"/>
      <c r="B4937" s="68"/>
      <c r="C4937" s="63"/>
      <c r="D4937" s="67"/>
    </row>
    <row r="4938" spans="1:4">
      <c r="A4938" s="63"/>
      <c r="B4938" s="68"/>
      <c r="C4938" s="63"/>
      <c r="D4938" s="67"/>
    </row>
    <row r="4939" spans="1:4">
      <c r="A4939" s="63"/>
      <c r="B4939" s="68"/>
      <c r="C4939" s="63"/>
      <c r="D4939" s="67"/>
    </row>
    <row r="4940" spans="1:4">
      <c r="A4940" s="63"/>
      <c r="B4940" s="68"/>
      <c r="C4940" s="63"/>
      <c r="D4940" s="67"/>
    </row>
    <row r="4941" spans="1:4">
      <c r="A4941" s="63"/>
      <c r="B4941" s="68"/>
      <c r="C4941" s="63"/>
      <c r="D4941" s="67"/>
    </row>
    <row r="4942" spans="1:4">
      <c r="A4942" s="63"/>
      <c r="B4942" s="68"/>
      <c r="C4942" s="63"/>
      <c r="D4942" s="67"/>
    </row>
    <row r="4943" spans="1:4">
      <c r="A4943" s="63"/>
      <c r="B4943" s="68"/>
      <c r="C4943" s="63"/>
      <c r="D4943" s="67"/>
    </row>
    <row r="4944" spans="1:4">
      <c r="A4944" s="63"/>
      <c r="B4944" s="68"/>
      <c r="C4944" s="63"/>
      <c r="D4944" s="67"/>
    </row>
    <row r="4945" spans="1:4">
      <c r="A4945" s="63"/>
      <c r="B4945" s="68"/>
      <c r="C4945" s="63"/>
      <c r="D4945" s="67"/>
    </row>
    <row r="4946" spans="1:4">
      <c r="A4946" s="63"/>
      <c r="B4946" s="68"/>
      <c r="C4946" s="63"/>
      <c r="D4946" s="67"/>
    </row>
    <row r="4947" spans="1:4">
      <c r="A4947" s="63"/>
      <c r="B4947" s="68"/>
      <c r="C4947" s="63"/>
      <c r="D4947" s="67"/>
    </row>
    <row r="4948" spans="1:4">
      <c r="A4948" s="63"/>
      <c r="B4948" s="68"/>
      <c r="C4948" s="63"/>
      <c r="D4948" s="67"/>
    </row>
    <row r="4949" spans="1:4">
      <c r="A4949" s="63"/>
      <c r="B4949" s="68"/>
      <c r="C4949" s="63"/>
      <c r="D4949" s="67"/>
    </row>
    <row r="4950" spans="1:4">
      <c r="A4950" s="63"/>
      <c r="B4950" s="68"/>
      <c r="C4950" s="63"/>
      <c r="D4950" s="67"/>
    </row>
    <row r="4951" spans="1:4">
      <c r="A4951" s="63"/>
      <c r="B4951" s="68"/>
      <c r="C4951" s="63"/>
      <c r="D4951" s="67"/>
    </row>
    <row r="4952" spans="1:4">
      <c r="A4952" s="63"/>
      <c r="B4952" s="68"/>
      <c r="C4952" s="63"/>
      <c r="D4952" s="67"/>
    </row>
    <row r="4953" spans="1:4">
      <c r="A4953" s="63"/>
      <c r="B4953" s="68"/>
      <c r="C4953" s="63"/>
      <c r="D4953" s="67"/>
    </row>
    <row r="4954" spans="1:4">
      <c r="A4954" s="63"/>
      <c r="B4954" s="68"/>
      <c r="C4954" s="63"/>
      <c r="D4954" s="67"/>
    </row>
    <row r="4955" spans="1:4">
      <c r="A4955" s="63"/>
      <c r="B4955" s="68"/>
      <c r="C4955" s="63"/>
      <c r="D4955" s="67"/>
    </row>
    <row r="4956" spans="1:4">
      <c r="A4956" s="63"/>
      <c r="B4956" s="68"/>
      <c r="C4956" s="63"/>
      <c r="D4956" s="67"/>
    </row>
    <row r="4957" spans="1:4">
      <c r="A4957" s="63"/>
      <c r="B4957" s="68"/>
      <c r="C4957" s="63"/>
      <c r="D4957" s="67"/>
    </row>
    <row r="4958" spans="1:4">
      <c r="A4958" s="63"/>
      <c r="B4958" s="68"/>
      <c r="C4958" s="63"/>
      <c r="D4958" s="67"/>
    </row>
    <row r="4959" spans="1:4">
      <c r="A4959" s="63"/>
      <c r="B4959" s="68"/>
      <c r="C4959" s="63"/>
      <c r="D4959" s="67"/>
    </row>
    <row r="4960" spans="1:4">
      <c r="A4960" s="63"/>
      <c r="B4960" s="68"/>
      <c r="C4960" s="63"/>
      <c r="D4960" s="67"/>
    </row>
    <row r="4961" spans="1:4">
      <c r="A4961" s="63"/>
      <c r="B4961" s="68"/>
      <c r="C4961" s="63"/>
      <c r="D4961" s="67"/>
    </row>
    <row r="4962" spans="1:4">
      <c r="A4962" s="63"/>
      <c r="B4962" s="68"/>
      <c r="C4962" s="63"/>
      <c r="D4962" s="67"/>
    </row>
    <row r="4963" spans="1:4">
      <c r="A4963" s="63"/>
      <c r="B4963" s="68"/>
      <c r="C4963" s="63"/>
      <c r="D4963" s="67"/>
    </row>
    <row r="4964" spans="1:4">
      <c r="A4964" s="63"/>
      <c r="B4964" s="68"/>
      <c r="C4964" s="63"/>
      <c r="D4964" s="67"/>
    </row>
    <row r="4965" spans="1:4">
      <c r="A4965" s="63"/>
      <c r="B4965" s="68"/>
      <c r="C4965" s="63"/>
      <c r="D4965" s="67"/>
    </row>
    <row r="4966" spans="1:4">
      <c r="A4966" s="63"/>
      <c r="B4966" s="68"/>
      <c r="C4966" s="63"/>
      <c r="D4966" s="67"/>
    </row>
    <row r="4967" spans="1:4">
      <c r="A4967" s="63"/>
      <c r="B4967" s="68"/>
      <c r="C4967" s="63"/>
      <c r="D4967" s="67"/>
    </row>
    <row r="4968" spans="1:4">
      <c r="A4968" s="63"/>
      <c r="B4968" s="68"/>
      <c r="C4968" s="63"/>
      <c r="D4968" s="67"/>
    </row>
    <row r="4969" spans="1:4">
      <c r="A4969" s="63"/>
      <c r="B4969" s="68"/>
      <c r="C4969" s="63"/>
      <c r="D4969" s="67"/>
    </row>
    <row r="4970" spans="1:4">
      <c r="A4970" s="63"/>
      <c r="B4970" s="68"/>
      <c r="C4970" s="63"/>
      <c r="D4970" s="67"/>
    </row>
    <row r="4971" spans="1:4">
      <c r="A4971" s="63"/>
      <c r="B4971" s="68"/>
      <c r="C4971" s="63"/>
      <c r="D4971" s="67"/>
    </row>
    <row r="4972" spans="1:4">
      <c r="A4972" s="63"/>
      <c r="B4972" s="68"/>
      <c r="C4972" s="63"/>
      <c r="D4972" s="67"/>
    </row>
    <row r="4973" spans="1:4">
      <c r="A4973" s="63"/>
      <c r="B4973" s="68"/>
      <c r="C4973" s="63"/>
      <c r="D4973" s="67"/>
    </row>
    <row r="4974" spans="1:4">
      <c r="A4974" s="63"/>
      <c r="B4974" s="68"/>
      <c r="C4974" s="63"/>
      <c r="D4974" s="67"/>
    </row>
    <row r="4975" spans="1:4">
      <c r="A4975" s="63"/>
      <c r="B4975" s="68"/>
      <c r="C4975" s="63"/>
      <c r="D4975" s="67"/>
    </row>
    <row r="4976" spans="1:4">
      <c r="A4976" s="63"/>
      <c r="B4976" s="68"/>
      <c r="C4976" s="63"/>
      <c r="D4976" s="67"/>
    </row>
    <row r="4977" spans="1:4">
      <c r="A4977" s="63"/>
      <c r="B4977" s="68"/>
      <c r="C4977" s="63"/>
      <c r="D4977" s="67"/>
    </row>
    <row r="4978" spans="1:4">
      <c r="A4978" s="63"/>
      <c r="B4978" s="68"/>
      <c r="C4978" s="63"/>
      <c r="D4978" s="67"/>
    </row>
    <row r="4979" spans="1:4">
      <c r="A4979" s="63"/>
      <c r="B4979" s="68"/>
      <c r="C4979" s="63"/>
      <c r="D4979" s="67"/>
    </row>
    <row r="4980" spans="1:4">
      <c r="A4980" s="63"/>
      <c r="B4980" s="68"/>
      <c r="C4980" s="63"/>
      <c r="D4980" s="67"/>
    </row>
    <row r="4981" spans="1:4">
      <c r="A4981" s="63"/>
      <c r="B4981" s="68"/>
      <c r="C4981" s="63"/>
      <c r="D4981" s="67"/>
    </row>
    <row r="4982" spans="1:4">
      <c r="A4982" s="63"/>
      <c r="B4982" s="68"/>
      <c r="C4982" s="63"/>
      <c r="D4982" s="67"/>
    </row>
    <row r="4983" spans="1:4">
      <c r="A4983" s="63"/>
      <c r="B4983" s="68"/>
      <c r="C4983" s="63"/>
      <c r="D4983" s="67"/>
    </row>
    <row r="4984" spans="1:4">
      <c r="A4984" s="63"/>
      <c r="B4984" s="68"/>
      <c r="C4984" s="63"/>
      <c r="D4984" s="67"/>
    </row>
    <row r="4985" spans="1:4">
      <c r="A4985" s="63"/>
      <c r="B4985" s="68"/>
      <c r="C4985" s="63"/>
      <c r="D4985" s="67"/>
    </row>
    <row r="4986" spans="1:4">
      <c r="A4986" s="63"/>
      <c r="B4986" s="68"/>
      <c r="C4986" s="63"/>
      <c r="D4986" s="67"/>
    </row>
    <row r="4987" spans="1:4">
      <c r="A4987" s="63"/>
      <c r="B4987" s="68"/>
      <c r="C4987" s="63"/>
      <c r="D4987" s="67"/>
    </row>
    <row r="4988" spans="1:4">
      <c r="A4988" s="63"/>
      <c r="B4988" s="68"/>
      <c r="C4988" s="63"/>
      <c r="D4988" s="67"/>
    </row>
    <row r="4989" spans="1:4">
      <c r="A4989" s="63"/>
      <c r="B4989" s="68"/>
      <c r="C4989" s="63"/>
      <c r="D4989" s="67"/>
    </row>
    <row r="4990" spans="1:4">
      <c r="A4990" s="63"/>
      <c r="B4990" s="68"/>
      <c r="C4990" s="63"/>
      <c r="D4990" s="67"/>
    </row>
    <row r="4991" spans="1:4">
      <c r="A4991" s="63"/>
      <c r="B4991" s="68"/>
      <c r="C4991" s="63"/>
      <c r="D4991" s="67"/>
    </row>
    <row r="4992" spans="1:4">
      <c r="A4992" s="63"/>
      <c r="B4992" s="68"/>
      <c r="C4992" s="63"/>
      <c r="D4992" s="67"/>
    </row>
    <row r="4993" spans="1:4">
      <c r="A4993" s="63"/>
      <c r="B4993" s="68"/>
      <c r="C4993" s="63"/>
      <c r="D4993" s="67"/>
    </row>
    <row r="4994" spans="1:4">
      <c r="A4994" s="63"/>
      <c r="B4994" s="68"/>
      <c r="C4994" s="63"/>
      <c r="D4994" s="67"/>
    </row>
    <row r="4995" spans="1:4">
      <c r="A4995" s="63"/>
      <c r="B4995" s="68"/>
      <c r="C4995" s="63"/>
      <c r="D4995" s="67"/>
    </row>
    <row r="4996" spans="1:4">
      <c r="A4996" s="63"/>
      <c r="B4996" s="68"/>
      <c r="C4996" s="63"/>
      <c r="D4996" s="67"/>
    </row>
    <row r="4997" spans="1:4">
      <c r="A4997" s="63"/>
      <c r="B4997" s="68"/>
      <c r="C4997" s="63"/>
      <c r="D4997" s="67"/>
    </row>
    <row r="4998" spans="1:4">
      <c r="A4998" s="63"/>
      <c r="B4998" s="68"/>
      <c r="C4998" s="63"/>
      <c r="D4998" s="67"/>
    </row>
    <row r="4999" spans="1:4">
      <c r="A4999" s="63"/>
      <c r="B4999" s="68"/>
      <c r="C4999" s="63"/>
      <c r="D4999" s="67"/>
    </row>
    <row r="5000" spans="1:4">
      <c r="A5000" s="63"/>
      <c r="B5000" s="68"/>
      <c r="C5000" s="63"/>
      <c r="D5000" s="67"/>
    </row>
    <row r="5001" spans="1:4">
      <c r="A5001" s="63"/>
      <c r="B5001" s="68"/>
      <c r="C5001" s="63"/>
      <c r="D5001" s="67"/>
    </row>
    <row r="5002" spans="1:4">
      <c r="A5002" s="63"/>
      <c r="B5002" s="68"/>
      <c r="C5002" s="63"/>
      <c r="D5002" s="67"/>
    </row>
    <row r="5003" spans="1:4">
      <c r="A5003" s="63"/>
      <c r="B5003" s="68"/>
      <c r="C5003" s="63"/>
      <c r="D5003" s="67"/>
    </row>
    <row r="5004" spans="1:4">
      <c r="A5004" s="63"/>
      <c r="B5004" s="68"/>
      <c r="C5004" s="63"/>
      <c r="D5004" s="67"/>
    </row>
    <row r="5005" spans="1:4">
      <c r="A5005" s="63"/>
      <c r="B5005" s="68"/>
      <c r="C5005" s="63"/>
      <c r="D5005" s="67"/>
    </row>
    <row r="5006" spans="1:4">
      <c r="A5006" s="63"/>
      <c r="B5006" s="68"/>
      <c r="C5006" s="63"/>
      <c r="D5006" s="67"/>
    </row>
    <row r="5007" spans="1:4">
      <c r="A5007" s="63"/>
      <c r="B5007" s="68"/>
      <c r="C5007" s="63"/>
      <c r="D5007" s="67"/>
    </row>
    <row r="5008" spans="1:4">
      <c r="A5008" s="63"/>
      <c r="B5008" s="68"/>
      <c r="C5008" s="63"/>
      <c r="D5008" s="67"/>
    </row>
    <row r="5009" spans="1:4">
      <c r="A5009" s="63"/>
      <c r="B5009" s="68"/>
      <c r="C5009" s="63"/>
      <c r="D5009" s="67"/>
    </row>
    <row r="5010" spans="1:4">
      <c r="A5010" s="63"/>
      <c r="B5010" s="68"/>
      <c r="C5010" s="63"/>
      <c r="D5010" s="67"/>
    </row>
    <row r="5011" spans="1:4">
      <c r="A5011" s="63"/>
      <c r="B5011" s="68"/>
      <c r="C5011" s="63"/>
      <c r="D5011" s="67"/>
    </row>
    <row r="5012" spans="1:4">
      <c r="A5012" s="63"/>
      <c r="B5012" s="68"/>
      <c r="C5012" s="63"/>
      <c r="D5012" s="67"/>
    </row>
    <row r="5013" spans="1:4">
      <c r="A5013" s="63"/>
      <c r="B5013" s="68"/>
      <c r="C5013" s="63"/>
      <c r="D5013" s="67"/>
    </row>
    <row r="5014" spans="1:4">
      <c r="A5014" s="63"/>
      <c r="B5014" s="68"/>
      <c r="C5014" s="63"/>
      <c r="D5014" s="67"/>
    </row>
    <row r="5015" spans="1:4">
      <c r="A5015" s="63"/>
      <c r="B5015" s="68"/>
      <c r="C5015" s="63"/>
      <c r="D5015" s="67"/>
    </row>
    <row r="5016" spans="1:4">
      <c r="A5016" s="63"/>
      <c r="B5016" s="68"/>
      <c r="C5016" s="63"/>
      <c r="D5016" s="67"/>
    </row>
    <row r="5017" spans="1:4">
      <c r="A5017" s="63"/>
      <c r="B5017" s="68"/>
      <c r="C5017" s="63"/>
      <c r="D5017" s="67"/>
    </row>
    <row r="5018" spans="1:4">
      <c r="A5018" s="63"/>
      <c r="B5018" s="68"/>
      <c r="C5018" s="63"/>
      <c r="D5018" s="67"/>
    </row>
    <row r="5019" spans="1:4">
      <c r="A5019" s="63"/>
      <c r="B5019" s="68"/>
      <c r="C5019" s="63"/>
      <c r="D5019" s="67"/>
    </row>
    <row r="5020" spans="1:4">
      <c r="A5020" s="63"/>
      <c r="B5020" s="68"/>
      <c r="C5020" s="63"/>
      <c r="D5020" s="67"/>
    </row>
    <row r="5021" spans="1:4">
      <c r="A5021" s="63"/>
      <c r="B5021" s="68"/>
      <c r="C5021" s="63"/>
      <c r="D5021" s="67"/>
    </row>
    <row r="5022" spans="1:4">
      <c r="A5022" s="63"/>
      <c r="B5022" s="68"/>
      <c r="C5022" s="63"/>
      <c r="D5022" s="67"/>
    </row>
    <row r="5023" spans="1:4">
      <c r="A5023" s="63"/>
      <c r="B5023" s="68"/>
      <c r="C5023" s="63"/>
      <c r="D5023" s="67"/>
    </row>
    <row r="5024" spans="1:4">
      <c r="A5024" s="63"/>
      <c r="B5024" s="68"/>
      <c r="C5024" s="63"/>
      <c r="D5024" s="67"/>
    </row>
    <row r="5025" spans="1:4">
      <c r="A5025" s="63"/>
      <c r="B5025" s="68"/>
      <c r="C5025" s="63"/>
      <c r="D5025" s="67"/>
    </row>
    <row r="5026" spans="1:4">
      <c r="A5026" s="63"/>
      <c r="B5026" s="68"/>
      <c r="C5026" s="63"/>
      <c r="D5026" s="67"/>
    </row>
    <row r="5027" spans="1:4">
      <c r="A5027" s="63"/>
      <c r="B5027" s="68"/>
      <c r="C5027" s="63"/>
      <c r="D5027" s="67"/>
    </row>
    <row r="5028" spans="1:4">
      <c r="A5028" s="63"/>
      <c r="B5028" s="68"/>
      <c r="C5028" s="63"/>
      <c r="D5028" s="67"/>
    </row>
    <row r="5029" spans="1:4">
      <c r="A5029" s="63"/>
      <c r="B5029" s="68"/>
      <c r="C5029" s="63"/>
      <c r="D5029" s="67"/>
    </row>
    <row r="5030" spans="1:4">
      <c r="A5030" s="63"/>
      <c r="B5030" s="68"/>
      <c r="C5030" s="63"/>
      <c r="D5030" s="67"/>
    </row>
    <row r="5031" spans="1:4">
      <c r="A5031" s="63"/>
      <c r="B5031" s="68"/>
      <c r="C5031" s="63"/>
      <c r="D5031" s="67"/>
    </row>
    <row r="5032" spans="1:4">
      <c r="A5032" s="63"/>
      <c r="B5032" s="68"/>
      <c r="C5032" s="63"/>
      <c r="D5032" s="67"/>
    </row>
    <row r="5033" spans="1:4">
      <c r="A5033" s="63"/>
      <c r="B5033" s="68"/>
      <c r="C5033" s="63"/>
      <c r="D5033" s="67"/>
    </row>
    <row r="5034" spans="1:4">
      <c r="A5034" s="63"/>
      <c r="B5034" s="68"/>
      <c r="C5034" s="63"/>
      <c r="D5034" s="67"/>
    </row>
    <row r="5035" spans="1:4">
      <c r="A5035" s="63"/>
      <c r="B5035" s="68"/>
      <c r="C5035" s="63"/>
      <c r="D5035" s="67"/>
    </row>
    <row r="5036" spans="1:4">
      <c r="A5036" s="63"/>
      <c r="B5036" s="68"/>
      <c r="C5036" s="63"/>
      <c r="D5036" s="67"/>
    </row>
    <row r="5037" spans="1:4">
      <c r="A5037" s="63"/>
      <c r="B5037" s="68"/>
      <c r="C5037" s="63"/>
      <c r="D5037" s="67"/>
    </row>
    <row r="5038" spans="1:4">
      <c r="A5038" s="63"/>
      <c r="B5038" s="68"/>
      <c r="C5038" s="63"/>
      <c r="D5038" s="67"/>
    </row>
    <row r="5039" spans="1:4">
      <c r="A5039" s="63"/>
      <c r="B5039" s="68"/>
      <c r="C5039" s="63"/>
      <c r="D5039" s="67"/>
    </row>
    <row r="5040" spans="1:4">
      <c r="A5040" s="63"/>
      <c r="B5040" s="68"/>
      <c r="C5040" s="63"/>
      <c r="D5040" s="67"/>
    </row>
    <row r="5041" spans="1:4">
      <c r="A5041" s="63"/>
      <c r="B5041" s="68"/>
      <c r="C5041" s="63"/>
      <c r="D5041" s="67"/>
    </row>
    <row r="5042" spans="1:4">
      <c r="A5042" s="63"/>
      <c r="B5042" s="68"/>
      <c r="C5042" s="63"/>
      <c r="D5042" s="67"/>
    </row>
    <row r="5043" spans="1:4">
      <c r="A5043" s="63"/>
      <c r="B5043" s="68"/>
      <c r="C5043" s="63"/>
      <c r="D5043" s="67"/>
    </row>
    <row r="5044" spans="1:4">
      <c r="A5044" s="63"/>
      <c r="B5044" s="68"/>
      <c r="C5044" s="63"/>
      <c r="D5044" s="67"/>
    </row>
    <row r="5045" spans="1:4">
      <c r="A5045" s="63"/>
      <c r="B5045" s="68"/>
      <c r="C5045" s="63"/>
      <c r="D5045" s="67"/>
    </row>
    <row r="5046" spans="1:4">
      <c r="A5046" s="63"/>
      <c r="B5046" s="68"/>
      <c r="C5046" s="63"/>
      <c r="D5046" s="67"/>
    </row>
    <row r="5047" spans="1:4">
      <c r="A5047" s="63"/>
      <c r="B5047" s="68"/>
      <c r="C5047" s="63"/>
      <c r="D5047" s="67"/>
    </row>
    <row r="5048" spans="1:4">
      <c r="A5048" s="63"/>
      <c r="B5048" s="68"/>
      <c r="C5048" s="63"/>
      <c r="D5048" s="67"/>
    </row>
    <row r="5049" spans="1:4">
      <c r="A5049" s="63"/>
      <c r="B5049" s="68"/>
      <c r="C5049" s="63"/>
      <c r="D5049" s="67"/>
    </row>
    <row r="5050" spans="1:4">
      <c r="A5050" s="63"/>
      <c r="B5050" s="68"/>
      <c r="C5050" s="63"/>
      <c r="D5050" s="67"/>
    </row>
    <row r="5051" spans="1:4">
      <c r="A5051" s="63"/>
      <c r="B5051" s="68"/>
      <c r="C5051" s="63"/>
      <c r="D5051" s="67"/>
    </row>
    <row r="5052" spans="1:4">
      <c r="A5052" s="63"/>
      <c r="B5052" s="68"/>
      <c r="C5052" s="63"/>
      <c r="D5052" s="67"/>
    </row>
    <row r="5053" spans="1:4">
      <c r="A5053" s="63"/>
      <c r="B5053" s="68"/>
      <c r="C5053" s="63"/>
      <c r="D5053" s="67"/>
    </row>
    <row r="5054" spans="1:4">
      <c r="A5054" s="63"/>
      <c r="B5054" s="68"/>
      <c r="C5054" s="63"/>
      <c r="D5054" s="67"/>
    </row>
    <row r="5055" spans="1:4">
      <c r="A5055" s="63"/>
      <c r="B5055" s="68"/>
      <c r="C5055" s="63"/>
      <c r="D5055" s="67"/>
    </row>
    <row r="5056" spans="1:4">
      <c r="A5056" s="63"/>
      <c r="B5056" s="68"/>
      <c r="C5056" s="63"/>
      <c r="D5056" s="67"/>
    </row>
    <row r="5057" spans="1:4">
      <c r="A5057" s="63"/>
      <c r="B5057" s="68"/>
      <c r="C5057" s="63"/>
      <c r="D5057" s="67"/>
    </row>
    <row r="5058" spans="1:4">
      <c r="A5058" s="63"/>
      <c r="B5058" s="68"/>
      <c r="C5058" s="63"/>
      <c r="D5058" s="67"/>
    </row>
    <row r="5059" spans="1:4">
      <c r="A5059" s="63"/>
      <c r="B5059" s="68"/>
      <c r="C5059" s="63"/>
      <c r="D5059" s="67"/>
    </row>
    <row r="5060" spans="1:4">
      <c r="A5060" s="63"/>
      <c r="B5060" s="68"/>
      <c r="C5060" s="63"/>
      <c r="D5060" s="67"/>
    </row>
    <row r="5061" spans="1:4">
      <c r="A5061" s="63"/>
      <c r="B5061" s="68"/>
      <c r="C5061" s="63"/>
      <c r="D5061" s="67"/>
    </row>
    <row r="5062" spans="1:4">
      <c r="A5062" s="63"/>
      <c r="B5062" s="68"/>
      <c r="C5062" s="63"/>
      <c r="D5062" s="67"/>
    </row>
    <row r="5063" spans="1:4">
      <c r="A5063" s="63"/>
      <c r="B5063" s="68"/>
      <c r="C5063" s="63"/>
      <c r="D5063" s="67"/>
    </row>
    <row r="5064" spans="1:4">
      <c r="A5064" s="63"/>
      <c r="B5064" s="68"/>
      <c r="C5064" s="63"/>
      <c r="D5064" s="67"/>
    </row>
    <row r="5065" spans="1:4">
      <c r="A5065" s="63"/>
      <c r="B5065" s="68"/>
      <c r="C5065" s="63"/>
      <c r="D5065" s="67"/>
    </row>
    <row r="5066" spans="1:4">
      <c r="A5066" s="63"/>
      <c r="B5066" s="68"/>
      <c r="C5066" s="63"/>
      <c r="D5066" s="67"/>
    </row>
    <row r="5067" spans="1:4">
      <c r="A5067" s="63"/>
      <c r="B5067" s="68"/>
      <c r="C5067" s="63"/>
      <c r="D5067" s="67"/>
    </row>
    <row r="5068" spans="1:4">
      <c r="A5068" s="63"/>
      <c r="B5068" s="68"/>
      <c r="C5068" s="63"/>
      <c r="D5068" s="67"/>
    </row>
    <row r="5069" spans="1:4">
      <c r="A5069" s="63"/>
      <c r="B5069" s="68"/>
      <c r="C5069" s="63"/>
      <c r="D5069" s="67"/>
    </row>
    <row r="5070" spans="1:4">
      <c r="A5070" s="63"/>
      <c r="B5070" s="68"/>
      <c r="C5070" s="63"/>
      <c r="D5070" s="67"/>
    </row>
    <row r="5071" spans="1:4">
      <c r="A5071" s="63"/>
      <c r="B5071" s="68"/>
      <c r="C5071" s="63"/>
      <c r="D5071" s="67"/>
    </row>
    <row r="5072" spans="1:4">
      <c r="A5072" s="63"/>
      <c r="B5072" s="68"/>
      <c r="C5072" s="63"/>
      <c r="D5072" s="67"/>
    </row>
    <row r="5073" spans="1:4">
      <c r="A5073" s="63"/>
      <c r="B5073" s="68"/>
      <c r="C5073" s="63"/>
      <c r="D5073" s="67"/>
    </row>
    <row r="5074" spans="1:4">
      <c r="A5074" s="63"/>
      <c r="B5074" s="68"/>
      <c r="C5074" s="63"/>
      <c r="D5074" s="67"/>
    </row>
    <row r="5075" spans="1:4">
      <c r="A5075" s="63"/>
      <c r="B5075" s="68"/>
      <c r="C5075" s="63"/>
      <c r="D5075" s="67"/>
    </row>
    <row r="5076" spans="1:4">
      <c r="A5076" s="63"/>
      <c r="B5076" s="68"/>
      <c r="C5076" s="63"/>
      <c r="D5076" s="67"/>
    </row>
    <row r="5077" spans="1:4">
      <c r="A5077" s="63"/>
      <c r="B5077" s="68"/>
      <c r="C5077" s="63"/>
      <c r="D5077" s="67"/>
    </row>
    <row r="5078" spans="1:4">
      <c r="A5078" s="63"/>
      <c r="B5078" s="68"/>
      <c r="C5078" s="63"/>
      <c r="D5078" s="67"/>
    </row>
    <row r="5079" spans="1:4">
      <c r="A5079" s="63"/>
      <c r="B5079" s="68"/>
      <c r="C5079" s="63"/>
      <c r="D5079" s="67"/>
    </row>
    <row r="5080" spans="1:4">
      <c r="A5080" s="63"/>
      <c r="B5080" s="68"/>
      <c r="C5080" s="63"/>
      <c r="D5080" s="67"/>
    </row>
    <row r="5081" spans="1:4">
      <c r="A5081" s="63"/>
      <c r="B5081" s="68"/>
      <c r="C5081" s="63"/>
      <c r="D5081" s="67"/>
    </row>
    <row r="5082" spans="1:4">
      <c r="A5082" s="63"/>
      <c r="B5082" s="68"/>
      <c r="C5082" s="63"/>
      <c r="D5082" s="67"/>
    </row>
    <row r="5083" spans="1:4">
      <c r="A5083" s="63"/>
      <c r="B5083" s="68"/>
      <c r="C5083" s="63"/>
      <c r="D5083" s="67"/>
    </row>
    <row r="5084" spans="1:4">
      <c r="A5084" s="63"/>
      <c r="B5084" s="68"/>
      <c r="C5084" s="63"/>
      <c r="D5084" s="67"/>
    </row>
    <row r="5085" spans="1:4">
      <c r="A5085" s="63"/>
      <c r="B5085" s="68"/>
      <c r="C5085" s="63"/>
      <c r="D5085" s="67"/>
    </row>
    <row r="5086" spans="1:4">
      <c r="A5086" s="63"/>
      <c r="B5086" s="68"/>
      <c r="C5086" s="63"/>
      <c r="D5086" s="67"/>
    </row>
    <row r="5087" spans="1:4">
      <c r="A5087" s="63"/>
      <c r="B5087" s="68"/>
      <c r="C5087" s="63"/>
      <c r="D5087" s="67"/>
    </row>
    <row r="5088" spans="1:4">
      <c r="A5088" s="63"/>
      <c r="B5088" s="68"/>
      <c r="C5088" s="63"/>
      <c r="D5088" s="67"/>
    </row>
    <row r="5089" spans="1:4">
      <c r="A5089" s="63"/>
      <c r="B5089" s="68"/>
      <c r="C5089" s="63"/>
      <c r="D5089" s="67"/>
    </row>
    <row r="5090" spans="1:4">
      <c r="A5090" s="63"/>
      <c r="B5090" s="68"/>
      <c r="C5090" s="63"/>
      <c r="D5090" s="67"/>
    </row>
    <row r="5091" spans="1:4">
      <c r="A5091" s="63"/>
      <c r="B5091" s="68"/>
      <c r="C5091" s="63"/>
      <c r="D5091" s="67"/>
    </row>
    <row r="5092" spans="1:4">
      <c r="A5092" s="63"/>
      <c r="B5092" s="68"/>
      <c r="C5092" s="63"/>
      <c r="D5092" s="67"/>
    </row>
    <row r="5093" spans="1:4">
      <c r="A5093" s="63"/>
      <c r="B5093" s="68"/>
      <c r="C5093" s="63"/>
      <c r="D5093" s="67"/>
    </row>
    <row r="5094" spans="1:4">
      <c r="A5094" s="63"/>
      <c r="B5094" s="68"/>
      <c r="C5094" s="63"/>
      <c r="D5094" s="67"/>
    </row>
    <row r="5095" spans="1:4">
      <c r="A5095" s="63"/>
      <c r="B5095" s="68"/>
      <c r="C5095" s="63"/>
      <c r="D5095" s="67"/>
    </row>
    <row r="5096" spans="1:4">
      <c r="A5096" s="63"/>
      <c r="B5096" s="68"/>
      <c r="C5096" s="63"/>
      <c r="D5096" s="67"/>
    </row>
    <row r="5097" spans="1:4">
      <c r="A5097" s="63"/>
      <c r="B5097" s="68"/>
      <c r="C5097" s="63"/>
      <c r="D5097" s="67"/>
    </row>
    <row r="5098" spans="1:4">
      <c r="A5098" s="63"/>
      <c r="B5098" s="68"/>
      <c r="C5098" s="63"/>
      <c r="D5098" s="67"/>
    </row>
    <row r="5099" spans="1:4">
      <c r="A5099" s="63"/>
      <c r="B5099" s="68"/>
      <c r="C5099" s="63"/>
      <c r="D5099" s="67"/>
    </row>
    <row r="5100" spans="1:4">
      <c r="A5100" s="63"/>
      <c r="B5100" s="68"/>
      <c r="C5100" s="63"/>
      <c r="D5100" s="67"/>
    </row>
    <row r="5101" spans="1:4">
      <c r="A5101" s="63"/>
      <c r="B5101" s="68"/>
      <c r="C5101" s="63"/>
      <c r="D5101" s="67"/>
    </row>
    <row r="5102" spans="1:4">
      <c r="A5102" s="63"/>
      <c r="B5102" s="68"/>
      <c r="C5102" s="63"/>
      <c r="D5102" s="67"/>
    </row>
    <row r="5103" spans="1:4">
      <c r="A5103" s="63"/>
      <c r="B5103" s="68"/>
      <c r="C5103" s="63"/>
      <c r="D5103" s="67"/>
    </row>
    <row r="5104" spans="1:4">
      <c r="A5104" s="63"/>
      <c r="B5104" s="68"/>
      <c r="C5104" s="63"/>
      <c r="D5104" s="67"/>
    </row>
    <row r="5105" spans="1:4">
      <c r="A5105" s="63"/>
      <c r="B5105" s="68"/>
      <c r="C5105" s="63"/>
      <c r="D5105" s="67"/>
    </row>
    <row r="5106" spans="1:4">
      <c r="A5106" s="63"/>
      <c r="B5106" s="68"/>
      <c r="C5106" s="63"/>
      <c r="D5106" s="67"/>
    </row>
    <row r="5107" spans="1:4">
      <c r="A5107" s="63"/>
      <c r="B5107" s="68"/>
      <c r="C5107" s="63"/>
      <c r="D5107" s="67"/>
    </row>
    <row r="5108" spans="1:4">
      <c r="A5108" s="63"/>
      <c r="B5108" s="68"/>
      <c r="C5108" s="63"/>
      <c r="D5108" s="67"/>
    </row>
    <row r="5109" spans="1:4">
      <c r="A5109" s="63"/>
      <c r="B5109" s="68"/>
      <c r="C5109" s="63"/>
      <c r="D5109" s="67"/>
    </row>
    <row r="5110" spans="1:4">
      <c r="A5110" s="63"/>
      <c r="B5110" s="68"/>
      <c r="C5110" s="63"/>
      <c r="D5110" s="67"/>
    </row>
    <row r="5111" spans="1:4">
      <c r="A5111" s="63"/>
      <c r="B5111" s="68"/>
      <c r="C5111" s="63"/>
      <c r="D5111" s="67"/>
    </row>
    <row r="5112" spans="1:4">
      <c r="A5112" s="63"/>
      <c r="B5112" s="68"/>
      <c r="C5112" s="63"/>
      <c r="D5112" s="67"/>
    </row>
    <row r="5113" spans="1:4">
      <c r="A5113" s="63"/>
      <c r="B5113" s="68"/>
      <c r="C5113" s="63"/>
      <c r="D5113" s="67"/>
    </row>
    <row r="5114" spans="1:4">
      <c r="A5114" s="63"/>
      <c r="B5114" s="68"/>
      <c r="C5114" s="63"/>
      <c r="D5114" s="67"/>
    </row>
    <row r="5115" spans="1:4">
      <c r="A5115" s="63"/>
      <c r="B5115" s="68"/>
      <c r="C5115" s="63"/>
      <c r="D5115" s="67"/>
    </row>
    <row r="5116" spans="1:4">
      <c r="A5116" s="63"/>
      <c r="B5116" s="68"/>
      <c r="C5116" s="63"/>
      <c r="D5116" s="67"/>
    </row>
    <row r="5117" spans="1:4">
      <c r="A5117" s="63"/>
      <c r="B5117" s="68"/>
      <c r="C5117" s="63"/>
      <c r="D5117" s="67"/>
    </row>
    <row r="5118" spans="1:4">
      <c r="A5118" s="63"/>
      <c r="B5118" s="68"/>
      <c r="C5118" s="63"/>
      <c r="D5118" s="67"/>
    </row>
    <row r="5119" spans="1:4">
      <c r="A5119" s="63"/>
      <c r="B5119" s="68"/>
      <c r="C5119" s="63"/>
      <c r="D5119" s="67"/>
    </row>
    <row r="5120" spans="1:4">
      <c r="A5120" s="63"/>
      <c r="B5120" s="68"/>
      <c r="C5120" s="63"/>
      <c r="D5120" s="67"/>
    </row>
    <row r="5121" spans="1:4">
      <c r="A5121" s="63"/>
      <c r="B5121" s="68"/>
      <c r="C5121" s="63"/>
      <c r="D5121" s="67"/>
    </row>
    <row r="5122" spans="1:4">
      <c r="A5122" s="63"/>
      <c r="B5122" s="68"/>
      <c r="C5122" s="63"/>
      <c r="D5122" s="67"/>
    </row>
    <row r="5123" spans="1:4">
      <c r="A5123" s="63"/>
      <c r="B5123" s="68"/>
      <c r="C5123" s="63"/>
      <c r="D5123" s="67"/>
    </row>
    <row r="5124" spans="1:4">
      <c r="A5124" s="63"/>
      <c r="B5124" s="68"/>
      <c r="C5124" s="63"/>
      <c r="D5124" s="67"/>
    </row>
    <row r="5125" spans="1:4">
      <c r="A5125" s="63"/>
      <c r="B5125" s="68"/>
      <c r="C5125" s="63"/>
      <c r="D5125" s="67"/>
    </row>
    <row r="5126" spans="1:4">
      <c r="A5126" s="63"/>
      <c r="B5126" s="68"/>
      <c r="C5126" s="63"/>
      <c r="D5126" s="67"/>
    </row>
    <row r="5127" spans="1:4">
      <c r="A5127" s="63"/>
      <c r="B5127" s="68"/>
      <c r="C5127" s="63"/>
      <c r="D5127" s="67"/>
    </row>
    <row r="5128" spans="1:4">
      <c r="A5128" s="63"/>
      <c r="B5128" s="68"/>
      <c r="C5128" s="63"/>
      <c r="D5128" s="67"/>
    </row>
    <row r="5129" spans="1:4">
      <c r="A5129" s="63"/>
      <c r="B5129" s="68"/>
      <c r="C5129" s="63"/>
      <c r="D5129" s="67"/>
    </row>
    <row r="5130" spans="1:4">
      <c r="A5130" s="63"/>
      <c r="B5130" s="68"/>
      <c r="C5130" s="63"/>
      <c r="D5130" s="67"/>
    </row>
    <row r="5131" spans="1:4">
      <c r="A5131" s="63"/>
      <c r="B5131" s="68"/>
      <c r="C5131" s="63"/>
      <c r="D5131" s="67"/>
    </row>
    <row r="5132" spans="1:4">
      <c r="A5132" s="63"/>
      <c r="B5132" s="68"/>
      <c r="C5132" s="63"/>
      <c r="D5132" s="67"/>
    </row>
    <row r="5133" spans="1:4">
      <c r="A5133" s="63"/>
      <c r="B5133" s="68"/>
      <c r="C5133" s="63"/>
      <c r="D5133" s="67"/>
    </row>
    <row r="5134" spans="1:4">
      <c r="A5134" s="63"/>
      <c r="B5134" s="68"/>
      <c r="C5134" s="63"/>
      <c r="D5134" s="67"/>
    </row>
    <row r="5135" spans="1:4">
      <c r="A5135" s="63"/>
      <c r="B5135" s="68"/>
      <c r="C5135" s="63"/>
      <c r="D5135" s="67"/>
    </row>
    <row r="5136" spans="1:4">
      <c r="A5136" s="63"/>
      <c r="B5136" s="68"/>
      <c r="C5136" s="63"/>
      <c r="D5136" s="67"/>
    </row>
    <row r="5137" spans="1:4">
      <c r="A5137" s="63"/>
      <c r="B5137" s="68"/>
      <c r="C5137" s="63"/>
      <c r="D5137" s="67"/>
    </row>
    <row r="5138" spans="1:4">
      <c r="A5138" s="63"/>
      <c r="B5138" s="68"/>
      <c r="C5138" s="63"/>
      <c r="D5138" s="67"/>
    </row>
    <row r="5139" spans="1:4">
      <c r="A5139" s="63"/>
      <c r="B5139" s="68"/>
      <c r="C5139" s="63"/>
      <c r="D5139" s="67"/>
    </row>
    <row r="5140" spans="1:4">
      <c r="A5140" s="63"/>
      <c r="B5140" s="68"/>
      <c r="C5140" s="63"/>
      <c r="D5140" s="67"/>
    </row>
    <row r="5141" spans="1:4">
      <c r="A5141" s="63"/>
      <c r="B5141" s="68"/>
      <c r="C5141" s="63"/>
      <c r="D5141" s="67"/>
    </row>
    <row r="5142" spans="1:4">
      <c r="A5142" s="63"/>
      <c r="B5142" s="68"/>
      <c r="C5142" s="63"/>
      <c r="D5142" s="67"/>
    </row>
    <row r="5143" spans="1:4">
      <c r="A5143" s="63"/>
      <c r="B5143" s="68"/>
      <c r="C5143" s="63"/>
      <c r="D5143" s="67"/>
    </row>
    <row r="5144" spans="1:4">
      <c r="A5144" s="63"/>
      <c r="B5144" s="68"/>
      <c r="C5144" s="63"/>
      <c r="D5144" s="67"/>
    </row>
    <row r="5145" spans="1:4">
      <c r="A5145" s="63"/>
      <c r="B5145" s="68"/>
      <c r="C5145" s="63"/>
      <c r="D5145" s="67"/>
    </row>
    <row r="5146" spans="1:4">
      <c r="A5146" s="63"/>
      <c r="B5146" s="68"/>
      <c r="C5146" s="63"/>
      <c r="D5146" s="67"/>
    </row>
    <row r="5147" spans="1:4">
      <c r="A5147" s="63"/>
      <c r="B5147" s="68"/>
      <c r="C5147" s="63"/>
      <c r="D5147" s="67"/>
    </row>
    <row r="5148" spans="1:4">
      <c r="A5148" s="63"/>
      <c r="B5148" s="68"/>
      <c r="C5148" s="63"/>
      <c r="D5148" s="67"/>
    </row>
    <row r="5149" spans="1:4">
      <c r="A5149" s="63"/>
      <c r="B5149" s="68"/>
      <c r="C5149" s="63"/>
      <c r="D5149" s="67"/>
    </row>
    <row r="5150" spans="1:4">
      <c r="A5150" s="63"/>
      <c r="B5150" s="68"/>
      <c r="C5150" s="63"/>
      <c r="D5150" s="67"/>
    </row>
    <row r="5151" spans="1:4">
      <c r="A5151" s="63"/>
      <c r="B5151" s="68"/>
      <c r="C5151" s="63"/>
      <c r="D5151" s="67"/>
    </row>
    <row r="5152" spans="1:4">
      <c r="A5152" s="63"/>
      <c r="B5152" s="68"/>
      <c r="C5152" s="63"/>
      <c r="D5152" s="67"/>
    </row>
    <row r="5153" spans="1:4">
      <c r="A5153" s="63"/>
      <c r="B5153" s="68"/>
      <c r="C5153" s="63"/>
      <c r="D5153" s="67"/>
    </row>
    <row r="5154" spans="1:4">
      <c r="A5154" s="63"/>
      <c r="B5154" s="68"/>
      <c r="C5154" s="63"/>
      <c r="D5154" s="67"/>
    </row>
    <row r="5155" spans="1:4">
      <c r="A5155" s="63"/>
      <c r="B5155" s="68"/>
      <c r="C5155" s="63"/>
      <c r="D5155" s="67"/>
    </row>
    <row r="5156" spans="1:4">
      <c r="A5156" s="63"/>
      <c r="B5156" s="68"/>
      <c r="C5156" s="63"/>
      <c r="D5156" s="67"/>
    </row>
    <row r="5157" spans="1:4">
      <c r="A5157" s="63"/>
      <c r="B5157" s="68"/>
      <c r="C5157" s="63"/>
      <c r="D5157" s="67"/>
    </row>
    <row r="5158" spans="1:4">
      <c r="A5158" s="63"/>
      <c r="B5158" s="68"/>
      <c r="C5158" s="63"/>
      <c r="D5158" s="67"/>
    </row>
    <row r="5159" spans="1:4">
      <c r="A5159" s="63"/>
      <c r="B5159" s="68"/>
      <c r="C5159" s="63"/>
      <c r="D5159" s="67"/>
    </row>
    <row r="5160" spans="1:4">
      <c r="A5160" s="63"/>
      <c r="B5160" s="68"/>
      <c r="C5160" s="63"/>
      <c r="D5160" s="67"/>
    </row>
    <row r="5161" spans="1:4">
      <c r="A5161" s="63"/>
      <c r="B5161" s="68"/>
      <c r="C5161" s="63"/>
      <c r="D5161" s="67"/>
    </row>
    <row r="5162" spans="1:4">
      <c r="A5162" s="63"/>
      <c r="B5162" s="68"/>
      <c r="C5162" s="63"/>
      <c r="D5162" s="67"/>
    </row>
    <row r="5163" spans="1:4">
      <c r="A5163" s="63"/>
      <c r="B5163" s="68"/>
      <c r="C5163" s="63"/>
      <c r="D5163" s="67"/>
    </row>
    <row r="5164" spans="1:4">
      <c r="A5164" s="63"/>
      <c r="B5164" s="68"/>
      <c r="C5164" s="63"/>
      <c r="D5164" s="67"/>
    </row>
    <row r="5165" spans="1:4">
      <c r="A5165" s="63"/>
      <c r="B5165" s="68"/>
      <c r="C5165" s="63"/>
      <c r="D5165" s="67"/>
    </row>
    <row r="5166" spans="1:4">
      <c r="A5166" s="63"/>
      <c r="B5166" s="68"/>
      <c r="C5166" s="63"/>
      <c r="D5166" s="67"/>
    </row>
    <row r="5167" spans="1:4">
      <c r="A5167" s="63"/>
      <c r="B5167" s="68"/>
      <c r="C5167" s="63"/>
      <c r="D5167" s="67"/>
    </row>
    <row r="5168" spans="1:4">
      <c r="A5168" s="63"/>
      <c r="B5168" s="68"/>
      <c r="C5168" s="63"/>
      <c r="D5168" s="67"/>
    </row>
    <row r="5169" spans="1:4">
      <c r="A5169" s="63"/>
      <c r="B5169" s="68"/>
      <c r="C5169" s="63"/>
      <c r="D5169" s="67"/>
    </row>
    <row r="5170" spans="1:4">
      <c r="A5170" s="63"/>
      <c r="B5170" s="68"/>
      <c r="C5170" s="63"/>
      <c r="D5170" s="67"/>
    </row>
    <row r="5171" spans="1:4">
      <c r="A5171" s="63"/>
      <c r="B5171" s="68"/>
      <c r="C5171" s="63"/>
      <c r="D5171" s="67"/>
    </row>
    <row r="5172" spans="1:4">
      <c r="A5172" s="63"/>
      <c r="B5172" s="68"/>
      <c r="C5172" s="63"/>
      <c r="D5172" s="67"/>
    </row>
    <row r="5173" spans="1:4">
      <c r="A5173" s="63"/>
      <c r="B5173" s="68"/>
      <c r="C5173" s="63"/>
      <c r="D5173" s="67"/>
    </row>
    <row r="5174" spans="1:4">
      <c r="A5174" s="63"/>
      <c r="B5174" s="68"/>
      <c r="C5174" s="63"/>
      <c r="D5174" s="67"/>
    </row>
    <row r="5175" spans="1:4">
      <c r="A5175" s="63"/>
      <c r="B5175" s="68"/>
      <c r="C5175" s="63"/>
      <c r="D5175" s="67"/>
    </row>
    <row r="5176" spans="1:4">
      <c r="A5176" s="63"/>
      <c r="B5176" s="68"/>
      <c r="C5176" s="63"/>
      <c r="D5176" s="67"/>
    </row>
    <row r="5177" spans="1:4">
      <c r="A5177" s="63"/>
      <c r="B5177" s="68"/>
      <c r="C5177" s="63"/>
      <c r="D5177" s="67"/>
    </row>
    <row r="5178" spans="1:4">
      <c r="A5178" s="63"/>
      <c r="B5178" s="68"/>
      <c r="C5178" s="63"/>
      <c r="D5178" s="67"/>
    </row>
    <row r="5179" spans="1:4">
      <c r="A5179" s="63"/>
      <c r="B5179" s="68"/>
      <c r="C5179" s="63"/>
      <c r="D5179" s="67"/>
    </row>
    <row r="5180" spans="1:4">
      <c r="A5180" s="63"/>
      <c r="B5180" s="68"/>
      <c r="C5180" s="63"/>
      <c r="D5180" s="67"/>
    </row>
    <row r="5181" spans="1:4">
      <c r="A5181" s="63"/>
      <c r="B5181" s="68"/>
      <c r="C5181" s="63"/>
      <c r="D5181" s="67"/>
    </row>
    <row r="5182" spans="1:4">
      <c r="A5182" s="63"/>
      <c r="B5182" s="68"/>
      <c r="C5182" s="63"/>
      <c r="D5182" s="67"/>
    </row>
    <row r="5183" spans="1:4">
      <c r="A5183" s="63"/>
      <c r="B5183" s="68"/>
      <c r="C5183" s="63"/>
      <c r="D5183" s="67"/>
    </row>
    <row r="5184" spans="1:4">
      <c r="A5184" s="63"/>
      <c r="B5184" s="68"/>
      <c r="C5184" s="63"/>
      <c r="D5184" s="67"/>
    </row>
    <row r="5185" spans="1:4">
      <c r="A5185" s="63"/>
      <c r="B5185" s="68"/>
      <c r="C5185" s="63"/>
      <c r="D5185" s="67"/>
    </row>
    <row r="5186" spans="1:4">
      <c r="A5186" s="63"/>
      <c r="B5186" s="68"/>
      <c r="C5186" s="63"/>
      <c r="D5186" s="67"/>
    </row>
    <row r="5187" spans="1:4">
      <c r="A5187" s="63"/>
      <c r="B5187" s="68"/>
      <c r="C5187" s="63"/>
      <c r="D5187" s="67"/>
    </row>
    <row r="5188" spans="1:4">
      <c r="A5188" s="63"/>
      <c r="B5188" s="68"/>
      <c r="C5188" s="63"/>
      <c r="D5188" s="67"/>
    </row>
    <row r="5189" spans="1:4">
      <c r="A5189" s="63"/>
      <c r="B5189" s="68"/>
      <c r="C5189" s="63"/>
      <c r="D5189" s="67"/>
    </row>
    <row r="5190" spans="1:4">
      <c r="A5190" s="63"/>
      <c r="B5190" s="68"/>
      <c r="C5190" s="63"/>
      <c r="D5190" s="67"/>
    </row>
    <row r="5191" spans="1:4">
      <c r="A5191" s="63"/>
      <c r="B5191" s="68"/>
      <c r="C5191" s="63"/>
      <c r="D5191" s="67"/>
    </row>
    <row r="5192" spans="1:4">
      <c r="A5192" s="63"/>
      <c r="B5192" s="68"/>
      <c r="C5192" s="63"/>
      <c r="D5192" s="67"/>
    </row>
    <row r="5193" spans="1:4">
      <c r="A5193" s="63"/>
      <c r="B5193" s="68"/>
      <c r="C5193" s="63"/>
      <c r="D5193" s="67"/>
    </row>
    <row r="5194" spans="1:4">
      <c r="A5194" s="63"/>
      <c r="B5194" s="68"/>
      <c r="C5194" s="63"/>
      <c r="D5194" s="67"/>
    </row>
    <row r="5195" spans="1:4">
      <c r="A5195" s="63"/>
      <c r="B5195" s="68"/>
      <c r="C5195" s="63"/>
      <c r="D5195" s="67"/>
    </row>
    <row r="5196" spans="1:4">
      <c r="A5196" s="63"/>
      <c r="B5196" s="68"/>
      <c r="C5196" s="63"/>
      <c r="D5196" s="67"/>
    </row>
    <row r="5197" spans="1:4">
      <c r="A5197" s="63"/>
      <c r="B5197" s="68"/>
      <c r="C5197" s="63"/>
      <c r="D5197" s="67"/>
    </row>
    <row r="5198" spans="1:4">
      <c r="A5198" s="63"/>
      <c r="B5198" s="68"/>
      <c r="C5198" s="63"/>
      <c r="D5198" s="67"/>
    </row>
    <row r="5199" spans="1:4">
      <c r="A5199" s="63"/>
      <c r="B5199" s="68"/>
      <c r="C5199" s="63"/>
      <c r="D5199" s="67"/>
    </row>
    <row r="5200" spans="1:4">
      <c r="A5200" s="63"/>
      <c r="B5200" s="68"/>
      <c r="C5200" s="63"/>
      <c r="D5200" s="67"/>
    </row>
    <row r="5201" spans="1:4">
      <c r="A5201" s="63"/>
      <c r="B5201" s="68"/>
      <c r="C5201" s="63"/>
      <c r="D5201" s="67"/>
    </row>
    <row r="5202" spans="1:4">
      <c r="A5202" s="63"/>
      <c r="B5202" s="68"/>
      <c r="C5202" s="63"/>
      <c r="D5202" s="67"/>
    </row>
    <row r="5203" spans="1:4">
      <c r="A5203" s="63"/>
      <c r="B5203" s="68"/>
      <c r="C5203" s="63"/>
      <c r="D5203" s="67"/>
    </row>
    <row r="5204" spans="1:4">
      <c r="A5204" s="63"/>
      <c r="B5204" s="68"/>
      <c r="C5204" s="63"/>
      <c r="D5204" s="67"/>
    </row>
    <row r="5205" spans="1:4">
      <c r="A5205" s="63"/>
      <c r="B5205" s="68"/>
      <c r="C5205" s="63"/>
      <c r="D5205" s="67"/>
    </row>
    <row r="5206" spans="1:4">
      <c r="A5206" s="63"/>
      <c r="B5206" s="68"/>
      <c r="C5206" s="63"/>
      <c r="D5206" s="67"/>
    </row>
    <row r="5207" spans="1:4">
      <c r="A5207" s="63"/>
      <c r="B5207" s="68"/>
      <c r="C5207" s="63"/>
      <c r="D5207" s="67"/>
    </row>
    <row r="5208" spans="1:4">
      <c r="A5208" s="63"/>
      <c r="B5208" s="68"/>
      <c r="C5208" s="63"/>
      <c r="D5208" s="67"/>
    </row>
    <row r="5209" spans="1:4">
      <c r="A5209" s="63"/>
      <c r="B5209" s="68"/>
      <c r="C5209" s="63"/>
      <c r="D5209" s="67"/>
    </row>
    <row r="5210" spans="1:4">
      <c r="A5210" s="63"/>
      <c r="B5210" s="68"/>
      <c r="C5210" s="63"/>
      <c r="D5210" s="67"/>
    </row>
    <row r="5211" spans="1:4">
      <c r="A5211" s="63"/>
      <c r="B5211" s="68"/>
      <c r="C5211" s="63"/>
      <c r="D5211" s="67"/>
    </row>
    <row r="5212" spans="1:4">
      <c r="A5212" s="63"/>
      <c r="B5212" s="68"/>
      <c r="C5212" s="63"/>
      <c r="D5212" s="67"/>
    </row>
    <row r="5213" spans="1:4">
      <c r="A5213" s="63"/>
      <c r="B5213" s="68"/>
      <c r="C5213" s="63"/>
      <c r="D5213" s="67"/>
    </row>
    <row r="5214" spans="1:4">
      <c r="A5214" s="63"/>
      <c r="B5214" s="68"/>
      <c r="C5214" s="63"/>
      <c r="D5214" s="67"/>
    </row>
    <row r="5215" spans="1:4">
      <c r="A5215" s="63"/>
      <c r="B5215" s="68"/>
      <c r="C5215" s="63"/>
      <c r="D5215" s="67"/>
    </row>
    <row r="5216" spans="1:4">
      <c r="A5216" s="63"/>
      <c r="B5216" s="68"/>
      <c r="C5216" s="63"/>
      <c r="D5216" s="67"/>
    </row>
    <row r="5217" spans="1:4">
      <c r="A5217" s="63"/>
      <c r="B5217" s="68"/>
      <c r="C5217" s="63"/>
      <c r="D5217" s="67"/>
    </row>
    <row r="5218" spans="1:4">
      <c r="A5218" s="63"/>
      <c r="B5218" s="68"/>
      <c r="C5218" s="63"/>
      <c r="D5218" s="67"/>
    </row>
    <row r="5219" spans="1:4">
      <c r="A5219" s="63"/>
      <c r="B5219" s="68"/>
      <c r="C5219" s="63"/>
      <c r="D5219" s="67"/>
    </row>
    <row r="5220" spans="1:4">
      <c r="A5220" s="63"/>
      <c r="B5220" s="68"/>
      <c r="C5220" s="63"/>
      <c r="D5220" s="67"/>
    </row>
    <row r="5221" spans="1:4">
      <c r="A5221" s="63"/>
      <c r="B5221" s="68"/>
      <c r="C5221" s="63"/>
      <c r="D5221" s="67"/>
    </row>
    <row r="5222" spans="1:4">
      <c r="A5222" s="63"/>
      <c r="B5222" s="68"/>
      <c r="C5222" s="63"/>
      <c r="D5222" s="67"/>
    </row>
    <row r="5223" spans="1:4">
      <c r="A5223" s="63"/>
      <c r="B5223" s="68"/>
      <c r="C5223" s="63"/>
      <c r="D5223" s="67"/>
    </row>
    <row r="5224" spans="1:4">
      <c r="A5224" s="63"/>
      <c r="B5224" s="68"/>
      <c r="C5224" s="63"/>
      <c r="D5224" s="67"/>
    </row>
    <row r="5225" spans="1:4">
      <c r="A5225" s="63"/>
      <c r="B5225" s="68"/>
      <c r="C5225" s="63"/>
      <c r="D5225" s="67"/>
    </row>
    <row r="5226" spans="1:4">
      <c r="A5226" s="63"/>
      <c r="B5226" s="68"/>
      <c r="C5226" s="63"/>
      <c r="D5226" s="67"/>
    </row>
    <row r="5227" spans="1:4">
      <c r="A5227" s="63"/>
      <c r="B5227" s="68"/>
      <c r="C5227" s="63"/>
      <c r="D5227" s="67"/>
    </row>
    <row r="5228" spans="1:4">
      <c r="A5228" s="63"/>
      <c r="B5228" s="68"/>
      <c r="C5228" s="63"/>
      <c r="D5228" s="67"/>
    </row>
    <row r="5229" spans="1:4">
      <c r="A5229" s="63"/>
      <c r="B5229" s="68"/>
      <c r="C5229" s="63"/>
      <c r="D5229" s="67"/>
    </row>
    <row r="5230" spans="1:4">
      <c r="A5230" s="63"/>
      <c r="B5230" s="68"/>
      <c r="C5230" s="63"/>
      <c r="D5230" s="67"/>
    </row>
    <row r="5231" spans="1:4">
      <c r="A5231" s="63"/>
      <c r="B5231" s="68"/>
      <c r="C5231" s="63"/>
      <c r="D5231" s="67"/>
    </row>
    <row r="5232" spans="1:4">
      <c r="A5232" s="63"/>
      <c r="B5232" s="68"/>
      <c r="C5232" s="63"/>
      <c r="D5232" s="67"/>
    </row>
    <row r="5233" spans="1:4">
      <c r="A5233" s="63"/>
      <c r="B5233" s="68"/>
      <c r="C5233" s="63"/>
      <c r="D5233" s="67"/>
    </row>
    <row r="5234" spans="1:4">
      <c r="A5234" s="63"/>
      <c r="B5234" s="68"/>
      <c r="C5234" s="63"/>
      <c r="D5234" s="67"/>
    </row>
    <row r="5235" spans="1:4">
      <c r="A5235" s="63"/>
      <c r="B5235" s="68"/>
      <c r="C5235" s="63"/>
      <c r="D5235" s="67"/>
    </row>
    <row r="5236" spans="1:4">
      <c r="A5236" s="63"/>
      <c r="B5236" s="68"/>
      <c r="C5236" s="63"/>
      <c r="D5236" s="67"/>
    </row>
    <row r="5237" spans="1:4">
      <c r="A5237" s="63"/>
      <c r="B5237" s="68"/>
      <c r="C5237" s="63"/>
      <c r="D5237" s="67"/>
    </row>
    <row r="5238" spans="1:4">
      <c r="A5238" s="63"/>
      <c r="B5238" s="68"/>
      <c r="C5238" s="63"/>
      <c r="D5238" s="67"/>
    </row>
    <row r="5239" spans="1:4">
      <c r="A5239" s="63"/>
      <c r="B5239" s="68"/>
      <c r="C5239" s="63"/>
      <c r="D5239" s="67"/>
    </row>
    <row r="5240" spans="1:4">
      <c r="A5240" s="63"/>
      <c r="B5240" s="68"/>
      <c r="C5240" s="63"/>
      <c r="D5240" s="67"/>
    </row>
    <row r="5241" spans="1:4">
      <c r="A5241" s="63"/>
      <c r="B5241" s="68"/>
      <c r="C5241" s="63"/>
      <c r="D5241" s="67"/>
    </row>
    <row r="5242" spans="1:4">
      <c r="A5242" s="63"/>
      <c r="B5242" s="68"/>
      <c r="C5242" s="63"/>
      <c r="D5242" s="67"/>
    </row>
    <row r="5243" spans="1:4">
      <c r="A5243" s="63"/>
      <c r="B5243" s="68"/>
      <c r="C5243" s="63"/>
      <c r="D5243" s="67"/>
    </row>
    <row r="5244" spans="1:4">
      <c r="A5244" s="63"/>
      <c r="B5244" s="68"/>
      <c r="C5244" s="63"/>
      <c r="D5244" s="67"/>
    </row>
    <row r="5245" spans="1:4">
      <c r="A5245" s="63"/>
      <c r="B5245" s="68"/>
      <c r="C5245" s="63"/>
      <c r="D5245" s="67"/>
    </row>
    <row r="5246" spans="1:4">
      <c r="A5246" s="63"/>
      <c r="B5246" s="68"/>
      <c r="C5246" s="63"/>
      <c r="D5246" s="67"/>
    </row>
    <row r="5247" spans="1:4">
      <c r="A5247" s="63"/>
      <c r="B5247" s="68"/>
      <c r="C5247" s="63"/>
      <c r="D5247" s="67"/>
    </row>
    <row r="5248" spans="1:4">
      <c r="A5248" s="63"/>
      <c r="B5248" s="68"/>
      <c r="C5248" s="63"/>
      <c r="D5248" s="67"/>
    </row>
    <row r="5249" spans="1:4">
      <c r="A5249" s="63"/>
      <c r="B5249" s="68"/>
      <c r="C5249" s="63"/>
      <c r="D5249" s="67"/>
    </row>
    <row r="5250" spans="1:4">
      <c r="A5250" s="63"/>
      <c r="B5250" s="68"/>
      <c r="C5250" s="63"/>
      <c r="D5250" s="67"/>
    </row>
    <row r="5251" spans="1:4">
      <c r="A5251" s="63"/>
      <c r="B5251" s="68"/>
      <c r="C5251" s="63"/>
      <c r="D5251" s="67"/>
    </row>
    <row r="5252" spans="1:4">
      <c r="A5252" s="63"/>
      <c r="B5252" s="68"/>
      <c r="C5252" s="63"/>
      <c r="D5252" s="67"/>
    </row>
    <row r="5253" spans="1:4">
      <c r="A5253" s="63"/>
      <c r="B5253" s="68"/>
      <c r="C5253" s="63"/>
      <c r="D5253" s="67"/>
    </row>
    <row r="5254" spans="1:4">
      <c r="A5254" s="63"/>
      <c r="B5254" s="68"/>
      <c r="C5254" s="63"/>
      <c r="D5254" s="67"/>
    </row>
    <row r="5255" spans="1:4">
      <c r="A5255" s="63"/>
      <c r="B5255" s="68"/>
      <c r="C5255" s="63"/>
      <c r="D5255" s="67"/>
    </row>
    <row r="5256" spans="1:4">
      <c r="A5256" s="63"/>
      <c r="B5256" s="68"/>
      <c r="C5256" s="63"/>
      <c r="D5256" s="67"/>
    </row>
    <row r="5257" spans="1:4">
      <c r="A5257" s="63"/>
      <c r="B5257" s="68"/>
      <c r="C5257" s="63"/>
      <c r="D5257" s="67"/>
    </row>
    <row r="5258" spans="1:4">
      <c r="A5258" s="63"/>
      <c r="B5258" s="68"/>
      <c r="C5258" s="63"/>
      <c r="D5258" s="67"/>
    </row>
    <row r="5259" spans="1:4">
      <c r="A5259" s="63"/>
      <c r="B5259" s="68"/>
      <c r="C5259" s="63"/>
      <c r="D5259" s="67"/>
    </row>
    <row r="5260" spans="1:4">
      <c r="A5260" s="63"/>
      <c r="B5260" s="68"/>
      <c r="C5260" s="63"/>
      <c r="D5260" s="67"/>
    </row>
    <row r="5261" spans="1:4">
      <c r="A5261" s="63"/>
      <c r="B5261" s="68"/>
      <c r="C5261" s="63"/>
      <c r="D5261" s="67"/>
    </row>
    <row r="5262" spans="1:4">
      <c r="A5262" s="63"/>
      <c r="B5262" s="68"/>
      <c r="C5262" s="63"/>
      <c r="D5262" s="67"/>
    </row>
    <row r="5263" spans="1:4">
      <c r="A5263" s="63"/>
      <c r="B5263" s="68"/>
      <c r="C5263" s="63"/>
      <c r="D5263" s="67"/>
    </row>
    <row r="5264" spans="1:4">
      <c r="A5264" s="63"/>
      <c r="B5264" s="68"/>
      <c r="C5264" s="63"/>
      <c r="D5264" s="67"/>
    </row>
    <row r="5265" spans="1:4">
      <c r="A5265" s="63"/>
      <c r="B5265" s="68"/>
      <c r="C5265" s="63"/>
      <c r="D5265" s="67"/>
    </row>
    <row r="5266" spans="1:4">
      <c r="A5266" s="63"/>
      <c r="B5266" s="68"/>
      <c r="C5266" s="63"/>
      <c r="D5266" s="67"/>
    </row>
    <row r="5267" spans="1:4">
      <c r="A5267" s="63"/>
      <c r="B5267" s="68"/>
      <c r="C5267" s="63"/>
      <c r="D5267" s="67"/>
    </row>
    <row r="5268" spans="1:4">
      <c r="A5268" s="63"/>
      <c r="B5268" s="68"/>
      <c r="C5268" s="63"/>
      <c r="D5268" s="67"/>
    </row>
    <row r="5269" spans="1:4">
      <c r="A5269" s="63"/>
      <c r="B5269" s="68"/>
      <c r="C5269" s="63"/>
      <c r="D5269" s="67"/>
    </row>
    <row r="5270" spans="1:4">
      <c r="A5270" s="63"/>
      <c r="B5270" s="68"/>
      <c r="C5270" s="63"/>
      <c r="D5270" s="67"/>
    </row>
    <row r="5271" spans="1:4">
      <c r="A5271" s="63"/>
      <c r="B5271" s="68"/>
      <c r="C5271" s="63"/>
      <c r="D5271" s="67"/>
    </row>
    <row r="5272" spans="1:4">
      <c r="A5272" s="63"/>
      <c r="B5272" s="68"/>
      <c r="C5272" s="63"/>
      <c r="D5272" s="67"/>
    </row>
    <row r="5273" spans="1:4">
      <c r="A5273" s="63"/>
      <c r="B5273" s="68"/>
      <c r="C5273" s="63"/>
      <c r="D5273" s="67"/>
    </row>
    <row r="5274" spans="1:4">
      <c r="A5274" s="63"/>
      <c r="B5274" s="68"/>
      <c r="C5274" s="63"/>
      <c r="D5274" s="67"/>
    </row>
    <row r="5275" spans="1:4">
      <c r="A5275" s="63"/>
      <c r="B5275" s="68"/>
      <c r="C5275" s="63"/>
      <c r="D5275" s="67"/>
    </row>
    <row r="5276" spans="1:4">
      <c r="A5276" s="63"/>
      <c r="B5276" s="68"/>
      <c r="C5276" s="63"/>
      <c r="D5276" s="67"/>
    </row>
    <row r="5277" spans="1:4">
      <c r="A5277" s="63"/>
      <c r="B5277" s="68"/>
      <c r="C5277" s="63"/>
      <c r="D5277" s="67"/>
    </row>
    <row r="5278" spans="1:4">
      <c r="A5278" s="63"/>
      <c r="B5278" s="68"/>
      <c r="C5278" s="63"/>
      <c r="D5278" s="67"/>
    </row>
    <row r="5279" spans="1:4">
      <c r="A5279" s="63"/>
      <c r="B5279" s="68"/>
      <c r="C5279" s="63"/>
      <c r="D5279" s="67"/>
    </row>
    <row r="5280" spans="1:4">
      <c r="A5280" s="63"/>
      <c r="B5280" s="68"/>
      <c r="C5280" s="63"/>
      <c r="D5280" s="67"/>
    </row>
    <row r="5281" spans="1:4">
      <c r="A5281" s="63"/>
      <c r="B5281" s="68"/>
      <c r="C5281" s="63"/>
      <c r="D5281" s="67"/>
    </row>
    <row r="5282" spans="1:4">
      <c r="A5282" s="63"/>
      <c r="B5282" s="68"/>
      <c r="C5282" s="63"/>
      <c r="D5282" s="67"/>
    </row>
    <row r="5283" spans="1:4">
      <c r="A5283" s="63"/>
      <c r="B5283" s="68"/>
      <c r="C5283" s="63"/>
      <c r="D5283" s="67"/>
    </row>
    <row r="5284" spans="1:4">
      <c r="A5284" s="63"/>
      <c r="B5284" s="68"/>
      <c r="C5284" s="63"/>
      <c r="D5284" s="67"/>
    </row>
    <row r="5285" spans="1:4">
      <c r="A5285" s="63"/>
      <c r="B5285" s="68"/>
      <c r="C5285" s="63"/>
      <c r="D5285" s="67"/>
    </row>
    <row r="5286" spans="1:4">
      <c r="A5286" s="63"/>
      <c r="B5286" s="68"/>
      <c r="C5286" s="63"/>
      <c r="D5286" s="67"/>
    </row>
    <row r="5287" spans="1:4">
      <c r="A5287" s="63"/>
      <c r="B5287" s="68"/>
      <c r="C5287" s="63"/>
      <c r="D5287" s="67"/>
    </row>
    <row r="5288" spans="1:4">
      <c r="A5288" s="63"/>
      <c r="B5288" s="68"/>
      <c r="C5288" s="63"/>
      <c r="D5288" s="67"/>
    </row>
    <row r="5289" spans="1:4">
      <c r="A5289" s="63"/>
      <c r="B5289" s="68"/>
      <c r="C5289" s="63"/>
      <c r="D5289" s="67"/>
    </row>
    <row r="5290" spans="1:4">
      <c r="A5290" s="63"/>
      <c r="B5290" s="68"/>
      <c r="C5290" s="63"/>
      <c r="D5290" s="67"/>
    </row>
    <row r="5291" spans="1:4">
      <c r="A5291" s="63"/>
      <c r="B5291" s="68"/>
      <c r="C5291" s="63"/>
      <c r="D5291" s="67"/>
    </row>
    <row r="5292" spans="1:4">
      <c r="A5292" s="63"/>
      <c r="B5292" s="68"/>
      <c r="C5292" s="63"/>
      <c r="D5292" s="67"/>
    </row>
    <row r="5293" spans="1:4">
      <c r="A5293" s="63"/>
      <c r="B5293" s="68"/>
      <c r="C5293" s="63"/>
      <c r="D5293" s="67"/>
    </row>
    <row r="5294" spans="1:4">
      <c r="A5294" s="63"/>
      <c r="B5294" s="68"/>
      <c r="C5294" s="63"/>
      <c r="D5294" s="67"/>
    </row>
    <row r="5295" spans="1:4">
      <c r="A5295" s="63"/>
      <c r="B5295" s="68"/>
      <c r="C5295" s="63"/>
      <c r="D5295" s="67"/>
    </row>
    <row r="5296" spans="1:4">
      <c r="A5296" s="63"/>
      <c r="B5296" s="68"/>
      <c r="C5296" s="63"/>
      <c r="D5296" s="67"/>
    </row>
    <row r="5297" spans="1:4">
      <c r="A5297" s="63"/>
      <c r="B5297" s="68"/>
      <c r="C5297" s="63"/>
      <c r="D5297" s="67"/>
    </row>
    <row r="5298" spans="1:4">
      <c r="A5298" s="63"/>
      <c r="B5298" s="68"/>
      <c r="C5298" s="63"/>
      <c r="D5298" s="67"/>
    </row>
    <row r="5299" spans="1:4">
      <c r="A5299" s="63"/>
      <c r="B5299" s="68"/>
      <c r="C5299" s="63"/>
      <c r="D5299" s="67"/>
    </row>
    <row r="5300" spans="1:4">
      <c r="A5300" s="63"/>
      <c r="B5300" s="68"/>
      <c r="C5300" s="63"/>
      <c r="D5300" s="67"/>
    </row>
    <row r="5301" spans="1:4">
      <c r="A5301" s="63"/>
      <c r="B5301" s="68"/>
      <c r="C5301" s="63"/>
      <c r="D5301" s="67"/>
    </row>
    <row r="5302" spans="1:4">
      <c r="A5302" s="63"/>
      <c r="B5302" s="68"/>
      <c r="C5302" s="63"/>
      <c r="D5302" s="67"/>
    </row>
    <row r="5303" spans="1:4">
      <c r="A5303" s="63"/>
      <c r="B5303" s="68"/>
      <c r="C5303" s="63"/>
      <c r="D5303" s="67"/>
    </row>
    <row r="5304" spans="1:4">
      <c r="A5304" s="63"/>
      <c r="B5304" s="68"/>
      <c r="C5304" s="63"/>
      <c r="D5304" s="67"/>
    </row>
    <row r="5305" spans="1:4">
      <c r="A5305" s="63"/>
      <c r="B5305" s="68"/>
      <c r="C5305" s="63"/>
      <c r="D5305" s="67"/>
    </row>
    <row r="5306" spans="1:4">
      <c r="A5306" s="63"/>
      <c r="B5306" s="68"/>
      <c r="C5306" s="63"/>
      <c r="D5306" s="67"/>
    </row>
    <row r="5307" spans="1:4">
      <c r="A5307" s="63"/>
      <c r="B5307" s="68"/>
      <c r="C5307" s="63"/>
      <c r="D5307" s="67"/>
    </row>
    <row r="5308" spans="1:4">
      <c r="A5308" s="63"/>
      <c r="B5308" s="68"/>
      <c r="C5308" s="63"/>
      <c r="D5308" s="67"/>
    </row>
    <row r="5309" spans="1:4">
      <c r="A5309" s="63"/>
      <c r="B5309" s="68"/>
      <c r="C5309" s="63"/>
      <c r="D5309" s="67"/>
    </row>
    <row r="5310" spans="1:4">
      <c r="A5310" s="63"/>
      <c r="B5310" s="68"/>
      <c r="C5310" s="63"/>
      <c r="D5310" s="67"/>
    </row>
    <row r="5311" spans="1:4">
      <c r="A5311" s="63"/>
      <c r="B5311" s="68"/>
      <c r="C5311" s="63"/>
      <c r="D5311" s="67"/>
    </row>
    <row r="5312" spans="1:4">
      <c r="A5312" s="63"/>
      <c r="B5312" s="68"/>
      <c r="C5312" s="63"/>
      <c r="D5312" s="67"/>
    </row>
    <row r="5313" spans="1:4">
      <c r="A5313" s="63"/>
      <c r="B5313" s="68"/>
      <c r="C5313" s="63"/>
      <c r="D5313" s="67"/>
    </row>
    <row r="5314" spans="1:4">
      <c r="A5314" s="63"/>
      <c r="B5314" s="68"/>
      <c r="C5314" s="63"/>
      <c r="D5314" s="67"/>
    </row>
    <row r="5315" spans="1:4">
      <c r="A5315" s="63"/>
      <c r="B5315" s="68"/>
      <c r="C5315" s="63"/>
      <c r="D5315" s="67"/>
    </row>
    <row r="5316" spans="1:4">
      <c r="A5316" s="63"/>
      <c r="B5316" s="68"/>
      <c r="C5316" s="63"/>
      <c r="D5316" s="67"/>
    </row>
    <row r="5317" spans="1:4">
      <c r="A5317" s="63"/>
      <c r="B5317" s="68"/>
      <c r="C5317" s="63"/>
      <c r="D5317" s="67"/>
    </row>
    <row r="5318" spans="1:4">
      <c r="A5318" s="63"/>
      <c r="B5318" s="68"/>
      <c r="C5318" s="63"/>
      <c r="D5318" s="67"/>
    </row>
    <row r="5319" spans="1:4">
      <c r="A5319" s="63"/>
      <c r="B5319" s="68"/>
      <c r="C5319" s="63"/>
      <c r="D5319" s="67"/>
    </row>
    <row r="5320" spans="1:4">
      <c r="A5320" s="63"/>
      <c r="B5320" s="68"/>
      <c r="C5320" s="63"/>
      <c r="D5320" s="67"/>
    </row>
    <row r="5321" spans="1:4">
      <c r="A5321" s="63"/>
      <c r="B5321" s="68"/>
      <c r="C5321" s="63"/>
      <c r="D5321" s="67"/>
    </row>
    <row r="5322" spans="1:4">
      <c r="A5322" s="63"/>
      <c r="B5322" s="68"/>
      <c r="C5322" s="63"/>
      <c r="D5322" s="67"/>
    </row>
    <row r="5323" spans="1:4">
      <c r="A5323" s="63"/>
      <c r="B5323" s="68"/>
      <c r="C5323" s="63"/>
      <c r="D5323" s="67"/>
    </row>
    <row r="5324" spans="1:4">
      <c r="A5324" s="63"/>
      <c r="B5324" s="68"/>
      <c r="C5324" s="63"/>
      <c r="D5324" s="67"/>
    </row>
    <row r="5325" spans="1:4">
      <c r="A5325" s="63"/>
      <c r="B5325" s="68"/>
      <c r="C5325" s="63"/>
      <c r="D5325" s="67"/>
    </row>
    <row r="5326" spans="1:4">
      <c r="A5326" s="63"/>
      <c r="B5326" s="68"/>
      <c r="C5326" s="63"/>
      <c r="D5326" s="67"/>
    </row>
    <row r="5327" spans="1:4">
      <c r="A5327" s="63"/>
      <c r="B5327" s="68"/>
      <c r="C5327" s="63"/>
      <c r="D5327" s="67"/>
    </row>
    <row r="5328" spans="1:4">
      <c r="A5328" s="63"/>
      <c r="B5328" s="68"/>
      <c r="C5328" s="63"/>
      <c r="D5328" s="67"/>
    </row>
    <row r="5329" spans="1:4">
      <c r="A5329" s="63"/>
      <c r="B5329" s="68"/>
      <c r="C5329" s="63"/>
      <c r="D5329" s="67"/>
    </row>
    <row r="5330" spans="1:4">
      <c r="A5330" s="63"/>
      <c r="B5330" s="68"/>
      <c r="C5330" s="63"/>
      <c r="D5330" s="67"/>
    </row>
    <row r="5331" spans="1:4">
      <c r="A5331" s="63"/>
      <c r="B5331" s="68"/>
      <c r="C5331" s="63"/>
      <c r="D5331" s="67"/>
    </row>
    <row r="5332" spans="1:4">
      <c r="A5332" s="63"/>
      <c r="B5332" s="68"/>
      <c r="C5332" s="63"/>
      <c r="D5332" s="67"/>
    </row>
    <row r="5333" spans="1:4">
      <c r="A5333" s="63"/>
      <c r="B5333" s="68"/>
      <c r="C5333" s="63"/>
      <c r="D5333" s="67"/>
    </row>
    <row r="5334" spans="1:4">
      <c r="A5334" s="63"/>
      <c r="B5334" s="68"/>
      <c r="C5334" s="63"/>
      <c r="D5334" s="67"/>
    </row>
    <row r="5335" spans="1:4">
      <c r="A5335" s="63"/>
      <c r="B5335" s="68"/>
      <c r="C5335" s="63"/>
      <c r="D5335" s="67"/>
    </row>
    <row r="5336" spans="1:4">
      <c r="A5336" s="63"/>
      <c r="B5336" s="68"/>
      <c r="C5336" s="63"/>
      <c r="D5336" s="67"/>
    </row>
    <row r="5337" spans="1:4">
      <c r="A5337" s="63"/>
      <c r="B5337" s="68"/>
      <c r="C5337" s="63"/>
      <c r="D5337" s="67"/>
    </row>
    <row r="5338" spans="1:4">
      <c r="A5338" s="63"/>
      <c r="B5338" s="68"/>
      <c r="C5338" s="63"/>
      <c r="D5338" s="67"/>
    </row>
    <row r="5339" spans="1:4">
      <c r="A5339" s="63"/>
      <c r="B5339" s="68"/>
      <c r="C5339" s="63"/>
      <c r="D5339" s="67"/>
    </row>
    <row r="5340" spans="1:4">
      <c r="A5340" s="63"/>
      <c r="B5340" s="68"/>
      <c r="C5340" s="63"/>
      <c r="D5340" s="67"/>
    </row>
    <row r="5341" spans="1:4">
      <c r="A5341" s="63"/>
      <c r="B5341" s="68"/>
      <c r="C5341" s="63"/>
      <c r="D5341" s="67"/>
    </row>
    <row r="5342" spans="1:4">
      <c r="A5342" s="63"/>
      <c r="B5342" s="68"/>
      <c r="C5342" s="63"/>
      <c r="D5342" s="67"/>
    </row>
    <row r="5343" spans="1:4">
      <c r="A5343" s="63"/>
      <c r="B5343" s="68"/>
      <c r="C5343" s="63"/>
      <c r="D5343" s="67"/>
    </row>
    <row r="5344" spans="1:4">
      <c r="A5344" s="63"/>
      <c r="B5344" s="68"/>
      <c r="C5344" s="63"/>
      <c r="D5344" s="67"/>
    </row>
    <row r="5345" spans="1:4">
      <c r="A5345" s="63"/>
      <c r="B5345" s="68"/>
      <c r="C5345" s="63"/>
      <c r="D5345" s="67"/>
    </row>
    <row r="5346" spans="1:4">
      <c r="A5346" s="63"/>
      <c r="B5346" s="68"/>
      <c r="C5346" s="63"/>
      <c r="D5346" s="67"/>
    </row>
    <row r="5347" spans="1:4">
      <c r="A5347" s="63"/>
      <c r="B5347" s="68"/>
      <c r="C5347" s="63"/>
      <c r="D5347" s="67"/>
    </row>
    <row r="5348" spans="1:4">
      <c r="A5348" s="63"/>
      <c r="B5348" s="68"/>
      <c r="C5348" s="63"/>
      <c r="D5348" s="67"/>
    </row>
    <row r="5349" spans="1:4">
      <c r="A5349" s="63"/>
      <c r="B5349" s="68"/>
      <c r="C5349" s="63"/>
      <c r="D5349" s="67"/>
    </row>
    <row r="5350" spans="1:4">
      <c r="A5350" s="63"/>
      <c r="B5350" s="68"/>
      <c r="C5350" s="63"/>
      <c r="D5350" s="67"/>
    </row>
    <row r="5351" spans="1:4">
      <c r="A5351" s="63"/>
      <c r="B5351" s="68"/>
      <c r="C5351" s="63"/>
      <c r="D5351" s="67"/>
    </row>
    <row r="5352" spans="1:4">
      <c r="A5352" s="63"/>
      <c r="B5352" s="68"/>
      <c r="C5352" s="63"/>
      <c r="D5352" s="67"/>
    </row>
    <row r="5353" spans="1:4">
      <c r="A5353" s="63"/>
      <c r="B5353" s="68"/>
      <c r="C5353" s="63"/>
      <c r="D5353" s="67"/>
    </row>
    <row r="5354" spans="1:4">
      <c r="A5354" s="63"/>
      <c r="B5354" s="68"/>
      <c r="C5354" s="63"/>
      <c r="D5354" s="67"/>
    </row>
    <row r="5355" spans="1:4">
      <c r="A5355" s="63"/>
      <c r="B5355" s="68"/>
      <c r="C5355" s="63"/>
      <c r="D5355" s="67"/>
    </row>
    <row r="5356" spans="1:4">
      <c r="A5356" s="63"/>
      <c r="B5356" s="68"/>
      <c r="C5356" s="63"/>
      <c r="D5356" s="67"/>
    </row>
    <row r="5357" spans="1:4">
      <c r="A5357" s="63"/>
      <c r="B5357" s="68"/>
      <c r="C5357" s="63"/>
      <c r="D5357" s="67"/>
    </row>
    <row r="5358" spans="1:4">
      <c r="A5358" s="63"/>
      <c r="B5358" s="68"/>
      <c r="C5358" s="63"/>
      <c r="D5358" s="67"/>
    </row>
    <row r="5359" spans="1:4">
      <c r="A5359" s="63"/>
      <c r="B5359" s="68"/>
      <c r="C5359" s="63"/>
      <c r="D5359" s="67"/>
    </row>
    <row r="5360" spans="1:4">
      <c r="A5360" s="63"/>
      <c r="B5360" s="68"/>
      <c r="C5360" s="63"/>
      <c r="D5360" s="67"/>
    </row>
    <row r="5361" spans="1:4">
      <c r="A5361" s="63"/>
      <c r="B5361" s="68"/>
      <c r="C5361" s="63"/>
      <c r="D5361" s="67"/>
    </row>
    <row r="5362" spans="1:4">
      <c r="A5362" s="63"/>
      <c r="B5362" s="68"/>
      <c r="C5362" s="63"/>
      <c r="D5362" s="67"/>
    </row>
    <row r="5363" spans="1:4">
      <c r="A5363" s="63"/>
      <c r="B5363" s="68"/>
      <c r="C5363" s="63"/>
      <c r="D5363" s="67"/>
    </row>
    <row r="5364" spans="1:4">
      <c r="A5364" s="63"/>
      <c r="B5364" s="68"/>
      <c r="C5364" s="63"/>
      <c r="D5364" s="67"/>
    </row>
    <row r="5365" spans="1:4">
      <c r="A5365" s="63"/>
      <c r="B5365" s="68"/>
      <c r="C5365" s="63"/>
      <c r="D5365" s="67"/>
    </row>
    <row r="5366" spans="1:4">
      <c r="A5366" s="63"/>
      <c r="B5366" s="68"/>
      <c r="C5366" s="63"/>
      <c r="D5366" s="67"/>
    </row>
    <row r="5367" spans="1:4">
      <c r="A5367" s="63"/>
      <c r="B5367" s="68"/>
      <c r="C5367" s="63"/>
      <c r="D5367" s="67"/>
    </row>
    <row r="5368" spans="1:4">
      <c r="A5368" s="63"/>
      <c r="B5368" s="68"/>
      <c r="C5368" s="63"/>
      <c r="D5368" s="67"/>
    </row>
    <row r="5369" spans="1:4">
      <c r="A5369" s="63"/>
      <c r="B5369" s="68"/>
      <c r="C5369" s="63"/>
      <c r="D5369" s="67"/>
    </row>
    <row r="5370" spans="1:4">
      <c r="A5370" s="63"/>
      <c r="B5370" s="68"/>
      <c r="C5370" s="63"/>
      <c r="D5370" s="67"/>
    </row>
    <row r="5371" spans="1:4">
      <c r="A5371" s="63"/>
      <c r="B5371" s="68"/>
      <c r="C5371" s="63"/>
      <c r="D5371" s="67"/>
    </row>
    <row r="5372" spans="1:4">
      <c r="A5372" s="63"/>
      <c r="B5372" s="68"/>
      <c r="C5372" s="63"/>
      <c r="D5372" s="67"/>
    </row>
    <row r="5373" spans="1:4">
      <c r="A5373" s="63"/>
      <c r="B5373" s="68"/>
      <c r="C5373" s="63"/>
      <c r="D5373" s="67"/>
    </row>
    <row r="5374" spans="1:4">
      <c r="A5374" s="63"/>
      <c r="B5374" s="68"/>
      <c r="C5374" s="63"/>
      <c r="D5374" s="67"/>
    </row>
    <row r="5375" spans="1:4">
      <c r="A5375" s="63"/>
      <c r="B5375" s="68"/>
      <c r="C5375" s="63"/>
      <c r="D5375" s="67"/>
    </row>
    <row r="5376" spans="1:4">
      <c r="A5376" s="63"/>
      <c r="B5376" s="68"/>
      <c r="C5376" s="63"/>
      <c r="D5376" s="67"/>
    </row>
    <row r="5377" spans="1:4">
      <c r="A5377" s="63"/>
      <c r="B5377" s="68"/>
      <c r="C5377" s="63"/>
      <c r="D5377" s="67"/>
    </row>
    <row r="5378" spans="1:4">
      <c r="A5378" s="63"/>
      <c r="B5378" s="68"/>
      <c r="C5378" s="63"/>
      <c r="D5378" s="67"/>
    </row>
    <row r="5379" spans="1:4">
      <c r="A5379" s="63"/>
      <c r="B5379" s="68"/>
      <c r="C5379" s="63"/>
      <c r="D5379" s="67"/>
    </row>
    <row r="5380" spans="1:4">
      <c r="A5380" s="63"/>
      <c r="B5380" s="68"/>
      <c r="C5380" s="63"/>
      <c r="D5380" s="67"/>
    </row>
    <row r="5381" spans="1:4">
      <c r="A5381" s="63"/>
      <c r="B5381" s="68"/>
      <c r="C5381" s="63"/>
      <c r="D5381" s="67"/>
    </row>
    <row r="5382" spans="1:4">
      <c r="A5382" s="63"/>
      <c r="B5382" s="68"/>
      <c r="C5382" s="63"/>
      <c r="D5382" s="67"/>
    </row>
    <row r="5383" spans="1:4">
      <c r="A5383" s="63"/>
      <c r="B5383" s="68"/>
      <c r="C5383" s="63"/>
      <c r="D5383" s="67"/>
    </row>
    <row r="5384" spans="1:4">
      <c r="A5384" s="63"/>
      <c r="B5384" s="68"/>
      <c r="C5384" s="63"/>
      <c r="D5384" s="67"/>
    </row>
    <row r="5385" spans="1:4">
      <c r="A5385" s="63"/>
      <c r="B5385" s="68"/>
      <c r="C5385" s="63"/>
      <c r="D5385" s="67"/>
    </row>
    <row r="5386" spans="1:4">
      <c r="A5386" s="63"/>
      <c r="B5386" s="68"/>
      <c r="C5386" s="63"/>
      <c r="D5386" s="67"/>
    </row>
    <row r="5387" spans="1:4">
      <c r="A5387" s="63"/>
      <c r="B5387" s="68"/>
      <c r="C5387" s="63"/>
      <c r="D5387" s="67"/>
    </row>
    <row r="5388" spans="1:4">
      <c r="A5388" s="63"/>
      <c r="B5388" s="68"/>
      <c r="C5388" s="63"/>
      <c r="D5388" s="67"/>
    </row>
    <row r="5389" spans="1:4">
      <c r="A5389" s="63"/>
      <c r="B5389" s="68"/>
      <c r="C5389" s="63"/>
      <c r="D5389" s="67"/>
    </row>
    <row r="5390" spans="1:4">
      <c r="A5390" s="63"/>
      <c r="B5390" s="68"/>
      <c r="C5390" s="63"/>
      <c r="D5390" s="67"/>
    </row>
    <row r="5391" spans="1:4">
      <c r="A5391" s="63"/>
      <c r="B5391" s="68"/>
      <c r="C5391" s="63"/>
      <c r="D5391" s="67"/>
    </row>
    <row r="5392" spans="1:4">
      <c r="A5392" s="63"/>
      <c r="B5392" s="68"/>
      <c r="C5392" s="63"/>
      <c r="D5392" s="67"/>
    </row>
    <row r="5393" spans="1:4">
      <c r="A5393" s="63"/>
      <c r="B5393" s="68"/>
      <c r="C5393" s="63"/>
      <c r="D5393" s="67"/>
    </row>
    <row r="5394" spans="1:4">
      <c r="A5394" s="63"/>
      <c r="B5394" s="68"/>
      <c r="C5394" s="63"/>
      <c r="D5394" s="67"/>
    </row>
    <row r="5395" spans="1:4">
      <c r="A5395" s="63"/>
      <c r="B5395" s="68"/>
      <c r="C5395" s="63"/>
      <c r="D5395" s="67"/>
    </row>
    <row r="5396" spans="1:4">
      <c r="A5396" s="63"/>
      <c r="B5396" s="68"/>
      <c r="C5396" s="63"/>
      <c r="D5396" s="67"/>
    </row>
    <row r="5397" spans="1:4">
      <c r="A5397" s="63"/>
      <c r="B5397" s="68"/>
      <c r="C5397" s="63"/>
      <c r="D5397" s="67"/>
    </row>
    <row r="5398" spans="1:4">
      <c r="A5398" s="63"/>
      <c r="B5398" s="68"/>
      <c r="C5398" s="63"/>
      <c r="D5398" s="67"/>
    </row>
    <row r="5399" spans="1:4">
      <c r="A5399" s="63"/>
      <c r="B5399" s="68"/>
      <c r="C5399" s="63"/>
      <c r="D5399" s="67"/>
    </row>
    <row r="5400" spans="1:4">
      <c r="A5400" s="63"/>
      <c r="B5400" s="68"/>
      <c r="C5400" s="63"/>
      <c r="D5400" s="67"/>
    </row>
    <row r="5401" spans="1:4">
      <c r="A5401" s="63"/>
      <c r="B5401" s="68"/>
      <c r="C5401" s="63"/>
      <c r="D5401" s="67"/>
    </row>
    <row r="5402" spans="1:4">
      <c r="A5402" s="63"/>
      <c r="B5402" s="68"/>
      <c r="C5402" s="63"/>
      <c r="D5402" s="67"/>
    </row>
    <row r="5403" spans="1:4">
      <c r="A5403" s="63"/>
      <c r="B5403" s="68"/>
      <c r="C5403" s="63"/>
      <c r="D5403" s="67"/>
    </row>
    <row r="5404" spans="1:4">
      <c r="A5404" s="63"/>
      <c r="B5404" s="68"/>
      <c r="C5404" s="63"/>
      <c r="D5404" s="67"/>
    </row>
    <row r="5405" spans="1:4">
      <c r="A5405" s="63"/>
      <c r="B5405" s="68"/>
      <c r="C5405" s="63"/>
      <c r="D5405" s="67"/>
    </row>
    <row r="5406" spans="1:4">
      <c r="A5406" s="63"/>
      <c r="B5406" s="68"/>
      <c r="C5406" s="63"/>
      <c r="D5406" s="67"/>
    </row>
    <row r="5407" spans="1:4">
      <c r="A5407" s="63"/>
      <c r="B5407" s="68"/>
      <c r="C5407" s="63"/>
      <c r="D5407" s="67"/>
    </row>
    <row r="5408" spans="1:4">
      <c r="A5408" s="63"/>
      <c r="B5408" s="68"/>
      <c r="C5408" s="63"/>
      <c r="D5408" s="67"/>
    </row>
    <row r="5409" spans="1:4">
      <c r="A5409" s="63"/>
      <c r="B5409" s="68"/>
      <c r="C5409" s="63"/>
      <c r="D5409" s="67"/>
    </row>
    <row r="5410" spans="1:4">
      <c r="A5410" s="63"/>
      <c r="B5410" s="68"/>
      <c r="C5410" s="63"/>
      <c r="D5410" s="67"/>
    </row>
    <row r="5411" spans="1:4">
      <c r="A5411" s="63"/>
      <c r="B5411" s="68"/>
      <c r="C5411" s="63"/>
      <c r="D5411" s="67"/>
    </row>
    <row r="5412" spans="1:4">
      <c r="A5412" s="63"/>
      <c r="B5412" s="68"/>
      <c r="C5412" s="63"/>
      <c r="D5412" s="67"/>
    </row>
    <row r="5413" spans="1:4">
      <c r="A5413" s="63"/>
      <c r="B5413" s="68"/>
      <c r="C5413" s="63"/>
      <c r="D5413" s="67"/>
    </row>
    <row r="5414" spans="1:4">
      <c r="A5414" s="63"/>
      <c r="B5414" s="68"/>
      <c r="C5414" s="63"/>
      <c r="D5414" s="67"/>
    </row>
    <row r="5415" spans="1:4">
      <c r="A5415" s="63"/>
      <c r="B5415" s="68"/>
      <c r="C5415" s="63"/>
      <c r="D5415" s="67"/>
    </row>
    <row r="5416" spans="1:4">
      <c r="A5416" s="63"/>
      <c r="B5416" s="68"/>
      <c r="C5416" s="63"/>
      <c r="D5416" s="67"/>
    </row>
    <row r="5417" spans="1:4">
      <c r="A5417" s="63"/>
      <c r="B5417" s="68"/>
      <c r="C5417" s="63"/>
      <c r="D5417" s="67"/>
    </row>
    <row r="5418" spans="1:4">
      <c r="A5418" s="63"/>
      <c r="B5418" s="68"/>
      <c r="C5418" s="63"/>
      <c r="D5418" s="67"/>
    </row>
    <row r="5419" spans="1:4">
      <c r="A5419" s="63"/>
      <c r="B5419" s="68"/>
      <c r="C5419" s="63"/>
      <c r="D5419" s="67"/>
    </row>
    <row r="5420" spans="1:4">
      <c r="A5420" s="63"/>
      <c r="B5420" s="68"/>
      <c r="C5420" s="63"/>
      <c r="D5420" s="67"/>
    </row>
    <row r="5421" spans="1:4">
      <c r="A5421" s="63"/>
      <c r="B5421" s="68"/>
      <c r="C5421" s="63"/>
      <c r="D5421" s="67"/>
    </row>
    <row r="5422" spans="1:4">
      <c r="A5422" s="63"/>
      <c r="B5422" s="68"/>
      <c r="C5422" s="63"/>
      <c r="D5422" s="67"/>
    </row>
    <row r="5423" spans="1:4">
      <c r="A5423" s="63"/>
      <c r="B5423" s="68"/>
      <c r="C5423" s="63"/>
      <c r="D5423" s="67"/>
    </row>
    <row r="5424" spans="1:4">
      <c r="A5424" s="63"/>
      <c r="B5424" s="68"/>
      <c r="C5424" s="63"/>
      <c r="D5424" s="67"/>
    </row>
    <row r="5425" spans="1:4">
      <c r="A5425" s="63"/>
      <c r="B5425" s="68"/>
      <c r="C5425" s="63"/>
      <c r="D5425" s="67"/>
    </row>
    <row r="5426" spans="1:4">
      <c r="A5426" s="63"/>
      <c r="B5426" s="68"/>
      <c r="C5426" s="63"/>
      <c r="D5426" s="67"/>
    </row>
    <row r="5427" spans="1:4">
      <c r="A5427" s="63"/>
      <c r="B5427" s="68"/>
      <c r="C5427" s="63"/>
      <c r="D5427" s="67"/>
    </row>
    <row r="5428" spans="1:4">
      <c r="A5428" s="63"/>
      <c r="B5428" s="68"/>
      <c r="C5428" s="63"/>
      <c r="D5428" s="67"/>
    </row>
    <row r="5429" spans="1:4">
      <c r="A5429" s="63"/>
      <c r="B5429" s="68"/>
      <c r="C5429" s="63"/>
      <c r="D5429" s="67"/>
    </row>
    <row r="5430" spans="1:4">
      <c r="A5430" s="63"/>
      <c r="B5430" s="68"/>
      <c r="C5430" s="63"/>
      <c r="D5430" s="67"/>
    </row>
    <row r="5431" spans="1:4">
      <c r="A5431" s="63"/>
      <c r="B5431" s="68"/>
      <c r="C5431" s="63"/>
      <c r="D5431" s="67"/>
    </row>
    <row r="5432" spans="1:4">
      <c r="A5432" s="63"/>
      <c r="B5432" s="68"/>
      <c r="C5432" s="63"/>
      <c r="D5432" s="67"/>
    </row>
    <row r="5433" spans="1:4">
      <c r="A5433" s="63"/>
      <c r="B5433" s="68"/>
      <c r="C5433" s="63"/>
      <c r="D5433" s="67"/>
    </row>
    <row r="5434" spans="1:4">
      <c r="A5434" s="63"/>
      <c r="B5434" s="68"/>
      <c r="C5434" s="63"/>
      <c r="D5434" s="67"/>
    </row>
    <row r="5435" spans="1:4">
      <c r="A5435" s="63"/>
      <c r="B5435" s="68"/>
      <c r="C5435" s="63"/>
      <c r="D5435" s="67"/>
    </row>
    <row r="5436" spans="1:4">
      <c r="A5436" s="63"/>
      <c r="B5436" s="68"/>
      <c r="C5436" s="63"/>
      <c r="D5436" s="67"/>
    </row>
    <row r="5437" spans="1:4">
      <c r="A5437" s="63"/>
      <c r="B5437" s="68"/>
      <c r="C5437" s="63"/>
      <c r="D5437" s="67"/>
    </row>
    <row r="5438" spans="1:4">
      <c r="A5438" s="63"/>
      <c r="B5438" s="68"/>
      <c r="C5438" s="63"/>
      <c r="D5438" s="67"/>
    </row>
    <row r="5439" spans="1:4">
      <c r="A5439" s="63"/>
      <c r="B5439" s="68"/>
      <c r="C5439" s="63"/>
      <c r="D5439" s="67"/>
    </row>
    <row r="5440" spans="1:4">
      <c r="A5440" s="63"/>
      <c r="B5440" s="68"/>
      <c r="C5440" s="63"/>
      <c r="D5440" s="67"/>
    </row>
    <row r="5441" spans="1:4">
      <c r="A5441" s="63"/>
      <c r="B5441" s="68"/>
      <c r="C5441" s="63"/>
      <c r="D5441" s="67"/>
    </row>
    <row r="5442" spans="1:4">
      <c r="A5442" s="63"/>
      <c r="B5442" s="68"/>
      <c r="C5442" s="63"/>
      <c r="D5442" s="67"/>
    </row>
    <row r="5443" spans="1:4">
      <c r="A5443" s="63"/>
      <c r="B5443" s="68"/>
      <c r="C5443" s="63"/>
      <c r="D5443" s="67"/>
    </row>
    <row r="5444" spans="1:4">
      <c r="A5444" s="63"/>
      <c r="B5444" s="68"/>
      <c r="C5444" s="63"/>
      <c r="D5444" s="67"/>
    </row>
    <row r="5445" spans="1:4">
      <c r="A5445" s="63"/>
      <c r="B5445" s="68"/>
      <c r="C5445" s="63"/>
      <c r="D5445" s="67"/>
    </row>
    <row r="5446" spans="1:4">
      <c r="A5446" s="63"/>
      <c r="B5446" s="68"/>
      <c r="C5446" s="63"/>
      <c r="D5446" s="67"/>
    </row>
    <row r="5447" spans="1:4">
      <c r="A5447" s="63"/>
      <c r="B5447" s="68"/>
      <c r="C5447" s="63"/>
      <c r="D5447" s="67"/>
    </row>
    <row r="5448" spans="1:4">
      <c r="A5448" s="63"/>
      <c r="B5448" s="68"/>
      <c r="C5448" s="63"/>
      <c r="D5448" s="67"/>
    </row>
    <row r="5449" spans="1:4">
      <c r="A5449" s="63"/>
      <c r="B5449" s="68"/>
      <c r="C5449" s="63"/>
      <c r="D5449" s="67"/>
    </row>
    <row r="5450" spans="1:4">
      <c r="A5450" s="63"/>
      <c r="B5450" s="68"/>
      <c r="C5450" s="63"/>
      <c r="D5450" s="67"/>
    </row>
    <row r="5451" spans="1:4">
      <c r="A5451" s="63"/>
      <c r="B5451" s="68"/>
      <c r="C5451" s="63"/>
      <c r="D5451" s="67"/>
    </row>
    <row r="5452" spans="1:4">
      <c r="A5452" s="63"/>
      <c r="B5452" s="68"/>
      <c r="C5452" s="63"/>
      <c r="D5452" s="67"/>
    </row>
    <row r="5453" spans="1:4">
      <c r="A5453" s="63"/>
      <c r="B5453" s="68"/>
      <c r="C5453" s="63"/>
      <c r="D5453" s="67"/>
    </row>
    <row r="5454" spans="1:4">
      <c r="A5454" s="63"/>
      <c r="B5454" s="68"/>
      <c r="C5454" s="63"/>
      <c r="D5454" s="67"/>
    </row>
    <row r="5455" spans="1:4">
      <c r="A5455" s="63"/>
      <c r="B5455" s="68"/>
      <c r="C5455" s="63"/>
      <c r="D5455" s="67"/>
    </row>
    <row r="5456" spans="1:4">
      <c r="A5456" s="63"/>
      <c r="B5456" s="68"/>
      <c r="C5456" s="63"/>
      <c r="D5456" s="67"/>
    </row>
    <row r="5457" spans="1:4">
      <c r="A5457" s="63"/>
      <c r="B5457" s="68"/>
      <c r="C5457" s="63"/>
      <c r="D5457" s="67"/>
    </row>
    <row r="5458" spans="1:4">
      <c r="A5458" s="63"/>
      <c r="B5458" s="68"/>
      <c r="C5458" s="63"/>
      <c r="D5458" s="67"/>
    </row>
    <row r="5459" spans="1:4">
      <c r="A5459" s="63"/>
      <c r="B5459" s="68"/>
      <c r="C5459" s="63"/>
      <c r="D5459" s="67"/>
    </row>
    <row r="5460" spans="1:4">
      <c r="A5460" s="63"/>
      <c r="B5460" s="68"/>
      <c r="C5460" s="63"/>
      <c r="D5460" s="67"/>
    </row>
    <row r="5461" spans="1:4">
      <c r="A5461" s="63"/>
      <c r="B5461" s="68"/>
      <c r="C5461" s="63"/>
      <c r="D5461" s="67"/>
    </row>
    <row r="5462" spans="1:4">
      <c r="A5462" s="63"/>
      <c r="B5462" s="68"/>
      <c r="C5462" s="63"/>
      <c r="D5462" s="67"/>
    </row>
    <row r="5463" spans="1:4">
      <c r="A5463" s="63"/>
      <c r="B5463" s="68"/>
      <c r="C5463" s="63"/>
      <c r="D5463" s="67"/>
    </row>
    <row r="5464" spans="1:4">
      <c r="A5464" s="63"/>
      <c r="B5464" s="68"/>
      <c r="C5464" s="63"/>
      <c r="D5464" s="67"/>
    </row>
    <row r="5465" spans="1:4">
      <c r="A5465" s="63"/>
      <c r="B5465" s="68"/>
      <c r="C5465" s="63"/>
      <c r="D5465" s="67"/>
    </row>
    <row r="5466" spans="1:4">
      <c r="A5466" s="63"/>
      <c r="B5466" s="68"/>
      <c r="C5466" s="63"/>
      <c r="D5466" s="67"/>
    </row>
    <row r="5467" spans="1:4">
      <c r="A5467" s="63"/>
      <c r="B5467" s="68"/>
      <c r="C5467" s="63"/>
      <c r="D5467" s="67"/>
    </row>
    <row r="5468" spans="1:4">
      <c r="A5468" s="63"/>
      <c r="B5468" s="68"/>
      <c r="C5468" s="63"/>
      <c r="D5468" s="67"/>
    </row>
    <row r="5469" spans="1:4">
      <c r="A5469" s="63"/>
      <c r="B5469" s="68"/>
      <c r="C5469" s="63"/>
      <c r="D5469" s="67"/>
    </row>
    <row r="5470" spans="1:4">
      <c r="A5470" s="63"/>
      <c r="B5470" s="68"/>
      <c r="C5470" s="63"/>
      <c r="D5470" s="67"/>
    </row>
    <row r="5471" spans="1:4">
      <c r="A5471" s="63"/>
      <c r="B5471" s="68"/>
      <c r="C5471" s="63"/>
      <c r="D5471" s="67"/>
    </row>
    <row r="5472" spans="1:4">
      <c r="A5472" s="63"/>
      <c r="B5472" s="68"/>
      <c r="C5472" s="63"/>
      <c r="D5472" s="67"/>
    </row>
    <row r="5473" spans="1:4">
      <c r="A5473" s="63"/>
      <c r="B5473" s="68"/>
      <c r="C5473" s="63"/>
      <c r="D5473" s="67"/>
    </row>
    <row r="5474" spans="1:4">
      <c r="A5474" s="63"/>
      <c r="B5474" s="68"/>
      <c r="C5474" s="63"/>
      <c r="D5474" s="67"/>
    </row>
    <row r="5475" spans="1:4">
      <c r="A5475" s="63"/>
      <c r="B5475" s="68"/>
      <c r="C5475" s="63"/>
      <c r="D5475" s="67"/>
    </row>
    <row r="5476" spans="1:4">
      <c r="A5476" s="63"/>
      <c r="B5476" s="68"/>
      <c r="C5476" s="63"/>
      <c r="D5476" s="67"/>
    </row>
    <row r="5477" spans="1:4">
      <c r="A5477" s="63"/>
      <c r="B5477" s="68"/>
      <c r="C5477" s="63"/>
      <c r="D5477" s="67"/>
    </row>
    <row r="5478" spans="1:4">
      <c r="A5478" s="63"/>
      <c r="B5478" s="68"/>
      <c r="C5478" s="63"/>
      <c r="D5478" s="67"/>
    </row>
    <row r="5479" spans="1:4">
      <c r="A5479" s="63"/>
      <c r="B5479" s="68"/>
      <c r="C5479" s="63"/>
      <c r="D5479" s="67"/>
    </row>
    <row r="5480" spans="1:4">
      <c r="A5480" s="63"/>
      <c r="B5480" s="68"/>
      <c r="C5480" s="63"/>
      <c r="D5480" s="67"/>
    </row>
    <row r="5481" spans="1:4">
      <c r="A5481" s="63"/>
      <c r="B5481" s="68"/>
      <c r="C5481" s="63"/>
      <c r="D5481" s="67"/>
    </row>
    <row r="5482" spans="1:4">
      <c r="A5482" s="63"/>
      <c r="B5482" s="68"/>
      <c r="C5482" s="63"/>
      <c r="D5482" s="67"/>
    </row>
    <row r="5483" spans="1:4">
      <c r="A5483" s="63"/>
      <c r="B5483" s="68"/>
      <c r="C5483" s="63"/>
      <c r="D5483" s="67"/>
    </row>
    <row r="5484" spans="1:4">
      <c r="A5484" s="63"/>
      <c r="B5484" s="68"/>
      <c r="C5484" s="63"/>
      <c r="D5484" s="67"/>
    </row>
    <row r="5485" spans="1:4">
      <c r="A5485" s="63"/>
      <c r="B5485" s="68"/>
      <c r="C5485" s="63"/>
      <c r="D5485" s="67"/>
    </row>
    <row r="5486" spans="1:4">
      <c r="A5486" s="63"/>
      <c r="B5486" s="68"/>
      <c r="C5486" s="63"/>
      <c r="D5486" s="67"/>
    </row>
    <row r="5487" spans="1:4">
      <c r="A5487" s="63"/>
      <c r="B5487" s="68"/>
      <c r="C5487" s="63"/>
      <c r="D5487" s="67"/>
    </row>
    <row r="5488" spans="1:4">
      <c r="A5488" s="63"/>
      <c r="B5488" s="68"/>
      <c r="C5488" s="63"/>
      <c r="D5488" s="67"/>
    </row>
    <row r="5489" spans="1:4">
      <c r="A5489" s="63"/>
      <c r="B5489" s="68"/>
      <c r="C5489" s="63"/>
      <c r="D5489" s="67"/>
    </row>
    <row r="5490" spans="1:4">
      <c r="A5490" s="63"/>
      <c r="B5490" s="68"/>
      <c r="C5490" s="63"/>
      <c r="D5490" s="67"/>
    </row>
    <row r="5491" spans="1:4">
      <c r="A5491" s="63"/>
      <c r="B5491" s="68"/>
      <c r="C5491" s="63"/>
      <c r="D5491" s="67"/>
    </row>
    <row r="5492" spans="1:4">
      <c r="A5492" s="63"/>
      <c r="B5492" s="68"/>
      <c r="C5492" s="63"/>
      <c r="D5492" s="67"/>
    </row>
    <row r="5493" spans="1:4">
      <c r="A5493" s="63"/>
      <c r="B5493" s="68"/>
      <c r="C5493" s="63"/>
      <c r="D5493" s="67"/>
    </row>
    <row r="5494" spans="1:4">
      <c r="A5494" s="63"/>
      <c r="B5494" s="68"/>
      <c r="C5494" s="63"/>
      <c r="D5494" s="67"/>
    </row>
    <row r="5495" spans="1:4">
      <c r="A5495" s="63"/>
      <c r="B5495" s="68"/>
      <c r="C5495" s="63"/>
      <c r="D5495" s="67"/>
    </row>
    <row r="5496" spans="1:4">
      <c r="A5496" s="63"/>
      <c r="B5496" s="68"/>
      <c r="C5496" s="63"/>
      <c r="D5496" s="67"/>
    </row>
    <row r="5497" spans="1:4">
      <c r="A5497" s="63"/>
      <c r="B5497" s="68"/>
      <c r="C5497" s="63"/>
      <c r="D5497" s="67"/>
    </row>
    <row r="5498" spans="1:4">
      <c r="A5498" s="63"/>
      <c r="B5498" s="68"/>
      <c r="C5498" s="63"/>
      <c r="D5498" s="67"/>
    </row>
    <row r="5499" spans="1:4">
      <c r="A5499" s="63"/>
      <c r="B5499" s="68"/>
      <c r="C5499" s="63"/>
      <c r="D5499" s="67"/>
    </row>
    <row r="5500" spans="1:4">
      <c r="A5500" s="63"/>
      <c r="B5500" s="68"/>
      <c r="C5500" s="63"/>
      <c r="D5500" s="67"/>
    </row>
    <row r="5501" spans="1:4">
      <c r="A5501" s="63"/>
      <c r="B5501" s="68"/>
      <c r="C5501" s="63"/>
      <c r="D5501" s="67"/>
    </row>
    <row r="5502" spans="1:4">
      <c r="A5502" s="63"/>
      <c r="B5502" s="68"/>
      <c r="C5502" s="63"/>
      <c r="D5502" s="67"/>
    </row>
    <row r="5503" spans="1:4">
      <c r="A5503" s="63"/>
      <c r="B5503" s="68"/>
      <c r="C5503" s="63"/>
      <c r="D5503" s="67"/>
    </row>
    <row r="5504" spans="1:4">
      <c r="A5504" s="63"/>
      <c r="B5504" s="68"/>
      <c r="C5504" s="63"/>
      <c r="D5504" s="67"/>
    </row>
    <row r="5505" spans="1:4">
      <c r="A5505" s="63"/>
      <c r="B5505" s="68"/>
      <c r="C5505" s="63"/>
      <c r="D5505" s="67"/>
    </row>
    <row r="5506" spans="1:4">
      <c r="A5506" s="63"/>
      <c r="B5506" s="68"/>
      <c r="C5506" s="63"/>
      <c r="D5506" s="67"/>
    </row>
    <row r="5507" spans="1:4">
      <c r="A5507" s="63"/>
      <c r="B5507" s="68"/>
      <c r="C5507" s="63"/>
      <c r="D5507" s="67"/>
    </row>
    <row r="5508" spans="1:4">
      <c r="A5508" s="63"/>
      <c r="B5508" s="68"/>
      <c r="C5508" s="63"/>
      <c r="D5508" s="67"/>
    </row>
    <row r="5509" spans="1:4">
      <c r="A5509" s="63"/>
      <c r="B5509" s="68"/>
      <c r="C5509" s="63"/>
      <c r="D5509" s="67"/>
    </row>
    <row r="5510" spans="1:4">
      <c r="A5510" s="63"/>
      <c r="B5510" s="68"/>
      <c r="C5510" s="63"/>
      <c r="D5510" s="67"/>
    </row>
    <row r="5511" spans="1:4">
      <c r="A5511" s="63"/>
      <c r="B5511" s="68"/>
      <c r="C5511" s="63"/>
      <c r="D5511" s="67"/>
    </row>
    <row r="5512" spans="1:4">
      <c r="A5512" s="63"/>
      <c r="B5512" s="68"/>
      <c r="C5512" s="63"/>
      <c r="D5512" s="67"/>
    </row>
    <row r="5513" spans="1:4">
      <c r="A5513" s="63"/>
      <c r="B5513" s="68"/>
      <c r="C5513" s="63"/>
      <c r="D5513" s="67"/>
    </row>
    <row r="5514" spans="1:4">
      <c r="A5514" s="63"/>
      <c r="B5514" s="68"/>
      <c r="C5514" s="63"/>
      <c r="D5514" s="67"/>
    </row>
    <row r="5515" spans="1:4">
      <c r="A5515" s="63"/>
      <c r="B5515" s="68"/>
      <c r="C5515" s="63"/>
      <c r="D5515" s="67"/>
    </row>
    <row r="5516" spans="1:4">
      <c r="A5516" s="63"/>
      <c r="B5516" s="68"/>
      <c r="C5516" s="63"/>
      <c r="D5516" s="67"/>
    </row>
    <row r="5517" spans="1:4">
      <c r="A5517" s="63"/>
      <c r="B5517" s="68"/>
      <c r="C5517" s="63"/>
      <c r="D5517" s="67"/>
    </row>
    <row r="5518" spans="1:4">
      <c r="A5518" s="63"/>
      <c r="B5518" s="68"/>
      <c r="C5518" s="63"/>
      <c r="D5518" s="67"/>
    </row>
    <row r="5519" spans="1:4">
      <c r="A5519" s="63"/>
      <c r="B5519" s="68"/>
      <c r="C5519" s="63"/>
      <c r="D5519" s="67"/>
    </row>
    <row r="5520" spans="1:4">
      <c r="A5520" s="63"/>
      <c r="B5520" s="68"/>
      <c r="C5520" s="63"/>
      <c r="D5520" s="67"/>
    </row>
    <row r="5521" spans="1:4">
      <c r="A5521" s="63"/>
      <c r="B5521" s="68"/>
      <c r="C5521" s="63"/>
      <c r="D5521" s="67"/>
    </row>
    <row r="5522" spans="1:4">
      <c r="A5522" s="63"/>
      <c r="B5522" s="68"/>
      <c r="C5522" s="63"/>
      <c r="D5522" s="67"/>
    </row>
    <row r="5523" spans="1:4">
      <c r="A5523" s="63"/>
      <c r="B5523" s="68"/>
      <c r="C5523" s="63"/>
      <c r="D5523" s="67"/>
    </row>
    <row r="5524" spans="1:4">
      <c r="A5524" s="63"/>
      <c r="B5524" s="68"/>
      <c r="C5524" s="63"/>
      <c r="D5524" s="67"/>
    </row>
    <row r="5525" spans="1:4">
      <c r="A5525" s="63"/>
      <c r="B5525" s="68"/>
      <c r="C5525" s="63"/>
      <c r="D5525" s="67"/>
    </row>
    <row r="5526" spans="1:4">
      <c r="A5526" s="63"/>
      <c r="B5526" s="68"/>
      <c r="C5526" s="63"/>
      <c r="D5526" s="67"/>
    </row>
    <row r="5527" spans="1:4">
      <c r="A5527" s="63"/>
      <c r="B5527" s="68"/>
      <c r="C5527" s="63"/>
      <c r="D5527" s="67"/>
    </row>
    <row r="5528" spans="1:4">
      <c r="A5528" s="63"/>
      <c r="B5528" s="68"/>
      <c r="C5528" s="63"/>
      <c r="D5528" s="67"/>
    </row>
    <row r="5529" spans="1:4">
      <c r="A5529" s="63"/>
      <c r="B5529" s="68"/>
      <c r="C5529" s="63"/>
      <c r="D5529" s="67"/>
    </row>
    <row r="5530" spans="1:4">
      <c r="A5530" s="63"/>
      <c r="B5530" s="68"/>
      <c r="C5530" s="63"/>
      <c r="D5530" s="67"/>
    </row>
    <row r="5531" spans="1:4">
      <c r="A5531" s="63"/>
      <c r="B5531" s="68"/>
      <c r="C5531" s="63"/>
      <c r="D5531" s="67"/>
    </row>
    <row r="5532" spans="1:4">
      <c r="A5532" s="63"/>
      <c r="B5532" s="68"/>
      <c r="C5532" s="63"/>
      <c r="D5532" s="67"/>
    </row>
    <row r="5533" spans="1:4">
      <c r="A5533" s="63"/>
      <c r="B5533" s="68"/>
      <c r="C5533" s="63"/>
      <c r="D5533" s="67"/>
    </row>
    <row r="5534" spans="1:4">
      <c r="A5534" s="63"/>
      <c r="B5534" s="68"/>
      <c r="C5534" s="63"/>
      <c r="D5534" s="67"/>
    </row>
    <row r="5535" spans="1:4">
      <c r="A5535" s="63"/>
      <c r="B5535" s="68"/>
      <c r="C5535" s="63"/>
      <c r="D5535" s="67"/>
    </row>
    <row r="5536" spans="1:4">
      <c r="A5536" s="63"/>
      <c r="B5536" s="68"/>
      <c r="C5536" s="63"/>
      <c r="D5536" s="67"/>
    </row>
    <row r="5537" spans="1:4">
      <c r="A5537" s="63"/>
      <c r="B5537" s="68"/>
      <c r="C5537" s="63"/>
      <c r="D5537" s="67"/>
    </row>
    <row r="5538" spans="1:4">
      <c r="A5538" s="63"/>
      <c r="B5538" s="68"/>
      <c r="C5538" s="63"/>
      <c r="D5538" s="67"/>
    </row>
    <row r="5539" spans="1:4">
      <c r="A5539" s="63"/>
      <c r="B5539" s="68"/>
      <c r="C5539" s="63"/>
      <c r="D5539" s="67"/>
    </row>
    <row r="5540" spans="1:4">
      <c r="A5540" s="63"/>
      <c r="B5540" s="68"/>
      <c r="C5540" s="63"/>
      <c r="D5540" s="67"/>
    </row>
    <row r="5541" spans="1:4">
      <c r="A5541" s="63"/>
      <c r="B5541" s="68"/>
      <c r="C5541" s="63"/>
      <c r="D5541" s="67"/>
    </row>
    <row r="5542" spans="1:4">
      <c r="A5542" s="63"/>
      <c r="B5542" s="68"/>
      <c r="C5542" s="63"/>
      <c r="D5542" s="67"/>
    </row>
    <row r="5543" spans="1:4">
      <c r="A5543" s="63"/>
      <c r="B5543" s="68"/>
      <c r="C5543" s="63"/>
      <c r="D5543" s="67"/>
    </row>
    <row r="5544" spans="1:4">
      <c r="A5544" s="63"/>
      <c r="B5544" s="68"/>
      <c r="C5544" s="63"/>
      <c r="D5544" s="67"/>
    </row>
    <row r="5545" spans="1:4">
      <c r="A5545" s="63"/>
      <c r="B5545" s="68"/>
      <c r="C5545" s="63"/>
      <c r="D5545" s="67"/>
    </row>
    <row r="5546" spans="1:4">
      <c r="A5546" s="63"/>
      <c r="B5546" s="68"/>
      <c r="C5546" s="63"/>
      <c r="D5546" s="67"/>
    </row>
    <row r="5547" spans="1:4">
      <c r="A5547" s="63"/>
      <c r="B5547" s="68"/>
      <c r="C5547" s="63"/>
      <c r="D5547" s="67"/>
    </row>
    <row r="5548" spans="1:4">
      <c r="A5548" s="63"/>
      <c r="B5548" s="68"/>
      <c r="C5548" s="63"/>
      <c r="D5548" s="67"/>
    </row>
    <row r="5549" spans="1:4">
      <c r="A5549" s="63"/>
      <c r="B5549" s="68"/>
      <c r="C5549" s="63"/>
      <c r="D5549" s="67"/>
    </row>
    <row r="5550" spans="1:4">
      <c r="A5550" s="63"/>
      <c r="B5550" s="68"/>
      <c r="C5550" s="63"/>
      <c r="D5550" s="67"/>
    </row>
    <row r="5551" spans="1:4">
      <c r="A5551" s="63"/>
      <c r="B5551" s="68"/>
      <c r="C5551" s="63"/>
      <c r="D5551" s="67"/>
    </row>
    <row r="5552" spans="1:4">
      <c r="A5552" s="63"/>
      <c r="B5552" s="68"/>
      <c r="C5552" s="63"/>
      <c r="D5552" s="67"/>
    </row>
    <row r="5553" spans="1:4">
      <c r="A5553" s="63"/>
      <c r="B5553" s="68"/>
      <c r="C5553" s="63"/>
      <c r="D5553" s="67"/>
    </row>
    <row r="5554" spans="1:4">
      <c r="A5554" s="63"/>
      <c r="B5554" s="68"/>
      <c r="C5554" s="63"/>
      <c r="D5554" s="67"/>
    </row>
    <row r="5555" spans="1:4">
      <c r="A5555" s="63"/>
      <c r="B5555" s="68"/>
      <c r="C5555" s="63"/>
      <c r="D5555" s="67"/>
    </row>
    <row r="5556" spans="1:4">
      <c r="A5556" s="63"/>
      <c r="B5556" s="68"/>
      <c r="C5556" s="63"/>
      <c r="D5556" s="67"/>
    </row>
    <row r="5557" spans="1:4">
      <c r="A5557" s="63"/>
      <c r="B5557" s="68"/>
      <c r="C5557" s="63"/>
      <c r="D5557" s="67"/>
    </row>
    <row r="5558" spans="1:4">
      <c r="A5558" s="63"/>
      <c r="B5558" s="68"/>
      <c r="C5558" s="63"/>
      <c r="D5558" s="67"/>
    </row>
    <row r="5559" spans="1:4">
      <c r="A5559" s="63"/>
      <c r="B5559" s="68"/>
      <c r="C5559" s="63"/>
      <c r="D5559" s="67"/>
    </row>
    <row r="5560" spans="1:4">
      <c r="A5560" s="63"/>
      <c r="B5560" s="68"/>
      <c r="C5560" s="63"/>
      <c r="D5560" s="67"/>
    </row>
    <row r="5561" spans="1:4">
      <c r="A5561" s="63"/>
      <c r="B5561" s="68"/>
      <c r="C5561" s="63"/>
      <c r="D5561" s="67"/>
    </row>
    <row r="5562" spans="1:4">
      <c r="A5562" s="63"/>
      <c r="B5562" s="68"/>
      <c r="C5562" s="63"/>
      <c r="D5562" s="67"/>
    </row>
    <row r="5563" spans="1:4">
      <c r="A5563" s="63"/>
      <c r="B5563" s="68"/>
      <c r="C5563" s="63"/>
      <c r="D5563" s="67"/>
    </row>
    <row r="5564" spans="1:4">
      <c r="A5564" s="63"/>
      <c r="B5564" s="68"/>
      <c r="C5564" s="63"/>
      <c r="D5564" s="67"/>
    </row>
    <row r="5565" spans="1:4">
      <c r="A5565" s="63"/>
      <c r="B5565" s="68"/>
      <c r="C5565" s="63"/>
      <c r="D5565" s="67"/>
    </row>
    <row r="5566" spans="1:4">
      <c r="A5566" s="63"/>
      <c r="B5566" s="68"/>
      <c r="C5566" s="63"/>
      <c r="D5566" s="67"/>
    </row>
    <row r="5567" spans="1:4">
      <c r="A5567" s="63"/>
      <c r="B5567" s="68"/>
      <c r="C5567" s="63"/>
      <c r="D5567" s="67"/>
    </row>
    <row r="5568" spans="1:4">
      <c r="A5568" s="63"/>
      <c r="B5568" s="68"/>
      <c r="C5568" s="63"/>
      <c r="D5568" s="67"/>
    </row>
    <row r="5569" spans="1:4">
      <c r="A5569" s="63"/>
      <c r="B5569" s="68"/>
      <c r="C5569" s="63"/>
      <c r="D5569" s="67"/>
    </row>
    <row r="5570" spans="1:4">
      <c r="A5570" s="63"/>
      <c r="B5570" s="68"/>
      <c r="C5570" s="63"/>
      <c r="D5570" s="67"/>
    </row>
    <row r="5571" spans="1:4">
      <c r="A5571" s="63"/>
      <c r="B5571" s="68"/>
      <c r="C5571" s="63"/>
      <c r="D5571" s="67"/>
    </row>
    <row r="5572" spans="1:4">
      <c r="A5572" s="63"/>
      <c r="B5572" s="68"/>
      <c r="C5572" s="63"/>
      <c r="D5572" s="67"/>
    </row>
    <row r="5573" spans="1:4">
      <c r="A5573" s="63"/>
      <c r="B5573" s="68"/>
      <c r="C5573" s="63"/>
      <c r="D5573" s="67"/>
    </row>
    <row r="5574" spans="1:4">
      <c r="A5574" s="63"/>
      <c r="B5574" s="68"/>
      <c r="C5574" s="63"/>
      <c r="D5574" s="67"/>
    </row>
    <row r="5575" spans="1:4">
      <c r="A5575" s="63"/>
      <c r="B5575" s="68"/>
      <c r="C5575" s="63"/>
      <c r="D5575" s="67"/>
    </row>
    <row r="5576" spans="1:4">
      <c r="A5576" s="63"/>
      <c r="B5576" s="68"/>
      <c r="C5576" s="63"/>
      <c r="D5576" s="67"/>
    </row>
    <row r="5577" spans="1:4">
      <c r="A5577" s="63"/>
      <c r="B5577" s="68"/>
      <c r="C5577" s="63"/>
      <c r="D5577" s="67"/>
    </row>
    <row r="5578" spans="1:4">
      <c r="A5578" s="63"/>
      <c r="B5578" s="68"/>
      <c r="C5578" s="63"/>
      <c r="D5578" s="67"/>
    </row>
    <row r="5579" spans="1:4">
      <c r="A5579" s="63"/>
      <c r="B5579" s="68"/>
      <c r="C5579" s="63"/>
      <c r="D5579" s="67"/>
    </row>
    <row r="5580" spans="1:4">
      <c r="A5580" s="63"/>
      <c r="B5580" s="68"/>
      <c r="C5580" s="63"/>
      <c r="D5580" s="67"/>
    </row>
    <row r="5581" spans="1:4">
      <c r="A5581" s="63"/>
      <c r="B5581" s="68"/>
      <c r="C5581" s="63"/>
      <c r="D5581" s="67"/>
    </row>
    <row r="5582" spans="1:4">
      <c r="A5582" s="63"/>
      <c r="B5582" s="68"/>
      <c r="C5582" s="63"/>
      <c r="D5582" s="67"/>
    </row>
    <row r="5583" spans="1:4">
      <c r="A5583" s="63"/>
      <c r="B5583" s="68"/>
      <c r="C5583" s="63"/>
      <c r="D5583" s="67"/>
    </row>
    <row r="5584" spans="1:4">
      <c r="A5584" s="63"/>
      <c r="B5584" s="68"/>
      <c r="C5584" s="63"/>
      <c r="D5584" s="67"/>
    </row>
    <row r="5585" spans="1:4">
      <c r="A5585" s="63"/>
      <c r="B5585" s="68"/>
      <c r="C5585" s="63"/>
      <c r="D5585" s="67"/>
    </row>
    <row r="5586" spans="1:4">
      <c r="A5586" s="63"/>
      <c r="B5586" s="68"/>
      <c r="C5586" s="63"/>
      <c r="D5586" s="67"/>
    </row>
    <row r="5587" spans="1:4">
      <c r="A5587" s="63"/>
      <c r="B5587" s="68"/>
      <c r="C5587" s="63"/>
      <c r="D5587" s="67"/>
    </row>
    <row r="5588" spans="1:4">
      <c r="A5588" s="63"/>
      <c r="B5588" s="68"/>
      <c r="C5588" s="63"/>
      <c r="D5588" s="67"/>
    </row>
    <row r="5589" spans="1:4">
      <c r="A5589" s="63"/>
      <c r="B5589" s="68"/>
      <c r="C5589" s="63"/>
      <c r="D5589" s="67"/>
    </row>
    <row r="5590" spans="1:4">
      <c r="A5590" s="63"/>
      <c r="B5590" s="68"/>
      <c r="C5590" s="63"/>
      <c r="D5590" s="67"/>
    </row>
    <row r="5591" spans="1:4">
      <c r="A5591" s="63"/>
      <c r="B5591" s="68"/>
      <c r="C5591" s="63"/>
      <c r="D5591" s="67"/>
    </row>
    <row r="5592" spans="1:4">
      <c r="A5592" s="63"/>
      <c r="B5592" s="68"/>
      <c r="C5592" s="63"/>
      <c r="D5592" s="67"/>
    </row>
    <row r="5593" spans="1:4">
      <c r="A5593" s="63"/>
      <c r="B5593" s="68"/>
      <c r="C5593" s="63"/>
      <c r="D5593" s="67"/>
    </row>
    <row r="5594" spans="1:4">
      <c r="A5594" s="63"/>
      <c r="B5594" s="68"/>
      <c r="C5594" s="63"/>
      <c r="D5594" s="67"/>
    </row>
    <row r="5595" spans="1:4">
      <c r="A5595" s="63"/>
      <c r="B5595" s="68"/>
      <c r="C5595" s="63"/>
      <c r="D5595" s="67"/>
    </row>
    <row r="5596" spans="1:4">
      <c r="A5596" s="63"/>
      <c r="B5596" s="68"/>
      <c r="C5596" s="63"/>
      <c r="D5596" s="67"/>
    </row>
    <row r="5597" spans="1:4">
      <c r="A5597" s="63"/>
      <c r="B5597" s="68"/>
      <c r="C5597" s="63"/>
      <c r="D5597" s="67"/>
    </row>
    <row r="5598" spans="1:4">
      <c r="A5598" s="63"/>
      <c r="B5598" s="68"/>
      <c r="C5598" s="63"/>
      <c r="D5598" s="67"/>
    </row>
    <row r="5599" spans="1:4">
      <c r="A5599" s="63"/>
      <c r="B5599" s="68"/>
      <c r="C5599" s="63"/>
      <c r="D5599" s="67"/>
    </row>
    <row r="5600" spans="1:4">
      <c r="A5600" s="63"/>
      <c r="B5600" s="68"/>
      <c r="C5600" s="63"/>
      <c r="D5600" s="67"/>
    </row>
    <row r="5601" spans="1:4">
      <c r="A5601" s="63"/>
      <c r="B5601" s="68"/>
      <c r="C5601" s="63"/>
      <c r="D5601" s="67"/>
    </row>
    <row r="5602" spans="1:4">
      <c r="A5602" s="63"/>
      <c r="B5602" s="68"/>
      <c r="C5602" s="63"/>
      <c r="D5602" s="67"/>
    </row>
    <row r="5603" spans="1:4">
      <c r="A5603" s="63"/>
      <c r="B5603" s="68"/>
      <c r="C5603" s="63"/>
      <c r="D5603" s="67"/>
    </row>
    <row r="5604" spans="1:4">
      <c r="A5604" s="63"/>
      <c r="B5604" s="68"/>
      <c r="C5604" s="63"/>
      <c r="D5604" s="67"/>
    </row>
    <row r="5605" spans="1:4">
      <c r="A5605" s="63"/>
      <c r="B5605" s="68"/>
      <c r="C5605" s="63"/>
      <c r="D5605" s="67"/>
    </row>
    <row r="5606" spans="1:4">
      <c r="A5606" s="63"/>
      <c r="B5606" s="68"/>
      <c r="C5606" s="63"/>
      <c r="D5606" s="67"/>
    </row>
    <row r="5607" spans="1:4">
      <c r="A5607" s="63"/>
      <c r="B5607" s="68"/>
      <c r="C5607" s="63"/>
      <c r="D5607" s="67"/>
    </row>
    <row r="5608" spans="1:4">
      <c r="A5608" s="63"/>
      <c r="B5608" s="68"/>
      <c r="C5608" s="63"/>
      <c r="D5608" s="67"/>
    </row>
    <row r="5609" spans="1:4">
      <c r="A5609" s="63"/>
      <c r="B5609" s="68"/>
      <c r="C5609" s="63"/>
      <c r="D5609" s="67"/>
    </row>
    <row r="5610" spans="1:4">
      <c r="A5610" s="63"/>
      <c r="B5610" s="68"/>
      <c r="C5610" s="63"/>
      <c r="D5610" s="67"/>
    </row>
    <row r="5611" spans="1:4">
      <c r="A5611" s="63"/>
      <c r="B5611" s="68"/>
      <c r="C5611" s="63"/>
      <c r="D5611" s="67"/>
    </row>
    <row r="5612" spans="1:4">
      <c r="A5612" s="63"/>
      <c r="B5612" s="68"/>
      <c r="C5612" s="63"/>
      <c r="D5612" s="67"/>
    </row>
    <row r="5613" spans="1:4">
      <c r="A5613" s="63"/>
      <c r="B5613" s="68"/>
      <c r="C5613" s="63"/>
      <c r="D5613" s="67"/>
    </row>
    <row r="5614" spans="1:4">
      <c r="A5614" s="63"/>
      <c r="B5614" s="68"/>
      <c r="C5614" s="63"/>
      <c r="D5614" s="67"/>
    </row>
    <row r="5615" spans="1:4">
      <c r="A5615" s="63"/>
      <c r="B5615" s="68"/>
      <c r="C5615" s="63"/>
      <c r="D5615" s="67"/>
    </row>
    <row r="5616" spans="1:4">
      <c r="A5616" s="63"/>
      <c r="B5616" s="68"/>
      <c r="C5616" s="63"/>
      <c r="D5616" s="67"/>
    </row>
    <row r="5617" spans="1:4">
      <c r="A5617" s="63"/>
      <c r="B5617" s="68"/>
      <c r="C5617" s="63"/>
      <c r="D5617" s="67"/>
    </row>
    <row r="5618" spans="1:4">
      <c r="A5618" s="63"/>
      <c r="B5618" s="68"/>
      <c r="C5618" s="63"/>
      <c r="D5618" s="67"/>
    </row>
    <row r="5619" spans="1:4">
      <c r="A5619" s="63"/>
      <c r="B5619" s="68"/>
      <c r="C5619" s="63"/>
      <c r="D5619" s="67"/>
    </row>
    <row r="5620" spans="1:4">
      <c r="A5620" s="63"/>
      <c r="B5620" s="68"/>
      <c r="C5620" s="63"/>
      <c r="D5620" s="67"/>
    </row>
    <row r="5621" spans="1:4">
      <c r="A5621" s="63"/>
      <c r="B5621" s="68"/>
      <c r="C5621" s="63"/>
      <c r="D5621" s="67"/>
    </row>
    <row r="5622" spans="1:4">
      <c r="A5622" s="63"/>
      <c r="B5622" s="68"/>
      <c r="C5622" s="63"/>
      <c r="D5622" s="67"/>
    </row>
    <row r="5623" spans="1:4">
      <c r="A5623" s="63"/>
      <c r="B5623" s="68"/>
      <c r="C5623" s="63"/>
      <c r="D5623" s="67"/>
    </row>
    <row r="5624" spans="1:4">
      <c r="A5624" s="63"/>
      <c r="B5624" s="68"/>
      <c r="C5624" s="63"/>
      <c r="D5624" s="67"/>
    </row>
    <row r="5625" spans="1:4">
      <c r="A5625" s="63"/>
      <c r="B5625" s="68"/>
      <c r="C5625" s="63"/>
      <c r="D5625" s="67"/>
    </row>
    <row r="5626" spans="1:4">
      <c r="A5626" s="63"/>
      <c r="B5626" s="68"/>
      <c r="C5626" s="63"/>
      <c r="D5626" s="67"/>
    </row>
    <row r="5627" spans="1:4">
      <c r="A5627" s="63"/>
      <c r="B5627" s="68"/>
      <c r="C5627" s="63"/>
      <c r="D5627" s="67"/>
    </row>
    <row r="5628" spans="1:4">
      <c r="A5628" s="63"/>
      <c r="B5628" s="68"/>
      <c r="C5628" s="63"/>
      <c r="D5628" s="67"/>
    </row>
    <row r="5629" spans="1:4">
      <c r="A5629" s="63"/>
      <c r="B5629" s="68"/>
      <c r="C5629" s="63"/>
      <c r="D5629" s="67"/>
    </row>
    <row r="5630" spans="1:4">
      <c r="A5630" s="63"/>
      <c r="B5630" s="68"/>
      <c r="C5630" s="63"/>
      <c r="D5630" s="67"/>
    </row>
    <row r="5631" spans="1:4">
      <c r="A5631" s="63"/>
      <c r="B5631" s="68"/>
      <c r="C5631" s="63"/>
      <c r="D5631" s="67"/>
    </row>
    <row r="5632" spans="1:4">
      <c r="A5632" s="63"/>
      <c r="B5632" s="68"/>
      <c r="C5632" s="63"/>
      <c r="D5632" s="67"/>
    </row>
    <row r="5633" spans="1:4">
      <c r="A5633" s="63"/>
      <c r="B5633" s="68"/>
      <c r="C5633" s="63"/>
      <c r="D5633" s="67"/>
    </row>
    <row r="5634" spans="1:4">
      <c r="A5634" s="63"/>
      <c r="B5634" s="68"/>
      <c r="C5634" s="63"/>
      <c r="D5634" s="67"/>
    </row>
    <row r="5635" spans="1:4">
      <c r="A5635" s="63"/>
      <c r="B5635" s="68"/>
      <c r="C5635" s="63"/>
      <c r="D5635" s="67"/>
    </row>
    <row r="5636" spans="1:4">
      <c r="A5636" s="63"/>
      <c r="B5636" s="68"/>
      <c r="C5636" s="63"/>
      <c r="D5636" s="67"/>
    </row>
    <row r="5637" spans="1:4">
      <c r="A5637" s="63"/>
      <c r="B5637" s="68"/>
      <c r="C5637" s="63"/>
      <c r="D5637" s="67"/>
    </row>
    <row r="5638" spans="1:4">
      <c r="A5638" s="63"/>
      <c r="B5638" s="68"/>
      <c r="C5638" s="63"/>
      <c r="D5638" s="67"/>
    </row>
    <row r="5639" spans="1:4">
      <c r="A5639" s="63"/>
      <c r="B5639" s="68"/>
      <c r="C5639" s="63"/>
      <c r="D5639" s="67"/>
    </row>
    <row r="5640" spans="1:4">
      <c r="A5640" s="63"/>
      <c r="B5640" s="68"/>
      <c r="C5640" s="63"/>
      <c r="D5640" s="67"/>
    </row>
    <row r="5641" spans="1:4">
      <c r="A5641" s="63"/>
      <c r="B5641" s="68"/>
      <c r="C5641" s="63"/>
      <c r="D5641" s="67"/>
    </row>
    <row r="5642" spans="1:4">
      <c r="A5642" s="63"/>
      <c r="B5642" s="68"/>
      <c r="C5642" s="63"/>
      <c r="D5642" s="67"/>
    </row>
    <row r="5643" spans="1:4">
      <c r="A5643" s="63"/>
      <c r="B5643" s="68"/>
      <c r="C5643" s="63"/>
      <c r="D5643" s="67"/>
    </row>
    <row r="5644" spans="1:4">
      <c r="A5644" s="63"/>
      <c r="B5644" s="68"/>
      <c r="C5644" s="63"/>
      <c r="D5644" s="67"/>
    </row>
    <row r="5645" spans="1:4">
      <c r="A5645" s="63"/>
      <c r="B5645" s="68"/>
      <c r="C5645" s="63"/>
      <c r="D5645" s="67"/>
    </row>
    <row r="5646" spans="1:4">
      <c r="A5646" s="63"/>
      <c r="B5646" s="68"/>
      <c r="C5646" s="63"/>
      <c r="D5646" s="67"/>
    </row>
    <row r="5647" spans="1:4">
      <c r="A5647" s="63"/>
      <c r="B5647" s="68"/>
      <c r="C5647" s="63"/>
      <c r="D5647" s="67"/>
    </row>
    <row r="5648" spans="1:4">
      <c r="A5648" s="63"/>
      <c r="B5648" s="68"/>
      <c r="C5648" s="63"/>
      <c r="D5648" s="67"/>
    </row>
    <row r="5649" spans="1:4">
      <c r="A5649" s="63"/>
      <c r="B5649" s="68"/>
      <c r="C5649" s="63"/>
      <c r="D5649" s="67"/>
    </row>
    <row r="5650" spans="1:4">
      <c r="A5650" s="63"/>
      <c r="B5650" s="68"/>
      <c r="C5650" s="63"/>
      <c r="D5650" s="67"/>
    </row>
    <row r="5651" spans="1:4">
      <c r="A5651" s="63"/>
      <c r="B5651" s="68"/>
      <c r="C5651" s="63"/>
      <c r="D5651" s="67"/>
    </row>
    <row r="5652" spans="1:4">
      <c r="A5652" s="63"/>
      <c r="B5652" s="68"/>
      <c r="C5652" s="63"/>
      <c r="D5652" s="67"/>
    </row>
    <row r="5653" spans="1:4">
      <c r="A5653" s="63"/>
      <c r="B5653" s="68"/>
      <c r="C5653" s="63"/>
      <c r="D5653" s="67"/>
    </row>
    <row r="5654" spans="1:4">
      <c r="A5654" s="63"/>
      <c r="B5654" s="68"/>
      <c r="C5654" s="63"/>
      <c r="D5654" s="67"/>
    </row>
    <row r="5655" spans="1:4">
      <c r="A5655" s="63"/>
      <c r="B5655" s="68"/>
      <c r="C5655" s="63"/>
      <c r="D5655" s="67"/>
    </row>
    <row r="5656" spans="1:4">
      <c r="A5656" s="63"/>
      <c r="B5656" s="68"/>
      <c r="C5656" s="63"/>
      <c r="D5656" s="67"/>
    </row>
    <row r="5657" spans="1:4">
      <c r="A5657" s="63"/>
      <c r="B5657" s="68"/>
      <c r="C5657" s="63"/>
      <c r="D5657" s="67"/>
    </row>
    <row r="5658" spans="1:4">
      <c r="A5658" s="63"/>
      <c r="B5658" s="68"/>
      <c r="C5658" s="63"/>
      <c r="D5658" s="67"/>
    </row>
    <row r="5659" spans="1:4">
      <c r="A5659" s="63"/>
      <c r="B5659" s="68"/>
      <c r="C5659" s="63"/>
      <c r="D5659" s="67"/>
    </row>
    <row r="5660" spans="1:4">
      <c r="A5660" s="63"/>
      <c r="B5660" s="68"/>
      <c r="C5660" s="63"/>
      <c r="D5660" s="67"/>
    </row>
    <row r="5661" spans="1:4">
      <c r="A5661" s="63"/>
      <c r="B5661" s="68"/>
      <c r="C5661" s="63"/>
      <c r="D5661" s="67"/>
    </row>
    <row r="5662" spans="1:4">
      <c r="A5662" s="63"/>
      <c r="B5662" s="68"/>
      <c r="C5662" s="63"/>
      <c r="D5662" s="67"/>
    </row>
    <row r="5663" spans="1:4">
      <c r="A5663" s="63"/>
      <c r="B5663" s="68"/>
      <c r="C5663" s="63"/>
      <c r="D5663" s="67"/>
    </row>
    <row r="5664" spans="1:4">
      <c r="A5664" s="63"/>
      <c r="B5664" s="68"/>
      <c r="C5664" s="63"/>
      <c r="D5664" s="67"/>
    </row>
    <row r="5665" spans="1:4">
      <c r="A5665" s="63"/>
      <c r="B5665" s="68"/>
      <c r="C5665" s="63"/>
      <c r="D5665" s="67"/>
    </row>
    <row r="5666" spans="1:4">
      <c r="A5666" s="63"/>
      <c r="B5666" s="68"/>
      <c r="C5666" s="63"/>
      <c r="D5666" s="67"/>
    </row>
    <row r="5667" spans="1:4">
      <c r="A5667" s="63"/>
      <c r="B5667" s="68"/>
      <c r="C5667" s="63"/>
      <c r="D5667" s="67"/>
    </row>
    <row r="5668" spans="1:4">
      <c r="A5668" s="63"/>
      <c r="B5668" s="68"/>
      <c r="C5668" s="63"/>
      <c r="D5668" s="67"/>
    </row>
    <row r="5669" spans="1:4">
      <c r="A5669" s="63"/>
      <c r="B5669" s="68"/>
      <c r="C5669" s="63"/>
      <c r="D5669" s="67"/>
    </row>
    <row r="5670" spans="1:4">
      <c r="A5670" s="63"/>
      <c r="B5670" s="68"/>
      <c r="C5670" s="63"/>
      <c r="D5670" s="67"/>
    </row>
    <row r="5671" spans="1:4">
      <c r="A5671" s="63"/>
      <c r="B5671" s="68"/>
      <c r="C5671" s="63"/>
      <c r="D5671" s="67"/>
    </row>
    <row r="5672" spans="1:4">
      <c r="A5672" s="63"/>
      <c r="B5672" s="68"/>
      <c r="C5672" s="63"/>
      <c r="D5672" s="67"/>
    </row>
    <row r="5673" spans="1:4">
      <c r="A5673" s="63"/>
      <c r="B5673" s="68"/>
      <c r="C5673" s="63"/>
      <c r="D5673" s="67"/>
    </row>
    <row r="5674" spans="1:4">
      <c r="A5674" s="63"/>
      <c r="B5674" s="68"/>
      <c r="C5674" s="63"/>
      <c r="D5674" s="67"/>
    </row>
    <row r="5675" spans="1:4">
      <c r="A5675" s="63"/>
      <c r="B5675" s="68"/>
      <c r="C5675" s="63"/>
      <c r="D5675" s="67"/>
    </row>
    <row r="5676" spans="1:4">
      <c r="A5676" s="63"/>
      <c r="B5676" s="68"/>
      <c r="C5676" s="63"/>
      <c r="D5676" s="67"/>
    </row>
    <row r="5677" spans="1:4">
      <c r="A5677" s="63"/>
      <c r="B5677" s="68"/>
      <c r="C5677" s="63"/>
      <c r="D5677" s="67"/>
    </row>
    <row r="5678" spans="1:4">
      <c r="A5678" s="63"/>
      <c r="B5678" s="68"/>
      <c r="C5678" s="63"/>
      <c r="D5678" s="67"/>
    </row>
    <row r="5679" spans="1:4">
      <c r="A5679" s="63"/>
      <c r="B5679" s="68"/>
      <c r="C5679" s="63"/>
      <c r="D5679" s="67"/>
    </row>
    <row r="5680" spans="1:4">
      <c r="A5680" s="63"/>
      <c r="B5680" s="68"/>
      <c r="C5680" s="63"/>
      <c r="D5680" s="67"/>
    </row>
    <row r="5681" spans="1:4">
      <c r="A5681" s="63"/>
      <c r="B5681" s="68"/>
      <c r="C5681" s="63"/>
      <c r="D5681" s="67"/>
    </row>
    <row r="5682" spans="1:4">
      <c r="A5682" s="63"/>
      <c r="B5682" s="68"/>
      <c r="C5682" s="63"/>
      <c r="D5682" s="67"/>
    </row>
    <row r="5683" spans="1:4">
      <c r="A5683" s="63"/>
      <c r="B5683" s="68"/>
      <c r="C5683" s="63"/>
      <c r="D5683" s="67"/>
    </row>
    <row r="5684" spans="1:4">
      <c r="A5684" s="63"/>
      <c r="B5684" s="68"/>
      <c r="C5684" s="63"/>
      <c r="D5684" s="67"/>
    </row>
    <row r="5685" spans="1:4">
      <c r="A5685" s="63"/>
      <c r="B5685" s="68"/>
      <c r="C5685" s="63"/>
      <c r="D5685" s="67"/>
    </row>
    <row r="5686" spans="1:4">
      <c r="A5686" s="63"/>
      <c r="B5686" s="68"/>
      <c r="C5686" s="63"/>
      <c r="D5686" s="67"/>
    </row>
    <row r="5687" spans="1:4">
      <c r="A5687" s="63"/>
      <c r="B5687" s="68"/>
      <c r="C5687" s="63"/>
      <c r="D5687" s="67"/>
    </row>
    <row r="5688" spans="1:4">
      <c r="A5688" s="63"/>
      <c r="B5688" s="68"/>
      <c r="C5688" s="63"/>
      <c r="D5688" s="67"/>
    </row>
    <row r="5689" spans="1:4">
      <c r="A5689" s="63"/>
      <c r="B5689" s="68"/>
      <c r="C5689" s="63"/>
      <c r="D5689" s="67"/>
    </row>
    <row r="5690" spans="1:4">
      <c r="A5690" s="63"/>
      <c r="B5690" s="68"/>
      <c r="C5690" s="63"/>
      <c r="D5690" s="67"/>
    </row>
    <row r="5691" spans="1:4">
      <c r="A5691" s="63"/>
      <c r="B5691" s="68"/>
      <c r="C5691" s="63"/>
      <c r="D5691" s="67"/>
    </row>
    <row r="5692" spans="1:4">
      <c r="A5692" s="63"/>
      <c r="B5692" s="68"/>
      <c r="C5692" s="63"/>
      <c r="D5692" s="67"/>
    </row>
    <row r="5693" spans="1:4">
      <c r="A5693" s="63"/>
      <c r="B5693" s="68"/>
      <c r="C5693" s="63"/>
      <c r="D5693" s="67"/>
    </row>
    <row r="5694" spans="1:4">
      <c r="A5694" s="63"/>
      <c r="B5694" s="68"/>
      <c r="C5694" s="63"/>
      <c r="D5694" s="67"/>
    </row>
    <row r="5695" spans="1:4">
      <c r="A5695" s="63"/>
      <c r="B5695" s="68"/>
      <c r="C5695" s="63"/>
      <c r="D5695" s="67"/>
    </row>
    <row r="5696" spans="1:4">
      <c r="A5696" s="63"/>
      <c r="B5696" s="68"/>
      <c r="C5696" s="63"/>
      <c r="D5696" s="67"/>
    </row>
    <row r="5697" spans="1:4">
      <c r="A5697" s="63"/>
      <c r="B5697" s="68"/>
      <c r="C5697" s="63"/>
      <c r="D5697" s="67"/>
    </row>
    <row r="5698" spans="1:4">
      <c r="A5698" s="63"/>
      <c r="B5698" s="68"/>
      <c r="C5698" s="63"/>
      <c r="D5698" s="67"/>
    </row>
    <row r="5699" spans="1:4">
      <c r="A5699" s="63"/>
      <c r="B5699" s="68"/>
      <c r="C5699" s="63"/>
      <c r="D5699" s="67"/>
    </row>
    <row r="5700" spans="1:4">
      <c r="A5700" s="63"/>
      <c r="B5700" s="68"/>
      <c r="C5700" s="63"/>
      <c r="D5700" s="67"/>
    </row>
    <row r="5701" spans="1:4">
      <c r="A5701" s="63"/>
      <c r="B5701" s="68"/>
      <c r="C5701" s="63"/>
      <c r="D5701" s="67"/>
    </row>
    <row r="5702" spans="1:4">
      <c r="A5702" s="63"/>
      <c r="B5702" s="68"/>
      <c r="C5702" s="63"/>
      <c r="D5702" s="67"/>
    </row>
    <row r="5703" spans="1:4">
      <c r="A5703" s="63"/>
      <c r="B5703" s="68"/>
      <c r="C5703" s="63"/>
      <c r="D5703" s="67"/>
    </row>
    <row r="5704" spans="1:4">
      <c r="A5704" s="63"/>
      <c r="B5704" s="68"/>
      <c r="C5704" s="63"/>
      <c r="D5704" s="67"/>
    </row>
    <row r="5705" spans="1:4">
      <c r="A5705" s="63"/>
      <c r="B5705" s="68"/>
      <c r="C5705" s="63"/>
      <c r="D5705" s="67"/>
    </row>
    <row r="5706" spans="1:4">
      <c r="A5706" s="63"/>
      <c r="B5706" s="68"/>
      <c r="C5706" s="63"/>
      <c r="D5706" s="67"/>
    </row>
    <row r="5707" spans="1:4">
      <c r="A5707" s="63"/>
      <c r="B5707" s="68"/>
      <c r="C5707" s="63"/>
      <c r="D5707" s="67"/>
    </row>
    <row r="5708" spans="1:4">
      <c r="A5708" s="63"/>
      <c r="B5708" s="68"/>
      <c r="C5708" s="63"/>
      <c r="D5708" s="67"/>
    </row>
    <row r="5709" spans="1:4">
      <c r="A5709" s="63"/>
      <c r="B5709" s="68"/>
      <c r="C5709" s="63"/>
      <c r="D5709" s="67"/>
    </row>
    <row r="5710" spans="1:4">
      <c r="A5710" s="63"/>
      <c r="B5710" s="68"/>
      <c r="C5710" s="63"/>
      <c r="D5710" s="67"/>
    </row>
    <row r="5711" spans="1:4">
      <c r="A5711" s="63"/>
      <c r="B5711" s="68"/>
      <c r="C5711" s="63"/>
      <c r="D5711" s="67"/>
    </row>
    <row r="5712" spans="1:4">
      <c r="A5712" s="63"/>
      <c r="B5712" s="68"/>
      <c r="C5712" s="63"/>
      <c r="D5712" s="67"/>
    </row>
    <row r="5713" spans="1:4">
      <c r="A5713" s="63"/>
      <c r="B5713" s="68"/>
      <c r="C5713" s="63"/>
      <c r="D5713" s="67"/>
    </row>
    <row r="5714" spans="1:4">
      <c r="A5714" s="63"/>
      <c r="B5714" s="68"/>
      <c r="C5714" s="63"/>
      <c r="D5714" s="67"/>
    </row>
    <row r="5715" spans="1:4">
      <c r="A5715" s="63"/>
      <c r="B5715" s="68"/>
      <c r="C5715" s="63"/>
      <c r="D5715" s="67"/>
    </row>
    <row r="5716" spans="1:4">
      <c r="A5716" s="63"/>
      <c r="B5716" s="68"/>
      <c r="C5716" s="63"/>
      <c r="D5716" s="67"/>
    </row>
    <row r="5717" spans="1:4">
      <c r="A5717" s="63"/>
      <c r="B5717" s="68"/>
      <c r="C5717" s="63"/>
      <c r="D5717" s="67"/>
    </row>
    <row r="5718" spans="1:4">
      <c r="A5718" s="63"/>
      <c r="B5718" s="68"/>
      <c r="C5718" s="63"/>
      <c r="D5718" s="67"/>
    </row>
    <row r="5719" spans="1:4">
      <c r="A5719" s="63"/>
      <c r="B5719" s="68"/>
      <c r="C5719" s="63"/>
      <c r="D5719" s="67"/>
    </row>
    <row r="5720" spans="1:4">
      <c r="A5720" s="63"/>
      <c r="B5720" s="68"/>
      <c r="C5720" s="63"/>
      <c r="D5720" s="67"/>
    </row>
    <row r="5721" spans="1:4">
      <c r="A5721" s="63"/>
      <c r="B5721" s="68"/>
      <c r="C5721" s="63"/>
      <c r="D5721" s="67"/>
    </row>
    <row r="5722" spans="1:4">
      <c r="A5722" s="63"/>
      <c r="B5722" s="68"/>
      <c r="C5722" s="63"/>
      <c r="D5722" s="67"/>
    </row>
    <row r="5723" spans="1:4">
      <c r="A5723" s="63"/>
      <c r="B5723" s="68"/>
      <c r="C5723" s="63"/>
      <c r="D5723" s="67"/>
    </row>
    <row r="5724" spans="1:4">
      <c r="A5724" s="63"/>
      <c r="B5724" s="68"/>
      <c r="C5724" s="63"/>
      <c r="D5724" s="67"/>
    </row>
    <row r="5725" spans="1:4">
      <c r="A5725" s="63"/>
      <c r="B5725" s="68"/>
      <c r="C5725" s="63"/>
      <c r="D5725" s="67"/>
    </row>
    <row r="5726" spans="1:4">
      <c r="A5726" s="63"/>
      <c r="B5726" s="68"/>
      <c r="C5726" s="63"/>
      <c r="D5726" s="67"/>
    </row>
    <row r="5727" spans="1:4">
      <c r="A5727" s="63"/>
      <c r="B5727" s="68"/>
      <c r="C5727" s="63"/>
      <c r="D5727" s="67"/>
    </row>
    <row r="5728" spans="1:4">
      <c r="A5728" s="63"/>
      <c r="B5728" s="68"/>
      <c r="C5728" s="63"/>
      <c r="D5728" s="67"/>
    </row>
    <row r="5729" spans="1:4">
      <c r="A5729" s="63"/>
      <c r="B5729" s="68"/>
      <c r="C5729" s="63"/>
      <c r="D5729" s="67"/>
    </row>
    <row r="5730" spans="1:4">
      <c r="A5730" s="63"/>
      <c r="B5730" s="68"/>
      <c r="C5730" s="63"/>
      <c r="D5730" s="67"/>
    </row>
    <row r="5731" spans="1:4">
      <c r="A5731" s="63"/>
      <c r="B5731" s="68"/>
      <c r="C5731" s="63"/>
      <c r="D5731" s="67"/>
    </row>
    <row r="5732" spans="1:4">
      <c r="A5732" s="63"/>
      <c r="B5732" s="68"/>
      <c r="C5732" s="63"/>
      <c r="D5732" s="67"/>
    </row>
    <row r="5733" spans="1:4">
      <c r="A5733" s="63"/>
      <c r="B5733" s="68"/>
      <c r="C5733" s="63"/>
      <c r="D5733" s="67"/>
    </row>
    <row r="5734" spans="1:4">
      <c r="A5734" s="63"/>
      <c r="B5734" s="68"/>
      <c r="C5734" s="63"/>
      <c r="D5734" s="67"/>
    </row>
    <row r="5735" spans="1:4">
      <c r="A5735" s="63"/>
      <c r="B5735" s="68"/>
      <c r="C5735" s="63"/>
      <c r="D5735" s="67"/>
    </row>
    <row r="5736" spans="1:4">
      <c r="A5736" s="63"/>
      <c r="B5736" s="68"/>
      <c r="C5736" s="63"/>
      <c r="D5736" s="67"/>
    </row>
    <row r="5737" spans="1:4">
      <c r="A5737" s="63"/>
      <c r="B5737" s="68"/>
      <c r="C5737" s="63"/>
      <c r="D5737" s="67"/>
    </row>
    <row r="5738" spans="1:4">
      <c r="A5738" s="63"/>
      <c r="B5738" s="68"/>
      <c r="C5738" s="63"/>
      <c r="D5738" s="67"/>
    </row>
    <row r="5739" spans="1:4">
      <c r="A5739" s="63"/>
      <c r="B5739" s="68"/>
      <c r="C5739" s="63"/>
      <c r="D5739" s="67"/>
    </row>
    <row r="5740" spans="1:4">
      <c r="A5740" s="63"/>
      <c r="B5740" s="68"/>
      <c r="C5740" s="63"/>
      <c r="D5740" s="67"/>
    </row>
    <row r="5741" spans="1:4">
      <c r="A5741" s="63"/>
      <c r="B5741" s="68"/>
      <c r="C5741" s="63"/>
      <c r="D5741" s="67"/>
    </row>
    <row r="5742" spans="1:4">
      <c r="A5742" s="63"/>
      <c r="B5742" s="68"/>
      <c r="C5742" s="63"/>
      <c r="D5742" s="67"/>
    </row>
    <row r="5743" spans="1:4">
      <c r="A5743" s="63"/>
      <c r="B5743" s="68"/>
      <c r="C5743" s="63"/>
      <c r="D5743" s="67"/>
    </row>
    <row r="5744" spans="1:4">
      <c r="A5744" s="63"/>
      <c r="B5744" s="68"/>
      <c r="C5744" s="63"/>
      <c r="D5744" s="67"/>
    </row>
    <row r="5745" spans="1:4">
      <c r="A5745" s="63"/>
      <c r="B5745" s="68"/>
      <c r="C5745" s="63"/>
      <c r="D5745" s="67"/>
    </row>
    <row r="5746" spans="1:4">
      <c r="A5746" s="63"/>
      <c r="B5746" s="68"/>
      <c r="C5746" s="63"/>
      <c r="D5746" s="67"/>
    </row>
    <row r="5747" spans="1:4">
      <c r="A5747" s="63"/>
      <c r="B5747" s="68"/>
      <c r="C5747" s="63"/>
      <c r="D5747" s="67"/>
    </row>
    <row r="5748" spans="1:4">
      <c r="A5748" s="63"/>
      <c r="B5748" s="68"/>
      <c r="C5748" s="63"/>
      <c r="D5748" s="67"/>
    </row>
    <row r="5749" spans="1:4">
      <c r="A5749" s="63"/>
      <c r="B5749" s="68"/>
      <c r="C5749" s="63"/>
      <c r="D5749" s="67"/>
    </row>
    <row r="5750" spans="1:4">
      <c r="A5750" s="63"/>
      <c r="B5750" s="68"/>
      <c r="C5750" s="63"/>
      <c r="D5750" s="67"/>
    </row>
    <row r="5751" spans="1:4">
      <c r="A5751" s="63"/>
      <c r="B5751" s="68"/>
      <c r="C5751" s="63"/>
      <c r="D5751" s="67"/>
    </row>
    <row r="5752" spans="1:4">
      <c r="A5752" s="63"/>
      <c r="B5752" s="68"/>
      <c r="C5752" s="63"/>
      <c r="D5752" s="67"/>
    </row>
    <row r="5753" spans="1:4">
      <c r="A5753" s="63"/>
      <c r="B5753" s="68"/>
      <c r="C5753" s="63"/>
      <c r="D5753" s="67"/>
    </row>
    <row r="5754" spans="1:4">
      <c r="A5754" s="63"/>
      <c r="B5754" s="68"/>
      <c r="C5754" s="63"/>
      <c r="D5754" s="67"/>
    </row>
    <row r="5755" spans="1:4">
      <c r="A5755" s="63"/>
      <c r="B5755" s="68"/>
      <c r="C5755" s="63"/>
      <c r="D5755" s="67"/>
    </row>
    <row r="5756" spans="1:4">
      <c r="A5756" s="63"/>
      <c r="B5756" s="68"/>
      <c r="C5756" s="63"/>
      <c r="D5756" s="67"/>
    </row>
    <row r="5757" spans="1:4">
      <c r="A5757" s="63"/>
      <c r="B5757" s="68"/>
      <c r="C5757" s="63"/>
      <c r="D5757" s="67"/>
    </row>
    <row r="5758" spans="1:4">
      <c r="A5758" s="63"/>
      <c r="B5758" s="68"/>
      <c r="C5758" s="63"/>
      <c r="D5758" s="67"/>
    </row>
    <row r="5759" spans="1:4">
      <c r="A5759" s="63"/>
      <c r="B5759" s="68"/>
      <c r="C5759" s="63"/>
      <c r="D5759" s="67"/>
    </row>
    <row r="5760" spans="1:4">
      <c r="A5760" s="63"/>
      <c r="B5760" s="68"/>
      <c r="C5760" s="63"/>
      <c r="D5760" s="67"/>
    </row>
    <row r="5761" spans="1:4">
      <c r="A5761" s="63"/>
      <c r="B5761" s="68"/>
      <c r="C5761" s="63"/>
      <c r="D5761" s="67"/>
    </row>
    <row r="5762" spans="1:4">
      <c r="A5762" s="63"/>
      <c r="B5762" s="68"/>
      <c r="C5762" s="63"/>
      <c r="D5762" s="67"/>
    </row>
    <row r="5763" spans="1:4">
      <c r="A5763" s="63"/>
      <c r="B5763" s="68"/>
      <c r="C5763" s="63"/>
      <c r="D5763" s="67"/>
    </row>
    <row r="5764" spans="1:4">
      <c r="A5764" s="63"/>
      <c r="B5764" s="68"/>
      <c r="C5764" s="63"/>
      <c r="D5764" s="67"/>
    </row>
    <row r="5765" spans="1:4">
      <c r="A5765" s="63"/>
      <c r="B5765" s="68"/>
      <c r="C5765" s="63"/>
      <c r="D5765" s="67"/>
    </row>
    <row r="5766" spans="1:4">
      <c r="A5766" s="63"/>
      <c r="B5766" s="68"/>
      <c r="C5766" s="63"/>
      <c r="D5766" s="67"/>
    </row>
    <row r="5767" spans="1:4">
      <c r="A5767" s="63"/>
      <c r="B5767" s="68"/>
      <c r="C5767" s="63"/>
      <c r="D5767" s="67"/>
    </row>
    <row r="5768" spans="1:4">
      <c r="A5768" s="63"/>
      <c r="B5768" s="68"/>
      <c r="C5768" s="63"/>
      <c r="D5768" s="67"/>
    </row>
    <row r="5769" spans="1:4">
      <c r="A5769" s="63"/>
      <c r="B5769" s="68"/>
      <c r="C5769" s="63"/>
      <c r="D5769" s="67"/>
    </row>
    <row r="5770" spans="1:4">
      <c r="A5770" s="63"/>
      <c r="B5770" s="68"/>
      <c r="C5770" s="63"/>
      <c r="D5770" s="67"/>
    </row>
    <row r="5771" spans="1:4">
      <c r="A5771" s="63"/>
      <c r="B5771" s="68"/>
      <c r="C5771" s="63"/>
      <c r="D5771" s="67"/>
    </row>
    <row r="5772" spans="1:4">
      <c r="A5772" s="63"/>
      <c r="B5772" s="68"/>
      <c r="C5772" s="63"/>
      <c r="D5772" s="67"/>
    </row>
    <row r="5773" spans="1:4">
      <c r="A5773" s="63"/>
      <c r="B5773" s="68"/>
      <c r="C5773" s="63"/>
      <c r="D5773" s="67"/>
    </row>
    <row r="5774" spans="1:4">
      <c r="A5774" s="63"/>
      <c r="B5774" s="68"/>
      <c r="C5774" s="63"/>
      <c r="D5774" s="67"/>
    </row>
    <row r="5775" spans="1:4">
      <c r="A5775" s="63"/>
      <c r="B5775" s="68"/>
      <c r="C5775" s="63"/>
      <c r="D5775" s="67"/>
    </row>
    <row r="5776" spans="1:4">
      <c r="A5776" s="63"/>
      <c r="B5776" s="68"/>
      <c r="C5776" s="63"/>
      <c r="D5776" s="67"/>
    </row>
    <row r="5777" spans="1:4">
      <c r="A5777" s="63"/>
      <c r="B5777" s="68"/>
      <c r="C5777" s="63"/>
      <c r="D5777" s="67"/>
    </row>
    <row r="5778" spans="1:4">
      <c r="A5778" s="63"/>
      <c r="B5778" s="68"/>
      <c r="C5778" s="63"/>
      <c r="D5778" s="67"/>
    </row>
    <row r="5779" spans="1:4">
      <c r="A5779" s="63"/>
      <c r="B5779" s="68"/>
      <c r="C5779" s="63"/>
      <c r="D5779" s="67"/>
    </row>
    <row r="5780" spans="1:4">
      <c r="A5780" s="63"/>
      <c r="B5780" s="68"/>
      <c r="C5780" s="63"/>
      <c r="D5780" s="67"/>
    </row>
    <row r="5781" spans="1:4">
      <c r="A5781" s="63"/>
      <c r="B5781" s="68"/>
      <c r="C5781" s="63"/>
      <c r="D5781" s="67"/>
    </row>
    <row r="5782" spans="1:4">
      <c r="A5782" s="63"/>
      <c r="B5782" s="68"/>
      <c r="C5782" s="63"/>
      <c r="D5782" s="67"/>
    </row>
    <row r="5783" spans="1:4">
      <c r="A5783" s="63"/>
      <c r="B5783" s="68"/>
      <c r="C5783" s="63"/>
      <c r="D5783" s="67"/>
    </row>
    <row r="5784" spans="1:4">
      <c r="A5784" s="63"/>
      <c r="B5784" s="68"/>
      <c r="C5784" s="63"/>
      <c r="D5784" s="67"/>
    </row>
    <row r="5785" spans="1:4">
      <c r="A5785" s="63"/>
      <c r="B5785" s="68"/>
      <c r="C5785" s="63"/>
      <c r="D5785" s="67"/>
    </row>
    <row r="5786" spans="1:4">
      <c r="A5786" s="63"/>
      <c r="B5786" s="68"/>
      <c r="C5786" s="63"/>
      <c r="D5786" s="67"/>
    </row>
    <row r="5787" spans="1:4">
      <c r="A5787" s="63"/>
      <c r="B5787" s="68"/>
      <c r="C5787" s="63"/>
      <c r="D5787" s="67"/>
    </row>
    <row r="5788" spans="1:4">
      <c r="A5788" s="63"/>
      <c r="B5788" s="68"/>
      <c r="C5788" s="63"/>
      <c r="D5788" s="67"/>
    </row>
    <row r="5789" spans="1:4">
      <c r="A5789" s="63"/>
      <c r="B5789" s="68"/>
      <c r="C5789" s="63"/>
      <c r="D5789" s="67"/>
    </row>
    <row r="5790" spans="1:4">
      <c r="A5790" s="63"/>
      <c r="B5790" s="68"/>
      <c r="C5790" s="63"/>
      <c r="D5790" s="67"/>
    </row>
    <row r="5791" spans="1:4">
      <c r="A5791" s="63"/>
      <c r="B5791" s="68"/>
      <c r="C5791" s="63"/>
      <c r="D5791" s="67"/>
    </row>
    <row r="5792" spans="1:4">
      <c r="A5792" s="63"/>
      <c r="B5792" s="68"/>
      <c r="C5792" s="63"/>
      <c r="D5792" s="67"/>
    </row>
    <row r="5793" spans="1:4">
      <c r="A5793" s="63"/>
      <c r="B5793" s="68"/>
      <c r="C5793" s="63"/>
      <c r="D5793" s="67"/>
    </row>
    <row r="5794" spans="1:4">
      <c r="A5794" s="63"/>
      <c r="B5794" s="68"/>
      <c r="C5794" s="63"/>
      <c r="D5794" s="67"/>
    </row>
    <row r="5795" spans="1:4">
      <c r="A5795" s="63"/>
      <c r="B5795" s="68"/>
      <c r="C5795" s="63"/>
      <c r="D5795" s="67"/>
    </row>
    <row r="5796" spans="1:4">
      <c r="A5796" s="63"/>
      <c r="B5796" s="68"/>
      <c r="C5796" s="63"/>
      <c r="D5796" s="67"/>
    </row>
    <row r="5797" spans="1:4">
      <c r="A5797" s="63"/>
      <c r="B5797" s="68"/>
      <c r="C5797" s="63"/>
      <c r="D5797" s="67"/>
    </row>
    <row r="5798" spans="1:4">
      <c r="A5798" s="63"/>
      <c r="B5798" s="68"/>
      <c r="C5798" s="63"/>
      <c r="D5798" s="67"/>
    </row>
    <row r="5799" spans="1:4">
      <c r="A5799" s="63"/>
      <c r="B5799" s="68"/>
      <c r="C5799" s="63"/>
      <c r="D5799" s="67"/>
    </row>
    <row r="5800" spans="1:4">
      <c r="A5800" s="63"/>
      <c r="B5800" s="68"/>
      <c r="C5800" s="63"/>
      <c r="D5800" s="67"/>
    </row>
    <row r="5801" spans="1:4">
      <c r="A5801" s="63"/>
      <c r="B5801" s="68"/>
      <c r="C5801" s="63"/>
      <c r="D5801" s="67"/>
    </row>
    <row r="5802" spans="1:4">
      <c r="A5802" s="63"/>
      <c r="B5802" s="68"/>
      <c r="C5802" s="63"/>
      <c r="D5802" s="67"/>
    </row>
    <row r="5803" spans="1:4">
      <c r="A5803" s="63"/>
      <c r="B5803" s="68"/>
      <c r="C5803" s="63"/>
      <c r="D5803" s="67"/>
    </row>
    <row r="5804" spans="1:4">
      <c r="A5804" s="63"/>
      <c r="B5804" s="68"/>
      <c r="C5804" s="63"/>
      <c r="D5804" s="67"/>
    </row>
    <row r="5805" spans="1:4">
      <c r="A5805" s="63"/>
      <c r="B5805" s="68"/>
      <c r="C5805" s="63"/>
      <c r="D5805" s="67"/>
    </row>
    <row r="5806" spans="1:4">
      <c r="A5806" s="63"/>
      <c r="B5806" s="68"/>
      <c r="C5806" s="63"/>
      <c r="D5806" s="67"/>
    </row>
    <row r="5807" spans="1:4">
      <c r="A5807" s="63"/>
      <c r="B5807" s="68"/>
      <c r="C5807" s="63"/>
      <c r="D5807" s="67"/>
    </row>
    <row r="5808" spans="1:4">
      <c r="A5808" s="63"/>
      <c r="B5808" s="68"/>
      <c r="C5808" s="63"/>
      <c r="D5808" s="67"/>
    </row>
    <row r="5809" spans="1:4">
      <c r="A5809" s="63"/>
      <c r="B5809" s="68"/>
      <c r="C5809" s="63"/>
      <c r="D5809" s="67"/>
    </row>
    <row r="5810" spans="1:4">
      <c r="A5810" s="63"/>
      <c r="B5810" s="68"/>
      <c r="C5810" s="63"/>
      <c r="D5810" s="67"/>
    </row>
    <row r="5811" spans="1:4">
      <c r="A5811" s="63"/>
      <c r="B5811" s="68"/>
      <c r="C5811" s="63"/>
      <c r="D5811" s="67"/>
    </row>
    <row r="5812" spans="1:4">
      <c r="A5812" s="63"/>
      <c r="B5812" s="68"/>
      <c r="C5812" s="63"/>
      <c r="D5812" s="67"/>
    </row>
    <row r="5813" spans="1:4">
      <c r="A5813" s="63"/>
      <c r="B5813" s="68"/>
      <c r="C5813" s="63"/>
      <c r="D5813" s="67"/>
    </row>
    <row r="5814" spans="1:4">
      <c r="A5814" s="63"/>
      <c r="B5814" s="68"/>
      <c r="C5814" s="63"/>
      <c r="D5814" s="67"/>
    </row>
    <row r="5815" spans="1:4">
      <c r="A5815" s="63"/>
      <c r="B5815" s="68"/>
      <c r="C5815" s="63"/>
      <c r="D5815" s="67"/>
    </row>
    <row r="5816" spans="1:4">
      <c r="A5816" s="63"/>
      <c r="B5816" s="68"/>
      <c r="C5816" s="63"/>
      <c r="D5816" s="67"/>
    </row>
    <row r="5817" spans="1:4">
      <c r="A5817" s="63"/>
      <c r="B5817" s="68"/>
      <c r="C5817" s="63"/>
      <c r="D5817" s="67"/>
    </row>
    <row r="5818" spans="1:4">
      <c r="A5818" s="63"/>
      <c r="B5818" s="68"/>
      <c r="C5818" s="63"/>
      <c r="D5818" s="67"/>
    </row>
    <row r="5819" spans="1:4">
      <c r="A5819" s="63"/>
      <c r="B5819" s="68"/>
      <c r="C5819" s="63"/>
      <c r="D5819" s="67"/>
    </row>
    <row r="5820" spans="1:4">
      <c r="A5820" s="63"/>
      <c r="B5820" s="68"/>
      <c r="C5820" s="63"/>
      <c r="D5820" s="67"/>
    </row>
    <row r="5821" spans="1:4">
      <c r="A5821" s="63"/>
      <c r="B5821" s="68"/>
      <c r="C5821" s="63"/>
      <c r="D5821" s="67"/>
    </row>
    <row r="5822" spans="1:4">
      <c r="A5822" s="63"/>
      <c r="B5822" s="68"/>
      <c r="C5822" s="63"/>
      <c r="D5822" s="67"/>
    </row>
    <row r="5823" spans="1:4">
      <c r="A5823" s="63"/>
      <c r="B5823" s="68"/>
      <c r="C5823" s="63"/>
      <c r="D5823" s="67"/>
    </row>
    <row r="5824" spans="1:4">
      <c r="A5824" s="63"/>
      <c r="B5824" s="68"/>
      <c r="C5824" s="63"/>
      <c r="D5824" s="67"/>
    </row>
    <row r="5825" spans="1:4">
      <c r="A5825" s="63"/>
      <c r="B5825" s="68"/>
      <c r="C5825" s="63"/>
      <c r="D5825" s="67"/>
    </row>
    <row r="5826" spans="1:4">
      <c r="A5826" s="63"/>
      <c r="B5826" s="68"/>
      <c r="C5826" s="63"/>
      <c r="D5826" s="67"/>
    </row>
    <row r="5827" spans="1:4">
      <c r="A5827" s="63"/>
      <c r="B5827" s="68"/>
      <c r="C5827" s="63"/>
      <c r="D5827" s="67"/>
    </row>
    <row r="5828" spans="1:4">
      <c r="A5828" s="63"/>
      <c r="B5828" s="68"/>
      <c r="C5828" s="63"/>
      <c r="D5828" s="67"/>
    </row>
    <row r="5829" spans="1:4">
      <c r="A5829" s="63"/>
      <c r="B5829" s="68"/>
      <c r="C5829" s="63"/>
      <c r="D5829" s="67"/>
    </row>
    <row r="5830" spans="1:4">
      <c r="A5830" s="63"/>
      <c r="B5830" s="68"/>
      <c r="C5830" s="63"/>
      <c r="D5830" s="67"/>
    </row>
    <row r="5831" spans="1:4">
      <c r="A5831" s="63"/>
      <c r="B5831" s="68"/>
      <c r="C5831" s="63"/>
      <c r="D5831" s="67"/>
    </row>
    <row r="5832" spans="1:4">
      <c r="A5832" s="63"/>
      <c r="B5832" s="68"/>
      <c r="C5832" s="63"/>
      <c r="D5832" s="67"/>
    </row>
    <row r="5833" spans="1:4">
      <c r="A5833" s="63"/>
      <c r="B5833" s="68"/>
      <c r="C5833" s="63"/>
      <c r="D5833" s="67"/>
    </row>
    <row r="5834" spans="1:4">
      <c r="A5834" s="63"/>
      <c r="B5834" s="68"/>
      <c r="C5834" s="63"/>
      <c r="D5834" s="67"/>
    </row>
    <row r="5835" spans="1:4">
      <c r="A5835" s="63"/>
      <c r="B5835" s="68"/>
      <c r="C5835" s="63"/>
      <c r="D5835" s="67"/>
    </row>
    <row r="5836" spans="1:4">
      <c r="A5836" s="63"/>
      <c r="B5836" s="68"/>
      <c r="C5836" s="63"/>
      <c r="D5836" s="67"/>
    </row>
    <row r="5837" spans="1:4">
      <c r="A5837" s="63"/>
      <c r="B5837" s="68"/>
      <c r="C5837" s="63"/>
      <c r="D5837" s="67"/>
    </row>
    <row r="5838" spans="1:4">
      <c r="A5838" s="63"/>
      <c r="B5838" s="68"/>
      <c r="C5838" s="63"/>
      <c r="D5838" s="67"/>
    </row>
    <row r="5839" spans="1:4">
      <c r="A5839" s="63"/>
      <c r="B5839" s="68"/>
      <c r="C5839" s="63"/>
      <c r="D5839" s="67"/>
    </row>
    <row r="5840" spans="1:4">
      <c r="A5840" s="63"/>
      <c r="B5840" s="68"/>
      <c r="C5840" s="63"/>
      <c r="D5840" s="67"/>
    </row>
    <row r="5841" spans="1:4">
      <c r="A5841" s="63"/>
      <c r="B5841" s="68"/>
      <c r="C5841" s="63"/>
      <c r="D5841" s="67"/>
    </row>
    <row r="5842" spans="1:4">
      <c r="A5842" s="63"/>
      <c r="B5842" s="68"/>
      <c r="C5842" s="63"/>
      <c r="D5842" s="67"/>
    </row>
    <row r="5843" spans="1:4">
      <c r="A5843" s="63"/>
      <c r="B5843" s="68"/>
      <c r="C5843" s="63"/>
      <c r="D5843" s="67"/>
    </row>
    <row r="5844" spans="1:4">
      <c r="A5844" s="63"/>
      <c r="B5844" s="68"/>
      <c r="C5844" s="63"/>
      <c r="D5844" s="67"/>
    </row>
    <row r="5845" spans="1:4">
      <c r="A5845" s="63"/>
      <c r="B5845" s="68"/>
      <c r="C5845" s="63"/>
      <c r="D5845" s="67"/>
    </row>
    <row r="5846" spans="1:4">
      <c r="A5846" s="63"/>
      <c r="B5846" s="68"/>
      <c r="C5846" s="63"/>
      <c r="D5846" s="67"/>
    </row>
    <row r="5847" spans="1:4">
      <c r="A5847" s="63"/>
      <c r="B5847" s="68"/>
      <c r="C5847" s="63"/>
      <c r="D5847" s="67"/>
    </row>
    <row r="5848" spans="1:4">
      <c r="A5848" s="63"/>
      <c r="B5848" s="68"/>
      <c r="C5848" s="63"/>
      <c r="D5848" s="67"/>
    </row>
    <row r="5849" spans="1:4">
      <c r="A5849" s="63"/>
      <c r="B5849" s="68"/>
      <c r="C5849" s="63"/>
      <c r="D5849" s="67"/>
    </row>
    <row r="5850" spans="1:4">
      <c r="A5850" s="63"/>
      <c r="B5850" s="68"/>
      <c r="C5850" s="63"/>
      <c r="D5850" s="67"/>
    </row>
    <row r="5851" spans="1:4">
      <c r="A5851" s="63"/>
      <c r="B5851" s="68"/>
      <c r="C5851" s="63"/>
      <c r="D5851" s="67"/>
    </row>
    <row r="5852" spans="1:4">
      <c r="A5852" s="63"/>
      <c r="B5852" s="68"/>
      <c r="C5852" s="63"/>
      <c r="D5852" s="67"/>
    </row>
    <row r="5853" spans="1:4">
      <c r="A5853" s="63"/>
      <c r="B5853" s="68"/>
      <c r="C5853" s="63"/>
      <c r="D5853" s="67"/>
    </row>
    <row r="5854" spans="1:4">
      <c r="A5854" s="63"/>
      <c r="B5854" s="68"/>
      <c r="C5854" s="63"/>
      <c r="D5854" s="67"/>
    </row>
    <row r="5855" spans="1:4">
      <c r="A5855" s="63"/>
      <c r="B5855" s="68"/>
      <c r="C5855" s="63"/>
      <c r="D5855" s="67"/>
    </row>
    <row r="5856" spans="1:4">
      <c r="A5856" s="63"/>
      <c r="B5856" s="68"/>
      <c r="C5856" s="63"/>
      <c r="D5856" s="67"/>
    </row>
    <row r="5857" spans="1:4">
      <c r="A5857" s="63"/>
      <c r="B5857" s="68"/>
      <c r="C5857" s="63"/>
      <c r="D5857" s="67"/>
    </row>
    <row r="5858" spans="1:4">
      <c r="A5858" s="63"/>
      <c r="B5858" s="68"/>
      <c r="C5858" s="63"/>
      <c r="D5858" s="67"/>
    </row>
    <row r="5859" spans="1:4">
      <c r="A5859" s="63"/>
      <c r="B5859" s="68"/>
      <c r="C5859" s="63"/>
      <c r="D5859" s="67"/>
    </row>
    <row r="5860" spans="1:4">
      <c r="A5860" s="63"/>
      <c r="B5860" s="68"/>
      <c r="C5860" s="63"/>
      <c r="D5860" s="67"/>
    </row>
    <row r="5861" spans="1:4">
      <c r="A5861" s="63"/>
      <c r="B5861" s="68"/>
      <c r="C5861" s="63"/>
      <c r="D5861" s="67"/>
    </row>
    <row r="5862" spans="1:4">
      <c r="A5862" s="63"/>
      <c r="B5862" s="68"/>
      <c r="C5862" s="63"/>
      <c r="D5862" s="67"/>
    </row>
    <row r="5863" spans="1:4">
      <c r="A5863" s="63"/>
      <c r="B5863" s="68"/>
      <c r="C5863" s="63"/>
      <c r="D5863" s="67"/>
    </row>
    <row r="5864" spans="1:4">
      <c r="A5864" s="63"/>
      <c r="B5864" s="68"/>
      <c r="C5864" s="63"/>
      <c r="D5864" s="67"/>
    </row>
    <row r="5865" spans="1:4">
      <c r="A5865" s="63"/>
      <c r="B5865" s="68"/>
      <c r="C5865" s="63"/>
      <c r="D5865" s="67"/>
    </row>
    <row r="5866" spans="1:4">
      <c r="A5866" s="63"/>
      <c r="B5866" s="68"/>
      <c r="C5866" s="63"/>
      <c r="D5866" s="67"/>
    </row>
    <row r="5867" spans="1:4">
      <c r="A5867" s="63"/>
      <c r="B5867" s="68"/>
      <c r="C5867" s="63"/>
      <c r="D5867" s="67"/>
    </row>
    <row r="5868" spans="1:4">
      <c r="A5868" s="63"/>
      <c r="B5868" s="68"/>
      <c r="C5868" s="63"/>
      <c r="D5868" s="67"/>
    </row>
    <row r="5869" spans="1:4">
      <c r="A5869" s="63"/>
      <c r="B5869" s="68"/>
      <c r="C5869" s="63"/>
      <c r="D5869" s="67"/>
    </row>
    <row r="5870" spans="1:4">
      <c r="A5870" s="63"/>
      <c r="B5870" s="68"/>
      <c r="C5870" s="63"/>
      <c r="D5870" s="67"/>
    </row>
    <row r="5871" spans="1:4">
      <c r="A5871" s="63"/>
      <c r="B5871" s="68"/>
      <c r="C5871" s="63"/>
      <c r="D5871" s="67"/>
    </row>
    <row r="5872" spans="1:4">
      <c r="A5872" s="63"/>
      <c r="B5872" s="68"/>
      <c r="C5872" s="63"/>
      <c r="D5872" s="67"/>
    </row>
    <row r="5873" spans="1:4">
      <c r="A5873" s="63"/>
      <c r="B5873" s="68"/>
      <c r="C5873" s="63"/>
      <c r="D5873" s="67"/>
    </row>
    <row r="5874" spans="1:4">
      <c r="A5874" s="63"/>
      <c r="B5874" s="68"/>
      <c r="C5874" s="63"/>
      <c r="D5874" s="67"/>
    </row>
    <row r="5875" spans="1:4">
      <c r="A5875" s="63"/>
      <c r="B5875" s="68"/>
      <c r="C5875" s="63"/>
      <c r="D5875" s="67"/>
    </row>
    <row r="5876" spans="1:4">
      <c r="A5876" s="63"/>
      <c r="B5876" s="68"/>
      <c r="C5876" s="63"/>
      <c r="D5876" s="67"/>
    </row>
    <row r="5877" spans="1:4">
      <c r="A5877" s="63"/>
      <c r="B5877" s="68"/>
      <c r="C5877" s="63"/>
      <c r="D5877" s="67"/>
    </row>
    <row r="5878" spans="1:4">
      <c r="A5878" s="63"/>
      <c r="B5878" s="68"/>
      <c r="C5878" s="63"/>
      <c r="D5878" s="67"/>
    </row>
    <row r="5879" spans="1:4">
      <c r="A5879" s="63"/>
      <c r="B5879" s="68"/>
      <c r="C5879" s="63"/>
      <c r="D5879" s="67"/>
    </row>
    <row r="5880" spans="1:4">
      <c r="A5880" s="63"/>
      <c r="B5880" s="68"/>
      <c r="C5880" s="63"/>
      <c r="D5880" s="67"/>
    </row>
    <row r="5881" spans="1:4">
      <c r="A5881" s="63"/>
      <c r="B5881" s="68"/>
      <c r="C5881" s="63"/>
      <c r="D5881" s="67"/>
    </row>
    <row r="5882" spans="1:4">
      <c r="A5882" s="63"/>
      <c r="B5882" s="68"/>
      <c r="C5882" s="63"/>
      <c r="D5882" s="67"/>
    </row>
    <row r="5883" spans="1:4">
      <c r="A5883" s="63"/>
      <c r="B5883" s="68"/>
      <c r="C5883" s="63"/>
      <c r="D5883" s="67"/>
    </row>
    <row r="5884" spans="1:4">
      <c r="A5884" s="63"/>
      <c r="B5884" s="68"/>
      <c r="C5884" s="63"/>
      <c r="D5884" s="67"/>
    </row>
    <row r="5885" spans="1:4">
      <c r="A5885" s="63"/>
      <c r="B5885" s="68"/>
      <c r="C5885" s="63"/>
      <c r="D5885" s="67"/>
    </row>
    <row r="5886" spans="1:4">
      <c r="A5886" s="63"/>
      <c r="B5886" s="68"/>
      <c r="C5886" s="63"/>
      <c r="D5886" s="67"/>
    </row>
    <row r="5887" spans="1:4">
      <c r="A5887" s="63"/>
      <c r="B5887" s="68"/>
      <c r="C5887" s="63"/>
      <c r="D5887" s="67"/>
    </row>
    <row r="5888" spans="1:4">
      <c r="A5888" s="63"/>
      <c r="B5888" s="68"/>
      <c r="C5888" s="63"/>
      <c r="D5888" s="67"/>
    </row>
    <row r="5889" spans="1:4">
      <c r="A5889" s="63"/>
      <c r="B5889" s="68"/>
      <c r="C5889" s="63"/>
      <c r="D5889" s="67"/>
    </row>
    <row r="5890" spans="1:4">
      <c r="A5890" s="63"/>
      <c r="B5890" s="68"/>
      <c r="C5890" s="63"/>
      <c r="D5890" s="67"/>
    </row>
    <row r="5891" spans="1:4">
      <c r="A5891" s="63"/>
      <c r="B5891" s="68"/>
      <c r="C5891" s="63"/>
      <c r="D5891" s="67"/>
    </row>
    <row r="5892" spans="1:4">
      <c r="A5892" s="63"/>
      <c r="B5892" s="68"/>
      <c r="C5892" s="63"/>
      <c r="D5892" s="67"/>
    </row>
    <row r="5893" spans="1:4">
      <c r="A5893" s="63"/>
      <c r="B5893" s="68"/>
      <c r="C5893" s="63"/>
      <c r="D5893" s="67"/>
    </row>
    <row r="5894" spans="1:4">
      <c r="A5894" s="63"/>
      <c r="B5894" s="68"/>
      <c r="C5894" s="63"/>
      <c r="D5894" s="67"/>
    </row>
    <row r="5895" spans="1:4">
      <c r="A5895" s="63"/>
      <c r="B5895" s="68"/>
      <c r="C5895" s="63"/>
      <c r="D5895" s="67"/>
    </row>
    <row r="5896" spans="1:4">
      <c r="A5896" s="63"/>
      <c r="B5896" s="68"/>
      <c r="C5896" s="63"/>
      <c r="D5896" s="67"/>
    </row>
    <row r="5897" spans="1:4">
      <c r="A5897" s="63"/>
      <c r="B5897" s="68"/>
      <c r="C5897" s="63"/>
      <c r="D5897" s="67"/>
    </row>
    <row r="5898" spans="1:4">
      <c r="A5898" s="63"/>
      <c r="B5898" s="68"/>
      <c r="C5898" s="63"/>
      <c r="D5898" s="67"/>
    </row>
    <row r="5899" spans="1:4">
      <c r="A5899" s="63"/>
      <c r="B5899" s="68"/>
      <c r="C5899" s="63"/>
      <c r="D5899" s="67"/>
    </row>
    <row r="5900" spans="1:4">
      <c r="A5900" s="63"/>
      <c r="B5900" s="68"/>
      <c r="C5900" s="63"/>
      <c r="D5900" s="67"/>
    </row>
    <row r="5901" spans="1:4">
      <c r="A5901" s="63"/>
      <c r="B5901" s="68"/>
      <c r="C5901" s="63"/>
      <c r="D5901" s="67"/>
    </row>
    <row r="5902" spans="1:4">
      <c r="A5902" s="63"/>
      <c r="B5902" s="68"/>
      <c r="C5902" s="63"/>
      <c r="D5902" s="67"/>
    </row>
    <row r="5903" spans="1:4">
      <c r="A5903" s="63"/>
      <c r="B5903" s="68"/>
      <c r="C5903" s="63"/>
      <c r="D5903" s="67"/>
    </row>
    <row r="5904" spans="1:4">
      <c r="A5904" s="63"/>
      <c r="B5904" s="68"/>
      <c r="C5904" s="63"/>
      <c r="D5904" s="67"/>
    </row>
    <row r="5905" spans="1:4">
      <c r="A5905" s="63"/>
      <c r="B5905" s="68"/>
      <c r="C5905" s="63"/>
      <c r="D5905" s="67"/>
    </row>
    <row r="5906" spans="1:4">
      <c r="A5906" s="63"/>
      <c r="B5906" s="68"/>
      <c r="C5906" s="63"/>
      <c r="D5906" s="67"/>
    </row>
    <row r="5907" spans="1:4">
      <c r="A5907" s="63"/>
      <c r="B5907" s="68"/>
      <c r="C5907" s="63"/>
      <c r="D5907" s="67"/>
    </row>
    <row r="5908" spans="1:4">
      <c r="A5908" s="63"/>
      <c r="B5908" s="68"/>
      <c r="C5908" s="63"/>
      <c r="D5908" s="67"/>
    </row>
    <row r="5909" spans="1:4">
      <c r="A5909" s="63"/>
      <c r="B5909" s="68"/>
      <c r="C5909" s="63"/>
      <c r="D5909" s="67"/>
    </row>
    <row r="5910" spans="1:4">
      <c r="A5910" s="63"/>
      <c r="B5910" s="68"/>
      <c r="C5910" s="63"/>
      <c r="D5910" s="67"/>
    </row>
    <row r="5911" spans="1:4">
      <c r="A5911" s="63"/>
      <c r="B5911" s="68"/>
      <c r="C5911" s="63"/>
      <c r="D5911" s="67"/>
    </row>
    <row r="5912" spans="1:4">
      <c r="A5912" s="63"/>
      <c r="B5912" s="68"/>
      <c r="C5912" s="63"/>
      <c r="D5912" s="67"/>
    </row>
    <row r="5913" spans="1:4">
      <c r="A5913" s="63"/>
      <c r="B5913" s="68"/>
      <c r="C5913" s="63"/>
      <c r="D5913" s="67"/>
    </row>
    <row r="5914" spans="1:4">
      <c r="A5914" s="63"/>
      <c r="B5914" s="68"/>
      <c r="C5914" s="63"/>
      <c r="D5914" s="67"/>
    </row>
    <row r="5915" spans="1:4">
      <c r="A5915" s="63"/>
      <c r="B5915" s="68"/>
      <c r="C5915" s="63"/>
      <c r="D5915" s="67"/>
    </row>
    <row r="5916" spans="1:4">
      <c r="A5916" s="63"/>
      <c r="B5916" s="68"/>
      <c r="C5916" s="63"/>
      <c r="D5916" s="67"/>
    </row>
    <row r="5917" spans="1:4">
      <c r="A5917" s="63"/>
      <c r="B5917" s="68"/>
      <c r="C5917" s="63"/>
      <c r="D5917" s="67"/>
    </row>
    <row r="5918" spans="1:4">
      <c r="A5918" s="63"/>
      <c r="B5918" s="68"/>
      <c r="C5918" s="63"/>
      <c r="D5918" s="67"/>
    </row>
    <row r="5919" spans="1:4">
      <c r="A5919" s="63"/>
      <c r="B5919" s="68"/>
      <c r="C5919" s="63"/>
      <c r="D5919" s="67"/>
    </row>
    <row r="5920" spans="1:4">
      <c r="A5920" s="63"/>
      <c r="B5920" s="68"/>
      <c r="C5920" s="63"/>
      <c r="D5920" s="67"/>
    </row>
    <row r="5921" spans="1:4">
      <c r="A5921" s="63"/>
      <c r="B5921" s="68"/>
      <c r="C5921" s="63"/>
      <c r="D5921" s="67"/>
    </row>
    <row r="5922" spans="1:4">
      <c r="A5922" s="63"/>
      <c r="B5922" s="68"/>
      <c r="C5922" s="63"/>
      <c r="D5922" s="67"/>
    </row>
    <row r="5923" spans="1:4">
      <c r="A5923" s="63"/>
      <c r="B5923" s="68"/>
      <c r="C5923" s="63"/>
      <c r="D5923" s="67"/>
    </row>
    <row r="5924" spans="1:4">
      <c r="A5924" s="63"/>
      <c r="B5924" s="68"/>
      <c r="C5924" s="63"/>
      <c r="D5924" s="67"/>
    </row>
    <row r="5925" spans="1:4">
      <c r="A5925" s="63"/>
      <c r="B5925" s="68"/>
      <c r="C5925" s="63"/>
      <c r="D5925" s="67"/>
    </row>
    <row r="5926" spans="1:4">
      <c r="A5926" s="63"/>
      <c r="B5926" s="68"/>
      <c r="C5926" s="63"/>
      <c r="D5926" s="67"/>
    </row>
    <row r="5927" spans="1:4">
      <c r="A5927" s="63"/>
      <c r="B5927" s="68"/>
      <c r="C5927" s="63"/>
      <c r="D5927" s="67"/>
    </row>
    <row r="5928" spans="1:4">
      <c r="A5928" s="63"/>
      <c r="B5928" s="68"/>
      <c r="C5928" s="63"/>
      <c r="D5928" s="67"/>
    </row>
    <row r="5929" spans="1:4">
      <c r="A5929" s="63"/>
      <c r="B5929" s="68"/>
      <c r="C5929" s="63"/>
      <c r="D5929" s="67"/>
    </row>
    <row r="5930" spans="1:4">
      <c r="A5930" s="63"/>
      <c r="B5930" s="68"/>
      <c r="C5930" s="63"/>
      <c r="D5930" s="67"/>
    </row>
    <row r="5931" spans="1:4">
      <c r="A5931" s="63"/>
      <c r="B5931" s="68"/>
      <c r="C5931" s="63"/>
      <c r="D5931" s="67"/>
    </row>
    <row r="5932" spans="1:4">
      <c r="A5932" s="63"/>
      <c r="B5932" s="68"/>
      <c r="C5932" s="63"/>
      <c r="D5932" s="67"/>
    </row>
    <row r="5933" spans="1:4">
      <c r="A5933" s="63"/>
      <c r="B5933" s="68"/>
      <c r="C5933" s="63"/>
      <c r="D5933" s="67"/>
    </row>
    <row r="5934" spans="1:4">
      <c r="A5934" s="63"/>
      <c r="B5934" s="68"/>
      <c r="C5934" s="63"/>
      <c r="D5934" s="67"/>
    </row>
    <row r="5935" spans="1:4">
      <c r="A5935" s="63"/>
      <c r="B5935" s="68"/>
      <c r="C5935" s="63"/>
      <c r="D5935" s="67"/>
    </row>
    <row r="5936" spans="1:4">
      <c r="A5936" s="63"/>
      <c r="B5936" s="68"/>
      <c r="C5936" s="63"/>
      <c r="D5936" s="67"/>
    </row>
    <row r="5937" spans="1:4">
      <c r="A5937" s="63"/>
      <c r="B5937" s="68"/>
      <c r="C5937" s="63"/>
      <c r="D5937" s="67"/>
    </row>
    <row r="5938" spans="1:4">
      <c r="A5938" s="63"/>
      <c r="B5938" s="68"/>
      <c r="C5938" s="63"/>
      <c r="D5938" s="67"/>
    </row>
    <row r="5939" spans="1:4">
      <c r="A5939" s="63"/>
      <c r="B5939" s="68"/>
      <c r="C5939" s="63"/>
      <c r="D5939" s="67"/>
    </row>
    <row r="5940" spans="1:4">
      <c r="A5940" s="63"/>
      <c r="B5940" s="68"/>
      <c r="C5940" s="63"/>
      <c r="D5940" s="67"/>
    </row>
    <row r="5941" spans="1:4">
      <c r="A5941" s="63"/>
      <c r="B5941" s="68"/>
      <c r="C5941" s="63"/>
      <c r="D5941" s="67"/>
    </row>
    <row r="5942" spans="1:4">
      <c r="A5942" s="63"/>
      <c r="B5942" s="68"/>
      <c r="C5942" s="63"/>
      <c r="D5942" s="67"/>
    </row>
    <row r="5943" spans="1:4">
      <c r="A5943" s="63"/>
      <c r="B5943" s="68"/>
      <c r="C5943" s="63"/>
      <c r="D5943" s="67"/>
    </row>
    <row r="5944" spans="1:4">
      <c r="A5944" s="63"/>
      <c r="B5944" s="68"/>
      <c r="C5944" s="63"/>
      <c r="D5944" s="67"/>
    </row>
    <row r="5945" spans="1:4">
      <c r="A5945" s="63"/>
      <c r="B5945" s="68"/>
      <c r="C5945" s="63"/>
      <c r="D5945" s="67"/>
    </row>
    <row r="5946" spans="1:4">
      <c r="A5946" s="63"/>
      <c r="B5946" s="68"/>
      <c r="C5946" s="63"/>
      <c r="D5946" s="67"/>
    </row>
    <row r="5947" spans="1:4">
      <c r="A5947" s="63"/>
      <c r="B5947" s="68"/>
      <c r="C5947" s="63"/>
      <c r="D5947" s="67"/>
    </row>
    <row r="5948" spans="1:4">
      <c r="A5948" s="63"/>
      <c r="B5948" s="68"/>
      <c r="C5948" s="63"/>
      <c r="D5948" s="67"/>
    </row>
    <row r="5949" spans="1:4">
      <c r="A5949" s="63"/>
      <c r="B5949" s="68"/>
      <c r="C5949" s="63"/>
      <c r="D5949" s="67"/>
    </row>
    <row r="5950" spans="1:4">
      <c r="A5950" s="63"/>
      <c r="B5950" s="68"/>
      <c r="C5950" s="63"/>
      <c r="D5950" s="67"/>
    </row>
    <row r="5951" spans="1:4">
      <c r="A5951" s="63"/>
      <c r="B5951" s="68"/>
      <c r="C5951" s="63"/>
      <c r="D5951" s="67"/>
    </row>
    <row r="5952" spans="1:4">
      <c r="A5952" s="63"/>
      <c r="B5952" s="68"/>
      <c r="C5952" s="63"/>
      <c r="D5952" s="67"/>
    </row>
    <row r="5953" spans="1:4">
      <c r="A5953" s="63"/>
      <c r="B5953" s="68"/>
      <c r="C5953" s="63"/>
      <c r="D5953" s="67"/>
    </row>
    <row r="5954" spans="1:4">
      <c r="A5954" s="63"/>
      <c r="B5954" s="68"/>
      <c r="C5954" s="63"/>
      <c r="D5954" s="67"/>
    </row>
    <row r="5955" spans="1:4">
      <c r="A5955" s="63"/>
      <c r="B5955" s="68"/>
      <c r="C5955" s="63"/>
      <c r="D5955" s="67"/>
    </row>
    <row r="5956" spans="1:4">
      <c r="A5956" s="63"/>
      <c r="B5956" s="68"/>
      <c r="C5956" s="63"/>
      <c r="D5956" s="67"/>
    </row>
    <row r="5957" spans="1:4">
      <c r="A5957" s="63"/>
      <c r="B5957" s="68"/>
      <c r="C5957" s="63"/>
      <c r="D5957" s="67"/>
    </row>
    <row r="5958" spans="1:4">
      <c r="A5958" s="63"/>
      <c r="B5958" s="68"/>
      <c r="C5958" s="63"/>
      <c r="D5958" s="67"/>
    </row>
    <row r="5959" spans="1:4">
      <c r="A5959" s="63"/>
      <c r="B5959" s="68"/>
      <c r="C5959" s="63"/>
      <c r="D5959" s="67"/>
    </row>
    <row r="5960" spans="1:4">
      <c r="A5960" s="63"/>
      <c r="B5960" s="68"/>
      <c r="C5960" s="63"/>
      <c r="D5960" s="67"/>
    </row>
    <row r="5961" spans="1:4">
      <c r="A5961" s="63"/>
      <c r="B5961" s="68"/>
      <c r="C5961" s="63"/>
      <c r="D5961" s="67"/>
    </row>
    <row r="5962" spans="1:4">
      <c r="A5962" s="63"/>
      <c r="B5962" s="68"/>
      <c r="C5962" s="63"/>
      <c r="D5962" s="67"/>
    </row>
    <row r="5963" spans="1:4">
      <c r="A5963" s="63"/>
      <c r="B5963" s="68"/>
      <c r="C5963" s="63"/>
      <c r="D5963" s="67"/>
    </row>
    <row r="5964" spans="1:4">
      <c r="A5964" s="63"/>
      <c r="B5964" s="68"/>
      <c r="C5964" s="63"/>
      <c r="D5964" s="67"/>
    </row>
    <row r="5965" spans="1:4">
      <c r="A5965" s="63"/>
      <c r="B5965" s="68"/>
      <c r="C5965" s="63"/>
      <c r="D5965" s="67"/>
    </row>
    <row r="5966" spans="1:4">
      <c r="A5966" s="63"/>
      <c r="B5966" s="68"/>
      <c r="C5966" s="63"/>
      <c r="D5966" s="67"/>
    </row>
    <row r="5967" spans="1:4">
      <c r="A5967" s="63"/>
      <c r="B5967" s="68"/>
      <c r="C5967" s="63"/>
      <c r="D5967" s="67"/>
    </row>
    <row r="5968" spans="1:4">
      <c r="A5968" s="63"/>
      <c r="B5968" s="68"/>
      <c r="C5968" s="63"/>
      <c r="D5968" s="67"/>
    </row>
    <row r="5969" spans="1:4">
      <c r="A5969" s="63"/>
      <c r="B5969" s="68"/>
      <c r="C5969" s="63"/>
      <c r="D5969" s="67"/>
    </row>
    <row r="5970" spans="1:4">
      <c r="A5970" s="63"/>
      <c r="B5970" s="68"/>
      <c r="C5970" s="63"/>
      <c r="D5970" s="67"/>
    </row>
    <row r="5971" spans="1:4">
      <c r="A5971" s="63"/>
      <c r="B5971" s="68"/>
      <c r="C5971" s="63"/>
      <c r="D5971" s="67"/>
    </row>
    <row r="5972" spans="1:4">
      <c r="A5972" s="63"/>
      <c r="B5972" s="68"/>
      <c r="C5972" s="63"/>
      <c r="D5972" s="67"/>
    </row>
    <row r="5973" spans="1:4">
      <c r="A5973" s="63"/>
      <c r="B5973" s="68"/>
      <c r="C5973" s="63"/>
      <c r="D5973" s="67"/>
    </row>
    <row r="5974" spans="1:4">
      <c r="A5974" s="63"/>
      <c r="B5974" s="68"/>
      <c r="C5974" s="63"/>
      <c r="D5974" s="67"/>
    </row>
    <row r="5975" spans="1:4">
      <c r="A5975" s="63"/>
      <c r="B5975" s="68"/>
      <c r="C5975" s="63"/>
      <c r="D5975" s="67"/>
    </row>
    <row r="5976" spans="1:4">
      <c r="A5976" s="63"/>
      <c r="B5976" s="68"/>
      <c r="C5976" s="63"/>
      <c r="D5976" s="67"/>
    </row>
    <row r="5977" spans="1:4">
      <c r="A5977" s="63"/>
      <c r="B5977" s="68"/>
      <c r="C5977" s="63"/>
      <c r="D5977" s="67"/>
    </row>
    <row r="5978" spans="1:4">
      <c r="A5978" s="63"/>
      <c r="B5978" s="68"/>
      <c r="C5978" s="63"/>
      <c r="D5978" s="67"/>
    </row>
    <row r="5979" spans="1:4">
      <c r="A5979" s="63"/>
      <c r="B5979" s="68"/>
      <c r="C5979" s="63"/>
      <c r="D5979" s="67"/>
    </row>
    <row r="5980" spans="1:4">
      <c r="A5980" s="63"/>
      <c r="B5980" s="68"/>
      <c r="C5980" s="63"/>
      <c r="D5980" s="67"/>
    </row>
    <row r="5981" spans="1:4">
      <c r="A5981" s="63"/>
      <c r="B5981" s="68"/>
      <c r="C5981" s="63"/>
      <c r="D5981" s="67"/>
    </row>
    <row r="5982" spans="1:4">
      <c r="A5982" s="63"/>
      <c r="B5982" s="68"/>
      <c r="C5982" s="63"/>
      <c r="D5982" s="67"/>
    </row>
    <row r="5983" spans="1:4">
      <c r="A5983" s="63"/>
      <c r="B5983" s="68"/>
      <c r="C5983" s="63"/>
      <c r="D5983" s="67"/>
    </row>
    <row r="5984" spans="1:4">
      <c r="A5984" s="63"/>
      <c r="B5984" s="68"/>
      <c r="C5984" s="63"/>
      <c r="D5984" s="67"/>
    </row>
    <row r="5985" spans="1:4">
      <c r="A5985" s="63"/>
      <c r="B5985" s="68"/>
      <c r="C5985" s="63"/>
      <c r="D5985" s="67"/>
    </row>
    <row r="5986" spans="1:4">
      <c r="A5986" s="63"/>
      <c r="B5986" s="68"/>
      <c r="C5986" s="63"/>
      <c r="D5986" s="67"/>
    </row>
    <row r="5987" spans="1:4">
      <c r="A5987" s="63"/>
      <c r="B5987" s="68"/>
      <c r="C5987" s="63"/>
      <c r="D5987" s="67"/>
    </row>
    <row r="5988" spans="1:4">
      <c r="A5988" s="63"/>
      <c r="B5988" s="68"/>
      <c r="C5988" s="63"/>
      <c r="D5988" s="67"/>
    </row>
    <row r="5989" spans="1:4">
      <c r="A5989" s="63"/>
      <c r="B5989" s="68"/>
      <c r="C5989" s="63"/>
      <c r="D5989" s="67"/>
    </row>
    <row r="5990" spans="1:4">
      <c r="A5990" s="63"/>
      <c r="B5990" s="68"/>
      <c r="C5990" s="63"/>
      <c r="D5990" s="67"/>
    </row>
    <row r="5991" spans="1:4">
      <c r="A5991" s="63"/>
      <c r="B5991" s="68"/>
      <c r="C5991" s="63"/>
      <c r="D5991" s="67"/>
    </row>
    <row r="5992" spans="1:4">
      <c r="A5992" s="63"/>
      <c r="B5992" s="68"/>
      <c r="C5992" s="63"/>
      <c r="D5992" s="67"/>
    </row>
    <row r="5993" spans="1:4">
      <c r="A5993" s="63"/>
      <c r="B5993" s="68"/>
      <c r="C5993" s="63"/>
      <c r="D5993" s="67"/>
    </row>
    <row r="5994" spans="1:4">
      <c r="A5994" s="63"/>
      <c r="B5994" s="68"/>
      <c r="C5994" s="63"/>
      <c r="D5994" s="67"/>
    </row>
    <row r="5995" spans="1:4">
      <c r="A5995" s="63"/>
      <c r="B5995" s="68"/>
      <c r="C5995" s="63"/>
      <c r="D5995" s="67"/>
    </row>
    <row r="5996" spans="1:4">
      <c r="A5996" s="63"/>
      <c r="B5996" s="68"/>
      <c r="C5996" s="63"/>
      <c r="D5996" s="67"/>
    </row>
    <row r="5997" spans="1:4">
      <c r="A5997" s="63"/>
      <c r="B5997" s="68"/>
      <c r="C5997" s="63"/>
      <c r="D5997" s="67"/>
    </row>
    <row r="5998" spans="1:4">
      <c r="A5998" s="63"/>
      <c r="B5998" s="68"/>
      <c r="C5998" s="63"/>
      <c r="D5998" s="67"/>
    </row>
    <row r="5999" spans="1:4">
      <c r="A5999" s="63"/>
      <c r="B5999" s="68"/>
      <c r="C5999" s="63"/>
      <c r="D5999" s="67"/>
    </row>
    <row r="6000" spans="1:4">
      <c r="A6000" s="63"/>
      <c r="B6000" s="68"/>
      <c r="C6000" s="63"/>
      <c r="D6000" s="67"/>
    </row>
    <row r="6001" spans="1:4">
      <c r="A6001" s="63"/>
      <c r="B6001" s="68"/>
      <c r="C6001" s="63"/>
      <c r="D6001" s="67"/>
    </row>
    <row r="6002" spans="1:4">
      <c r="A6002" s="63"/>
      <c r="B6002" s="68"/>
      <c r="C6002" s="63"/>
      <c r="D6002" s="67"/>
    </row>
    <row r="6003" spans="1:4">
      <c r="A6003" s="63"/>
      <c r="B6003" s="68"/>
      <c r="C6003" s="63"/>
      <c r="D6003" s="67"/>
    </row>
    <row r="6004" spans="1:4">
      <c r="A6004" s="63"/>
      <c r="B6004" s="68"/>
      <c r="C6004" s="63"/>
      <c r="D6004" s="67"/>
    </row>
    <row r="6005" spans="1:4">
      <c r="A6005" s="63"/>
      <c r="B6005" s="68"/>
      <c r="C6005" s="63"/>
      <c r="D6005" s="67"/>
    </row>
    <row r="6006" spans="1:4">
      <c r="A6006" s="63"/>
      <c r="B6006" s="68"/>
      <c r="C6006" s="63"/>
      <c r="D6006" s="67"/>
    </row>
    <row r="6007" spans="1:4">
      <c r="A6007" s="63"/>
      <c r="B6007" s="68"/>
      <c r="C6007" s="63"/>
      <c r="D6007" s="67"/>
    </row>
    <row r="6008" spans="1:4">
      <c r="A6008" s="63"/>
      <c r="B6008" s="68"/>
      <c r="C6008" s="63"/>
      <c r="D6008" s="67"/>
    </row>
    <row r="6009" spans="1:4">
      <c r="A6009" s="63"/>
      <c r="B6009" s="68"/>
      <c r="C6009" s="63"/>
      <c r="D6009" s="67"/>
    </row>
    <row r="6010" spans="1:4">
      <c r="A6010" s="63"/>
      <c r="B6010" s="68"/>
      <c r="C6010" s="63"/>
      <c r="D6010" s="67"/>
    </row>
    <row r="6011" spans="1:4">
      <c r="A6011" s="63"/>
      <c r="B6011" s="68"/>
      <c r="C6011" s="63"/>
      <c r="D6011" s="67"/>
    </row>
    <row r="6012" spans="1:4">
      <c r="A6012" s="63"/>
      <c r="B6012" s="68"/>
      <c r="C6012" s="63"/>
      <c r="D6012" s="67"/>
    </row>
    <row r="6013" spans="1:4">
      <c r="A6013" s="63"/>
      <c r="B6013" s="68"/>
      <c r="C6013" s="63"/>
      <c r="D6013" s="67"/>
    </row>
    <row r="6014" spans="1:4">
      <c r="A6014" s="63"/>
      <c r="B6014" s="68"/>
      <c r="C6014" s="63"/>
      <c r="D6014" s="67"/>
    </row>
    <row r="6015" spans="1:4">
      <c r="A6015" s="63"/>
      <c r="B6015" s="68"/>
      <c r="C6015" s="63"/>
      <c r="D6015" s="67"/>
    </row>
    <row r="6016" spans="1:4">
      <c r="A6016" s="63"/>
      <c r="B6016" s="68"/>
      <c r="C6016" s="63"/>
      <c r="D6016" s="67"/>
    </row>
    <row r="6017" spans="1:4">
      <c r="A6017" s="63"/>
      <c r="B6017" s="68"/>
      <c r="C6017" s="63"/>
      <c r="D6017" s="67"/>
    </row>
    <row r="6018" spans="1:4">
      <c r="A6018" s="63"/>
      <c r="B6018" s="68"/>
      <c r="C6018" s="63"/>
      <c r="D6018" s="67"/>
    </row>
    <row r="6019" spans="1:4">
      <c r="A6019" s="63"/>
      <c r="B6019" s="68"/>
      <c r="C6019" s="63"/>
      <c r="D6019" s="67"/>
    </row>
    <row r="6020" spans="1:4">
      <c r="A6020" s="63"/>
      <c r="B6020" s="68"/>
      <c r="C6020" s="63"/>
      <c r="D6020" s="67"/>
    </row>
    <row r="6021" spans="1:4">
      <c r="A6021" s="63"/>
      <c r="B6021" s="68"/>
      <c r="C6021" s="63"/>
      <c r="D6021" s="67"/>
    </row>
    <row r="6022" spans="1:4">
      <c r="A6022" s="63"/>
      <c r="B6022" s="68"/>
      <c r="C6022" s="63"/>
      <c r="D6022" s="67"/>
    </row>
    <row r="6023" spans="1:4">
      <c r="A6023" s="63"/>
      <c r="B6023" s="68"/>
      <c r="C6023" s="63"/>
      <c r="D6023" s="67"/>
    </row>
    <row r="6024" spans="1:4">
      <c r="A6024" s="63"/>
      <c r="B6024" s="68"/>
      <c r="C6024" s="63"/>
      <c r="D6024" s="67"/>
    </row>
    <row r="6025" spans="1:4">
      <c r="A6025" s="63"/>
      <c r="B6025" s="68"/>
      <c r="C6025" s="63"/>
      <c r="D6025" s="67"/>
    </row>
    <row r="6026" spans="1:4">
      <c r="A6026" s="63"/>
      <c r="B6026" s="68"/>
      <c r="C6026" s="63"/>
      <c r="D6026" s="67"/>
    </row>
    <row r="6027" spans="1:4">
      <c r="A6027" s="63"/>
      <c r="B6027" s="68"/>
      <c r="C6027" s="63"/>
      <c r="D6027" s="67"/>
    </row>
    <row r="6028" spans="1:4">
      <c r="A6028" s="63"/>
      <c r="B6028" s="68"/>
      <c r="C6028" s="63"/>
      <c r="D6028" s="67"/>
    </row>
    <row r="6029" spans="1:4">
      <c r="A6029" s="63"/>
      <c r="B6029" s="68"/>
      <c r="C6029" s="63"/>
      <c r="D6029" s="67"/>
    </row>
    <row r="6030" spans="1:4">
      <c r="A6030" s="63"/>
      <c r="B6030" s="68"/>
      <c r="C6030" s="63"/>
      <c r="D6030" s="67"/>
    </row>
    <row r="6031" spans="1:4">
      <c r="A6031" s="63"/>
      <c r="B6031" s="68"/>
      <c r="C6031" s="63"/>
      <c r="D6031" s="67"/>
    </row>
    <row r="6032" spans="1:4">
      <c r="A6032" s="63"/>
      <c r="B6032" s="68"/>
      <c r="C6032" s="63"/>
      <c r="D6032" s="67"/>
    </row>
    <row r="6033" spans="1:4">
      <c r="A6033" s="63"/>
      <c r="B6033" s="68"/>
      <c r="C6033" s="63"/>
      <c r="D6033" s="67"/>
    </row>
    <row r="6034" spans="1:4">
      <c r="A6034" s="63"/>
      <c r="B6034" s="68"/>
      <c r="C6034" s="63"/>
      <c r="D6034" s="67"/>
    </row>
    <row r="6035" spans="1:4">
      <c r="A6035" s="63"/>
      <c r="B6035" s="68"/>
      <c r="C6035" s="63"/>
      <c r="D6035" s="67"/>
    </row>
    <row r="6036" spans="1:4">
      <c r="A6036" s="63"/>
      <c r="B6036" s="68"/>
      <c r="C6036" s="63"/>
      <c r="D6036" s="67"/>
    </row>
    <row r="6037" spans="1:4">
      <c r="A6037" s="63"/>
      <c r="B6037" s="68"/>
      <c r="C6037" s="63"/>
      <c r="D6037" s="67"/>
    </row>
    <row r="6038" spans="1:4">
      <c r="A6038" s="63"/>
      <c r="B6038" s="68"/>
      <c r="C6038" s="63"/>
      <c r="D6038" s="67"/>
    </row>
    <row r="6039" spans="1:4">
      <c r="A6039" s="63"/>
      <c r="B6039" s="68"/>
      <c r="C6039" s="63"/>
      <c r="D6039" s="67"/>
    </row>
    <row r="6040" spans="1:4">
      <c r="A6040" s="63"/>
      <c r="B6040" s="68"/>
      <c r="C6040" s="63"/>
      <c r="D6040" s="67"/>
    </row>
    <row r="6041" spans="1:4">
      <c r="A6041" s="63"/>
      <c r="B6041" s="68"/>
      <c r="C6041" s="63"/>
      <c r="D6041" s="67"/>
    </row>
    <row r="6042" spans="1:4">
      <c r="A6042" s="63"/>
      <c r="B6042" s="68"/>
      <c r="C6042" s="63"/>
      <c r="D6042" s="67"/>
    </row>
    <row r="6043" spans="1:4">
      <c r="A6043" s="63"/>
      <c r="B6043" s="68"/>
      <c r="C6043" s="63"/>
      <c r="D6043" s="67"/>
    </row>
    <row r="6044" spans="1:4">
      <c r="A6044" s="63"/>
      <c r="B6044" s="68"/>
      <c r="C6044" s="63"/>
      <c r="D6044" s="67"/>
    </row>
    <row r="6045" spans="1:4">
      <c r="A6045" s="63"/>
      <c r="B6045" s="68"/>
      <c r="C6045" s="63"/>
      <c r="D6045" s="67"/>
    </row>
    <row r="6046" spans="1:4">
      <c r="A6046" s="63"/>
      <c r="B6046" s="68"/>
      <c r="C6046" s="63"/>
      <c r="D6046" s="67"/>
    </row>
    <row r="6047" spans="1:4">
      <c r="A6047" s="63"/>
      <c r="B6047" s="68"/>
      <c r="C6047" s="63"/>
      <c r="D6047" s="67"/>
    </row>
    <row r="6048" spans="1:4">
      <c r="A6048" s="63"/>
      <c r="B6048" s="68"/>
      <c r="C6048" s="63"/>
      <c r="D6048" s="67"/>
    </row>
    <row r="6049" spans="1:4">
      <c r="A6049" s="63"/>
      <c r="B6049" s="68"/>
      <c r="C6049" s="63"/>
      <c r="D6049" s="67"/>
    </row>
    <row r="6050" spans="1:4">
      <c r="A6050" s="63"/>
      <c r="B6050" s="68"/>
      <c r="C6050" s="63"/>
      <c r="D6050" s="67"/>
    </row>
    <row r="6051" spans="1:4">
      <c r="A6051" s="63"/>
      <c r="B6051" s="68"/>
      <c r="C6051" s="63"/>
      <c r="D6051" s="67"/>
    </row>
    <row r="6052" spans="1:4">
      <c r="A6052" s="63"/>
      <c r="B6052" s="68"/>
      <c r="C6052" s="63"/>
      <c r="D6052" s="67"/>
    </row>
    <row r="6053" spans="1:4">
      <c r="A6053" s="63"/>
      <c r="B6053" s="68"/>
      <c r="C6053" s="63"/>
      <c r="D6053" s="67"/>
    </row>
    <row r="6054" spans="1:4">
      <c r="A6054" s="63"/>
      <c r="B6054" s="68"/>
      <c r="C6054" s="63"/>
      <c r="D6054" s="67"/>
    </row>
    <row r="6055" spans="1:4">
      <c r="A6055" s="63"/>
      <c r="B6055" s="68"/>
      <c r="C6055" s="63"/>
      <c r="D6055" s="67"/>
    </row>
    <row r="6056" spans="1:4">
      <c r="A6056" s="63"/>
      <c r="B6056" s="68"/>
      <c r="C6056" s="63"/>
      <c r="D6056" s="67"/>
    </row>
    <row r="6057" spans="1:4">
      <c r="A6057" s="63"/>
      <c r="B6057" s="68"/>
      <c r="C6057" s="63"/>
      <c r="D6057" s="67"/>
    </row>
    <row r="6058" spans="1:4">
      <c r="A6058" s="63"/>
      <c r="B6058" s="68"/>
      <c r="C6058" s="63"/>
      <c r="D6058" s="67"/>
    </row>
    <row r="6059" spans="1:4">
      <c r="A6059" s="63"/>
      <c r="B6059" s="68"/>
      <c r="C6059" s="63"/>
      <c r="D6059" s="67"/>
    </row>
    <row r="6060" spans="1:4">
      <c r="A6060" s="63"/>
      <c r="B6060" s="68"/>
      <c r="C6060" s="63"/>
      <c r="D6060" s="67"/>
    </row>
    <row r="6061" spans="1:4">
      <c r="A6061" s="63"/>
      <c r="B6061" s="68"/>
      <c r="C6061" s="63"/>
      <c r="D6061" s="67"/>
    </row>
    <row r="6062" spans="1:4">
      <c r="A6062" s="63"/>
      <c r="B6062" s="68"/>
      <c r="C6062" s="63"/>
      <c r="D6062" s="67"/>
    </row>
    <row r="6063" spans="1:4">
      <c r="A6063" s="63"/>
      <c r="B6063" s="68"/>
      <c r="C6063" s="63"/>
      <c r="D6063" s="67"/>
    </row>
    <row r="6064" spans="1:4">
      <c r="A6064" s="63"/>
      <c r="B6064" s="68"/>
      <c r="C6064" s="63"/>
      <c r="D6064" s="67"/>
    </row>
    <row r="6065" spans="1:4">
      <c r="A6065" s="63"/>
      <c r="B6065" s="68"/>
      <c r="C6065" s="63"/>
      <c r="D6065" s="67"/>
    </row>
    <row r="6066" spans="1:4">
      <c r="A6066" s="63"/>
      <c r="B6066" s="68"/>
      <c r="C6066" s="63"/>
      <c r="D6066" s="67"/>
    </row>
    <row r="6067" spans="1:4">
      <c r="A6067" s="63"/>
      <c r="B6067" s="68"/>
      <c r="C6067" s="63"/>
      <c r="D6067" s="67"/>
    </row>
    <row r="6068" spans="1:4">
      <c r="A6068" s="63"/>
      <c r="B6068" s="68"/>
      <c r="C6068" s="63"/>
      <c r="D6068" s="67"/>
    </row>
    <row r="6069" spans="1:4">
      <c r="A6069" s="63"/>
      <c r="B6069" s="68"/>
      <c r="C6069" s="63"/>
      <c r="D6069" s="67"/>
    </row>
    <row r="6070" spans="1:4">
      <c r="A6070" s="63"/>
      <c r="B6070" s="68"/>
      <c r="C6070" s="63"/>
      <c r="D6070" s="67"/>
    </row>
    <row r="6071" spans="1:4">
      <c r="A6071" s="63"/>
      <c r="B6071" s="68"/>
      <c r="C6071" s="63"/>
      <c r="D6071" s="67"/>
    </row>
    <row r="6072" spans="1:4">
      <c r="A6072" s="63"/>
      <c r="B6072" s="68"/>
      <c r="C6072" s="63"/>
      <c r="D6072" s="67"/>
    </row>
    <row r="6073" spans="1:4">
      <c r="A6073" s="63"/>
      <c r="B6073" s="68"/>
      <c r="C6073" s="63"/>
      <c r="D6073" s="67"/>
    </row>
    <row r="6074" spans="1:4">
      <c r="A6074" s="63"/>
      <c r="B6074" s="68"/>
      <c r="C6074" s="63"/>
      <c r="D6074" s="67"/>
    </row>
    <row r="6075" spans="1:4">
      <c r="A6075" s="63"/>
      <c r="B6075" s="68"/>
      <c r="C6075" s="63"/>
      <c r="D6075" s="67"/>
    </row>
    <row r="6076" spans="1:4">
      <c r="A6076" s="63"/>
      <c r="B6076" s="68"/>
      <c r="C6076" s="63"/>
      <c r="D6076" s="67"/>
    </row>
    <row r="6077" spans="1:4">
      <c r="A6077" s="63"/>
      <c r="B6077" s="68"/>
      <c r="C6077" s="63"/>
      <c r="D6077" s="67"/>
    </row>
    <row r="6078" spans="1:4">
      <c r="A6078" s="63"/>
      <c r="B6078" s="68"/>
      <c r="C6078" s="63"/>
      <c r="D6078" s="67"/>
    </row>
    <row r="6079" spans="1:4">
      <c r="A6079" s="63"/>
      <c r="B6079" s="68"/>
      <c r="C6079" s="63"/>
      <c r="D6079" s="67"/>
    </row>
    <row r="6080" spans="1:4">
      <c r="A6080" s="63"/>
      <c r="B6080" s="68"/>
      <c r="C6080" s="63"/>
      <c r="D6080" s="67"/>
    </row>
    <row r="6081" spans="1:4">
      <c r="A6081" s="63"/>
      <c r="B6081" s="68"/>
      <c r="C6081" s="63"/>
      <c r="D6081" s="67"/>
    </row>
    <row r="6082" spans="1:4">
      <c r="A6082" s="63"/>
      <c r="B6082" s="68"/>
      <c r="C6082" s="63"/>
      <c r="D6082" s="67"/>
    </row>
    <row r="6083" spans="1:4">
      <c r="A6083" s="63"/>
      <c r="B6083" s="68"/>
      <c r="C6083" s="63"/>
      <c r="D6083" s="67"/>
    </row>
    <row r="6084" spans="1:4">
      <c r="A6084" s="63"/>
      <c r="B6084" s="68"/>
      <c r="C6084" s="63"/>
      <c r="D6084" s="67"/>
    </row>
    <row r="6085" spans="1:4">
      <c r="A6085" s="63"/>
      <c r="B6085" s="68"/>
      <c r="C6085" s="63"/>
      <c r="D6085" s="67"/>
    </row>
    <row r="6086" spans="1:4">
      <c r="A6086" s="63"/>
      <c r="B6086" s="68"/>
      <c r="C6086" s="63"/>
      <c r="D6086" s="67"/>
    </row>
    <row r="6087" spans="1:4">
      <c r="A6087" s="63"/>
      <c r="B6087" s="68"/>
      <c r="C6087" s="63"/>
      <c r="D6087" s="67"/>
    </row>
    <row r="6088" spans="1:4">
      <c r="A6088" s="63"/>
      <c r="B6088" s="68"/>
      <c r="C6088" s="63"/>
      <c r="D6088" s="67"/>
    </row>
    <row r="6089" spans="1:4">
      <c r="A6089" s="63"/>
      <c r="B6089" s="68"/>
      <c r="C6089" s="63"/>
      <c r="D6089" s="67"/>
    </row>
    <row r="6090" spans="1:4">
      <c r="A6090" s="63"/>
      <c r="B6090" s="68"/>
      <c r="C6090" s="63"/>
      <c r="D6090" s="67"/>
    </row>
    <row r="6091" spans="1:4">
      <c r="A6091" s="63"/>
      <c r="B6091" s="68"/>
      <c r="C6091" s="63"/>
      <c r="D6091" s="67"/>
    </row>
    <row r="6092" spans="1:4">
      <c r="A6092" s="63"/>
      <c r="B6092" s="68"/>
      <c r="C6092" s="63"/>
      <c r="D6092" s="67"/>
    </row>
    <row r="6093" spans="1:4">
      <c r="A6093" s="63"/>
      <c r="B6093" s="68"/>
      <c r="C6093" s="63"/>
      <c r="D6093" s="67"/>
    </row>
    <row r="6094" spans="1:4">
      <c r="A6094" s="63"/>
      <c r="B6094" s="68"/>
      <c r="C6094" s="63"/>
      <c r="D6094" s="67"/>
    </row>
    <row r="6095" spans="1:4">
      <c r="A6095" s="63"/>
      <c r="B6095" s="68"/>
      <c r="C6095" s="63"/>
      <c r="D6095" s="67"/>
    </row>
    <row r="6096" spans="1:4">
      <c r="A6096" s="63"/>
      <c r="B6096" s="68"/>
      <c r="C6096" s="63"/>
      <c r="D6096" s="67"/>
    </row>
    <row r="6097" spans="1:4">
      <c r="A6097" s="63"/>
      <c r="B6097" s="68"/>
      <c r="C6097" s="63"/>
      <c r="D6097" s="67"/>
    </row>
    <row r="6098" spans="1:4">
      <c r="A6098" s="63"/>
      <c r="B6098" s="68"/>
      <c r="C6098" s="63"/>
      <c r="D6098" s="67"/>
    </row>
    <row r="6099" spans="1:4">
      <c r="A6099" s="63"/>
      <c r="B6099" s="68"/>
      <c r="C6099" s="63"/>
      <c r="D6099" s="67"/>
    </row>
    <row r="6100" spans="1:4">
      <c r="A6100" s="63"/>
      <c r="B6100" s="68"/>
      <c r="C6100" s="63"/>
      <c r="D6100" s="67"/>
    </row>
    <row r="6101" spans="1:4">
      <c r="A6101" s="63"/>
      <c r="B6101" s="68"/>
      <c r="C6101" s="63"/>
      <c r="D6101" s="67"/>
    </row>
    <row r="6102" spans="1:4">
      <c r="A6102" s="63"/>
      <c r="B6102" s="68"/>
      <c r="C6102" s="63"/>
      <c r="D6102" s="67"/>
    </row>
    <row r="6103" spans="1:4">
      <c r="A6103" s="63"/>
      <c r="B6103" s="68"/>
      <c r="C6103" s="63"/>
      <c r="D6103" s="67"/>
    </row>
    <row r="6104" spans="1:4">
      <c r="A6104" s="63"/>
      <c r="B6104" s="68"/>
      <c r="C6104" s="63"/>
      <c r="D6104" s="67"/>
    </row>
    <row r="6105" spans="1:4">
      <c r="A6105" s="63"/>
      <c r="B6105" s="68"/>
      <c r="C6105" s="63"/>
      <c r="D6105" s="67"/>
    </row>
    <row r="6106" spans="1:4">
      <c r="A6106" s="63"/>
      <c r="B6106" s="68"/>
      <c r="C6106" s="63"/>
      <c r="D6106" s="67"/>
    </row>
    <row r="6107" spans="1:4">
      <c r="A6107" s="63"/>
      <c r="B6107" s="68"/>
      <c r="C6107" s="63"/>
      <c r="D6107" s="67"/>
    </row>
    <row r="6108" spans="1:4">
      <c r="A6108" s="63"/>
      <c r="B6108" s="68"/>
      <c r="C6108" s="63"/>
      <c r="D6108" s="67"/>
    </row>
    <row r="6109" spans="1:4">
      <c r="A6109" s="63"/>
      <c r="B6109" s="68"/>
      <c r="C6109" s="63"/>
      <c r="D6109" s="67"/>
    </row>
    <row r="6110" spans="1:4">
      <c r="A6110" s="63"/>
      <c r="B6110" s="68"/>
      <c r="C6110" s="63"/>
      <c r="D6110" s="67"/>
    </row>
    <row r="6111" spans="1:4">
      <c r="A6111" s="63"/>
      <c r="B6111" s="68"/>
      <c r="C6111" s="63"/>
      <c r="D6111" s="67"/>
    </row>
    <row r="6112" spans="1:4">
      <c r="A6112" s="63"/>
      <c r="B6112" s="68"/>
      <c r="C6112" s="63"/>
      <c r="D6112" s="67"/>
    </row>
    <row r="6113" spans="1:4">
      <c r="A6113" s="63"/>
      <c r="B6113" s="68"/>
      <c r="C6113" s="63"/>
      <c r="D6113" s="67"/>
    </row>
    <row r="6114" spans="1:4">
      <c r="A6114" s="63"/>
      <c r="B6114" s="68"/>
      <c r="C6114" s="63"/>
      <c r="D6114" s="67"/>
    </row>
    <row r="6115" spans="1:4">
      <c r="A6115" s="63"/>
      <c r="B6115" s="68"/>
      <c r="C6115" s="63"/>
      <c r="D6115" s="67"/>
    </row>
    <row r="6116" spans="1:4">
      <c r="A6116" s="63"/>
      <c r="B6116" s="68"/>
      <c r="C6116" s="63"/>
      <c r="D6116" s="67"/>
    </row>
    <row r="6117" spans="1:4">
      <c r="A6117" s="63"/>
      <c r="B6117" s="68"/>
      <c r="C6117" s="63"/>
      <c r="D6117" s="67"/>
    </row>
    <row r="6118" spans="1:4">
      <c r="A6118" s="63"/>
      <c r="B6118" s="68"/>
      <c r="C6118" s="63"/>
      <c r="D6118" s="67"/>
    </row>
    <row r="6119" spans="1:4">
      <c r="A6119" s="63"/>
      <c r="B6119" s="68"/>
      <c r="C6119" s="63"/>
      <c r="D6119" s="67"/>
    </row>
    <row r="6120" spans="1:4">
      <c r="A6120" s="63"/>
      <c r="B6120" s="68"/>
      <c r="C6120" s="63"/>
      <c r="D6120" s="67"/>
    </row>
    <row r="6121" spans="1:4">
      <c r="A6121" s="63"/>
      <c r="B6121" s="68"/>
      <c r="C6121" s="63"/>
      <c r="D6121" s="67"/>
    </row>
    <row r="6122" spans="1:4">
      <c r="A6122" s="63"/>
      <c r="B6122" s="68"/>
      <c r="C6122" s="63"/>
      <c r="D6122" s="67"/>
    </row>
    <row r="6123" spans="1:4">
      <c r="A6123" s="63"/>
      <c r="B6123" s="68"/>
      <c r="C6123" s="63"/>
      <c r="D6123" s="67"/>
    </row>
    <row r="6124" spans="1:4">
      <c r="A6124" s="63"/>
      <c r="B6124" s="68"/>
      <c r="C6124" s="63"/>
      <c r="D6124" s="67"/>
    </row>
    <row r="6125" spans="1:4">
      <c r="A6125" s="63"/>
      <c r="B6125" s="68"/>
      <c r="C6125" s="63"/>
      <c r="D6125" s="67"/>
    </row>
    <row r="6126" spans="1:4">
      <c r="A6126" s="63"/>
      <c r="B6126" s="68"/>
      <c r="C6126" s="63"/>
      <c r="D6126" s="67"/>
    </row>
    <row r="6127" spans="1:4">
      <c r="A6127" s="63"/>
      <c r="B6127" s="68"/>
      <c r="C6127" s="63"/>
      <c r="D6127" s="67"/>
    </row>
    <row r="6128" spans="1:4">
      <c r="A6128" s="63"/>
      <c r="B6128" s="68"/>
      <c r="C6128" s="63"/>
      <c r="D6128" s="67"/>
    </row>
    <row r="6129" spans="1:4">
      <c r="A6129" s="63"/>
      <c r="B6129" s="68"/>
      <c r="C6129" s="63"/>
      <c r="D6129" s="67"/>
    </row>
    <row r="6130" spans="1:4">
      <c r="A6130" s="63"/>
      <c r="B6130" s="68"/>
      <c r="C6130" s="63"/>
      <c r="D6130" s="67"/>
    </row>
    <row r="6131" spans="1:4">
      <c r="A6131" s="63"/>
      <c r="B6131" s="68"/>
      <c r="C6131" s="63"/>
      <c r="D6131" s="67"/>
    </row>
    <row r="6132" spans="1:4">
      <c r="A6132" s="63"/>
      <c r="B6132" s="68"/>
      <c r="C6132" s="63"/>
      <c r="D6132" s="67"/>
    </row>
    <row r="6133" spans="1:4">
      <c r="A6133" s="63"/>
      <c r="B6133" s="68"/>
      <c r="C6133" s="63"/>
      <c r="D6133" s="67"/>
    </row>
    <row r="6134" spans="1:4">
      <c r="A6134" s="63"/>
      <c r="B6134" s="68"/>
      <c r="C6134" s="63"/>
      <c r="D6134" s="67"/>
    </row>
    <row r="6135" spans="1:4">
      <c r="A6135" s="63"/>
      <c r="B6135" s="68"/>
      <c r="C6135" s="63"/>
      <c r="D6135" s="67"/>
    </row>
    <row r="6136" spans="1:4">
      <c r="A6136" s="63"/>
      <c r="B6136" s="68"/>
      <c r="C6136" s="63"/>
      <c r="D6136" s="67"/>
    </row>
    <row r="6137" spans="1:4">
      <c r="A6137" s="63"/>
      <c r="B6137" s="68"/>
      <c r="C6137" s="63"/>
      <c r="D6137" s="67"/>
    </row>
    <row r="6138" spans="1:4">
      <c r="A6138" s="63"/>
      <c r="B6138" s="68"/>
      <c r="C6138" s="63"/>
      <c r="D6138" s="67"/>
    </row>
    <row r="6139" spans="1:4">
      <c r="A6139" s="63"/>
      <c r="B6139" s="68"/>
      <c r="C6139" s="63"/>
      <c r="D6139" s="67"/>
    </row>
    <row r="6140" spans="1:4">
      <c r="A6140" s="63"/>
      <c r="B6140" s="68"/>
      <c r="C6140" s="63"/>
      <c r="D6140" s="67"/>
    </row>
    <row r="6141" spans="1:4">
      <c r="A6141" s="63"/>
      <c r="B6141" s="68"/>
      <c r="C6141" s="63"/>
      <c r="D6141" s="67"/>
    </row>
    <row r="6142" spans="1:4">
      <c r="A6142" s="63"/>
      <c r="B6142" s="68"/>
      <c r="C6142" s="63"/>
      <c r="D6142" s="67"/>
    </row>
    <row r="6143" spans="1:4">
      <c r="A6143" s="63"/>
      <c r="B6143" s="68"/>
      <c r="C6143" s="63"/>
      <c r="D6143" s="67"/>
    </row>
    <row r="6144" spans="1:4">
      <c r="A6144" s="63"/>
      <c r="B6144" s="68"/>
      <c r="C6144" s="63"/>
      <c r="D6144" s="67"/>
    </row>
    <row r="6145" spans="1:4">
      <c r="A6145" s="63"/>
      <c r="B6145" s="68"/>
      <c r="C6145" s="63"/>
      <c r="D6145" s="67"/>
    </row>
    <row r="6146" spans="1:4">
      <c r="A6146" s="63"/>
      <c r="B6146" s="68"/>
      <c r="C6146" s="63"/>
      <c r="D6146" s="67"/>
    </row>
    <row r="6147" spans="1:4">
      <c r="A6147" s="63"/>
      <c r="B6147" s="68"/>
      <c r="C6147" s="63"/>
      <c r="D6147" s="67"/>
    </row>
    <row r="6148" spans="1:4">
      <c r="A6148" s="63"/>
      <c r="B6148" s="68"/>
      <c r="C6148" s="63"/>
      <c r="D6148" s="67"/>
    </row>
    <row r="6149" spans="1:4">
      <c r="A6149" s="63"/>
      <c r="B6149" s="68"/>
      <c r="C6149" s="63"/>
      <c r="D6149" s="67"/>
    </row>
    <row r="6150" spans="1:4">
      <c r="A6150" s="63"/>
      <c r="B6150" s="68"/>
      <c r="C6150" s="63"/>
      <c r="D6150" s="67"/>
    </row>
    <row r="6151" spans="1:4">
      <c r="A6151" s="63"/>
      <c r="B6151" s="68"/>
      <c r="C6151" s="63"/>
      <c r="D6151" s="67"/>
    </row>
    <row r="6152" spans="1:4">
      <c r="A6152" s="63"/>
      <c r="B6152" s="68"/>
      <c r="C6152" s="63"/>
      <c r="D6152" s="67"/>
    </row>
    <row r="6153" spans="1:4">
      <c r="A6153" s="63"/>
      <c r="B6153" s="68"/>
      <c r="C6153" s="63"/>
      <c r="D6153" s="67"/>
    </row>
    <row r="6154" spans="1:4">
      <c r="A6154" s="63"/>
      <c r="B6154" s="68"/>
      <c r="C6154" s="63"/>
      <c r="D6154" s="67"/>
    </row>
    <row r="6155" spans="1:4">
      <c r="A6155" s="63"/>
      <c r="B6155" s="68"/>
      <c r="C6155" s="63"/>
      <c r="D6155" s="67"/>
    </row>
    <row r="6156" spans="1:4">
      <c r="A6156" s="63"/>
      <c r="B6156" s="68"/>
      <c r="C6156" s="63"/>
      <c r="D6156" s="67"/>
    </row>
    <row r="6157" spans="1:4">
      <c r="A6157" s="63"/>
      <c r="B6157" s="68"/>
      <c r="C6157" s="63"/>
      <c r="D6157" s="67"/>
    </row>
    <row r="6158" spans="1:4">
      <c r="A6158" s="63"/>
      <c r="B6158" s="68"/>
      <c r="C6158" s="63"/>
      <c r="D6158" s="67"/>
    </row>
    <row r="6159" spans="1:4">
      <c r="A6159" s="63"/>
      <c r="B6159" s="68"/>
      <c r="C6159" s="63"/>
      <c r="D6159" s="67"/>
    </row>
    <row r="6160" spans="1:4">
      <c r="A6160" s="63"/>
      <c r="B6160" s="68"/>
      <c r="C6160" s="63"/>
      <c r="D6160" s="67"/>
    </row>
    <row r="6161" spans="1:4">
      <c r="A6161" s="63"/>
      <c r="B6161" s="68"/>
      <c r="C6161" s="63"/>
      <c r="D6161" s="67"/>
    </row>
    <row r="6162" spans="1:4">
      <c r="A6162" s="63"/>
      <c r="B6162" s="68"/>
      <c r="C6162" s="63"/>
      <c r="D6162" s="67"/>
    </row>
    <row r="6163" spans="1:4">
      <c r="A6163" s="63"/>
      <c r="B6163" s="68"/>
      <c r="C6163" s="63"/>
      <c r="D6163" s="67"/>
    </row>
    <row r="6164" spans="1:4">
      <c r="A6164" s="63"/>
      <c r="B6164" s="68"/>
      <c r="C6164" s="63"/>
      <c r="D6164" s="67"/>
    </row>
    <row r="6165" spans="1:4">
      <c r="A6165" s="63"/>
      <c r="B6165" s="68"/>
      <c r="C6165" s="63"/>
      <c r="D6165" s="67"/>
    </row>
    <row r="6166" spans="1:4">
      <c r="A6166" s="63"/>
      <c r="B6166" s="68"/>
      <c r="C6166" s="63"/>
      <c r="D6166" s="67"/>
    </row>
    <row r="6167" spans="1:4">
      <c r="A6167" s="63"/>
      <c r="B6167" s="68"/>
      <c r="C6167" s="63"/>
      <c r="D6167" s="67"/>
    </row>
    <row r="6168" spans="1:4">
      <c r="A6168" s="63"/>
      <c r="B6168" s="68"/>
      <c r="C6168" s="63"/>
      <c r="D6168" s="67"/>
    </row>
    <row r="6169" spans="1:4">
      <c r="A6169" s="63"/>
      <c r="B6169" s="68"/>
      <c r="C6169" s="63"/>
      <c r="D6169" s="67"/>
    </row>
    <row r="6170" spans="1:4">
      <c r="A6170" s="63"/>
      <c r="B6170" s="68"/>
      <c r="C6170" s="63"/>
      <c r="D6170" s="67"/>
    </row>
    <row r="6171" spans="1:4">
      <c r="A6171" s="63"/>
      <c r="B6171" s="68"/>
      <c r="C6171" s="63"/>
      <c r="D6171" s="67"/>
    </row>
    <row r="6172" spans="1:4">
      <c r="A6172" s="63"/>
      <c r="B6172" s="68"/>
      <c r="C6172" s="63"/>
      <c r="D6172" s="67"/>
    </row>
    <row r="6173" spans="1:4">
      <c r="A6173" s="63"/>
      <c r="B6173" s="68"/>
      <c r="C6173" s="63"/>
      <c r="D6173" s="67"/>
    </row>
    <row r="6174" spans="1:4">
      <c r="A6174" s="63"/>
      <c r="B6174" s="68"/>
      <c r="C6174" s="63"/>
      <c r="D6174" s="67"/>
    </row>
    <row r="6175" spans="1:4">
      <c r="A6175" s="63"/>
      <c r="B6175" s="68"/>
      <c r="C6175" s="63"/>
      <c r="D6175" s="67"/>
    </row>
    <row r="6176" spans="1:4">
      <c r="A6176" s="63"/>
      <c r="B6176" s="68"/>
      <c r="C6176" s="63"/>
      <c r="D6176" s="67"/>
    </row>
    <row r="6177" spans="1:4">
      <c r="A6177" s="63"/>
      <c r="B6177" s="68"/>
      <c r="C6177" s="63"/>
      <c r="D6177" s="67"/>
    </row>
    <row r="6178" spans="1:4">
      <c r="A6178" s="63"/>
      <c r="B6178" s="68"/>
      <c r="C6178" s="63"/>
      <c r="D6178" s="67"/>
    </row>
    <row r="6179" spans="1:4">
      <c r="A6179" s="63"/>
      <c r="B6179" s="68"/>
      <c r="C6179" s="63"/>
      <c r="D6179" s="67"/>
    </row>
    <row r="6180" spans="1:4">
      <c r="A6180" s="63"/>
      <c r="B6180" s="68"/>
      <c r="C6180" s="63"/>
      <c r="D6180" s="67"/>
    </row>
    <row r="6181" spans="1:4">
      <c r="A6181" s="63"/>
      <c r="B6181" s="68"/>
      <c r="C6181" s="63"/>
      <c r="D6181" s="67"/>
    </row>
    <row r="6182" spans="1:4">
      <c r="A6182" s="63"/>
      <c r="B6182" s="68"/>
      <c r="C6182" s="63"/>
      <c r="D6182" s="67"/>
    </row>
    <row r="6183" spans="1:4">
      <c r="A6183" s="63"/>
      <c r="B6183" s="68"/>
      <c r="C6183" s="63"/>
      <c r="D6183" s="67"/>
    </row>
    <row r="6184" spans="1:4">
      <c r="A6184" s="63"/>
      <c r="B6184" s="68"/>
      <c r="C6184" s="63"/>
      <c r="D6184" s="67"/>
    </row>
    <row r="6185" spans="1:4">
      <c r="A6185" s="63"/>
      <c r="B6185" s="68"/>
      <c r="C6185" s="63"/>
      <c r="D6185" s="67"/>
    </row>
    <row r="6186" spans="1:4">
      <c r="A6186" s="63"/>
      <c r="B6186" s="68"/>
      <c r="C6186" s="63"/>
      <c r="D6186" s="67"/>
    </row>
    <row r="6187" spans="1:4">
      <c r="A6187" s="63"/>
      <c r="B6187" s="68"/>
      <c r="C6187" s="63"/>
      <c r="D6187" s="67"/>
    </row>
    <row r="6188" spans="1:4">
      <c r="A6188" s="63"/>
      <c r="B6188" s="68"/>
      <c r="C6188" s="63"/>
      <c r="D6188" s="67"/>
    </row>
    <row r="6189" spans="1:4">
      <c r="A6189" s="63"/>
      <c r="B6189" s="68"/>
      <c r="C6189" s="63"/>
      <c r="D6189" s="67"/>
    </row>
    <row r="6190" spans="1:4">
      <c r="A6190" s="63"/>
      <c r="B6190" s="68"/>
      <c r="C6190" s="63"/>
      <c r="D6190" s="67"/>
    </row>
    <row r="6191" spans="1:4">
      <c r="A6191" s="63"/>
      <c r="B6191" s="68"/>
      <c r="C6191" s="63"/>
      <c r="D6191" s="67"/>
    </row>
    <row r="6192" spans="1:4">
      <c r="A6192" s="63"/>
      <c r="B6192" s="68"/>
      <c r="C6192" s="63"/>
      <c r="D6192" s="67"/>
    </row>
    <row r="6193" spans="1:4">
      <c r="A6193" s="63"/>
      <c r="B6193" s="68"/>
      <c r="C6193" s="63"/>
      <c r="D6193" s="67"/>
    </row>
    <row r="6194" spans="1:4">
      <c r="A6194" s="63"/>
      <c r="B6194" s="68"/>
      <c r="C6194" s="63"/>
      <c r="D6194" s="67"/>
    </row>
    <row r="6195" spans="1:4">
      <c r="A6195" s="63"/>
      <c r="B6195" s="68"/>
      <c r="C6195" s="63"/>
      <c r="D6195" s="67"/>
    </row>
    <row r="6196" spans="1:4">
      <c r="A6196" s="63"/>
      <c r="B6196" s="68"/>
      <c r="C6196" s="63"/>
      <c r="D6196" s="67"/>
    </row>
    <row r="6197" spans="1:4">
      <c r="A6197" s="63"/>
      <c r="B6197" s="68"/>
      <c r="C6197" s="63"/>
      <c r="D6197" s="67"/>
    </row>
    <row r="6198" spans="1:4">
      <c r="A6198" s="63"/>
      <c r="B6198" s="68"/>
      <c r="C6198" s="63"/>
      <c r="D6198" s="67"/>
    </row>
    <row r="6199" spans="1:4">
      <c r="A6199" s="63"/>
      <c r="B6199" s="68"/>
      <c r="C6199" s="63"/>
      <c r="D6199" s="67"/>
    </row>
    <row r="6200" spans="1:4">
      <c r="A6200" s="63"/>
      <c r="B6200" s="68"/>
      <c r="C6200" s="63"/>
      <c r="D6200" s="67"/>
    </row>
    <row r="6201" spans="1:4">
      <c r="A6201" s="63"/>
      <c r="B6201" s="68"/>
      <c r="C6201" s="63"/>
      <c r="D6201" s="67"/>
    </row>
    <row r="6202" spans="1:4">
      <c r="A6202" s="63"/>
      <c r="B6202" s="68"/>
      <c r="C6202" s="63"/>
      <c r="D6202" s="67"/>
    </row>
    <row r="6203" spans="1:4">
      <c r="A6203" s="63"/>
      <c r="B6203" s="68"/>
      <c r="C6203" s="63"/>
      <c r="D6203" s="67"/>
    </row>
    <row r="6204" spans="1:4">
      <c r="A6204" s="63"/>
      <c r="B6204" s="68"/>
      <c r="C6204" s="63"/>
      <c r="D6204" s="67"/>
    </row>
    <row r="6205" spans="1:4">
      <c r="A6205" s="63"/>
      <c r="B6205" s="68"/>
      <c r="C6205" s="63"/>
      <c r="D6205" s="67"/>
    </row>
    <row r="6206" spans="1:4">
      <c r="A6206" s="63"/>
      <c r="B6206" s="68"/>
      <c r="C6206" s="63"/>
      <c r="D6206" s="67"/>
    </row>
    <row r="6207" spans="1:4">
      <c r="A6207" s="63"/>
      <c r="B6207" s="68"/>
      <c r="C6207" s="63"/>
      <c r="D6207" s="67"/>
    </row>
    <row r="6208" spans="1:4">
      <c r="A6208" s="63"/>
      <c r="B6208" s="68"/>
      <c r="C6208" s="63"/>
      <c r="D6208" s="67"/>
    </row>
    <row r="6209" spans="1:4">
      <c r="A6209" s="63"/>
      <c r="B6209" s="68"/>
      <c r="C6209" s="63"/>
      <c r="D6209" s="67"/>
    </row>
    <row r="6210" spans="1:4">
      <c r="A6210" s="63"/>
      <c r="B6210" s="68"/>
      <c r="C6210" s="63"/>
      <c r="D6210" s="67"/>
    </row>
    <row r="6211" spans="1:4">
      <c r="A6211" s="63"/>
      <c r="B6211" s="68"/>
      <c r="C6211" s="63"/>
      <c r="D6211" s="67"/>
    </row>
    <row r="6212" spans="1:4">
      <c r="A6212" s="63"/>
      <c r="B6212" s="68"/>
      <c r="C6212" s="63"/>
      <c r="D6212" s="67"/>
    </row>
    <row r="6213" spans="1:4">
      <c r="A6213" s="63"/>
      <c r="B6213" s="68"/>
      <c r="C6213" s="63"/>
      <c r="D6213" s="67"/>
    </row>
    <row r="6214" spans="1:4">
      <c r="A6214" s="63"/>
      <c r="B6214" s="68"/>
      <c r="C6214" s="63"/>
      <c r="D6214" s="67"/>
    </row>
    <row r="6215" spans="1:4">
      <c r="A6215" s="63"/>
      <c r="B6215" s="68"/>
      <c r="C6215" s="63"/>
      <c r="D6215" s="67"/>
    </row>
    <row r="6216" spans="1:4">
      <c r="A6216" s="63"/>
      <c r="B6216" s="68"/>
      <c r="C6216" s="63"/>
      <c r="D6216" s="67"/>
    </row>
    <row r="6217" spans="1:4">
      <c r="A6217" s="63"/>
      <c r="B6217" s="68"/>
      <c r="C6217" s="63"/>
      <c r="D6217" s="67"/>
    </row>
    <row r="6218" spans="1:4">
      <c r="A6218" s="63"/>
      <c r="B6218" s="68"/>
      <c r="C6218" s="63"/>
      <c r="D6218" s="67"/>
    </row>
    <row r="6219" spans="1:4">
      <c r="A6219" s="63"/>
      <c r="B6219" s="68"/>
      <c r="C6219" s="63"/>
      <c r="D6219" s="67"/>
    </row>
    <row r="6220" spans="1:4">
      <c r="A6220" s="63"/>
      <c r="B6220" s="68"/>
      <c r="C6220" s="63"/>
      <c r="D6220" s="67"/>
    </row>
    <row r="6221" spans="1:4">
      <c r="A6221" s="63"/>
      <c r="B6221" s="68"/>
      <c r="C6221" s="63"/>
      <c r="D6221" s="67"/>
    </row>
    <row r="6222" spans="1:4">
      <c r="A6222" s="63"/>
      <c r="B6222" s="68"/>
      <c r="C6222" s="63"/>
      <c r="D6222" s="67"/>
    </row>
    <row r="6223" spans="1:4">
      <c r="A6223" s="63"/>
      <c r="B6223" s="68"/>
      <c r="C6223" s="63"/>
      <c r="D6223" s="67"/>
    </row>
    <row r="6224" spans="1:4">
      <c r="A6224" s="63"/>
      <c r="B6224" s="68"/>
      <c r="C6224" s="63"/>
      <c r="D6224" s="67"/>
    </row>
    <row r="6225" spans="1:4">
      <c r="A6225" s="63"/>
      <c r="B6225" s="68"/>
      <c r="C6225" s="63"/>
      <c r="D6225" s="67"/>
    </row>
    <row r="6226" spans="1:4">
      <c r="A6226" s="63"/>
      <c r="B6226" s="68"/>
      <c r="C6226" s="63"/>
      <c r="D6226" s="67"/>
    </row>
    <row r="6227" spans="1:4">
      <c r="A6227" s="63"/>
      <c r="B6227" s="68"/>
      <c r="C6227" s="63"/>
      <c r="D6227" s="67"/>
    </row>
    <row r="6228" spans="1:4">
      <c r="A6228" s="63"/>
      <c r="B6228" s="68"/>
      <c r="C6228" s="63"/>
      <c r="D6228" s="67"/>
    </row>
    <row r="6229" spans="1:4">
      <c r="A6229" s="63"/>
      <c r="B6229" s="68"/>
      <c r="C6229" s="63"/>
      <c r="D6229" s="67"/>
    </row>
    <row r="6230" spans="1:4">
      <c r="A6230" s="63"/>
      <c r="B6230" s="68"/>
      <c r="C6230" s="63"/>
      <c r="D6230" s="67"/>
    </row>
    <row r="6231" spans="1:4">
      <c r="A6231" s="63"/>
      <c r="B6231" s="68"/>
      <c r="C6231" s="63"/>
      <c r="D6231" s="67"/>
    </row>
    <row r="6232" spans="1:4">
      <c r="A6232" s="63"/>
      <c r="B6232" s="68"/>
      <c r="C6232" s="63"/>
      <c r="D6232" s="67"/>
    </row>
    <row r="6233" spans="1:4">
      <c r="A6233" s="63"/>
      <c r="B6233" s="68"/>
      <c r="C6233" s="63"/>
      <c r="D6233" s="67"/>
    </row>
    <row r="6234" spans="1:4">
      <c r="A6234" s="63"/>
      <c r="B6234" s="68"/>
      <c r="C6234" s="63"/>
      <c r="D6234" s="67"/>
    </row>
    <row r="6235" spans="1:4">
      <c r="A6235" s="63"/>
      <c r="B6235" s="68"/>
      <c r="C6235" s="63"/>
      <c r="D6235" s="67"/>
    </row>
    <row r="6236" spans="1:4">
      <c r="A6236" s="63"/>
      <c r="B6236" s="68"/>
      <c r="C6236" s="63"/>
      <c r="D6236" s="67"/>
    </row>
    <row r="6237" spans="1:4">
      <c r="A6237" s="63"/>
      <c r="B6237" s="68"/>
      <c r="C6237" s="63"/>
      <c r="D6237" s="67"/>
    </row>
    <row r="6238" spans="1:4">
      <c r="A6238" s="63"/>
      <c r="B6238" s="68"/>
      <c r="C6238" s="63"/>
      <c r="D6238" s="67"/>
    </row>
    <row r="6239" spans="1:4">
      <c r="A6239" s="63"/>
      <c r="B6239" s="68"/>
      <c r="C6239" s="63"/>
      <c r="D6239" s="67"/>
    </row>
    <row r="6240" spans="1:4">
      <c r="A6240" s="63"/>
      <c r="B6240" s="68"/>
      <c r="C6240" s="63"/>
      <c r="D6240" s="67"/>
    </row>
    <row r="6241" spans="1:4">
      <c r="A6241" s="63"/>
      <c r="B6241" s="68"/>
      <c r="C6241" s="63"/>
      <c r="D6241" s="67"/>
    </row>
    <row r="6242" spans="1:4">
      <c r="A6242" s="63"/>
      <c r="B6242" s="68"/>
      <c r="C6242" s="63"/>
      <c r="D6242" s="67"/>
    </row>
    <row r="6243" spans="1:4">
      <c r="A6243" s="63"/>
      <c r="B6243" s="68"/>
      <c r="C6243" s="63"/>
      <c r="D6243" s="67"/>
    </row>
    <row r="6244" spans="1:4">
      <c r="A6244" s="63"/>
      <c r="B6244" s="68"/>
      <c r="C6244" s="63"/>
      <c r="D6244" s="67"/>
    </row>
    <row r="6245" spans="1:4">
      <c r="A6245" s="63"/>
      <c r="B6245" s="68"/>
      <c r="C6245" s="63"/>
      <c r="D6245" s="67"/>
    </row>
    <row r="6246" spans="1:4">
      <c r="A6246" s="63"/>
      <c r="B6246" s="68"/>
      <c r="C6246" s="63"/>
      <c r="D6246" s="67"/>
    </row>
    <row r="6247" spans="1:4">
      <c r="A6247" s="63"/>
      <c r="B6247" s="68"/>
      <c r="C6247" s="63"/>
      <c r="D6247" s="67"/>
    </row>
    <row r="6248" spans="1:4">
      <c r="A6248" s="63"/>
      <c r="B6248" s="68"/>
      <c r="C6248" s="63"/>
      <c r="D6248" s="67"/>
    </row>
    <row r="6249" spans="1:4">
      <c r="A6249" s="63"/>
      <c r="B6249" s="68"/>
      <c r="C6249" s="63"/>
      <c r="D6249" s="67"/>
    </row>
    <row r="6250" spans="1:4">
      <c r="A6250" s="63"/>
      <c r="B6250" s="68"/>
      <c r="C6250" s="63"/>
      <c r="D6250" s="67"/>
    </row>
    <row r="6251" spans="1:4">
      <c r="A6251" s="63"/>
      <c r="B6251" s="68"/>
      <c r="C6251" s="63"/>
      <c r="D6251" s="67"/>
    </row>
    <row r="6252" spans="1:4">
      <c r="A6252" s="63"/>
      <c r="B6252" s="68"/>
      <c r="C6252" s="63"/>
      <c r="D6252" s="67"/>
    </row>
    <row r="6253" spans="1:4">
      <c r="A6253" s="63"/>
      <c r="B6253" s="68"/>
      <c r="C6253" s="63"/>
      <c r="D6253" s="67"/>
    </row>
    <row r="6254" spans="1:4">
      <c r="A6254" s="63"/>
      <c r="B6254" s="68"/>
      <c r="C6254" s="63"/>
      <c r="D6254" s="67"/>
    </row>
    <row r="6255" spans="1:4">
      <c r="A6255" s="63"/>
      <c r="B6255" s="68"/>
      <c r="C6255" s="63"/>
      <c r="D6255" s="67"/>
    </row>
    <row r="6256" spans="1:4">
      <c r="A6256" s="63"/>
      <c r="B6256" s="68"/>
      <c r="C6256" s="63"/>
      <c r="D6256" s="67"/>
    </row>
    <row r="6257" spans="1:4">
      <c r="A6257" s="63"/>
      <c r="B6257" s="68"/>
      <c r="C6257" s="63"/>
      <c r="D6257" s="67"/>
    </row>
    <row r="6258" spans="1:4">
      <c r="A6258" s="63"/>
      <c r="B6258" s="68"/>
      <c r="C6258" s="63"/>
      <c r="D6258" s="67"/>
    </row>
    <row r="6259" spans="1:4">
      <c r="A6259" s="63"/>
      <c r="B6259" s="68"/>
      <c r="C6259" s="63"/>
      <c r="D6259" s="67"/>
    </row>
    <row r="6260" spans="1:4">
      <c r="A6260" s="63"/>
      <c r="B6260" s="68"/>
      <c r="C6260" s="63"/>
      <c r="D6260" s="67"/>
    </row>
    <row r="6261" spans="1:4">
      <c r="A6261" s="63"/>
      <c r="B6261" s="68"/>
      <c r="C6261" s="63"/>
      <c r="D6261" s="67"/>
    </row>
    <row r="6262" spans="1:4">
      <c r="A6262" s="63"/>
      <c r="B6262" s="68"/>
      <c r="C6262" s="63"/>
      <c r="D6262" s="67"/>
    </row>
    <row r="6263" spans="1:4">
      <c r="A6263" s="63"/>
      <c r="B6263" s="68"/>
      <c r="C6263" s="63"/>
      <c r="D6263" s="67"/>
    </row>
    <row r="6264" spans="1:4">
      <c r="A6264" s="63"/>
      <c r="B6264" s="68"/>
      <c r="C6264" s="63"/>
      <c r="D6264" s="67"/>
    </row>
    <row r="6265" spans="1:4">
      <c r="A6265" s="63"/>
      <c r="B6265" s="68"/>
      <c r="C6265" s="63"/>
      <c r="D6265" s="67"/>
    </row>
    <row r="6266" spans="1:4">
      <c r="A6266" s="63"/>
      <c r="B6266" s="68"/>
      <c r="C6266" s="63"/>
      <c r="D6266" s="67"/>
    </row>
    <row r="6267" spans="1:4">
      <c r="A6267" s="63"/>
      <c r="B6267" s="68"/>
      <c r="C6267" s="63"/>
      <c r="D6267" s="67"/>
    </row>
    <row r="6268" spans="1:4">
      <c r="A6268" s="63"/>
      <c r="B6268" s="68"/>
      <c r="C6268" s="63"/>
      <c r="D6268" s="67"/>
    </row>
    <row r="6269" spans="1:4">
      <c r="A6269" s="63"/>
      <c r="B6269" s="68"/>
      <c r="C6269" s="63"/>
      <c r="D6269" s="67"/>
    </row>
    <row r="6270" spans="1:4">
      <c r="A6270" s="63"/>
      <c r="B6270" s="68"/>
      <c r="C6270" s="63"/>
      <c r="D6270" s="67"/>
    </row>
    <row r="6271" spans="1:4">
      <c r="A6271" s="63"/>
      <c r="B6271" s="68"/>
      <c r="C6271" s="63"/>
      <c r="D6271" s="67"/>
    </row>
    <row r="6272" spans="1:4">
      <c r="A6272" s="63"/>
      <c r="B6272" s="68"/>
      <c r="C6272" s="63"/>
      <c r="D6272" s="67"/>
    </row>
    <row r="6273" spans="1:4">
      <c r="A6273" s="63"/>
      <c r="B6273" s="68"/>
      <c r="C6273" s="63"/>
      <c r="D6273" s="67"/>
    </row>
    <row r="6274" spans="1:4">
      <c r="A6274" s="63"/>
      <c r="B6274" s="68"/>
      <c r="C6274" s="63"/>
      <c r="D6274" s="67"/>
    </row>
    <row r="6275" spans="1:4">
      <c r="A6275" s="63"/>
      <c r="B6275" s="68"/>
      <c r="C6275" s="63"/>
      <c r="D6275" s="67"/>
    </row>
    <row r="6276" spans="1:4">
      <c r="A6276" s="63"/>
      <c r="B6276" s="68"/>
      <c r="C6276" s="63"/>
      <c r="D6276" s="67"/>
    </row>
    <row r="6277" spans="1:4">
      <c r="A6277" s="63"/>
      <c r="B6277" s="68"/>
      <c r="C6277" s="63"/>
      <c r="D6277" s="67"/>
    </row>
    <row r="6278" spans="1:4">
      <c r="A6278" s="63"/>
      <c r="B6278" s="68"/>
      <c r="C6278" s="63"/>
      <c r="D6278" s="67"/>
    </row>
    <row r="6279" spans="1:4">
      <c r="A6279" s="63"/>
      <c r="B6279" s="68"/>
      <c r="C6279" s="63"/>
      <c r="D6279" s="67"/>
    </row>
    <row r="6280" spans="1:4">
      <c r="A6280" s="63"/>
      <c r="B6280" s="68"/>
      <c r="C6280" s="63"/>
      <c r="D6280" s="67"/>
    </row>
    <row r="6281" spans="1:4">
      <c r="A6281" s="63"/>
      <c r="B6281" s="68"/>
      <c r="C6281" s="63"/>
      <c r="D6281" s="67"/>
    </row>
    <row r="6282" spans="1:4">
      <c r="A6282" s="63"/>
      <c r="B6282" s="68"/>
      <c r="C6282" s="63"/>
      <c r="D6282" s="67"/>
    </row>
    <row r="6283" spans="1:4">
      <c r="A6283" s="63"/>
      <c r="B6283" s="68"/>
      <c r="C6283" s="63"/>
      <c r="D6283" s="67"/>
    </row>
    <row r="6284" spans="1:4">
      <c r="A6284" s="63"/>
      <c r="B6284" s="68"/>
      <c r="C6284" s="63"/>
      <c r="D6284" s="67"/>
    </row>
    <row r="6285" spans="1:4">
      <c r="A6285" s="63"/>
      <c r="B6285" s="68"/>
      <c r="C6285" s="63"/>
      <c r="D6285" s="67"/>
    </row>
    <row r="6286" spans="1:4">
      <c r="A6286" s="63"/>
      <c r="B6286" s="68"/>
      <c r="C6286" s="63"/>
      <c r="D6286" s="67"/>
    </row>
    <row r="6287" spans="1:4">
      <c r="A6287" s="63"/>
      <c r="B6287" s="68"/>
      <c r="C6287" s="63"/>
      <c r="D6287" s="67"/>
    </row>
    <row r="6288" spans="1:4">
      <c r="A6288" s="63"/>
      <c r="B6288" s="68"/>
      <c r="C6288" s="63"/>
      <c r="D6288" s="67"/>
    </row>
    <row r="6289" spans="1:4">
      <c r="A6289" s="63"/>
      <c r="B6289" s="68"/>
      <c r="C6289" s="63"/>
      <c r="D6289" s="67"/>
    </row>
    <row r="6290" spans="1:4">
      <c r="A6290" s="63"/>
      <c r="B6290" s="68"/>
      <c r="C6290" s="63"/>
      <c r="D6290" s="67"/>
    </row>
    <row r="6291" spans="1:4">
      <c r="A6291" s="63"/>
      <c r="B6291" s="68"/>
      <c r="C6291" s="63"/>
      <c r="D6291" s="67"/>
    </row>
    <row r="6292" spans="1:4">
      <c r="A6292" s="63"/>
      <c r="B6292" s="68"/>
      <c r="C6292" s="63"/>
      <c r="D6292" s="67"/>
    </row>
    <row r="6293" spans="1:4">
      <c r="A6293" s="63"/>
      <c r="B6293" s="68"/>
      <c r="C6293" s="63"/>
      <c r="D6293" s="67"/>
    </row>
    <row r="6294" spans="1:4">
      <c r="A6294" s="63"/>
      <c r="B6294" s="68"/>
      <c r="C6294" s="63"/>
      <c r="D6294" s="67"/>
    </row>
    <row r="6295" spans="1:4">
      <c r="A6295" s="63"/>
      <c r="B6295" s="68"/>
      <c r="C6295" s="63"/>
      <c r="D6295" s="67"/>
    </row>
    <row r="6296" spans="1:4">
      <c r="A6296" s="63"/>
      <c r="B6296" s="68"/>
      <c r="C6296" s="63"/>
      <c r="D6296" s="67"/>
    </row>
    <row r="6297" spans="1:4">
      <c r="A6297" s="63"/>
      <c r="B6297" s="68"/>
      <c r="C6297" s="63"/>
      <c r="D6297" s="67"/>
    </row>
    <row r="6298" spans="1:4">
      <c r="A6298" s="63"/>
      <c r="B6298" s="68"/>
      <c r="C6298" s="63"/>
      <c r="D6298" s="67"/>
    </row>
    <row r="6299" spans="1:4">
      <c r="A6299" s="63"/>
      <c r="B6299" s="68"/>
      <c r="C6299" s="63"/>
      <c r="D6299" s="67"/>
    </row>
    <row r="6300" spans="1:4">
      <c r="A6300" s="63"/>
      <c r="B6300" s="68"/>
      <c r="C6300" s="63"/>
      <c r="D6300" s="67"/>
    </row>
    <row r="6301" spans="1:4">
      <c r="A6301" s="63"/>
      <c r="B6301" s="68"/>
      <c r="C6301" s="63"/>
      <c r="D6301" s="67"/>
    </row>
    <row r="6302" spans="1:4">
      <c r="A6302" s="63"/>
      <c r="B6302" s="68"/>
      <c r="C6302" s="63"/>
      <c r="D6302" s="67"/>
    </row>
    <row r="6303" spans="1:4">
      <c r="A6303" s="63"/>
      <c r="B6303" s="68"/>
      <c r="C6303" s="63"/>
      <c r="D6303" s="67"/>
    </row>
    <row r="6304" spans="1:4">
      <c r="A6304" s="63"/>
      <c r="B6304" s="68"/>
      <c r="C6304" s="63"/>
      <c r="D6304" s="67"/>
    </row>
    <row r="6305" spans="1:4">
      <c r="A6305" s="63"/>
      <c r="B6305" s="68"/>
      <c r="C6305" s="63"/>
      <c r="D6305" s="67"/>
    </row>
    <row r="6306" spans="1:4">
      <c r="A6306" s="63"/>
      <c r="B6306" s="68"/>
      <c r="C6306" s="63"/>
      <c r="D6306" s="67"/>
    </row>
    <row r="6307" spans="1:4">
      <c r="A6307" s="63"/>
      <c r="B6307" s="68"/>
      <c r="C6307" s="63"/>
      <c r="D6307" s="67"/>
    </row>
    <row r="6308" spans="1:4">
      <c r="A6308" s="63"/>
      <c r="B6308" s="68"/>
      <c r="C6308" s="63"/>
      <c r="D6308" s="67"/>
    </row>
    <row r="6309" spans="1:4">
      <c r="A6309" s="63"/>
      <c r="B6309" s="68"/>
      <c r="C6309" s="63"/>
      <c r="D6309" s="67"/>
    </row>
    <row r="6310" spans="1:4">
      <c r="A6310" s="63"/>
      <c r="B6310" s="68"/>
      <c r="C6310" s="63"/>
      <c r="D6310" s="67"/>
    </row>
    <row r="6311" spans="1:4">
      <c r="A6311" s="63"/>
      <c r="B6311" s="68"/>
      <c r="C6311" s="63"/>
      <c r="D6311" s="67"/>
    </row>
    <row r="6312" spans="1:4">
      <c r="A6312" s="63"/>
      <c r="B6312" s="68"/>
      <c r="C6312" s="63"/>
      <c r="D6312" s="67"/>
    </row>
    <row r="6313" spans="1:4">
      <c r="A6313" s="63"/>
      <c r="B6313" s="68"/>
      <c r="C6313" s="63"/>
      <c r="D6313" s="67"/>
    </row>
    <row r="6314" spans="1:4">
      <c r="A6314" s="63"/>
      <c r="B6314" s="68"/>
      <c r="C6314" s="63"/>
      <c r="D6314" s="67"/>
    </row>
    <row r="6315" spans="1:4">
      <c r="A6315" s="63"/>
      <c r="B6315" s="68"/>
      <c r="C6315" s="63"/>
      <c r="D6315" s="67"/>
    </row>
    <row r="6316" spans="1:4">
      <c r="A6316" s="63"/>
      <c r="B6316" s="68"/>
      <c r="C6316" s="63"/>
      <c r="D6316" s="67"/>
    </row>
    <row r="6317" spans="1:4">
      <c r="A6317" s="63"/>
      <c r="B6317" s="68"/>
      <c r="C6317" s="63"/>
      <c r="D6317" s="67"/>
    </row>
    <row r="6318" spans="1:4">
      <c r="A6318" s="63"/>
      <c r="B6318" s="68"/>
      <c r="C6318" s="63"/>
      <c r="D6318" s="67"/>
    </row>
    <row r="6319" spans="1:4">
      <c r="A6319" s="63"/>
      <c r="B6319" s="68"/>
      <c r="C6319" s="63"/>
      <c r="D6319" s="67"/>
    </row>
    <row r="6320" spans="1:4">
      <c r="A6320" s="63"/>
      <c r="B6320" s="68"/>
      <c r="C6320" s="63"/>
      <c r="D6320" s="67"/>
    </row>
    <row r="6321" spans="1:4">
      <c r="A6321" s="63"/>
      <c r="B6321" s="68"/>
      <c r="C6321" s="63"/>
      <c r="D6321" s="67"/>
    </row>
    <row r="6322" spans="1:4">
      <c r="A6322" s="63"/>
      <c r="B6322" s="68"/>
      <c r="C6322" s="63"/>
      <c r="D6322" s="67"/>
    </row>
    <row r="6323" spans="1:4">
      <c r="A6323" s="63"/>
      <c r="B6323" s="68"/>
      <c r="C6323" s="63"/>
      <c r="D6323" s="67"/>
    </row>
    <row r="6324" spans="1:4">
      <c r="A6324" s="63"/>
      <c r="B6324" s="68"/>
      <c r="C6324" s="63"/>
      <c r="D6324" s="67"/>
    </row>
    <row r="6325" spans="1:4">
      <c r="A6325" s="63"/>
      <c r="B6325" s="68"/>
      <c r="C6325" s="63"/>
      <c r="D6325" s="67"/>
    </row>
    <row r="6326" spans="1:4">
      <c r="A6326" s="63"/>
      <c r="B6326" s="68"/>
      <c r="C6326" s="63"/>
      <c r="D6326" s="67"/>
    </row>
    <row r="6327" spans="1:4">
      <c r="A6327" s="63"/>
      <c r="B6327" s="68"/>
      <c r="C6327" s="63"/>
      <c r="D6327" s="67"/>
    </row>
    <row r="6328" spans="1:4">
      <c r="A6328" s="63"/>
      <c r="B6328" s="68"/>
      <c r="C6328" s="63"/>
      <c r="D6328" s="67"/>
    </row>
    <row r="6329" spans="1:4">
      <c r="A6329" s="63"/>
      <c r="B6329" s="68"/>
      <c r="C6329" s="63"/>
      <c r="D6329" s="67"/>
    </row>
    <row r="6330" spans="1:4">
      <c r="A6330" s="63"/>
      <c r="B6330" s="68"/>
      <c r="C6330" s="63"/>
      <c r="D6330" s="67"/>
    </row>
    <row r="6331" spans="1:4">
      <c r="A6331" s="63"/>
      <c r="B6331" s="68"/>
      <c r="C6331" s="63"/>
      <c r="D6331" s="67"/>
    </row>
    <row r="6332" spans="1:4">
      <c r="A6332" s="63"/>
      <c r="B6332" s="68"/>
      <c r="C6332" s="63"/>
      <c r="D6332" s="67"/>
    </row>
    <row r="6333" spans="1:4">
      <c r="A6333" s="63"/>
      <c r="B6333" s="68"/>
      <c r="C6333" s="63"/>
      <c r="D6333" s="67"/>
    </row>
    <row r="6334" spans="1:4">
      <c r="A6334" s="63"/>
      <c r="B6334" s="68"/>
      <c r="C6334" s="63"/>
      <c r="D6334" s="67"/>
    </row>
    <row r="6335" spans="1:4">
      <c r="A6335" s="63"/>
      <c r="B6335" s="68"/>
      <c r="C6335" s="63"/>
      <c r="D6335" s="67"/>
    </row>
    <row r="6336" spans="1:4">
      <c r="A6336" s="63"/>
      <c r="B6336" s="68"/>
      <c r="C6336" s="63"/>
      <c r="D6336" s="67"/>
    </row>
    <row r="6337" spans="1:4">
      <c r="A6337" s="63"/>
      <c r="B6337" s="68"/>
      <c r="C6337" s="63"/>
      <c r="D6337" s="67"/>
    </row>
    <row r="6338" spans="1:4">
      <c r="A6338" s="63"/>
      <c r="B6338" s="68"/>
      <c r="C6338" s="63"/>
      <c r="D6338" s="67"/>
    </row>
    <row r="6339" spans="1:4">
      <c r="A6339" s="63"/>
      <c r="B6339" s="68"/>
      <c r="C6339" s="63"/>
      <c r="D6339" s="67"/>
    </row>
    <row r="6340" spans="1:4">
      <c r="A6340" s="63"/>
      <c r="B6340" s="68"/>
      <c r="C6340" s="63"/>
      <c r="D6340" s="67"/>
    </row>
    <row r="6341" spans="1:4">
      <c r="A6341" s="63"/>
      <c r="B6341" s="68"/>
      <c r="C6341" s="63"/>
      <c r="D6341" s="67"/>
    </row>
    <row r="6342" spans="1:4">
      <c r="A6342" s="63"/>
      <c r="B6342" s="68"/>
      <c r="C6342" s="63"/>
      <c r="D6342" s="67"/>
    </row>
    <row r="6343" spans="1:4">
      <c r="A6343" s="63"/>
      <c r="B6343" s="68"/>
      <c r="C6343" s="63"/>
      <c r="D6343" s="67"/>
    </row>
    <row r="6344" spans="1:4">
      <c r="A6344" s="63"/>
      <c r="B6344" s="68"/>
      <c r="C6344" s="63"/>
      <c r="D6344" s="67"/>
    </row>
    <row r="6345" spans="1:4">
      <c r="A6345" s="63"/>
      <c r="B6345" s="68"/>
      <c r="C6345" s="63"/>
      <c r="D6345" s="67"/>
    </row>
    <row r="6346" spans="1:4">
      <c r="A6346" s="63"/>
      <c r="B6346" s="68"/>
      <c r="C6346" s="63"/>
      <c r="D6346" s="67"/>
    </row>
    <row r="6347" spans="1:4">
      <c r="A6347" s="63"/>
      <c r="B6347" s="68"/>
      <c r="C6347" s="63"/>
      <c r="D6347" s="67"/>
    </row>
    <row r="6348" spans="1:4">
      <c r="A6348" s="63"/>
      <c r="B6348" s="68"/>
      <c r="C6348" s="63"/>
      <c r="D6348" s="67"/>
    </row>
    <row r="6349" spans="1:4">
      <c r="A6349" s="63"/>
      <c r="B6349" s="68"/>
      <c r="C6349" s="63"/>
      <c r="D6349" s="67"/>
    </row>
    <row r="6350" spans="1:4">
      <c r="A6350" s="63"/>
      <c r="B6350" s="68"/>
      <c r="C6350" s="63"/>
      <c r="D6350" s="67"/>
    </row>
    <row r="6351" spans="1:4">
      <c r="A6351" s="63"/>
      <c r="B6351" s="68"/>
      <c r="C6351" s="63"/>
      <c r="D6351" s="67"/>
    </row>
    <row r="6352" spans="1:4">
      <c r="A6352" s="63"/>
      <c r="B6352" s="68"/>
      <c r="C6352" s="63"/>
      <c r="D6352" s="67"/>
    </row>
    <row r="6353" spans="1:4">
      <c r="A6353" s="63"/>
      <c r="B6353" s="68"/>
      <c r="C6353" s="63"/>
      <c r="D6353" s="67"/>
    </row>
    <row r="6354" spans="1:4">
      <c r="A6354" s="63"/>
      <c r="B6354" s="68"/>
      <c r="C6354" s="63"/>
      <c r="D6354" s="67"/>
    </row>
    <row r="6355" spans="1:4">
      <c r="A6355" s="63"/>
      <c r="B6355" s="68"/>
      <c r="C6355" s="63"/>
      <c r="D6355" s="67"/>
    </row>
    <row r="6356" spans="1:4">
      <c r="A6356" s="63"/>
      <c r="B6356" s="68"/>
      <c r="C6356" s="63"/>
      <c r="D6356" s="67"/>
    </row>
    <row r="6357" spans="1:4">
      <c r="A6357" s="63"/>
      <c r="B6357" s="68"/>
      <c r="C6357" s="63"/>
      <c r="D6357" s="67"/>
    </row>
    <row r="6358" spans="1:4">
      <c r="A6358" s="63"/>
      <c r="B6358" s="68"/>
      <c r="C6358" s="63"/>
      <c r="D6358" s="67"/>
    </row>
    <row r="6359" spans="1:4">
      <c r="A6359" s="63"/>
      <c r="B6359" s="68"/>
      <c r="C6359" s="63"/>
      <c r="D6359" s="67"/>
    </row>
    <row r="6360" spans="1:4">
      <c r="A6360" s="63"/>
      <c r="B6360" s="68"/>
      <c r="C6360" s="63"/>
      <c r="D6360" s="67"/>
    </row>
    <row r="6361" spans="1:4">
      <c r="A6361" s="63"/>
      <c r="B6361" s="68"/>
      <c r="C6361" s="63"/>
      <c r="D6361" s="67"/>
    </row>
    <row r="6362" spans="1:4">
      <c r="A6362" s="63"/>
      <c r="B6362" s="68"/>
      <c r="C6362" s="63"/>
      <c r="D6362" s="67"/>
    </row>
    <row r="6363" spans="1:4">
      <c r="A6363" s="63"/>
      <c r="B6363" s="68"/>
      <c r="C6363" s="63"/>
      <c r="D6363" s="67"/>
    </row>
    <row r="6364" spans="1:4">
      <c r="A6364" s="63"/>
      <c r="B6364" s="68"/>
      <c r="C6364" s="63"/>
      <c r="D6364" s="67"/>
    </row>
    <row r="6365" spans="1:4">
      <c r="A6365" s="63"/>
      <c r="B6365" s="68"/>
      <c r="C6365" s="63"/>
      <c r="D6365" s="67"/>
    </row>
    <row r="6366" spans="1:4">
      <c r="A6366" s="63"/>
      <c r="B6366" s="68"/>
      <c r="C6366" s="63"/>
      <c r="D6366" s="67"/>
    </row>
    <row r="6367" spans="1:4">
      <c r="A6367" s="63"/>
      <c r="B6367" s="68"/>
      <c r="C6367" s="63"/>
      <c r="D6367" s="67"/>
    </row>
    <row r="6368" spans="1:4">
      <c r="A6368" s="63"/>
      <c r="B6368" s="68"/>
      <c r="C6368" s="63"/>
      <c r="D6368" s="67"/>
    </row>
    <row r="6369" spans="1:4">
      <c r="A6369" s="63"/>
      <c r="B6369" s="68"/>
      <c r="C6369" s="63"/>
      <c r="D6369" s="67"/>
    </row>
    <row r="6370" spans="1:4">
      <c r="A6370" s="63"/>
      <c r="B6370" s="68"/>
      <c r="C6370" s="63"/>
      <c r="D6370" s="67"/>
    </row>
    <row r="6371" spans="1:4">
      <c r="A6371" s="63"/>
      <c r="B6371" s="68"/>
      <c r="C6371" s="63"/>
      <c r="D6371" s="67"/>
    </row>
    <row r="6372" spans="1:4">
      <c r="A6372" s="63"/>
      <c r="B6372" s="68"/>
      <c r="C6372" s="63"/>
      <c r="D6372" s="67"/>
    </row>
    <row r="6373" spans="1:4">
      <c r="A6373" s="63"/>
      <c r="B6373" s="68"/>
      <c r="C6373" s="63"/>
      <c r="D6373" s="67"/>
    </row>
    <row r="6374" spans="1:4">
      <c r="A6374" s="63"/>
      <c r="B6374" s="68"/>
      <c r="C6374" s="63"/>
      <c r="D6374" s="67"/>
    </row>
    <row r="6375" spans="1:4">
      <c r="A6375" s="63"/>
      <c r="B6375" s="68"/>
      <c r="C6375" s="63"/>
      <c r="D6375" s="67"/>
    </row>
    <row r="6376" spans="1:4">
      <c r="A6376" s="63"/>
      <c r="B6376" s="68"/>
      <c r="C6376" s="63"/>
      <c r="D6376" s="67"/>
    </row>
    <row r="6377" spans="1:4">
      <c r="A6377" s="63"/>
      <c r="B6377" s="68"/>
      <c r="C6377" s="63"/>
      <c r="D6377" s="67"/>
    </row>
    <row r="6378" spans="1:4">
      <c r="A6378" s="63"/>
      <c r="B6378" s="68"/>
      <c r="C6378" s="63"/>
      <c r="D6378" s="67"/>
    </row>
    <row r="6379" spans="1:4">
      <c r="A6379" s="63"/>
      <c r="B6379" s="68"/>
      <c r="C6379" s="63"/>
      <c r="D6379" s="67"/>
    </row>
    <row r="6380" spans="1:4">
      <c r="A6380" s="63"/>
      <c r="B6380" s="68"/>
      <c r="C6380" s="63"/>
      <c r="D6380" s="67"/>
    </row>
    <row r="6381" spans="1:4">
      <c r="A6381" s="63"/>
      <c r="B6381" s="68"/>
      <c r="C6381" s="63"/>
      <c r="D6381" s="67"/>
    </row>
    <row r="6382" spans="1:4">
      <c r="A6382" s="63"/>
      <c r="B6382" s="68"/>
      <c r="C6382" s="63"/>
      <c r="D6382" s="67"/>
    </row>
    <row r="6383" spans="1:4">
      <c r="A6383" s="63"/>
      <c r="B6383" s="68"/>
      <c r="C6383" s="63"/>
      <c r="D6383" s="67"/>
    </row>
    <row r="6384" spans="1:4">
      <c r="A6384" s="63"/>
      <c r="B6384" s="68"/>
      <c r="C6384" s="63"/>
      <c r="D6384" s="67"/>
    </row>
    <row r="6385" spans="1:4">
      <c r="A6385" s="63"/>
      <c r="B6385" s="68"/>
      <c r="C6385" s="63"/>
      <c r="D6385" s="67"/>
    </row>
    <row r="6386" spans="1:4">
      <c r="A6386" s="63"/>
      <c r="B6386" s="68"/>
      <c r="C6386" s="63"/>
      <c r="D6386" s="67"/>
    </row>
    <row r="6387" spans="1:4">
      <c r="A6387" s="63"/>
      <c r="B6387" s="68"/>
      <c r="C6387" s="63"/>
      <c r="D6387" s="67"/>
    </row>
    <row r="6388" spans="1:4">
      <c r="A6388" s="63"/>
      <c r="B6388" s="68"/>
      <c r="C6388" s="63"/>
      <c r="D6388" s="67"/>
    </row>
    <row r="6389" spans="1:4">
      <c r="A6389" s="63"/>
      <c r="B6389" s="68"/>
      <c r="C6389" s="63"/>
      <c r="D6389" s="67"/>
    </row>
    <row r="6390" spans="1:4">
      <c r="A6390" s="63"/>
      <c r="B6390" s="68"/>
      <c r="C6390" s="63"/>
      <c r="D6390" s="67"/>
    </row>
    <row r="6391" spans="1:4">
      <c r="A6391" s="63"/>
      <c r="B6391" s="68"/>
      <c r="C6391" s="63"/>
      <c r="D6391" s="67"/>
    </row>
    <row r="6392" spans="1:4">
      <c r="A6392" s="63"/>
      <c r="B6392" s="68"/>
      <c r="C6392" s="63"/>
      <c r="D6392" s="67"/>
    </row>
    <row r="6393" spans="1:4">
      <c r="A6393" s="63"/>
      <c r="B6393" s="68"/>
      <c r="C6393" s="63"/>
      <c r="D6393" s="67"/>
    </row>
    <row r="6394" spans="1:4">
      <c r="A6394" s="63"/>
      <c r="B6394" s="68"/>
      <c r="C6394" s="63"/>
      <c r="D6394" s="67"/>
    </row>
    <row r="6395" spans="1:4">
      <c r="A6395" s="63"/>
      <c r="B6395" s="68"/>
      <c r="C6395" s="63"/>
      <c r="D6395" s="67"/>
    </row>
    <row r="6396" spans="1:4">
      <c r="A6396" s="63"/>
      <c r="B6396" s="68"/>
      <c r="C6396" s="63"/>
      <c r="D6396" s="67"/>
    </row>
    <row r="6397" spans="1:4">
      <c r="A6397" s="63"/>
      <c r="B6397" s="68"/>
      <c r="C6397" s="63"/>
      <c r="D6397" s="67"/>
    </row>
    <row r="6398" spans="1:4">
      <c r="A6398" s="63"/>
      <c r="B6398" s="68"/>
      <c r="C6398" s="63"/>
      <c r="D6398" s="67"/>
    </row>
    <row r="6399" spans="1:4">
      <c r="A6399" s="63"/>
      <c r="B6399" s="68"/>
      <c r="C6399" s="63"/>
      <c r="D6399" s="67"/>
    </row>
    <row r="6400" spans="1:4">
      <c r="A6400" s="63"/>
      <c r="B6400" s="68"/>
      <c r="C6400" s="63"/>
      <c r="D6400" s="67"/>
    </row>
    <row r="6401" spans="1:4">
      <c r="A6401" s="63"/>
      <c r="B6401" s="68"/>
      <c r="C6401" s="63"/>
      <c r="D6401" s="67"/>
    </row>
    <row r="6402" spans="1:4">
      <c r="A6402" s="63"/>
      <c r="B6402" s="68"/>
      <c r="C6402" s="63"/>
      <c r="D6402" s="67"/>
    </row>
    <row r="6403" spans="1:4">
      <c r="A6403" s="63"/>
      <c r="B6403" s="68"/>
      <c r="C6403" s="63"/>
      <c r="D6403" s="67"/>
    </row>
    <row r="6404" spans="1:4">
      <c r="A6404" s="63"/>
      <c r="B6404" s="68"/>
      <c r="C6404" s="63"/>
      <c r="D6404" s="67"/>
    </row>
    <row r="6405" spans="1:4">
      <c r="A6405" s="63"/>
      <c r="B6405" s="68"/>
      <c r="C6405" s="63"/>
      <c r="D6405" s="67"/>
    </row>
    <row r="6406" spans="1:4">
      <c r="A6406" s="63"/>
      <c r="B6406" s="68"/>
      <c r="C6406" s="63"/>
      <c r="D6406" s="67"/>
    </row>
    <row r="6407" spans="1:4">
      <c r="A6407" s="63"/>
      <c r="B6407" s="68"/>
      <c r="C6407" s="63"/>
      <c r="D6407" s="67"/>
    </row>
    <row r="6408" spans="1:4">
      <c r="A6408" s="63"/>
      <c r="B6408" s="68"/>
      <c r="C6408" s="63"/>
      <c r="D6408" s="67"/>
    </row>
    <row r="6409" spans="1:4">
      <c r="A6409" s="63"/>
      <c r="B6409" s="68"/>
      <c r="C6409" s="63"/>
      <c r="D6409" s="67"/>
    </row>
    <row r="6410" spans="1:4">
      <c r="A6410" s="63"/>
      <c r="B6410" s="68"/>
      <c r="C6410" s="63"/>
      <c r="D6410" s="67"/>
    </row>
    <row r="6411" spans="1:4">
      <c r="A6411" s="63"/>
      <c r="B6411" s="68"/>
      <c r="C6411" s="63"/>
      <c r="D6411" s="67"/>
    </row>
    <row r="6412" spans="1:4">
      <c r="A6412" s="63"/>
      <c r="B6412" s="68"/>
      <c r="C6412" s="63"/>
      <c r="D6412" s="67"/>
    </row>
    <row r="6413" spans="1:4">
      <c r="A6413" s="63"/>
      <c r="B6413" s="68"/>
      <c r="C6413" s="63"/>
      <c r="D6413" s="67"/>
    </row>
    <row r="6414" spans="1:4">
      <c r="A6414" s="63"/>
      <c r="B6414" s="68"/>
      <c r="C6414" s="63"/>
      <c r="D6414" s="67"/>
    </row>
    <row r="6415" spans="1:4">
      <c r="A6415" s="63"/>
      <c r="B6415" s="68"/>
      <c r="C6415" s="63"/>
      <c r="D6415" s="67"/>
    </row>
    <row r="6416" spans="1:4">
      <c r="A6416" s="63"/>
      <c r="B6416" s="68"/>
      <c r="C6416" s="63"/>
      <c r="D6416" s="67"/>
    </row>
    <row r="6417" spans="1:4">
      <c r="A6417" s="63"/>
      <c r="B6417" s="68"/>
      <c r="C6417" s="63"/>
      <c r="D6417" s="67"/>
    </row>
    <row r="6418" spans="1:4">
      <c r="A6418" s="63"/>
      <c r="B6418" s="68"/>
      <c r="C6418" s="63"/>
      <c r="D6418" s="67"/>
    </row>
    <row r="6419" spans="1:4">
      <c r="A6419" s="63"/>
      <c r="B6419" s="68"/>
      <c r="C6419" s="63"/>
      <c r="D6419" s="67"/>
    </row>
    <row r="6420" spans="1:4">
      <c r="A6420" s="63"/>
      <c r="B6420" s="68"/>
      <c r="C6420" s="63"/>
      <c r="D6420" s="67"/>
    </row>
    <row r="6421" spans="1:4">
      <c r="A6421" s="63"/>
      <c r="B6421" s="68"/>
      <c r="C6421" s="63"/>
      <c r="D6421" s="67"/>
    </row>
    <row r="6422" spans="1:4">
      <c r="A6422" s="63"/>
      <c r="B6422" s="68"/>
      <c r="C6422" s="63"/>
      <c r="D6422" s="67"/>
    </row>
    <row r="6423" spans="1:4">
      <c r="A6423" s="63"/>
      <c r="B6423" s="68"/>
      <c r="C6423" s="63"/>
      <c r="D6423" s="67"/>
    </row>
    <row r="6424" spans="1:4">
      <c r="A6424" s="63"/>
      <c r="B6424" s="68"/>
      <c r="C6424" s="63"/>
      <c r="D6424" s="67"/>
    </row>
    <row r="6425" spans="1:4">
      <c r="A6425" s="63"/>
      <c r="B6425" s="68"/>
      <c r="C6425" s="63"/>
      <c r="D6425" s="67"/>
    </row>
    <row r="6426" spans="1:4">
      <c r="A6426" s="63"/>
      <c r="B6426" s="68"/>
      <c r="C6426" s="63"/>
      <c r="D6426" s="67"/>
    </row>
    <row r="6427" spans="1:4">
      <c r="A6427" s="63"/>
      <c r="B6427" s="68"/>
      <c r="C6427" s="63"/>
      <c r="D6427" s="67"/>
    </row>
    <row r="6428" spans="1:4">
      <c r="A6428" s="63"/>
      <c r="B6428" s="68"/>
      <c r="C6428" s="63"/>
      <c r="D6428" s="67"/>
    </row>
    <row r="6429" spans="1:4">
      <c r="A6429" s="63"/>
      <c r="B6429" s="68"/>
      <c r="C6429" s="63"/>
      <c r="D6429" s="67"/>
    </row>
    <row r="6430" spans="1:4">
      <c r="A6430" s="63"/>
      <c r="B6430" s="68"/>
      <c r="C6430" s="63"/>
      <c r="D6430" s="67"/>
    </row>
    <row r="6431" spans="1:4">
      <c r="A6431" s="63"/>
      <c r="B6431" s="68"/>
      <c r="C6431" s="63"/>
      <c r="D6431" s="67"/>
    </row>
    <row r="6432" spans="1:4">
      <c r="A6432" s="63"/>
      <c r="B6432" s="68"/>
      <c r="C6432" s="63"/>
      <c r="D6432" s="67"/>
    </row>
    <row r="6433" spans="1:4">
      <c r="A6433" s="63"/>
      <c r="B6433" s="68"/>
      <c r="C6433" s="63"/>
      <c r="D6433" s="67"/>
    </row>
    <row r="6434" spans="1:4">
      <c r="A6434" s="63"/>
      <c r="B6434" s="68"/>
      <c r="C6434" s="63"/>
      <c r="D6434" s="67"/>
    </row>
    <row r="6435" spans="1:4">
      <c r="A6435" s="63"/>
      <c r="B6435" s="68"/>
      <c r="C6435" s="63"/>
      <c r="D6435" s="67"/>
    </row>
    <row r="6436" spans="1:4">
      <c r="A6436" s="63"/>
      <c r="B6436" s="68"/>
      <c r="C6436" s="63"/>
      <c r="D6436" s="67"/>
    </row>
    <row r="6437" spans="1:4">
      <c r="A6437" s="63"/>
      <c r="B6437" s="68"/>
      <c r="C6437" s="63"/>
      <c r="D6437" s="67"/>
    </row>
    <row r="6438" spans="1:4">
      <c r="A6438" s="63"/>
      <c r="B6438" s="68"/>
      <c r="C6438" s="63"/>
      <c r="D6438" s="67"/>
    </row>
    <row r="6439" spans="1:4">
      <c r="A6439" s="63"/>
      <c r="B6439" s="68"/>
      <c r="C6439" s="63"/>
      <c r="D6439" s="67"/>
    </row>
    <row r="6440" spans="1:4">
      <c r="A6440" s="63"/>
      <c r="B6440" s="68"/>
      <c r="C6440" s="63"/>
      <c r="D6440" s="67"/>
    </row>
    <row r="6441" spans="1:4">
      <c r="A6441" s="63"/>
      <c r="B6441" s="68"/>
      <c r="C6441" s="63"/>
      <c r="D6441" s="67"/>
    </row>
    <row r="6442" spans="1:4">
      <c r="A6442" s="63"/>
      <c r="B6442" s="68"/>
      <c r="C6442" s="63"/>
      <c r="D6442" s="67"/>
    </row>
    <row r="6443" spans="1:4">
      <c r="A6443" s="63"/>
      <c r="B6443" s="68"/>
      <c r="C6443" s="63"/>
      <c r="D6443" s="67"/>
    </row>
    <row r="6444" spans="1:4">
      <c r="A6444" s="63"/>
      <c r="B6444" s="68"/>
      <c r="C6444" s="63"/>
      <c r="D6444" s="67"/>
    </row>
    <row r="6445" spans="1:4">
      <c r="A6445" s="63"/>
      <c r="B6445" s="68"/>
      <c r="C6445" s="63"/>
      <c r="D6445" s="67"/>
    </row>
    <row r="6446" spans="1:4">
      <c r="A6446" s="63"/>
      <c r="B6446" s="68"/>
      <c r="C6446" s="63"/>
      <c r="D6446" s="67"/>
    </row>
    <row r="6447" spans="1:4">
      <c r="A6447" s="63"/>
      <c r="B6447" s="68"/>
      <c r="C6447" s="63"/>
      <c r="D6447" s="67"/>
    </row>
    <row r="6448" spans="1:4">
      <c r="A6448" s="63"/>
      <c r="B6448" s="68"/>
      <c r="C6448" s="63"/>
      <c r="D6448" s="67"/>
    </row>
    <row r="6449" spans="1:4">
      <c r="A6449" s="63"/>
      <c r="B6449" s="68"/>
      <c r="C6449" s="63"/>
      <c r="D6449" s="67"/>
    </row>
    <row r="6450" spans="1:4">
      <c r="A6450" s="63"/>
      <c r="B6450" s="68"/>
      <c r="C6450" s="63"/>
      <c r="D6450" s="67"/>
    </row>
    <row r="6451" spans="1:4">
      <c r="A6451" s="63"/>
      <c r="B6451" s="68"/>
      <c r="C6451" s="63"/>
      <c r="D6451" s="67"/>
    </row>
    <row r="6452" spans="1:4">
      <c r="A6452" s="63"/>
      <c r="B6452" s="68"/>
      <c r="C6452" s="63"/>
      <c r="D6452" s="67"/>
    </row>
    <row r="6453" spans="1:4">
      <c r="A6453" s="63"/>
      <c r="B6453" s="68"/>
      <c r="C6453" s="63"/>
      <c r="D6453" s="67"/>
    </row>
    <row r="6454" spans="1:4">
      <c r="A6454" s="63"/>
      <c r="B6454" s="68"/>
      <c r="C6454" s="63"/>
      <c r="D6454" s="67"/>
    </row>
    <row r="6455" spans="1:4">
      <c r="A6455" s="63"/>
      <c r="B6455" s="68"/>
      <c r="C6455" s="63"/>
      <c r="D6455" s="67"/>
    </row>
    <row r="6456" spans="1:4">
      <c r="A6456" s="63"/>
      <c r="B6456" s="68"/>
      <c r="C6456" s="63"/>
      <c r="D6456" s="67"/>
    </row>
    <row r="6457" spans="1:4">
      <c r="A6457" s="63"/>
      <c r="B6457" s="68"/>
      <c r="C6457" s="63"/>
      <c r="D6457" s="67"/>
    </row>
    <row r="6458" spans="1:4">
      <c r="A6458" s="63"/>
      <c r="B6458" s="68"/>
      <c r="C6458" s="63"/>
      <c r="D6458" s="67"/>
    </row>
    <row r="6459" spans="1:4">
      <c r="A6459" s="63"/>
      <c r="B6459" s="68"/>
      <c r="C6459" s="63"/>
      <c r="D6459" s="67"/>
    </row>
    <row r="6460" spans="1:4">
      <c r="A6460" s="63"/>
      <c r="B6460" s="68"/>
      <c r="C6460" s="63"/>
      <c r="D6460" s="67"/>
    </row>
    <row r="6461" spans="1:4">
      <c r="A6461" s="63"/>
      <c r="B6461" s="68"/>
      <c r="C6461" s="63"/>
      <c r="D6461" s="67"/>
    </row>
    <row r="6462" spans="1:4">
      <c r="A6462" s="63"/>
      <c r="B6462" s="68"/>
      <c r="C6462" s="63"/>
      <c r="D6462" s="67"/>
    </row>
    <row r="6463" spans="1:4">
      <c r="A6463" s="63"/>
      <c r="B6463" s="68"/>
      <c r="C6463" s="63"/>
      <c r="D6463" s="67"/>
    </row>
    <row r="6464" spans="1:4">
      <c r="A6464" s="63"/>
      <c r="B6464" s="68"/>
      <c r="C6464" s="63"/>
      <c r="D6464" s="67"/>
    </row>
    <row r="6465" spans="1:4">
      <c r="A6465" s="63"/>
      <c r="B6465" s="68"/>
      <c r="C6465" s="63"/>
      <c r="D6465" s="67"/>
    </row>
    <row r="6466" spans="1:4">
      <c r="A6466" s="63"/>
      <c r="B6466" s="68"/>
      <c r="C6466" s="63"/>
      <c r="D6466" s="67"/>
    </row>
    <row r="6467" spans="1:4">
      <c r="A6467" s="63"/>
      <c r="B6467" s="68"/>
      <c r="C6467" s="63"/>
      <c r="D6467" s="67"/>
    </row>
    <row r="6468" spans="1:4">
      <c r="A6468" s="63"/>
      <c r="B6468" s="68"/>
      <c r="C6468" s="63"/>
      <c r="D6468" s="67"/>
    </row>
    <row r="6469" spans="1:4">
      <c r="A6469" s="63"/>
      <c r="B6469" s="68"/>
      <c r="C6469" s="63"/>
      <c r="D6469" s="67"/>
    </row>
    <row r="6470" spans="1:4">
      <c r="A6470" s="63"/>
      <c r="B6470" s="68"/>
      <c r="C6470" s="63"/>
      <c r="D6470" s="67"/>
    </row>
    <row r="6471" spans="1:4">
      <c r="A6471" s="63"/>
      <c r="B6471" s="68"/>
      <c r="C6471" s="63"/>
      <c r="D6471" s="67"/>
    </row>
    <row r="6472" spans="1:4">
      <c r="A6472" s="63"/>
      <c r="B6472" s="68"/>
      <c r="C6472" s="63"/>
      <c r="D6472" s="67"/>
    </row>
    <row r="6473" spans="1:4">
      <c r="A6473" s="63"/>
      <c r="B6473" s="68"/>
      <c r="C6473" s="63"/>
      <c r="D6473" s="67"/>
    </row>
    <row r="6474" spans="1:4">
      <c r="A6474" s="63"/>
      <c r="B6474" s="68"/>
      <c r="C6474" s="63"/>
      <c r="D6474" s="67"/>
    </row>
    <row r="6475" spans="1:4">
      <c r="A6475" s="63"/>
      <c r="B6475" s="68"/>
      <c r="C6475" s="63"/>
      <c r="D6475" s="67"/>
    </row>
    <row r="6476" spans="1:4">
      <c r="A6476" s="63"/>
      <c r="B6476" s="68"/>
      <c r="C6476" s="63"/>
      <c r="D6476" s="67"/>
    </row>
    <row r="6477" spans="1:4">
      <c r="A6477" s="63"/>
      <c r="B6477" s="68"/>
      <c r="C6477" s="63"/>
      <c r="D6477" s="67"/>
    </row>
    <row r="6478" spans="1:4">
      <c r="A6478" s="63"/>
      <c r="B6478" s="68"/>
      <c r="C6478" s="63"/>
      <c r="D6478" s="67"/>
    </row>
    <row r="6479" spans="1:4">
      <c r="A6479" s="63"/>
      <c r="B6479" s="68"/>
      <c r="C6479" s="63"/>
      <c r="D6479" s="67"/>
    </row>
    <row r="6480" spans="1:4">
      <c r="A6480" s="63"/>
      <c r="B6480" s="68"/>
      <c r="C6480" s="63"/>
      <c r="D6480" s="67"/>
    </row>
    <row r="6481" spans="1:4">
      <c r="A6481" s="63"/>
      <c r="B6481" s="68"/>
      <c r="C6481" s="63"/>
      <c r="D6481" s="67"/>
    </row>
    <row r="6482" spans="1:4">
      <c r="A6482" s="63"/>
      <c r="B6482" s="68"/>
      <c r="C6482" s="63"/>
      <c r="D6482" s="67"/>
    </row>
    <row r="6483" spans="1:4">
      <c r="A6483" s="63"/>
      <c r="B6483" s="68"/>
      <c r="C6483" s="63"/>
      <c r="D6483" s="67"/>
    </row>
    <row r="6484" spans="1:4">
      <c r="A6484" s="63"/>
      <c r="B6484" s="68"/>
      <c r="C6484" s="63"/>
      <c r="D6484" s="67"/>
    </row>
    <row r="6485" spans="1:4">
      <c r="A6485" s="63"/>
      <c r="B6485" s="68"/>
      <c r="C6485" s="63"/>
      <c r="D6485" s="67"/>
    </row>
    <row r="6486" spans="1:4">
      <c r="A6486" s="63"/>
      <c r="B6486" s="68"/>
      <c r="C6486" s="63"/>
      <c r="D6486" s="67"/>
    </row>
    <row r="6487" spans="1:4">
      <c r="A6487" s="63"/>
      <c r="B6487" s="68"/>
      <c r="C6487" s="63"/>
      <c r="D6487" s="67"/>
    </row>
    <row r="6488" spans="1:4">
      <c r="A6488" s="63"/>
      <c r="B6488" s="68"/>
      <c r="C6488" s="63"/>
      <c r="D6488" s="67"/>
    </row>
    <row r="6489" spans="1:4">
      <c r="A6489" s="63"/>
      <c r="B6489" s="68"/>
      <c r="C6489" s="63"/>
      <c r="D6489" s="67"/>
    </row>
    <row r="6490" spans="1:4">
      <c r="A6490" s="63"/>
      <c r="B6490" s="68"/>
      <c r="C6490" s="63"/>
      <c r="D6490" s="67"/>
    </row>
    <row r="6491" spans="1:4">
      <c r="A6491" s="63"/>
      <c r="B6491" s="68"/>
      <c r="C6491" s="63"/>
      <c r="D6491" s="67"/>
    </row>
    <row r="6492" spans="1:4">
      <c r="A6492" s="63"/>
      <c r="B6492" s="68"/>
      <c r="C6492" s="63"/>
      <c r="D6492" s="67"/>
    </row>
    <row r="6493" spans="1:4">
      <c r="A6493" s="63"/>
      <c r="B6493" s="68"/>
      <c r="C6493" s="63"/>
      <c r="D6493" s="67"/>
    </row>
    <row r="6494" spans="1:4">
      <c r="A6494" s="63"/>
      <c r="B6494" s="68"/>
      <c r="C6494" s="63"/>
      <c r="D6494" s="67"/>
    </row>
    <row r="6495" spans="1:4">
      <c r="A6495" s="63"/>
      <c r="B6495" s="68"/>
      <c r="C6495" s="63"/>
      <c r="D6495" s="67"/>
    </row>
    <row r="6496" spans="1:4">
      <c r="A6496" s="63"/>
      <c r="B6496" s="68"/>
      <c r="C6496" s="63"/>
      <c r="D6496" s="67"/>
    </row>
    <row r="6497" spans="1:4">
      <c r="A6497" s="63"/>
      <c r="B6497" s="68"/>
      <c r="C6497" s="63"/>
      <c r="D6497" s="67"/>
    </row>
    <row r="6498" spans="1:4">
      <c r="A6498" s="63"/>
      <c r="B6498" s="68"/>
      <c r="C6498" s="63"/>
      <c r="D6498" s="67"/>
    </row>
    <row r="6499" spans="1:4">
      <c r="A6499" s="63"/>
      <c r="B6499" s="68"/>
      <c r="C6499" s="63"/>
      <c r="D6499" s="67"/>
    </row>
    <row r="6500" spans="1:4">
      <c r="A6500" s="63"/>
      <c r="B6500" s="68"/>
      <c r="C6500" s="63"/>
      <c r="D6500" s="67"/>
    </row>
    <row r="6501" spans="1:4">
      <c r="A6501" s="63"/>
      <c r="B6501" s="68"/>
      <c r="C6501" s="63"/>
      <c r="D6501" s="67"/>
    </row>
    <row r="6502" spans="1:4">
      <c r="A6502" s="63"/>
      <c r="B6502" s="68"/>
      <c r="C6502" s="63"/>
      <c r="D6502" s="67"/>
    </row>
    <row r="6503" spans="1:4">
      <c r="A6503" s="63"/>
      <c r="B6503" s="68"/>
      <c r="C6503" s="63"/>
      <c r="D6503" s="67"/>
    </row>
    <row r="6504" spans="1:4">
      <c r="A6504" s="63"/>
      <c r="B6504" s="68"/>
      <c r="C6504" s="63"/>
      <c r="D6504" s="67"/>
    </row>
    <row r="6505" spans="1:4">
      <c r="A6505" s="63"/>
      <c r="B6505" s="68"/>
      <c r="C6505" s="63"/>
      <c r="D6505" s="67"/>
    </row>
    <row r="6506" spans="1:4">
      <c r="A6506" s="63"/>
      <c r="B6506" s="68"/>
      <c r="C6506" s="63"/>
      <c r="D6506" s="67"/>
    </row>
    <row r="6507" spans="1:4">
      <c r="A6507" s="63"/>
      <c r="B6507" s="68"/>
      <c r="C6507" s="63"/>
      <c r="D6507" s="67"/>
    </row>
    <row r="6508" spans="1:4">
      <c r="A6508" s="63"/>
      <c r="B6508" s="68"/>
      <c r="C6508" s="63"/>
      <c r="D6508" s="67"/>
    </row>
    <row r="6509" spans="1:4">
      <c r="A6509" s="63"/>
      <c r="B6509" s="68"/>
      <c r="C6509" s="63"/>
      <c r="D6509" s="67"/>
    </row>
    <row r="6510" spans="1:4">
      <c r="A6510" s="63"/>
      <c r="B6510" s="68"/>
      <c r="C6510" s="63"/>
      <c r="D6510" s="67"/>
    </row>
    <row r="6511" spans="1:4">
      <c r="A6511" s="63"/>
      <c r="B6511" s="68"/>
      <c r="C6511" s="63"/>
      <c r="D6511" s="67"/>
    </row>
    <row r="6512" spans="1:4">
      <c r="A6512" s="63"/>
      <c r="B6512" s="68"/>
      <c r="C6512" s="63"/>
      <c r="D6512" s="67"/>
    </row>
    <row r="6513" spans="1:4">
      <c r="A6513" s="63"/>
      <c r="B6513" s="68"/>
      <c r="C6513" s="63"/>
      <c r="D6513" s="67"/>
    </row>
    <row r="6514" spans="1:4">
      <c r="A6514" s="63"/>
      <c r="B6514" s="68"/>
      <c r="C6514" s="63"/>
      <c r="D6514" s="67"/>
    </row>
    <row r="6515" spans="1:4">
      <c r="A6515" s="63"/>
      <c r="B6515" s="68"/>
      <c r="C6515" s="63"/>
      <c r="D6515" s="67"/>
    </row>
    <row r="6516" spans="1:4">
      <c r="A6516" s="63"/>
      <c r="B6516" s="68"/>
      <c r="C6516" s="63"/>
      <c r="D6516" s="67"/>
    </row>
    <row r="6517" spans="1:4">
      <c r="A6517" s="63"/>
      <c r="B6517" s="68"/>
      <c r="C6517" s="63"/>
      <c r="D6517" s="67"/>
    </row>
    <row r="6518" spans="1:4">
      <c r="A6518" s="63"/>
      <c r="B6518" s="68"/>
      <c r="C6518" s="63"/>
      <c r="D6518" s="67"/>
    </row>
    <row r="6519" spans="1:4">
      <c r="A6519" s="63"/>
      <c r="B6519" s="68"/>
      <c r="C6519" s="63"/>
      <c r="D6519" s="67"/>
    </row>
    <row r="6520" spans="1:4">
      <c r="A6520" s="63"/>
      <c r="B6520" s="68"/>
      <c r="C6520" s="63"/>
      <c r="D6520" s="67"/>
    </row>
    <row r="6521" spans="1:4">
      <c r="A6521" s="63"/>
      <c r="B6521" s="68"/>
      <c r="C6521" s="63"/>
      <c r="D6521" s="67"/>
    </row>
    <row r="6522" spans="1:4">
      <c r="A6522" s="63"/>
      <c r="B6522" s="68"/>
      <c r="C6522" s="63"/>
      <c r="D6522" s="67"/>
    </row>
    <row r="6523" spans="1:4">
      <c r="A6523" s="63"/>
      <c r="B6523" s="68"/>
      <c r="C6523" s="63"/>
      <c r="D6523" s="67"/>
    </row>
    <row r="6524" spans="1:4">
      <c r="A6524" s="63"/>
      <c r="B6524" s="68"/>
      <c r="C6524" s="63"/>
      <c r="D6524" s="67"/>
    </row>
    <row r="6525" spans="1:4">
      <c r="A6525" s="63"/>
      <c r="B6525" s="68"/>
      <c r="C6525" s="63"/>
      <c r="D6525" s="67"/>
    </row>
    <row r="6526" spans="1:4">
      <c r="A6526" s="63"/>
      <c r="B6526" s="68"/>
      <c r="C6526" s="63"/>
      <c r="D6526" s="67"/>
    </row>
    <row r="6527" spans="1:4">
      <c r="A6527" s="63"/>
      <c r="B6527" s="68"/>
      <c r="C6527" s="63"/>
      <c r="D6527" s="67"/>
    </row>
    <row r="6528" spans="1:4">
      <c r="A6528" s="63"/>
      <c r="B6528" s="68"/>
      <c r="C6528" s="63"/>
      <c r="D6528" s="67"/>
    </row>
    <row r="6529" spans="1:4">
      <c r="A6529" s="63"/>
      <c r="B6529" s="68"/>
      <c r="C6529" s="63"/>
      <c r="D6529" s="67"/>
    </row>
    <row r="6530" spans="1:4">
      <c r="A6530" s="63"/>
      <c r="B6530" s="68"/>
      <c r="C6530" s="63"/>
      <c r="D6530" s="67"/>
    </row>
    <row r="6531" spans="1:4">
      <c r="A6531" s="63"/>
      <c r="B6531" s="68"/>
      <c r="C6531" s="63"/>
      <c r="D6531" s="67"/>
    </row>
    <row r="6532" spans="1:4">
      <c r="A6532" s="63"/>
      <c r="B6532" s="68"/>
      <c r="C6532" s="63"/>
      <c r="D6532" s="67"/>
    </row>
    <row r="6533" spans="1:4">
      <c r="A6533" s="63"/>
      <c r="B6533" s="68"/>
      <c r="C6533" s="63"/>
      <c r="D6533" s="67"/>
    </row>
    <row r="6534" spans="1:4">
      <c r="A6534" s="63"/>
      <c r="B6534" s="68"/>
      <c r="C6534" s="63"/>
      <c r="D6534" s="67"/>
    </row>
    <row r="6535" spans="1:4">
      <c r="A6535" s="63"/>
      <c r="B6535" s="68"/>
      <c r="C6535" s="63"/>
      <c r="D6535" s="67"/>
    </row>
    <row r="6536" spans="1:4">
      <c r="A6536" s="63"/>
      <c r="B6536" s="68"/>
      <c r="C6536" s="63"/>
      <c r="D6536" s="67"/>
    </row>
    <row r="6537" spans="1:4">
      <c r="A6537" s="63"/>
      <c r="B6537" s="68"/>
      <c r="C6537" s="63"/>
      <c r="D6537" s="67"/>
    </row>
    <row r="6538" spans="1:4">
      <c r="A6538" s="63"/>
      <c r="B6538" s="68"/>
      <c r="C6538" s="63"/>
      <c r="D6538" s="67"/>
    </row>
    <row r="6539" spans="1:4">
      <c r="A6539" s="63"/>
      <c r="B6539" s="68"/>
      <c r="C6539" s="63"/>
      <c r="D6539" s="67"/>
    </row>
    <row r="6540" spans="1:4">
      <c r="A6540" s="63"/>
      <c r="B6540" s="68"/>
      <c r="C6540" s="63"/>
      <c r="D6540" s="67"/>
    </row>
    <row r="6541" spans="1:4">
      <c r="A6541" s="63"/>
      <c r="B6541" s="68"/>
      <c r="C6541" s="63"/>
      <c r="D6541" s="67"/>
    </row>
    <row r="6542" spans="1:4">
      <c r="A6542" s="63"/>
      <c r="B6542" s="68"/>
      <c r="C6542" s="63"/>
      <c r="D6542" s="67"/>
    </row>
    <row r="6543" spans="1:4">
      <c r="A6543" s="63"/>
      <c r="B6543" s="68"/>
      <c r="C6543" s="63"/>
      <c r="D6543" s="67"/>
    </row>
    <row r="6544" spans="1:4">
      <c r="A6544" s="63"/>
      <c r="B6544" s="68"/>
      <c r="C6544" s="63"/>
      <c r="D6544" s="67"/>
    </row>
    <row r="6545" spans="1:4">
      <c r="A6545" s="63"/>
      <c r="B6545" s="68"/>
      <c r="C6545" s="63"/>
      <c r="D6545" s="67"/>
    </row>
    <row r="6546" spans="1:4">
      <c r="A6546" s="63"/>
      <c r="B6546" s="68"/>
      <c r="C6546" s="63"/>
      <c r="D6546" s="67"/>
    </row>
    <row r="6547" spans="1:4">
      <c r="A6547" s="63"/>
      <c r="B6547" s="68"/>
      <c r="C6547" s="63"/>
      <c r="D6547" s="67"/>
    </row>
    <row r="6548" spans="1:4">
      <c r="A6548" s="63"/>
      <c r="B6548" s="68"/>
      <c r="C6548" s="63"/>
      <c r="D6548" s="67"/>
    </row>
    <row r="6549" spans="1:4">
      <c r="A6549" s="63"/>
      <c r="B6549" s="68"/>
      <c r="C6549" s="63"/>
      <c r="D6549" s="67"/>
    </row>
    <row r="6550" spans="1:4">
      <c r="A6550" s="63"/>
      <c r="B6550" s="68"/>
      <c r="C6550" s="63"/>
      <c r="D6550" s="67"/>
    </row>
    <row r="6551" spans="1:4">
      <c r="A6551" s="63"/>
      <c r="B6551" s="68"/>
      <c r="C6551" s="63"/>
      <c r="D6551" s="67"/>
    </row>
    <row r="6552" spans="1:4">
      <c r="A6552" s="63"/>
      <c r="B6552" s="68"/>
      <c r="C6552" s="63"/>
      <c r="D6552" s="67"/>
    </row>
    <row r="6553" spans="1:4">
      <c r="A6553" s="63"/>
      <c r="B6553" s="68"/>
      <c r="C6553" s="63"/>
      <c r="D6553" s="67"/>
    </row>
    <row r="6554" spans="1:4">
      <c r="A6554" s="63"/>
      <c r="B6554" s="68"/>
      <c r="C6554" s="63"/>
      <c r="D6554" s="67"/>
    </row>
    <row r="6555" spans="1:4">
      <c r="A6555" s="63"/>
      <c r="B6555" s="68"/>
      <c r="C6555" s="63"/>
      <c r="D6555" s="67"/>
    </row>
    <row r="6556" spans="1:4">
      <c r="A6556" s="63"/>
      <c r="B6556" s="68"/>
      <c r="C6556" s="63"/>
      <c r="D6556" s="67"/>
    </row>
    <row r="6557" spans="1:4">
      <c r="A6557" s="63"/>
      <c r="B6557" s="68"/>
      <c r="C6557" s="63"/>
      <c r="D6557" s="67"/>
    </row>
    <row r="6558" spans="1:4">
      <c r="A6558" s="63"/>
      <c r="B6558" s="68"/>
      <c r="C6558" s="63"/>
      <c r="D6558" s="67"/>
    </row>
    <row r="6559" spans="1:4">
      <c r="A6559" s="63"/>
      <c r="B6559" s="68"/>
      <c r="C6559" s="63"/>
      <c r="D6559" s="67"/>
    </row>
    <row r="6560" spans="1:4">
      <c r="A6560" s="63"/>
      <c r="B6560" s="68"/>
      <c r="C6560" s="63"/>
      <c r="D6560" s="67"/>
    </row>
    <row r="6561" spans="1:4">
      <c r="A6561" s="63"/>
      <c r="B6561" s="68"/>
      <c r="C6561" s="63"/>
      <c r="D6561" s="67"/>
    </row>
    <row r="6562" spans="1:4">
      <c r="A6562" s="63"/>
      <c r="B6562" s="68"/>
      <c r="C6562" s="63"/>
      <c r="D6562" s="67"/>
    </row>
    <row r="6563" spans="1:4">
      <c r="A6563" s="63"/>
      <c r="B6563" s="68"/>
      <c r="C6563" s="63"/>
      <c r="D6563" s="67"/>
    </row>
    <row r="6564" spans="1:4">
      <c r="A6564" s="63"/>
      <c r="B6564" s="68"/>
      <c r="C6564" s="63"/>
      <c r="D6564" s="67"/>
    </row>
    <row r="6565" spans="1:4">
      <c r="A6565" s="63"/>
      <c r="B6565" s="68"/>
      <c r="C6565" s="63"/>
      <c r="D6565" s="67"/>
    </row>
    <row r="6566" spans="1:4">
      <c r="A6566" s="63"/>
      <c r="B6566" s="68"/>
      <c r="C6566" s="63"/>
      <c r="D6566" s="67"/>
    </row>
    <row r="6567" spans="1:4">
      <c r="A6567" s="63"/>
      <c r="B6567" s="68"/>
      <c r="C6567" s="63"/>
      <c r="D6567" s="67"/>
    </row>
    <row r="6568" spans="1:4">
      <c r="A6568" s="63"/>
      <c r="B6568" s="68"/>
      <c r="C6568" s="63"/>
      <c r="D6568" s="67"/>
    </row>
    <row r="6569" spans="1:4">
      <c r="A6569" s="63"/>
      <c r="B6569" s="68"/>
      <c r="C6569" s="63"/>
      <c r="D6569" s="67"/>
    </row>
    <row r="6570" spans="1:4">
      <c r="A6570" s="63"/>
      <c r="B6570" s="68"/>
      <c r="C6570" s="63"/>
      <c r="D6570" s="67"/>
    </row>
    <row r="6571" spans="1:4">
      <c r="A6571" s="63"/>
      <c r="B6571" s="68"/>
      <c r="C6571" s="63"/>
      <c r="D6571" s="67"/>
    </row>
    <row r="6572" spans="1:4">
      <c r="A6572" s="63"/>
      <c r="B6572" s="68"/>
      <c r="C6572" s="63"/>
      <c r="D6572" s="67"/>
    </row>
    <row r="6573" spans="1:4">
      <c r="A6573" s="63"/>
      <c r="B6573" s="68"/>
      <c r="C6573" s="63"/>
      <c r="D6573" s="67"/>
    </row>
    <row r="6574" spans="1:4">
      <c r="A6574" s="63"/>
      <c r="B6574" s="68"/>
      <c r="C6574" s="63"/>
      <c r="D6574" s="67"/>
    </row>
    <row r="6575" spans="1:4">
      <c r="A6575" s="63"/>
      <c r="B6575" s="68"/>
      <c r="C6575" s="63"/>
      <c r="D6575" s="67"/>
    </row>
    <row r="6576" spans="1:4">
      <c r="A6576" s="63"/>
      <c r="B6576" s="68"/>
      <c r="C6576" s="63"/>
      <c r="D6576" s="67"/>
    </row>
    <row r="6577" spans="1:4">
      <c r="A6577" s="63"/>
      <c r="B6577" s="68"/>
      <c r="C6577" s="63"/>
      <c r="D6577" s="67"/>
    </row>
    <row r="6578" spans="1:4">
      <c r="A6578" s="63"/>
      <c r="B6578" s="68"/>
      <c r="C6578" s="63"/>
      <c r="D6578" s="67"/>
    </row>
    <row r="6579" spans="1:4">
      <c r="A6579" s="63"/>
      <c r="B6579" s="68"/>
      <c r="C6579" s="63"/>
      <c r="D6579" s="67"/>
    </row>
    <row r="6580" spans="1:4">
      <c r="A6580" s="63"/>
      <c r="B6580" s="68"/>
      <c r="C6580" s="63"/>
      <c r="D6580" s="67"/>
    </row>
    <row r="6581" spans="1:4">
      <c r="A6581" s="63"/>
      <c r="B6581" s="68"/>
      <c r="C6581" s="63"/>
      <c r="D6581" s="67"/>
    </row>
    <row r="6582" spans="1:4">
      <c r="A6582" s="63"/>
      <c r="B6582" s="68"/>
      <c r="C6582" s="63"/>
      <c r="D6582" s="67"/>
    </row>
    <row r="6583" spans="1:4">
      <c r="A6583" s="63"/>
      <c r="B6583" s="68"/>
      <c r="C6583" s="63"/>
      <c r="D6583" s="67"/>
    </row>
    <row r="6584" spans="1:4">
      <c r="A6584" s="63"/>
      <c r="B6584" s="68"/>
      <c r="C6584" s="63"/>
      <c r="D6584" s="67"/>
    </row>
    <row r="6585" spans="1:4">
      <c r="A6585" s="63"/>
      <c r="B6585" s="68"/>
      <c r="C6585" s="63"/>
      <c r="D6585" s="67"/>
    </row>
    <row r="6586" spans="1:4">
      <c r="A6586" s="63"/>
      <c r="B6586" s="68"/>
      <c r="C6586" s="63"/>
      <c r="D6586" s="67"/>
    </row>
    <row r="6587" spans="1:4">
      <c r="A6587" s="63"/>
      <c r="B6587" s="68"/>
      <c r="C6587" s="63"/>
      <c r="D6587" s="67"/>
    </row>
    <row r="6588" spans="1:4">
      <c r="A6588" s="63"/>
      <c r="B6588" s="68"/>
      <c r="C6588" s="63"/>
      <c r="D6588" s="67"/>
    </row>
    <row r="6589" spans="1:4">
      <c r="A6589" s="63"/>
      <c r="B6589" s="68"/>
      <c r="C6589" s="63"/>
      <c r="D6589" s="67"/>
    </row>
    <row r="6590" spans="1:4">
      <c r="A6590" s="63"/>
      <c r="B6590" s="68"/>
      <c r="C6590" s="63"/>
      <c r="D6590" s="67"/>
    </row>
    <row r="6591" spans="1:4">
      <c r="A6591" s="63"/>
      <c r="B6591" s="68"/>
      <c r="C6591" s="63"/>
      <c r="D6591" s="67"/>
    </row>
    <row r="6592" spans="1:4">
      <c r="A6592" s="63"/>
      <c r="B6592" s="68"/>
      <c r="C6592" s="63"/>
      <c r="D6592" s="67"/>
    </row>
    <row r="6593" spans="1:4">
      <c r="A6593" s="63"/>
      <c r="B6593" s="68"/>
      <c r="C6593" s="63"/>
      <c r="D6593" s="67"/>
    </row>
    <row r="6594" spans="1:4">
      <c r="A6594" s="63"/>
      <c r="B6594" s="68"/>
      <c r="C6594" s="63"/>
      <c r="D6594" s="67"/>
    </row>
    <row r="6595" spans="1:4">
      <c r="A6595" s="63"/>
      <c r="B6595" s="68"/>
      <c r="C6595" s="63"/>
      <c r="D6595" s="67"/>
    </row>
    <row r="6596" spans="1:4">
      <c r="A6596" s="63"/>
      <c r="B6596" s="68"/>
      <c r="C6596" s="63"/>
      <c r="D6596" s="67"/>
    </row>
    <row r="6597" spans="1:4">
      <c r="A6597" s="63"/>
      <c r="B6597" s="68"/>
      <c r="C6597" s="63"/>
      <c r="D6597" s="67"/>
    </row>
    <row r="6598" spans="1:4">
      <c r="A6598" s="63"/>
      <c r="B6598" s="68"/>
      <c r="C6598" s="63"/>
      <c r="D6598" s="67"/>
    </row>
    <row r="6599" spans="1:4">
      <c r="A6599" s="63"/>
      <c r="B6599" s="68"/>
      <c r="C6599" s="63"/>
      <c r="D6599" s="67"/>
    </row>
    <row r="6600" spans="1:4">
      <c r="A6600" s="63"/>
      <c r="B6600" s="68"/>
      <c r="C6600" s="63"/>
      <c r="D6600" s="67"/>
    </row>
    <row r="6601" spans="1:4">
      <c r="A6601" s="63"/>
      <c r="B6601" s="68"/>
      <c r="C6601" s="63"/>
      <c r="D6601" s="67"/>
    </row>
    <row r="6602" spans="1:4">
      <c r="A6602" s="63"/>
      <c r="B6602" s="68"/>
      <c r="C6602" s="63"/>
      <c r="D6602" s="67"/>
    </row>
    <row r="6603" spans="1:4">
      <c r="A6603" s="63"/>
      <c r="B6603" s="68"/>
      <c r="C6603" s="63"/>
      <c r="D6603" s="67"/>
    </row>
    <row r="6604" spans="1:4">
      <c r="A6604" s="63"/>
      <c r="B6604" s="68"/>
      <c r="C6604" s="63"/>
      <c r="D6604" s="67"/>
    </row>
    <row r="6605" spans="1:4">
      <c r="A6605" s="63"/>
      <c r="B6605" s="68"/>
      <c r="C6605" s="63"/>
      <c r="D6605" s="67"/>
    </row>
    <row r="6606" spans="1:4">
      <c r="A6606" s="63"/>
      <c r="B6606" s="68"/>
      <c r="C6606" s="63"/>
      <c r="D6606" s="67"/>
    </row>
    <row r="6607" spans="1:4">
      <c r="A6607" s="63"/>
      <c r="B6607" s="68"/>
      <c r="C6607" s="63"/>
      <c r="D6607" s="67"/>
    </row>
    <row r="6608" spans="1:4">
      <c r="A6608" s="63"/>
      <c r="B6608" s="68"/>
      <c r="C6608" s="63"/>
      <c r="D6608" s="67"/>
    </row>
    <row r="6609" spans="1:4">
      <c r="A6609" s="63"/>
      <c r="B6609" s="68"/>
      <c r="C6609" s="63"/>
      <c r="D6609" s="67"/>
    </row>
    <row r="6610" spans="1:4">
      <c r="A6610" s="63"/>
      <c r="B6610" s="68"/>
      <c r="C6610" s="63"/>
      <c r="D6610" s="67"/>
    </row>
    <row r="6611" spans="1:4">
      <c r="A6611" s="63"/>
      <c r="B6611" s="68"/>
      <c r="C6611" s="63"/>
      <c r="D6611" s="67"/>
    </row>
    <row r="6612" spans="1:4">
      <c r="A6612" s="63"/>
      <c r="B6612" s="68"/>
      <c r="C6612" s="63"/>
      <c r="D6612" s="67"/>
    </row>
    <row r="6613" spans="1:4">
      <c r="A6613" s="63"/>
      <c r="B6613" s="68"/>
      <c r="C6613" s="63"/>
      <c r="D6613" s="67"/>
    </row>
    <row r="6614" spans="1:4">
      <c r="A6614" s="63"/>
      <c r="B6614" s="68"/>
      <c r="C6614" s="63"/>
      <c r="D6614" s="67"/>
    </row>
    <row r="6615" spans="1:4">
      <c r="A6615" s="63"/>
      <c r="B6615" s="68"/>
      <c r="C6615" s="63"/>
      <c r="D6615" s="67"/>
    </row>
    <row r="6616" spans="1:4">
      <c r="A6616" s="63"/>
      <c r="B6616" s="68"/>
      <c r="C6616" s="63"/>
      <c r="D6616" s="67"/>
    </row>
    <row r="6617" spans="1:4">
      <c r="A6617" s="63"/>
      <c r="B6617" s="68"/>
      <c r="C6617" s="63"/>
      <c r="D6617" s="67"/>
    </row>
    <row r="6618" spans="1:4">
      <c r="A6618" s="63"/>
      <c r="B6618" s="68"/>
      <c r="C6618" s="63"/>
      <c r="D6618" s="67"/>
    </row>
    <row r="6619" spans="1:4">
      <c r="A6619" s="63"/>
      <c r="B6619" s="68"/>
      <c r="C6619" s="63"/>
      <c r="D6619" s="67"/>
    </row>
    <row r="6620" spans="1:4">
      <c r="A6620" s="63"/>
      <c r="B6620" s="68"/>
      <c r="C6620" s="63"/>
      <c r="D6620" s="67"/>
    </row>
    <row r="6621" spans="1:4">
      <c r="A6621" s="63"/>
      <c r="B6621" s="68"/>
      <c r="C6621" s="63"/>
      <c r="D6621" s="67"/>
    </row>
    <row r="6622" spans="1:4">
      <c r="A6622" s="63"/>
      <c r="B6622" s="68"/>
      <c r="C6622" s="63"/>
      <c r="D6622" s="67"/>
    </row>
    <row r="6623" spans="1:4">
      <c r="A6623" s="63"/>
      <c r="B6623" s="68"/>
      <c r="C6623" s="63"/>
      <c r="D6623" s="67"/>
    </row>
    <row r="6624" spans="1:4">
      <c r="A6624" s="63"/>
      <c r="B6624" s="68"/>
      <c r="C6624" s="63"/>
      <c r="D6624" s="67"/>
    </row>
    <row r="6625" spans="1:4">
      <c r="A6625" s="63"/>
      <c r="B6625" s="68"/>
      <c r="C6625" s="63"/>
      <c r="D6625" s="67"/>
    </row>
    <row r="6626" spans="1:4">
      <c r="A6626" s="63"/>
      <c r="B6626" s="68"/>
      <c r="C6626" s="63"/>
      <c r="D6626" s="67"/>
    </row>
    <row r="6627" spans="1:4">
      <c r="A6627" s="63"/>
      <c r="B6627" s="68"/>
      <c r="C6627" s="63"/>
      <c r="D6627" s="67"/>
    </row>
    <row r="6628" spans="1:4">
      <c r="A6628" s="63"/>
      <c r="B6628" s="68"/>
      <c r="C6628" s="63"/>
      <c r="D6628" s="67"/>
    </row>
    <row r="6629" spans="1:4">
      <c r="A6629" s="63"/>
      <c r="B6629" s="68"/>
      <c r="C6629" s="63"/>
      <c r="D6629" s="67"/>
    </row>
    <row r="6630" spans="1:4">
      <c r="A6630" s="63"/>
      <c r="B6630" s="68"/>
      <c r="C6630" s="63"/>
      <c r="D6630" s="67"/>
    </row>
    <row r="6631" spans="1:4">
      <c r="A6631" s="63"/>
      <c r="B6631" s="68"/>
      <c r="C6631" s="63"/>
      <c r="D6631" s="67"/>
    </row>
    <row r="6632" spans="1:4">
      <c r="A6632" s="63"/>
      <c r="B6632" s="68"/>
      <c r="C6632" s="63"/>
      <c r="D6632" s="67"/>
    </row>
    <row r="6633" spans="1:4">
      <c r="A6633" s="63"/>
      <c r="B6633" s="68"/>
      <c r="C6633" s="63"/>
      <c r="D6633" s="67"/>
    </row>
    <row r="6634" spans="1:4">
      <c r="A6634" s="63"/>
      <c r="B6634" s="68"/>
      <c r="C6634" s="63"/>
      <c r="D6634" s="67"/>
    </row>
    <row r="6635" spans="1:4">
      <c r="A6635" s="63"/>
      <c r="B6635" s="68"/>
      <c r="C6635" s="63"/>
      <c r="D6635" s="67"/>
    </row>
    <row r="6636" spans="1:4">
      <c r="A6636" s="63"/>
      <c r="B6636" s="68"/>
      <c r="C6636" s="63"/>
      <c r="D6636" s="67"/>
    </row>
    <row r="6637" spans="1:4">
      <c r="A6637" s="63"/>
      <c r="B6637" s="68"/>
      <c r="C6637" s="63"/>
      <c r="D6637" s="67"/>
    </row>
    <row r="6638" spans="1:4">
      <c r="A6638" s="63"/>
      <c r="B6638" s="68"/>
      <c r="C6638" s="63"/>
      <c r="D6638" s="67"/>
    </row>
    <row r="6639" spans="1:4">
      <c r="A6639" s="63"/>
      <c r="B6639" s="68"/>
      <c r="C6639" s="63"/>
      <c r="D6639" s="67"/>
    </row>
    <row r="6640" spans="1:4">
      <c r="A6640" s="63"/>
      <c r="B6640" s="68"/>
      <c r="C6640" s="63"/>
      <c r="D6640" s="67"/>
    </row>
    <row r="6641" spans="1:4">
      <c r="A6641" s="63"/>
      <c r="B6641" s="68"/>
      <c r="C6641" s="63"/>
      <c r="D6641" s="67"/>
    </row>
    <row r="6642" spans="1:4">
      <c r="A6642" s="63"/>
      <c r="B6642" s="68"/>
      <c r="C6642" s="63"/>
      <c r="D6642" s="67"/>
    </row>
    <row r="6643" spans="1:4">
      <c r="A6643" s="63"/>
      <c r="B6643" s="68"/>
      <c r="C6643" s="63"/>
      <c r="D6643" s="67"/>
    </row>
    <row r="6644" spans="1:4">
      <c r="A6644" s="63"/>
      <c r="B6644" s="68"/>
      <c r="C6644" s="63"/>
      <c r="D6644" s="67"/>
    </row>
    <row r="6645" spans="1:4">
      <c r="A6645" s="63"/>
      <c r="B6645" s="68"/>
      <c r="C6645" s="63"/>
      <c r="D6645" s="67"/>
    </row>
    <row r="6646" spans="1:4">
      <c r="A6646" s="63"/>
      <c r="B6646" s="68"/>
      <c r="C6646" s="63"/>
      <c r="D6646" s="67"/>
    </row>
    <row r="6647" spans="1:4">
      <c r="A6647" s="63"/>
      <c r="B6647" s="68"/>
      <c r="C6647" s="63"/>
      <c r="D6647" s="67"/>
    </row>
    <row r="6648" spans="1:4">
      <c r="A6648" s="63"/>
      <c r="B6648" s="68"/>
      <c r="C6648" s="63"/>
      <c r="D6648" s="67"/>
    </row>
    <row r="6649" spans="1:4">
      <c r="A6649" s="63"/>
      <c r="B6649" s="68"/>
      <c r="C6649" s="63"/>
      <c r="D6649" s="67"/>
    </row>
    <row r="6650" spans="1:4">
      <c r="A6650" s="63"/>
      <c r="B6650" s="68"/>
      <c r="C6650" s="63"/>
      <c r="D6650" s="67"/>
    </row>
    <row r="6651" spans="1:4">
      <c r="A6651" s="63"/>
      <c r="B6651" s="68"/>
      <c r="C6651" s="63"/>
      <c r="D6651" s="67"/>
    </row>
    <row r="6652" spans="1:4">
      <c r="A6652" s="63"/>
      <c r="B6652" s="68"/>
      <c r="C6652" s="63"/>
      <c r="D6652" s="67"/>
    </row>
    <row r="6653" spans="1:4">
      <c r="A6653" s="63"/>
      <c r="B6653" s="68"/>
      <c r="C6653" s="63"/>
      <c r="D6653" s="67"/>
    </row>
    <row r="6654" spans="1:4">
      <c r="A6654" s="63"/>
      <c r="B6654" s="68"/>
      <c r="C6654" s="63"/>
      <c r="D6654" s="67"/>
    </row>
    <row r="6655" spans="1:4">
      <c r="A6655" s="63"/>
      <c r="B6655" s="68"/>
      <c r="C6655" s="63"/>
      <c r="D6655" s="67"/>
    </row>
    <row r="6656" spans="1:4">
      <c r="A6656" s="63"/>
      <c r="B6656" s="68"/>
      <c r="C6656" s="63"/>
      <c r="D6656" s="67"/>
    </row>
    <row r="6657" spans="1:4">
      <c r="A6657" s="63"/>
      <c r="B6657" s="68"/>
      <c r="C6657" s="63"/>
      <c r="D6657" s="67"/>
    </row>
    <row r="6658" spans="1:4">
      <c r="A6658" s="63"/>
      <c r="B6658" s="68"/>
      <c r="C6658" s="63"/>
      <c r="D6658" s="67"/>
    </row>
    <row r="6659" spans="1:4">
      <c r="A6659" s="63"/>
      <c r="B6659" s="68"/>
      <c r="C6659" s="63"/>
      <c r="D6659" s="67"/>
    </row>
    <row r="6660" spans="1:4">
      <c r="A6660" s="63"/>
      <c r="B6660" s="68"/>
      <c r="C6660" s="63"/>
      <c r="D6660" s="67"/>
    </row>
    <row r="6661" spans="1:4">
      <c r="A6661" s="63"/>
      <c r="B6661" s="68"/>
      <c r="C6661" s="63"/>
      <c r="D6661" s="67"/>
    </row>
    <row r="6662" spans="1:4">
      <c r="A6662" s="63"/>
      <c r="B6662" s="68"/>
      <c r="C6662" s="63"/>
      <c r="D6662" s="67"/>
    </row>
    <row r="6663" spans="1:4">
      <c r="A6663" s="63"/>
      <c r="B6663" s="68"/>
      <c r="C6663" s="63"/>
      <c r="D6663" s="67"/>
    </row>
    <row r="6664" spans="1:4">
      <c r="A6664" s="63"/>
      <c r="B6664" s="68"/>
      <c r="C6664" s="63"/>
      <c r="D6664" s="67"/>
    </row>
    <row r="6665" spans="1:4">
      <c r="A6665" s="63"/>
      <c r="B6665" s="68"/>
      <c r="C6665" s="63"/>
      <c r="D6665" s="67"/>
    </row>
    <row r="6666" spans="1:4">
      <c r="A6666" s="63"/>
      <c r="B6666" s="68"/>
      <c r="C6666" s="63"/>
      <c r="D6666" s="67"/>
    </row>
    <row r="6667" spans="1:4">
      <c r="A6667" s="63"/>
      <c r="B6667" s="68"/>
      <c r="C6667" s="63"/>
      <c r="D6667" s="67"/>
    </row>
    <row r="6668" spans="1:4">
      <c r="A6668" s="63"/>
      <c r="B6668" s="68"/>
      <c r="C6668" s="63"/>
      <c r="D6668" s="67"/>
    </row>
    <row r="6669" spans="1:4">
      <c r="A6669" s="63"/>
      <c r="B6669" s="68"/>
      <c r="C6669" s="63"/>
      <c r="D6669" s="67"/>
    </row>
    <row r="6670" spans="1:4">
      <c r="A6670" s="63"/>
      <c r="B6670" s="68"/>
      <c r="C6670" s="63"/>
      <c r="D6670" s="67"/>
    </row>
    <row r="6671" spans="1:4">
      <c r="A6671" s="63"/>
      <c r="B6671" s="68"/>
      <c r="C6671" s="63"/>
      <c r="D6671" s="67"/>
    </row>
    <row r="6672" spans="1:4">
      <c r="A6672" s="63"/>
      <c r="B6672" s="68"/>
      <c r="C6672" s="63"/>
      <c r="D6672" s="67"/>
    </row>
    <row r="6673" spans="1:4">
      <c r="A6673" s="63"/>
      <c r="B6673" s="68"/>
      <c r="C6673" s="63"/>
      <c r="D6673" s="67"/>
    </row>
    <row r="6674" spans="1:4">
      <c r="A6674" s="63"/>
      <c r="B6674" s="68"/>
      <c r="C6674" s="63"/>
      <c r="D6674" s="67"/>
    </row>
    <row r="6675" spans="1:4">
      <c r="A6675" s="63"/>
      <c r="B6675" s="68"/>
      <c r="C6675" s="63"/>
      <c r="D6675" s="67"/>
    </row>
    <row r="6676" spans="1:4">
      <c r="A6676" s="63"/>
      <c r="B6676" s="68"/>
      <c r="C6676" s="63"/>
      <c r="D6676" s="67"/>
    </row>
    <row r="6677" spans="1:4">
      <c r="A6677" s="63"/>
      <c r="B6677" s="68"/>
      <c r="C6677" s="63"/>
      <c r="D6677" s="67"/>
    </row>
    <row r="6678" spans="1:4">
      <c r="A6678" s="63"/>
      <c r="B6678" s="68"/>
      <c r="C6678" s="63"/>
      <c r="D6678" s="67"/>
    </row>
    <row r="6679" spans="1:4">
      <c r="A6679" s="63"/>
      <c r="B6679" s="68"/>
      <c r="C6679" s="63"/>
      <c r="D6679" s="67"/>
    </row>
    <row r="6680" spans="1:4">
      <c r="A6680" s="63"/>
      <c r="B6680" s="68"/>
      <c r="C6680" s="63"/>
      <c r="D6680" s="67"/>
    </row>
    <row r="6681" spans="1:4">
      <c r="A6681" s="63"/>
      <c r="B6681" s="68"/>
      <c r="C6681" s="63"/>
      <c r="D6681" s="67"/>
    </row>
    <row r="6682" spans="1:4">
      <c r="A6682" s="63"/>
      <c r="B6682" s="68"/>
      <c r="C6682" s="63"/>
      <c r="D6682" s="67"/>
    </row>
    <row r="6683" spans="1:4">
      <c r="A6683" s="63"/>
      <c r="B6683" s="68"/>
      <c r="C6683" s="63"/>
      <c r="D6683" s="67"/>
    </row>
    <row r="6684" spans="1:4">
      <c r="A6684" s="63"/>
      <c r="B6684" s="68"/>
      <c r="C6684" s="63"/>
      <c r="D6684" s="67"/>
    </row>
    <row r="6685" spans="1:4">
      <c r="A6685" s="63"/>
      <c r="B6685" s="68"/>
      <c r="C6685" s="63"/>
      <c r="D6685" s="67"/>
    </row>
    <row r="6686" spans="1:4">
      <c r="A6686" s="63"/>
      <c r="B6686" s="68"/>
      <c r="C6686" s="63"/>
      <c r="D6686" s="67"/>
    </row>
    <row r="6687" spans="1:4">
      <c r="A6687" s="63"/>
      <c r="B6687" s="68"/>
      <c r="C6687" s="63"/>
      <c r="D6687" s="67"/>
    </row>
    <row r="6688" spans="1:4">
      <c r="A6688" s="63"/>
      <c r="B6688" s="68"/>
      <c r="C6688" s="63"/>
      <c r="D6688" s="67"/>
    </row>
    <row r="6689" spans="1:4">
      <c r="A6689" s="63"/>
      <c r="B6689" s="68"/>
      <c r="C6689" s="63"/>
      <c r="D6689" s="67"/>
    </row>
    <row r="6690" spans="1:4">
      <c r="A6690" s="63"/>
      <c r="B6690" s="68"/>
      <c r="C6690" s="63"/>
      <c r="D6690" s="67"/>
    </row>
    <row r="6691" spans="1:4">
      <c r="A6691" s="63"/>
      <c r="B6691" s="68"/>
      <c r="C6691" s="63"/>
      <c r="D6691" s="67"/>
    </row>
    <row r="6692" spans="1:4">
      <c r="A6692" s="63"/>
      <c r="B6692" s="68"/>
      <c r="C6692" s="63"/>
      <c r="D6692" s="67"/>
    </row>
    <row r="6693" spans="1:4">
      <c r="A6693" s="63"/>
      <c r="B6693" s="68"/>
      <c r="C6693" s="63"/>
      <c r="D6693" s="67"/>
    </row>
    <row r="6694" spans="1:4">
      <c r="A6694" s="63"/>
      <c r="B6694" s="68"/>
      <c r="C6694" s="63"/>
      <c r="D6694" s="67"/>
    </row>
    <row r="6695" spans="1:4">
      <c r="A6695" s="63"/>
      <c r="B6695" s="68"/>
      <c r="C6695" s="63"/>
      <c r="D6695" s="67"/>
    </row>
    <row r="6696" spans="1:4">
      <c r="A6696" s="63"/>
      <c r="B6696" s="68"/>
      <c r="C6696" s="63"/>
      <c r="D6696" s="67"/>
    </row>
    <row r="6697" spans="1:4">
      <c r="A6697" s="63"/>
      <c r="B6697" s="68"/>
      <c r="C6697" s="63"/>
      <c r="D6697" s="67"/>
    </row>
    <row r="6698" spans="1:4">
      <c r="A6698" s="63"/>
      <c r="B6698" s="68"/>
      <c r="C6698" s="63"/>
      <c r="D6698" s="67"/>
    </row>
    <row r="6699" spans="1:4">
      <c r="A6699" s="63"/>
      <c r="B6699" s="68"/>
      <c r="C6699" s="63"/>
      <c r="D6699" s="67"/>
    </row>
    <row r="6700" spans="1:4">
      <c r="A6700" s="63"/>
      <c r="B6700" s="68"/>
      <c r="C6700" s="63"/>
      <c r="D6700" s="67"/>
    </row>
    <row r="6701" spans="1:4">
      <c r="A6701" s="63"/>
      <c r="B6701" s="68"/>
      <c r="C6701" s="63"/>
      <c r="D6701" s="67"/>
    </row>
    <row r="6702" spans="1:4">
      <c r="A6702" s="63"/>
      <c r="B6702" s="68"/>
      <c r="C6702" s="63"/>
      <c r="D6702" s="67"/>
    </row>
    <row r="6703" spans="1:4">
      <c r="A6703" s="63"/>
      <c r="B6703" s="68"/>
      <c r="C6703" s="63"/>
      <c r="D6703" s="67"/>
    </row>
    <row r="6704" spans="1:4">
      <c r="A6704" s="63"/>
      <c r="B6704" s="68"/>
      <c r="C6704" s="63"/>
      <c r="D6704" s="67"/>
    </row>
    <row r="6705" spans="1:4">
      <c r="A6705" s="63"/>
      <c r="B6705" s="68"/>
      <c r="C6705" s="63"/>
      <c r="D6705" s="67"/>
    </row>
    <row r="6706" spans="1:4">
      <c r="A6706" s="63"/>
      <c r="B6706" s="68"/>
      <c r="C6706" s="63"/>
      <c r="D6706" s="67"/>
    </row>
    <row r="6707" spans="1:4">
      <c r="A6707" s="63"/>
      <c r="B6707" s="68"/>
      <c r="C6707" s="63"/>
      <c r="D6707" s="67"/>
    </row>
    <row r="6708" spans="1:4">
      <c r="A6708" s="63"/>
      <c r="B6708" s="68"/>
      <c r="C6708" s="63"/>
      <c r="D6708" s="67"/>
    </row>
    <row r="6709" spans="1:4">
      <c r="A6709" s="63"/>
      <c r="B6709" s="68"/>
      <c r="C6709" s="63"/>
      <c r="D6709" s="67"/>
    </row>
    <row r="6710" spans="1:4">
      <c r="A6710" s="63"/>
      <c r="B6710" s="68"/>
      <c r="C6710" s="63"/>
      <c r="D6710" s="67"/>
    </row>
    <row r="6711" spans="1:4">
      <c r="A6711" s="63"/>
      <c r="B6711" s="68"/>
      <c r="C6711" s="63"/>
      <c r="D6711" s="67"/>
    </row>
    <row r="6712" spans="1:4">
      <c r="A6712" s="63"/>
      <c r="B6712" s="68"/>
      <c r="C6712" s="63"/>
      <c r="D6712" s="67"/>
    </row>
    <row r="6713" spans="1:4">
      <c r="A6713" s="63"/>
      <c r="B6713" s="68"/>
      <c r="C6713" s="63"/>
      <c r="D6713" s="67"/>
    </row>
    <row r="6714" spans="1:4">
      <c r="A6714" s="63"/>
      <c r="B6714" s="68"/>
      <c r="C6714" s="63"/>
      <c r="D6714" s="67"/>
    </row>
    <row r="6715" spans="1:4">
      <c r="A6715" s="63"/>
      <c r="B6715" s="68"/>
      <c r="C6715" s="63"/>
      <c r="D6715" s="67"/>
    </row>
    <row r="6716" spans="1:4">
      <c r="A6716" s="63"/>
      <c r="B6716" s="68"/>
      <c r="C6716" s="63"/>
      <c r="D6716" s="67"/>
    </row>
    <row r="6717" spans="1:4">
      <c r="A6717" s="63"/>
      <c r="B6717" s="68"/>
      <c r="C6717" s="63"/>
      <c r="D6717" s="67"/>
    </row>
    <row r="6718" spans="1:4">
      <c r="A6718" s="63"/>
      <c r="B6718" s="68"/>
      <c r="C6718" s="63"/>
      <c r="D6718" s="67"/>
    </row>
    <row r="6719" spans="1:4">
      <c r="A6719" s="63"/>
      <c r="B6719" s="68"/>
      <c r="C6719" s="63"/>
      <c r="D6719" s="67"/>
    </row>
    <row r="6720" spans="1:4">
      <c r="A6720" s="63"/>
      <c r="B6720" s="68"/>
      <c r="C6720" s="63"/>
      <c r="D6720" s="67"/>
    </row>
    <row r="6721" spans="1:4">
      <c r="A6721" s="63"/>
      <c r="B6721" s="68"/>
      <c r="C6721" s="63"/>
      <c r="D6721" s="67"/>
    </row>
    <row r="6722" spans="1:4">
      <c r="A6722" s="63"/>
      <c r="B6722" s="68"/>
      <c r="C6722" s="63"/>
      <c r="D6722" s="67"/>
    </row>
    <row r="6723" spans="1:4">
      <c r="A6723" s="63"/>
      <c r="B6723" s="68"/>
      <c r="C6723" s="63"/>
      <c r="D6723" s="67"/>
    </row>
    <row r="6724" spans="1:4">
      <c r="A6724" s="63"/>
      <c r="B6724" s="68"/>
      <c r="C6724" s="63"/>
      <c r="D6724" s="67"/>
    </row>
    <row r="6725" spans="1:4">
      <c r="A6725" s="63"/>
      <c r="B6725" s="68"/>
      <c r="C6725" s="63"/>
      <c r="D6725" s="67"/>
    </row>
    <row r="6726" spans="1:4">
      <c r="A6726" s="63"/>
      <c r="B6726" s="68"/>
      <c r="C6726" s="63"/>
      <c r="D6726" s="67"/>
    </row>
    <row r="6727" spans="1:4">
      <c r="A6727" s="63"/>
      <c r="B6727" s="68"/>
      <c r="C6727" s="63"/>
      <c r="D6727" s="67"/>
    </row>
    <row r="6728" spans="1:4">
      <c r="A6728" s="63"/>
      <c r="B6728" s="68"/>
      <c r="C6728" s="63"/>
      <c r="D6728" s="67"/>
    </row>
    <row r="6729" spans="1:4">
      <c r="A6729" s="63"/>
      <c r="B6729" s="68"/>
      <c r="C6729" s="63"/>
      <c r="D6729" s="67"/>
    </row>
    <row r="6730" spans="1:4">
      <c r="A6730" s="63"/>
      <c r="B6730" s="68"/>
      <c r="C6730" s="63"/>
      <c r="D6730" s="67"/>
    </row>
    <row r="6731" spans="1:4">
      <c r="A6731" s="63"/>
      <c r="B6731" s="68"/>
      <c r="C6731" s="63"/>
      <c r="D6731" s="67"/>
    </row>
    <row r="6732" spans="1:4">
      <c r="A6732" s="63"/>
      <c r="B6732" s="68"/>
      <c r="C6732" s="63"/>
      <c r="D6732" s="67"/>
    </row>
    <row r="6733" spans="1:4">
      <c r="A6733" s="63"/>
      <c r="B6733" s="68"/>
      <c r="C6733" s="63"/>
      <c r="D6733" s="67"/>
    </row>
    <row r="6734" spans="1:4">
      <c r="A6734" s="63"/>
      <c r="B6734" s="68"/>
      <c r="C6734" s="63"/>
      <c r="D6734" s="67"/>
    </row>
    <row r="6735" spans="1:4">
      <c r="A6735" s="63"/>
      <c r="B6735" s="68"/>
      <c r="C6735" s="63"/>
      <c r="D6735" s="67"/>
    </row>
    <row r="6736" spans="1:4">
      <c r="A6736" s="63"/>
      <c r="B6736" s="68"/>
      <c r="C6736" s="63"/>
      <c r="D6736" s="67"/>
    </row>
    <row r="6737" spans="1:4">
      <c r="A6737" s="63"/>
      <c r="B6737" s="68"/>
      <c r="C6737" s="63"/>
      <c r="D6737" s="67"/>
    </row>
    <row r="6738" spans="1:4">
      <c r="A6738" s="63"/>
      <c r="B6738" s="68"/>
      <c r="C6738" s="63"/>
      <c r="D6738" s="67"/>
    </row>
    <row r="6739" spans="1:4">
      <c r="A6739" s="63"/>
      <c r="B6739" s="68"/>
      <c r="C6739" s="63"/>
      <c r="D6739" s="67"/>
    </row>
    <row r="6740" spans="1:4">
      <c r="A6740" s="63"/>
      <c r="B6740" s="68"/>
      <c r="C6740" s="63"/>
      <c r="D6740" s="67"/>
    </row>
    <row r="6741" spans="1:4">
      <c r="A6741" s="63"/>
      <c r="B6741" s="68"/>
      <c r="C6741" s="63"/>
      <c r="D6741" s="67"/>
    </row>
    <row r="6742" spans="1:4">
      <c r="A6742" s="63"/>
      <c r="B6742" s="68"/>
      <c r="C6742" s="63"/>
      <c r="D6742" s="67"/>
    </row>
    <row r="6743" spans="1:4">
      <c r="A6743" s="63"/>
      <c r="B6743" s="68"/>
      <c r="C6743" s="63"/>
      <c r="D6743" s="67"/>
    </row>
    <row r="6744" spans="1:4">
      <c r="A6744" s="63"/>
      <c r="B6744" s="68"/>
      <c r="C6744" s="63"/>
      <c r="D6744" s="67"/>
    </row>
    <row r="6745" spans="1:4">
      <c r="A6745" s="63"/>
      <c r="B6745" s="68"/>
      <c r="C6745" s="63"/>
      <c r="D6745" s="67"/>
    </row>
    <row r="6746" spans="1:4">
      <c r="A6746" s="63"/>
      <c r="B6746" s="68"/>
      <c r="C6746" s="63"/>
      <c r="D6746" s="67"/>
    </row>
    <row r="6747" spans="1:4">
      <c r="A6747" s="63"/>
      <c r="B6747" s="68"/>
      <c r="C6747" s="63"/>
      <c r="D6747" s="67"/>
    </row>
    <row r="6748" spans="1:4">
      <c r="A6748" s="63"/>
      <c r="B6748" s="68"/>
      <c r="C6748" s="63"/>
      <c r="D6748" s="67"/>
    </row>
    <row r="6749" spans="1:4">
      <c r="A6749" s="63"/>
      <c r="B6749" s="68"/>
      <c r="C6749" s="63"/>
      <c r="D6749" s="67"/>
    </row>
    <row r="6750" spans="1:4">
      <c r="A6750" s="63"/>
      <c r="B6750" s="68"/>
      <c r="C6750" s="63"/>
      <c r="D6750" s="67"/>
    </row>
    <row r="6751" spans="1:4">
      <c r="A6751" s="63"/>
      <c r="B6751" s="68"/>
      <c r="C6751" s="63"/>
      <c r="D6751" s="67"/>
    </row>
    <row r="6752" spans="1:4">
      <c r="A6752" s="63"/>
      <c r="B6752" s="68"/>
      <c r="C6752" s="63"/>
      <c r="D6752" s="67"/>
    </row>
    <row r="6753" spans="1:4">
      <c r="A6753" s="63"/>
      <c r="B6753" s="68"/>
      <c r="C6753" s="63"/>
      <c r="D6753" s="67"/>
    </row>
    <row r="6754" spans="1:4">
      <c r="A6754" s="63"/>
      <c r="B6754" s="68"/>
      <c r="C6754" s="63"/>
      <c r="D6754" s="67"/>
    </row>
    <row r="6755" spans="1:4">
      <c r="A6755" s="63"/>
      <c r="B6755" s="68"/>
      <c r="C6755" s="63"/>
      <c r="D6755" s="67"/>
    </row>
    <row r="6756" spans="1:4">
      <c r="A6756" s="63"/>
      <c r="B6756" s="68"/>
      <c r="C6756" s="63"/>
      <c r="D6756" s="67"/>
    </row>
    <row r="6757" spans="1:4">
      <c r="A6757" s="63"/>
      <c r="B6757" s="68"/>
      <c r="C6757" s="63"/>
      <c r="D6757" s="67"/>
    </row>
    <row r="6758" spans="1:4">
      <c r="A6758" s="63"/>
      <c r="B6758" s="68"/>
      <c r="C6758" s="63"/>
      <c r="D6758" s="67"/>
    </row>
    <row r="6759" spans="1:4">
      <c r="A6759" s="63"/>
      <c r="B6759" s="68"/>
      <c r="C6759" s="63"/>
      <c r="D6759" s="67"/>
    </row>
    <row r="6760" spans="1:4">
      <c r="A6760" s="63"/>
      <c r="B6760" s="68"/>
      <c r="C6760" s="63"/>
      <c r="D6760" s="67"/>
    </row>
    <row r="6761" spans="1:4">
      <c r="A6761" s="63"/>
      <c r="B6761" s="68"/>
      <c r="C6761" s="63"/>
      <c r="D6761" s="67"/>
    </row>
    <row r="6762" spans="1:4">
      <c r="A6762" s="63"/>
      <c r="B6762" s="68"/>
      <c r="C6762" s="63"/>
      <c r="D6762" s="67"/>
    </row>
    <row r="6763" spans="1:4">
      <c r="A6763" s="63"/>
      <c r="B6763" s="68"/>
      <c r="C6763" s="63"/>
      <c r="D6763" s="67"/>
    </row>
    <row r="6764" spans="1:4">
      <c r="A6764" s="63"/>
      <c r="B6764" s="68"/>
      <c r="C6764" s="63"/>
      <c r="D6764" s="67"/>
    </row>
    <row r="6765" spans="1:4">
      <c r="A6765" s="63"/>
      <c r="B6765" s="68"/>
      <c r="C6765" s="63"/>
      <c r="D6765" s="67"/>
    </row>
    <row r="6766" spans="1:4">
      <c r="A6766" s="63"/>
      <c r="B6766" s="68"/>
      <c r="C6766" s="63"/>
      <c r="D6766" s="67"/>
    </row>
    <row r="6767" spans="1:4">
      <c r="A6767" s="63"/>
      <c r="B6767" s="68"/>
      <c r="C6767" s="63"/>
      <c r="D6767" s="67"/>
    </row>
    <row r="6768" spans="1:4">
      <c r="A6768" s="63"/>
      <c r="B6768" s="68"/>
      <c r="C6768" s="63"/>
      <c r="D6768" s="67"/>
    </row>
    <row r="6769" spans="1:4">
      <c r="A6769" s="63"/>
      <c r="B6769" s="68"/>
      <c r="C6769" s="63"/>
      <c r="D6769" s="67"/>
    </row>
    <row r="6770" spans="1:4">
      <c r="A6770" s="63"/>
      <c r="B6770" s="68"/>
      <c r="C6770" s="63"/>
      <c r="D6770" s="67"/>
    </row>
    <row r="6771" spans="1:4">
      <c r="A6771" s="63"/>
      <c r="B6771" s="68"/>
      <c r="C6771" s="63"/>
      <c r="D6771" s="67"/>
    </row>
    <row r="6772" spans="1:4">
      <c r="A6772" s="63"/>
      <c r="B6772" s="68"/>
      <c r="C6772" s="63"/>
      <c r="D6772" s="67"/>
    </row>
    <row r="6773" spans="1:4">
      <c r="A6773" s="63"/>
      <c r="B6773" s="68"/>
      <c r="C6773" s="63"/>
      <c r="D6773" s="67"/>
    </row>
    <row r="6774" spans="1:4">
      <c r="A6774" s="63"/>
      <c r="B6774" s="68"/>
      <c r="C6774" s="63"/>
      <c r="D6774" s="67"/>
    </row>
    <row r="6775" spans="1:4">
      <c r="A6775" s="63"/>
      <c r="B6775" s="68"/>
      <c r="C6775" s="63"/>
      <c r="D6775" s="67"/>
    </row>
    <row r="6776" spans="1:4">
      <c r="A6776" s="63"/>
      <c r="B6776" s="68"/>
      <c r="C6776" s="63"/>
      <c r="D6776" s="67"/>
    </row>
    <row r="6777" spans="1:4">
      <c r="A6777" s="63"/>
      <c r="B6777" s="68"/>
      <c r="C6777" s="63"/>
      <c r="D6777" s="67"/>
    </row>
    <row r="6778" spans="1:4">
      <c r="A6778" s="63"/>
      <c r="B6778" s="68"/>
      <c r="C6778" s="63"/>
      <c r="D6778" s="67"/>
    </row>
    <row r="6779" spans="1:4">
      <c r="A6779" s="63"/>
      <c r="B6779" s="68"/>
      <c r="C6779" s="63"/>
      <c r="D6779" s="67"/>
    </row>
    <row r="6780" spans="1:4">
      <c r="A6780" s="63"/>
      <c r="B6780" s="68"/>
      <c r="C6780" s="63"/>
      <c r="D6780" s="67"/>
    </row>
    <row r="6781" spans="1:4">
      <c r="A6781" s="63"/>
      <c r="B6781" s="68"/>
      <c r="C6781" s="63"/>
      <c r="D6781" s="67"/>
    </row>
    <row r="6782" spans="1:4">
      <c r="A6782" s="63"/>
      <c r="B6782" s="68"/>
      <c r="C6782" s="63"/>
      <c r="D6782" s="67"/>
    </row>
    <row r="6783" spans="1:4">
      <c r="A6783" s="63"/>
      <c r="B6783" s="68"/>
      <c r="C6783" s="63"/>
      <c r="D6783" s="67"/>
    </row>
    <row r="6784" spans="1:4">
      <c r="A6784" s="63"/>
      <c r="B6784" s="68"/>
      <c r="C6784" s="63"/>
      <c r="D6784" s="67"/>
    </row>
    <row r="6785" spans="1:4">
      <c r="A6785" s="63"/>
      <c r="B6785" s="68"/>
      <c r="C6785" s="63"/>
      <c r="D6785" s="67"/>
    </row>
    <row r="6786" spans="1:4">
      <c r="A6786" s="63"/>
      <c r="B6786" s="68"/>
      <c r="C6786" s="63"/>
      <c r="D6786" s="67"/>
    </row>
    <row r="6787" spans="1:4">
      <c r="A6787" s="63"/>
      <c r="B6787" s="68"/>
      <c r="C6787" s="63"/>
      <c r="D6787" s="67"/>
    </row>
    <row r="6788" spans="1:4">
      <c r="A6788" s="63"/>
      <c r="B6788" s="68"/>
      <c r="C6788" s="63"/>
      <c r="D6788" s="67"/>
    </row>
    <row r="6789" spans="1:4">
      <c r="A6789" s="63"/>
      <c r="B6789" s="68"/>
      <c r="C6789" s="63"/>
      <c r="D6789" s="67"/>
    </row>
    <row r="6790" spans="1:4">
      <c r="A6790" s="63"/>
      <c r="B6790" s="68"/>
      <c r="C6790" s="63"/>
      <c r="D6790" s="67"/>
    </row>
    <row r="6791" spans="1:4">
      <c r="A6791" s="63"/>
      <c r="B6791" s="68"/>
      <c r="C6791" s="63"/>
      <c r="D6791" s="67"/>
    </row>
    <row r="6792" spans="1:4">
      <c r="A6792" s="63"/>
      <c r="B6792" s="68"/>
      <c r="C6792" s="63"/>
      <c r="D6792" s="67"/>
    </row>
    <row r="6793" spans="1:4">
      <c r="A6793" s="63"/>
      <c r="B6793" s="68"/>
      <c r="C6793" s="63"/>
      <c r="D6793" s="67"/>
    </row>
    <row r="6794" spans="1:4">
      <c r="A6794" s="63"/>
      <c r="B6794" s="68"/>
      <c r="C6794" s="63"/>
      <c r="D6794" s="67"/>
    </row>
    <row r="6795" spans="1:4">
      <c r="A6795" s="63"/>
      <c r="B6795" s="68"/>
      <c r="C6795" s="63"/>
      <c r="D6795" s="67"/>
    </row>
    <row r="6796" spans="1:4">
      <c r="A6796" s="63"/>
      <c r="B6796" s="68"/>
      <c r="C6796" s="63"/>
      <c r="D6796" s="67"/>
    </row>
    <row r="6797" spans="1:4">
      <c r="A6797" s="63"/>
      <c r="B6797" s="68"/>
      <c r="C6797" s="63"/>
      <c r="D6797" s="67"/>
    </row>
    <row r="6798" spans="1:4">
      <c r="A6798" s="63"/>
      <c r="B6798" s="68"/>
      <c r="C6798" s="63"/>
      <c r="D6798" s="67"/>
    </row>
    <row r="6799" spans="1:4">
      <c r="A6799" s="63"/>
      <c r="B6799" s="68"/>
      <c r="C6799" s="63"/>
      <c r="D6799" s="67"/>
    </row>
    <row r="6800" spans="1:4">
      <c r="A6800" s="63"/>
      <c r="B6800" s="68"/>
      <c r="C6800" s="63"/>
      <c r="D6800" s="67"/>
    </row>
    <row r="6801" spans="1:4">
      <c r="A6801" s="63"/>
      <c r="B6801" s="68"/>
      <c r="C6801" s="63"/>
      <c r="D6801" s="67"/>
    </row>
    <row r="6802" spans="1:4">
      <c r="A6802" s="63"/>
      <c r="B6802" s="68"/>
      <c r="C6802" s="63"/>
      <c r="D6802" s="67"/>
    </row>
    <row r="6803" spans="1:4">
      <c r="A6803" s="63"/>
      <c r="B6803" s="68"/>
      <c r="C6803" s="63"/>
      <c r="D6803" s="67"/>
    </row>
    <row r="6804" spans="1:4">
      <c r="A6804" s="63"/>
      <c r="B6804" s="68"/>
      <c r="C6804" s="63"/>
      <c r="D6804" s="67"/>
    </row>
    <row r="6805" spans="1:4">
      <c r="A6805" s="63"/>
      <c r="B6805" s="68"/>
      <c r="C6805" s="63"/>
      <c r="D6805" s="67"/>
    </row>
    <row r="6806" spans="1:4">
      <c r="A6806" s="63"/>
      <c r="B6806" s="68"/>
      <c r="C6806" s="63"/>
      <c r="D6806" s="67"/>
    </row>
    <row r="6807" spans="1:4">
      <c r="A6807" s="63"/>
      <c r="B6807" s="68"/>
      <c r="C6807" s="63"/>
      <c r="D6807" s="67"/>
    </row>
    <row r="6808" spans="1:4">
      <c r="A6808" s="63"/>
      <c r="B6808" s="68"/>
      <c r="C6808" s="63"/>
      <c r="D6808" s="67"/>
    </row>
    <row r="6809" spans="1:4">
      <c r="A6809" s="63"/>
      <c r="B6809" s="68"/>
      <c r="C6809" s="63"/>
      <c r="D6809" s="67"/>
    </row>
    <row r="6810" spans="1:4">
      <c r="A6810" s="63"/>
      <c r="B6810" s="68"/>
      <c r="C6810" s="63"/>
      <c r="D6810" s="67"/>
    </row>
    <row r="6811" spans="1:4">
      <c r="A6811" s="63"/>
      <c r="B6811" s="68"/>
      <c r="C6811" s="63"/>
      <c r="D6811" s="67"/>
    </row>
    <row r="6812" spans="1:4">
      <c r="A6812" s="63"/>
      <c r="B6812" s="68"/>
      <c r="C6812" s="63"/>
      <c r="D6812" s="67"/>
    </row>
    <row r="6813" spans="1:4">
      <c r="A6813" s="63"/>
      <c r="B6813" s="68"/>
      <c r="C6813" s="63"/>
      <c r="D6813" s="67"/>
    </row>
    <row r="6814" spans="1:4">
      <c r="A6814" s="63"/>
      <c r="B6814" s="68"/>
      <c r="C6814" s="63"/>
      <c r="D6814" s="67"/>
    </row>
    <row r="6815" spans="1:4">
      <c r="A6815" s="63"/>
      <c r="B6815" s="68"/>
      <c r="C6815" s="63"/>
      <c r="D6815" s="67"/>
    </row>
    <row r="6816" spans="1:4">
      <c r="A6816" s="63"/>
      <c r="B6816" s="68"/>
      <c r="C6816" s="63"/>
      <c r="D6816" s="67"/>
    </row>
    <row r="6817" spans="1:4">
      <c r="A6817" s="63"/>
      <c r="B6817" s="68"/>
      <c r="C6817" s="63"/>
      <c r="D6817" s="67"/>
    </row>
    <row r="6818" spans="1:4">
      <c r="A6818" s="63"/>
      <c r="B6818" s="68"/>
      <c r="C6818" s="63"/>
      <c r="D6818" s="67"/>
    </row>
    <row r="6819" spans="1:4">
      <c r="A6819" s="63"/>
      <c r="B6819" s="68"/>
      <c r="C6819" s="63"/>
      <c r="D6819" s="67"/>
    </row>
    <row r="6820" spans="1:4">
      <c r="A6820" s="63"/>
      <c r="B6820" s="68"/>
      <c r="C6820" s="63"/>
      <c r="D6820" s="67"/>
    </row>
    <row r="6821" spans="1:4">
      <c r="A6821" s="63"/>
      <c r="B6821" s="68"/>
      <c r="C6821" s="63"/>
      <c r="D6821" s="67"/>
    </row>
    <row r="6822" spans="1:4">
      <c r="A6822" s="63"/>
      <c r="B6822" s="68"/>
      <c r="C6822" s="63"/>
      <c r="D6822" s="67"/>
    </row>
    <row r="6823" spans="1:4">
      <c r="A6823" s="63"/>
      <c r="B6823" s="68"/>
      <c r="C6823" s="63"/>
      <c r="D6823" s="67"/>
    </row>
    <row r="6824" spans="1:4">
      <c r="A6824" s="63"/>
      <c r="B6824" s="68"/>
      <c r="C6824" s="63"/>
      <c r="D6824" s="67"/>
    </row>
    <row r="6825" spans="1:4">
      <c r="A6825" s="63"/>
      <c r="B6825" s="68"/>
      <c r="C6825" s="63"/>
      <c r="D6825" s="67"/>
    </row>
    <row r="6826" spans="1:4">
      <c r="A6826" s="63"/>
      <c r="B6826" s="68"/>
      <c r="C6826" s="63"/>
      <c r="D6826" s="67"/>
    </row>
    <row r="6827" spans="1:4">
      <c r="A6827" s="63"/>
      <c r="B6827" s="68"/>
      <c r="C6827" s="63"/>
      <c r="D6827" s="67"/>
    </row>
    <row r="6828" spans="1:4">
      <c r="A6828" s="63"/>
      <c r="B6828" s="68"/>
      <c r="C6828" s="63"/>
      <c r="D6828" s="67"/>
    </row>
    <row r="6829" spans="1:4">
      <c r="A6829" s="63"/>
      <c r="B6829" s="68"/>
      <c r="C6829" s="63"/>
      <c r="D6829" s="67"/>
    </row>
    <row r="6830" spans="1:4">
      <c r="A6830" s="63"/>
      <c r="B6830" s="68"/>
      <c r="C6830" s="63"/>
      <c r="D6830" s="67"/>
    </row>
    <row r="6831" spans="1:4">
      <c r="A6831" s="63"/>
      <c r="B6831" s="68"/>
      <c r="C6831" s="63"/>
      <c r="D6831" s="67"/>
    </row>
    <row r="6832" spans="1:4">
      <c r="A6832" s="63"/>
      <c r="B6832" s="68"/>
      <c r="C6832" s="63"/>
      <c r="D6832" s="67"/>
    </row>
    <row r="6833" spans="1:4">
      <c r="A6833" s="63"/>
      <c r="B6833" s="68"/>
      <c r="C6833" s="63"/>
      <c r="D6833" s="67"/>
    </row>
    <row r="6834" spans="1:4">
      <c r="A6834" s="63"/>
      <c r="B6834" s="68"/>
      <c r="C6834" s="63"/>
      <c r="D6834" s="67"/>
    </row>
    <row r="6835" spans="1:4">
      <c r="A6835" s="63"/>
      <c r="B6835" s="68"/>
      <c r="C6835" s="63"/>
      <c r="D6835" s="67"/>
    </row>
    <row r="6836" spans="1:4">
      <c r="A6836" s="63"/>
      <c r="B6836" s="68"/>
      <c r="C6836" s="63"/>
      <c r="D6836" s="67"/>
    </row>
    <row r="6837" spans="1:4">
      <c r="A6837" s="63"/>
      <c r="B6837" s="68"/>
      <c r="C6837" s="63"/>
      <c r="D6837" s="67"/>
    </row>
    <row r="6838" spans="1:4">
      <c r="A6838" s="63"/>
      <c r="B6838" s="68"/>
      <c r="C6838" s="63"/>
      <c r="D6838" s="67"/>
    </row>
    <row r="6839" spans="1:4">
      <c r="A6839" s="63"/>
      <c r="B6839" s="68"/>
      <c r="C6839" s="63"/>
      <c r="D6839" s="67"/>
    </row>
    <row r="6840" spans="1:4">
      <c r="A6840" s="63"/>
      <c r="B6840" s="68"/>
      <c r="C6840" s="63"/>
      <c r="D6840" s="67"/>
    </row>
    <row r="6841" spans="1:4">
      <c r="A6841" s="63"/>
      <c r="B6841" s="68"/>
      <c r="C6841" s="63"/>
      <c r="D6841" s="67"/>
    </row>
    <row r="6842" spans="1:4">
      <c r="A6842" s="63"/>
      <c r="B6842" s="68"/>
      <c r="C6842" s="63"/>
      <c r="D6842" s="67"/>
    </row>
    <row r="6843" spans="1:4">
      <c r="A6843" s="63"/>
      <c r="B6843" s="68"/>
      <c r="C6843" s="63"/>
      <c r="D6843" s="67"/>
    </row>
    <row r="6844" spans="1:4">
      <c r="A6844" s="63"/>
      <c r="B6844" s="68"/>
      <c r="C6844" s="63"/>
      <c r="D6844" s="67"/>
    </row>
    <row r="6845" spans="1:4">
      <c r="A6845" s="63"/>
      <c r="B6845" s="68"/>
      <c r="C6845" s="63"/>
      <c r="D6845" s="67"/>
    </row>
    <row r="6846" spans="1:4">
      <c r="A6846" s="63"/>
      <c r="B6846" s="68"/>
      <c r="C6846" s="63"/>
      <c r="D6846" s="67"/>
    </row>
    <row r="6847" spans="1:4">
      <c r="A6847" s="63"/>
      <c r="B6847" s="68"/>
      <c r="C6847" s="63"/>
      <c r="D6847" s="67"/>
    </row>
    <row r="6848" spans="1:4">
      <c r="A6848" s="63"/>
      <c r="B6848" s="68"/>
      <c r="C6848" s="63"/>
      <c r="D6848" s="67"/>
    </row>
    <row r="6849" spans="1:4">
      <c r="A6849" s="63"/>
      <c r="B6849" s="68"/>
      <c r="C6849" s="63"/>
      <c r="D6849" s="67"/>
    </row>
    <row r="6850" spans="1:4">
      <c r="A6850" s="63"/>
      <c r="B6850" s="68"/>
      <c r="C6850" s="63"/>
      <c r="D6850" s="67"/>
    </row>
    <row r="6851" spans="1:4">
      <c r="A6851" s="63"/>
      <c r="B6851" s="68"/>
      <c r="C6851" s="63"/>
      <c r="D6851" s="67"/>
    </row>
    <row r="6852" spans="1:4">
      <c r="A6852" s="63"/>
      <c r="B6852" s="68"/>
      <c r="C6852" s="63"/>
      <c r="D6852" s="67"/>
    </row>
    <row r="6853" spans="1:4">
      <c r="A6853" s="63"/>
      <c r="B6853" s="68"/>
      <c r="C6853" s="63"/>
      <c r="D6853" s="67"/>
    </row>
    <row r="6854" spans="1:4">
      <c r="A6854" s="63"/>
      <c r="B6854" s="68"/>
      <c r="C6854" s="63"/>
      <c r="D6854" s="67"/>
    </row>
    <row r="6855" spans="1:4">
      <c r="A6855" s="63"/>
      <c r="B6855" s="68"/>
      <c r="C6855" s="63"/>
      <c r="D6855" s="67"/>
    </row>
    <row r="6856" spans="1:4">
      <c r="A6856" s="63"/>
      <c r="B6856" s="68"/>
      <c r="C6856" s="63"/>
      <c r="D6856" s="67"/>
    </row>
    <row r="6857" spans="1:4">
      <c r="A6857" s="63"/>
      <c r="B6857" s="68"/>
      <c r="C6857" s="63"/>
      <c r="D6857" s="67"/>
    </row>
    <row r="6858" spans="1:4">
      <c r="A6858" s="63"/>
      <c r="B6858" s="68"/>
      <c r="C6858" s="63"/>
      <c r="D6858" s="67"/>
    </row>
    <row r="6859" spans="1:4">
      <c r="A6859" s="63"/>
      <c r="B6859" s="68"/>
      <c r="C6859" s="63"/>
      <c r="D6859" s="67"/>
    </row>
    <row r="6860" spans="1:4">
      <c r="A6860" s="63"/>
      <c r="B6860" s="68"/>
      <c r="C6860" s="63"/>
      <c r="D6860" s="67"/>
    </row>
    <row r="6861" spans="1:4">
      <c r="A6861" s="63"/>
      <c r="B6861" s="68"/>
      <c r="C6861" s="63"/>
      <c r="D6861" s="67"/>
    </row>
    <row r="6862" spans="1:4">
      <c r="A6862" s="63"/>
      <c r="B6862" s="68"/>
      <c r="C6862" s="63"/>
      <c r="D6862" s="67"/>
    </row>
    <row r="6863" spans="1:4">
      <c r="A6863" s="63"/>
      <c r="B6863" s="68"/>
      <c r="C6863" s="63"/>
      <c r="D6863" s="67"/>
    </row>
    <row r="6864" spans="1:4">
      <c r="A6864" s="63"/>
      <c r="B6864" s="68"/>
      <c r="C6864" s="63"/>
      <c r="D6864" s="67"/>
    </row>
    <row r="6865" spans="1:4">
      <c r="A6865" s="63"/>
      <c r="B6865" s="68"/>
      <c r="C6865" s="63"/>
      <c r="D6865" s="67"/>
    </row>
    <row r="6866" spans="1:4">
      <c r="A6866" s="63"/>
      <c r="B6866" s="68"/>
      <c r="C6866" s="63"/>
      <c r="D6866" s="67"/>
    </row>
    <row r="6867" spans="1:4">
      <c r="A6867" s="63"/>
      <c r="B6867" s="68"/>
      <c r="C6867" s="63"/>
      <c r="D6867" s="67"/>
    </row>
    <row r="6868" spans="1:4">
      <c r="A6868" s="63"/>
      <c r="B6868" s="68"/>
      <c r="C6868" s="63"/>
      <c r="D6868" s="67"/>
    </row>
    <row r="6869" spans="1:4">
      <c r="A6869" s="63"/>
      <c r="B6869" s="68"/>
      <c r="C6869" s="63"/>
      <c r="D6869" s="67"/>
    </row>
    <row r="6870" spans="1:4">
      <c r="A6870" s="63"/>
      <c r="B6870" s="68"/>
      <c r="C6870" s="63"/>
      <c r="D6870" s="67"/>
    </row>
    <row r="6871" spans="1:4">
      <c r="A6871" s="63"/>
      <c r="B6871" s="68"/>
      <c r="C6871" s="63"/>
      <c r="D6871" s="67"/>
    </row>
    <row r="6872" spans="1:4">
      <c r="A6872" s="63"/>
      <c r="B6872" s="68"/>
      <c r="C6872" s="63"/>
      <c r="D6872" s="67"/>
    </row>
    <row r="6873" spans="1:4">
      <c r="A6873" s="63"/>
      <c r="B6873" s="68"/>
      <c r="C6873" s="63"/>
      <c r="D6873" s="67"/>
    </row>
    <row r="6874" spans="1:4">
      <c r="A6874" s="63"/>
      <c r="B6874" s="68"/>
      <c r="C6874" s="63"/>
      <c r="D6874" s="67"/>
    </row>
    <row r="6875" spans="1:4">
      <c r="A6875" s="63"/>
      <c r="B6875" s="68"/>
      <c r="C6875" s="63"/>
      <c r="D6875" s="67"/>
    </row>
    <row r="6876" spans="1:4">
      <c r="A6876" s="63"/>
      <c r="B6876" s="68"/>
      <c r="C6876" s="63"/>
      <c r="D6876" s="67"/>
    </row>
    <row r="6877" spans="1:4">
      <c r="A6877" s="63"/>
      <c r="B6877" s="68"/>
      <c r="C6877" s="63"/>
      <c r="D6877" s="67"/>
    </row>
    <row r="6878" spans="1:4">
      <c r="A6878" s="63"/>
      <c r="B6878" s="68"/>
      <c r="C6878" s="63"/>
      <c r="D6878" s="67"/>
    </row>
    <row r="6879" spans="1:4">
      <c r="A6879" s="63"/>
      <c r="B6879" s="68"/>
      <c r="C6879" s="63"/>
      <c r="D6879" s="67"/>
    </row>
    <row r="6880" spans="1:4">
      <c r="A6880" s="63"/>
      <c r="B6880" s="68"/>
      <c r="C6880" s="63"/>
      <c r="D6880" s="67"/>
    </row>
    <row r="6881" spans="1:4">
      <c r="A6881" s="63"/>
      <c r="B6881" s="68"/>
      <c r="C6881" s="63"/>
      <c r="D6881" s="67"/>
    </row>
    <row r="6882" spans="1:4">
      <c r="A6882" s="63"/>
      <c r="B6882" s="68"/>
      <c r="C6882" s="63"/>
      <c r="D6882" s="67"/>
    </row>
    <row r="6883" spans="1:4">
      <c r="A6883" s="63"/>
      <c r="B6883" s="68"/>
      <c r="C6883" s="63"/>
      <c r="D6883" s="67"/>
    </row>
    <row r="6884" spans="1:4">
      <c r="A6884" s="63"/>
      <c r="B6884" s="68"/>
      <c r="C6884" s="63"/>
      <c r="D6884" s="67"/>
    </row>
    <row r="6885" spans="1:4">
      <c r="A6885" s="63"/>
      <c r="B6885" s="68"/>
      <c r="C6885" s="63"/>
      <c r="D6885" s="67"/>
    </row>
    <row r="6886" spans="1:4">
      <c r="A6886" s="63"/>
      <c r="B6886" s="68"/>
      <c r="C6886" s="63"/>
      <c r="D6886" s="67"/>
    </row>
    <row r="6887" spans="1:4">
      <c r="A6887" s="63"/>
      <c r="B6887" s="68"/>
      <c r="C6887" s="63"/>
      <c r="D6887" s="67"/>
    </row>
    <row r="6888" spans="1:4">
      <c r="A6888" s="63"/>
      <c r="B6888" s="68"/>
      <c r="C6888" s="63"/>
      <c r="D6888" s="67"/>
    </row>
    <row r="6889" spans="1:4">
      <c r="A6889" s="63"/>
      <c r="B6889" s="68"/>
      <c r="C6889" s="63"/>
      <c r="D6889" s="67"/>
    </row>
    <row r="6890" spans="1:4">
      <c r="A6890" s="63"/>
      <c r="B6890" s="68"/>
      <c r="C6890" s="63"/>
      <c r="D6890" s="67"/>
    </row>
    <row r="6891" spans="1:4">
      <c r="A6891" s="63"/>
      <c r="B6891" s="68"/>
      <c r="C6891" s="63"/>
      <c r="D6891" s="67"/>
    </row>
    <row r="6892" spans="1:4">
      <c r="A6892" s="63"/>
      <c r="B6892" s="68"/>
      <c r="C6892" s="63"/>
      <c r="D6892" s="67"/>
    </row>
    <row r="6893" spans="1:4">
      <c r="A6893" s="63"/>
      <c r="B6893" s="68"/>
      <c r="C6893" s="63"/>
      <c r="D6893" s="67"/>
    </row>
    <row r="6894" spans="1:4">
      <c r="A6894" s="63"/>
      <c r="B6894" s="68"/>
      <c r="C6894" s="63"/>
      <c r="D6894" s="67"/>
    </row>
    <row r="6895" spans="1:4">
      <c r="A6895" s="63"/>
      <c r="B6895" s="68"/>
      <c r="C6895" s="63"/>
      <c r="D6895" s="67"/>
    </row>
    <row r="6896" spans="1:4">
      <c r="A6896" s="63"/>
      <c r="B6896" s="68"/>
      <c r="C6896" s="63"/>
      <c r="D6896" s="67"/>
    </row>
    <row r="6897" spans="1:4">
      <c r="A6897" s="63"/>
      <c r="B6897" s="68"/>
      <c r="C6897" s="63"/>
      <c r="D6897" s="67"/>
    </row>
    <row r="6898" spans="1:4">
      <c r="A6898" s="63"/>
      <c r="B6898" s="68"/>
      <c r="C6898" s="63"/>
      <c r="D6898" s="67"/>
    </row>
    <row r="6899" spans="1:4">
      <c r="A6899" s="63"/>
      <c r="B6899" s="68"/>
      <c r="C6899" s="63"/>
      <c r="D6899" s="67"/>
    </row>
    <row r="6900" spans="1:4">
      <c r="A6900" s="63"/>
      <c r="B6900" s="68"/>
      <c r="C6900" s="63"/>
      <c r="D6900" s="67"/>
    </row>
    <row r="6901" spans="1:4">
      <c r="A6901" s="63"/>
      <c r="B6901" s="68"/>
      <c r="C6901" s="63"/>
      <c r="D6901" s="67"/>
    </row>
    <row r="6902" spans="1:4">
      <c r="A6902" s="63"/>
      <c r="B6902" s="68"/>
      <c r="C6902" s="63"/>
      <c r="D6902" s="67"/>
    </row>
    <row r="6903" spans="1:4">
      <c r="A6903" s="63"/>
      <c r="B6903" s="68"/>
      <c r="C6903" s="63"/>
      <c r="D6903" s="67"/>
    </row>
    <row r="6904" spans="1:4">
      <c r="A6904" s="63"/>
      <c r="B6904" s="68"/>
      <c r="C6904" s="63"/>
      <c r="D6904" s="67"/>
    </row>
    <row r="6905" spans="1:4">
      <c r="A6905" s="63"/>
      <c r="B6905" s="68"/>
      <c r="C6905" s="63"/>
      <c r="D6905" s="67"/>
    </row>
    <row r="6906" spans="1:4">
      <c r="A6906" s="63"/>
      <c r="B6906" s="68"/>
      <c r="C6906" s="63"/>
      <c r="D6906" s="67"/>
    </row>
    <row r="6907" spans="1:4">
      <c r="A6907" s="63"/>
      <c r="B6907" s="68"/>
      <c r="C6907" s="63"/>
      <c r="D6907" s="67"/>
    </row>
    <row r="6908" spans="1:4">
      <c r="A6908" s="63"/>
      <c r="B6908" s="68"/>
      <c r="C6908" s="63"/>
      <c r="D6908" s="67"/>
    </row>
    <row r="6909" spans="1:4">
      <c r="A6909" s="63"/>
      <c r="B6909" s="68"/>
      <c r="C6909" s="63"/>
      <c r="D6909" s="67"/>
    </row>
    <row r="6910" spans="1:4">
      <c r="A6910" s="63"/>
      <c r="B6910" s="68"/>
      <c r="C6910" s="63"/>
      <c r="D6910" s="67"/>
    </row>
    <row r="6911" spans="1:4">
      <c r="A6911" s="63"/>
      <c r="B6911" s="68"/>
      <c r="C6911" s="63"/>
      <c r="D6911" s="67"/>
    </row>
    <row r="6912" spans="1:4">
      <c r="A6912" s="63"/>
      <c r="B6912" s="68"/>
      <c r="C6912" s="63"/>
      <c r="D6912" s="67"/>
    </row>
    <row r="6913" spans="1:4">
      <c r="A6913" s="63"/>
      <c r="B6913" s="68"/>
      <c r="C6913" s="63"/>
      <c r="D6913" s="67"/>
    </row>
    <row r="6914" spans="1:4">
      <c r="A6914" s="63"/>
      <c r="B6914" s="68"/>
      <c r="C6914" s="63"/>
      <c r="D6914" s="67"/>
    </row>
    <row r="6915" spans="1:4">
      <c r="A6915" s="63"/>
      <c r="B6915" s="68"/>
      <c r="C6915" s="63"/>
      <c r="D6915" s="67"/>
    </row>
    <row r="6916" spans="1:4">
      <c r="A6916" s="63"/>
      <c r="B6916" s="68"/>
      <c r="C6916" s="63"/>
      <c r="D6916" s="67"/>
    </row>
    <row r="6917" spans="1:4">
      <c r="A6917" s="63"/>
      <c r="B6917" s="68"/>
      <c r="C6917" s="63"/>
      <c r="D6917" s="67"/>
    </row>
    <row r="6918" spans="1:4">
      <c r="A6918" s="63"/>
      <c r="B6918" s="68"/>
      <c r="C6918" s="63"/>
      <c r="D6918" s="67"/>
    </row>
    <row r="6919" spans="1:4">
      <c r="A6919" s="63"/>
      <c r="B6919" s="68"/>
      <c r="C6919" s="63"/>
      <c r="D6919" s="67"/>
    </row>
    <row r="6920" spans="1:4">
      <c r="A6920" s="63"/>
      <c r="B6920" s="68"/>
      <c r="C6920" s="63"/>
      <c r="D6920" s="67"/>
    </row>
    <row r="6921" spans="1:4">
      <c r="A6921" s="63"/>
      <c r="B6921" s="68"/>
      <c r="C6921" s="63"/>
      <c r="D6921" s="67"/>
    </row>
    <row r="6922" spans="1:4">
      <c r="A6922" s="63"/>
      <c r="B6922" s="68"/>
      <c r="C6922" s="63"/>
      <c r="D6922" s="67"/>
    </row>
    <row r="6923" spans="1:4">
      <c r="A6923" s="63"/>
      <c r="B6923" s="68"/>
      <c r="C6923" s="63"/>
      <c r="D6923" s="67"/>
    </row>
    <row r="6924" spans="1:4">
      <c r="A6924" s="63"/>
      <c r="B6924" s="68"/>
      <c r="C6924" s="63"/>
      <c r="D6924" s="67"/>
    </row>
    <row r="6925" spans="1:4">
      <c r="A6925" s="63"/>
      <c r="B6925" s="68"/>
      <c r="C6925" s="63"/>
      <c r="D6925" s="67"/>
    </row>
    <row r="6926" spans="1:4">
      <c r="A6926" s="63"/>
      <c r="B6926" s="68"/>
      <c r="C6926" s="63"/>
      <c r="D6926" s="67"/>
    </row>
    <row r="6927" spans="1:4">
      <c r="A6927" s="63"/>
      <c r="B6927" s="68"/>
      <c r="C6927" s="63"/>
      <c r="D6927" s="67"/>
    </row>
    <row r="6928" spans="1:4">
      <c r="A6928" s="63"/>
      <c r="B6928" s="68"/>
      <c r="C6928" s="63"/>
      <c r="D6928" s="67"/>
    </row>
    <row r="6929" spans="1:4">
      <c r="A6929" s="63"/>
      <c r="B6929" s="68"/>
      <c r="C6929" s="63"/>
      <c r="D6929" s="67"/>
    </row>
    <row r="6930" spans="1:4">
      <c r="A6930" s="63"/>
      <c r="B6930" s="68"/>
      <c r="C6930" s="63"/>
      <c r="D6930" s="67"/>
    </row>
    <row r="6931" spans="1:4">
      <c r="A6931" s="63"/>
      <c r="B6931" s="68"/>
      <c r="C6931" s="63"/>
      <c r="D6931" s="67"/>
    </row>
    <row r="6932" spans="1:4">
      <c r="A6932" s="63"/>
      <c r="B6932" s="68"/>
      <c r="C6932" s="63"/>
      <c r="D6932" s="67"/>
    </row>
    <row r="6933" spans="1:4">
      <c r="A6933" s="63"/>
      <c r="B6933" s="68"/>
      <c r="C6933" s="63"/>
      <c r="D6933" s="67"/>
    </row>
    <row r="6934" spans="1:4">
      <c r="A6934" s="63"/>
      <c r="B6934" s="68"/>
      <c r="C6934" s="63"/>
      <c r="D6934" s="67"/>
    </row>
    <row r="6935" spans="1:4">
      <c r="A6935" s="63"/>
      <c r="B6935" s="68"/>
      <c r="C6935" s="63"/>
      <c r="D6935" s="67"/>
    </row>
    <row r="6936" spans="1:4">
      <c r="A6936" s="63"/>
      <c r="B6936" s="68"/>
      <c r="C6936" s="63"/>
      <c r="D6936" s="67"/>
    </row>
    <row r="6937" spans="1:4">
      <c r="A6937" s="63"/>
      <c r="B6937" s="68"/>
      <c r="C6937" s="63"/>
      <c r="D6937" s="67"/>
    </row>
    <row r="6938" spans="1:4">
      <c r="A6938" s="63"/>
      <c r="B6938" s="68"/>
      <c r="C6938" s="63"/>
      <c r="D6938" s="67"/>
    </row>
    <row r="6939" spans="1:4">
      <c r="A6939" s="63"/>
      <c r="B6939" s="68"/>
      <c r="C6939" s="63"/>
      <c r="D6939" s="67"/>
    </row>
    <row r="6940" spans="1:4">
      <c r="A6940" s="63"/>
      <c r="B6940" s="68"/>
      <c r="C6940" s="63"/>
      <c r="D6940" s="67"/>
    </row>
    <row r="6941" spans="1:4">
      <c r="A6941" s="63"/>
      <c r="B6941" s="68"/>
      <c r="C6941" s="63"/>
      <c r="D6941" s="67"/>
    </row>
    <row r="6942" spans="1:4">
      <c r="A6942" s="63"/>
      <c r="B6942" s="68"/>
      <c r="C6942" s="63"/>
      <c r="D6942" s="67"/>
    </row>
    <row r="6943" spans="1:4">
      <c r="A6943" s="63"/>
      <c r="B6943" s="68"/>
      <c r="C6943" s="63"/>
      <c r="D6943" s="67"/>
    </row>
    <row r="6944" spans="1:4">
      <c r="A6944" s="63"/>
      <c r="B6944" s="68"/>
      <c r="C6944" s="63"/>
      <c r="D6944" s="67"/>
    </row>
    <row r="6945" spans="1:4">
      <c r="A6945" s="63"/>
      <c r="B6945" s="68"/>
      <c r="C6945" s="63"/>
      <c r="D6945" s="67"/>
    </row>
    <row r="6946" spans="1:4">
      <c r="A6946" s="63"/>
      <c r="B6946" s="68"/>
      <c r="C6946" s="63"/>
      <c r="D6946" s="67"/>
    </row>
    <row r="6947" spans="1:4">
      <c r="A6947" s="63"/>
      <c r="B6947" s="68"/>
      <c r="C6947" s="63"/>
      <c r="D6947" s="67"/>
    </row>
    <row r="6948" spans="1:4">
      <c r="A6948" s="63"/>
      <c r="B6948" s="68"/>
      <c r="C6948" s="63"/>
      <c r="D6948" s="67"/>
    </row>
    <row r="6949" spans="1:4">
      <c r="A6949" s="63"/>
      <c r="B6949" s="68"/>
      <c r="C6949" s="63"/>
      <c r="D6949" s="67"/>
    </row>
    <row r="6950" spans="1:4">
      <c r="A6950" s="63"/>
      <c r="B6950" s="68"/>
      <c r="C6950" s="63"/>
      <c r="D6950" s="67"/>
    </row>
    <row r="6951" spans="1:4">
      <c r="A6951" s="63"/>
      <c r="B6951" s="68"/>
      <c r="C6951" s="63"/>
      <c r="D6951" s="67"/>
    </row>
    <row r="6952" spans="1:4">
      <c r="A6952" s="63"/>
      <c r="B6952" s="68"/>
      <c r="C6952" s="63"/>
      <c r="D6952" s="67"/>
    </row>
    <row r="6953" spans="1:4">
      <c r="A6953" s="63"/>
      <c r="B6953" s="68"/>
      <c r="C6953" s="63"/>
      <c r="D6953" s="67"/>
    </row>
    <row r="6954" spans="1:4">
      <c r="A6954" s="63"/>
      <c r="B6954" s="68"/>
      <c r="C6954" s="63"/>
      <c r="D6954" s="67"/>
    </row>
    <row r="6955" spans="1:4">
      <c r="A6955" s="63"/>
      <c r="B6955" s="68"/>
      <c r="C6955" s="63"/>
      <c r="D6955" s="67"/>
    </row>
    <row r="6956" spans="1:4">
      <c r="A6956" s="63"/>
      <c r="B6956" s="68"/>
      <c r="C6956" s="63"/>
      <c r="D6956" s="67"/>
    </row>
    <row r="6957" spans="1:4">
      <c r="A6957" s="63"/>
      <c r="B6957" s="68"/>
      <c r="C6957" s="63"/>
      <c r="D6957" s="67"/>
    </row>
    <row r="6958" spans="1:4">
      <c r="A6958" s="63"/>
      <c r="B6958" s="68"/>
      <c r="C6958" s="63"/>
      <c r="D6958" s="67"/>
    </row>
    <row r="6959" spans="1:4">
      <c r="A6959" s="63"/>
      <c r="B6959" s="68"/>
      <c r="C6959" s="63"/>
      <c r="D6959" s="67"/>
    </row>
    <row r="6960" spans="1:4">
      <c r="A6960" s="63"/>
      <c r="B6960" s="68"/>
      <c r="C6960" s="63"/>
      <c r="D6960" s="67"/>
    </row>
    <row r="6961" spans="1:4">
      <c r="A6961" s="63"/>
      <c r="B6961" s="68"/>
      <c r="C6961" s="63"/>
      <c r="D6961" s="67"/>
    </row>
    <row r="6962" spans="1:4">
      <c r="A6962" s="63"/>
      <c r="B6962" s="68"/>
      <c r="C6962" s="63"/>
      <c r="D6962" s="67"/>
    </row>
    <row r="6963" spans="1:4">
      <c r="A6963" s="63"/>
      <c r="B6963" s="68"/>
      <c r="C6963" s="63"/>
      <c r="D6963" s="67"/>
    </row>
    <row r="6964" spans="1:4">
      <c r="A6964" s="63"/>
      <c r="B6964" s="68"/>
      <c r="C6964" s="63"/>
      <c r="D6964" s="67"/>
    </row>
    <row r="6965" spans="1:4">
      <c r="A6965" s="63"/>
      <c r="B6965" s="68"/>
      <c r="C6965" s="63"/>
      <c r="D6965" s="67"/>
    </row>
    <row r="6966" spans="1:4">
      <c r="A6966" s="63"/>
      <c r="B6966" s="68"/>
      <c r="C6966" s="63"/>
      <c r="D6966" s="67"/>
    </row>
    <row r="6967" spans="1:4">
      <c r="A6967" s="63"/>
      <c r="B6967" s="68"/>
      <c r="C6967" s="63"/>
      <c r="D6967" s="67"/>
    </row>
    <row r="6968" spans="1:4">
      <c r="A6968" s="63"/>
      <c r="B6968" s="68"/>
      <c r="C6968" s="63"/>
      <c r="D6968" s="67"/>
    </row>
    <row r="6969" spans="1:4">
      <c r="A6969" s="63"/>
      <c r="B6969" s="68"/>
      <c r="C6969" s="63"/>
      <c r="D6969" s="67"/>
    </row>
    <row r="6970" spans="1:4">
      <c r="A6970" s="63"/>
      <c r="B6970" s="68"/>
      <c r="C6970" s="63"/>
      <c r="D6970" s="67"/>
    </row>
    <row r="6971" spans="1:4">
      <c r="A6971" s="63"/>
      <c r="B6971" s="68"/>
      <c r="C6971" s="63"/>
      <c r="D6971" s="67"/>
    </row>
    <row r="6972" spans="1:4">
      <c r="A6972" s="63"/>
      <c r="B6972" s="68"/>
      <c r="C6972" s="63"/>
      <c r="D6972" s="67"/>
    </row>
    <row r="6973" spans="1:4">
      <c r="A6973" s="63"/>
      <c r="B6973" s="68"/>
      <c r="C6973" s="63"/>
      <c r="D6973" s="67"/>
    </row>
    <row r="6974" spans="1:4">
      <c r="A6974" s="63"/>
      <c r="B6974" s="68"/>
      <c r="C6974" s="63"/>
      <c r="D6974" s="67"/>
    </row>
    <row r="6975" spans="1:4">
      <c r="A6975" s="63"/>
      <c r="B6975" s="68"/>
      <c r="C6975" s="63"/>
      <c r="D6975" s="67"/>
    </row>
    <row r="6976" spans="1:4">
      <c r="A6976" s="63"/>
      <c r="B6976" s="68"/>
      <c r="C6976" s="63"/>
      <c r="D6976" s="67"/>
    </row>
    <row r="6977" spans="1:4">
      <c r="A6977" s="63"/>
      <c r="B6977" s="68"/>
      <c r="C6977" s="63"/>
      <c r="D6977" s="67"/>
    </row>
    <row r="6978" spans="1:4">
      <c r="A6978" s="63"/>
      <c r="B6978" s="68"/>
      <c r="C6978" s="63"/>
      <c r="D6978" s="67"/>
    </row>
    <row r="6979" spans="1:4">
      <c r="A6979" s="63"/>
      <c r="B6979" s="68"/>
      <c r="C6979" s="63"/>
      <c r="D6979" s="67"/>
    </row>
    <row r="6980" spans="1:4">
      <c r="A6980" s="63"/>
      <c r="B6980" s="68"/>
      <c r="C6980" s="63"/>
      <c r="D6980" s="67"/>
    </row>
    <row r="6981" spans="1:4">
      <c r="A6981" s="63"/>
      <c r="B6981" s="68"/>
      <c r="C6981" s="63"/>
      <c r="D6981" s="67"/>
    </row>
    <row r="6982" spans="1:4">
      <c r="A6982" s="63"/>
      <c r="B6982" s="68"/>
      <c r="C6982" s="63"/>
      <c r="D6982" s="67"/>
    </row>
    <row r="6983" spans="1:4">
      <c r="A6983" s="63"/>
      <c r="B6983" s="68"/>
      <c r="C6983" s="63"/>
      <c r="D6983" s="67"/>
    </row>
    <row r="6984" spans="1:4">
      <c r="A6984" s="63"/>
      <c r="B6984" s="68"/>
      <c r="C6984" s="63"/>
      <c r="D6984" s="67"/>
    </row>
    <row r="6985" spans="1:4">
      <c r="A6985" s="63"/>
      <c r="B6985" s="68"/>
      <c r="C6985" s="63"/>
      <c r="D6985" s="67"/>
    </row>
    <row r="6986" spans="1:4">
      <c r="A6986" s="63"/>
      <c r="B6986" s="68"/>
      <c r="C6986" s="63"/>
      <c r="D6986" s="67"/>
    </row>
    <row r="6987" spans="1:4">
      <c r="A6987" s="63"/>
      <c r="B6987" s="68"/>
      <c r="C6987" s="63"/>
      <c r="D6987" s="67"/>
    </row>
    <row r="6988" spans="1:4">
      <c r="A6988" s="63"/>
      <c r="B6988" s="68"/>
      <c r="C6988" s="63"/>
      <c r="D6988" s="67"/>
    </row>
    <row r="6989" spans="1:4">
      <c r="A6989" s="63"/>
      <c r="B6989" s="68"/>
      <c r="C6989" s="63"/>
      <c r="D6989" s="67"/>
    </row>
    <row r="6990" spans="1:4">
      <c r="A6990" s="63"/>
      <c r="B6990" s="68"/>
      <c r="C6990" s="63"/>
      <c r="D6990" s="67"/>
    </row>
    <row r="6991" spans="1:4">
      <c r="A6991" s="63"/>
      <c r="B6991" s="68"/>
      <c r="C6991" s="63"/>
      <c r="D6991" s="67"/>
    </row>
    <row r="6992" spans="1:4">
      <c r="A6992" s="63"/>
      <c r="B6992" s="68"/>
      <c r="C6992" s="63"/>
      <c r="D6992" s="67"/>
    </row>
    <row r="6993" spans="1:4">
      <c r="A6993" s="63"/>
      <c r="B6993" s="68"/>
      <c r="C6993" s="63"/>
      <c r="D6993" s="67"/>
    </row>
    <row r="6994" spans="1:4">
      <c r="A6994" s="63"/>
      <c r="B6994" s="68"/>
      <c r="C6994" s="63"/>
      <c r="D6994" s="67"/>
    </row>
    <row r="6995" spans="1:4">
      <c r="A6995" s="63"/>
      <c r="B6995" s="68"/>
      <c r="C6995" s="63"/>
      <c r="D6995" s="67"/>
    </row>
    <row r="6996" spans="1:4">
      <c r="A6996" s="63"/>
      <c r="B6996" s="68"/>
      <c r="C6996" s="63"/>
      <c r="D6996" s="67"/>
    </row>
    <row r="6997" spans="1:4">
      <c r="A6997" s="63"/>
      <c r="B6997" s="68"/>
      <c r="C6997" s="63"/>
      <c r="D6997" s="67"/>
    </row>
    <row r="6998" spans="1:4">
      <c r="A6998" s="63"/>
      <c r="B6998" s="68"/>
      <c r="C6998" s="63"/>
      <c r="D6998" s="67"/>
    </row>
    <row r="6999" spans="1:4">
      <c r="A6999" s="63"/>
      <c r="B6999" s="68"/>
      <c r="C6999" s="63"/>
      <c r="D6999" s="67"/>
    </row>
    <row r="7000" spans="1:4">
      <c r="A7000" s="63"/>
      <c r="B7000" s="68"/>
      <c r="C7000" s="63"/>
      <c r="D7000" s="67"/>
    </row>
    <row r="7001" spans="1:4">
      <c r="A7001" s="63"/>
      <c r="B7001" s="68"/>
      <c r="C7001" s="63"/>
      <c r="D7001" s="67"/>
    </row>
    <row r="7002" spans="1:4">
      <c r="A7002" s="63"/>
      <c r="B7002" s="68"/>
      <c r="C7002" s="63"/>
      <c r="D7002" s="67"/>
    </row>
    <row r="7003" spans="1:4">
      <c r="A7003" s="63"/>
      <c r="B7003" s="68"/>
      <c r="C7003" s="63"/>
      <c r="D7003" s="67"/>
    </row>
    <row r="7004" spans="1:4">
      <c r="A7004" s="63"/>
      <c r="B7004" s="68"/>
      <c r="C7004" s="63"/>
      <c r="D7004" s="67"/>
    </row>
    <row r="7005" spans="1:4">
      <c r="A7005" s="63"/>
      <c r="B7005" s="68"/>
      <c r="C7005" s="63"/>
      <c r="D7005" s="67"/>
    </row>
    <row r="7006" spans="1:4">
      <c r="A7006" s="63"/>
      <c r="B7006" s="68"/>
      <c r="C7006" s="63"/>
      <c r="D7006" s="67"/>
    </row>
    <row r="7007" spans="1:4">
      <c r="A7007" s="63"/>
      <c r="B7007" s="68"/>
      <c r="C7007" s="63"/>
      <c r="D7007" s="67"/>
    </row>
    <row r="7008" spans="1:4">
      <c r="A7008" s="63"/>
      <c r="B7008" s="68"/>
      <c r="C7008" s="63"/>
      <c r="D7008" s="67"/>
    </row>
    <row r="7009" spans="1:4">
      <c r="A7009" s="63"/>
      <c r="B7009" s="68"/>
      <c r="C7009" s="63"/>
      <c r="D7009" s="67"/>
    </row>
    <row r="7010" spans="1:4">
      <c r="A7010" s="63"/>
      <c r="B7010" s="68"/>
      <c r="C7010" s="63"/>
      <c r="D7010" s="67"/>
    </row>
    <row r="7011" spans="1:4">
      <c r="A7011" s="63"/>
      <c r="B7011" s="68"/>
      <c r="C7011" s="63"/>
      <c r="D7011" s="67"/>
    </row>
    <row r="7012" spans="1:4">
      <c r="A7012" s="63"/>
      <c r="B7012" s="68"/>
      <c r="C7012" s="63"/>
      <c r="D7012" s="67"/>
    </row>
    <row r="7013" spans="1:4">
      <c r="A7013" s="63"/>
      <c r="B7013" s="68"/>
      <c r="C7013" s="63"/>
      <c r="D7013" s="67"/>
    </row>
    <row r="7014" spans="1:4">
      <c r="A7014" s="63"/>
      <c r="B7014" s="68"/>
      <c r="C7014" s="63"/>
      <c r="D7014" s="67"/>
    </row>
    <row r="7015" spans="1:4">
      <c r="A7015" s="63"/>
      <c r="B7015" s="68"/>
      <c r="C7015" s="63"/>
      <c r="D7015" s="67"/>
    </row>
    <row r="7016" spans="1:4">
      <c r="A7016" s="63"/>
      <c r="B7016" s="68"/>
      <c r="C7016" s="63"/>
      <c r="D7016" s="67"/>
    </row>
    <row r="7017" spans="1:4">
      <c r="A7017" s="63"/>
      <c r="B7017" s="68"/>
      <c r="C7017" s="63"/>
      <c r="D7017" s="67"/>
    </row>
    <row r="7018" spans="1:4">
      <c r="A7018" s="63"/>
      <c r="B7018" s="68"/>
      <c r="C7018" s="63"/>
      <c r="D7018" s="67"/>
    </row>
    <row r="7019" spans="1:4">
      <c r="A7019" s="63"/>
      <c r="B7019" s="68"/>
      <c r="C7019" s="63"/>
      <c r="D7019" s="67"/>
    </row>
    <row r="7020" spans="1:4">
      <c r="A7020" s="63"/>
      <c r="B7020" s="68"/>
      <c r="C7020" s="63"/>
      <c r="D7020" s="67"/>
    </row>
    <row r="7021" spans="1:4">
      <c r="A7021" s="63"/>
      <c r="B7021" s="68"/>
      <c r="C7021" s="63"/>
      <c r="D7021" s="67"/>
    </row>
    <row r="7022" spans="1:4">
      <c r="A7022" s="63"/>
      <c r="B7022" s="68"/>
      <c r="C7022" s="63"/>
      <c r="D7022" s="67"/>
    </row>
    <row r="7023" spans="1:4">
      <c r="A7023" s="63"/>
      <c r="B7023" s="68"/>
      <c r="C7023" s="63"/>
      <c r="D7023" s="67"/>
    </row>
    <row r="7024" spans="1:4">
      <c r="A7024" s="63"/>
      <c r="B7024" s="68"/>
      <c r="C7024" s="63"/>
      <c r="D7024" s="67"/>
    </row>
    <row r="7025" spans="1:4">
      <c r="A7025" s="63"/>
      <c r="B7025" s="68"/>
      <c r="C7025" s="63"/>
      <c r="D7025" s="67"/>
    </row>
    <row r="7026" spans="1:4">
      <c r="A7026" s="63"/>
      <c r="B7026" s="68"/>
      <c r="C7026" s="63"/>
      <c r="D7026" s="67"/>
    </row>
    <row r="7027" spans="1:4">
      <c r="A7027" s="63"/>
      <c r="B7027" s="68"/>
      <c r="C7027" s="63"/>
      <c r="D7027" s="67"/>
    </row>
    <row r="7028" spans="1:4">
      <c r="A7028" s="63"/>
      <c r="B7028" s="68"/>
      <c r="C7028" s="63"/>
      <c r="D7028" s="67"/>
    </row>
    <row r="7029" spans="1:4">
      <c r="A7029" s="63"/>
      <c r="B7029" s="68"/>
      <c r="C7029" s="63"/>
      <c r="D7029" s="67"/>
    </row>
    <row r="7030" spans="1:4">
      <c r="A7030" s="63"/>
      <c r="B7030" s="68"/>
      <c r="C7030" s="63"/>
      <c r="D7030" s="67"/>
    </row>
    <row r="7031" spans="1:4">
      <c r="A7031" s="63"/>
      <c r="B7031" s="68"/>
      <c r="C7031" s="63"/>
      <c r="D7031" s="67"/>
    </row>
    <row r="7032" spans="1:4">
      <c r="A7032" s="63"/>
      <c r="B7032" s="68"/>
      <c r="C7032" s="63"/>
      <c r="D7032" s="67"/>
    </row>
    <row r="7033" spans="1:4">
      <c r="A7033" s="63"/>
      <c r="B7033" s="68"/>
      <c r="C7033" s="63"/>
      <c r="D7033" s="67"/>
    </row>
    <row r="7034" spans="1:4">
      <c r="A7034" s="63"/>
      <c r="B7034" s="68"/>
      <c r="C7034" s="63"/>
      <c r="D7034" s="67"/>
    </row>
    <row r="7035" spans="1:4">
      <c r="A7035" s="63"/>
      <c r="B7035" s="68"/>
      <c r="C7035" s="63"/>
      <c r="D7035" s="67"/>
    </row>
    <row r="7036" spans="1:4">
      <c r="A7036" s="63"/>
      <c r="B7036" s="68"/>
      <c r="C7036" s="63"/>
      <c r="D7036" s="67"/>
    </row>
    <row r="7037" spans="1:4">
      <c r="A7037" s="63"/>
      <c r="B7037" s="68"/>
      <c r="C7037" s="63"/>
      <c r="D7037" s="67"/>
    </row>
    <row r="7038" spans="1:4">
      <c r="A7038" s="63"/>
      <c r="B7038" s="68"/>
      <c r="C7038" s="63"/>
      <c r="D7038" s="67"/>
    </row>
    <row r="7039" spans="1:4">
      <c r="A7039" s="63"/>
      <c r="B7039" s="68"/>
      <c r="C7039" s="63"/>
      <c r="D7039" s="67"/>
    </row>
    <row r="7040" spans="1:4">
      <c r="A7040" s="63"/>
      <c r="B7040" s="68"/>
      <c r="C7040" s="63"/>
      <c r="D7040" s="67"/>
    </row>
    <row r="7041" spans="1:4">
      <c r="A7041" s="63"/>
      <c r="B7041" s="68"/>
      <c r="C7041" s="63"/>
      <c r="D7041" s="67"/>
    </row>
    <row r="7042" spans="1:4">
      <c r="A7042" s="63"/>
      <c r="B7042" s="68"/>
      <c r="C7042" s="63"/>
      <c r="D7042" s="67"/>
    </row>
    <row r="7043" spans="1:4">
      <c r="A7043" s="63"/>
      <c r="B7043" s="68"/>
      <c r="C7043" s="63"/>
      <c r="D7043" s="67"/>
    </row>
    <row r="7044" spans="1:4">
      <c r="A7044" s="63"/>
      <c r="B7044" s="68"/>
      <c r="C7044" s="63"/>
      <c r="D7044" s="67"/>
    </row>
    <row r="7045" spans="1:4">
      <c r="A7045" s="63"/>
      <c r="B7045" s="68"/>
      <c r="C7045" s="63"/>
      <c r="D7045" s="67"/>
    </row>
    <row r="7046" spans="1:4">
      <c r="A7046" s="63"/>
      <c r="B7046" s="68"/>
      <c r="C7046" s="63"/>
      <c r="D7046" s="67"/>
    </row>
    <row r="7047" spans="1:4">
      <c r="A7047" s="63"/>
      <c r="B7047" s="68"/>
      <c r="C7047" s="63"/>
      <c r="D7047" s="67"/>
    </row>
    <row r="7048" spans="1:4">
      <c r="A7048" s="63"/>
      <c r="B7048" s="68"/>
      <c r="C7048" s="63"/>
      <c r="D7048" s="67"/>
    </row>
    <row r="7049" spans="1:4">
      <c r="A7049" s="63"/>
      <c r="B7049" s="68"/>
      <c r="C7049" s="63"/>
      <c r="D7049" s="67"/>
    </row>
    <row r="7050" spans="1:4">
      <c r="A7050" s="63"/>
      <c r="B7050" s="68"/>
      <c r="C7050" s="63"/>
      <c r="D7050" s="67"/>
    </row>
    <row r="7051" spans="1:4">
      <c r="A7051" s="63"/>
      <c r="B7051" s="68"/>
      <c r="C7051" s="63"/>
      <c r="D7051" s="67"/>
    </row>
    <row r="7052" spans="1:4">
      <c r="A7052" s="63"/>
      <c r="B7052" s="68"/>
      <c r="C7052" s="63"/>
      <c r="D7052" s="67"/>
    </row>
    <row r="7053" spans="1:4">
      <c r="A7053" s="63"/>
      <c r="B7053" s="68"/>
      <c r="C7053" s="63"/>
      <c r="D7053" s="67"/>
    </row>
    <row r="7054" spans="1:4">
      <c r="A7054" s="63"/>
      <c r="B7054" s="68"/>
      <c r="C7054" s="63"/>
      <c r="D7054" s="67"/>
    </row>
    <row r="7055" spans="1:4">
      <c r="A7055" s="63"/>
      <c r="B7055" s="68"/>
      <c r="C7055" s="63"/>
      <c r="D7055" s="67"/>
    </row>
    <row r="7056" spans="1:4">
      <c r="A7056" s="63"/>
      <c r="B7056" s="68"/>
      <c r="C7056" s="63"/>
      <c r="D7056" s="67"/>
    </row>
    <row r="7057" spans="1:4">
      <c r="A7057" s="63"/>
      <c r="B7057" s="68"/>
      <c r="C7057" s="63"/>
      <c r="D7057" s="67"/>
    </row>
    <row r="7058" spans="1:4">
      <c r="A7058" s="63"/>
      <c r="B7058" s="68"/>
      <c r="C7058" s="63"/>
      <c r="D7058" s="67"/>
    </row>
    <row r="7059" spans="1:4">
      <c r="A7059" s="63"/>
      <c r="B7059" s="68"/>
      <c r="C7059" s="63"/>
      <c r="D7059" s="67"/>
    </row>
    <row r="7060" spans="1:4">
      <c r="A7060" s="63"/>
      <c r="B7060" s="68"/>
      <c r="C7060" s="63"/>
      <c r="D7060" s="67"/>
    </row>
    <row r="7061" spans="1:4">
      <c r="A7061" s="63"/>
      <c r="B7061" s="68"/>
      <c r="C7061" s="63"/>
      <c r="D7061" s="67"/>
    </row>
    <row r="7062" spans="1:4">
      <c r="A7062" s="63"/>
      <c r="B7062" s="68"/>
      <c r="C7062" s="63"/>
      <c r="D7062" s="67"/>
    </row>
    <row r="7063" spans="1:4">
      <c r="A7063" s="63"/>
      <c r="B7063" s="68"/>
      <c r="C7063" s="63"/>
      <c r="D7063" s="67"/>
    </row>
    <row r="7064" spans="1:4">
      <c r="A7064" s="63"/>
      <c r="B7064" s="68"/>
      <c r="C7064" s="63"/>
      <c r="D7064" s="67"/>
    </row>
    <row r="7065" spans="1:4">
      <c r="A7065" s="63"/>
      <c r="B7065" s="68"/>
      <c r="C7065" s="63"/>
      <c r="D7065" s="67"/>
    </row>
    <row r="7066" spans="1:4">
      <c r="A7066" s="63"/>
      <c r="B7066" s="68"/>
      <c r="C7066" s="63"/>
      <c r="D7066" s="67"/>
    </row>
    <row r="7067" spans="1:4">
      <c r="A7067" s="63"/>
      <c r="B7067" s="68"/>
      <c r="C7067" s="63"/>
      <c r="D7067" s="67"/>
    </row>
    <row r="7068" spans="1:4">
      <c r="A7068" s="63"/>
      <c r="B7068" s="68"/>
      <c r="C7068" s="63"/>
      <c r="D7068" s="67"/>
    </row>
    <row r="7069" spans="1:4">
      <c r="A7069" s="63"/>
      <c r="B7069" s="68"/>
      <c r="C7069" s="63"/>
      <c r="D7069" s="67"/>
    </row>
    <row r="7070" spans="1:4">
      <c r="A7070" s="63"/>
      <c r="B7070" s="68"/>
      <c r="C7070" s="63"/>
      <c r="D7070" s="67"/>
    </row>
    <row r="7071" spans="1:4">
      <c r="A7071" s="63"/>
      <c r="B7071" s="68"/>
      <c r="C7071" s="63"/>
      <c r="D7071" s="67"/>
    </row>
    <row r="7072" spans="1:4">
      <c r="A7072" s="63"/>
      <c r="B7072" s="68"/>
      <c r="C7072" s="63"/>
      <c r="D7072" s="67"/>
    </row>
    <row r="7073" spans="1:4">
      <c r="A7073" s="63"/>
      <c r="B7073" s="68"/>
      <c r="C7073" s="63"/>
      <c r="D7073" s="67"/>
    </row>
    <row r="7074" spans="1:4">
      <c r="A7074" s="63"/>
      <c r="B7074" s="68"/>
      <c r="C7074" s="63"/>
      <c r="D7074" s="67"/>
    </row>
    <row r="7075" spans="1:4">
      <c r="A7075" s="63"/>
      <c r="B7075" s="68"/>
      <c r="C7075" s="63"/>
      <c r="D7075" s="67"/>
    </row>
    <row r="7076" spans="1:4">
      <c r="A7076" s="63"/>
      <c r="B7076" s="68"/>
      <c r="C7076" s="63"/>
      <c r="D7076" s="67"/>
    </row>
    <row r="7077" spans="1:4">
      <c r="A7077" s="63"/>
      <c r="B7077" s="68"/>
      <c r="C7077" s="63"/>
      <c r="D7077" s="67"/>
    </row>
    <row r="7078" spans="1:4">
      <c r="A7078" s="63"/>
      <c r="B7078" s="68"/>
      <c r="C7078" s="63"/>
      <c r="D7078" s="67"/>
    </row>
    <row r="7079" spans="1:4">
      <c r="A7079" s="63"/>
      <c r="B7079" s="68"/>
      <c r="C7079" s="63"/>
      <c r="D7079" s="67"/>
    </row>
    <row r="7080" spans="1:4">
      <c r="A7080" s="63"/>
      <c r="B7080" s="68"/>
      <c r="C7080" s="63"/>
      <c r="D7080" s="67"/>
    </row>
    <row r="7081" spans="1:4">
      <c r="A7081" s="63"/>
      <c r="B7081" s="68"/>
      <c r="C7081" s="63"/>
      <c r="D7081" s="67"/>
    </row>
    <row r="7082" spans="1:4">
      <c r="A7082" s="63"/>
      <c r="B7082" s="68"/>
      <c r="C7082" s="63"/>
      <c r="D7082" s="67"/>
    </row>
    <row r="7083" spans="1:4">
      <c r="A7083" s="63"/>
      <c r="B7083" s="68"/>
      <c r="C7083" s="63"/>
      <c r="D7083" s="67"/>
    </row>
    <row r="7084" spans="1:4">
      <c r="A7084" s="63"/>
      <c r="B7084" s="68"/>
      <c r="C7084" s="63"/>
      <c r="D7084" s="67"/>
    </row>
    <row r="7085" spans="1:4">
      <c r="A7085" s="63"/>
      <c r="B7085" s="68"/>
      <c r="C7085" s="63"/>
      <c r="D7085" s="67"/>
    </row>
    <row r="7086" spans="1:4">
      <c r="A7086" s="63"/>
      <c r="B7086" s="68"/>
      <c r="C7086" s="63"/>
      <c r="D7086" s="67"/>
    </row>
    <row r="7087" spans="1:4">
      <c r="A7087" s="63"/>
      <c r="B7087" s="68"/>
      <c r="C7087" s="63"/>
      <c r="D7087" s="67"/>
    </row>
    <row r="7088" spans="1:4">
      <c r="A7088" s="63"/>
      <c r="B7088" s="68"/>
      <c r="C7088" s="63"/>
      <c r="D7088" s="67"/>
    </row>
    <row r="7089" spans="1:4">
      <c r="A7089" s="63"/>
      <c r="B7089" s="68"/>
      <c r="C7089" s="63"/>
      <c r="D7089" s="67"/>
    </row>
    <row r="7090" spans="1:4">
      <c r="A7090" s="63"/>
      <c r="B7090" s="68"/>
      <c r="C7090" s="63"/>
      <c r="D7090" s="67"/>
    </row>
    <row r="7091" spans="1:4">
      <c r="A7091" s="63"/>
      <c r="B7091" s="68"/>
      <c r="C7091" s="63"/>
      <c r="D7091" s="67"/>
    </row>
    <row r="7092" spans="1:4">
      <c r="A7092" s="63"/>
      <c r="B7092" s="68"/>
      <c r="C7092" s="63"/>
      <c r="D7092" s="67"/>
    </row>
    <row r="7093" spans="1:4">
      <c r="A7093" s="63"/>
      <c r="B7093" s="68"/>
      <c r="C7093" s="63"/>
      <c r="D7093" s="67"/>
    </row>
    <row r="7094" spans="1:4">
      <c r="A7094" s="63"/>
      <c r="B7094" s="68"/>
      <c r="C7094" s="63"/>
      <c r="D7094" s="67"/>
    </row>
    <row r="7095" spans="1:4">
      <c r="A7095" s="63"/>
      <c r="B7095" s="68"/>
      <c r="C7095" s="63"/>
      <c r="D7095" s="67"/>
    </row>
    <row r="7096" spans="1:4">
      <c r="A7096" s="63"/>
      <c r="B7096" s="68"/>
      <c r="C7096" s="63"/>
      <c r="D7096" s="67"/>
    </row>
    <row r="7097" spans="1:4">
      <c r="A7097" s="63"/>
      <c r="B7097" s="68"/>
      <c r="C7097" s="63"/>
      <c r="D7097" s="67"/>
    </row>
    <row r="7098" spans="1:4">
      <c r="A7098" s="63"/>
      <c r="B7098" s="68"/>
      <c r="C7098" s="63"/>
      <c r="D7098" s="67"/>
    </row>
    <row r="7099" spans="1:4">
      <c r="A7099" s="63"/>
      <c r="B7099" s="68"/>
      <c r="C7099" s="63"/>
      <c r="D7099" s="67"/>
    </row>
    <row r="7100" spans="1:4">
      <c r="A7100" s="63"/>
      <c r="B7100" s="68"/>
      <c r="C7100" s="63"/>
      <c r="D7100" s="67"/>
    </row>
    <row r="7101" spans="1:4">
      <c r="A7101" s="63"/>
      <c r="B7101" s="68"/>
      <c r="C7101" s="63"/>
      <c r="D7101" s="67"/>
    </row>
    <row r="7102" spans="1:4">
      <c r="A7102" s="63"/>
      <c r="B7102" s="68"/>
      <c r="C7102" s="63"/>
      <c r="D7102" s="67"/>
    </row>
    <row r="7103" spans="1:4">
      <c r="A7103" s="63"/>
      <c r="B7103" s="68"/>
      <c r="C7103" s="63"/>
      <c r="D7103" s="67"/>
    </row>
    <row r="7104" spans="1:4">
      <c r="A7104" s="63"/>
      <c r="B7104" s="68"/>
      <c r="C7104" s="63"/>
      <c r="D7104" s="67"/>
    </row>
    <row r="7105" spans="1:4">
      <c r="A7105" s="63"/>
      <c r="B7105" s="68"/>
      <c r="C7105" s="63"/>
      <c r="D7105" s="67"/>
    </row>
    <row r="7106" spans="1:4">
      <c r="A7106" s="63"/>
      <c r="B7106" s="68"/>
      <c r="C7106" s="63"/>
      <c r="D7106" s="67"/>
    </row>
    <row r="7107" spans="1:4">
      <c r="A7107" s="63"/>
      <c r="B7107" s="68"/>
      <c r="C7107" s="63"/>
      <c r="D7107" s="67"/>
    </row>
    <row r="7108" spans="1:4">
      <c r="A7108" s="63"/>
      <c r="B7108" s="68"/>
      <c r="C7108" s="63"/>
      <c r="D7108" s="67"/>
    </row>
    <row r="7109" spans="1:4">
      <c r="A7109" s="63"/>
      <c r="B7109" s="68"/>
      <c r="C7109" s="63"/>
      <c r="D7109" s="67"/>
    </row>
    <row r="7110" spans="1:4">
      <c r="A7110" s="63"/>
      <c r="B7110" s="68"/>
      <c r="C7110" s="63"/>
      <c r="D7110" s="67"/>
    </row>
    <row r="7111" spans="1:4">
      <c r="A7111" s="63"/>
      <c r="B7111" s="68"/>
      <c r="C7111" s="63"/>
      <c r="D7111" s="67"/>
    </row>
    <row r="7112" spans="1:4">
      <c r="A7112" s="63"/>
      <c r="B7112" s="68"/>
      <c r="C7112" s="63"/>
      <c r="D7112" s="67"/>
    </row>
    <row r="7113" spans="1:4">
      <c r="A7113" s="63"/>
      <c r="B7113" s="68"/>
      <c r="C7113" s="63"/>
      <c r="D7113" s="67"/>
    </row>
    <row r="7114" spans="1:4">
      <c r="A7114" s="63"/>
      <c r="B7114" s="68"/>
      <c r="C7114" s="63"/>
      <c r="D7114" s="67"/>
    </row>
    <row r="7115" spans="1:4">
      <c r="A7115" s="63"/>
      <c r="B7115" s="68"/>
      <c r="C7115" s="63"/>
      <c r="D7115" s="67"/>
    </row>
    <row r="7116" spans="1:4">
      <c r="A7116" s="63"/>
      <c r="B7116" s="68"/>
      <c r="C7116" s="63"/>
      <c r="D7116" s="67"/>
    </row>
    <row r="7117" spans="1:4">
      <c r="A7117" s="63"/>
      <c r="B7117" s="68"/>
      <c r="C7117" s="63"/>
      <c r="D7117" s="67"/>
    </row>
    <row r="7118" spans="1:4">
      <c r="A7118" s="63"/>
      <c r="B7118" s="68"/>
      <c r="C7118" s="63"/>
      <c r="D7118" s="67"/>
    </row>
    <row r="7119" spans="1:4">
      <c r="A7119" s="63"/>
      <c r="B7119" s="68"/>
      <c r="C7119" s="63"/>
      <c r="D7119" s="67"/>
    </row>
    <row r="7120" spans="1:4">
      <c r="A7120" s="63"/>
      <c r="B7120" s="68"/>
      <c r="C7120" s="63"/>
      <c r="D7120" s="67"/>
    </row>
    <row r="7121" spans="1:4">
      <c r="A7121" s="63"/>
      <c r="B7121" s="68"/>
      <c r="C7121" s="63"/>
      <c r="D7121" s="67"/>
    </row>
    <row r="7122" spans="1:4">
      <c r="A7122" s="63"/>
      <c r="B7122" s="68"/>
      <c r="C7122" s="63"/>
      <c r="D7122" s="67"/>
    </row>
    <row r="7123" spans="1:4">
      <c r="A7123" s="63"/>
      <c r="B7123" s="68"/>
      <c r="C7123" s="63"/>
      <c r="D7123" s="67"/>
    </row>
    <row r="7124" spans="1:4">
      <c r="A7124" s="63"/>
      <c r="B7124" s="68"/>
      <c r="C7124" s="63"/>
      <c r="D7124" s="67"/>
    </row>
    <row r="7125" spans="1:4">
      <c r="A7125" s="63"/>
      <c r="B7125" s="68"/>
      <c r="C7125" s="63"/>
      <c r="D7125" s="67"/>
    </row>
    <row r="7126" spans="1:4">
      <c r="A7126" s="63"/>
      <c r="B7126" s="68"/>
      <c r="C7126" s="63"/>
      <c r="D7126" s="67"/>
    </row>
    <row r="7127" spans="1:4">
      <c r="A7127" s="63"/>
      <c r="B7127" s="68"/>
      <c r="C7127" s="63"/>
      <c r="D7127" s="67"/>
    </row>
    <row r="7128" spans="1:4">
      <c r="A7128" s="63"/>
      <c r="B7128" s="68"/>
      <c r="C7128" s="63"/>
      <c r="D7128" s="67"/>
    </row>
    <row r="7129" spans="1:4">
      <c r="A7129" s="63"/>
      <c r="B7129" s="68"/>
      <c r="C7129" s="63"/>
      <c r="D7129" s="67"/>
    </row>
    <row r="7130" spans="1:4">
      <c r="A7130" s="63"/>
      <c r="B7130" s="68"/>
      <c r="C7130" s="63"/>
      <c r="D7130" s="67"/>
    </row>
    <row r="7131" spans="1:4">
      <c r="A7131" s="63"/>
      <c r="B7131" s="68"/>
      <c r="C7131" s="63"/>
      <c r="D7131" s="67"/>
    </row>
    <row r="7132" spans="1:4">
      <c r="A7132" s="63"/>
      <c r="B7132" s="68"/>
      <c r="C7132" s="63"/>
      <c r="D7132" s="67"/>
    </row>
    <row r="7133" spans="1:4">
      <c r="A7133" s="63"/>
      <c r="B7133" s="68"/>
      <c r="C7133" s="63"/>
      <c r="D7133" s="67"/>
    </row>
    <row r="7134" spans="1:4">
      <c r="A7134" s="63"/>
      <c r="B7134" s="68"/>
      <c r="C7134" s="63"/>
      <c r="D7134" s="67"/>
    </row>
    <row r="7135" spans="1:4">
      <c r="A7135" s="63"/>
      <c r="B7135" s="68"/>
      <c r="C7135" s="63"/>
      <c r="D7135" s="67"/>
    </row>
    <row r="7136" spans="1:4">
      <c r="A7136" s="63"/>
      <c r="B7136" s="68"/>
      <c r="C7136" s="63"/>
      <c r="D7136" s="67"/>
    </row>
    <row r="7137" spans="1:4">
      <c r="A7137" s="63"/>
      <c r="B7137" s="68"/>
      <c r="C7137" s="63"/>
      <c r="D7137" s="67"/>
    </row>
    <row r="7138" spans="1:4">
      <c r="A7138" s="63"/>
      <c r="B7138" s="68"/>
      <c r="C7138" s="63"/>
      <c r="D7138" s="67"/>
    </row>
    <row r="7139" spans="1:4">
      <c r="A7139" s="63"/>
      <c r="B7139" s="68"/>
      <c r="C7139" s="63"/>
      <c r="D7139" s="67"/>
    </row>
    <row r="7140" spans="1:4">
      <c r="A7140" s="63"/>
      <c r="B7140" s="68"/>
      <c r="C7140" s="63"/>
      <c r="D7140" s="67"/>
    </row>
    <row r="7141" spans="1:4">
      <c r="A7141" s="63"/>
      <c r="B7141" s="68"/>
      <c r="C7141" s="63"/>
      <c r="D7141" s="67"/>
    </row>
    <row r="7142" spans="1:4">
      <c r="A7142" s="63"/>
      <c r="B7142" s="68"/>
      <c r="C7142" s="63"/>
      <c r="D7142" s="67"/>
    </row>
    <row r="7143" spans="1:4">
      <c r="A7143" s="63"/>
      <c r="B7143" s="68"/>
      <c r="C7143" s="63"/>
      <c r="D7143" s="67"/>
    </row>
    <row r="7144" spans="1:4">
      <c r="A7144" s="63"/>
      <c r="B7144" s="68"/>
      <c r="C7144" s="63"/>
      <c r="D7144" s="67"/>
    </row>
    <row r="7145" spans="1:4">
      <c r="A7145" s="63"/>
      <c r="B7145" s="68"/>
      <c r="C7145" s="63"/>
      <c r="D7145" s="67"/>
    </row>
    <row r="7146" spans="1:4">
      <c r="A7146" s="63"/>
      <c r="B7146" s="68"/>
      <c r="C7146" s="63"/>
      <c r="D7146" s="67"/>
    </row>
    <row r="7147" spans="1:4">
      <c r="A7147" s="63"/>
      <c r="B7147" s="68"/>
      <c r="C7147" s="63"/>
      <c r="D7147" s="67"/>
    </row>
    <row r="7148" spans="1:4">
      <c r="A7148" s="63"/>
      <c r="B7148" s="68"/>
      <c r="C7148" s="63"/>
      <c r="D7148" s="67"/>
    </row>
    <row r="7149" spans="1:4">
      <c r="A7149" s="63"/>
      <c r="B7149" s="68"/>
      <c r="C7149" s="63"/>
      <c r="D7149" s="67"/>
    </row>
    <row r="7150" spans="1:4">
      <c r="A7150" s="63"/>
      <c r="B7150" s="68"/>
      <c r="C7150" s="63"/>
      <c r="D7150" s="67"/>
    </row>
    <row r="7151" spans="1:4">
      <c r="A7151" s="63"/>
      <c r="B7151" s="68"/>
      <c r="C7151" s="63"/>
      <c r="D7151" s="67"/>
    </row>
    <row r="7152" spans="1:4">
      <c r="A7152" s="63"/>
      <c r="B7152" s="68"/>
      <c r="C7152" s="63"/>
      <c r="D7152" s="67"/>
    </row>
    <row r="7153" spans="1:4">
      <c r="A7153" s="63"/>
      <c r="B7153" s="68"/>
      <c r="C7153" s="63"/>
      <c r="D7153" s="67"/>
    </row>
    <row r="7154" spans="1:4">
      <c r="A7154" s="63"/>
      <c r="B7154" s="68"/>
      <c r="C7154" s="63"/>
      <c r="D7154" s="67"/>
    </row>
    <row r="7155" spans="1:4">
      <c r="A7155" s="63"/>
      <c r="B7155" s="68"/>
      <c r="C7155" s="63"/>
      <c r="D7155" s="67"/>
    </row>
    <row r="7156" spans="1:4">
      <c r="A7156" s="63"/>
      <c r="B7156" s="68"/>
      <c r="C7156" s="63"/>
      <c r="D7156" s="67"/>
    </row>
    <row r="7157" spans="1:4">
      <c r="A7157" s="63"/>
      <c r="B7157" s="68"/>
      <c r="C7157" s="63"/>
      <c r="D7157" s="67"/>
    </row>
    <row r="7158" spans="1:4">
      <c r="A7158" s="63"/>
      <c r="B7158" s="68"/>
      <c r="C7158" s="63"/>
      <c r="D7158" s="67"/>
    </row>
    <row r="7159" spans="1:4">
      <c r="A7159" s="63"/>
      <c r="B7159" s="68"/>
      <c r="C7159" s="63"/>
      <c r="D7159" s="67"/>
    </row>
    <row r="7160" spans="1:4">
      <c r="A7160" s="63"/>
      <c r="B7160" s="68"/>
      <c r="C7160" s="63"/>
      <c r="D7160" s="67"/>
    </row>
    <row r="7161" spans="1:4">
      <c r="A7161" s="63"/>
      <c r="B7161" s="68"/>
      <c r="C7161" s="63"/>
      <c r="D7161" s="67"/>
    </row>
    <row r="7162" spans="1:4">
      <c r="A7162" s="63"/>
      <c r="B7162" s="68"/>
      <c r="C7162" s="63"/>
      <c r="D7162" s="67"/>
    </row>
    <row r="7163" spans="1:4">
      <c r="A7163" s="63"/>
      <c r="B7163" s="68"/>
      <c r="C7163" s="63"/>
      <c r="D7163" s="67"/>
    </row>
    <row r="7164" spans="1:4">
      <c r="A7164" s="63"/>
      <c r="B7164" s="68"/>
      <c r="C7164" s="63"/>
      <c r="D7164" s="67"/>
    </row>
    <row r="7165" spans="1:4">
      <c r="A7165" s="63"/>
      <c r="B7165" s="68"/>
      <c r="C7165" s="63"/>
      <c r="D7165" s="67"/>
    </row>
    <row r="7166" spans="1:4">
      <c r="A7166" s="63"/>
      <c r="B7166" s="68"/>
      <c r="C7166" s="63"/>
      <c r="D7166" s="67"/>
    </row>
    <row r="7167" spans="1:4">
      <c r="A7167" s="63"/>
      <c r="B7167" s="68"/>
      <c r="C7167" s="63"/>
      <c r="D7167" s="67"/>
    </row>
    <row r="7168" spans="1:4">
      <c r="A7168" s="63"/>
      <c r="B7168" s="68"/>
      <c r="C7168" s="63"/>
      <c r="D7168" s="67"/>
    </row>
    <row r="7169" spans="1:4">
      <c r="A7169" s="63"/>
      <c r="B7169" s="68"/>
      <c r="C7169" s="63"/>
      <c r="D7169" s="67"/>
    </row>
    <row r="7170" spans="1:4">
      <c r="A7170" s="63"/>
      <c r="B7170" s="68"/>
      <c r="C7170" s="63"/>
      <c r="D7170" s="67"/>
    </row>
    <row r="7171" spans="1:4">
      <c r="A7171" s="63"/>
      <c r="B7171" s="68"/>
      <c r="C7171" s="63"/>
      <c r="D7171" s="67"/>
    </row>
    <row r="7172" spans="1:4">
      <c r="A7172" s="63"/>
      <c r="B7172" s="68"/>
      <c r="C7172" s="63"/>
      <c r="D7172" s="67"/>
    </row>
    <row r="7173" spans="1:4">
      <c r="A7173" s="63"/>
      <c r="B7173" s="68"/>
      <c r="C7173" s="63"/>
      <c r="D7173" s="67"/>
    </row>
    <row r="7174" spans="1:4">
      <c r="A7174" s="63"/>
      <c r="B7174" s="68"/>
      <c r="C7174" s="63"/>
      <c r="D7174" s="67"/>
    </row>
    <row r="7175" spans="1:4">
      <c r="A7175" s="63"/>
      <c r="B7175" s="68"/>
      <c r="C7175" s="63"/>
      <c r="D7175" s="67"/>
    </row>
    <row r="7176" spans="1:4">
      <c r="A7176" s="63"/>
      <c r="B7176" s="68"/>
      <c r="C7176" s="63"/>
      <c r="D7176" s="67"/>
    </row>
    <row r="7177" spans="1:4">
      <c r="A7177" s="63"/>
      <c r="B7177" s="68"/>
      <c r="C7177" s="63"/>
      <c r="D7177" s="67"/>
    </row>
    <row r="7178" spans="1:4">
      <c r="A7178" s="63"/>
      <c r="B7178" s="68"/>
      <c r="C7178" s="63"/>
      <c r="D7178" s="67"/>
    </row>
    <row r="7179" spans="1:4">
      <c r="A7179" s="63"/>
      <c r="B7179" s="68"/>
      <c r="C7179" s="63"/>
      <c r="D7179" s="67"/>
    </row>
    <row r="7180" spans="1:4">
      <c r="A7180" s="63"/>
      <c r="B7180" s="68"/>
      <c r="C7180" s="63"/>
      <c r="D7180" s="67"/>
    </row>
    <row r="7181" spans="1:4">
      <c r="A7181" s="63"/>
      <c r="B7181" s="68"/>
      <c r="C7181" s="63"/>
      <c r="D7181" s="67"/>
    </row>
    <row r="7182" spans="1:4">
      <c r="A7182" s="63"/>
      <c r="B7182" s="68"/>
      <c r="C7182" s="63"/>
      <c r="D7182" s="67"/>
    </row>
    <row r="7183" spans="1:4">
      <c r="A7183" s="63"/>
      <c r="B7183" s="68"/>
      <c r="C7183" s="63"/>
      <c r="D7183" s="67"/>
    </row>
    <row r="7184" spans="1:4">
      <c r="A7184" s="63"/>
      <c r="B7184" s="68"/>
      <c r="C7184" s="63"/>
      <c r="D7184" s="67"/>
    </row>
    <row r="7185" spans="1:4">
      <c r="A7185" s="63"/>
      <c r="B7185" s="68"/>
      <c r="C7185" s="63"/>
      <c r="D7185" s="67"/>
    </row>
    <row r="7186" spans="1:4">
      <c r="A7186" s="63"/>
      <c r="B7186" s="68"/>
      <c r="C7186" s="63"/>
      <c r="D7186" s="67"/>
    </row>
    <row r="7187" spans="1:4">
      <c r="A7187" s="63"/>
      <c r="B7187" s="68"/>
      <c r="C7187" s="63"/>
      <c r="D7187" s="67"/>
    </row>
    <row r="7188" spans="1:4">
      <c r="A7188" s="63"/>
      <c r="B7188" s="68"/>
      <c r="C7188" s="63"/>
      <c r="D7188" s="67"/>
    </row>
    <row r="7189" spans="1:4">
      <c r="A7189" s="63"/>
      <c r="B7189" s="68"/>
      <c r="C7189" s="63"/>
      <c r="D7189" s="67"/>
    </row>
    <row r="7190" spans="1:4">
      <c r="A7190" s="63"/>
      <c r="B7190" s="68"/>
      <c r="C7190" s="63"/>
      <c r="D7190" s="67"/>
    </row>
    <row r="7191" spans="1:4">
      <c r="A7191" s="63"/>
      <c r="B7191" s="68"/>
      <c r="C7191" s="63"/>
      <c r="D7191" s="67"/>
    </row>
    <row r="7192" spans="1:4">
      <c r="A7192" s="63"/>
      <c r="B7192" s="68"/>
      <c r="C7192" s="63"/>
      <c r="D7192" s="67"/>
    </row>
    <row r="7193" spans="1:4">
      <c r="A7193" s="63"/>
      <c r="B7193" s="68"/>
      <c r="C7193" s="63"/>
      <c r="D7193" s="67"/>
    </row>
    <row r="7194" spans="1:4">
      <c r="A7194" s="63"/>
      <c r="B7194" s="68"/>
      <c r="C7194" s="63"/>
      <c r="D7194" s="67"/>
    </row>
    <row r="7195" spans="1:4">
      <c r="A7195" s="63"/>
      <c r="B7195" s="68"/>
      <c r="C7195" s="63"/>
      <c r="D7195" s="67"/>
    </row>
    <row r="7196" spans="1:4">
      <c r="A7196" s="63"/>
      <c r="B7196" s="68"/>
      <c r="C7196" s="63"/>
      <c r="D7196" s="67"/>
    </row>
    <row r="7197" spans="1:4">
      <c r="A7197" s="63"/>
      <c r="B7197" s="68"/>
      <c r="C7197" s="63"/>
      <c r="D7197" s="67"/>
    </row>
    <row r="7198" spans="1:4">
      <c r="A7198" s="63"/>
      <c r="B7198" s="68"/>
      <c r="C7198" s="63"/>
      <c r="D7198" s="67"/>
    </row>
    <row r="7199" spans="1:4">
      <c r="A7199" s="63"/>
      <c r="B7199" s="68"/>
      <c r="C7199" s="63"/>
      <c r="D7199" s="67"/>
    </row>
    <row r="7200" spans="1:4">
      <c r="A7200" s="63"/>
      <c r="B7200" s="68"/>
      <c r="C7200" s="63"/>
      <c r="D7200" s="67"/>
    </row>
    <row r="7201" spans="1:4">
      <c r="A7201" s="63"/>
      <c r="B7201" s="68"/>
      <c r="C7201" s="63"/>
      <c r="D7201" s="67"/>
    </row>
    <row r="7202" spans="1:4">
      <c r="A7202" s="63"/>
      <c r="B7202" s="68"/>
      <c r="C7202" s="63"/>
      <c r="D7202" s="67"/>
    </row>
    <row r="7203" spans="1:4">
      <c r="A7203" s="63"/>
      <c r="B7203" s="68"/>
      <c r="C7203" s="63"/>
      <c r="D7203" s="67"/>
    </row>
    <row r="7204" spans="1:4">
      <c r="A7204" s="63"/>
      <c r="B7204" s="68"/>
      <c r="C7204" s="63"/>
      <c r="D7204" s="67"/>
    </row>
    <row r="7205" spans="1:4">
      <c r="A7205" s="63"/>
      <c r="B7205" s="68"/>
      <c r="C7205" s="63"/>
      <c r="D7205" s="67"/>
    </row>
    <row r="7206" spans="1:4">
      <c r="A7206" s="63"/>
      <c r="B7206" s="68"/>
      <c r="C7206" s="63"/>
      <c r="D7206" s="67"/>
    </row>
    <row r="7207" spans="1:4">
      <c r="A7207" s="63"/>
      <c r="B7207" s="68"/>
      <c r="C7207" s="63"/>
      <c r="D7207" s="67"/>
    </row>
    <row r="7208" spans="1:4">
      <c r="A7208" s="63"/>
      <c r="B7208" s="68"/>
      <c r="C7208" s="63"/>
      <c r="D7208" s="67"/>
    </row>
    <row r="7209" spans="1:4">
      <c r="A7209" s="63"/>
      <c r="B7209" s="68"/>
      <c r="C7209" s="63"/>
      <c r="D7209" s="67"/>
    </row>
    <row r="7210" spans="1:4">
      <c r="A7210" s="63"/>
      <c r="B7210" s="68"/>
      <c r="C7210" s="63"/>
      <c r="D7210" s="67"/>
    </row>
    <row r="7211" spans="1:4">
      <c r="A7211" s="63"/>
      <c r="B7211" s="68"/>
      <c r="C7211" s="63"/>
      <c r="D7211" s="67"/>
    </row>
    <row r="7212" spans="1:4">
      <c r="A7212" s="63"/>
      <c r="B7212" s="68"/>
      <c r="C7212" s="63"/>
      <c r="D7212" s="67"/>
    </row>
    <row r="7213" spans="1:4">
      <c r="A7213" s="63"/>
      <c r="B7213" s="68"/>
      <c r="C7213" s="63"/>
      <c r="D7213" s="67"/>
    </row>
    <row r="7214" spans="1:4">
      <c r="A7214" s="63"/>
      <c r="B7214" s="68"/>
      <c r="C7214" s="63"/>
      <c r="D7214" s="67"/>
    </row>
    <row r="7215" spans="1:4">
      <c r="A7215" s="63"/>
      <c r="B7215" s="68"/>
      <c r="C7215" s="63"/>
      <c r="D7215" s="67"/>
    </row>
    <row r="7216" spans="1:4">
      <c r="A7216" s="63"/>
      <c r="B7216" s="68"/>
      <c r="C7216" s="63"/>
      <c r="D7216" s="67"/>
    </row>
    <row r="7217" spans="1:4">
      <c r="A7217" s="63"/>
      <c r="B7217" s="68"/>
      <c r="C7217" s="63"/>
      <c r="D7217" s="67"/>
    </row>
    <row r="7218" spans="1:4">
      <c r="A7218" s="63"/>
      <c r="B7218" s="68"/>
      <c r="C7218" s="63"/>
      <c r="D7218" s="67"/>
    </row>
    <row r="7219" spans="1:4">
      <c r="A7219" s="63"/>
      <c r="B7219" s="68"/>
      <c r="C7219" s="63"/>
      <c r="D7219" s="67"/>
    </row>
    <row r="7220" spans="1:4">
      <c r="A7220" s="63"/>
      <c r="B7220" s="68"/>
      <c r="C7220" s="63"/>
      <c r="D7220" s="67"/>
    </row>
    <row r="7221" spans="1:4">
      <c r="A7221" s="63"/>
      <c r="B7221" s="68"/>
      <c r="C7221" s="63"/>
      <c r="D7221" s="67"/>
    </row>
    <row r="7222" spans="1:4">
      <c r="A7222" s="63"/>
      <c r="B7222" s="68"/>
      <c r="C7222" s="63"/>
      <c r="D7222" s="67"/>
    </row>
    <row r="7223" spans="1:4">
      <c r="A7223" s="63"/>
      <c r="B7223" s="68"/>
      <c r="C7223" s="63"/>
      <c r="D7223" s="67"/>
    </row>
    <row r="7224" spans="1:4">
      <c r="A7224" s="63"/>
      <c r="B7224" s="68"/>
      <c r="C7224" s="63"/>
      <c r="D7224" s="67"/>
    </row>
    <row r="7225" spans="1:4">
      <c r="A7225" s="63"/>
      <c r="B7225" s="68"/>
      <c r="C7225" s="63"/>
      <c r="D7225" s="67"/>
    </row>
    <row r="7226" spans="1:4">
      <c r="A7226" s="63"/>
      <c r="B7226" s="68"/>
      <c r="C7226" s="63"/>
      <c r="D7226" s="67"/>
    </row>
    <row r="7227" spans="1:4">
      <c r="A7227" s="63"/>
      <c r="B7227" s="68"/>
      <c r="C7227" s="63"/>
      <c r="D7227" s="67"/>
    </row>
    <row r="7228" spans="1:4">
      <c r="A7228" s="63"/>
      <c r="B7228" s="68"/>
      <c r="C7228" s="63"/>
      <c r="D7228" s="67"/>
    </row>
    <row r="7229" spans="1:4">
      <c r="A7229" s="63"/>
      <c r="B7229" s="68"/>
      <c r="C7229" s="63"/>
      <c r="D7229" s="67"/>
    </row>
    <row r="7230" spans="1:4">
      <c r="A7230" s="63"/>
      <c r="B7230" s="68"/>
      <c r="C7230" s="63"/>
      <c r="D7230" s="67"/>
    </row>
    <row r="7231" spans="1:4">
      <c r="A7231" s="63"/>
      <c r="B7231" s="68"/>
      <c r="C7231" s="63"/>
      <c r="D7231" s="67"/>
    </row>
    <row r="7232" spans="1:4">
      <c r="A7232" s="63"/>
      <c r="B7232" s="68"/>
      <c r="C7232" s="63"/>
      <c r="D7232" s="67"/>
    </row>
    <row r="7233" spans="1:4">
      <c r="A7233" s="63"/>
      <c r="B7233" s="68"/>
      <c r="C7233" s="63"/>
      <c r="D7233" s="67"/>
    </row>
    <row r="7234" spans="1:4">
      <c r="A7234" s="63"/>
      <c r="B7234" s="68"/>
      <c r="C7234" s="63"/>
      <c r="D7234" s="67"/>
    </row>
    <row r="7235" spans="1:4">
      <c r="A7235" s="63"/>
      <c r="B7235" s="68"/>
      <c r="C7235" s="63"/>
      <c r="D7235" s="67"/>
    </row>
    <row r="7236" spans="1:4">
      <c r="A7236" s="63"/>
      <c r="B7236" s="68"/>
      <c r="C7236" s="63"/>
      <c r="D7236" s="67"/>
    </row>
    <row r="7237" spans="1:4">
      <c r="A7237" s="63"/>
      <c r="B7237" s="68"/>
      <c r="C7237" s="63"/>
      <c r="D7237" s="67"/>
    </row>
    <row r="7238" spans="1:4">
      <c r="A7238" s="63"/>
      <c r="B7238" s="68"/>
      <c r="C7238" s="63"/>
      <c r="D7238" s="67"/>
    </row>
    <row r="7239" spans="1:4">
      <c r="A7239" s="63"/>
      <c r="B7239" s="68"/>
      <c r="C7239" s="63"/>
      <c r="D7239" s="67"/>
    </row>
    <row r="7240" spans="1:4">
      <c r="A7240" s="63"/>
      <c r="B7240" s="68"/>
      <c r="C7240" s="63"/>
      <c r="D7240" s="67"/>
    </row>
    <row r="7241" spans="1:4">
      <c r="A7241" s="63"/>
      <c r="B7241" s="68"/>
      <c r="C7241" s="63"/>
      <c r="D7241" s="67"/>
    </row>
    <row r="7242" spans="1:4">
      <c r="A7242" s="63"/>
      <c r="B7242" s="68"/>
      <c r="C7242" s="63"/>
      <c r="D7242" s="67"/>
    </row>
    <row r="7243" spans="1:4">
      <c r="A7243" s="63"/>
      <c r="B7243" s="68"/>
      <c r="C7243" s="63"/>
      <c r="D7243" s="67"/>
    </row>
    <row r="7244" spans="1:4">
      <c r="A7244" s="63"/>
      <c r="B7244" s="68"/>
      <c r="C7244" s="63"/>
      <c r="D7244" s="67"/>
    </row>
    <row r="7245" spans="1:4">
      <c r="A7245" s="63"/>
      <c r="B7245" s="68"/>
      <c r="C7245" s="63"/>
      <c r="D7245" s="67"/>
    </row>
    <row r="7246" spans="1:4">
      <c r="A7246" s="63"/>
      <c r="B7246" s="68"/>
      <c r="C7246" s="63"/>
      <c r="D7246" s="67"/>
    </row>
    <row r="7247" spans="1:4">
      <c r="A7247" s="63"/>
      <c r="B7247" s="68"/>
      <c r="C7247" s="63"/>
      <c r="D7247" s="67"/>
    </row>
    <row r="7248" spans="1:4">
      <c r="A7248" s="63"/>
      <c r="B7248" s="68"/>
      <c r="C7248" s="63"/>
      <c r="D7248" s="67"/>
    </row>
    <row r="7249" spans="1:4">
      <c r="A7249" s="63"/>
      <c r="B7249" s="68"/>
      <c r="C7249" s="63"/>
      <c r="D7249" s="67"/>
    </row>
    <row r="7250" spans="1:4">
      <c r="A7250" s="63"/>
      <c r="B7250" s="68"/>
      <c r="C7250" s="63"/>
      <c r="D7250" s="67"/>
    </row>
    <row r="7251" spans="1:4">
      <c r="A7251" s="63"/>
      <c r="B7251" s="68"/>
      <c r="C7251" s="63"/>
      <c r="D7251" s="67"/>
    </row>
    <row r="7252" spans="1:4">
      <c r="A7252" s="63"/>
      <c r="B7252" s="68"/>
      <c r="C7252" s="63"/>
      <c r="D7252" s="67"/>
    </row>
    <row r="7253" spans="1:4">
      <c r="A7253" s="63"/>
      <c r="B7253" s="68"/>
      <c r="C7253" s="63"/>
      <c r="D7253" s="67"/>
    </row>
    <row r="7254" spans="1:4">
      <c r="A7254" s="63"/>
      <c r="B7254" s="68"/>
      <c r="C7254" s="63"/>
      <c r="D7254" s="67"/>
    </row>
    <row r="7255" spans="1:4">
      <c r="A7255" s="63"/>
      <c r="B7255" s="68"/>
      <c r="C7255" s="63"/>
      <c r="D7255" s="67"/>
    </row>
    <row r="7256" spans="1:4">
      <c r="A7256" s="63"/>
      <c r="B7256" s="68"/>
      <c r="C7256" s="63"/>
      <c r="D7256" s="67"/>
    </row>
    <row r="7257" spans="1:4">
      <c r="A7257" s="63"/>
      <c r="B7257" s="68"/>
      <c r="C7257" s="63"/>
      <c r="D7257" s="67"/>
    </row>
    <row r="7258" spans="1:4">
      <c r="A7258" s="63"/>
      <c r="B7258" s="68"/>
      <c r="C7258" s="63"/>
      <c r="D7258" s="67"/>
    </row>
    <row r="7259" spans="1:4">
      <c r="A7259" s="63"/>
      <c r="B7259" s="68"/>
      <c r="C7259" s="63"/>
      <c r="D7259" s="67"/>
    </row>
    <row r="7260" spans="1:4">
      <c r="A7260" s="63"/>
      <c r="B7260" s="68"/>
      <c r="C7260" s="63"/>
      <c r="D7260" s="67"/>
    </row>
    <row r="7261" spans="1:4">
      <c r="A7261" s="63"/>
      <c r="B7261" s="68"/>
      <c r="C7261" s="63"/>
      <c r="D7261" s="67"/>
    </row>
    <row r="7262" spans="1:4">
      <c r="A7262" s="63"/>
      <c r="B7262" s="68"/>
      <c r="C7262" s="63"/>
      <c r="D7262" s="67"/>
    </row>
    <row r="7263" spans="1:4">
      <c r="A7263" s="63"/>
      <c r="B7263" s="68"/>
      <c r="C7263" s="63"/>
      <c r="D7263" s="67"/>
    </row>
    <row r="7264" spans="1:4">
      <c r="A7264" s="63"/>
      <c r="B7264" s="68"/>
      <c r="C7264" s="63"/>
      <c r="D7264" s="67"/>
    </row>
    <row r="7265" spans="1:4">
      <c r="A7265" s="63"/>
      <c r="B7265" s="68"/>
      <c r="C7265" s="63"/>
      <c r="D7265" s="67"/>
    </row>
    <row r="7266" spans="1:4">
      <c r="A7266" s="63"/>
      <c r="B7266" s="68"/>
      <c r="C7266" s="63"/>
      <c r="D7266" s="67"/>
    </row>
    <row r="7267" spans="1:4">
      <c r="A7267" s="63"/>
      <c r="B7267" s="68"/>
      <c r="C7267" s="63"/>
      <c r="D7267" s="67"/>
    </row>
    <row r="7268" spans="1:4">
      <c r="A7268" s="63"/>
      <c r="B7268" s="68"/>
      <c r="C7268" s="63"/>
      <c r="D7268" s="67"/>
    </row>
    <row r="7269" spans="1:4">
      <c r="A7269" s="63"/>
      <c r="B7269" s="68"/>
      <c r="C7269" s="63"/>
      <c r="D7269" s="67"/>
    </row>
    <row r="7270" spans="1:4">
      <c r="A7270" s="63"/>
      <c r="B7270" s="68"/>
      <c r="C7270" s="63"/>
      <c r="D7270" s="67"/>
    </row>
    <row r="7271" spans="1:4">
      <c r="A7271" s="63"/>
      <c r="B7271" s="68"/>
      <c r="C7271" s="63"/>
      <c r="D7271" s="67"/>
    </row>
    <row r="7272" spans="1:4">
      <c r="A7272" s="63"/>
      <c r="B7272" s="68"/>
      <c r="C7272" s="63"/>
      <c r="D7272" s="67"/>
    </row>
    <row r="7273" spans="1:4">
      <c r="A7273" s="63"/>
      <c r="B7273" s="68"/>
      <c r="C7273" s="63"/>
      <c r="D7273" s="67"/>
    </row>
    <row r="7274" spans="1:4">
      <c r="A7274" s="63"/>
      <c r="B7274" s="68"/>
      <c r="C7274" s="63"/>
      <c r="D7274" s="67"/>
    </row>
    <row r="7275" spans="1:4">
      <c r="A7275" s="63"/>
      <c r="B7275" s="68"/>
      <c r="C7275" s="63"/>
      <c r="D7275" s="67"/>
    </row>
    <row r="7276" spans="1:4">
      <c r="A7276" s="63"/>
      <c r="B7276" s="68"/>
      <c r="C7276" s="63"/>
      <c r="D7276" s="67"/>
    </row>
    <row r="7277" spans="1:4">
      <c r="A7277" s="63"/>
      <c r="B7277" s="68"/>
      <c r="C7277" s="63"/>
      <c r="D7277" s="67"/>
    </row>
    <row r="7278" spans="1:4">
      <c r="A7278" s="63"/>
      <c r="B7278" s="68"/>
      <c r="C7278" s="63"/>
      <c r="D7278" s="67"/>
    </row>
    <row r="7279" spans="1:4">
      <c r="A7279" s="63"/>
      <c r="B7279" s="68"/>
      <c r="C7279" s="63"/>
      <c r="D7279" s="67"/>
    </row>
    <row r="7280" spans="1:4">
      <c r="A7280" s="63"/>
      <c r="B7280" s="68"/>
      <c r="C7280" s="63"/>
      <c r="D7280" s="67"/>
    </row>
    <row r="7281" spans="1:4">
      <c r="A7281" s="63"/>
      <c r="B7281" s="68"/>
      <c r="C7281" s="63"/>
      <c r="D7281" s="67"/>
    </row>
    <row r="7282" spans="1:4">
      <c r="A7282" s="63"/>
      <c r="B7282" s="68"/>
      <c r="C7282" s="63"/>
      <c r="D7282" s="67"/>
    </row>
    <row r="7283" spans="1:4">
      <c r="A7283" s="63"/>
      <c r="B7283" s="68"/>
      <c r="C7283" s="63"/>
      <c r="D7283" s="67"/>
    </row>
    <row r="7284" spans="1:4">
      <c r="A7284" s="63"/>
      <c r="B7284" s="68"/>
      <c r="C7284" s="63"/>
      <c r="D7284" s="67"/>
    </row>
    <row r="7285" spans="1:4">
      <c r="A7285" s="63"/>
      <c r="B7285" s="68"/>
      <c r="C7285" s="63"/>
      <c r="D7285" s="67"/>
    </row>
    <row r="7286" spans="1:4">
      <c r="A7286" s="63"/>
      <c r="B7286" s="68"/>
      <c r="C7286" s="63"/>
      <c r="D7286" s="67"/>
    </row>
    <row r="7287" spans="1:4">
      <c r="A7287" s="63"/>
      <c r="B7287" s="68"/>
      <c r="C7287" s="63"/>
      <c r="D7287" s="67"/>
    </row>
    <row r="7288" spans="1:4">
      <c r="A7288" s="63"/>
      <c r="B7288" s="68"/>
      <c r="C7288" s="63"/>
      <c r="D7288" s="67"/>
    </row>
    <row r="7289" spans="1:4">
      <c r="A7289" s="63"/>
      <c r="B7289" s="68"/>
      <c r="C7289" s="63"/>
      <c r="D7289" s="67"/>
    </row>
    <row r="7290" spans="1:4">
      <c r="A7290" s="63"/>
      <c r="B7290" s="68"/>
      <c r="C7290" s="63"/>
      <c r="D7290" s="67"/>
    </row>
    <row r="7291" spans="1:4">
      <c r="A7291" s="63"/>
      <c r="B7291" s="68"/>
      <c r="C7291" s="63"/>
      <c r="D7291" s="67"/>
    </row>
    <row r="7292" spans="1:4">
      <c r="A7292" s="63"/>
      <c r="B7292" s="68"/>
      <c r="C7292" s="63"/>
      <c r="D7292" s="67"/>
    </row>
    <row r="7293" spans="1:4">
      <c r="A7293" s="63"/>
      <c r="B7293" s="68"/>
      <c r="C7293" s="63"/>
      <c r="D7293" s="67"/>
    </row>
    <row r="7294" spans="1:4">
      <c r="A7294" s="63"/>
      <c r="B7294" s="68"/>
      <c r="C7294" s="63"/>
      <c r="D7294" s="67"/>
    </row>
    <row r="7295" spans="1:4">
      <c r="A7295" s="63"/>
      <c r="B7295" s="68"/>
      <c r="C7295" s="63"/>
      <c r="D7295" s="67"/>
    </row>
    <row r="7296" spans="1:4">
      <c r="A7296" s="63"/>
      <c r="B7296" s="68"/>
      <c r="C7296" s="63"/>
      <c r="D7296" s="67"/>
    </row>
    <row r="7297" spans="1:4">
      <c r="A7297" s="63"/>
      <c r="B7297" s="68"/>
      <c r="C7297" s="63"/>
      <c r="D7297" s="67"/>
    </row>
    <row r="7298" spans="1:4">
      <c r="A7298" s="63"/>
      <c r="B7298" s="68"/>
      <c r="C7298" s="63"/>
      <c r="D7298" s="67"/>
    </row>
    <row r="7299" spans="1:4">
      <c r="A7299" s="63"/>
      <c r="B7299" s="68"/>
      <c r="C7299" s="63"/>
      <c r="D7299" s="67"/>
    </row>
    <row r="7300" spans="1:4">
      <c r="A7300" s="63"/>
      <c r="B7300" s="68"/>
      <c r="C7300" s="63"/>
      <c r="D7300" s="67"/>
    </row>
    <row r="7301" spans="1:4">
      <c r="A7301" s="63"/>
      <c r="B7301" s="68"/>
      <c r="C7301" s="63"/>
      <c r="D7301" s="67"/>
    </row>
    <row r="7302" spans="1:4">
      <c r="A7302" s="63"/>
      <c r="B7302" s="68"/>
      <c r="C7302" s="63"/>
      <c r="D7302" s="67"/>
    </row>
    <row r="7303" spans="1:4">
      <c r="A7303" s="63"/>
      <c r="B7303" s="68"/>
      <c r="C7303" s="63"/>
      <c r="D7303" s="67"/>
    </row>
    <row r="7304" spans="1:4">
      <c r="A7304" s="63"/>
      <c r="B7304" s="68"/>
      <c r="C7304" s="63"/>
      <c r="D7304" s="67"/>
    </row>
    <row r="7305" spans="1:4">
      <c r="A7305" s="63"/>
      <c r="B7305" s="68"/>
      <c r="C7305" s="63"/>
      <c r="D7305" s="67"/>
    </row>
    <row r="7306" spans="1:4">
      <c r="A7306" s="63"/>
      <c r="B7306" s="68"/>
      <c r="C7306" s="63"/>
      <c r="D7306" s="67"/>
    </row>
    <row r="7307" spans="1:4">
      <c r="A7307" s="63"/>
      <c r="B7307" s="68"/>
      <c r="C7307" s="63"/>
      <c r="D7307" s="67"/>
    </row>
    <row r="7308" spans="1:4">
      <c r="A7308" s="63"/>
      <c r="B7308" s="68"/>
      <c r="C7308" s="63"/>
      <c r="D7308" s="67"/>
    </row>
    <row r="7309" spans="1:4">
      <c r="A7309" s="63"/>
      <c r="B7309" s="68"/>
      <c r="C7309" s="63"/>
      <c r="D7309" s="67"/>
    </row>
    <row r="7310" spans="1:4">
      <c r="A7310" s="63"/>
      <c r="B7310" s="68"/>
      <c r="C7310" s="63"/>
      <c r="D7310" s="67"/>
    </row>
    <row r="7311" spans="1:4">
      <c r="A7311" s="63"/>
      <c r="B7311" s="68"/>
      <c r="C7311" s="63"/>
      <c r="D7311" s="67"/>
    </row>
    <row r="7312" spans="1:4">
      <c r="A7312" s="63"/>
      <c r="B7312" s="68"/>
      <c r="C7312" s="63"/>
      <c r="D7312" s="67"/>
    </row>
    <row r="7313" spans="1:4">
      <c r="A7313" s="63"/>
      <c r="B7313" s="68"/>
      <c r="C7313" s="63"/>
      <c r="D7313" s="67"/>
    </row>
    <row r="7314" spans="1:4">
      <c r="A7314" s="63"/>
      <c r="B7314" s="68"/>
      <c r="C7314" s="63"/>
      <c r="D7314" s="67"/>
    </row>
    <row r="7315" spans="1:4">
      <c r="A7315" s="63"/>
      <c r="B7315" s="68"/>
      <c r="C7315" s="63"/>
      <c r="D7315" s="67"/>
    </row>
    <row r="7316" spans="1:4">
      <c r="A7316" s="63"/>
      <c r="B7316" s="68"/>
      <c r="C7316" s="63"/>
      <c r="D7316" s="67"/>
    </row>
    <row r="7317" spans="1:4">
      <c r="A7317" s="63"/>
      <c r="B7317" s="68"/>
      <c r="C7317" s="63"/>
      <c r="D7317" s="67"/>
    </row>
    <row r="7318" spans="1:4">
      <c r="A7318" s="63"/>
      <c r="B7318" s="68"/>
      <c r="C7318" s="63"/>
      <c r="D7318" s="67"/>
    </row>
    <row r="7319" spans="1:4">
      <c r="A7319" s="63"/>
      <c r="B7319" s="68"/>
      <c r="C7319" s="63"/>
      <c r="D7319" s="67"/>
    </row>
    <row r="7320" spans="1:4">
      <c r="A7320" s="63"/>
      <c r="B7320" s="68"/>
      <c r="C7320" s="63"/>
      <c r="D7320" s="67"/>
    </row>
    <row r="7321" spans="1:4">
      <c r="A7321" s="63"/>
      <c r="B7321" s="68"/>
      <c r="C7321" s="63"/>
      <c r="D7321" s="67"/>
    </row>
    <row r="7322" spans="1:4">
      <c r="A7322" s="63"/>
      <c r="B7322" s="68"/>
      <c r="C7322" s="63"/>
      <c r="D7322" s="67"/>
    </row>
    <row r="7323" spans="1:4">
      <c r="A7323" s="63"/>
      <c r="B7323" s="68"/>
      <c r="C7323" s="63"/>
      <c r="D7323" s="67"/>
    </row>
    <row r="7324" spans="1:4">
      <c r="A7324" s="63"/>
      <c r="B7324" s="68"/>
      <c r="C7324" s="63"/>
      <c r="D7324" s="67"/>
    </row>
    <row r="7325" spans="1:4">
      <c r="A7325" s="63"/>
      <c r="B7325" s="68"/>
      <c r="C7325" s="63"/>
      <c r="D7325" s="67"/>
    </row>
    <row r="7326" spans="1:4">
      <c r="A7326" s="63"/>
      <c r="B7326" s="68"/>
      <c r="C7326" s="63"/>
      <c r="D7326" s="67"/>
    </row>
    <row r="7327" spans="1:4">
      <c r="A7327" s="63"/>
      <c r="B7327" s="68"/>
      <c r="C7327" s="63"/>
      <c r="D7327" s="67"/>
    </row>
    <row r="7328" spans="1:4">
      <c r="A7328" s="63"/>
      <c r="B7328" s="68"/>
      <c r="C7328" s="63"/>
      <c r="D7328" s="67"/>
    </row>
    <row r="7329" spans="1:4">
      <c r="A7329" s="63"/>
      <c r="B7329" s="68"/>
      <c r="C7329" s="63"/>
      <c r="D7329" s="67"/>
    </row>
    <row r="7330" spans="1:4">
      <c r="A7330" s="63"/>
      <c r="B7330" s="68"/>
      <c r="C7330" s="63"/>
      <c r="D7330" s="67"/>
    </row>
    <row r="7331" spans="1:4">
      <c r="A7331" s="63"/>
      <c r="B7331" s="68"/>
      <c r="C7331" s="63"/>
      <c r="D7331" s="67"/>
    </row>
    <row r="7332" spans="1:4">
      <c r="A7332" s="63"/>
      <c r="B7332" s="68"/>
      <c r="C7332" s="63"/>
      <c r="D7332" s="67"/>
    </row>
    <row r="7333" spans="1:4">
      <c r="A7333" s="63"/>
      <c r="B7333" s="68"/>
      <c r="C7333" s="63"/>
      <c r="D7333" s="67"/>
    </row>
    <row r="7334" spans="1:4">
      <c r="A7334" s="63"/>
      <c r="B7334" s="68"/>
      <c r="C7334" s="63"/>
      <c r="D7334" s="67"/>
    </row>
    <row r="7335" spans="1:4">
      <c r="A7335" s="63"/>
      <c r="B7335" s="68"/>
      <c r="C7335" s="63"/>
      <c r="D7335" s="67"/>
    </row>
    <row r="7336" spans="1:4">
      <c r="A7336" s="63"/>
      <c r="B7336" s="68"/>
      <c r="C7336" s="63"/>
      <c r="D7336" s="67"/>
    </row>
    <row r="7337" spans="1:4">
      <c r="A7337" s="63"/>
      <c r="B7337" s="68"/>
      <c r="C7337" s="63"/>
      <c r="D7337" s="67"/>
    </row>
    <row r="7338" spans="1:4">
      <c r="A7338" s="63"/>
      <c r="B7338" s="68"/>
      <c r="C7338" s="63"/>
      <c r="D7338" s="67"/>
    </row>
    <row r="7339" spans="1:4">
      <c r="A7339" s="63"/>
      <c r="B7339" s="68"/>
      <c r="C7339" s="63"/>
      <c r="D7339" s="67"/>
    </row>
    <row r="7340" spans="1:4">
      <c r="A7340" s="63"/>
      <c r="B7340" s="68"/>
      <c r="C7340" s="63"/>
      <c r="D7340" s="67"/>
    </row>
    <row r="7341" spans="1:4">
      <c r="A7341" s="63"/>
      <c r="B7341" s="68"/>
      <c r="C7341" s="63"/>
      <c r="D7341" s="67"/>
    </row>
    <row r="7342" spans="1:4">
      <c r="A7342" s="63"/>
      <c r="B7342" s="68"/>
      <c r="C7342" s="63"/>
      <c r="D7342" s="67"/>
    </row>
    <row r="7343" spans="1:4">
      <c r="A7343" s="63"/>
      <c r="B7343" s="68"/>
      <c r="C7343" s="63"/>
      <c r="D7343" s="67"/>
    </row>
    <row r="7344" spans="1:4">
      <c r="A7344" s="63"/>
      <c r="B7344" s="68"/>
      <c r="C7344" s="63"/>
      <c r="D7344" s="67"/>
    </row>
    <row r="7345" spans="1:4">
      <c r="A7345" s="63"/>
      <c r="B7345" s="68"/>
      <c r="C7345" s="63"/>
      <c r="D7345" s="67"/>
    </row>
    <row r="7346" spans="1:4">
      <c r="A7346" s="63"/>
      <c r="B7346" s="68"/>
      <c r="C7346" s="63"/>
      <c r="D7346" s="67"/>
    </row>
    <row r="7347" spans="1:4">
      <c r="A7347" s="63"/>
      <c r="B7347" s="68"/>
      <c r="C7347" s="63"/>
      <c r="D7347" s="67"/>
    </row>
    <row r="7348" spans="1:4">
      <c r="A7348" s="63"/>
      <c r="B7348" s="68"/>
      <c r="C7348" s="63"/>
      <c r="D7348" s="67"/>
    </row>
    <row r="7349" spans="1:4">
      <c r="A7349" s="63"/>
      <c r="B7349" s="68"/>
      <c r="C7349" s="63"/>
      <c r="D7349" s="67"/>
    </row>
    <row r="7350" spans="1:4">
      <c r="A7350" s="63"/>
      <c r="B7350" s="68"/>
      <c r="C7350" s="63"/>
      <c r="D7350" s="67"/>
    </row>
    <row r="7351" spans="1:4">
      <c r="A7351" s="63"/>
      <c r="B7351" s="68"/>
      <c r="C7351" s="63"/>
      <c r="D7351" s="67"/>
    </row>
    <row r="7352" spans="1:4">
      <c r="A7352" s="63"/>
      <c r="B7352" s="68"/>
      <c r="C7352" s="63"/>
      <c r="D7352" s="67"/>
    </row>
    <row r="7353" spans="1:4">
      <c r="A7353" s="63"/>
      <c r="B7353" s="68"/>
      <c r="C7353" s="63"/>
      <c r="D7353" s="67"/>
    </row>
    <row r="7354" spans="1:4">
      <c r="A7354" s="63"/>
      <c r="B7354" s="68"/>
      <c r="C7354" s="63"/>
      <c r="D7354" s="67"/>
    </row>
    <row r="7355" spans="1:4">
      <c r="A7355" s="63"/>
      <c r="B7355" s="68"/>
      <c r="C7355" s="63"/>
      <c r="D7355" s="67"/>
    </row>
    <row r="7356" spans="1:4">
      <c r="A7356" s="63"/>
      <c r="B7356" s="68"/>
      <c r="C7356" s="63"/>
      <c r="D7356" s="67"/>
    </row>
    <row r="7357" spans="1:4">
      <c r="A7357" s="63"/>
      <c r="B7357" s="68"/>
      <c r="C7357" s="63"/>
      <c r="D7357" s="67"/>
    </row>
    <row r="7358" spans="1:4">
      <c r="A7358" s="63"/>
      <c r="B7358" s="68"/>
      <c r="C7358" s="63"/>
      <c r="D7358" s="67"/>
    </row>
    <row r="7359" spans="1:4">
      <c r="A7359" s="63"/>
      <c r="B7359" s="68"/>
      <c r="C7359" s="63"/>
      <c r="D7359" s="67"/>
    </row>
    <row r="7360" spans="1:4">
      <c r="A7360" s="63"/>
      <c r="B7360" s="68"/>
      <c r="C7360" s="63"/>
      <c r="D7360" s="67"/>
    </row>
    <row r="7361" spans="1:4">
      <c r="A7361" s="63"/>
      <c r="B7361" s="68"/>
      <c r="C7361" s="63"/>
      <c r="D7361" s="67"/>
    </row>
    <row r="7362" spans="1:4">
      <c r="A7362" s="63"/>
      <c r="B7362" s="68"/>
      <c r="C7362" s="63"/>
      <c r="D7362" s="67"/>
    </row>
    <row r="7363" spans="1:4">
      <c r="A7363" s="63"/>
      <c r="B7363" s="68"/>
      <c r="C7363" s="63"/>
      <c r="D7363" s="67"/>
    </row>
    <row r="7364" spans="1:4">
      <c r="A7364" s="63"/>
      <c r="B7364" s="68"/>
      <c r="C7364" s="63"/>
      <c r="D7364" s="67"/>
    </row>
    <row r="7365" spans="1:4">
      <c r="A7365" s="63"/>
      <c r="B7365" s="68"/>
      <c r="C7365" s="63"/>
      <c r="D7365" s="67"/>
    </row>
    <row r="7366" spans="1:4">
      <c r="A7366" s="63"/>
      <c r="B7366" s="68"/>
      <c r="C7366" s="63"/>
      <c r="D7366" s="67"/>
    </row>
    <row r="7367" spans="1:4">
      <c r="A7367" s="63"/>
      <c r="B7367" s="68"/>
      <c r="C7367" s="63"/>
      <c r="D7367" s="67"/>
    </row>
    <row r="7368" spans="1:4">
      <c r="A7368" s="63"/>
      <c r="B7368" s="68"/>
      <c r="C7368" s="63"/>
      <c r="D7368" s="67"/>
    </row>
    <row r="7369" spans="1:4">
      <c r="A7369" s="63"/>
      <c r="B7369" s="68"/>
      <c r="C7369" s="63"/>
      <c r="D7369" s="67"/>
    </row>
    <row r="7370" spans="1:4">
      <c r="A7370" s="63"/>
      <c r="B7370" s="68"/>
      <c r="C7370" s="63"/>
      <c r="D7370" s="67"/>
    </row>
    <row r="7371" spans="1:4">
      <c r="A7371" s="63"/>
      <c r="B7371" s="68"/>
      <c r="C7371" s="63"/>
      <c r="D7371" s="67"/>
    </row>
    <row r="7372" spans="1:4">
      <c r="A7372" s="63"/>
      <c r="B7372" s="68"/>
      <c r="C7372" s="63"/>
      <c r="D7372" s="67"/>
    </row>
    <row r="7373" spans="1:4">
      <c r="A7373" s="63"/>
      <c r="B7373" s="68"/>
      <c r="C7373" s="63"/>
      <c r="D7373" s="67"/>
    </row>
    <row r="7374" spans="1:4">
      <c r="A7374" s="63"/>
      <c r="B7374" s="68"/>
      <c r="C7374" s="63"/>
      <c r="D7374" s="67"/>
    </row>
    <row r="7375" spans="1:4">
      <c r="A7375" s="63"/>
      <c r="B7375" s="68"/>
      <c r="C7375" s="63"/>
      <c r="D7375" s="67"/>
    </row>
    <row r="7376" spans="1:4">
      <c r="A7376" s="63"/>
      <c r="B7376" s="68"/>
      <c r="C7376" s="63"/>
      <c r="D7376" s="67"/>
    </row>
    <row r="7377" spans="1:4">
      <c r="A7377" s="63"/>
      <c r="B7377" s="68"/>
      <c r="C7377" s="63"/>
      <c r="D7377" s="67"/>
    </row>
    <row r="7378" spans="1:4">
      <c r="A7378" s="63"/>
      <c r="B7378" s="68"/>
      <c r="C7378" s="63"/>
      <c r="D7378" s="67"/>
    </row>
    <row r="7379" spans="1:4">
      <c r="A7379" s="63"/>
      <c r="B7379" s="68"/>
      <c r="C7379" s="63"/>
      <c r="D7379" s="67"/>
    </row>
    <row r="7380" spans="1:4">
      <c r="A7380" s="63"/>
      <c r="B7380" s="68"/>
      <c r="C7380" s="63"/>
      <c r="D7380" s="67"/>
    </row>
    <row r="7381" spans="1:4">
      <c r="A7381" s="63"/>
      <c r="B7381" s="68"/>
      <c r="C7381" s="63"/>
      <c r="D7381" s="67"/>
    </row>
    <row r="7382" spans="1:4">
      <c r="A7382" s="63"/>
      <c r="B7382" s="68"/>
      <c r="C7382" s="63"/>
      <c r="D7382" s="67"/>
    </row>
    <row r="7383" spans="1:4">
      <c r="A7383" s="63"/>
      <c r="B7383" s="68"/>
      <c r="C7383" s="63"/>
      <c r="D7383" s="67"/>
    </row>
    <row r="7384" spans="1:4">
      <c r="A7384" s="63"/>
      <c r="B7384" s="68"/>
      <c r="C7384" s="63"/>
      <c r="D7384" s="67"/>
    </row>
    <row r="7385" spans="1:4">
      <c r="A7385" s="63"/>
      <c r="B7385" s="68"/>
      <c r="C7385" s="63"/>
      <c r="D7385" s="67"/>
    </row>
    <row r="7386" spans="1:4">
      <c r="A7386" s="63"/>
      <c r="B7386" s="68"/>
      <c r="C7386" s="63"/>
      <c r="D7386" s="67"/>
    </row>
    <row r="7387" spans="1:4">
      <c r="A7387" s="63"/>
      <c r="B7387" s="68"/>
      <c r="C7387" s="63"/>
      <c r="D7387" s="67"/>
    </row>
    <row r="7388" spans="1:4">
      <c r="A7388" s="63"/>
      <c r="B7388" s="68"/>
      <c r="C7388" s="63"/>
      <c r="D7388" s="67"/>
    </row>
    <row r="7389" spans="1:4">
      <c r="A7389" s="63"/>
      <c r="B7389" s="68"/>
      <c r="C7389" s="63"/>
      <c r="D7389" s="67"/>
    </row>
    <row r="7390" spans="1:4">
      <c r="A7390" s="63"/>
      <c r="B7390" s="68"/>
      <c r="C7390" s="63"/>
      <c r="D7390" s="67"/>
    </row>
    <row r="7391" spans="1:4">
      <c r="A7391" s="63"/>
      <c r="B7391" s="68"/>
      <c r="C7391" s="63"/>
      <c r="D7391" s="67"/>
    </row>
    <row r="7392" spans="1:4">
      <c r="A7392" s="63"/>
      <c r="B7392" s="68"/>
      <c r="C7392" s="63"/>
      <c r="D7392" s="67"/>
    </row>
    <row r="7393" spans="1:4">
      <c r="A7393" s="63"/>
      <c r="B7393" s="68"/>
      <c r="C7393" s="63"/>
      <c r="D7393" s="67"/>
    </row>
    <row r="7394" spans="1:4">
      <c r="A7394" s="63"/>
      <c r="B7394" s="68"/>
      <c r="C7394" s="63"/>
      <c r="D7394" s="67"/>
    </row>
    <row r="7395" spans="1:4">
      <c r="A7395" s="63"/>
      <c r="B7395" s="68"/>
      <c r="C7395" s="63"/>
      <c r="D7395" s="67"/>
    </row>
    <row r="7396" spans="1:4">
      <c r="A7396" s="63"/>
      <c r="B7396" s="68"/>
      <c r="C7396" s="63"/>
      <c r="D7396" s="67"/>
    </row>
    <row r="7397" spans="1:4">
      <c r="A7397" s="63"/>
      <c r="B7397" s="68"/>
      <c r="C7397" s="63"/>
      <c r="D7397" s="67"/>
    </row>
    <row r="7398" spans="1:4">
      <c r="A7398" s="63"/>
      <c r="B7398" s="68"/>
      <c r="C7398" s="63"/>
      <c r="D7398" s="67"/>
    </row>
    <row r="7399" spans="1:4">
      <c r="A7399" s="63"/>
      <c r="B7399" s="68"/>
      <c r="C7399" s="63"/>
      <c r="D7399" s="67"/>
    </row>
    <row r="7400" spans="1:4">
      <c r="A7400" s="63"/>
      <c r="B7400" s="68"/>
      <c r="C7400" s="63"/>
      <c r="D7400" s="67"/>
    </row>
    <row r="7401" spans="1:4">
      <c r="A7401" s="63"/>
      <c r="B7401" s="68"/>
      <c r="C7401" s="63"/>
      <c r="D7401" s="67"/>
    </row>
    <row r="7402" spans="1:4">
      <c r="A7402" s="63"/>
      <c r="B7402" s="68"/>
      <c r="C7402" s="63"/>
      <c r="D7402" s="67"/>
    </row>
    <row r="7403" spans="1:4">
      <c r="A7403" s="63"/>
      <c r="B7403" s="68"/>
      <c r="C7403" s="63"/>
      <c r="D7403" s="67"/>
    </row>
    <row r="7404" spans="1:4">
      <c r="A7404" s="63"/>
      <c r="B7404" s="68"/>
      <c r="C7404" s="63"/>
      <c r="D7404" s="67"/>
    </row>
    <row r="7405" spans="1:4">
      <c r="A7405" s="63"/>
      <c r="B7405" s="68"/>
      <c r="C7405" s="63"/>
      <c r="D7405" s="67"/>
    </row>
    <row r="7406" spans="1:4">
      <c r="A7406" s="63"/>
      <c r="B7406" s="68"/>
      <c r="C7406" s="63"/>
      <c r="D7406" s="67"/>
    </row>
    <row r="7407" spans="1:4">
      <c r="A7407" s="63"/>
      <c r="B7407" s="68"/>
      <c r="C7407" s="63"/>
      <c r="D7407" s="67"/>
    </row>
    <row r="7408" spans="1:4">
      <c r="A7408" s="63"/>
      <c r="B7408" s="68"/>
      <c r="C7408" s="63"/>
      <c r="D7408" s="67"/>
    </row>
    <row r="7409" spans="1:4">
      <c r="A7409" s="63"/>
      <c r="B7409" s="68"/>
      <c r="C7409" s="63"/>
      <c r="D7409" s="67"/>
    </row>
    <row r="7410" spans="1:4">
      <c r="A7410" s="63"/>
      <c r="B7410" s="68"/>
      <c r="C7410" s="63"/>
      <c r="D7410" s="67"/>
    </row>
    <row r="7411" spans="1:4">
      <c r="A7411" s="63"/>
      <c r="B7411" s="68"/>
      <c r="C7411" s="63"/>
      <c r="D7411" s="67"/>
    </row>
    <row r="7412" spans="1:4">
      <c r="A7412" s="63"/>
      <c r="B7412" s="68"/>
      <c r="C7412" s="63"/>
      <c r="D7412" s="67"/>
    </row>
    <row r="7413" spans="1:4">
      <c r="A7413" s="63"/>
      <c r="B7413" s="68"/>
      <c r="C7413" s="63"/>
      <c r="D7413" s="67"/>
    </row>
    <row r="7414" spans="1:4">
      <c r="A7414" s="63"/>
      <c r="B7414" s="68"/>
      <c r="C7414" s="63"/>
      <c r="D7414" s="67"/>
    </row>
    <row r="7415" spans="1:4">
      <c r="A7415" s="63"/>
      <c r="B7415" s="68"/>
      <c r="C7415" s="63"/>
      <c r="D7415" s="67"/>
    </row>
    <row r="7416" spans="1:4">
      <c r="A7416" s="63"/>
      <c r="B7416" s="68"/>
      <c r="C7416" s="63"/>
      <c r="D7416" s="67"/>
    </row>
    <row r="7417" spans="1:4">
      <c r="A7417" s="63"/>
      <c r="B7417" s="68"/>
      <c r="C7417" s="63"/>
      <c r="D7417" s="67"/>
    </row>
    <row r="7418" spans="1:4">
      <c r="A7418" s="63"/>
      <c r="B7418" s="68"/>
      <c r="C7418" s="63"/>
      <c r="D7418" s="67"/>
    </row>
    <row r="7419" spans="1:4">
      <c r="A7419" s="63"/>
      <c r="B7419" s="68"/>
      <c r="C7419" s="63"/>
      <c r="D7419" s="67"/>
    </row>
    <row r="7420" spans="1:4">
      <c r="A7420" s="63"/>
      <c r="B7420" s="68"/>
      <c r="C7420" s="63"/>
      <c r="D7420" s="67"/>
    </row>
    <row r="7421" spans="1:4">
      <c r="A7421" s="63"/>
      <c r="B7421" s="68"/>
      <c r="C7421" s="63"/>
      <c r="D7421" s="67"/>
    </row>
    <row r="7422" spans="1:4">
      <c r="A7422" s="63"/>
      <c r="B7422" s="68"/>
      <c r="C7422" s="63"/>
      <c r="D7422" s="67"/>
    </row>
    <row r="7423" spans="1:4">
      <c r="A7423" s="63"/>
      <c r="B7423" s="68"/>
      <c r="C7423" s="63"/>
      <c r="D7423" s="67"/>
    </row>
    <row r="7424" spans="1:4">
      <c r="A7424" s="63"/>
      <c r="B7424" s="68"/>
      <c r="C7424" s="63"/>
      <c r="D7424" s="67"/>
    </row>
    <row r="7425" spans="1:4">
      <c r="A7425" s="63"/>
      <c r="B7425" s="68"/>
      <c r="C7425" s="63"/>
      <c r="D7425" s="67"/>
    </row>
    <row r="7426" spans="1:4">
      <c r="A7426" s="63"/>
      <c r="B7426" s="68"/>
      <c r="C7426" s="63"/>
      <c r="D7426" s="67"/>
    </row>
    <row r="7427" spans="1:4">
      <c r="A7427" s="63"/>
      <c r="B7427" s="68"/>
      <c r="C7427" s="63"/>
      <c r="D7427" s="67"/>
    </row>
    <row r="7428" spans="1:4">
      <c r="A7428" s="63"/>
      <c r="B7428" s="68"/>
      <c r="C7428" s="63"/>
      <c r="D7428" s="67"/>
    </row>
    <row r="7429" spans="1:4">
      <c r="A7429" s="63"/>
      <c r="B7429" s="68"/>
      <c r="C7429" s="63"/>
      <c r="D7429" s="67"/>
    </row>
    <row r="7430" spans="1:4">
      <c r="A7430" s="63"/>
      <c r="B7430" s="68"/>
      <c r="C7430" s="63"/>
      <c r="D7430" s="67"/>
    </row>
    <row r="7431" spans="1:4">
      <c r="A7431" s="63"/>
      <c r="B7431" s="68"/>
      <c r="C7431" s="63"/>
      <c r="D7431" s="67"/>
    </row>
    <row r="7432" spans="1:4">
      <c r="A7432" s="63"/>
      <c r="B7432" s="68"/>
      <c r="C7432" s="63"/>
      <c r="D7432" s="67"/>
    </row>
    <row r="7433" spans="1:4">
      <c r="A7433" s="63"/>
      <c r="B7433" s="68"/>
      <c r="C7433" s="63"/>
      <c r="D7433" s="67"/>
    </row>
    <row r="7434" spans="1:4">
      <c r="A7434" s="63"/>
      <c r="B7434" s="68"/>
      <c r="C7434" s="63"/>
      <c r="D7434" s="67"/>
    </row>
    <row r="7435" spans="1:4">
      <c r="A7435" s="63"/>
      <c r="B7435" s="68"/>
      <c r="C7435" s="63"/>
      <c r="D7435" s="67"/>
    </row>
    <row r="7436" spans="1:4">
      <c r="A7436" s="63"/>
      <c r="B7436" s="68"/>
      <c r="C7436" s="63"/>
      <c r="D7436" s="67"/>
    </row>
    <row r="7437" spans="1:4">
      <c r="A7437" s="63"/>
      <c r="B7437" s="68"/>
      <c r="C7437" s="63"/>
      <c r="D7437" s="67"/>
    </row>
    <row r="7438" spans="1:4">
      <c r="A7438" s="63"/>
      <c r="B7438" s="68"/>
      <c r="C7438" s="63"/>
      <c r="D7438" s="67"/>
    </row>
    <row r="7439" spans="1:4">
      <c r="A7439" s="63"/>
      <c r="B7439" s="68"/>
      <c r="C7439" s="63"/>
      <c r="D7439" s="67"/>
    </row>
    <row r="7440" spans="1:4">
      <c r="A7440" s="63"/>
      <c r="B7440" s="68"/>
      <c r="C7440" s="63"/>
      <c r="D7440" s="67"/>
    </row>
    <row r="7441" spans="1:4">
      <c r="A7441" s="63"/>
      <c r="B7441" s="68"/>
      <c r="C7441" s="63"/>
      <c r="D7441" s="67"/>
    </row>
    <row r="7442" spans="1:4">
      <c r="A7442" s="63"/>
      <c r="B7442" s="68"/>
      <c r="C7442" s="63"/>
      <c r="D7442" s="67"/>
    </row>
    <row r="7443" spans="1:4">
      <c r="A7443" s="63"/>
      <c r="B7443" s="68"/>
      <c r="C7443" s="63"/>
      <c r="D7443" s="67"/>
    </row>
    <row r="7444" spans="1:4">
      <c r="A7444" s="63"/>
      <c r="B7444" s="68"/>
      <c r="C7444" s="63"/>
      <c r="D7444" s="67"/>
    </row>
    <row r="7445" spans="1:4">
      <c r="A7445" s="63"/>
      <c r="B7445" s="68"/>
      <c r="C7445" s="63"/>
      <c r="D7445" s="67"/>
    </row>
    <row r="7446" spans="1:4">
      <c r="A7446" s="63"/>
      <c r="B7446" s="68"/>
      <c r="C7446" s="63"/>
      <c r="D7446" s="67"/>
    </row>
    <row r="7447" spans="1:4">
      <c r="A7447" s="63"/>
      <c r="B7447" s="68"/>
      <c r="C7447" s="63"/>
      <c r="D7447" s="67"/>
    </row>
    <row r="7448" spans="1:4">
      <c r="A7448" s="63"/>
      <c r="B7448" s="68"/>
      <c r="C7448" s="63"/>
      <c r="D7448" s="67"/>
    </row>
    <row r="7449" spans="1:4">
      <c r="A7449" s="63"/>
      <c r="B7449" s="68"/>
      <c r="C7449" s="63"/>
      <c r="D7449" s="67"/>
    </row>
    <row r="7450" spans="1:4">
      <c r="A7450" s="63"/>
      <c r="B7450" s="68"/>
      <c r="C7450" s="63"/>
      <c r="D7450" s="67"/>
    </row>
    <row r="7451" spans="1:4">
      <c r="A7451" s="63"/>
      <c r="B7451" s="68"/>
      <c r="C7451" s="63"/>
      <c r="D7451" s="67"/>
    </row>
    <row r="7452" spans="1:4">
      <c r="A7452" s="63"/>
      <c r="B7452" s="68"/>
      <c r="C7452" s="63"/>
      <c r="D7452" s="67"/>
    </row>
    <row r="7453" spans="1:4">
      <c r="A7453" s="63"/>
      <c r="B7453" s="68"/>
      <c r="C7453" s="63"/>
      <c r="D7453" s="67"/>
    </row>
    <row r="7454" spans="1:4">
      <c r="A7454" s="63"/>
      <c r="B7454" s="68"/>
      <c r="C7454" s="63"/>
      <c r="D7454" s="67"/>
    </row>
    <row r="7455" spans="1:4">
      <c r="A7455" s="63"/>
      <c r="B7455" s="68"/>
      <c r="C7455" s="63"/>
      <c r="D7455" s="67"/>
    </row>
    <row r="7456" spans="1:4">
      <c r="A7456" s="63"/>
      <c r="B7456" s="68"/>
      <c r="C7456" s="63"/>
      <c r="D7456" s="67"/>
    </row>
    <row r="7457" spans="1:4">
      <c r="A7457" s="63"/>
      <c r="B7457" s="68"/>
      <c r="C7457" s="63"/>
      <c r="D7457" s="67"/>
    </row>
    <row r="7458" spans="1:4">
      <c r="A7458" s="63"/>
      <c r="B7458" s="68"/>
      <c r="C7458" s="63"/>
      <c r="D7458" s="67"/>
    </row>
    <row r="7459" spans="1:4">
      <c r="A7459" s="63"/>
      <c r="B7459" s="68"/>
      <c r="C7459" s="63"/>
      <c r="D7459" s="67"/>
    </row>
    <row r="7460" spans="1:4">
      <c r="A7460" s="63"/>
      <c r="B7460" s="68"/>
      <c r="C7460" s="63"/>
      <c r="D7460" s="67"/>
    </row>
    <row r="7461" spans="1:4">
      <c r="A7461" s="63"/>
      <c r="B7461" s="68"/>
      <c r="C7461" s="63"/>
      <c r="D7461" s="67"/>
    </row>
    <row r="7462" spans="1:4">
      <c r="A7462" s="63"/>
      <c r="B7462" s="68"/>
      <c r="C7462" s="63"/>
      <c r="D7462" s="67"/>
    </row>
    <row r="7463" spans="1:4">
      <c r="A7463" s="63"/>
      <c r="B7463" s="68"/>
      <c r="C7463" s="63"/>
      <c r="D7463" s="67"/>
    </row>
    <row r="7464" spans="1:4">
      <c r="A7464" s="63"/>
      <c r="B7464" s="68"/>
      <c r="C7464" s="63"/>
      <c r="D7464" s="67"/>
    </row>
    <row r="7465" spans="1:4">
      <c r="A7465" s="63"/>
      <c r="B7465" s="68"/>
      <c r="C7465" s="63"/>
      <c r="D7465" s="67"/>
    </row>
    <row r="7466" spans="1:4">
      <c r="A7466" s="63"/>
      <c r="B7466" s="68"/>
      <c r="C7466" s="63"/>
      <c r="D7466" s="67"/>
    </row>
    <row r="7467" spans="1:4">
      <c r="A7467" s="63"/>
      <c r="B7467" s="68"/>
      <c r="C7467" s="63"/>
      <c r="D7467" s="67"/>
    </row>
    <row r="7468" spans="1:4">
      <c r="A7468" s="63"/>
      <c r="B7468" s="68"/>
      <c r="C7468" s="63"/>
      <c r="D7468" s="67"/>
    </row>
    <row r="7469" spans="1:4">
      <c r="A7469" s="63"/>
      <c r="B7469" s="68"/>
      <c r="C7469" s="63"/>
      <c r="D7469" s="67"/>
    </row>
    <row r="7470" spans="1:4">
      <c r="A7470" s="63"/>
      <c r="B7470" s="68"/>
      <c r="C7470" s="63"/>
      <c r="D7470" s="67"/>
    </row>
    <row r="7471" spans="1:4">
      <c r="A7471" s="63"/>
      <c r="B7471" s="68"/>
      <c r="C7471" s="63"/>
      <c r="D7471" s="67"/>
    </row>
    <row r="7472" spans="1:4">
      <c r="A7472" s="63"/>
      <c r="B7472" s="68"/>
      <c r="C7472" s="63"/>
      <c r="D7472" s="67"/>
    </row>
    <row r="7473" spans="1:4">
      <c r="A7473" s="63"/>
      <c r="B7473" s="68"/>
      <c r="C7473" s="63"/>
      <c r="D7473" s="67"/>
    </row>
    <row r="7474" spans="1:4">
      <c r="A7474" s="63"/>
      <c r="B7474" s="68"/>
      <c r="C7474" s="63"/>
      <c r="D7474" s="67"/>
    </row>
    <row r="7475" spans="1:4">
      <c r="A7475" s="63"/>
      <c r="B7475" s="68"/>
      <c r="C7475" s="63"/>
      <c r="D7475" s="67"/>
    </row>
    <row r="7476" spans="1:4">
      <c r="A7476" s="63"/>
      <c r="B7476" s="68"/>
      <c r="C7476" s="63"/>
      <c r="D7476" s="67"/>
    </row>
    <row r="7477" spans="1:4">
      <c r="A7477" s="63"/>
      <c r="B7477" s="68"/>
      <c r="C7477" s="63"/>
      <c r="D7477" s="67"/>
    </row>
    <row r="7478" spans="1:4">
      <c r="A7478" s="63"/>
      <c r="B7478" s="68"/>
      <c r="C7478" s="63"/>
      <c r="D7478" s="67"/>
    </row>
    <row r="7479" spans="1:4">
      <c r="A7479" s="63"/>
      <c r="B7479" s="68"/>
      <c r="C7479" s="63"/>
      <c r="D7479" s="67"/>
    </row>
    <row r="7480" spans="1:4">
      <c r="A7480" s="63"/>
      <c r="B7480" s="68"/>
      <c r="C7480" s="63"/>
      <c r="D7480" s="67"/>
    </row>
    <row r="7481" spans="1:4">
      <c r="A7481" s="63"/>
      <c r="B7481" s="68"/>
      <c r="C7481" s="63"/>
      <c r="D7481" s="67"/>
    </row>
    <row r="7482" spans="1:4">
      <c r="A7482" s="63"/>
      <c r="B7482" s="68"/>
      <c r="C7482" s="63"/>
      <c r="D7482" s="67"/>
    </row>
    <row r="7483" spans="1:4">
      <c r="A7483" s="63"/>
      <c r="B7483" s="68"/>
      <c r="C7483" s="63"/>
      <c r="D7483" s="67"/>
    </row>
    <row r="7484" spans="1:4">
      <c r="A7484" s="63"/>
      <c r="B7484" s="68"/>
      <c r="C7484" s="63"/>
      <c r="D7484" s="67"/>
    </row>
    <row r="7485" spans="1:4">
      <c r="A7485" s="63"/>
      <c r="B7485" s="68"/>
      <c r="C7485" s="63"/>
      <c r="D7485" s="67"/>
    </row>
    <row r="7486" spans="1:4">
      <c r="A7486" s="63"/>
      <c r="B7486" s="68"/>
      <c r="C7486" s="63"/>
      <c r="D7486" s="67"/>
    </row>
    <row r="7487" spans="1:4">
      <c r="A7487" s="63"/>
      <c r="B7487" s="68"/>
      <c r="C7487" s="63"/>
      <c r="D7487" s="67"/>
    </row>
    <row r="7488" spans="1:4">
      <c r="A7488" s="63"/>
      <c r="B7488" s="68"/>
      <c r="C7488" s="63"/>
      <c r="D7488" s="67"/>
    </row>
    <row r="7489" spans="1:4">
      <c r="A7489" s="63"/>
      <c r="B7489" s="68"/>
      <c r="C7489" s="63"/>
      <c r="D7489" s="67"/>
    </row>
    <row r="7490" spans="1:4">
      <c r="A7490" s="63"/>
      <c r="B7490" s="68"/>
      <c r="C7490" s="63"/>
      <c r="D7490" s="67"/>
    </row>
    <row r="7491" spans="1:4">
      <c r="A7491" s="63"/>
      <c r="B7491" s="68"/>
      <c r="C7491" s="63"/>
      <c r="D7491" s="67"/>
    </row>
    <row r="7492" spans="1:4">
      <c r="A7492" s="63"/>
      <c r="B7492" s="68"/>
      <c r="C7492" s="63"/>
      <c r="D7492" s="67"/>
    </row>
    <row r="7493" spans="1:4">
      <c r="A7493" s="63"/>
      <c r="B7493" s="68"/>
      <c r="C7493" s="63"/>
      <c r="D7493" s="67"/>
    </row>
    <row r="7494" spans="1:4">
      <c r="A7494" s="63"/>
      <c r="B7494" s="68"/>
      <c r="C7494" s="63"/>
      <c r="D7494" s="67"/>
    </row>
    <row r="7495" spans="1:4">
      <c r="A7495" s="63"/>
      <c r="B7495" s="68"/>
      <c r="C7495" s="63"/>
      <c r="D7495" s="67"/>
    </row>
    <row r="7496" spans="1:4">
      <c r="A7496" s="63"/>
      <c r="B7496" s="68"/>
      <c r="C7496" s="63"/>
      <c r="D7496" s="67"/>
    </row>
    <row r="7497" spans="1:4">
      <c r="A7497" s="63"/>
      <c r="B7497" s="68"/>
      <c r="C7497" s="63"/>
      <c r="D7497" s="67"/>
    </row>
    <row r="7498" spans="1:4">
      <c r="A7498" s="63"/>
      <c r="B7498" s="68"/>
      <c r="C7498" s="63"/>
      <c r="D7498" s="67"/>
    </row>
    <row r="7499" spans="1:4">
      <c r="A7499" s="63"/>
      <c r="B7499" s="68"/>
      <c r="C7499" s="63"/>
      <c r="D7499" s="67"/>
    </row>
    <row r="7500" spans="1:4">
      <c r="A7500" s="63"/>
      <c r="B7500" s="68"/>
      <c r="C7500" s="63"/>
      <c r="D7500" s="67"/>
    </row>
    <row r="7501" spans="1:4">
      <c r="A7501" s="63"/>
      <c r="B7501" s="68"/>
      <c r="C7501" s="63"/>
      <c r="D7501" s="67"/>
    </row>
    <row r="7502" spans="1:4">
      <c r="A7502" s="63"/>
      <c r="B7502" s="68"/>
      <c r="C7502" s="63"/>
      <c r="D7502" s="67"/>
    </row>
    <row r="7503" spans="1:4">
      <c r="A7503" s="63"/>
      <c r="B7503" s="68"/>
      <c r="C7503" s="63"/>
      <c r="D7503" s="67"/>
    </row>
    <row r="7504" spans="1:4">
      <c r="A7504" s="63"/>
      <c r="B7504" s="68"/>
      <c r="C7504" s="63"/>
      <c r="D7504" s="67"/>
    </row>
    <row r="7505" spans="1:4">
      <c r="A7505" s="63"/>
      <c r="B7505" s="68"/>
      <c r="C7505" s="63"/>
      <c r="D7505" s="67"/>
    </row>
    <row r="7506" spans="1:4">
      <c r="A7506" s="63"/>
      <c r="B7506" s="68"/>
      <c r="C7506" s="63"/>
      <c r="D7506" s="67"/>
    </row>
    <row r="7507" spans="1:4">
      <c r="A7507" s="63"/>
      <c r="B7507" s="68"/>
      <c r="C7507" s="63"/>
      <c r="D7507" s="67"/>
    </row>
    <row r="7508" spans="1:4">
      <c r="A7508" s="63"/>
      <c r="B7508" s="68"/>
      <c r="C7508" s="63"/>
      <c r="D7508" s="67"/>
    </row>
    <row r="7509" spans="1:4">
      <c r="A7509" s="63"/>
      <c r="B7509" s="68"/>
      <c r="C7509" s="63"/>
      <c r="D7509" s="67"/>
    </row>
    <row r="7510" spans="1:4">
      <c r="A7510" s="63"/>
      <c r="B7510" s="68"/>
      <c r="C7510" s="63"/>
      <c r="D7510" s="67"/>
    </row>
    <row r="7511" spans="1:4">
      <c r="A7511" s="63"/>
      <c r="B7511" s="68"/>
      <c r="C7511" s="63"/>
      <c r="D7511" s="67"/>
    </row>
    <row r="7512" spans="1:4">
      <c r="A7512" s="63"/>
      <c r="B7512" s="68"/>
      <c r="C7512" s="63"/>
      <c r="D7512" s="67"/>
    </row>
    <row r="7513" spans="1:4">
      <c r="A7513" s="63"/>
      <c r="B7513" s="68"/>
      <c r="C7513" s="63"/>
      <c r="D7513" s="67"/>
    </row>
    <row r="7514" spans="1:4">
      <c r="A7514" s="63"/>
      <c r="B7514" s="68"/>
      <c r="C7514" s="63"/>
      <c r="D7514" s="67"/>
    </row>
    <row r="7515" spans="1:4">
      <c r="A7515" s="63"/>
      <c r="B7515" s="68"/>
      <c r="C7515" s="63"/>
      <c r="D7515" s="67"/>
    </row>
    <row r="7516" spans="1:4">
      <c r="A7516" s="63"/>
      <c r="B7516" s="68"/>
      <c r="C7516" s="63"/>
      <c r="D7516" s="67"/>
    </row>
    <row r="7517" spans="1:4">
      <c r="A7517" s="63"/>
      <c r="B7517" s="68"/>
      <c r="C7517" s="63"/>
      <c r="D7517" s="67"/>
    </row>
    <row r="7518" spans="1:4">
      <c r="A7518" s="63"/>
      <c r="B7518" s="68"/>
      <c r="C7518" s="63"/>
      <c r="D7518" s="67"/>
    </row>
    <row r="7519" spans="1:4">
      <c r="A7519" s="63"/>
      <c r="B7519" s="68"/>
      <c r="C7519" s="63"/>
      <c r="D7519" s="67"/>
    </row>
    <row r="7520" spans="1:4">
      <c r="A7520" s="63"/>
      <c r="B7520" s="68"/>
      <c r="C7520" s="63"/>
      <c r="D7520" s="67"/>
    </row>
    <row r="7521" spans="1:4">
      <c r="A7521" s="63"/>
      <c r="B7521" s="68"/>
      <c r="C7521" s="63"/>
      <c r="D7521" s="67"/>
    </row>
    <row r="7522" spans="1:4">
      <c r="A7522" s="63"/>
      <c r="B7522" s="68"/>
      <c r="C7522" s="63"/>
      <c r="D7522" s="67"/>
    </row>
    <row r="7523" spans="1:4">
      <c r="A7523" s="63"/>
      <c r="B7523" s="68"/>
      <c r="C7523" s="63"/>
      <c r="D7523" s="67"/>
    </row>
    <row r="7524" spans="1:4">
      <c r="A7524" s="63"/>
      <c r="B7524" s="68"/>
      <c r="C7524" s="63"/>
      <c r="D7524" s="67"/>
    </row>
    <row r="7525" spans="1:4">
      <c r="A7525" s="63"/>
      <c r="B7525" s="68"/>
      <c r="C7525" s="63"/>
      <c r="D7525" s="67"/>
    </row>
    <row r="7526" spans="1:4">
      <c r="A7526" s="63"/>
      <c r="B7526" s="68"/>
      <c r="C7526" s="63"/>
      <c r="D7526" s="67"/>
    </row>
    <row r="7527" spans="1:4">
      <c r="A7527" s="63"/>
      <c r="B7527" s="68"/>
      <c r="C7527" s="63"/>
      <c r="D7527" s="67"/>
    </row>
    <row r="7528" spans="1:4">
      <c r="A7528" s="63"/>
      <c r="B7528" s="68"/>
      <c r="C7528" s="63"/>
      <c r="D7528" s="67"/>
    </row>
    <row r="7529" spans="1:4">
      <c r="A7529" s="63"/>
      <c r="B7529" s="68"/>
      <c r="C7529" s="63"/>
      <c r="D7529" s="67"/>
    </row>
    <row r="7530" spans="1:4">
      <c r="A7530" s="63"/>
      <c r="B7530" s="68"/>
      <c r="C7530" s="63"/>
      <c r="D7530" s="67"/>
    </row>
    <row r="7531" spans="1:4">
      <c r="A7531" s="63"/>
      <c r="B7531" s="68"/>
      <c r="C7531" s="63"/>
      <c r="D7531" s="67"/>
    </row>
    <row r="7532" spans="1:4">
      <c r="A7532" s="63"/>
      <c r="B7532" s="68"/>
      <c r="C7532" s="63"/>
      <c r="D7532" s="67"/>
    </row>
    <row r="7533" spans="1:4">
      <c r="A7533" s="63"/>
      <c r="B7533" s="68"/>
      <c r="C7533" s="63"/>
      <c r="D7533" s="67"/>
    </row>
    <row r="7534" spans="1:4">
      <c r="A7534" s="63"/>
      <c r="B7534" s="68"/>
      <c r="C7534" s="63"/>
      <c r="D7534" s="67"/>
    </row>
    <row r="7535" spans="1:4">
      <c r="A7535" s="63"/>
      <c r="B7535" s="68"/>
      <c r="C7535" s="63"/>
      <c r="D7535" s="67"/>
    </row>
    <row r="7536" spans="1:4">
      <c r="A7536" s="63"/>
      <c r="B7536" s="68"/>
      <c r="C7536" s="63"/>
      <c r="D7536" s="67"/>
    </row>
    <row r="7537" spans="1:4">
      <c r="A7537" s="63"/>
      <c r="B7537" s="68"/>
      <c r="C7537" s="63"/>
      <c r="D7537" s="67"/>
    </row>
    <row r="7538" spans="1:4">
      <c r="A7538" s="63"/>
      <c r="B7538" s="68"/>
      <c r="C7538" s="63"/>
      <c r="D7538" s="67"/>
    </row>
    <row r="7539" spans="1:4">
      <c r="A7539" s="63"/>
      <c r="B7539" s="68"/>
      <c r="C7539" s="63"/>
      <c r="D7539" s="67"/>
    </row>
    <row r="7540" spans="1:4">
      <c r="A7540" s="63"/>
      <c r="B7540" s="68"/>
      <c r="C7540" s="63"/>
      <c r="D7540" s="67"/>
    </row>
    <row r="7541" spans="1:4">
      <c r="A7541" s="63"/>
      <c r="B7541" s="68"/>
      <c r="C7541" s="63"/>
      <c r="D7541" s="67"/>
    </row>
    <row r="7542" spans="1:4">
      <c r="A7542" s="63"/>
      <c r="B7542" s="68"/>
      <c r="C7542" s="63"/>
      <c r="D7542" s="67"/>
    </row>
    <row r="7543" spans="1:4">
      <c r="A7543" s="63"/>
      <c r="B7543" s="68"/>
      <c r="C7543" s="63"/>
      <c r="D7543" s="67"/>
    </row>
    <row r="7544" spans="1:4">
      <c r="A7544" s="63"/>
      <c r="B7544" s="68"/>
      <c r="C7544" s="63"/>
      <c r="D7544" s="67"/>
    </row>
    <row r="7545" spans="1:4">
      <c r="A7545" s="63"/>
      <c r="B7545" s="68"/>
      <c r="C7545" s="63"/>
      <c r="D7545" s="67"/>
    </row>
    <row r="7546" spans="1:4">
      <c r="A7546" s="63"/>
      <c r="B7546" s="68"/>
      <c r="C7546" s="63"/>
      <c r="D7546" s="67"/>
    </row>
    <row r="7547" spans="1:4">
      <c r="A7547" s="63"/>
      <c r="B7547" s="68"/>
      <c r="C7547" s="63"/>
      <c r="D7547" s="67"/>
    </row>
    <row r="7548" spans="1:4">
      <c r="A7548" s="63"/>
      <c r="B7548" s="68"/>
      <c r="C7548" s="63"/>
      <c r="D7548" s="67"/>
    </row>
    <row r="7549" spans="1:4">
      <c r="A7549" s="63"/>
      <c r="B7549" s="68"/>
      <c r="C7549" s="63"/>
      <c r="D7549" s="67"/>
    </row>
    <row r="7550" spans="1:4">
      <c r="A7550" s="63"/>
      <c r="B7550" s="68"/>
      <c r="C7550" s="63"/>
      <c r="D7550" s="67"/>
    </row>
    <row r="7551" spans="1:4">
      <c r="A7551" s="63"/>
      <c r="B7551" s="68"/>
      <c r="C7551" s="63"/>
      <c r="D7551" s="67"/>
    </row>
    <row r="7552" spans="1:4">
      <c r="A7552" s="63"/>
      <c r="B7552" s="68"/>
      <c r="C7552" s="63"/>
      <c r="D7552" s="67"/>
    </row>
    <row r="7553" spans="1:4">
      <c r="A7553" s="63"/>
      <c r="B7553" s="68"/>
      <c r="C7553" s="63"/>
      <c r="D7553" s="67"/>
    </row>
    <row r="7554" spans="1:4">
      <c r="A7554" s="63"/>
      <c r="B7554" s="68"/>
      <c r="C7554" s="63"/>
      <c r="D7554" s="67"/>
    </row>
    <row r="7555" spans="1:4">
      <c r="A7555" s="63"/>
      <c r="B7555" s="68"/>
      <c r="C7555" s="63"/>
      <c r="D7555" s="67"/>
    </row>
    <row r="7556" spans="1:4">
      <c r="A7556" s="63"/>
      <c r="B7556" s="68"/>
      <c r="C7556" s="63"/>
      <c r="D7556" s="67"/>
    </row>
    <row r="7557" spans="1:4">
      <c r="A7557" s="63"/>
      <c r="B7557" s="68"/>
      <c r="C7557" s="63"/>
      <c r="D7557" s="67"/>
    </row>
    <row r="7558" spans="1:4">
      <c r="A7558" s="63"/>
      <c r="B7558" s="68"/>
      <c r="C7558" s="63"/>
      <c r="D7558" s="67"/>
    </row>
    <row r="7559" spans="1:4">
      <c r="A7559" s="63"/>
      <c r="B7559" s="68"/>
      <c r="C7559" s="63"/>
      <c r="D7559" s="67"/>
    </row>
    <row r="7560" spans="1:4">
      <c r="A7560" s="63"/>
      <c r="B7560" s="68"/>
      <c r="C7560" s="63"/>
      <c r="D7560" s="67"/>
    </row>
    <row r="7561" spans="1:4">
      <c r="A7561" s="63"/>
      <c r="B7561" s="68"/>
      <c r="C7561" s="63"/>
      <c r="D7561" s="67"/>
    </row>
    <row r="7562" spans="1:4">
      <c r="A7562" s="63"/>
      <c r="B7562" s="68"/>
      <c r="C7562" s="63"/>
      <c r="D7562" s="67"/>
    </row>
    <row r="7563" spans="1:4">
      <c r="A7563" s="63"/>
      <c r="B7563" s="68"/>
      <c r="C7563" s="63"/>
      <c r="D7563" s="67"/>
    </row>
    <row r="7564" spans="1:4">
      <c r="A7564" s="63"/>
      <c r="B7564" s="68"/>
      <c r="C7564" s="63"/>
      <c r="D7564" s="67"/>
    </row>
    <row r="7565" spans="1:4">
      <c r="A7565" s="63"/>
      <c r="B7565" s="68"/>
      <c r="C7565" s="63"/>
      <c r="D7565" s="67"/>
    </row>
    <row r="7566" spans="1:4">
      <c r="A7566" s="63"/>
      <c r="B7566" s="68"/>
      <c r="C7566" s="63"/>
      <c r="D7566" s="67"/>
    </row>
    <row r="7567" spans="1:4">
      <c r="A7567" s="63"/>
      <c r="B7567" s="68"/>
      <c r="C7567" s="63"/>
      <c r="D7567" s="67"/>
    </row>
    <row r="7568" spans="1:4">
      <c r="A7568" s="63"/>
      <c r="B7568" s="68"/>
      <c r="C7568" s="63"/>
      <c r="D7568" s="67"/>
    </row>
    <row r="7569" spans="1:4">
      <c r="A7569" s="63"/>
      <c r="B7569" s="68"/>
      <c r="C7569" s="63"/>
      <c r="D7569" s="67"/>
    </row>
    <row r="7570" spans="1:4">
      <c r="A7570" s="63"/>
      <c r="B7570" s="68"/>
      <c r="C7570" s="63"/>
      <c r="D7570" s="67"/>
    </row>
    <row r="7571" spans="1:4">
      <c r="A7571" s="63"/>
      <c r="B7571" s="68"/>
      <c r="C7571" s="63"/>
      <c r="D7571" s="67"/>
    </row>
    <row r="7572" spans="1:4">
      <c r="A7572" s="63"/>
      <c r="B7572" s="68"/>
      <c r="C7572" s="63"/>
      <c r="D7572" s="67"/>
    </row>
    <row r="7573" spans="1:4">
      <c r="A7573" s="63"/>
      <c r="B7573" s="68"/>
      <c r="C7573" s="63"/>
      <c r="D7573" s="67"/>
    </row>
    <row r="7574" spans="1:4">
      <c r="A7574" s="63"/>
      <c r="B7574" s="68"/>
      <c r="C7574" s="63"/>
      <c r="D7574" s="67"/>
    </row>
    <row r="7575" spans="1:4">
      <c r="A7575" s="63"/>
      <c r="B7575" s="68"/>
      <c r="C7575" s="63"/>
      <c r="D7575" s="67"/>
    </row>
    <row r="7576" spans="1:4">
      <c r="A7576" s="63"/>
      <c r="B7576" s="68"/>
      <c r="C7576" s="63"/>
      <c r="D7576" s="67"/>
    </row>
    <row r="7577" spans="1:4">
      <c r="A7577" s="63"/>
      <c r="B7577" s="68"/>
      <c r="C7577" s="63"/>
      <c r="D7577" s="67"/>
    </row>
    <row r="7578" spans="1:4">
      <c r="A7578" s="63"/>
      <c r="B7578" s="68"/>
      <c r="C7578" s="63"/>
      <c r="D7578" s="67"/>
    </row>
    <row r="7579" spans="1:4">
      <c r="A7579" s="63"/>
      <c r="B7579" s="68"/>
      <c r="C7579" s="63"/>
      <c r="D7579" s="67"/>
    </row>
    <row r="7580" spans="1:4">
      <c r="A7580" s="63"/>
      <c r="B7580" s="68"/>
      <c r="C7580" s="63"/>
      <c r="D7580" s="67"/>
    </row>
    <row r="7581" spans="1:4">
      <c r="A7581" s="63"/>
      <c r="B7581" s="68"/>
      <c r="C7581" s="63"/>
      <c r="D7581" s="67"/>
    </row>
    <row r="7582" spans="1:4">
      <c r="A7582" s="63"/>
      <c r="B7582" s="68"/>
      <c r="C7582" s="63"/>
      <c r="D7582" s="67"/>
    </row>
    <row r="7583" spans="1:4">
      <c r="A7583" s="63"/>
      <c r="B7583" s="68"/>
      <c r="C7583" s="63"/>
      <c r="D7583" s="67"/>
    </row>
    <row r="7584" spans="1:4">
      <c r="A7584" s="63"/>
      <c r="B7584" s="68"/>
      <c r="C7584" s="63"/>
      <c r="D7584" s="67"/>
    </row>
    <row r="7585" spans="1:4">
      <c r="A7585" s="63"/>
      <c r="B7585" s="68"/>
      <c r="C7585" s="63"/>
      <c r="D7585" s="67"/>
    </row>
    <row r="7586" spans="1:4">
      <c r="A7586" s="63"/>
      <c r="B7586" s="68"/>
      <c r="C7586" s="63"/>
      <c r="D7586" s="67"/>
    </row>
    <row r="7587" spans="1:4">
      <c r="A7587" s="63"/>
      <c r="B7587" s="68"/>
      <c r="C7587" s="63"/>
      <c r="D7587" s="67"/>
    </row>
    <row r="7588" spans="1:4">
      <c r="A7588" s="63"/>
      <c r="B7588" s="68"/>
      <c r="C7588" s="63"/>
      <c r="D7588" s="67"/>
    </row>
    <row r="7589" spans="1:4">
      <c r="A7589" s="63"/>
      <c r="B7589" s="68"/>
      <c r="C7589" s="63"/>
      <c r="D7589" s="67"/>
    </row>
    <row r="7590" spans="1:4">
      <c r="A7590" s="63"/>
      <c r="B7590" s="68"/>
      <c r="C7590" s="63"/>
      <c r="D7590" s="67"/>
    </row>
    <row r="7591" spans="1:4">
      <c r="A7591" s="63"/>
      <c r="B7591" s="68"/>
      <c r="C7591" s="63"/>
      <c r="D7591" s="67"/>
    </row>
    <row r="7592" spans="1:4">
      <c r="A7592" s="63"/>
      <c r="B7592" s="68"/>
      <c r="C7592" s="63"/>
      <c r="D7592" s="67"/>
    </row>
    <row r="7593" spans="1:4">
      <c r="A7593" s="63"/>
      <c r="B7593" s="68"/>
      <c r="C7593" s="63"/>
      <c r="D7593" s="67"/>
    </row>
    <row r="7594" spans="1:4">
      <c r="A7594" s="63"/>
      <c r="B7594" s="68"/>
      <c r="C7594" s="63"/>
      <c r="D7594" s="67"/>
    </row>
    <row r="7595" spans="1:4">
      <c r="A7595" s="63"/>
      <c r="B7595" s="68"/>
      <c r="C7595" s="63"/>
      <c r="D7595" s="67"/>
    </row>
    <row r="7596" spans="1:4">
      <c r="A7596" s="63"/>
      <c r="B7596" s="68"/>
      <c r="C7596" s="63"/>
      <c r="D7596" s="67"/>
    </row>
    <row r="7597" spans="1:4">
      <c r="A7597" s="63"/>
      <c r="B7597" s="68"/>
      <c r="C7597" s="63"/>
      <c r="D7597" s="67"/>
    </row>
    <row r="7598" spans="1:4">
      <c r="A7598" s="63"/>
      <c r="B7598" s="68"/>
      <c r="C7598" s="63"/>
      <c r="D7598" s="67"/>
    </row>
    <row r="7599" spans="1:4">
      <c r="A7599" s="63"/>
      <c r="B7599" s="68"/>
      <c r="C7599" s="63"/>
      <c r="D7599" s="67"/>
    </row>
    <row r="7600" spans="1:4">
      <c r="A7600" s="63"/>
      <c r="B7600" s="68"/>
      <c r="C7600" s="63"/>
      <c r="D7600" s="67"/>
    </row>
    <row r="7601" spans="1:4">
      <c r="A7601" s="63"/>
      <c r="B7601" s="68"/>
      <c r="C7601" s="63"/>
      <c r="D7601" s="67"/>
    </row>
    <row r="7602" spans="1:4">
      <c r="A7602" s="63"/>
      <c r="B7602" s="68"/>
      <c r="C7602" s="63"/>
      <c r="D7602" s="67"/>
    </row>
    <row r="7603" spans="1:4">
      <c r="A7603" s="63"/>
      <c r="B7603" s="68"/>
      <c r="C7603" s="63"/>
      <c r="D7603" s="67"/>
    </row>
    <row r="7604" spans="1:4">
      <c r="A7604" s="63"/>
      <c r="B7604" s="68"/>
      <c r="C7604" s="63"/>
      <c r="D7604" s="67"/>
    </row>
    <row r="7605" spans="1:4">
      <c r="A7605" s="63"/>
      <c r="B7605" s="68"/>
      <c r="C7605" s="63"/>
      <c r="D7605" s="67"/>
    </row>
    <row r="7606" spans="1:4">
      <c r="A7606" s="63"/>
      <c r="B7606" s="68"/>
      <c r="C7606" s="63"/>
      <c r="D7606" s="67"/>
    </row>
    <row r="7607" spans="1:4">
      <c r="A7607" s="63"/>
      <c r="B7607" s="68"/>
      <c r="C7607" s="63"/>
      <c r="D7607" s="67"/>
    </row>
    <row r="7608" spans="1:4">
      <c r="A7608" s="63"/>
      <c r="B7608" s="68"/>
      <c r="C7608" s="63"/>
      <c r="D7608" s="67"/>
    </row>
    <row r="7609" spans="1:4">
      <c r="A7609" s="63"/>
      <c r="B7609" s="68"/>
      <c r="C7609" s="63"/>
      <c r="D7609" s="67"/>
    </row>
    <row r="7610" spans="1:4">
      <c r="A7610" s="63"/>
      <c r="B7610" s="68"/>
      <c r="C7610" s="63"/>
      <c r="D7610" s="67"/>
    </row>
    <row r="7611" spans="1:4">
      <c r="A7611" s="63"/>
      <c r="B7611" s="68"/>
      <c r="C7611" s="63"/>
      <c r="D7611" s="67"/>
    </row>
    <row r="7612" spans="1:4">
      <c r="A7612" s="63"/>
      <c r="B7612" s="68"/>
      <c r="C7612" s="63"/>
      <c r="D7612" s="67"/>
    </row>
    <row r="7613" spans="1:4">
      <c r="A7613" s="63"/>
      <c r="B7613" s="68"/>
      <c r="C7613" s="63"/>
      <c r="D7613" s="67"/>
    </row>
    <row r="7614" spans="1:4">
      <c r="A7614" s="63"/>
      <c r="B7614" s="68"/>
      <c r="C7614" s="63"/>
      <c r="D7614" s="67"/>
    </row>
    <row r="7615" spans="1:4">
      <c r="A7615" s="63"/>
      <c r="B7615" s="68"/>
      <c r="C7615" s="63"/>
      <c r="D7615" s="67"/>
    </row>
    <row r="7616" spans="1:4">
      <c r="A7616" s="63"/>
      <c r="B7616" s="68"/>
      <c r="C7616" s="63"/>
      <c r="D7616" s="67"/>
    </row>
    <row r="7617" spans="1:4">
      <c r="A7617" s="63"/>
      <c r="B7617" s="68"/>
      <c r="C7617" s="63"/>
      <c r="D7617" s="67"/>
    </row>
    <row r="7618" spans="1:4">
      <c r="A7618" s="63"/>
      <c r="B7618" s="68"/>
      <c r="C7618" s="63"/>
      <c r="D7618" s="67"/>
    </row>
    <row r="7619" spans="1:4">
      <c r="A7619" s="63"/>
      <c r="B7619" s="68"/>
      <c r="C7619" s="63"/>
      <c r="D7619" s="67"/>
    </row>
    <row r="7620" spans="1:4">
      <c r="A7620" s="63"/>
      <c r="B7620" s="68"/>
      <c r="C7620" s="63"/>
      <c r="D7620" s="67"/>
    </row>
    <row r="7621" spans="1:4">
      <c r="A7621" s="63"/>
      <c r="B7621" s="68"/>
      <c r="C7621" s="63"/>
      <c r="D7621" s="67"/>
    </row>
    <row r="7622" spans="1:4">
      <c r="A7622" s="63"/>
      <c r="B7622" s="68"/>
      <c r="C7622" s="63"/>
      <c r="D7622" s="67"/>
    </row>
    <row r="7623" spans="1:4">
      <c r="A7623" s="63"/>
      <c r="B7623" s="68"/>
      <c r="C7623" s="63"/>
      <c r="D7623" s="67"/>
    </row>
    <row r="7624" spans="1:4">
      <c r="A7624" s="63"/>
      <c r="B7624" s="68"/>
      <c r="C7624" s="63"/>
      <c r="D7624" s="67"/>
    </row>
    <row r="7625" spans="1:4">
      <c r="A7625" s="63"/>
      <c r="B7625" s="68"/>
      <c r="C7625" s="63"/>
      <c r="D7625" s="67"/>
    </row>
    <row r="7626" spans="1:4">
      <c r="A7626" s="63"/>
      <c r="B7626" s="68"/>
      <c r="C7626" s="63"/>
      <c r="D7626" s="67"/>
    </row>
    <row r="7627" spans="1:4">
      <c r="A7627" s="63"/>
      <c r="B7627" s="68"/>
      <c r="C7627" s="63"/>
      <c r="D7627" s="67"/>
    </row>
    <row r="7628" spans="1:4">
      <c r="A7628" s="63"/>
      <c r="B7628" s="68"/>
      <c r="C7628" s="63"/>
      <c r="D7628" s="67"/>
    </row>
    <row r="7629" spans="1:4">
      <c r="A7629" s="63"/>
      <c r="B7629" s="68"/>
      <c r="C7629" s="63"/>
      <c r="D7629" s="67"/>
    </row>
    <row r="7630" spans="1:4">
      <c r="A7630" s="63"/>
      <c r="B7630" s="68"/>
      <c r="C7630" s="63"/>
      <c r="D7630" s="67"/>
    </row>
    <row r="7631" spans="1:4">
      <c r="A7631" s="63"/>
      <c r="B7631" s="68"/>
      <c r="C7631" s="63"/>
      <c r="D7631" s="67"/>
    </row>
    <row r="7632" spans="1:4">
      <c r="A7632" s="63"/>
      <c r="B7632" s="68"/>
      <c r="C7632" s="63"/>
      <c r="D7632" s="67"/>
    </row>
    <row r="7633" spans="1:4">
      <c r="A7633" s="63"/>
      <c r="B7633" s="68"/>
      <c r="C7633" s="63"/>
      <c r="D7633" s="67"/>
    </row>
    <row r="7634" spans="1:4">
      <c r="A7634" s="63"/>
      <c r="B7634" s="68"/>
      <c r="C7634" s="63"/>
      <c r="D7634" s="67"/>
    </row>
    <row r="7635" spans="1:4">
      <c r="A7635" s="63"/>
      <c r="B7635" s="68"/>
      <c r="C7635" s="63"/>
      <c r="D7635" s="67"/>
    </row>
    <row r="7636" spans="1:4">
      <c r="A7636" s="63"/>
      <c r="B7636" s="68"/>
      <c r="C7636" s="63"/>
      <c r="D7636" s="67"/>
    </row>
    <row r="7637" spans="1:4">
      <c r="A7637" s="63"/>
      <c r="B7637" s="68"/>
      <c r="C7637" s="63"/>
      <c r="D7637" s="67"/>
    </row>
    <row r="7638" spans="1:4">
      <c r="A7638" s="63"/>
      <c r="B7638" s="68"/>
      <c r="C7638" s="63"/>
      <c r="D7638" s="67"/>
    </row>
    <row r="7639" spans="1:4">
      <c r="A7639" s="63"/>
      <c r="B7639" s="68"/>
      <c r="C7639" s="63"/>
      <c r="D7639" s="67"/>
    </row>
    <row r="7640" spans="1:4">
      <c r="A7640" s="63"/>
      <c r="B7640" s="68"/>
      <c r="C7640" s="63"/>
      <c r="D7640" s="67"/>
    </row>
    <row r="7641" spans="1:4">
      <c r="A7641" s="63"/>
      <c r="B7641" s="68"/>
      <c r="C7641" s="63"/>
      <c r="D7641" s="67"/>
    </row>
    <row r="7642" spans="1:4">
      <c r="A7642" s="63"/>
      <c r="B7642" s="68"/>
      <c r="C7642" s="63"/>
      <c r="D7642" s="67"/>
    </row>
    <row r="7643" spans="1:4">
      <c r="A7643" s="63"/>
      <c r="B7643" s="68"/>
      <c r="C7643" s="63"/>
      <c r="D7643" s="67"/>
    </row>
    <row r="7644" spans="1:4">
      <c r="A7644" s="63"/>
      <c r="B7644" s="68"/>
      <c r="C7644" s="63"/>
      <c r="D7644" s="67"/>
    </row>
    <row r="7645" spans="1:4">
      <c r="A7645" s="63"/>
      <c r="B7645" s="68"/>
      <c r="C7645" s="63"/>
      <c r="D7645" s="67"/>
    </row>
    <row r="7646" spans="1:4">
      <c r="A7646" s="63"/>
      <c r="B7646" s="68"/>
      <c r="C7646" s="63"/>
      <c r="D7646" s="67"/>
    </row>
    <row r="7647" spans="1:4">
      <c r="A7647" s="63"/>
      <c r="B7647" s="68"/>
      <c r="C7647" s="63"/>
      <c r="D7647" s="67"/>
    </row>
    <row r="7648" spans="1:4">
      <c r="A7648" s="63"/>
      <c r="B7648" s="68"/>
      <c r="C7648" s="63"/>
      <c r="D7648" s="67"/>
    </row>
    <row r="7649" spans="1:4">
      <c r="A7649" s="63"/>
      <c r="B7649" s="68"/>
      <c r="C7649" s="63"/>
      <c r="D7649" s="67"/>
    </row>
    <row r="7650" spans="1:4">
      <c r="A7650" s="63"/>
      <c r="B7650" s="68"/>
      <c r="C7650" s="63"/>
      <c r="D7650" s="67"/>
    </row>
    <row r="7651" spans="1:4">
      <c r="A7651" s="63"/>
      <c r="B7651" s="68"/>
      <c r="C7651" s="63"/>
      <c r="D7651" s="67"/>
    </row>
    <row r="7652" spans="1:4">
      <c r="A7652" s="63"/>
      <c r="B7652" s="68"/>
      <c r="C7652" s="63"/>
      <c r="D7652" s="67"/>
    </row>
    <row r="7653" spans="1:4">
      <c r="A7653" s="63"/>
      <c r="B7653" s="68"/>
      <c r="C7653" s="63"/>
      <c r="D7653" s="67"/>
    </row>
    <row r="7654" spans="1:4">
      <c r="A7654" s="63"/>
      <c r="B7654" s="68"/>
      <c r="C7654" s="63"/>
      <c r="D7654" s="67"/>
    </row>
    <row r="7655" spans="1:4">
      <c r="A7655" s="63"/>
      <c r="B7655" s="68"/>
      <c r="C7655" s="63"/>
      <c r="D7655" s="67"/>
    </row>
    <row r="7656" spans="1:4">
      <c r="A7656" s="63"/>
      <c r="B7656" s="68"/>
      <c r="C7656" s="63"/>
      <c r="D7656" s="67"/>
    </row>
    <row r="7657" spans="1:4">
      <c r="A7657" s="63"/>
      <c r="B7657" s="68"/>
      <c r="C7657" s="63"/>
      <c r="D7657" s="67"/>
    </row>
    <row r="7658" spans="1:4">
      <c r="A7658" s="63"/>
      <c r="B7658" s="68"/>
      <c r="C7658" s="63"/>
      <c r="D7658" s="67"/>
    </row>
    <row r="7659" spans="1:4">
      <c r="A7659" s="63"/>
      <c r="B7659" s="68"/>
      <c r="C7659" s="63"/>
      <c r="D7659" s="67"/>
    </row>
    <row r="7660" spans="1:4">
      <c r="A7660" s="63"/>
      <c r="B7660" s="68"/>
      <c r="C7660" s="63"/>
      <c r="D7660" s="67"/>
    </row>
    <row r="7661" spans="1:4">
      <c r="A7661" s="63"/>
      <c r="B7661" s="68"/>
      <c r="C7661" s="63"/>
      <c r="D7661" s="67"/>
    </row>
    <row r="7662" spans="1:4">
      <c r="A7662" s="63"/>
      <c r="B7662" s="68"/>
      <c r="C7662" s="63"/>
      <c r="D7662" s="67"/>
    </row>
    <row r="7663" spans="1:4">
      <c r="A7663" s="63"/>
      <c r="B7663" s="68"/>
      <c r="C7663" s="63"/>
      <c r="D7663" s="67"/>
    </row>
    <row r="7664" spans="1:4">
      <c r="A7664" s="63"/>
      <c r="B7664" s="68"/>
      <c r="C7664" s="63"/>
      <c r="D7664" s="67"/>
    </row>
    <row r="7665" spans="1:4">
      <c r="A7665" s="63"/>
      <c r="B7665" s="68"/>
      <c r="C7665" s="63"/>
      <c r="D7665" s="67"/>
    </row>
    <row r="7666" spans="1:4">
      <c r="A7666" s="63"/>
      <c r="B7666" s="68"/>
      <c r="C7666" s="63"/>
      <c r="D7666" s="67"/>
    </row>
    <row r="7667" spans="1:4">
      <c r="A7667" s="63"/>
      <c r="B7667" s="68"/>
      <c r="C7667" s="63"/>
      <c r="D7667" s="67"/>
    </row>
    <row r="7668" spans="1:4">
      <c r="A7668" s="63"/>
      <c r="B7668" s="68"/>
      <c r="C7668" s="63"/>
      <c r="D7668" s="67"/>
    </row>
    <row r="7669" spans="1:4">
      <c r="A7669" s="63"/>
      <c r="B7669" s="68"/>
      <c r="C7669" s="63"/>
      <c r="D7669" s="67"/>
    </row>
    <row r="7670" spans="1:4">
      <c r="A7670" s="63"/>
      <c r="B7670" s="68"/>
      <c r="C7670" s="63"/>
      <c r="D7670" s="67"/>
    </row>
    <row r="7671" spans="1:4">
      <c r="A7671" s="63"/>
      <c r="B7671" s="68"/>
      <c r="C7671" s="63"/>
      <c r="D7671" s="67"/>
    </row>
    <row r="7672" spans="1:4">
      <c r="A7672" s="63"/>
      <c r="B7672" s="68"/>
      <c r="C7672" s="63"/>
      <c r="D7672" s="67"/>
    </row>
    <row r="7673" spans="1:4">
      <c r="A7673" s="63"/>
      <c r="B7673" s="68"/>
      <c r="C7673" s="63"/>
      <c r="D7673" s="67"/>
    </row>
    <row r="7674" spans="1:4">
      <c r="A7674" s="63"/>
      <c r="B7674" s="68"/>
      <c r="C7674" s="63"/>
      <c r="D7674" s="67"/>
    </row>
    <row r="7675" spans="1:4">
      <c r="A7675" s="63"/>
      <c r="B7675" s="68"/>
      <c r="C7675" s="63"/>
      <c r="D7675" s="67"/>
    </row>
    <row r="7676" spans="1:4">
      <c r="A7676" s="63"/>
      <c r="B7676" s="68"/>
      <c r="C7676" s="63"/>
      <c r="D7676" s="67"/>
    </row>
    <row r="7677" spans="1:4">
      <c r="A7677" s="63"/>
      <c r="B7677" s="68"/>
      <c r="C7677" s="63"/>
      <c r="D7677" s="67"/>
    </row>
    <row r="7678" spans="1:4">
      <c r="A7678" s="63"/>
      <c r="B7678" s="68"/>
      <c r="C7678" s="63"/>
      <c r="D7678" s="67"/>
    </row>
    <row r="7679" spans="1:4">
      <c r="A7679" s="63"/>
      <c r="B7679" s="68"/>
      <c r="C7679" s="63"/>
      <c r="D7679" s="67"/>
    </row>
    <row r="7680" spans="1:4">
      <c r="A7680" s="63"/>
      <c r="B7680" s="68"/>
      <c r="C7680" s="63"/>
      <c r="D7680" s="67"/>
    </row>
    <row r="7681" spans="1:4">
      <c r="A7681" s="63"/>
      <c r="B7681" s="68"/>
      <c r="C7681" s="63"/>
      <c r="D7681" s="67"/>
    </row>
    <row r="7682" spans="1:4">
      <c r="A7682" s="63"/>
      <c r="B7682" s="68"/>
      <c r="C7682" s="63"/>
      <c r="D7682" s="67"/>
    </row>
    <row r="7683" spans="1:4">
      <c r="A7683" s="63"/>
      <c r="B7683" s="68"/>
      <c r="C7683" s="63"/>
      <c r="D7683" s="67"/>
    </row>
    <row r="7684" spans="1:4">
      <c r="A7684" s="63"/>
      <c r="B7684" s="68"/>
      <c r="C7684" s="63"/>
      <c r="D7684" s="67"/>
    </row>
    <row r="7685" spans="1:4">
      <c r="A7685" s="63"/>
      <c r="B7685" s="68"/>
      <c r="C7685" s="63"/>
      <c r="D7685" s="67"/>
    </row>
    <row r="7686" spans="1:4">
      <c r="A7686" s="63"/>
      <c r="B7686" s="68"/>
      <c r="C7686" s="63"/>
      <c r="D7686" s="67"/>
    </row>
    <row r="7687" spans="1:4">
      <c r="A7687" s="63"/>
      <c r="B7687" s="68"/>
      <c r="C7687" s="63"/>
      <c r="D7687" s="67"/>
    </row>
    <row r="7688" spans="1:4">
      <c r="A7688" s="63"/>
      <c r="B7688" s="68"/>
      <c r="C7688" s="63"/>
      <c r="D7688" s="67"/>
    </row>
    <row r="7689" spans="1:4">
      <c r="A7689" s="63"/>
      <c r="B7689" s="68"/>
      <c r="C7689" s="63"/>
      <c r="D7689" s="67"/>
    </row>
    <row r="7690" spans="1:4">
      <c r="A7690" s="63"/>
      <c r="B7690" s="68"/>
      <c r="C7690" s="63"/>
      <c r="D7690" s="67"/>
    </row>
    <row r="7691" spans="1:4">
      <c r="A7691" s="63"/>
      <c r="B7691" s="68"/>
      <c r="C7691" s="63"/>
      <c r="D7691" s="67"/>
    </row>
    <row r="7692" spans="1:4">
      <c r="A7692" s="63"/>
      <c r="B7692" s="68"/>
      <c r="C7692" s="63"/>
      <c r="D7692" s="67"/>
    </row>
    <row r="7693" spans="1:4">
      <c r="A7693" s="63"/>
      <c r="B7693" s="68"/>
      <c r="C7693" s="63"/>
      <c r="D7693" s="67"/>
    </row>
    <row r="7694" spans="1:4">
      <c r="A7694" s="63"/>
      <c r="B7694" s="68"/>
      <c r="C7694" s="63"/>
      <c r="D7694" s="67"/>
    </row>
    <row r="7695" spans="1:4">
      <c r="A7695" s="63"/>
      <c r="B7695" s="68"/>
      <c r="C7695" s="63"/>
      <c r="D7695" s="67"/>
    </row>
    <row r="7696" spans="1:4">
      <c r="A7696" s="63"/>
      <c r="B7696" s="68"/>
      <c r="C7696" s="63"/>
      <c r="D7696" s="67"/>
    </row>
    <row r="7697" spans="1:4">
      <c r="A7697" s="63"/>
      <c r="B7697" s="68"/>
      <c r="C7697" s="63"/>
      <c r="D7697" s="67"/>
    </row>
    <row r="7698" spans="1:4">
      <c r="A7698" s="63"/>
      <c r="B7698" s="68"/>
      <c r="C7698" s="63"/>
      <c r="D7698" s="67"/>
    </row>
    <row r="7699" spans="1:4">
      <c r="A7699" s="63"/>
      <c r="B7699" s="68"/>
      <c r="C7699" s="63"/>
      <c r="D7699" s="67"/>
    </row>
    <row r="7700" spans="1:4">
      <c r="A7700" s="63"/>
      <c r="B7700" s="68"/>
      <c r="C7700" s="63"/>
      <c r="D7700" s="67"/>
    </row>
    <row r="7701" spans="1:4">
      <c r="A7701" s="63"/>
      <c r="B7701" s="68"/>
      <c r="C7701" s="63"/>
      <c r="D7701" s="67"/>
    </row>
    <row r="7702" spans="1:4">
      <c r="A7702" s="63"/>
      <c r="B7702" s="68"/>
      <c r="C7702" s="63"/>
      <c r="D7702" s="67"/>
    </row>
    <row r="7703" spans="1:4">
      <c r="A7703" s="63"/>
      <c r="B7703" s="68"/>
      <c r="C7703" s="63"/>
      <c r="D7703" s="67"/>
    </row>
    <row r="7704" spans="1:4">
      <c r="A7704" s="63"/>
      <c r="B7704" s="68"/>
      <c r="C7704" s="63"/>
      <c r="D7704" s="67"/>
    </row>
    <row r="7705" spans="1:4">
      <c r="A7705" s="63"/>
      <c r="B7705" s="68"/>
      <c r="C7705" s="63"/>
      <c r="D7705" s="67"/>
    </row>
    <row r="7706" spans="1:4">
      <c r="A7706" s="63"/>
      <c r="B7706" s="68"/>
      <c r="C7706" s="63"/>
      <c r="D7706" s="67"/>
    </row>
    <row r="7707" spans="1:4">
      <c r="A7707" s="63"/>
      <c r="B7707" s="68"/>
      <c r="C7707" s="63"/>
      <c r="D7707" s="67"/>
    </row>
    <row r="7708" spans="1:4">
      <c r="A7708" s="63"/>
      <c r="B7708" s="68"/>
      <c r="C7708" s="63"/>
      <c r="D7708" s="67"/>
    </row>
    <row r="7709" spans="1:4">
      <c r="A7709" s="63"/>
      <c r="B7709" s="68"/>
      <c r="C7709" s="63"/>
      <c r="D7709" s="67"/>
    </row>
    <row r="7710" spans="1:4">
      <c r="A7710" s="63"/>
      <c r="B7710" s="68"/>
      <c r="C7710" s="63"/>
      <c r="D7710" s="67"/>
    </row>
    <row r="7711" spans="1:4">
      <c r="A7711" s="63"/>
      <c r="B7711" s="68"/>
      <c r="C7711" s="63"/>
      <c r="D7711" s="67"/>
    </row>
    <row r="7712" spans="1:4">
      <c r="A7712" s="63"/>
      <c r="B7712" s="68"/>
      <c r="C7712" s="63"/>
      <c r="D7712" s="67"/>
    </row>
    <row r="7713" spans="1:4">
      <c r="A7713" s="63"/>
      <c r="B7713" s="68"/>
      <c r="C7713" s="63"/>
      <c r="D7713" s="67"/>
    </row>
    <row r="7714" spans="1:4">
      <c r="A7714" s="63"/>
      <c r="B7714" s="68"/>
      <c r="C7714" s="63"/>
      <c r="D7714" s="67"/>
    </row>
    <row r="7715" spans="1:4">
      <c r="A7715" s="63"/>
      <c r="B7715" s="68"/>
      <c r="C7715" s="63"/>
      <c r="D7715" s="67"/>
    </row>
    <row r="7716" spans="1:4">
      <c r="A7716" s="63"/>
      <c r="B7716" s="68"/>
      <c r="C7716" s="63"/>
      <c r="D7716" s="67"/>
    </row>
    <row r="7717" spans="1:4">
      <c r="A7717" s="63"/>
      <c r="B7717" s="68"/>
      <c r="C7717" s="63"/>
      <c r="D7717" s="67"/>
    </row>
    <row r="7718" spans="1:4">
      <c r="A7718" s="63"/>
      <c r="B7718" s="68"/>
      <c r="C7718" s="63"/>
      <c r="D7718" s="67"/>
    </row>
    <row r="7719" spans="1:4">
      <c r="A7719" s="63"/>
      <c r="B7719" s="68"/>
      <c r="C7719" s="63"/>
      <c r="D7719" s="67"/>
    </row>
    <row r="7720" spans="1:4">
      <c r="A7720" s="63"/>
      <c r="B7720" s="68"/>
      <c r="C7720" s="63"/>
      <c r="D7720" s="67"/>
    </row>
    <row r="7721" spans="1:4">
      <c r="A7721" s="63"/>
      <c r="B7721" s="68"/>
      <c r="C7721" s="63"/>
      <c r="D7721" s="67"/>
    </row>
    <row r="7722" spans="1:4">
      <c r="A7722" s="63"/>
      <c r="B7722" s="68"/>
      <c r="C7722" s="63"/>
      <c r="D7722" s="67"/>
    </row>
    <row r="7723" spans="1:4">
      <c r="A7723" s="63"/>
      <c r="B7723" s="68"/>
      <c r="C7723" s="63"/>
      <c r="D7723" s="67"/>
    </row>
    <row r="7724" spans="1:4">
      <c r="A7724" s="63"/>
      <c r="B7724" s="68"/>
      <c r="C7724" s="63"/>
      <c r="D7724" s="67"/>
    </row>
    <row r="7725" spans="1:4">
      <c r="A7725" s="63"/>
      <c r="B7725" s="68"/>
      <c r="C7725" s="63"/>
      <c r="D7725" s="67"/>
    </row>
    <row r="7726" spans="1:4">
      <c r="A7726" s="63"/>
      <c r="B7726" s="68"/>
      <c r="C7726" s="63"/>
      <c r="D7726" s="67"/>
    </row>
    <row r="7727" spans="1:4">
      <c r="A7727" s="63"/>
      <c r="B7727" s="68"/>
      <c r="C7727" s="63"/>
      <c r="D7727" s="67"/>
    </row>
    <row r="7728" spans="1:4">
      <c r="A7728" s="63"/>
      <c r="B7728" s="68"/>
      <c r="C7728" s="63"/>
      <c r="D7728" s="67"/>
    </row>
    <row r="7729" spans="1:4">
      <c r="A7729" s="63"/>
      <c r="B7729" s="68"/>
      <c r="C7729" s="63"/>
      <c r="D7729" s="67"/>
    </row>
    <row r="7730" spans="1:4">
      <c r="A7730" s="63"/>
      <c r="B7730" s="68"/>
      <c r="C7730" s="63"/>
      <c r="D7730" s="67"/>
    </row>
    <row r="7731" spans="1:4">
      <c r="A7731" s="63"/>
      <c r="B7731" s="68"/>
      <c r="C7731" s="63"/>
      <c r="D7731" s="67"/>
    </row>
    <row r="7732" spans="1:4">
      <c r="A7732" s="63"/>
      <c r="B7732" s="68"/>
      <c r="C7732" s="63"/>
      <c r="D7732" s="67"/>
    </row>
    <row r="7733" spans="1:4">
      <c r="A7733" s="63"/>
      <c r="B7733" s="68"/>
      <c r="C7733" s="63"/>
      <c r="D7733" s="67"/>
    </row>
    <row r="7734" spans="1:4">
      <c r="A7734" s="63"/>
      <c r="B7734" s="68"/>
      <c r="C7734" s="63"/>
      <c r="D7734" s="67"/>
    </row>
    <row r="7735" spans="1:4">
      <c r="A7735" s="63"/>
      <c r="B7735" s="68"/>
      <c r="C7735" s="63"/>
      <c r="D7735" s="67"/>
    </row>
    <row r="7736" spans="1:4">
      <c r="A7736" s="63"/>
      <c r="B7736" s="68"/>
      <c r="C7736" s="63"/>
      <c r="D7736" s="67"/>
    </row>
    <row r="7737" spans="1:4">
      <c r="A7737" s="63"/>
      <c r="B7737" s="68"/>
      <c r="C7737" s="63"/>
      <c r="D7737" s="67"/>
    </row>
    <row r="7738" spans="1:4">
      <c r="A7738" s="63"/>
      <c r="B7738" s="68"/>
      <c r="C7738" s="63"/>
      <c r="D7738" s="67"/>
    </row>
    <row r="7739" spans="1:4">
      <c r="A7739" s="63"/>
      <c r="B7739" s="68"/>
      <c r="C7739" s="63"/>
      <c r="D7739" s="67"/>
    </row>
    <row r="7740" spans="1:4">
      <c r="A7740" s="63"/>
      <c r="B7740" s="68"/>
      <c r="C7740" s="63"/>
      <c r="D7740" s="67"/>
    </row>
    <row r="7741" spans="1:4">
      <c r="A7741" s="63"/>
      <c r="B7741" s="68"/>
      <c r="C7741" s="63"/>
      <c r="D7741" s="67"/>
    </row>
    <row r="7742" spans="1:4">
      <c r="A7742" s="63"/>
      <c r="B7742" s="68"/>
      <c r="C7742" s="63"/>
      <c r="D7742" s="67"/>
    </row>
    <row r="7743" spans="1:4">
      <c r="A7743" s="63"/>
      <c r="B7743" s="68"/>
      <c r="C7743" s="63"/>
      <c r="D7743" s="67"/>
    </row>
    <row r="7744" spans="1:4">
      <c r="A7744" s="63"/>
      <c r="B7744" s="68"/>
      <c r="C7744" s="63"/>
      <c r="D7744" s="67"/>
    </row>
    <row r="7745" spans="1:4">
      <c r="A7745" s="63"/>
      <c r="B7745" s="68"/>
      <c r="C7745" s="63"/>
      <c r="D7745" s="67"/>
    </row>
    <row r="7746" spans="1:4">
      <c r="A7746" s="63"/>
      <c r="B7746" s="68"/>
      <c r="C7746" s="63"/>
      <c r="D7746" s="67"/>
    </row>
    <row r="7747" spans="1:4">
      <c r="A7747" s="63"/>
      <c r="B7747" s="68"/>
      <c r="C7747" s="63"/>
      <c r="D7747" s="67"/>
    </row>
    <row r="7748" spans="1:4">
      <c r="A7748" s="63"/>
      <c r="B7748" s="68"/>
      <c r="C7748" s="63"/>
      <c r="D7748" s="67"/>
    </row>
    <row r="7749" spans="1:4">
      <c r="A7749" s="63"/>
      <c r="B7749" s="68"/>
      <c r="C7749" s="63"/>
      <c r="D7749" s="67"/>
    </row>
    <row r="7750" spans="1:4">
      <c r="A7750" s="63"/>
      <c r="B7750" s="68"/>
      <c r="C7750" s="63"/>
      <c r="D7750" s="67"/>
    </row>
    <row r="7751" spans="1:4">
      <c r="A7751" s="63"/>
      <c r="B7751" s="68"/>
      <c r="C7751" s="63"/>
      <c r="D7751" s="67"/>
    </row>
    <row r="7752" spans="1:4">
      <c r="A7752" s="63"/>
      <c r="B7752" s="68"/>
      <c r="C7752" s="63"/>
      <c r="D7752" s="67"/>
    </row>
    <row r="7753" spans="1:4">
      <c r="A7753" s="63"/>
      <c r="B7753" s="68"/>
      <c r="C7753" s="63"/>
      <c r="D7753" s="67"/>
    </row>
    <row r="7754" spans="1:4">
      <c r="A7754" s="63"/>
      <c r="B7754" s="68"/>
      <c r="C7754" s="63"/>
      <c r="D7754" s="67"/>
    </row>
    <row r="7755" spans="1:4">
      <c r="A7755" s="63"/>
      <c r="B7755" s="68"/>
      <c r="C7755" s="63"/>
      <c r="D7755" s="67"/>
    </row>
    <row r="7756" spans="1:4">
      <c r="A7756" s="63"/>
      <c r="B7756" s="68"/>
      <c r="C7756" s="63"/>
      <c r="D7756" s="67"/>
    </row>
    <row r="7757" spans="1:4">
      <c r="A7757" s="63"/>
      <c r="B7757" s="68"/>
      <c r="C7757" s="63"/>
      <c r="D7757" s="67"/>
    </row>
    <row r="7758" spans="1:4">
      <c r="A7758" s="63"/>
      <c r="B7758" s="68"/>
      <c r="C7758" s="63"/>
      <c r="D7758" s="67"/>
    </row>
    <row r="7759" spans="1:4">
      <c r="A7759" s="63"/>
      <c r="B7759" s="68"/>
      <c r="C7759" s="63"/>
      <c r="D7759" s="67"/>
    </row>
    <row r="7760" spans="1:4">
      <c r="A7760" s="63"/>
      <c r="B7760" s="68"/>
      <c r="C7760" s="63"/>
      <c r="D7760" s="67"/>
    </row>
    <row r="7761" spans="1:4">
      <c r="A7761" s="63"/>
      <c r="B7761" s="68"/>
      <c r="C7761" s="63"/>
      <c r="D7761" s="67"/>
    </row>
    <row r="7762" spans="1:4">
      <c r="A7762" s="63"/>
      <c r="B7762" s="68"/>
      <c r="C7762" s="63"/>
      <c r="D7762" s="67"/>
    </row>
    <row r="7763" spans="1:4">
      <c r="A7763" s="63"/>
      <c r="B7763" s="68"/>
      <c r="C7763" s="63"/>
      <c r="D7763" s="67"/>
    </row>
    <row r="7764" spans="1:4">
      <c r="A7764" s="63"/>
      <c r="B7764" s="68"/>
      <c r="C7764" s="63"/>
      <c r="D7764" s="67"/>
    </row>
    <row r="7765" spans="1:4">
      <c r="A7765" s="63"/>
      <c r="B7765" s="68"/>
      <c r="C7765" s="63"/>
      <c r="D7765" s="67"/>
    </row>
    <row r="7766" spans="1:4">
      <c r="A7766" s="63"/>
      <c r="B7766" s="68"/>
      <c r="C7766" s="63"/>
      <c r="D7766" s="67"/>
    </row>
    <row r="7767" spans="1:4">
      <c r="A7767" s="63"/>
      <c r="B7767" s="68"/>
      <c r="C7767" s="63"/>
      <c r="D7767" s="67"/>
    </row>
    <row r="7768" spans="1:4">
      <c r="A7768" s="63"/>
      <c r="B7768" s="68"/>
      <c r="C7768" s="63"/>
      <c r="D7768" s="67"/>
    </row>
    <row r="7769" spans="1:4">
      <c r="A7769" s="63"/>
      <c r="B7769" s="68"/>
      <c r="C7769" s="63"/>
      <c r="D7769" s="67"/>
    </row>
    <row r="7770" spans="1:4">
      <c r="A7770" s="63"/>
      <c r="B7770" s="68"/>
      <c r="C7770" s="63"/>
      <c r="D7770" s="67"/>
    </row>
    <row r="7771" spans="1:4">
      <c r="A7771" s="63"/>
      <c r="B7771" s="68"/>
      <c r="C7771" s="63"/>
      <c r="D7771" s="67"/>
    </row>
    <row r="7772" spans="1:4">
      <c r="A7772" s="63"/>
      <c r="B7772" s="68"/>
      <c r="C7772" s="63"/>
      <c r="D7772" s="67"/>
    </row>
    <row r="7773" spans="1:4">
      <c r="A7773" s="63"/>
      <c r="B7773" s="68"/>
      <c r="C7773" s="63"/>
      <c r="D7773" s="67"/>
    </row>
    <row r="7774" spans="1:4">
      <c r="A7774" s="63"/>
      <c r="B7774" s="68"/>
      <c r="C7774" s="63"/>
      <c r="D7774" s="67"/>
    </row>
    <row r="7775" spans="1:4">
      <c r="A7775" s="63"/>
      <c r="B7775" s="68"/>
      <c r="C7775" s="63"/>
      <c r="D7775" s="67"/>
    </row>
    <row r="7776" spans="1:4">
      <c r="A7776" s="63"/>
      <c r="B7776" s="68"/>
      <c r="C7776" s="63"/>
      <c r="D7776" s="67"/>
    </row>
    <row r="7777" spans="1:4">
      <c r="A7777" s="63"/>
      <c r="B7777" s="68"/>
      <c r="C7777" s="63"/>
      <c r="D7777" s="67"/>
    </row>
    <row r="7778" spans="1:4">
      <c r="A7778" s="63"/>
      <c r="B7778" s="68"/>
      <c r="C7778" s="63"/>
      <c r="D7778" s="67"/>
    </row>
    <row r="7779" spans="1:4">
      <c r="A7779" s="63"/>
      <c r="B7779" s="68"/>
      <c r="C7779" s="63"/>
      <c r="D7779" s="67"/>
    </row>
    <row r="7780" spans="1:4">
      <c r="A7780" s="63"/>
      <c r="B7780" s="68"/>
      <c r="C7780" s="63"/>
      <c r="D7780" s="67"/>
    </row>
    <row r="7781" spans="1:4">
      <c r="A7781" s="63"/>
      <c r="B7781" s="68"/>
      <c r="C7781" s="63"/>
      <c r="D7781" s="67"/>
    </row>
    <row r="7782" spans="1:4">
      <c r="A7782" s="63"/>
      <c r="B7782" s="68"/>
      <c r="C7782" s="63"/>
      <c r="D7782" s="67"/>
    </row>
    <row r="7783" spans="1:4">
      <c r="A7783" s="63"/>
      <c r="B7783" s="68"/>
      <c r="C7783" s="63"/>
      <c r="D7783" s="67"/>
    </row>
    <row r="7784" spans="1:4">
      <c r="A7784" s="63"/>
      <c r="B7784" s="68"/>
      <c r="C7784" s="63"/>
      <c r="D7784" s="67"/>
    </row>
    <row r="7785" spans="1:4">
      <c r="A7785" s="63"/>
      <c r="B7785" s="68"/>
      <c r="C7785" s="63"/>
      <c r="D7785" s="67"/>
    </row>
    <row r="7786" spans="1:4">
      <c r="A7786" s="63"/>
      <c r="B7786" s="68"/>
      <c r="C7786" s="63"/>
      <c r="D7786" s="67"/>
    </row>
    <row r="7787" spans="1:4">
      <c r="A7787" s="63"/>
      <c r="B7787" s="68"/>
      <c r="C7787" s="63"/>
      <c r="D7787" s="67"/>
    </row>
    <row r="7788" spans="1:4">
      <c r="A7788" s="63"/>
      <c r="B7788" s="68"/>
      <c r="C7788" s="63"/>
      <c r="D7788" s="67"/>
    </row>
    <row r="7789" spans="1:4">
      <c r="A7789" s="63"/>
      <c r="B7789" s="68"/>
      <c r="C7789" s="63"/>
      <c r="D7789" s="67"/>
    </row>
    <row r="7790" spans="1:4">
      <c r="A7790" s="63"/>
      <c r="B7790" s="68"/>
      <c r="C7790" s="63"/>
      <c r="D7790" s="67"/>
    </row>
    <row r="7791" spans="1:4">
      <c r="A7791" s="63"/>
      <c r="B7791" s="68"/>
      <c r="C7791" s="63"/>
      <c r="D7791" s="67"/>
    </row>
    <row r="7792" spans="1:4">
      <c r="A7792" s="63"/>
      <c r="B7792" s="68"/>
      <c r="C7792" s="63"/>
      <c r="D7792" s="67"/>
    </row>
    <row r="7793" spans="1:4">
      <c r="A7793" s="63"/>
      <c r="B7793" s="68"/>
      <c r="C7793" s="63"/>
      <c r="D7793" s="67"/>
    </row>
    <row r="7794" spans="1:4">
      <c r="A7794" s="63"/>
      <c r="B7794" s="68"/>
      <c r="C7794" s="63"/>
      <c r="D7794" s="67"/>
    </row>
    <row r="7795" spans="1:4">
      <c r="A7795" s="63"/>
      <c r="B7795" s="68"/>
      <c r="C7795" s="63"/>
      <c r="D7795" s="67"/>
    </row>
    <row r="7796" spans="1:4">
      <c r="A7796" s="63"/>
      <c r="B7796" s="68"/>
      <c r="C7796" s="63"/>
      <c r="D7796" s="67"/>
    </row>
    <row r="7797" spans="1:4">
      <c r="A7797" s="63"/>
      <c r="B7797" s="68"/>
      <c r="C7797" s="63"/>
      <c r="D7797" s="67"/>
    </row>
    <row r="7798" spans="1:4">
      <c r="A7798" s="63"/>
      <c r="B7798" s="68"/>
      <c r="C7798" s="63"/>
      <c r="D7798" s="67"/>
    </row>
    <row r="7799" spans="1:4">
      <c r="A7799" s="63"/>
      <c r="B7799" s="68"/>
      <c r="C7799" s="63"/>
      <c r="D7799" s="67"/>
    </row>
    <row r="7800" spans="1:4">
      <c r="A7800" s="63"/>
      <c r="B7800" s="68"/>
      <c r="C7800" s="63"/>
      <c r="D7800" s="67"/>
    </row>
    <row r="7801" spans="1:4">
      <c r="A7801" s="63"/>
      <c r="B7801" s="68"/>
      <c r="C7801" s="63"/>
      <c r="D7801" s="67"/>
    </row>
    <row r="7802" spans="1:4">
      <c r="A7802" s="63"/>
      <c r="B7802" s="68"/>
      <c r="C7802" s="63"/>
      <c r="D7802" s="67"/>
    </row>
    <row r="7803" spans="1:4">
      <c r="A7803" s="63"/>
      <c r="B7803" s="68"/>
      <c r="C7803" s="63"/>
      <c r="D7803" s="67"/>
    </row>
    <row r="7804" spans="1:4">
      <c r="A7804" s="63"/>
      <c r="B7804" s="68"/>
      <c r="C7804" s="63"/>
      <c r="D7804" s="67"/>
    </row>
    <row r="7805" spans="1:4">
      <c r="A7805" s="63"/>
      <c r="B7805" s="68"/>
      <c r="C7805" s="63"/>
      <c r="D7805" s="67"/>
    </row>
    <row r="7806" spans="1:4">
      <c r="A7806" s="63"/>
      <c r="B7806" s="68"/>
      <c r="C7806" s="63"/>
      <c r="D7806" s="67"/>
    </row>
    <row r="7807" spans="1:4">
      <c r="A7807" s="63"/>
      <c r="B7807" s="68"/>
      <c r="C7807" s="63"/>
      <c r="D7807" s="67"/>
    </row>
    <row r="7808" spans="1:4">
      <c r="A7808" s="63"/>
      <c r="B7808" s="68"/>
      <c r="C7808" s="63"/>
      <c r="D7808" s="67"/>
    </row>
    <row r="7809" spans="1:4">
      <c r="A7809" s="63"/>
      <c r="B7809" s="68"/>
      <c r="C7809" s="63"/>
      <c r="D7809" s="67"/>
    </row>
    <row r="7810" spans="1:4">
      <c r="A7810" s="63"/>
      <c r="B7810" s="68"/>
      <c r="C7810" s="63"/>
      <c r="D7810" s="67"/>
    </row>
    <row r="7811" spans="1:4">
      <c r="A7811" s="63"/>
      <c r="B7811" s="68"/>
      <c r="C7811" s="63"/>
      <c r="D7811" s="67"/>
    </row>
    <row r="7812" spans="1:4">
      <c r="A7812" s="63"/>
      <c r="B7812" s="68"/>
      <c r="C7812" s="63"/>
      <c r="D7812" s="67"/>
    </row>
    <row r="7813" spans="1:4">
      <c r="A7813" s="63"/>
      <c r="B7813" s="68"/>
      <c r="C7813" s="63"/>
      <c r="D7813" s="67"/>
    </row>
    <row r="7814" spans="1:4">
      <c r="A7814" s="63"/>
      <c r="B7814" s="68"/>
      <c r="C7814" s="63"/>
      <c r="D7814" s="67"/>
    </row>
    <row r="7815" spans="1:4">
      <c r="A7815" s="63"/>
      <c r="B7815" s="68"/>
      <c r="C7815" s="63"/>
      <c r="D7815" s="67"/>
    </row>
    <row r="7816" spans="1:4">
      <c r="A7816" s="63"/>
      <c r="B7816" s="68"/>
      <c r="C7816" s="63"/>
      <c r="D7816" s="67"/>
    </row>
    <row r="7817" spans="1:4">
      <c r="A7817" s="63"/>
      <c r="B7817" s="68"/>
      <c r="C7817" s="63"/>
      <c r="D7817" s="67"/>
    </row>
    <row r="7818" spans="1:4">
      <c r="A7818" s="63"/>
      <c r="B7818" s="68"/>
      <c r="C7818" s="63"/>
      <c r="D7818" s="67"/>
    </row>
    <row r="7819" spans="1:4">
      <c r="A7819" s="63"/>
      <c r="B7819" s="68"/>
      <c r="C7819" s="63"/>
      <c r="D7819" s="67"/>
    </row>
    <row r="7820" spans="1:4">
      <c r="A7820" s="63"/>
      <c r="B7820" s="68"/>
      <c r="C7820" s="63"/>
      <c r="D7820" s="67"/>
    </row>
    <row r="7821" spans="1:4">
      <c r="A7821" s="63"/>
      <c r="B7821" s="68"/>
      <c r="C7821" s="63"/>
      <c r="D7821" s="67"/>
    </row>
    <row r="7822" spans="1:4">
      <c r="A7822" s="63"/>
      <c r="B7822" s="68"/>
      <c r="C7822" s="63"/>
      <c r="D7822" s="67"/>
    </row>
    <row r="7823" spans="1:4">
      <c r="A7823" s="63"/>
      <c r="B7823" s="68"/>
      <c r="C7823" s="63"/>
      <c r="D7823" s="67"/>
    </row>
    <row r="7824" spans="1:4">
      <c r="A7824" s="63"/>
      <c r="B7824" s="68"/>
      <c r="C7824" s="63"/>
      <c r="D7824" s="67"/>
    </row>
    <row r="7825" spans="1:4">
      <c r="A7825" s="63"/>
      <c r="B7825" s="68"/>
      <c r="C7825" s="63"/>
      <c r="D7825" s="67"/>
    </row>
    <row r="7826" spans="1:4">
      <c r="A7826" s="63"/>
      <c r="B7826" s="68"/>
      <c r="C7826" s="63"/>
      <c r="D7826" s="67"/>
    </row>
    <row r="7827" spans="1:4">
      <c r="A7827" s="63"/>
      <c r="B7827" s="68"/>
      <c r="C7827" s="63"/>
      <c r="D7827" s="67"/>
    </row>
    <row r="7828" spans="1:4">
      <c r="A7828" s="63"/>
      <c r="B7828" s="68"/>
      <c r="C7828" s="63"/>
      <c r="D7828" s="67"/>
    </row>
    <row r="7829" spans="1:4">
      <c r="A7829" s="63"/>
      <c r="B7829" s="68"/>
      <c r="C7829" s="63"/>
      <c r="D7829" s="67"/>
    </row>
    <row r="7830" spans="1:4">
      <c r="A7830" s="63"/>
      <c r="B7830" s="68"/>
      <c r="C7830" s="63"/>
      <c r="D7830" s="67"/>
    </row>
    <row r="7831" spans="1:4">
      <c r="A7831" s="63"/>
      <c r="B7831" s="68"/>
      <c r="C7831" s="63"/>
      <c r="D7831" s="67"/>
    </row>
    <row r="7832" spans="1:4">
      <c r="A7832" s="63"/>
      <c r="B7832" s="68"/>
      <c r="C7832" s="63"/>
      <c r="D7832" s="67"/>
    </row>
    <row r="7833" spans="1:4">
      <c r="A7833" s="63"/>
      <c r="B7833" s="68"/>
      <c r="C7833" s="63"/>
      <c r="D7833" s="67"/>
    </row>
    <row r="7834" spans="1:4">
      <c r="A7834" s="63"/>
      <c r="B7834" s="68"/>
      <c r="C7834" s="63"/>
      <c r="D7834" s="67"/>
    </row>
    <row r="7835" spans="1:4">
      <c r="A7835" s="63"/>
      <c r="B7835" s="68"/>
      <c r="C7835" s="63"/>
      <c r="D7835" s="67"/>
    </row>
    <row r="7836" spans="1:4">
      <c r="A7836" s="63"/>
      <c r="B7836" s="68"/>
      <c r="C7836" s="63"/>
      <c r="D7836" s="67"/>
    </row>
    <row r="7837" spans="1:4">
      <c r="A7837" s="63"/>
      <c r="B7837" s="68"/>
      <c r="C7837" s="63"/>
      <c r="D7837" s="67"/>
    </row>
    <row r="7838" spans="1:4">
      <c r="A7838" s="63"/>
      <c r="B7838" s="68"/>
      <c r="C7838" s="63"/>
      <c r="D7838" s="67"/>
    </row>
    <row r="7839" spans="1:4">
      <c r="A7839" s="63"/>
      <c r="B7839" s="68"/>
      <c r="C7839" s="63"/>
      <c r="D7839" s="67"/>
    </row>
    <row r="7840" spans="1:4">
      <c r="A7840" s="63"/>
      <c r="B7840" s="68"/>
      <c r="C7840" s="63"/>
      <c r="D7840" s="67"/>
    </row>
    <row r="7841" spans="1:4">
      <c r="A7841" s="63"/>
      <c r="B7841" s="68"/>
      <c r="C7841" s="63"/>
      <c r="D7841" s="67"/>
    </row>
    <row r="7842" spans="1:4">
      <c r="A7842" s="63"/>
      <c r="B7842" s="68"/>
      <c r="C7842" s="63"/>
      <c r="D7842" s="67"/>
    </row>
    <row r="7843" spans="1:4">
      <c r="A7843" s="63"/>
      <c r="B7843" s="68"/>
      <c r="C7843" s="63"/>
      <c r="D7843" s="67"/>
    </row>
    <row r="7844" spans="1:4">
      <c r="A7844" s="63"/>
      <c r="B7844" s="68"/>
      <c r="C7844" s="63"/>
      <c r="D7844" s="67"/>
    </row>
    <row r="7845" spans="1:4">
      <c r="A7845" s="63"/>
      <c r="B7845" s="68"/>
      <c r="C7845" s="63"/>
      <c r="D7845" s="67"/>
    </row>
    <row r="7846" spans="1:4">
      <c r="A7846" s="63"/>
      <c r="B7846" s="68"/>
      <c r="C7846" s="63"/>
      <c r="D7846" s="67"/>
    </row>
    <row r="7847" spans="1:4">
      <c r="A7847" s="63"/>
      <c r="B7847" s="68"/>
      <c r="C7847" s="63"/>
      <c r="D7847" s="67"/>
    </row>
    <row r="7848" spans="1:4">
      <c r="A7848" s="63"/>
      <c r="B7848" s="68"/>
      <c r="C7848" s="63"/>
      <c r="D7848" s="67"/>
    </row>
    <row r="7849" spans="1:4">
      <c r="A7849" s="63"/>
      <c r="B7849" s="68"/>
      <c r="C7849" s="63"/>
      <c r="D7849" s="67"/>
    </row>
    <row r="7850" spans="1:4">
      <c r="A7850" s="63"/>
      <c r="B7850" s="68"/>
      <c r="C7850" s="63"/>
      <c r="D7850" s="67"/>
    </row>
    <row r="7851" spans="1:4">
      <c r="A7851" s="63"/>
      <c r="B7851" s="68"/>
      <c r="C7851" s="63"/>
      <c r="D7851" s="67"/>
    </row>
    <row r="7852" spans="1:4">
      <c r="A7852" s="63"/>
      <c r="B7852" s="68"/>
      <c r="C7852" s="63"/>
      <c r="D7852" s="67"/>
    </row>
    <row r="7853" spans="1:4">
      <c r="A7853" s="63"/>
      <c r="B7853" s="68"/>
      <c r="C7853" s="63"/>
      <c r="D7853" s="67"/>
    </row>
    <row r="7854" spans="1:4">
      <c r="A7854" s="63"/>
      <c r="B7854" s="68"/>
      <c r="C7854" s="63"/>
      <c r="D7854" s="67"/>
    </row>
    <row r="7855" spans="1:4">
      <c r="A7855" s="63"/>
      <c r="B7855" s="68"/>
      <c r="C7855" s="63"/>
      <c r="D7855" s="67"/>
    </row>
    <row r="7856" spans="1:4">
      <c r="A7856" s="63"/>
      <c r="B7856" s="68"/>
      <c r="C7856" s="63"/>
      <c r="D7856" s="67"/>
    </row>
    <row r="7857" spans="1:4">
      <c r="A7857" s="63"/>
      <c r="B7857" s="68"/>
      <c r="C7857" s="63"/>
      <c r="D7857" s="67"/>
    </row>
    <row r="7858" spans="1:4">
      <c r="A7858" s="63"/>
      <c r="B7858" s="68"/>
      <c r="C7858" s="63"/>
      <c r="D7858" s="67"/>
    </row>
    <row r="7859" spans="1:4">
      <c r="A7859" s="63"/>
      <c r="B7859" s="68"/>
      <c r="C7859" s="63"/>
      <c r="D7859" s="67"/>
    </row>
    <row r="7860" spans="1:4">
      <c r="A7860" s="63"/>
      <c r="B7860" s="68"/>
      <c r="C7860" s="63"/>
      <c r="D7860" s="67"/>
    </row>
    <row r="7861" spans="1:4">
      <c r="A7861" s="63"/>
      <c r="B7861" s="68"/>
      <c r="C7861" s="63"/>
      <c r="D7861" s="67"/>
    </row>
    <row r="7862" spans="1:4">
      <c r="A7862" s="63"/>
      <c r="B7862" s="68"/>
      <c r="C7862" s="63"/>
      <c r="D7862" s="67"/>
    </row>
    <row r="7863" spans="1:4">
      <c r="A7863" s="63"/>
      <c r="B7863" s="68"/>
      <c r="C7863" s="63"/>
      <c r="D7863" s="67"/>
    </row>
    <row r="7864" spans="1:4">
      <c r="A7864" s="63"/>
      <c r="B7864" s="68"/>
      <c r="C7864" s="63"/>
      <c r="D7864" s="67"/>
    </row>
    <row r="7865" spans="1:4">
      <c r="A7865" s="63"/>
      <c r="B7865" s="68"/>
      <c r="C7865" s="63"/>
      <c r="D7865" s="67"/>
    </row>
    <row r="7866" spans="1:4">
      <c r="A7866" s="63"/>
      <c r="B7866" s="68"/>
      <c r="C7866" s="63"/>
      <c r="D7866" s="67"/>
    </row>
    <row r="7867" spans="1:4">
      <c r="A7867" s="63"/>
      <c r="B7867" s="68"/>
      <c r="C7867" s="63"/>
      <c r="D7867" s="67"/>
    </row>
    <row r="7868" spans="1:4">
      <c r="A7868" s="63"/>
      <c r="B7868" s="68"/>
      <c r="C7868" s="63"/>
      <c r="D7868" s="67"/>
    </row>
    <row r="7869" spans="1:4">
      <c r="A7869" s="63"/>
      <c r="B7869" s="68"/>
      <c r="C7869" s="63"/>
      <c r="D7869" s="67"/>
    </row>
    <row r="7870" spans="1:4">
      <c r="A7870" s="63"/>
      <c r="B7870" s="68"/>
      <c r="C7870" s="63"/>
      <c r="D7870" s="67"/>
    </row>
    <row r="7871" spans="1:4">
      <c r="A7871" s="63"/>
      <c r="B7871" s="68"/>
      <c r="C7871" s="63"/>
      <c r="D7871" s="67"/>
    </row>
    <row r="7872" spans="1:4">
      <c r="A7872" s="63"/>
      <c r="B7872" s="68"/>
      <c r="C7872" s="63"/>
      <c r="D7872" s="67"/>
    </row>
    <row r="7873" spans="1:4">
      <c r="A7873" s="63"/>
      <c r="B7873" s="68"/>
      <c r="C7873" s="63"/>
      <c r="D7873" s="67"/>
    </row>
    <row r="7874" spans="1:4">
      <c r="A7874" s="63"/>
      <c r="B7874" s="68"/>
      <c r="C7874" s="63"/>
      <c r="D7874" s="67"/>
    </row>
    <row r="7875" spans="1:4">
      <c r="A7875" s="63"/>
      <c r="B7875" s="68"/>
      <c r="C7875" s="63"/>
      <c r="D7875" s="67"/>
    </row>
    <row r="7876" spans="1:4">
      <c r="A7876" s="63"/>
      <c r="B7876" s="68"/>
      <c r="C7876" s="63"/>
      <c r="D7876" s="67"/>
    </row>
    <row r="7877" spans="1:4">
      <c r="A7877" s="63"/>
      <c r="B7877" s="68"/>
      <c r="C7877" s="63"/>
      <c r="D7877" s="67"/>
    </row>
    <row r="7878" spans="1:4">
      <c r="A7878" s="63"/>
      <c r="B7878" s="68"/>
      <c r="C7878" s="63"/>
      <c r="D7878" s="67"/>
    </row>
    <row r="7879" spans="1:4">
      <c r="A7879" s="63"/>
      <c r="B7879" s="68"/>
      <c r="C7879" s="63"/>
      <c r="D7879" s="67"/>
    </row>
    <row r="7880" spans="1:4">
      <c r="A7880" s="63"/>
      <c r="B7880" s="68"/>
      <c r="C7880" s="63"/>
      <c r="D7880" s="67"/>
    </row>
    <row r="7881" spans="1:4">
      <c r="A7881" s="63"/>
      <c r="B7881" s="68"/>
      <c r="C7881" s="63"/>
      <c r="D7881" s="67"/>
    </row>
    <row r="7882" spans="1:4">
      <c r="A7882" s="63"/>
      <c r="B7882" s="68"/>
      <c r="C7882" s="63"/>
      <c r="D7882" s="67"/>
    </row>
    <row r="7883" spans="1:4">
      <c r="A7883" s="63"/>
      <c r="B7883" s="68"/>
      <c r="C7883" s="63"/>
      <c r="D7883" s="67"/>
    </row>
    <row r="7884" spans="1:4">
      <c r="A7884" s="63"/>
      <c r="B7884" s="68"/>
      <c r="C7884" s="63"/>
      <c r="D7884" s="67"/>
    </row>
    <row r="7885" spans="1:4">
      <c r="A7885" s="63"/>
      <c r="B7885" s="68"/>
      <c r="C7885" s="63"/>
      <c r="D7885" s="67"/>
    </row>
    <row r="7886" spans="1:4">
      <c r="A7886" s="63"/>
      <c r="B7886" s="68"/>
      <c r="C7886" s="63"/>
      <c r="D7886" s="67"/>
    </row>
    <row r="7887" spans="1:4">
      <c r="A7887" s="63"/>
      <c r="B7887" s="68"/>
      <c r="C7887" s="63"/>
      <c r="D7887" s="67"/>
    </row>
    <row r="7888" spans="1:4">
      <c r="A7888" s="63"/>
      <c r="B7888" s="68"/>
      <c r="C7888" s="63"/>
      <c r="D7888" s="67"/>
    </row>
    <row r="7889" spans="1:4">
      <c r="A7889" s="63"/>
      <c r="B7889" s="68"/>
      <c r="C7889" s="63"/>
      <c r="D7889" s="67"/>
    </row>
    <row r="7890" spans="1:4">
      <c r="A7890" s="63"/>
      <c r="B7890" s="68"/>
      <c r="C7890" s="63"/>
      <c r="D7890" s="67"/>
    </row>
    <row r="7891" spans="1:4">
      <c r="A7891" s="63"/>
      <c r="B7891" s="68"/>
      <c r="C7891" s="63"/>
      <c r="D7891" s="67"/>
    </row>
    <row r="7892" spans="1:4">
      <c r="A7892" s="63"/>
      <c r="B7892" s="68"/>
      <c r="C7892" s="63"/>
      <c r="D7892" s="67"/>
    </row>
    <row r="7893" spans="1:4">
      <c r="A7893" s="63"/>
      <c r="B7893" s="68"/>
      <c r="C7893" s="63"/>
      <c r="D7893" s="67"/>
    </row>
    <row r="7894" spans="1:4">
      <c r="A7894" s="63"/>
      <c r="B7894" s="68"/>
      <c r="C7894" s="63"/>
      <c r="D7894" s="67"/>
    </row>
    <row r="7895" spans="1:4">
      <c r="A7895" s="63"/>
      <c r="B7895" s="68"/>
      <c r="C7895" s="63"/>
      <c r="D7895" s="67"/>
    </row>
    <row r="7896" spans="1:4">
      <c r="A7896" s="63"/>
      <c r="B7896" s="68"/>
      <c r="C7896" s="63"/>
      <c r="D7896" s="67"/>
    </row>
    <row r="7897" spans="1:4">
      <c r="A7897" s="63"/>
      <c r="B7897" s="68"/>
      <c r="C7897" s="63"/>
      <c r="D7897" s="67"/>
    </row>
    <row r="7898" spans="1:4">
      <c r="A7898" s="63"/>
      <c r="B7898" s="68"/>
      <c r="C7898" s="63"/>
      <c r="D7898" s="67"/>
    </row>
    <row r="7899" spans="1:4">
      <c r="A7899" s="63"/>
      <c r="B7899" s="68"/>
      <c r="C7899" s="63"/>
      <c r="D7899" s="67"/>
    </row>
    <row r="7900" spans="1:4">
      <c r="A7900" s="63"/>
      <c r="B7900" s="68"/>
      <c r="C7900" s="63"/>
      <c r="D7900" s="67"/>
    </row>
    <row r="7901" spans="1:4">
      <c r="A7901" s="63"/>
      <c r="B7901" s="68"/>
      <c r="C7901" s="63"/>
      <c r="D7901" s="67"/>
    </row>
    <row r="7902" spans="1:4">
      <c r="A7902" s="63"/>
      <c r="B7902" s="68"/>
      <c r="C7902" s="63"/>
      <c r="D7902" s="67"/>
    </row>
    <row r="7903" spans="1:4">
      <c r="A7903" s="63"/>
      <c r="B7903" s="68"/>
      <c r="C7903" s="63"/>
      <c r="D7903" s="67"/>
    </row>
    <row r="7904" spans="1:4">
      <c r="A7904" s="63"/>
      <c r="B7904" s="68"/>
      <c r="C7904" s="63"/>
      <c r="D7904" s="67"/>
    </row>
    <row r="7905" spans="1:4">
      <c r="A7905" s="63"/>
      <c r="B7905" s="68"/>
      <c r="C7905" s="63"/>
      <c r="D7905" s="67"/>
    </row>
    <row r="7906" spans="1:4">
      <c r="A7906" s="63"/>
      <c r="B7906" s="68"/>
      <c r="C7906" s="63"/>
      <c r="D7906" s="67"/>
    </row>
    <row r="7907" spans="1:4">
      <c r="A7907" s="63"/>
      <c r="B7907" s="68"/>
      <c r="C7907" s="63"/>
      <c r="D7907" s="67"/>
    </row>
    <row r="7908" spans="1:4">
      <c r="A7908" s="63"/>
      <c r="B7908" s="68"/>
      <c r="C7908" s="63"/>
      <c r="D7908" s="67"/>
    </row>
    <row r="7909" spans="1:4">
      <c r="A7909" s="63"/>
      <c r="B7909" s="68"/>
      <c r="C7909" s="63"/>
      <c r="D7909" s="67"/>
    </row>
    <row r="7910" spans="1:4">
      <c r="A7910" s="63"/>
      <c r="B7910" s="68"/>
      <c r="C7910" s="63"/>
      <c r="D7910" s="67"/>
    </row>
    <row r="7911" spans="1:4">
      <c r="A7911" s="63"/>
      <c r="B7911" s="68"/>
      <c r="C7911" s="63"/>
      <c r="D7911" s="67"/>
    </row>
    <row r="7912" spans="1:4">
      <c r="A7912" s="63"/>
      <c r="B7912" s="68"/>
      <c r="C7912" s="63"/>
      <c r="D7912" s="67"/>
    </row>
    <row r="7913" spans="1:4">
      <c r="A7913" s="63"/>
      <c r="B7913" s="68"/>
      <c r="C7913" s="63"/>
      <c r="D7913" s="67"/>
    </row>
    <row r="7914" spans="1:4">
      <c r="A7914" s="63"/>
      <c r="B7914" s="68"/>
      <c r="C7914" s="63"/>
      <c r="D7914" s="67"/>
    </row>
    <row r="7915" spans="1:4">
      <c r="A7915" s="63"/>
      <c r="B7915" s="68"/>
      <c r="C7915" s="63"/>
      <c r="D7915" s="67"/>
    </row>
    <row r="7916" spans="1:4">
      <c r="A7916" s="63"/>
      <c r="B7916" s="68"/>
      <c r="C7916" s="63"/>
      <c r="D7916" s="67"/>
    </row>
    <row r="7917" spans="1:4">
      <c r="A7917" s="63"/>
      <c r="B7917" s="68"/>
      <c r="C7917" s="63"/>
      <c r="D7917" s="67"/>
    </row>
    <row r="7918" spans="1:4">
      <c r="A7918" s="63"/>
      <c r="B7918" s="68"/>
      <c r="C7918" s="63"/>
      <c r="D7918" s="67"/>
    </row>
    <row r="7919" spans="1:4">
      <c r="A7919" s="63"/>
      <c r="B7919" s="68"/>
      <c r="C7919" s="63"/>
      <c r="D7919" s="67"/>
    </row>
    <row r="7920" spans="1:4">
      <c r="A7920" s="63"/>
      <c r="B7920" s="68"/>
      <c r="C7920" s="63"/>
      <c r="D7920" s="67"/>
    </row>
    <row r="7921" spans="1:4">
      <c r="A7921" s="63"/>
      <c r="B7921" s="68"/>
      <c r="C7921" s="63"/>
      <c r="D7921" s="67"/>
    </row>
    <row r="7922" spans="1:4">
      <c r="A7922" s="63"/>
      <c r="B7922" s="68"/>
      <c r="C7922" s="63"/>
      <c r="D7922" s="67"/>
    </row>
    <row r="7923" spans="1:4">
      <c r="A7923" s="63"/>
      <c r="B7923" s="68"/>
      <c r="C7923" s="63"/>
      <c r="D7923" s="67"/>
    </row>
    <row r="7924" spans="1:4">
      <c r="A7924" s="63"/>
      <c r="B7924" s="68"/>
      <c r="C7924" s="63"/>
      <c r="D7924" s="67"/>
    </row>
    <row r="7925" spans="1:4">
      <c r="A7925" s="63"/>
      <c r="B7925" s="68"/>
      <c r="C7925" s="63"/>
      <c r="D7925" s="67"/>
    </row>
    <row r="7926" spans="1:4">
      <c r="A7926" s="63"/>
      <c r="B7926" s="68"/>
      <c r="C7926" s="63"/>
      <c r="D7926" s="67"/>
    </row>
    <row r="7927" spans="1:4">
      <c r="A7927" s="63"/>
      <c r="B7927" s="68"/>
      <c r="C7927" s="63"/>
      <c r="D7927" s="67"/>
    </row>
    <row r="7928" spans="1:4">
      <c r="A7928" s="63"/>
      <c r="B7928" s="68"/>
      <c r="C7928" s="63"/>
      <c r="D7928" s="67"/>
    </row>
    <row r="7929" spans="1:4">
      <c r="A7929" s="63"/>
      <c r="B7929" s="68"/>
      <c r="C7929" s="63"/>
      <c r="D7929" s="67"/>
    </row>
    <row r="7930" spans="1:4">
      <c r="A7930" s="63"/>
      <c r="B7930" s="68"/>
      <c r="C7930" s="63"/>
      <c r="D7930" s="67"/>
    </row>
    <row r="7931" spans="1:4">
      <c r="A7931" s="63"/>
      <c r="B7931" s="68"/>
      <c r="C7931" s="63"/>
      <c r="D7931" s="67"/>
    </row>
    <row r="7932" spans="1:4">
      <c r="A7932" s="63"/>
      <c r="B7932" s="68"/>
      <c r="C7932" s="63"/>
      <c r="D7932" s="67"/>
    </row>
    <row r="7933" spans="1:4">
      <c r="A7933" s="63"/>
      <c r="B7933" s="68"/>
      <c r="C7933" s="63"/>
      <c r="D7933" s="67"/>
    </row>
    <row r="7934" spans="1:4">
      <c r="A7934" s="63"/>
      <c r="B7934" s="68"/>
      <c r="C7934" s="63"/>
      <c r="D7934" s="67"/>
    </row>
    <row r="7935" spans="1:4">
      <c r="A7935" s="63"/>
      <c r="B7935" s="68"/>
      <c r="C7935" s="63"/>
      <c r="D7935" s="67"/>
    </row>
    <row r="7936" spans="1:4">
      <c r="A7936" s="63"/>
      <c r="B7936" s="68"/>
      <c r="C7936" s="63"/>
      <c r="D7936" s="67"/>
    </row>
    <row r="7937" spans="1:4">
      <c r="A7937" s="63"/>
      <c r="B7937" s="68"/>
      <c r="C7937" s="63"/>
      <c r="D7937" s="67"/>
    </row>
    <row r="7938" spans="1:4">
      <c r="A7938" s="63"/>
      <c r="B7938" s="68"/>
      <c r="C7938" s="63"/>
      <c r="D7938" s="67"/>
    </row>
    <row r="7939" spans="1:4">
      <c r="A7939" s="63"/>
      <c r="B7939" s="68"/>
      <c r="C7939" s="63"/>
      <c r="D7939" s="67"/>
    </row>
    <row r="7940" spans="1:4">
      <c r="A7940" s="63"/>
      <c r="B7940" s="68"/>
      <c r="C7940" s="63"/>
      <c r="D7940" s="67"/>
    </row>
    <row r="7941" spans="1:4">
      <c r="A7941" s="63"/>
      <c r="B7941" s="68"/>
      <c r="C7941" s="63"/>
      <c r="D7941" s="67"/>
    </row>
    <row r="7942" spans="1:4">
      <c r="A7942" s="63"/>
      <c r="B7942" s="68"/>
      <c r="C7942" s="63"/>
      <c r="D7942" s="67"/>
    </row>
    <row r="7943" spans="1:4">
      <c r="A7943" s="63"/>
      <c r="B7943" s="68"/>
      <c r="C7943" s="63"/>
      <c r="D7943" s="67"/>
    </row>
    <row r="7944" spans="1:4">
      <c r="A7944" s="63"/>
      <c r="B7944" s="68"/>
      <c r="C7944" s="63"/>
      <c r="D7944" s="67"/>
    </row>
    <row r="7945" spans="1:4">
      <c r="A7945" s="63"/>
      <c r="B7945" s="68"/>
      <c r="C7945" s="63"/>
      <c r="D7945" s="67"/>
    </row>
    <row r="7946" spans="1:4">
      <c r="A7946" s="63"/>
      <c r="B7946" s="68"/>
      <c r="C7946" s="63"/>
      <c r="D7946" s="67"/>
    </row>
    <row r="7947" spans="1:4">
      <c r="A7947" s="63"/>
      <c r="B7947" s="68"/>
      <c r="C7947" s="63"/>
      <c r="D7947" s="67"/>
    </row>
    <row r="7948" spans="1:4">
      <c r="A7948" s="63"/>
      <c r="B7948" s="68"/>
      <c r="C7948" s="63"/>
      <c r="D7948" s="67"/>
    </row>
    <row r="7949" spans="1:4">
      <c r="A7949" s="63"/>
      <c r="B7949" s="68"/>
      <c r="C7949" s="63"/>
      <c r="D7949" s="67"/>
    </row>
    <row r="7950" spans="1:4">
      <c r="A7950" s="63"/>
      <c r="B7950" s="68"/>
      <c r="C7950" s="63"/>
      <c r="D7950" s="67"/>
    </row>
    <row r="7951" spans="1:4">
      <c r="A7951" s="63"/>
      <c r="B7951" s="68"/>
      <c r="C7951" s="63"/>
      <c r="D7951" s="67"/>
    </row>
    <row r="7952" spans="1:4">
      <c r="A7952" s="63"/>
      <c r="B7952" s="68"/>
      <c r="C7952" s="63"/>
      <c r="D7952" s="67"/>
    </row>
    <row r="7953" spans="1:4">
      <c r="A7953" s="63"/>
      <c r="B7953" s="68"/>
      <c r="C7953" s="63"/>
      <c r="D7953" s="67"/>
    </row>
    <row r="7954" spans="1:4">
      <c r="A7954" s="63"/>
      <c r="B7954" s="68"/>
      <c r="C7954" s="63"/>
      <c r="D7954" s="67"/>
    </row>
    <row r="7955" spans="1:4">
      <c r="A7955" s="63"/>
      <c r="B7955" s="68"/>
      <c r="C7955" s="63"/>
      <c r="D7955" s="67"/>
    </row>
    <row r="7956" spans="1:4">
      <c r="A7956" s="63"/>
      <c r="B7956" s="68"/>
      <c r="C7956" s="63"/>
      <c r="D7956" s="67"/>
    </row>
    <row r="7957" spans="1:4">
      <c r="A7957" s="63"/>
      <c r="B7957" s="68"/>
      <c r="C7957" s="63"/>
      <c r="D7957" s="67"/>
    </row>
    <row r="7958" spans="1:4">
      <c r="A7958" s="63"/>
      <c r="B7958" s="68"/>
      <c r="C7958" s="63"/>
      <c r="D7958" s="67"/>
    </row>
    <row r="7959" spans="1:4">
      <c r="A7959" s="63"/>
      <c r="B7959" s="68"/>
      <c r="C7959" s="63"/>
      <c r="D7959" s="67"/>
    </row>
    <row r="7960" spans="1:4">
      <c r="A7960" s="63"/>
      <c r="B7960" s="68"/>
      <c r="C7960" s="63"/>
      <c r="D7960" s="67"/>
    </row>
    <row r="7961" spans="1:4">
      <c r="A7961" s="63"/>
      <c r="B7961" s="68"/>
      <c r="C7961" s="63"/>
      <c r="D7961" s="67"/>
    </row>
    <row r="7962" spans="1:4">
      <c r="A7962" s="63"/>
      <c r="B7962" s="68"/>
      <c r="C7962" s="63"/>
      <c r="D7962" s="67"/>
    </row>
    <row r="7963" spans="1:4">
      <c r="A7963" s="63"/>
      <c r="B7963" s="68"/>
      <c r="C7963" s="63"/>
      <c r="D7963" s="67"/>
    </row>
    <row r="7964" spans="1:4">
      <c r="A7964" s="63"/>
      <c r="B7964" s="68"/>
      <c r="C7964" s="63"/>
      <c r="D7964" s="67"/>
    </row>
    <row r="7965" spans="1:4">
      <c r="A7965" s="63"/>
      <c r="B7965" s="68"/>
      <c r="C7965" s="63"/>
      <c r="D7965" s="67"/>
    </row>
    <row r="7966" spans="1:4">
      <c r="A7966" s="63"/>
      <c r="B7966" s="68"/>
      <c r="C7966" s="63"/>
      <c r="D7966" s="67"/>
    </row>
    <row r="7967" spans="1:4">
      <c r="A7967" s="63"/>
      <c r="B7967" s="68"/>
      <c r="C7967" s="63"/>
      <c r="D7967" s="67"/>
    </row>
    <row r="7968" spans="1:4">
      <c r="A7968" s="63"/>
      <c r="B7968" s="68"/>
      <c r="C7968" s="63"/>
      <c r="D7968" s="67"/>
    </row>
    <row r="7969" spans="1:4">
      <c r="A7969" s="63"/>
      <c r="B7969" s="68"/>
      <c r="C7969" s="63"/>
      <c r="D7969" s="67"/>
    </row>
    <row r="7970" spans="1:4">
      <c r="A7970" s="63"/>
      <c r="B7970" s="68"/>
      <c r="C7970" s="63"/>
      <c r="D7970" s="67"/>
    </row>
    <row r="7971" spans="1:4">
      <c r="A7971" s="63"/>
      <c r="B7971" s="68"/>
      <c r="C7971" s="63"/>
      <c r="D7971" s="67"/>
    </row>
    <row r="7972" spans="1:4">
      <c r="A7972" s="63"/>
      <c r="B7972" s="68"/>
      <c r="C7972" s="63"/>
      <c r="D7972" s="67"/>
    </row>
    <row r="7973" spans="1:4">
      <c r="A7973" s="63"/>
      <c r="B7973" s="68"/>
      <c r="C7973" s="63"/>
      <c r="D7973" s="67"/>
    </row>
    <row r="7974" spans="1:4">
      <c r="A7974" s="63"/>
      <c r="B7974" s="68"/>
      <c r="C7974" s="63"/>
      <c r="D7974" s="67"/>
    </row>
    <row r="7975" spans="1:4">
      <c r="A7975" s="63"/>
      <c r="B7975" s="68"/>
      <c r="C7975" s="63"/>
      <c r="D7975" s="67"/>
    </row>
    <row r="7976" spans="1:4">
      <c r="A7976" s="63"/>
      <c r="B7976" s="68"/>
      <c r="C7976" s="63"/>
      <c r="D7976" s="67"/>
    </row>
    <row r="7977" spans="1:4">
      <c r="A7977" s="63"/>
      <c r="B7977" s="68"/>
      <c r="C7977" s="63"/>
      <c r="D7977" s="67"/>
    </row>
    <row r="7978" spans="1:4">
      <c r="A7978" s="63"/>
      <c r="B7978" s="68"/>
      <c r="C7978" s="63"/>
      <c r="D7978" s="67"/>
    </row>
    <row r="7979" spans="1:4">
      <c r="A7979" s="63"/>
      <c r="B7979" s="68"/>
      <c r="C7979" s="63"/>
      <c r="D7979" s="67"/>
    </row>
    <row r="7980" spans="1:4">
      <c r="A7980" s="63"/>
      <c r="B7980" s="68"/>
      <c r="C7980" s="63"/>
      <c r="D7980" s="67"/>
    </row>
    <row r="7981" spans="1:4">
      <c r="A7981" s="63"/>
      <c r="B7981" s="68"/>
      <c r="C7981" s="63"/>
      <c r="D7981" s="67"/>
    </row>
    <row r="7982" spans="1:4">
      <c r="A7982" s="63"/>
      <c r="B7982" s="68"/>
      <c r="C7982" s="63"/>
      <c r="D7982" s="67"/>
    </row>
    <row r="7983" spans="1:4">
      <c r="A7983" s="63"/>
      <c r="B7983" s="68"/>
      <c r="C7983" s="63"/>
      <c r="D7983" s="67"/>
    </row>
    <row r="7984" spans="1:4">
      <c r="A7984" s="63"/>
      <c r="B7984" s="68"/>
      <c r="C7984" s="63"/>
      <c r="D7984" s="67"/>
    </row>
    <row r="7985" spans="1:4">
      <c r="A7985" s="63"/>
      <c r="B7985" s="68"/>
      <c r="C7985" s="63"/>
      <c r="D7985" s="67"/>
    </row>
    <row r="7986" spans="1:4">
      <c r="A7986" s="63"/>
      <c r="B7986" s="68"/>
      <c r="C7986" s="63"/>
      <c r="D7986" s="67"/>
    </row>
    <row r="7987" spans="1:4">
      <c r="A7987" s="63"/>
      <c r="B7987" s="68"/>
      <c r="C7987" s="63"/>
      <c r="D7987" s="67"/>
    </row>
    <row r="7988" spans="1:4">
      <c r="A7988" s="63"/>
      <c r="B7988" s="68"/>
      <c r="C7988" s="63"/>
      <c r="D7988" s="67"/>
    </row>
    <row r="7989" spans="1:4">
      <c r="A7989" s="63"/>
      <c r="B7989" s="68"/>
      <c r="C7989" s="63"/>
      <c r="D7989" s="67"/>
    </row>
    <row r="7990" spans="1:4">
      <c r="A7990" s="63"/>
      <c r="B7990" s="68"/>
      <c r="C7990" s="63"/>
      <c r="D7990" s="67"/>
    </row>
    <row r="7991" spans="1:4">
      <c r="A7991" s="63"/>
      <c r="B7991" s="68"/>
      <c r="C7991" s="63"/>
      <c r="D7991" s="67"/>
    </row>
    <row r="7992" spans="1:4">
      <c r="A7992" s="63"/>
      <c r="B7992" s="68"/>
      <c r="C7992" s="63"/>
      <c r="D7992" s="67"/>
    </row>
    <row r="7993" spans="1:4">
      <c r="A7993" s="63"/>
      <c r="B7993" s="68"/>
      <c r="C7993" s="63"/>
      <c r="D7993" s="67"/>
    </row>
    <row r="7994" spans="1:4">
      <c r="A7994" s="63"/>
      <c r="B7994" s="68"/>
      <c r="C7994" s="63"/>
      <c r="D7994" s="67"/>
    </row>
    <row r="7995" spans="1:4">
      <c r="A7995" s="63"/>
      <c r="B7995" s="68"/>
      <c r="C7995" s="63"/>
      <c r="D7995" s="67"/>
    </row>
    <row r="7996" spans="1:4">
      <c r="A7996" s="63"/>
      <c r="B7996" s="68"/>
      <c r="C7996" s="63"/>
      <c r="D7996" s="67"/>
    </row>
    <row r="7997" spans="1:4">
      <c r="A7997" s="63"/>
      <c r="B7997" s="68"/>
      <c r="C7997" s="63"/>
      <c r="D7997" s="67"/>
    </row>
    <row r="7998" spans="1:4">
      <c r="A7998" s="63"/>
      <c r="B7998" s="68"/>
      <c r="C7998" s="63"/>
      <c r="D7998" s="67"/>
    </row>
    <row r="7999" spans="1:4">
      <c r="A7999" s="63"/>
      <c r="B7999" s="68"/>
      <c r="C7999" s="63"/>
      <c r="D7999" s="67"/>
    </row>
    <row r="8000" spans="1:4">
      <c r="A8000" s="63"/>
      <c r="B8000" s="68"/>
      <c r="C8000" s="63"/>
      <c r="D8000" s="67"/>
    </row>
    <row r="8001" spans="1:4">
      <c r="A8001" s="63"/>
      <c r="B8001" s="68"/>
      <c r="C8001" s="63"/>
      <c r="D8001" s="67"/>
    </row>
    <row r="8002" spans="1:4">
      <c r="A8002" s="63"/>
      <c r="B8002" s="68"/>
      <c r="C8002" s="63"/>
      <c r="D8002" s="67"/>
    </row>
    <row r="8003" spans="1:4">
      <c r="A8003" s="63"/>
      <c r="B8003" s="68"/>
      <c r="C8003" s="63"/>
      <c r="D8003" s="67"/>
    </row>
    <row r="8004" spans="1:4">
      <c r="A8004" s="63"/>
      <c r="B8004" s="68"/>
      <c r="C8004" s="63"/>
      <c r="D8004" s="67"/>
    </row>
    <row r="8005" spans="1:4">
      <c r="A8005" s="63"/>
      <c r="B8005" s="68"/>
      <c r="C8005" s="63"/>
      <c r="D8005" s="67"/>
    </row>
    <row r="8006" spans="1:4">
      <c r="A8006" s="63"/>
      <c r="B8006" s="68"/>
      <c r="C8006" s="63"/>
      <c r="D8006" s="67"/>
    </row>
    <row r="8007" spans="1:4">
      <c r="A8007" s="63"/>
      <c r="B8007" s="68"/>
      <c r="C8007" s="63"/>
      <c r="D8007" s="67"/>
    </row>
    <row r="8008" spans="1:4">
      <c r="A8008" s="63"/>
      <c r="B8008" s="68"/>
      <c r="C8008" s="63"/>
      <c r="D8008" s="67"/>
    </row>
    <row r="8009" spans="1:4">
      <c r="A8009" s="63"/>
      <c r="B8009" s="68"/>
      <c r="C8009" s="63"/>
      <c r="D8009" s="67"/>
    </row>
    <row r="8010" spans="1:4">
      <c r="A8010" s="63"/>
      <c r="B8010" s="68"/>
      <c r="C8010" s="63"/>
      <c r="D8010" s="67"/>
    </row>
    <row r="8011" spans="1:4">
      <c r="A8011" s="63"/>
      <c r="B8011" s="68"/>
      <c r="C8011" s="63"/>
      <c r="D8011" s="67"/>
    </row>
    <row r="8012" spans="1:4">
      <c r="A8012" s="63"/>
      <c r="B8012" s="68"/>
      <c r="C8012" s="63"/>
      <c r="D8012" s="67"/>
    </row>
    <row r="8013" spans="1:4">
      <c r="A8013" s="63"/>
      <c r="B8013" s="68"/>
      <c r="C8013" s="63"/>
      <c r="D8013" s="67"/>
    </row>
    <row r="8014" spans="1:4">
      <c r="A8014" s="63"/>
      <c r="B8014" s="68"/>
      <c r="C8014" s="63"/>
      <c r="D8014" s="67"/>
    </row>
    <row r="8015" spans="1:4">
      <c r="A8015" s="63"/>
      <c r="B8015" s="68"/>
      <c r="C8015" s="63"/>
      <c r="D8015" s="67"/>
    </row>
    <row r="8016" spans="1:4">
      <c r="A8016" s="63"/>
      <c r="B8016" s="68"/>
      <c r="C8016" s="63"/>
      <c r="D8016" s="67"/>
    </row>
    <row r="8017" spans="1:4">
      <c r="A8017" s="63"/>
      <c r="B8017" s="68"/>
      <c r="C8017" s="63"/>
      <c r="D8017" s="67"/>
    </row>
    <row r="8018" spans="1:4">
      <c r="A8018" s="63"/>
      <c r="B8018" s="68"/>
      <c r="C8018" s="63"/>
      <c r="D8018" s="67"/>
    </row>
    <row r="8019" spans="1:4">
      <c r="A8019" s="63"/>
      <c r="B8019" s="68"/>
      <c r="C8019" s="63"/>
      <c r="D8019" s="67"/>
    </row>
    <row r="8020" spans="1:4">
      <c r="A8020" s="63"/>
      <c r="B8020" s="68"/>
      <c r="C8020" s="63"/>
      <c r="D8020" s="67"/>
    </row>
    <row r="8021" spans="1:4">
      <c r="A8021" s="63"/>
      <c r="B8021" s="68"/>
      <c r="C8021" s="63"/>
      <c r="D8021" s="67"/>
    </row>
    <row r="8022" spans="1:4">
      <c r="A8022" s="63"/>
      <c r="B8022" s="68"/>
      <c r="C8022" s="63"/>
      <c r="D8022" s="67"/>
    </row>
    <row r="8023" spans="1:4">
      <c r="A8023" s="63"/>
      <c r="B8023" s="68"/>
      <c r="C8023" s="63"/>
      <c r="D8023" s="67"/>
    </row>
    <row r="8024" spans="1:4">
      <c r="A8024" s="63"/>
      <c r="B8024" s="68"/>
      <c r="C8024" s="63"/>
      <c r="D8024" s="67"/>
    </row>
    <row r="8025" spans="1:4">
      <c r="A8025" s="63"/>
      <c r="B8025" s="68"/>
      <c r="C8025" s="63"/>
      <c r="D8025" s="67"/>
    </row>
    <row r="8026" spans="1:4">
      <c r="A8026" s="63"/>
      <c r="B8026" s="68"/>
      <c r="C8026" s="63"/>
      <c r="D8026" s="67"/>
    </row>
    <row r="8027" spans="1:4">
      <c r="A8027" s="63"/>
      <c r="B8027" s="68"/>
      <c r="C8027" s="63"/>
      <c r="D8027" s="67"/>
    </row>
    <row r="8028" spans="1:4">
      <c r="A8028" s="63"/>
      <c r="B8028" s="68"/>
      <c r="C8028" s="63"/>
      <c r="D8028" s="67"/>
    </row>
    <row r="8029" spans="1:4">
      <c r="A8029" s="63"/>
      <c r="B8029" s="68"/>
      <c r="C8029" s="63"/>
      <c r="D8029" s="67"/>
    </row>
    <row r="8030" spans="1:4">
      <c r="A8030" s="63"/>
      <c r="B8030" s="68"/>
      <c r="C8030" s="63"/>
      <c r="D8030" s="67"/>
    </row>
    <row r="8031" spans="1:4">
      <c r="A8031" s="63"/>
      <c r="B8031" s="68"/>
      <c r="C8031" s="63"/>
      <c r="D8031" s="67"/>
    </row>
    <row r="8032" spans="1:4">
      <c r="A8032" s="63"/>
      <c r="B8032" s="68"/>
      <c r="C8032" s="63"/>
      <c r="D8032" s="67"/>
    </row>
    <row r="8033" spans="1:4">
      <c r="A8033" s="63"/>
      <c r="B8033" s="68"/>
      <c r="C8033" s="63"/>
      <c r="D8033" s="67"/>
    </row>
    <row r="8034" spans="1:4">
      <c r="A8034" s="63"/>
      <c r="B8034" s="68"/>
      <c r="C8034" s="63"/>
      <c r="D8034" s="67"/>
    </row>
    <row r="8035" spans="1:4">
      <c r="A8035" s="63"/>
      <c r="B8035" s="68"/>
      <c r="C8035" s="63"/>
      <c r="D8035" s="67"/>
    </row>
    <row r="8036" spans="1:4">
      <c r="A8036" s="63"/>
      <c r="B8036" s="68"/>
      <c r="C8036" s="63"/>
      <c r="D8036" s="67"/>
    </row>
    <row r="8037" spans="1:4">
      <c r="A8037" s="63"/>
      <c r="B8037" s="68"/>
      <c r="C8037" s="63"/>
      <c r="D8037" s="67"/>
    </row>
    <row r="8038" spans="1:4">
      <c r="A8038" s="63"/>
      <c r="B8038" s="68"/>
      <c r="C8038" s="63"/>
      <c r="D8038" s="67"/>
    </row>
    <row r="8039" spans="1:4">
      <c r="A8039" s="63"/>
      <c r="B8039" s="68"/>
      <c r="C8039" s="63"/>
      <c r="D8039" s="67"/>
    </row>
    <row r="8040" spans="1:4">
      <c r="A8040" s="63"/>
      <c r="B8040" s="68"/>
      <c r="C8040" s="63"/>
      <c r="D8040" s="67"/>
    </row>
    <row r="8041" spans="1:4">
      <c r="A8041" s="63"/>
      <c r="B8041" s="68"/>
      <c r="C8041" s="63"/>
      <c r="D8041" s="67"/>
    </row>
    <row r="8042" spans="1:4">
      <c r="A8042" s="63"/>
      <c r="B8042" s="68"/>
      <c r="C8042" s="63"/>
      <c r="D8042" s="67"/>
    </row>
    <row r="8043" spans="1:4">
      <c r="A8043" s="63"/>
      <c r="B8043" s="68"/>
      <c r="C8043" s="63"/>
      <c r="D8043" s="67"/>
    </row>
    <row r="8044" spans="1:4">
      <c r="A8044" s="63"/>
      <c r="B8044" s="68"/>
      <c r="C8044" s="63"/>
      <c r="D8044" s="67"/>
    </row>
    <row r="8045" spans="1:4">
      <c r="A8045" s="63"/>
      <c r="B8045" s="68"/>
      <c r="C8045" s="63"/>
      <c r="D8045" s="67"/>
    </row>
    <row r="8046" spans="1:4">
      <c r="A8046" s="63"/>
      <c r="B8046" s="68"/>
      <c r="C8046" s="63"/>
      <c r="D8046" s="67"/>
    </row>
    <row r="8047" spans="1:4">
      <c r="A8047" s="63"/>
      <c r="B8047" s="68"/>
      <c r="C8047" s="63"/>
      <c r="D8047" s="67"/>
    </row>
    <row r="8048" spans="1:4">
      <c r="A8048" s="63"/>
      <c r="B8048" s="68"/>
      <c r="C8048" s="63"/>
      <c r="D8048" s="67"/>
    </row>
    <row r="8049" spans="1:4">
      <c r="A8049" s="63"/>
      <c r="B8049" s="68"/>
      <c r="C8049" s="63"/>
      <c r="D8049" s="67"/>
    </row>
    <row r="8050" spans="1:4">
      <c r="A8050" s="63"/>
      <c r="B8050" s="68"/>
      <c r="C8050" s="63"/>
      <c r="D8050" s="67"/>
    </row>
    <row r="8051" spans="1:4">
      <c r="A8051" s="63"/>
      <c r="B8051" s="68"/>
      <c r="C8051" s="63"/>
      <c r="D8051" s="67"/>
    </row>
    <row r="8052" spans="1:4">
      <c r="A8052" s="63"/>
      <c r="B8052" s="68"/>
      <c r="C8052" s="63"/>
      <c r="D8052" s="67"/>
    </row>
    <row r="8053" spans="1:4">
      <c r="A8053" s="63"/>
      <c r="B8053" s="68"/>
      <c r="C8053" s="63"/>
      <c r="D8053" s="67"/>
    </row>
    <row r="8054" spans="1:4">
      <c r="A8054" s="63"/>
      <c r="B8054" s="68"/>
      <c r="C8054" s="63"/>
      <c r="D8054" s="67"/>
    </row>
    <row r="8055" spans="1:4">
      <c r="A8055" s="63"/>
      <c r="B8055" s="68"/>
      <c r="C8055" s="63"/>
      <c r="D8055" s="67"/>
    </row>
    <row r="8056" spans="1:4">
      <c r="A8056" s="63"/>
      <c r="B8056" s="68"/>
      <c r="C8056" s="63"/>
      <c r="D8056" s="67"/>
    </row>
    <row r="8057" spans="1:4">
      <c r="A8057" s="63"/>
      <c r="B8057" s="68"/>
      <c r="C8057" s="63"/>
      <c r="D8057" s="67"/>
    </row>
    <row r="8058" spans="1:4">
      <c r="A8058" s="63"/>
      <c r="B8058" s="68"/>
      <c r="C8058" s="63"/>
      <c r="D8058" s="67"/>
    </row>
    <row r="8059" spans="1:4">
      <c r="A8059" s="63"/>
      <c r="B8059" s="68"/>
      <c r="C8059" s="63"/>
      <c r="D8059" s="67"/>
    </row>
    <row r="8060" spans="1:4">
      <c r="A8060" s="63"/>
      <c r="B8060" s="68"/>
      <c r="C8060" s="63"/>
      <c r="D8060" s="67"/>
    </row>
    <row r="8061" spans="1:4">
      <c r="A8061" s="63"/>
      <c r="B8061" s="68"/>
      <c r="C8061" s="63"/>
      <c r="D8061" s="67"/>
    </row>
    <row r="8062" spans="1:4">
      <c r="A8062" s="63"/>
      <c r="B8062" s="68"/>
      <c r="C8062" s="63"/>
      <c r="D8062" s="67"/>
    </row>
    <row r="8063" spans="1:4">
      <c r="A8063" s="63"/>
      <c r="B8063" s="68"/>
      <c r="C8063" s="63"/>
      <c r="D8063" s="67"/>
    </row>
    <row r="8064" spans="1:4">
      <c r="A8064" s="63"/>
      <c r="B8064" s="68"/>
      <c r="C8064" s="63"/>
      <c r="D8064" s="67"/>
    </row>
    <row r="8065" spans="1:4">
      <c r="A8065" s="63"/>
      <c r="B8065" s="68"/>
      <c r="C8065" s="63"/>
      <c r="D8065" s="67"/>
    </row>
    <row r="8066" spans="1:4">
      <c r="A8066" s="63"/>
      <c r="B8066" s="68"/>
      <c r="C8066" s="63"/>
      <c r="D8066" s="67"/>
    </row>
    <row r="8067" spans="1:4">
      <c r="A8067" s="63"/>
      <c r="B8067" s="68"/>
      <c r="C8067" s="63"/>
      <c r="D8067" s="67"/>
    </row>
    <row r="8068" spans="1:4">
      <c r="A8068" s="63"/>
      <c r="B8068" s="68"/>
      <c r="C8068" s="63"/>
      <c r="D8068" s="67"/>
    </row>
    <row r="8069" spans="1:4">
      <c r="A8069" s="63"/>
      <c r="B8069" s="68"/>
      <c r="C8069" s="63"/>
      <c r="D8069" s="67"/>
    </row>
    <row r="8070" spans="1:4">
      <c r="A8070" s="63"/>
      <c r="B8070" s="68"/>
      <c r="C8070" s="63"/>
      <c r="D8070" s="67"/>
    </row>
    <row r="8071" spans="1:4">
      <c r="A8071" s="63"/>
      <c r="B8071" s="68"/>
      <c r="C8071" s="63"/>
      <c r="D8071" s="67"/>
    </row>
    <row r="8072" spans="1:4">
      <c r="A8072" s="63"/>
      <c r="B8072" s="68"/>
      <c r="C8072" s="63"/>
      <c r="D8072" s="67"/>
    </row>
    <row r="8073" spans="1:4">
      <c r="A8073" s="63"/>
      <c r="B8073" s="68"/>
      <c r="C8073" s="63"/>
      <c r="D8073" s="67"/>
    </row>
    <row r="8074" spans="1:4">
      <c r="A8074" s="63"/>
      <c r="B8074" s="68"/>
      <c r="C8074" s="63"/>
      <c r="D8074" s="67"/>
    </row>
    <row r="8075" spans="1:4">
      <c r="A8075" s="63"/>
      <c r="B8075" s="68"/>
      <c r="C8075" s="63"/>
      <c r="D8075" s="67"/>
    </row>
    <row r="8076" spans="1:4">
      <c r="A8076" s="63"/>
      <c r="B8076" s="68"/>
      <c r="C8076" s="63"/>
      <c r="D8076" s="67"/>
    </row>
    <row r="8077" spans="1:4">
      <c r="A8077" s="63"/>
      <c r="B8077" s="68"/>
      <c r="C8077" s="63"/>
      <c r="D8077" s="67"/>
    </row>
    <row r="8078" spans="1:4">
      <c r="A8078" s="63"/>
      <c r="B8078" s="68"/>
      <c r="C8078" s="63"/>
      <c r="D8078" s="67"/>
    </row>
    <row r="8079" spans="1:4">
      <c r="A8079" s="63"/>
      <c r="B8079" s="68"/>
      <c r="C8079" s="63"/>
      <c r="D8079" s="67"/>
    </row>
    <row r="8080" spans="1:4">
      <c r="A8080" s="63"/>
      <c r="B8080" s="68"/>
      <c r="C8080" s="63"/>
      <c r="D8080" s="67"/>
    </row>
    <row r="8081" spans="1:4">
      <c r="A8081" s="63"/>
      <c r="B8081" s="68"/>
      <c r="C8081" s="63"/>
      <c r="D8081" s="67"/>
    </row>
    <row r="8082" spans="1:4">
      <c r="A8082" s="63"/>
      <c r="B8082" s="68"/>
      <c r="C8082" s="63"/>
      <c r="D8082" s="67"/>
    </row>
    <row r="8083" spans="1:4">
      <c r="A8083" s="63"/>
      <c r="B8083" s="68"/>
      <c r="C8083" s="63"/>
      <c r="D8083" s="67"/>
    </row>
    <row r="8084" spans="1:4">
      <c r="A8084" s="63"/>
      <c r="B8084" s="68"/>
      <c r="C8084" s="63"/>
      <c r="D8084" s="67"/>
    </row>
    <row r="8085" spans="1:4">
      <c r="A8085" s="63"/>
      <c r="B8085" s="68"/>
      <c r="C8085" s="63"/>
      <c r="D8085" s="67"/>
    </row>
    <row r="8086" spans="1:4">
      <c r="A8086" s="63"/>
      <c r="B8086" s="68"/>
      <c r="C8086" s="63"/>
      <c r="D8086" s="67"/>
    </row>
    <row r="8087" spans="1:4">
      <c r="A8087" s="63"/>
      <c r="B8087" s="68"/>
      <c r="C8087" s="63"/>
      <c r="D8087" s="67"/>
    </row>
    <row r="8088" spans="1:4">
      <c r="A8088" s="63"/>
      <c r="B8088" s="68"/>
      <c r="C8088" s="63"/>
      <c r="D8088" s="67"/>
    </row>
    <row r="8089" spans="1:4">
      <c r="A8089" s="63"/>
      <c r="B8089" s="68"/>
      <c r="C8089" s="63"/>
      <c r="D8089" s="67"/>
    </row>
    <row r="8090" spans="1:4">
      <c r="A8090" s="63"/>
      <c r="B8090" s="68"/>
      <c r="C8090" s="63"/>
      <c r="D8090" s="67"/>
    </row>
    <row r="8091" spans="1:4">
      <c r="A8091" s="63"/>
      <c r="B8091" s="68"/>
      <c r="C8091" s="63"/>
      <c r="D8091" s="67"/>
    </row>
    <row r="8092" spans="1:4">
      <c r="A8092" s="63"/>
      <c r="B8092" s="68"/>
      <c r="C8092" s="63"/>
      <c r="D8092" s="67"/>
    </row>
    <row r="8093" spans="1:4">
      <c r="A8093" s="63"/>
      <c r="B8093" s="68"/>
      <c r="C8093" s="63"/>
      <c r="D8093" s="67"/>
    </row>
    <row r="8094" spans="1:4">
      <c r="A8094" s="63"/>
      <c r="B8094" s="68"/>
      <c r="C8094" s="63"/>
      <c r="D8094" s="67"/>
    </row>
    <row r="8095" spans="1:4">
      <c r="A8095" s="63"/>
      <c r="B8095" s="68"/>
      <c r="C8095" s="63"/>
      <c r="D8095" s="67"/>
    </row>
    <row r="8096" spans="1:4">
      <c r="A8096" s="63"/>
      <c r="B8096" s="68"/>
      <c r="C8096" s="63"/>
      <c r="D8096" s="67"/>
    </row>
    <row r="8097" spans="1:4">
      <c r="A8097" s="63"/>
      <c r="B8097" s="68"/>
      <c r="C8097" s="63"/>
      <c r="D8097" s="67"/>
    </row>
    <row r="8098" spans="1:4">
      <c r="A8098" s="63"/>
      <c r="B8098" s="68"/>
      <c r="C8098" s="63"/>
      <c r="D8098" s="67"/>
    </row>
    <row r="8099" spans="1:4">
      <c r="A8099" s="63"/>
      <c r="B8099" s="68"/>
      <c r="C8099" s="63"/>
      <c r="D8099" s="67"/>
    </row>
    <row r="8100" spans="1:4">
      <c r="A8100" s="63"/>
      <c r="B8100" s="68"/>
      <c r="C8100" s="63"/>
      <c r="D8100" s="67"/>
    </row>
    <row r="8101" spans="1:4">
      <c r="A8101" s="63"/>
      <c r="B8101" s="68"/>
      <c r="C8101" s="63"/>
      <c r="D8101" s="67"/>
    </row>
    <row r="8102" spans="1:4">
      <c r="A8102" s="63"/>
      <c r="B8102" s="68"/>
      <c r="C8102" s="63"/>
      <c r="D8102" s="67"/>
    </row>
    <row r="8103" spans="1:4">
      <c r="A8103" s="63"/>
      <c r="B8103" s="68"/>
      <c r="C8103" s="63"/>
      <c r="D8103" s="67"/>
    </row>
    <row r="8104" spans="1:4">
      <c r="A8104" s="63"/>
      <c r="B8104" s="68"/>
      <c r="C8104" s="63"/>
      <c r="D8104" s="67"/>
    </row>
    <row r="8105" spans="1:4">
      <c r="A8105" s="63"/>
      <c r="B8105" s="68"/>
      <c r="C8105" s="63"/>
      <c r="D8105" s="67"/>
    </row>
    <row r="8106" spans="1:4">
      <c r="A8106" s="63"/>
      <c r="B8106" s="68"/>
      <c r="C8106" s="63"/>
      <c r="D8106" s="67"/>
    </row>
    <row r="8107" spans="1:4">
      <c r="A8107" s="63"/>
      <c r="B8107" s="68"/>
      <c r="C8107" s="63"/>
      <c r="D8107" s="67"/>
    </row>
    <row r="8108" spans="1:4">
      <c r="A8108" s="63"/>
      <c r="B8108" s="68"/>
      <c r="C8108" s="63"/>
      <c r="D8108" s="67"/>
    </row>
    <row r="8109" spans="1:4">
      <c r="A8109" s="63"/>
      <c r="B8109" s="68"/>
      <c r="C8109" s="63"/>
      <c r="D8109" s="67"/>
    </row>
    <row r="8110" spans="1:4">
      <c r="A8110" s="63"/>
      <c r="B8110" s="68"/>
      <c r="C8110" s="63"/>
      <c r="D8110" s="67"/>
    </row>
    <row r="8111" spans="1:4">
      <c r="A8111" s="63"/>
      <c r="B8111" s="68"/>
      <c r="C8111" s="63"/>
      <c r="D8111" s="67"/>
    </row>
    <row r="8112" spans="1:4">
      <c r="A8112" s="63"/>
      <c r="B8112" s="68"/>
      <c r="C8112" s="63"/>
      <c r="D8112" s="67"/>
    </row>
    <row r="8113" spans="1:4">
      <c r="A8113" s="63"/>
      <c r="B8113" s="68"/>
      <c r="C8113" s="63"/>
      <c r="D8113" s="67"/>
    </row>
    <row r="8114" spans="1:4">
      <c r="A8114" s="63"/>
      <c r="B8114" s="68"/>
      <c r="C8114" s="63"/>
      <c r="D8114" s="67"/>
    </row>
    <row r="8115" spans="1:4">
      <c r="A8115" s="63"/>
      <c r="B8115" s="68"/>
      <c r="C8115" s="63"/>
      <c r="D8115" s="67"/>
    </row>
    <row r="8116" spans="1:4">
      <c r="A8116" s="63"/>
      <c r="B8116" s="68"/>
      <c r="C8116" s="63"/>
      <c r="D8116" s="67"/>
    </row>
    <row r="8117" spans="1:4">
      <c r="A8117" s="63"/>
      <c r="B8117" s="68"/>
      <c r="C8117" s="63"/>
      <c r="D8117" s="67"/>
    </row>
    <row r="8118" spans="1:4">
      <c r="A8118" s="63"/>
      <c r="B8118" s="68"/>
      <c r="C8118" s="63"/>
      <c r="D8118" s="67"/>
    </row>
    <row r="8119" spans="1:4">
      <c r="A8119" s="63"/>
      <c r="B8119" s="68"/>
      <c r="C8119" s="63"/>
      <c r="D8119" s="67"/>
    </row>
    <row r="8120" spans="1:4">
      <c r="A8120" s="63"/>
      <c r="B8120" s="68"/>
      <c r="C8120" s="63"/>
      <c r="D8120" s="67"/>
    </row>
    <row r="8121" spans="1:4">
      <c r="A8121" s="63"/>
      <c r="B8121" s="68"/>
      <c r="C8121" s="63"/>
      <c r="D8121" s="67"/>
    </row>
    <row r="8122" spans="1:4">
      <c r="A8122" s="63"/>
      <c r="B8122" s="68"/>
      <c r="C8122" s="63"/>
      <c r="D8122" s="67"/>
    </row>
    <row r="8123" spans="1:4">
      <c r="A8123" s="63"/>
      <c r="B8123" s="68"/>
      <c r="C8123" s="63"/>
      <c r="D8123" s="67"/>
    </row>
    <row r="8124" spans="1:4">
      <c r="A8124" s="63"/>
      <c r="B8124" s="68"/>
      <c r="C8124" s="63"/>
      <c r="D8124" s="67"/>
    </row>
    <row r="8125" spans="1:4">
      <c r="A8125" s="63"/>
      <c r="B8125" s="68"/>
      <c r="C8125" s="63"/>
      <c r="D8125" s="67"/>
    </row>
    <row r="8126" spans="1:4">
      <c r="A8126" s="63"/>
      <c r="B8126" s="68"/>
      <c r="C8126" s="63"/>
      <c r="D8126" s="67"/>
    </row>
    <row r="8127" spans="1:4">
      <c r="A8127" s="63"/>
      <c r="B8127" s="68"/>
      <c r="C8127" s="63"/>
      <c r="D8127" s="67"/>
    </row>
    <row r="8128" spans="1:4">
      <c r="A8128" s="63"/>
      <c r="B8128" s="68"/>
      <c r="C8128" s="63"/>
      <c r="D8128" s="67"/>
    </row>
    <row r="8129" spans="1:4">
      <c r="A8129" s="63"/>
      <c r="B8129" s="68"/>
      <c r="C8129" s="63"/>
      <c r="D8129" s="67"/>
    </row>
    <row r="8130" spans="1:4">
      <c r="A8130" s="63"/>
      <c r="B8130" s="68"/>
      <c r="C8130" s="63"/>
      <c r="D8130" s="67"/>
    </row>
    <row r="8131" spans="1:4">
      <c r="A8131" s="63"/>
      <c r="B8131" s="68"/>
      <c r="C8131" s="63"/>
      <c r="D8131" s="67"/>
    </row>
    <row r="8132" spans="1:4">
      <c r="A8132" s="63"/>
      <c r="B8132" s="68"/>
      <c r="C8132" s="63"/>
      <c r="D8132" s="67"/>
    </row>
    <row r="8133" spans="1:4">
      <c r="A8133" s="63"/>
      <c r="B8133" s="68"/>
      <c r="C8133" s="63"/>
      <c r="D8133" s="67"/>
    </row>
    <row r="8134" spans="1:4">
      <c r="A8134" s="63"/>
      <c r="B8134" s="68"/>
      <c r="C8134" s="63"/>
      <c r="D8134" s="67"/>
    </row>
    <row r="8135" spans="1:4">
      <c r="A8135" s="63"/>
      <c r="B8135" s="68"/>
      <c r="C8135" s="63"/>
      <c r="D8135" s="67"/>
    </row>
    <row r="8136" spans="1:4">
      <c r="A8136" s="63"/>
      <c r="B8136" s="68"/>
      <c r="C8136" s="63"/>
      <c r="D8136" s="67"/>
    </row>
    <row r="8137" spans="1:4">
      <c r="A8137" s="63"/>
      <c r="B8137" s="68"/>
      <c r="C8137" s="63"/>
      <c r="D8137" s="67"/>
    </row>
    <row r="8138" spans="1:4">
      <c r="A8138" s="63"/>
      <c r="B8138" s="68"/>
      <c r="C8138" s="63"/>
      <c r="D8138" s="67"/>
    </row>
    <row r="8139" spans="1:4">
      <c r="A8139" s="63"/>
      <c r="B8139" s="68"/>
      <c r="C8139" s="63"/>
      <c r="D8139" s="67"/>
    </row>
    <row r="8140" spans="1:4">
      <c r="A8140" s="63"/>
      <c r="B8140" s="68"/>
      <c r="C8140" s="63"/>
      <c r="D8140" s="67"/>
    </row>
    <row r="8141" spans="1:4">
      <c r="A8141" s="63"/>
      <c r="B8141" s="68"/>
      <c r="C8141" s="63"/>
      <c r="D8141" s="67"/>
    </row>
    <row r="8142" spans="1:4">
      <c r="A8142" s="63"/>
      <c r="B8142" s="68"/>
      <c r="C8142" s="63"/>
      <c r="D8142" s="67"/>
    </row>
    <row r="8143" spans="1:4">
      <c r="A8143" s="63"/>
      <c r="B8143" s="68"/>
      <c r="C8143" s="63"/>
      <c r="D8143" s="67"/>
    </row>
    <row r="8144" spans="1:4">
      <c r="A8144" s="63"/>
      <c r="B8144" s="68"/>
      <c r="C8144" s="63"/>
      <c r="D8144" s="67"/>
    </row>
    <row r="8145" spans="1:4">
      <c r="A8145" s="63"/>
      <c r="B8145" s="68"/>
      <c r="C8145" s="63"/>
      <c r="D8145" s="67"/>
    </row>
    <row r="8146" spans="1:4">
      <c r="A8146" s="63"/>
      <c r="B8146" s="68"/>
      <c r="C8146" s="63"/>
      <c r="D8146" s="67"/>
    </row>
    <row r="8147" spans="1:4">
      <c r="A8147" s="63"/>
      <c r="B8147" s="68"/>
      <c r="C8147" s="63"/>
      <c r="D8147" s="67"/>
    </row>
    <row r="8148" spans="1:4">
      <c r="A8148" s="63"/>
      <c r="B8148" s="68"/>
      <c r="C8148" s="63"/>
      <c r="D8148" s="67"/>
    </row>
    <row r="8149" spans="1:4">
      <c r="A8149" s="63"/>
      <c r="B8149" s="68"/>
      <c r="C8149" s="63"/>
      <c r="D8149" s="67"/>
    </row>
    <row r="8150" spans="1:4">
      <c r="A8150" s="63"/>
      <c r="B8150" s="68"/>
      <c r="C8150" s="63"/>
      <c r="D8150" s="67"/>
    </row>
    <row r="8151" spans="1:4">
      <c r="A8151" s="63"/>
      <c r="B8151" s="68"/>
      <c r="C8151" s="63"/>
      <c r="D8151" s="67"/>
    </row>
    <row r="8152" spans="1:4">
      <c r="A8152" s="63"/>
      <c r="B8152" s="68"/>
      <c r="C8152" s="63"/>
      <c r="D8152" s="67"/>
    </row>
    <row r="8153" spans="1:4">
      <c r="A8153" s="63"/>
      <c r="B8153" s="68"/>
      <c r="C8153" s="63"/>
      <c r="D8153" s="67"/>
    </row>
    <row r="8154" spans="1:4">
      <c r="A8154" s="63"/>
      <c r="B8154" s="68"/>
      <c r="C8154" s="63"/>
      <c r="D8154" s="67"/>
    </row>
    <row r="8155" spans="1:4">
      <c r="A8155" s="63"/>
      <c r="B8155" s="68"/>
      <c r="C8155" s="63"/>
      <c r="D8155" s="67"/>
    </row>
    <row r="8156" spans="1:4">
      <c r="A8156" s="63"/>
      <c r="B8156" s="68"/>
      <c r="C8156" s="63"/>
      <c r="D8156" s="67"/>
    </row>
    <row r="8157" spans="1:4">
      <c r="A8157" s="63"/>
      <c r="B8157" s="68"/>
      <c r="C8157" s="63"/>
      <c r="D8157" s="67"/>
    </row>
    <row r="8158" spans="1:4">
      <c r="A8158" s="63"/>
      <c r="B8158" s="68"/>
      <c r="C8158" s="63"/>
      <c r="D8158" s="67"/>
    </row>
    <row r="8159" spans="1:4">
      <c r="A8159" s="63"/>
      <c r="B8159" s="68"/>
      <c r="C8159" s="63"/>
      <c r="D8159" s="67"/>
    </row>
    <row r="8160" spans="1:4">
      <c r="A8160" s="63"/>
      <c r="B8160" s="68"/>
      <c r="C8160" s="63"/>
      <c r="D8160" s="67"/>
    </row>
    <row r="8161" spans="1:4">
      <c r="A8161" s="63"/>
      <c r="B8161" s="68"/>
      <c r="C8161" s="63"/>
      <c r="D8161" s="67"/>
    </row>
    <row r="8162" spans="1:4">
      <c r="A8162" s="63"/>
      <c r="B8162" s="68"/>
      <c r="C8162" s="63"/>
      <c r="D8162" s="67"/>
    </row>
    <row r="8163" spans="1:4">
      <c r="A8163" s="63"/>
      <c r="B8163" s="68"/>
      <c r="C8163" s="63"/>
      <c r="D8163" s="67"/>
    </row>
    <row r="8164" spans="1:4">
      <c r="A8164" s="63"/>
      <c r="B8164" s="68"/>
      <c r="C8164" s="63"/>
      <c r="D8164" s="67"/>
    </row>
    <row r="8165" spans="1:4">
      <c r="A8165" s="63"/>
      <c r="B8165" s="68"/>
      <c r="C8165" s="63"/>
      <c r="D8165" s="67"/>
    </row>
    <row r="8166" spans="1:4">
      <c r="A8166" s="63"/>
      <c r="B8166" s="68"/>
      <c r="C8166" s="63"/>
      <c r="D8166" s="67"/>
    </row>
    <row r="8167" spans="1:4">
      <c r="A8167" s="63"/>
      <c r="B8167" s="68"/>
      <c r="C8167" s="63"/>
      <c r="D8167" s="67"/>
    </row>
    <row r="8168" spans="1:4">
      <c r="A8168" s="63"/>
      <c r="B8168" s="68"/>
      <c r="C8168" s="63"/>
      <c r="D8168" s="67"/>
    </row>
    <row r="8169" spans="1:4">
      <c r="A8169" s="63"/>
      <c r="B8169" s="68"/>
      <c r="C8169" s="63"/>
      <c r="D8169" s="67"/>
    </row>
    <row r="8170" spans="1:4">
      <c r="A8170" s="63"/>
      <c r="B8170" s="68"/>
      <c r="C8170" s="63"/>
      <c r="D8170" s="67"/>
    </row>
    <row r="8171" spans="1:4">
      <c r="A8171" s="63"/>
      <c r="B8171" s="68"/>
      <c r="C8171" s="63"/>
      <c r="D8171" s="67"/>
    </row>
    <row r="8172" spans="1:4">
      <c r="A8172" s="63"/>
      <c r="B8172" s="68"/>
      <c r="C8172" s="63"/>
      <c r="D8172" s="67"/>
    </row>
    <row r="8173" spans="1:4">
      <c r="A8173" s="63"/>
      <c r="B8173" s="68"/>
      <c r="C8173" s="63"/>
      <c r="D8173" s="67"/>
    </row>
    <row r="8174" spans="1:4">
      <c r="A8174" s="63"/>
      <c r="B8174" s="68"/>
      <c r="C8174" s="63"/>
      <c r="D8174" s="67"/>
    </row>
    <row r="8175" spans="1:4">
      <c r="A8175" s="63"/>
      <c r="B8175" s="68"/>
      <c r="C8175" s="63"/>
      <c r="D8175" s="67"/>
    </row>
    <row r="8176" spans="1:4">
      <c r="A8176" s="63"/>
      <c r="B8176" s="68"/>
      <c r="C8176" s="63"/>
      <c r="D8176" s="67"/>
    </row>
    <row r="8177" spans="1:4">
      <c r="A8177" s="63"/>
      <c r="B8177" s="68"/>
      <c r="C8177" s="63"/>
      <c r="D8177" s="67"/>
    </row>
    <row r="8178" spans="1:4">
      <c r="A8178" s="63"/>
      <c r="B8178" s="68"/>
      <c r="C8178" s="63"/>
      <c r="D8178" s="67"/>
    </row>
    <row r="8179" spans="1:4">
      <c r="A8179" s="63"/>
      <c r="B8179" s="68"/>
      <c r="C8179" s="63"/>
      <c r="D8179" s="67"/>
    </row>
    <row r="8180" spans="1:4">
      <c r="A8180" s="63"/>
      <c r="B8180" s="68"/>
      <c r="C8180" s="63"/>
      <c r="D8180" s="67"/>
    </row>
    <row r="8181" spans="1:4">
      <c r="A8181" s="63"/>
      <c r="B8181" s="68"/>
      <c r="C8181" s="63"/>
      <c r="D8181" s="67"/>
    </row>
    <row r="8182" spans="1:4">
      <c r="A8182" s="63"/>
      <c r="B8182" s="68"/>
      <c r="C8182" s="63"/>
      <c r="D8182" s="67"/>
    </row>
    <row r="8183" spans="1:4">
      <c r="A8183" s="63"/>
      <c r="B8183" s="68"/>
      <c r="C8183" s="63"/>
      <c r="D8183" s="67"/>
    </row>
    <row r="8184" spans="1:4">
      <c r="A8184" s="63"/>
      <c r="B8184" s="68"/>
      <c r="C8184" s="63"/>
      <c r="D8184" s="67"/>
    </row>
    <row r="8185" spans="1:4">
      <c r="A8185" s="63"/>
      <c r="B8185" s="68"/>
      <c r="C8185" s="63"/>
      <c r="D8185" s="67"/>
    </row>
    <row r="8186" spans="1:4">
      <c r="A8186" s="63"/>
      <c r="B8186" s="68"/>
      <c r="C8186" s="63"/>
      <c r="D8186" s="67"/>
    </row>
    <row r="8187" spans="1:4">
      <c r="A8187" s="63"/>
      <c r="B8187" s="68"/>
      <c r="C8187" s="63"/>
      <c r="D8187" s="67"/>
    </row>
    <row r="8188" spans="1:4">
      <c r="A8188" s="63"/>
      <c r="B8188" s="68"/>
      <c r="C8188" s="63"/>
      <c r="D8188" s="67"/>
    </row>
    <row r="8189" spans="1:4">
      <c r="A8189" s="63"/>
      <c r="B8189" s="68"/>
      <c r="C8189" s="63"/>
      <c r="D8189" s="67"/>
    </row>
    <row r="8190" spans="1:4">
      <c r="A8190" s="63"/>
      <c r="B8190" s="68"/>
      <c r="C8190" s="63"/>
      <c r="D8190" s="67"/>
    </row>
    <row r="8191" spans="1:4">
      <c r="A8191" s="63"/>
      <c r="B8191" s="68"/>
      <c r="C8191" s="63"/>
      <c r="D8191" s="67"/>
    </row>
    <row r="8192" spans="1:4">
      <c r="A8192" s="63"/>
      <c r="B8192" s="68"/>
      <c r="C8192" s="63"/>
      <c r="D8192" s="67"/>
    </row>
    <row r="8193" spans="1:4">
      <c r="A8193" s="63"/>
      <c r="B8193" s="68"/>
      <c r="C8193" s="63"/>
      <c r="D8193" s="67"/>
    </row>
    <row r="8194" spans="1:4">
      <c r="A8194" s="63"/>
      <c r="B8194" s="68"/>
      <c r="C8194" s="63"/>
      <c r="D8194" s="67"/>
    </row>
    <row r="8195" spans="1:4">
      <c r="A8195" s="63"/>
      <c r="B8195" s="68"/>
      <c r="C8195" s="63"/>
      <c r="D8195" s="67"/>
    </row>
    <row r="8196" spans="1:4">
      <c r="A8196" s="63"/>
      <c r="B8196" s="68"/>
      <c r="C8196" s="63"/>
      <c r="D8196" s="67"/>
    </row>
    <row r="8197" spans="1:4">
      <c r="A8197" s="63"/>
      <c r="B8197" s="68"/>
      <c r="C8197" s="63"/>
      <c r="D8197" s="67"/>
    </row>
    <row r="8198" spans="1:4">
      <c r="A8198" s="63"/>
      <c r="B8198" s="68"/>
      <c r="C8198" s="63"/>
      <c r="D8198" s="67"/>
    </row>
    <row r="8199" spans="1:4">
      <c r="A8199" s="63"/>
      <c r="B8199" s="68"/>
      <c r="C8199" s="63"/>
      <c r="D8199" s="67"/>
    </row>
    <row r="8200" spans="1:4">
      <c r="A8200" s="63"/>
      <c r="B8200" s="68"/>
      <c r="C8200" s="63"/>
      <c r="D8200" s="67"/>
    </row>
    <row r="8201" spans="1:4">
      <c r="A8201" s="63"/>
      <c r="B8201" s="68"/>
      <c r="C8201" s="63"/>
      <c r="D8201" s="67"/>
    </row>
    <row r="8202" spans="1:4">
      <c r="A8202" s="63"/>
      <c r="B8202" s="68"/>
      <c r="C8202" s="63"/>
      <c r="D8202" s="67"/>
    </row>
    <row r="8203" spans="1:4">
      <c r="A8203" s="63"/>
      <c r="B8203" s="68"/>
      <c r="C8203" s="63"/>
      <c r="D8203" s="67"/>
    </row>
    <row r="8204" spans="1:4">
      <c r="A8204" s="63"/>
      <c r="B8204" s="68"/>
      <c r="C8204" s="63"/>
      <c r="D8204" s="67"/>
    </row>
    <row r="8205" spans="1:4">
      <c r="A8205" s="63"/>
      <c r="B8205" s="68"/>
      <c r="C8205" s="63"/>
      <c r="D8205" s="67"/>
    </row>
    <row r="8206" spans="1:4">
      <c r="A8206" s="63"/>
      <c r="B8206" s="68"/>
      <c r="C8206" s="63"/>
      <c r="D8206" s="67"/>
    </row>
    <row r="8207" spans="1:4">
      <c r="A8207" s="63"/>
      <c r="B8207" s="68"/>
      <c r="C8207" s="63"/>
      <c r="D8207" s="67"/>
    </row>
    <row r="8208" spans="1:4">
      <c r="A8208" s="63"/>
      <c r="B8208" s="68"/>
      <c r="C8208" s="63"/>
      <c r="D8208" s="67"/>
    </row>
    <row r="8209" spans="1:4">
      <c r="A8209" s="63"/>
      <c r="B8209" s="68"/>
      <c r="C8209" s="63"/>
      <c r="D8209" s="67"/>
    </row>
    <row r="8210" spans="1:4">
      <c r="A8210" s="63"/>
      <c r="B8210" s="68"/>
      <c r="C8210" s="63"/>
      <c r="D8210" s="67"/>
    </row>
    <row r="8211" spans="1:4">
      <c r="A8211" s="63"/>
      <c r="B8211" s="68"/>
      <c r="C8211" s="63"/>
      <c r="D8211" s="67"/>
    </row>
    <row r="8212" spans="1:4">
      <c r="A8212" s="63"/>
      <c r="B8212" s="68"/>
      <c r="C8212" s="63"/>
      <c r="D8212" s="67"/>
    </row>
    <row r="8213" spans="1:4">
      <c r="A8213" s="63"/>
      <c r="B8213" s="68"/>
      <c r="C8213" s="63"/>
      <c r="D8213" s="67"/>
    </row>
    <row r="8214" spans="1:4">
      <c r="A8214" s="63"/>
      <c r="B8214" s="68"/>
      <c r="C8214" s="63"/>
      <c r="D8214" s="67"/>
    </row>
    <row r="8215" spans="1:4">
      <c r="A8215" s="63"/>
      <c r="B8215" s="68"/>
      <c r="C8215" s="63"/>
      <c r="D8215" s="67"/>
    </row>
    <row r="8216" spans="1:4">
      <c r="A8216" s="63"/>
      <c r="B8216" s="68"/>
      <c r="C8216" s="63"/>
      <c r="D8216" s="67"/>
    </row>
    <row r="8217" spans="1:4">
      <c r="A8217" s="63"/>
      <c r="B8217" s="68"/>
      <c r="C8217" s="63"/>
      <c r="D8217" s="67"/>
    </row>
    <row r="8218" spans="1:4">
      <c r="A8218" s="63"/>
      <c r="B8218" s="68"/>
      <c r="C8218" s="63"/>
      <c r="D8218" s="67"/>
    </row>
    <row r="8219" spans="1:4">
      <c r="A8219" s="63"/>
      <c r="B8219" s="68"/>
      <c r="C8219" s="63"/>
      <c r="D8219" s="67"/>
    </row>
    <row r="8220" spans="1:4">
      <c r="A8220" s="63"/>
      <c r="B8220" s="68"/>
      <c r="C8220" s="63"/>
      <c r="D8220" s="67"/>
    </row>
    <row r="8221" spans="1:4">
      <c r="A8221" s="63"/>
      <c r="B8221" s="68"/>
      <c r="C8221" s="63"/>
      <c r="D8221" s="67"/>
    </row>
    <row r="8222" spans="1:4">
      <c r="A8222" s="63"/>
      <c r="B8222" s="68"/>
      <c r="C8222" s="63"/>
      <c r="D8222" s="67"/>
    </row>
    <row r="8223" spans="1:4">
      <c r="A8223" s="63"/>
      <c r="B8223" s="68"/>
      <c r="C8223" s="63"/>
      <c r="D8223" s="67"/>
    </row>
    <row r="8224" spans="1:4">
      <c r="A8224" s="63"/>
      <c r="B8224" s="68"/>
      <c r="C8224" s="63"/>
      <c r="D8224" s="67"/>
    </row>
    <row r="8225" spans="1:4">
      <c r="A8225" s="63"/>
      <c r="B8225" s="68"/>
      <c r="C8225" s="63"/>
      <c r="D8225" s="67"/>
    </row>
    <row r="8226" spans="1:4">
      <c r="A8226" s="63"/>
      <c r="B8226" s="68"/>
      <c r="C8226" s="63"/>
      <c r="D8226" s="67"/>
    </row>
    <row r="8227" spans="1:4">
      <c r="A8227" s="63"/>
      <c r="B8227" s="68"/>
      <c r="C8227" s="63"/>
      <c r="D8227" s="67"/>
    </row>
    <row r="8228" spans="1:4">
      <c r="A8228" s="63"/>
      <c r="B8228" s="68"/>
      <c r="C8228" s="63"/>
      <c r="D8228" s="67"/>
    </row>
    <row r="8229" spans="1:4">
      <c r="A8229" s="63"/>
      <c r="B8229" s="68"/>
      <c r="C8229" s="63"/>
      <c r="D8229" s="67"/>
    </row>
    <row r="8230" spans="1:4">
      <c r="A8230" s="63"/>
      <c r="B8230" s="68"/>
      <c r="C8230" s="63"/>
      <c r="D8230" s="67"/>
    </row>
    <row r="8231" spans="1:4">
      <c r="A8231" s="63"/>
      <c r="B8231" s="68"/>
      <c r="C8231" s="63"/>
      <c r="D8231" s="67"/>
    </row>
    <row r="8232" spans="1:4">
      <c r="A8232" s="63"/>
      <c r="B8232" s="68"/>
      <c r="C8232" s="63"/>
      <c r="D8232" s="67"/>
    </row>
    <row r="8233" spans="1:4">
      <c r="A8233" s="63"/>
      <c r="B8233" s="68"/>
      <c r="C8233" s="63"/>
      <c r="D8233" s="67"/>
    </row>
    <row r="8234" spans="1:4">
      <c r="A8234" s="63"/>
      <c r="B8234" s="68"/>
      <c r="C8234" s="63"/>
      <c r="D8234" s="67"/>
    </row>
    <row r="8235" spans="1:4">
      <c r="A8235" s="63"/>
      <c r="B8235" s="68"/>
      <c r="C8235" s="63"/>
      <c r="D8235" s="67"/>
    </row>
    <row r="8236" spans="1:4">
      <c r="A8236" s="63"/>
      <c r="B8236" s="68"/>
      <c r="C8236" s="63"/>
      <c r="D8236" s="67"/>
    </row>
    <row r="8237" spans="1:4">
      <c r="A8237" s="63"/>
      <c r="B8237" s="68"/>
      <c r="C8237" s="63"/>
      <c r="D8237" s="67"/>
    </row>
    <row r="8238" spans="1:4">
      <c r="A8238" s="63"/>
      <c r="B8238" s="68"/>
      <c r="C8238" s="63"/>
      <c r="D8238" s="67"/>
    </row>
    <row r="8239" spans="1:4">
      <c r="A8239" s="63"/>
      <c r="B8239" s="68"/>
      <c r="C8239" s="63"/>
      <c r="D8239" s="67"/>
    </row>
    <row r="8240" spans="1:4">
      <c r="A8240" s="63"/>
      <c r="B8240" s="68"/>
      <c r="C8240" s="63"/>
      <c r="D8240" s="67"/>
    </row>
    <row r="8241" spans="1:4">
      <c r="A8241" s="63"/>
      <c r="B8241" s="68"/>
      <c r="C8241" s="63"/>
      <c r="D8241" s="67"/>
    </row>
    <row r="8242" spans="1:4">
      <c r="A8242" s="63"/>
      <c r="B8242" s="68"/>
      <c r="C8242" s="63"/>
      <c r="D8242" s="67"/>
    </row>
    <row r="8243" spans="1:4">
      <c r="A8243" s="63"/>
      <c r="B8243" s="68"/>
      <c r="C8243" s="63"/>
      <c r="D8243" s="67"/>
    </row>
    <row r="8244" spans="1:4">
      <c r="A8244" s="63"/>
      <c r="B8244" s="68"/>
      <c r="C8244" s="63"/>
      <c r="D8244" s="67"/>
    </row>
    <row r="8245" spans="1:4">
      <c r="A8245" s="63"/>
      <c r="B8245" s="68"/>
      <c r="C8245" s="63"/>
      <c r="D8245" s="67"/>
    </row>
    <row r="8246" spans="1:4">
      <c r="A8246" s="63"/>
      <c r="B8246" s="68"/>
      <c r="C8246" s="63"/>
      <c r="D8246" s="67"/>
    </row>
    <row r="8247" spans="1:4">
      <c r="A8247" s="63"/>
      <c r="B8247" s="68"/>
      <c r="C8247" s="63"/>
      <c r="D8247" s="67"/>
    </row>
    <row r="8248" spans="1:4">
      <c r="A8248" s="63"/>
      <c r="B8248" s="68"/>
      <c r="C8248" s="63"/>
      <c r="D8248" s="67"/>
    </row>
    <row r="8249" spans="1:4">
      <c r="A8249" s="63"/>
      <c r="B8249" s="68"/>
      <c r="C8249" s="63"/>
      <c r="D8249" s="67"/>
    </row>
    <row r="8250" spans="1:4">
      <c r="A8250" s="63"/>
      <c r="B8250" s="68"/>
      <c r="C8250" s="63"/>
      <c r="D8250" s="67"/>
    </row>
    <row r="8251" spans="1:4">
      <c r="A8251" s="63"/>
      <c r="B8251" s="68"/>
      <c r="C8251" s="63"/>
      <c r="D8251" s="67"/>
    </row>
    <row r="8252" spans="1:4">
      <c r="A8252" s="63"/>
      <c r="B8252" s="68"/>
      <c r="C8252" s="63"/>
      <c r="D8252" s="67"/>
    </row>
    <row r="8253" spans="1:4">
      <c r="A8253" s="63"/>
      <c r="B8253" s="68"/>
      <c r="C8253" s="63"/>
      <c r="D8253" s="67"/>
    </row>
    <row r="8254" spans="1:4">
      <c r="A8254" s="63"/>
      <c r="B8254" s="68"/>
      <c r="C8254" s="63"/>
      <c r="D8254" s="67"/>
    </row>
    <row r="8255" spans="1:4">
      <c r="A8255" s="63"/>
      <c r="B8255" s="68"/>
      <c r="C8255" s="63"/>
      <c r="D8255" s="67"/>
    </row>
    <row r="8256" spans="1:4">
      <c r="A8256" s="63"/>
      <c r="B8256" s="68"/>
      <c r="C8256" s="63"/>
      <c r="D8256" s="67"/>
    </row>
    <row r="8257" spans="1:4">
      <c r="A8257" s="63"/>
      <c r="B8257" s="68"/>
      <c r="C8257" s="63"/>
      <c r="D8257" s="67"/>
    </row>
    <row r="8258" spans="1:4">
      <c r="A8258" s="63"/>
      <c r="B8258" s="68"/>
      <c r="C8258" s="63"/>
      <c r="D8258" s="67"/>
    </row>
    <row r="8259" spans="1:4">
      <c r="A8259" s="63"/>
      <c r="B8259" s="68"/>
      <c r="C8259" s="63"/>
      <c r="D8259" s="67"/>
    </row>
    <row r="8260" spans="1:4">
      <c r="A8260" s="63"/>
      <c r="B8260" s="68"/>
      <c r="C8260" s="63"/>
      <c r="D8260" s="67"/>
    </row>
    <row r="8261" spans="1:4">
      <c r="A8261" s="63"/>
      <c r="B8261" s="68"/>
      <c r="C8261" s="63"/>
      <c r="D8261" s="67"/>
    </row>
    <row r="8262" spans="1:4">
      <c r="A8262" s="63"/>
      <c r="B8262" s="68"/>
      <c r="C8262" s="63"/>
      <c r="D8262" s="67"/>
    </row>
    <row r="8263" spans="1:4">
      <c r="A8263" s="63"/>
      <c r="B8263" s="68"/>
      <c r="C8263" s="63"/>
      <c r="D8263" s="67"/>
    </row>
    <row r="8264" spans="1:4">
      <c r="A8264" s="63"/>
      <c r="B8264" s="68"/>
      <c r="C8264" s="63"/>
      <c r="D8264" s="67"/>
    </row>
    <row r="8265" spans="1:4">
      <c r="A8265" s="63"/>
      <c r="B8265" s="68"/>
      <c r="C8265" s="63"/>
      <c r="D8265" s="67"/>
    </row>
    <row r="8266" spans="1:4">
      <c r="A8266" s="63"/>
      <c r="B8266" s="68"/>
      <c r="C8266" s="63"/>
      <c r="D8266" s="67"/>
    </row>
    <row r="8267" spans="1:4">
      <c r="A8267" s="63"/>
      <c r="B8267" s="68"/>
      <c r="C8267" s="63"/>
      <c r="D8267" s="67"/>
    </row>
    <row r="8268" spans="1:4">
      <c r="A8268" s="63"/>
      <c r="B8268" s="68"/>
      <c r="C8268" s="63"/>
      <c r="D8268" s="67"/>
    </row>
    <row r="8269" spans="1:4">
      <c r="A8269" s="63"/>
      <c r="B8269" s="68"/>
      <c r="C8269" s="63"/>
      <c r="D8269" s="67"/>
    </row>
    <row r="8270" spans="1:4">
      <c r="A8270" s="63"/>
      <c r="B8270" s="68"/>
      <c r="C8270" s="63"/>
      <c r="D8270" s="67"/>
    </row>
    <row r="8271" spans="1:4">
      <c r="A8271" s="63"/>
      <c r="B8271" s="68"/>
      <c r="C8271" s="63"/>
      <c r="D8271" s="67"/>
    </row>
    <row r="8272" spans="1:4">
      <c r="A8272" s="63"/>
      <c r="B8272" s="68"/>
      <c r="C8272" s="63"/>
      <c r="D8272" s="67"/>
    </row>
    <row r="8273" spans="1:4">
      <c r="A8273" s="63"/>
      <c r="B8273" s="68"/>
      <c r="C8273" s="63"/>
      <c r="D8273" s="67"/>
    </row>
    <row r="8274" spans="1:4">
      <c r="A8274" s="63"/>
      <c r="B8274" s="68"/>
      <c r="C8274" s="63"/>
      <c r="D8274" s="67"/>
    </row>
    <row r="8275" spans="1:4">
      <c r="A8275" s="63"/>
      <c r="B8275" s="68"/>
      <c r="C8275" s="63"/>
      <c r="D8275" s="67"/>
    </row>
    <row r="8276" spans="1:4">
      <c r="A8276" s="63"/>
      <c r="B8276" s="68"/>
      <c r="C8276" s="63"/>
      <c r="D8276" s="67"/>
    </row>
    <row r="8277" spans="1:4">
      <c r="A8277" s="63"/>
      <c r="B8277" s="68"/>
      <c r="C8277" s="63"/>
      <c r="D8277" s="67"/>
    </row>
    <row r="8278" spans="1:4">
      <c r="A8278" s="63"/>
      <c r="B8278" s="68"/>
      <c r="C8278" s="63"/>
      <c r="D8278" s="67"/>
    </row>
    <row r="8279" spans="1:4">
      <c r="A8279" s="63"/>
      <c r="B8279" s="68"/>
      <c r="C8279" s="63"/>
      <c r="D8279" s="67"/>
    </row>
    <row r="8280" spans="1:4">
      <c r="A8280" s="63"/>
      <c r="B8280" s="68"/>
      <c r="C8280" s="63"/>
      <c r="D8280" s="67"/>
    </row>
    <row r="8281" spans="1:4">
      <c r="A8281" s="63"/>
      <c r="B8281" s="68"/>
      <c r="C8281" s="63"/>
      <c r="D8281" s="67"/>
    </row>
    <row r="8282" spans="1:4">
      <c r="A8282" s="63"/>
      <c r="B8282" s="68"/>
      <c r="C8282" s="63"/>
      <c r="D8282" s="67"/>
    </row>
    <row r="8283" spans="1:4">
      <c r="A8283" s="63"/>
      <c r="B8283" s="68"/>
      <c r="C8283" s="63"/>
      <c r="D8283" s="67"/>
    </row>
    <row r="8284" spans="1:4">
      <c r="A8284" s="63"/>
      <c r="B8284" s="68"/>
      <c r="C8284" s="63"/>
      <c r="D8284" s="67"/>
    </row>
    <row r="8285" spans="1:4">
      <c r="A8285" s="63"/>
      <c r="B8285" s="68"/>
      <c r="C8285" s="63"/>
      <c r="D8285" s="67"/>
    </row>
    <row r="8286" spans="1:4">
      <c r="A8286" s="63"/>
      <c r="B8286" s="68"/>
      <c r="C8286" s="63"/>
      <c r="D8286" s="67"/>
    </row>
    <row r="8287" spans="1:4">
      <c r="A8287" s="63"/>
      <c r="B8287" s="68"/>
      <c r="C8287" s="63"/>
      <c r="D8287" s="67"/>
    </row>
    <row r="8288" spans="1:4">
      <c r="A8288" s="63"/>
      <c r="B8288" s="68"/>
      <c r="C8288" s="63"/>
      <c r="D8288" s="67"/>
    </row>
    <row r="8289" spans="1:4">
      <c r="A8289" s="63"/>
      <c r="B8289" s="68"/>
      <c r="C8289" s="63"/>
      <c r="D8289" s="67"/>
    </row>
    <row r="8290" spans="1:4">
      <c r="A8290" s="63"/>
      <c r="B8290" s="68"/>
      <c r="C8290" s="63"/>
      <c r="D8290" s="67"/>
    </row>
    <row r="8291" spans="1:4">
      <c r="A8291" s="63"/>
      <c r="B8291" s="68"/>
      <c r="C8291" s="63"/>
      <c r="D8291" s="67"/>
    </row>
    <row r="8292" spans="1:4">
      <c r="A8292" s="63"/>
      <c r="B8292" s="68"/>
      <c r="C8292" s="63"/>
      <c r="D8292" s="67"/>
    </row>
    <row r="8293" spans="1:4">
      <c r="A8293" s="63"/>
      <c r="B8293" s="68"/>
      <c r="C8293" s="63"/>
      <c r="D8293" s="67"/>
    </row>
    <row r="8294" spans="1:4">
      <c r="A8294" s="63"/>
      <c r="B8294" s="68"/>
      <c r="C8294" s="63"/>
      <c r="D8294" s="67"/>
    </row>
    <row r="8295" spans="1:4">
      <c r="A8295" s="63"/>
      <c r="B8295" s="68"/>
      <c r="C8295" s="63"/>
      <c r="D8295" s="67"/>
    </row>
    <row r="8296" spans="1:4">
      <c r="A8296" s="63"/>
      <c r="B8296" s="68"/>
      <c r="C8296" s="63"/>
      <c r="D8296" s="67"/>
    </row>
    <row r="8297" spans="1:4">
      <c r="A8297" s="63"/>
      <c r="B8297" s="68"/>
      <c r="C8297" s="63"/>
      <c r="D8297" s="67"/>
    </row>
    <row r="8298" spans="1:4">
      <c r="A8298" s="63"/>
      <c r="B8298" s="68"/>
      <c r="C8298" s="63"/>
      <c r="D8298" s="67"/>
    </row>
    <row r="8299" spans="1:4">
      <c r="A8299" s="63"/>
      <c r="B8299" s="68"/>
      <c r="C8299" s="63"/>
      <c r="D8299" s="67"/>
    </row>
    <row r="8300" spans="1:4">
      <c r="A8300" s="63"/>
      <c r="B8300" s="68"/>
      <c r="C8300" s="63"/>
      <c r="D8300" s="67"/>
    </row>
    <row r="8301" spans="1:4">
      <c r="A8301" s="63"/>
      <c r="B8301" s="68"/>
      <c r="C8301" s="63"/>
      <c r="D8301" s="67"/>
    </row>
    <row r="8302" spans="1:4">
      <c r="A8302" s="63"/>
      <c r="B8302" s="68"/>
      <c r="C8302" s="63"/>
      <c r="D8302" s="67"/>
    </row>
    <row r="8303" spans="1:4">
      <c r="A8303" s="63"/>
      <c r="B8303" s="68"/>
      <c r="C8303" s="63"/>
      <c r="D8303" s="67"/>
    </row>
    <row r="8304" spans="1:4">
      <c r="A8304" s="63"/>
      <c r="B8304" s="68"/>
      <c r="C8304" s="63"/>
      <c r="D8304" s="67"/>
    </row>
    <row r="8305" spans="1:4">
      <c r="A8305" s="63"/>
      <c r="B8305" s="68"/>
      <c r="C8305" s="63"/>
      <c r="D8305" s="67"/>
    </row>
    <row r="8306" spans="1:4">
      <c r="A8306" s="63"/>
      <c r="B8306" s="68"/>
      <c r="C8306" s="63"/>
      <c r="D8306" s="67"/>
    </row>
    <row r="8307" spans="1:4">
      <c r="A8307" s="63"/>
      <c r="B8307" s="68"/>
      <c r="C8307" s="63"/>
      <c r="D8307" s="67"/>
    </row>
    <row r="8308" spans="1:4">
      <c r="A8308" s="63"/>
      <c r="B8308" s="68"/>
      <c r="C8308" s="63"/>
      <c r="D8308" s="67"/>
    </row>
    <row r="8309" spans="1:4">
      <c r="A8309" s="63"/>
      <c r="B8309" s="68"/>
      <c r="C8309" s="63"/>
      <c r="D8309" s="67"/>
    </row>
    <row r="8310" spans="1:4">
      <c r="A8310" s="63"/>
      <c r="B8310" s="68"/>
      <c r="C8310" s="63"/>
      <c r="D8310" s="67"/>
    </row>
    <row r="8311" spans="1:4">
      <c r="A8311" s="63"/>
      <c r="B8311" s="68"/>
      <c r="C8311" s="63"/>
      <c r="D8311" s="67"/>
    </row>
    <row r="8312" spans="1:4">
      <c r="A8312" s="63"/>
      <c r="B8312" s="68"/>
      <c r="C8312" s="63"/>
      <c r="D8312" s="67"/>
    </row>
    <row r="8313" spans="1:4">
      <c r="A8313" s="63"/>
      <c r="B8313" s="68"/>
      <c r="C8313" s="63"/>
      <c r="D8313" s="67"/>
    </row>
    <row r="8314" spans="1:4">
      <c r="A8314" s="63"/>
      <c r="B8314" s="68"/>
      <c r="C8314" s="63"/>
      <c r="D8314" s="67"/>
    </row>
    <row r="8315" spans="1:4">
      <c r="A8315" s="63"/>
      <c r="B8315" s="68"/>
      <c r="C8315" s="63"/>
      <c r="D8315" s="67"/>
    </row>
    <row r="8316" spans="1:4">
      <c r="A8316" s="63"/>
      <c r="B8316" s="68"/>
      <c r="C8316" s="63"/>
      <c r="D8316" s="67"/>
    </row>
    <row r="8317" spans="1:4">
      <c r="A8317" s="63"/>
      <c r="B8317" s="68"/>
      <c r="C8317" s="63"/>
      <c r="D8317" s="67"/>
    </row>
    <row r="8318" spans="1:4">
      <c r="A8318" s="63"/>
      <c r="B8318" s="68"/>
      <c r="C8318" s="63"/>
      <c r="D8318" s="67"/>
    </row>
    <row r="8319" spans="1:4">
      <c r="A8319" s="63"/>
      <c r="B8319" s="68"/>
      <c r="C8319" s="63"/>
      <c r="D8319" s="67"/>
    </row>
    <row r="8320" spans="1:4">
      <c r="A8320" s="63"/>
      <c r="B8320" s="68"/>
      <c r="C8320" s="63"/>
      <c r="D8320" s="67"/>
    </row>
    <row r="8321" spans="1:4">
      <c r="A8321" s="63"/>
      <c r="B8321" s="68"/>
      <c r="C8321" s="63"/>
      <c r="D8321" s="67"/>
    </row>
    <row r="8322" spans="1:4">
      <c r="A8322" s="63"/>
      <c r="B8322" s="68"/>
      <c r="C8322" s="63"/>
      <c r="D8322" s="67"/>
    </row>
    <row r="8323" spans="1:4">
      <c r="A8323" s="63"/>
      <c r="B8323" s="68"/>
      <c r="C8323" s="63"/>
      <c r="D8323" s="67"/>
    </row>
    <row r="8324" spans="1:4">
      <c r="A8324" s="63"/>
      <c r="B8324" s="68"/>
      <c r="C8324" s="63"/>
      <c r="D8324" s="67"/>
    </row>
    <row r="8325" spans="1:4">
      <c r="A8325" s="63"/>
      <c r="B8325" s="68"/>
      <c r="C8325" s="63"/>
      <c r="D8325" s="67"/>
    </row>
    <row r="8326" spans="1:4">
      <c r="A8326" s="63"/>
      <c r="B8326" s="68"/>
      <c r="C8326" s="63"/>
      <c r="D8326" s="67"/>
    </row>
    <row r="8327" spans="1:4">
      <c r="A8327" s="63"/>
      <c r="B8327" s="68"/>
      <c r="C8327" s="63"/>
      <c r="D8327" s="67"/>
    </row>
    <row r="8328" spans="1:4">
      <c r="A8328" s="63"/>
      <c r="B8328" s="68"/>
      <c r="C8328" s="63"/>
      <c r="D8328" s="67"/>
    </row>
    <row r="8329" spans="1:4">
      <c r="A8329" s="63"/>
      <c r="B8329" s="68"/>
      <c r="C8329" s="63"/>
      <c r="D8329" s="67"/>
    </row>
    <row r="8330" spans="1:4">
      <c r="A8330" s="63"/>
      <c r="B8330" s="68"/>
      <c r="C8330" s="63"/>
      <c r="D8330" s="67"/>
    </row>
    <row r="8331" spans="1:4">
      <c r="A8331" s="63"/>
      <c r="B8331" s="68"/>
      <c r="C8331" s="63"/>
      <c r="D8331" s="67"/>
    </row>
    <row r="8332" spans="1:4">
      <c r="A8332" s="63"/>
      <c r="B8332" s="68"/>
      <c r="C8332" s="63"/>
      <c r="D8332" s="67"/>
    </row>
    <row r="8333" spans="1:4">
      <c r="A8333" s="63"/>
      <c r="B8333" s="68"/>
      <c r="C8333" s="63"/>
      <c r="D8333" s="67"/>
    </row>
    <row r="8334" spans="1:4">
      <c r="A8334" s="63"/>
      <c r="B8334" s="68"/>
      <c r="C8334" s="63"/>
      <c r="D8334" s="67"/>
    </row>
    <row r="8335" spans="1:4">
      <c r="A8335" s="63"/>
      <c r="B8335" s="68"/>
      <c r="C8335" s="63"/>
      <c r="D8335" s="67"/>
    </row>
    <row r="8336" spans="1:4">
      <c r="A8336" s="63"/>
      <c r="B8336" s="68"/>
      <c r="C8336" s="63"/>
      <c r="D8336" s="67"/>
    </row>
    <row r="8337" spans="1:4">
      <c r="A8337" s="63"/>
      <c r="B8337" s="68"/>
      <c r="C8337" s="63"/>
      <c r="D8337" s="67"/>
    </row>
    <row r="8338" spans="1:4">
      <c r="A8338" s="63"/>
      <c r="B8338" s="68"/>
      <c r="C8338" s="63"/>
      <c r="D8338" s="67"/>
    </row>
    <row r="8339" spans="1:4">
      <c r="A8339" s="63"/>
      <c r="B8339" s="68"/>
      <c r="C8339" s="63"/>
      <c r="D8339" s="67"/>
    </row>
    <row r="8340" spans="1:4">
      <c r="A8340" s="63"/>
      <c r="B8340" s="68"/>
      <c r="C8340" s="63"/>
      <c r="D8340" s="67"/>
    </row>
    <row r="8341" spans="1:4">
      <c r="A8341" s="63"/>
      <c r="B8341" s="68"/>
      <c r="C8341" s="63"/>
      <c r="D8341" s="67"/>
    </row>
    <row r="8342" spans="1:4">
      <c r="A8342" s="63"/>
      <c r="B8342" s="68"/>
      <c r="C8342" s="63"/>
      <c r="D8342" s="67"/>
    </row>
    <row r="8343" spans="1:4">
      <c r="A8343" s="63"/>
      <c r="B8343" s="68"/>
      <c r="C8343" s="63"/>
      <c r="D8343" s="67"/>
    </row>
    <row r="8344" spans="1:4">
      <c r="A8344" s="63"/>
      <c r="B8344" s="68"/>
      <c r="C8344" s="63"/>
      <c r="D8344" s="67"/>
    </row>
    <row r="8345" spans="1:4">
      <c r="A8345" s="63"/>
      <c r="B8345" s="68"/>
      <c r="C8345" s="63"/>
      <c r="D8345" s="67"/>
    </row>
    <row r="8346" spans="1:4">
      <c r="A8346" s="63"/>
      <c r="B8346" s="68"/>
      <c r="C8346" s="63"/>
      <c r="D8346" s="67"/>
    </row>
    <row r="8347" spans="1:4">
      <c r="A8347" s="63"/>
      <c r="B8347" s="68"/>
      <c r="C8347" s="63"/>
      <c r="D8347" s="67"/>
    </row>
    <row r="8348" spans="1:4">
      <c r="A8348" s="63"/>
      <c r="B8348" s="68"/>
      <c r="C8348" s="63"/>
      <c r="D8348" s="67"/>
    </row>
    <row r="8349" spans="1:4">
      <c r="A8349" s="63"/>
      <c r="B8349" s="68"/>
      <c r="C8349" s="63"/>
      <c r="D8349" s="67"/>
    </row>
    <row r="8350" spans="1:4">
      <c r="A8350" s="63"/>
      <c r="B8350" s="68"/>
      <c r="C8350" s="63"/>
      <c r="D8350" s="67"/>
    </row>
    <row r="8351" spans="1:4">
      <c r="A8351" s="63"/>
      <c r="B8351" s="68"/>
      <c r="C8351" s="63"/>
      <c r="D8351" s="67"/>
    </row>
    <row r="8352" spans="1:4">
      <c r="A8352" s="63"/>
      <c r="B8352" s="68"/>
      <c r="C8352" s="63"/>
      <c r="D8352" s="67"/>
    </row>
    <row r="8353" spans="1:4">
      <c r="A8353" s="63"/>
      <c r="B8353" s="68"/>
      <c r="C8353" s="63"/>
      <c r="D8353" s="67"/>
    </row>
    <row r="8354" spans="1:4">
      <c r="A8354" s="63"/>
      <c r="B8354" s="68"/>
      <c r="C8354" s="63"/>
      <c r="D8354" s="67"/>
    </row>
    <row r="8355" spans="1:4">
      <c r="A8355" s="63"/>
      <c r="B8355" s="68"/>
      <c r="C8355" s="63"/>
      <c r="D8355" s="67"/>
    </row>
    <row r="8356" spans="1:4">
      <c r="A8356" s="63"/>
      <c r="B8356" s="68"/>
      <c r="C8356" s="63"/>
      <c r="D8356" s="67"/>
    </row>
    <row r="8357" spans="1:4">
      <c r="A8357" s="63"/>
      <c r="B8357" s="68"/>
      <c r="C8357" s="63"/>
      <c r="D8357" s="67"/>
    </row>
    <row r="8358" spans="1:4">
      <c r="A8358" s="63"/>
      <c r="B8358" s="68"/>
      <c r="C8358" s="63"/>
      <c r="D8358" s="67"/>
    </row>
    <row r="8359" spans="1:4">
      <c r="A8359" s="63"/>
      <c r="B8359" s="68"/>
      <c r="C8359" s="63"/>
      <c r="D8359" s="67"/>
    </row>
    <row r="8360" spans="1:4">
      <c r="A8360" s="63"/>
      <c r="B8360" s="68"/>
      <c r="C8360" s="63"/>
      <c r="D8360" s="67"/>
    </row>
    <row r="8361" spans="1:4">
      <c r="A8361" s="63"/>
      <c r="B8361" s="68"/>
      <c r="C8361" s="63"/>
      <c r="D8361" s="67"/>
    </row>
    <row r="8362" spans="1:4">
      <c r="A8362" s="63"/>
      <c r="B8362" s="68"/>
      <c r="C8362" s="63"/>
      <c r="D8362" s="67"/>
    </row>
    <row r="8363" spans="1:4">
      <c r="A8363" s="63"/>
      <c r="B8363" s="68"/>
      <c r="C8363" s="63"/>
      <c r="D8363" s="67"/>
    </row>
    <row r="8364" spans="1:4">
      <c r="A8364" s="63"/>
      <c r="B8364" s="68"/>
      <c r="C8364" s="63"/>
      <c r="D8364" s="67"/>
    </row>
    <row r="8365" spans="1:4">
      <c r="A8365" s="63"/>
      <c r="B8365" s="68"/>
      <c r="C8365" s="63"/>
      <c r="D8365" s="67"/>
    </row>
    <row r="8366" spans="1:4">
      <c r="A8366" s="63"/>
      <c r="B8366" s="68"/>
      <c r="C8366" s="63"/>
      <c r="D8366" s="67"/>
    </row>
    <row r="8367" spans="1:4">
      <c r="A8367" s="63"/>
      <c r="B8367" s="68"/>
      <c r="C8367" s="63"/>
      <c r="D8367" s="67"/>
    </row>
    <row r="8368" spans="1:4">
      <c r="A8368" s="63"/>
      <c r="B8368" s="68"/>
      <c r="C8368" s="63"/>
      <c r="D8368" s="67"/>
    </row>
    <row r="8369" spans="1:4">
      <c r="A8369" s="63"/>
      <c r="B8369" s="68"/>
      <c r="C8369" s="63"/>
      <c r="D8369" s="67"/>
    </row>
    <row r="8370" spans="1:4">
      <c r="A8370" s="63"/>
      <c r="B8370" s="68"/>
      <c r="C8370" s="63"/>
      <c r="D8370" s="67"/>
    </row>
    <row r="8371" spans="1:4">
      <c r="A8371" s="63"/>
      <c r="B8371" s="68"/>
      <c r="C8371" s="63"/>
      <c r="D8371" s="67"/>
    </row>
    <row r="8372" spans="1:4">
      <c r="A8372" s="63"/>
      <c r="B8372" s="68"/>
      <c r="C8372" s="63"/>
      <c r="D8372" s="67"/>
    </row>
    <row r="8373" spans="1:4">
      <c r="A8373" s="63"/>
      <c r="B8373" s="68"/>
      <c r="C8373" s="63"/>
      <c r="D8373" s="67"/>
    </row>
    <row r="8374" spans="1:4">
      <c r="A8374" s="63"/>
      <c r="B8374" s="68"/>
      <c r="C8374" s="63"/>
      <c r="D8374" s="67"/>
    </row>
    <row r="8375" spans="1:4">
      <c r="A8375" s="63"/>
      <c r="B8375" s="68"/>
      <c r="C8375" s="63"/>
      <c r="D8375" s="67"/>
    </row>
    <row r="8376" spans="1:4">
      <c r="A8376" s="63"/>
      <c r="B8376" s="68"/>
      <c r="C8376" s="63"/>
      <c r="D8376" s="67"/>
    </row>
    <row r="8377" spans="1:4">
      <c r="A8377" s="63"/>
      <c r="B8377" s="68"/>
      <c r="C8377" s="63"/>
      <c r="D8377" s="67"/>
    </row>
    <row r="8378" spans="1:4">
      <c r="A8378" s="63"/>
      <c r="B8378" s="68"/>
      <c r="C8378" s="63"/>
      <c r="D8378" s="67"/>
    </row>
    <row r="8379" spans="1:4">
      <c r="A8379" s="63"/>
      <c r="B8379" s="68"/>
      <c r="C8379" s="63"/>
      <c r="D8379" s="67"/>
    </row>
    <row r="8380" spans="1:4">
      <c r="A8380" s="63"/>
      <c r="B8380" s="68"/>
      <c r="C8380" s="63"/>
      <c r="D8380" s="67"/>
    </row>
    <row r="8381" spans="1:4">
      <c r="A8381" s="63"/>
      <c r="B8381" s="68"/>
      <c r="C8381" s="63"/>
      <c r="D8381" s="67"/>
    </row>
    <row r="8382" spans="1:4">
      <c r="A8382" s="63"/>
      <c r="B8382" s="68"/>
      <c r="C8382" s="63"/>
      <c r="D8382" s="67"/>
    </row>
    <row r="8383" spans="1:4">
      <c r="A8383" s="63"/>
      <c r="B8383" s="68"/>
      <c r="C8383" s="63"/>
      <c r="D8383" s="67"/>
    </row>
    <row r="8384" spans="1:4">
      <c r="A8384" s="63"/>
      <c r="B8384" s="68"/>
      <c r="C8384" s="63"/>
      <c r="D8384" s="67"/>
    </row>
    <row r="8385" spans="1:4">
      <c r="A8385" s="63"/>
      <c r="B8385" s="68"/>
      <c r="C8385" s="63"/>
      <c r="D8385" s="67"/>
    </row>
    <row r="8386" spans="1:4">
      <c r="A8386" s="63"/>
      <c r="B8386" s="68"/>
      <c r="C8386" s="63"/>
      <c r="D8386" s="67"/>
    </row>
    <row r="8387" spans="1:4">
      <c r="A8387" s="63"/>
      <c r="B8387" s="68"/>
      <c r="C8387" s="63"/>
      <c r="D8387" s="67"/>
    </row>
    <row r="8388" spans="1:4">
      <c r="A8388" s="63"/>
      <c r="B8388" s="68"/>
      <c r="C8388" s="63"/>
      <c r="D8388" s="67"/>
    </row>
    <row r="8389" spans="1:4">
      <c r="A8389" s="63"/>
      <c r="B8389" s="68"/>
      <c r="C8389" s="63"/>
      <c r="D8389" s="67"/>
    </row>
    <row r="8390" spans="1:4">
      <c r="A8390" s="63"/>
      <c r="B8390" s="68"/>
      <c r="C8390" s="63"/>
      <c r="D8390" s="67"/>
    </row>
    <row r="8391" spans="1:4">
      <c r="A8391" s="63"/>
      <c r="B8391" s="68"/>
      <c r="C8391" s="63"/>
      <c r="D8391" s="67"/>
    </row>
    <row r="8392" spans="1:4">
      <c r="A8392" s="63"/>
      <c r="B8392" s="68"/>
      <c r="C8392" s="63"/>
      <c r="D8392" s="67"/>
    </row>
    <row r="8393" spans="1:4">
      <c r="A8393" s="63"/>
      <c r="B8393" s="68"/>
      <c r="C8393" s="63"/>
      <c r="D8393" s="67"/>
    </row>
    <row r="8394" spans="1:4">
      <c r="A8394" s="63"/>
      <c r="B8394" s="68"/>
      <c r="C8394" s="63"/>
      <c r="D8394" s="67"/>
    </row>
    <row r="8395" spans="1:4">
      <c r="A8395" s="63"/>
      <c r="B8395" s="68"/>
      <c r="C8395" s="63"/>
      <c r="D8395" s="67"/>
    </row>
    <row r="8396" spans="1:4">
      <c r="A8396" s="63"/>
      <c r="B8396" s="68"/>
      <c r="C8396" s="63"/>
      <c r="D8396" s="67"/>
    </row>
    <row r="8397" spans="1:4">
      <c r="A8397" s="63"/>
      <c r="B8397" s="68"/>
      <c r="C8397" s="63"/>
      <c r="D8397" s="67"/>
    </row>
    <row r="8398" spans="1:4">
      <c r="A8398" s="63"/>
      <c r="B8398" s="68"/>
      <c r="C8398" s="63"/>
      <c r="D8398" s="67"/>
    </row>
    <row r="8399" spans="1:4">
      <c r="A8399" s="63"/>
      <c r="B8399" s="68"/>
      <c r="C8399" s="63"/>
      <c r="D8399" s="67"/>
    </row>
    <row r="8400" spans="1:4">
      <c r="A8400" s="63"/>
      <c r="B8400" s="68"/>
      <c r="C8400" s="63"/>
      <c r="D8400" s="67"/>
    </row>
    <row r="8401" spans="1:4">
      <c r="A8401" s="63"/>
      <c r="B8401" s="68"/>
      <c r="C8401" s="63"/>
      <c r="D8401" s="67"/>
    </row>
    <row r="8402" spans="1:4">
      <c r="A8402" s="63"/>
      <c r="B8402" s="68"/>
      <c r="C8402" s="63"/>
      <c r="D8402" s="67"/>
    </row>
    <row r="8403" spans="1:4">
      <c r="A8403" s="63"/>
      <c r="B8403" s="68"/>
      <c r="C8403" s="63"/>
      <c r="D8403" s="67"/>
    </row>
    <row r="8404" spans="1:4">
      <c r="A8404" s="63"/>
      <c r="B8404" s="68"/>
      <c r="C8404" s="63"/>
      <c r="D8404" s="67"/>
    </row>
    <row r="8405" spans="1:4">
      <c r="A8405" s="63"/>
      <c r="B8405" s="68"/>
      <c r="C8405" s="63"/>
      <c r="D8405" s="67"/>
    </row>
    <row r="8406" spans="1:4">
      <c r="A8406" s="63"/>
      <c r="B8406" s="68"/>
      <c r="C8406" s="63"/>
      <c r="D8406" s="67"/>
    </row>
    <row r="8407" spans="1:4">
      <c r="A8407" s="63"/>
      <c r="B8407" s="68"/>
      <c r="C8407" s="63"/>
      <c r="D8407" s="67"/>
    </row>
    <row r="8408" spans="1:4">
      <c r="A8408" s="63"/>
      <c r="B8408" s="68"/>
      <c r="C8408" s="63"/>
      <c r="D8408" s="67"/>
    </row>
    <row r="8409" spans="1:4">
      <c r="A8409" s="63"/>
      <c r="B8409" s="68"/>
      <c r="C8409" s="63"/>
      <c r="D8409" s="67"/>
    </row>
    <row r="8410" spans="1:4">
      <c r="A8410" s="63"/>
      <c r="B8410" s="68"/>
      <c r="C8410" s="63"/>
      <c r="D8410" s="67"/>
    </row>
    <row r="8411" spans="1:4">
      <c r="A8411" s="63"/>
      <c r="B8411" s="68"/>
      <c r="C8411" s="63"/>
      <c r="D8411" s="67"/>
    </row>
    <row r="8412" spans="1:4">
      <c r="A8412" s="63"/>
      <c r="B8412" s="68"/>
      <c r="C8412" s="63"/>
      <c r="D8412" s="67"/>
    </row>
    <row r="8413" spans="1:4">
      <c r="A8413" s="63"/>
      <c r="B8413" s="68"/>
      <c r="C8413" s="63"/>
      <c r="D8413" s="67"/>
    </row>
    <row r="8414" spans="1:4">
      <c r="A8414" s="63"/>
      <c r="B8414" s="68"/>
      <c r="C8414" s="63"/>
      <c r="D8414" s="67"/>
    </row>
    <row r="8415" spans="1:4">
      <c r="A8415" s="63"/>
      <c r="B8415" s="68"/>
      <c r="C8415" s="63"/>
      <c r="D8415" s="67"/>
    </row>
    <row r="8416" spans="1:4">
      <c r="A8416" s="63"/>
      <c r="B8416" s="68"/>
      <c r="C8416" s="63"/>
      <c r="D8416" s="67"/>
    </row>
    <row r="8417" spans="1:4">
      <c r="A8417" s="63"/>
      <c r="B8417" s="68"/>
      <c r="C8417" s="63"/>
      <c r="D8417" s="67"/>
    </row>
    <row r="8418" spans="1:4">
      <c r="A8418" s="63"/>
      <c r="B8418" s="68"/>
      <c r="C8418" s="63"/>
      <c r="D8418" s="67"/>
    </row>
    <row r="8419" spans="1:4">
      <c r="A8419" s="63"/>
      <c r="B8419" s="68"/>
      <c r="C8419" s="63"/>
      <c r="D8419" s="67"/>
    </row>
    <row r="8420" spans="1:4">
      <c r="A8420" s="63"/>
      <c r="B8420" s="68"/>
      <c r="C8420" s="63"/>
      <c r="D8420" s="67"/>
    </row>
    <row r="8421" spans="1:4">
      <c r="A8421" s="63"/>
      <c r="B8421" s="68"/>
      <c r="C8421" s="63"/>
      <c r="D8421" s="67"/>
    </row>
    <row r="8422" spans="1:4">
      <c r="A8422" s="63"/>
      <c r="B8422" s="68"/>
      <c r="C8422" s="63"/>
      <c r="D8422" s="67"/>
    </row>
    <row r="8423" spans="1:4">
      <c r="A8423" s="63"/>
      <c r="B8423" s="68"/>
      <c r="C8423" s="63"/>
      <c r="D8423" s="67"/>
    </row>
    <row r="8424" spans="1:4">
      <c r="A8424" s="63"/>
      <c r="B8424" s="68"/>
      <c r="C8424" s="63"/>
      <c r="D8424" s="67"/>
    </row>
    <row r="8425" spans="1:4">
      <c r="A8425" s="63"/>
      <c r="B8425" s="68"/>
      <c r="C8425" s="63"/>
      <c r="D8425" s="67"/>
    </row>
    <row r="8426" spans="1:4">
      <c r="A8426" s="63"/>
      <c r="B8426" s="68"/>
      <c r="C8426" s="63"/>
      <c r="D8426" s="67"/>
    </row>
    <row r="8427" spans="1:4">
      <c r="A8427" s="63"/>
      <c r="B8427" s="68"/>
      <c r="C8427" s="63"/>
      <c r="D8427" s="67"/>
    </row>
    <row r="8428" spans="1:4">
      <c r="A8428" s="63"/>
      <c r="B8428" s="68"/>
      <c r="C8428" s="63"/>
      <c r="D8428" s="67"/>
    </row>
    <row r="8429" spans="1:4">
      <c r="A8429" s="63"/>
      <c r="B8429" s="68"/>
      <c r="C8429" s="63"/>
      <c r="D8429" s="67"/>
    </row>
    <row r="8430" spans="1:4">
      <c r="A8430" s="63"/>
      <c r="B8430" s="68"/>
      <c r="C8430" s="63"/>
      <c r="D8430" s="67"/>
    </row>
    <row r="8431" spans="1:4">
      <c r="A8431" s="63"/>
      <c r="B8431" s="68"/>
      <c r="C8431" s="63"/>
      <c r="D8431" s="67"/>
    </row>
    <row r="8432" spans="1:4">
      <c r="A8432" s="63"/>
      <c r="B8432" s="68"/>
      <c r="C8432" s="63"/>
      <c r="D8432" s="67"/>
    </row>
    <row r="8433" spans="1:4">
      <c r="A8433" s="63"/>
      <c r="B8433" s="68"/>
      <c r="C8433" s="63"/>
      <c r="D8433" s="67"/>
    </row>
    <row r="8434" spans="1:4">
      <c r="A8434" s="63"/>
      <c r="B8434" s="68"/>
      <c r="C8434" s="63"/>
      <c r="D8434" s="67"/>
    </row>
    <row r="8435" spans="1:4">
      <c r="A8435" s="63"/>
      <c r="B8435" s="68"/>
      <c r="C8435" s="63"/>
      <c r="D8435" s="67"/>
    </row>
    <row r="8436" spans="1:4">
      <c r="A8436" s="63"/>
      <c r="B8436" s="68"/>
      <c r="C8436" s="63"/>
      <c r="D8436" s="67"/>
    </row>
    <row r="8437" spans="1:4">
      <c r="A8437" s="63"/>
      <c r="B8437" s="68"/>
      <c r="C8437" s="63"/>
      <c r="D8437" s="67"/>
    </row>
    <row r="8438" spans="1:4">
      <c r="A8438" s="63"/>
      <c r="B8438" s="68"/>
      <c r="C8438" s="63"/>
      <c r="D8438" s="67"/>
    </row>
    <row r="8439" spans="1:4">
      <c r="A8439" s="63"/>
      <c r="B8439" s="68"/>
      <c r="C8439" s="63"/>
      <c r="D8439" s="67"/>
    </row>
    <row r="8440" spans="1:4">
      <c r="A8440" s="63"/>
      <c r="B8440" s="68"/>
      <c r="C8440" s="63"/>
      <c r="D8440" s="67"/>
    </row>
    <row r="8441" spans="1:4">
      <c r="A8441" s="63"/>
      <c r="B8441" s="68"/>
      <c r="C8441" s="63"/>
      <c r="D8441" s="67"/>
    </row>
    <row r="8442" spans="1:4">
      <c r="A8442" s="63"/>
      <c r="B8442" s="68"/>
      <c r="C8442" s="63"/>
      <c r="D8442" s="67"/>
    </row>
    <row r="8443" spans="1:4">
      <c r="A8443" s="63"/>
      <c r="B8443" s="68"/>
      <c r="C8443" s="63"/>
      <c r="D8443" s="67"/>
    </row>
    <row r="8444" spans="1:4">
      <c r="A8444" s="63"/>
      <c r="B8444" s="68"/>
      <c r="C8444" s="63"/>
      <c r="D8444" s="67"/>
    </row>
    <row r="8445" spans="1:4">
      <c r="A8445" s="63"/>
      <c r="B8445" s="68"/>
      <c r="C8445" s="63"/>
      <c r="D8445" s="67"/>
    </row>
    <row r="8446" spans="1:4">
      <c r="A8446" s="63"/>
      <c r="B8446" s="68"/>
      <c r="C8446" s="63"/>
      <c r="D8446" s="67"/>
    </row>
    <row r="8447" spans="1:4">
      <c r="A8447" s="63"/>
      <c r="B8447" s="68"/>
      <c r="C8447" s="63"/>
      <c r="D8447" s="67"/>
    </row>
    <row r="8448" spans="1:4">
      <c r="A8448" s="63"/>
      <c r="B8448" s="68"/>
      <c r="C8448" s="63"/>
      <c r="D8448" s="67"/>
    </row>
    <row r="8449" spans="1:4">
      <c r="A8449" s="63"/>
      <c r="B8449" s="68"/>
      <c r="C8449" s="63"/>
      <c r="D8449" s="67"/>
    </row>
    <row r="8450" spans="1:4">
      <c r="A8450" s="63"/>
      <c r="B8450" s="68"/>
      <c r="C8450" s="63"/>
      <c r="D8450" s="67"/>
    </row>
    <row r="8451" spans="1:4">
      <c r="A8451" s="63"/>
      <c r="B8451" s="68"/>
      <c r="C8451" s="63"/>
      <c r="D8451" s="67"/>
    </row>
    <row r="8452" spans="1:4">
      <c r="A8452" s="63"/>
      <c r="B8452" s="68"/>
      <c r="C8452" s="63"/>
      <c r="D8452" s="67"/>
    </row>
    <row r="8453" spans="1:4">
      <c r="A8453" s="63"/>
      <c r="B8453" s="68"/>
      <c r="C8453" s="63"/>
      <c r="D8453" s="67"/>
    </row>
    <row r="8454" spans="1:4">
      <c r="A8454" s="63"/>
      <c r="B8454" s="68"/>
      <c r="C8454" s="63"/>
      <c r="D8454" s="67"/>
    </row>
    <row r="8455" spans="1:4">
      <c r="A8455" s="63"/>
      <c r="B8455" s="68"/>
      <c r="C8455" s="63"/>
      <c r="D8455" s="67"/>
    </row>
    <row r="8456" spans="1:4">
      <c r="A8456" s="63"/>
      <c r="B8456" s="68"/>
      <c r="C8456" s="63"/>
      <c r="D8456" s="67"/>
    </row>
    <row r="8457" spans="1:4">
      <c r="A8457" s="63"/>
      <c r="B8457" s="68"/>
      <c r="C8457" s="63"/>
      <c r="D8457" s="67"/>
    </row>
    <row r="8458" spans="1:4">
      <c r="A8458" s="63"/>
      <c r="B8458" s="68"/>
      <c r="C8458" s="63"/>
      <c r="D8458" s="67"/>
    </row>
    <row r="8459" spans="1:4">
      <c r="A8459" s="63"/>
      <c r="B8459" s="68"/>
      <c r="C8459" s="63"/>
      <c r="D8459" s="67"/>
    </row>
    <row r="8460" spans="1:4">
      <c r="A8460" s="63"/>
      <c r="B8460" s="68"/>
      <c r="C8460" s="63"/>
      <c r="D8460" s="67"/>
    </row>
    <row r="8461" spans="1:4">
      <c r="A8461" s="63"/>
      <c r="B8461" s="68"/>
      <c r="C8461" s="63"/>
      <c r="D8461" s="67"/>
    </row>
    <row r="8462" spans="1:4">
      <c r="A8462" s="63"/>
      <c r="B8462" s="68"/>
      <c r="C8462" s="63"/>
      <c r="D8462" s="67"/>
    </row>
    <row r="8463" spans="1:4">
      <c r="A8463" s="63"/>
      <c r="B8463" s="68"/>
      <c r="C8463" s="63"/>
      <c r="D8463" s="67"/>
    </row>
    <row r="8464" spans="1:4">
      <c r="A8464" s="63"/>
      <c r="B8464" s="68"/>
      <c r="C8464" s="63"/>
      <c r="D8464" s="67"/>
    </row>
    <row r="8465" spans="1:4">
      <c r="A8465" s="63"/>
      <c r="B8465" s="68"/>
      <c r="C8465" s="63"/>
      <c r="D8465" s="67"/>
    </row>
    <row r="8466" spans="1:4">
      <c r="A8466" s="63"/>
      <c r="B8466" s="68"/>
      <c r="C8466" s="63"/>
      <c r="D8466" s="67"/>
    </row>
    <row r="8467" spans="1:4">
      <c r="A8467" s="63"/>
      <c r="B8467" s="68"/>
      <c r="C8467" s="63"/>
      <c r="D8467" s="67"/>
    </row>
    <row r="8468" spans="1:4">
      <c r="A8468" s="63"/>
      <c r="B8468" s="68"/>
      <c r="C8468" s="63"/>
      <c r="D8468" s="67"/>
    </row>
    <row r="8469" spans="1:4">
      <c r="A8469" s="63"/>
      <c r="B8469" s="68"/>
      <c r="C8469" s="63"/>
      <c r="D8469" s="67"/>
    </row>
    <row r="8470" spans="1:4">
      <c r="A8470" s="63"/>
      <c r="B8470" s="68"/>
      <c r="C8470" s="63"/>
      <c r="D8470" s="67"/>
    </row>
    <row r="8471" spans="1:4">
      <c r="A8471" s="63"/>
      <c r="B8471" s="68"/>
      <c r="C8471" s="63"/>
      <c r="D8471" s="67"/>
    </row>
    <row r="8472" spans="1:4">
      <c r="A8472" s="63"/>
      <c r="B8472" s="68"/>
      <c r="C8472" s="63"/>
      <c r="D8472" s="67"/>
    </row>
    <row r="8473" spans="1:4">
      <c r="A8473" s="63"/>
      <c r="B8473" s="68"/>
      <c r="C8473" s="63"/>
      <c r="D8473" s="67"/>
    </row>
    <row r="8474" spans="1:4">
      <c r="A8474" s="63"/>
      <c r="B8474" s="68"/>
      <c r="C8474" s="63"/>
      <c r="D8474" s="67"/>
    </row>
    <row r="8475" spans="1:4">
      <c r="A8475" s="63"/>
      <c r="B8475" s="68"/>
      <c r="C8475" s="63"/>
      <c r="D8475" s="67"/>
    </row>
    <row r="8476" spans="1:4">
      <c r="A8476" s="63"/>
      <c r="B8476" s="68"/>
      <c r="C8476" s="63"/>
      <c r="D8476" s="67"/>
    </row>
    <row r="8477" spans="1:4">
      <c r="A8477" s="63"/>
      <c r="B8477" s="68"/>
      <c r="C8477" s="63"/>
      <c r="D8477" s="67"/>
    </row>
    <row r="8478" spans="1:4">
      <c r="A8478" s="63"/>
      <c r="B8478" s="68"/>
      <c r="C8478" s="63"/>
      <c r="D8478" s="67"/>
    </row>
    <row r="8479" spans="1:4">
      <c r="A8479" s="63"/>
      <c r="B8479" s="68"/>
      <c r="C8479" s="63"/>
      <c r="D8479" s="67"/>
    </row>
    <row r="8480" spans="1:4">
      <c r="A8480" s="63"/>
      <c r="B8480" s="68"/>
      <c r="C8480" s="63"/>
      <c r="D8480" s="67"/>
    </row>
    <row r="8481" spans="1:4">
      <c r="A8481" s="63"/>
      <c r="B8481" s="68"/>
      <c r="C8481" s="63"/>
      <c r="D8481" s="67"/>
    </row>
    <row r="8482" spans="1:4">
      <c r="A8482" s="63"/>
      <c r="B8482" s="68"/>
      <c r="C8482" s="63"/>
      <c r="D8482" s="67"/>
    </row>
    <row r="8483" spans="1:4">
      <c r="A8483" s="63"/>
      <c r="B8483" s="68"/>
      <c r="C8483" s="63"/>
      <c r="D8483" s="67"/>
    </row>
    <row r="8484" spans="1:4">
      <c r="A8484" s="63"/>
      <c r="B8484" s="68"/>
      <c r="C8484" s="63"/>
      <c r="D8484" s="67"/>
    </row>
    <row r="8485" spans="1:4">
      <c r="A8485" s="63"/>
      <c r="B8485" s="68"/>
      <c r="C8485" s="63"/>
      <c r="D8485" s="67"/>
    </row>
    <row r="8486" spans="1:4">
      <c r="A8486" s="63"/>
      <c r="B8486" s="68"/>
      <c r="C8486" s="63"/>
      <c r="D8486" s="67"/>
    </row>
    <row r="8487" spans="1:4">
      <c r="A8487" s="63"/>
      <c r="B8487" s="68"/>
      <c r="C8487" s="63"/>
      <c r="D8487" s="67"/>
    </row>
    <row r="8488" spans="1:4">
      <c r="A8488" s="63"/>
      <c r="B8488" s="68"/>
      <c r="C8488" s="63"/>
      <c r="D8488" s="67"/>
    </row>
    <row r="8489" spans="1:4">
      <c r="A8489" s="63"/>
      <c r="B8489" s="68"/>
      <c r="C8489" s="63"/>
      <c r="D8489" s="67"/>
    </row>
    <row r="8490" spans="1:4">
      <c r="A8490" s="63"/>
      <c r="B8490" s="68"/>
      <c r="C8490" s="63"/>
      <c r="D8490" s="67"/>
    </row>
    <row r="8491" spans="1:4">
      <c r="A8491" s="63"/>
      <c r="B8491" s="68"/>
      <c r="C8491" s="63"/>
      <c r="D8491" s="67"/>
    </row>
    <row r="8492" spans="1:4">
      <c r="A8492" s="63"/>
      <c r="B8492" s="68"/>
      <c r="C8492" s="63"/>
      <c r="D8492" s="67"/>
    </row>
    <row r="8493" spans="1:4">
      <c r="A8493" s="63"/>
      <c r="B8493" s="68"/>
      <c r="C8493" s="63"/>
      <c r="D8493" s="67"/>
    </row>
    <row r="8494" spans="1:4">
      <c r="A8494" s="63"/>
      <c r="B8494" s="68"/>
      <c r="C8494" s="63"/>
      <c r="D8494" s="67"/>
    </row>
    <row r="8495" spans="1:4">
      <c r="A8495" s="63"/>
      <c r="B8495" s="68"/>
      <c r="C8495" s="63"/>
      <c r="D8495" s="67"/>
    </row>
    <row r="8496" spans="1:4">
      <c r="A8496" s="63"/>
      <c r="B8496" s="68"/>
      <c r="C8496" s="63"/>
      <c r="D8496" s="67"/>
    </row>
    <row r="8497" spans="1:4">
      <c r="A8497" s="63"/>
      <c r="B8497" s="68"/>
      <c r="C8497" s="63"/>
      <c r="D8497" s="67"/>
    </row>
    <row r="8498" spans="1:4">
      <c r="A8498" s="63"/>
      <c r="B8498" s="68"/>
      <c r="C8498" s="63"/>
      <c r="D8498" s="67"/>
    </row>
    <row r="8499" spans="1:4">
      <c r="A8499" s="63"/>
      <c r="B8499" s="68"/>
      <c r="C8499" s="63"/>
      <c r="D8499" s="67"/>
    </row>
    <row r="8500" spans="1:4">
      <c r="A8500" s="63"/>
      <c r="B8500" s="68"/>
      <c r="C8500" s="63"/>
      <c r="D8500" s="67"/>
    </row>
    <row r="8501" spans="1:4">
      <c r="A8501" s="63"/>
      <c r="B8501" s="68"/>
      <c r="C8501" s="63"/>
      <c r="D8501" s="67"/>
    </row>
    <row r="8502" spans="1:4">
      <c r="A8502" s="63"/>
      <c r="B8502" s="68"/>
      <c r="C8502" s="63"/>
      <c r="D8502" s="67"/>
    </row>
    <row r="8503" spans="1:4">
      <c r="A8503" s="63"/>
      <c r="B8503" s="68"/>
      <c r="C8503" s="63"/>
      <c r="D8503" s="67"/>
    </row>
    <row r="8504" spans="1:4">
      <c r="A8504" s="63"/>
      <c r="B8504" s="68"/>
      <c r="C8504" s="63"/>
      <c r="D8504" s="67"/>
    </row>
    <row r="8505" spans="1:4">
      <c r="A8505" s="63"/>
      <c r="B8505" s="68"/>
      <c r="C8505" s="63"/>
      <c r="D8505" s="67"/>
    </row>
    <row r="8506" spans="1:4">
      <c r="A8506" s="63"/>
      <c r="B8506" s="68"/>
      <c r="C8506" s="63"/>
      <c r="D8506" s="67"/>
    </row>
    <row r="8507" spans="1:4">
      <c r="A8507" s="63"/>
      <c r="B8507" s="68"/>
      <c r="C8507" s="63"/>
      <c r="D8507" s="67"/>
    </row>
    <row r="8508" spans="1:4">
      <c r="A8508" s="63"/>
      <c r="B8508" s="68"/>
      <c r="C8508" s="63"/>
      <c r="D8508" s="67"/>
    </row>
    <row r="8509" spans="1:4">
      <c r="A8509" s="63"/>
      <c r="B8509" s="68"/>
      <c r="C8509" s="63"/>
      <c r="D8509" s="67"/>
    </row>
    <row r="8510" spans="1:4">
      <c r="A8510" s="63"/>
      <c r="B8510" s="68"/>
      <c r="C8510" s="63"/>
      <c r="D8510" s="67"/>
    </row>
    <row r="8511" spans="1:4">
      <c r="A8511" s="63"/>
      <c r="B8511" s="68"/>
      <c r="C8511" s="63"/>
      <c r="D8511" s="67"/>
    </row>
    <row r="8512" spans="1:4">
      <c r="A8512" s="63"/>
      <c r="B8512" s="68"/>
      <c r="C8512" s="63"/>
      <c r="D8512" s="67"/>
    </row>
    <row r="8513" spans="1:4">
      <c r="A8513" s="63"/>
      <c r="B8513" s="68"/>
      <c r="C8513" s="63"/>
      <c r="D8513" s="67"/>
    </row>
    <row r="8514" spans="1:4">
      <c r="A8514" s="63"/>
      <c r="B8514" s="68"/>
      <c r="C8514" s="63"/>
      <c r="D8514" s="67"/>
    </row>
    <row r="8515" spans="1:4">
      <c r="A8515" s="63"/>
      <c r="B8515" s="68"/>
      <c r="C8515" s="63"/>
      <c r="D8515" s="67"/>
    </row>
    <row r="8516" spans="1:4">
      <c r="A8516" s="63"/>
      <c r="B8516" s="68"/>
      <c r="C8516" s="63"/>
      <c r="D8516" s="67"/>
    </row>
    <row r="8517" spans="1:4">
      <c r="A8517" s="63"/>
      <c r="B8517" s="68"/>
      <c r="C8517" s="63"/>
      <c r="D8517" s="67"/>
    </row>
    <row r="8518" spans="1:4">
      <c r="A8518" s="63"/>
      <c r="B8518" s="68"/>
      <c r="C8518" s="63"/>
      <c r="D8518" s="67"/>
    </row>
    <row r="8519" spans="1:4">
      <c r="A8519" s="63"/>
      <c r="B8519" s="68"/>
      <c r="C8519" s="63"/>
      <c r="D8519" s="67"/>
    </row>
    <row r="8520" spans="1:4">
      <c r="A8520" s="63"/>
      <c r="B8520" s="68"/>
      <c r="C8520" s="63"/>
      <c r="D8520" s="67"/>
    </row>
    <row r="8521" spans="1:4">
      <c r="A8521" s="63"/>
      <c r="B8521" s="68"/>
      <c r="C8521" s="63"/>
      <c r="D8521" s="67"/>
    </row>
    <row r="8522" spans="1:4">
      <c r="A8522" s="63"/>
      <c r="B8522" s="68"/>
      <c r="C8522" s="63"/>
      <c r="D8522" s="67"/>
    </row>
    <row r="8523" spans="1:4">
      <c r="A8523" s="63"/>
      <c r="B8523" s="68"/>
      <c r="C8523" s="63"/>
      <c r="D8523" s="67"/>
    </row>
    <row r="8524" spans="1:4">
      <c r="A8524" s="63"/>
      <c r="B8524" s="68"/>
      <c r="C8524" s="63"/>
      <c r="D8524" s="67"/>
    </row>
    <row r="8525" spans="1:4">
      <c r="A8525" s="63"/>
      <c r="B8525" s="68"/>
      <c r="C8525" s="63"/>
      <c r="D8525" s="67"/>
    </row>
    <row r="8526" spans="1:4">
      <c r="A8526" s="63"/>
      <c r="B8526" s="68"/>
      <c r="C8526" s="63"/>
      <c r="D8526" s="67"/>
    </row>
    <row r="8527" spans="1:4">
      <c r="A8527" s="63"/>
      <c r="B8527" s="68"/>
      <c r="C8527" s="63"/>
      <c r="D8527" s="67"/>
    </row>
    <row r="8528" spans="1:4">
      <c r="A8528" s="63"/>
      <c r="B8528" s="68"/>
      <c r="C8528" s="63"/>
      <c r="D8528" s="67"/>
    </row>
    <row r="8529" spans="1:4">
      <c r="A8529" s="63"/>
      <c r="B8529" s="68"/>
      <c r="C8529" s="63"/>
      <c r="D8529" s="67"/>
    </row>
    <row r="8530" spans="1:4">
      <c r="A8530" s="63"/>
      <c r="B8530" s="68"/>
      <c r="C8530" s="63"/>
      <c r="D8530" s="67"/>
    </row>
    <row r="8531" spans="1:4">
      <c r="A8531" s="63"/>
      <c r="B8531" s="68"/>
      <c r="C8531" s="63"/>
      <c r="D8531" s="67"/>
    </row>
    <row r="8532" spans="1:4">
      <c r="A8532" s="63"/>
      <c r="B8532" s="68"/>
      <c r="C8532" s="63"/>
      <c r="D8532" s="67"/>
    </row>
    <row r="8533" spans="1:4">
      <c r="A8533" s="63"/>
      <c r="B8533" s="68"/>
      <c r="C8533" s="63"/>
      <c r="D8533" s="67"/>
    </row>
    <row r="8534" spans="1:4">
      <c r="A8534" s="63"/>
      <c r="B8534" s="68"/>
      <c r="C8534" s="63"/>
      <c r="D8534" s="67"/>
    </row>
    <row r="8535" spans="1:4">
      <c r="A8535" s="63"/>
      <c r="B8535" s="68"/>
      <c r="C8535" s="63"/>
      <c r="D8535" s="67"/>
    </row>
    <row r="8536" spans="1:4">
      <c r="A8536" s="63"/>
      <c r="B8536" s="68"/>
      <c r="C8536" s="63"/>
      <c r="D8536" s="67"/>
    </row>
    <row r="8537" spans="1:4">
      <c r="A8537" s="63"/>
      <c r="B8537" s="68"/>
      <c r="C8537" s="63"/>
      <c r="D8537" s="67"/>
    </row>
    <row r="8538" spans="1:4">
      <c r="A8538" s="63"/>
      <c r="B8538" s="68"/>
      <c r="C8538" s="63"/>
      <c r="D8538" s="67"/>
    </row>
    <row r="8539" spans="1:4">
      <c r="A8539" s="63"/>
      <c r="B8539" s="68"/>
      <c r="C8539" s="63"/>
      <c r="D8539" s="67"/>
    </row>
    <row r="8540" spans="1:4">
      <c r="A8540" s="63"/>
      <c r="B8540" s="68"/>
      <c r="C8540" s="63"/>
      <c r="D8540" s="67"/>
    </row>
    <row r="8541" spans="1:4">
      <c r="A8541" s="63"/>
      <c r="B8541" s="68"/>
      <c r="C8541" s="63"/>
      <c r="D8541" s="67"/>
    </row>
    <row r="8542" spans="1:4">
      <c r="A8542" s="63"/>
      <c r="B8542" s="68"/>
      <c r="C8542" s="63"/>
      <c r="D8542" s="67"/>
    </row>
    <row r="8543" spans="1:4">
      <c r="A8543" s="63"/>
      <c r="B8543" s="68"/>
      <c r="C8543" s="63"/>
      <c r="D8543" s="67"/>
    </row>
    <row r="8544" spans="1:4">
      <c r="A8544" s="63"/>
      <c r="B8544" s="68"/>
      <c r="C8544" s="63"/>
      <c r="D8544" s="67"/>
    </row>
    <row r="8545" spans="1:4">
      <c r="A8545" s="63"/>
      <c r="B8545" s="68"/>
      <c r="C8545" s="63"/>
      <c r="D8545" s="67"/>
    </row>
    <row r="8546" spans="1:4">
      <c r="A8546" s="63"/>
      <c r="B8546" s="68"/>
      <c r="C8546" s="63"/>
      <c r="D8546" s="67"/>
    </row>
    <row r="8547" spans="1:4">
      <c r="A8547" s="63"/>
      <c r="B8547" s="68"/>
      <c r="C8547" s="63"/>
      <c r="D8547" s="67"/>
    </row>
    <row r="8548" spans="1:4">
      <c r="A8548" s="63"/>
      <c r="B8548" s="68"/>
      <c r="C8548" s="63"/>
      <c r="D8548" s="67"/>
    </row>
    <row r="8549" spans="1:4">
      <c r="A8549" s="63"/>
      <c r="B8549" s="68"/>
      <c r="C8549" s="63"/>
      <c r="D8549" s="67"/>
    </row>
    <row r="8550" spans="1:4">
      <c r="A8550" s="63"/>
      <c r="B8550" s="68"/>
      <c r="C8550" s="63"/>
      <c r="D8550" s="67"/>
    </row>
    <row r="8551" spans="1:4">
      <c r="A8551" s="63"/>
      <c r="B8551" s="68"/>
      <c r="C8551" s="63"/>
      <c r="D8551" s="67"/>
    </row>
    <row r="8552" spans="1:4">
      <c r="A8552" s="63"/>
      <c r="B8552" s="68"/>
      <c r="C8552" s="63"/>
      <c r="D8552" s="67"/>
    </row>
    <row r="8553" spans="1:4">
      <c r="A8553" s="63"/>
      <c r="B8553" s="68"/>
      <c r="C8553" s="63"/>
      <c r="D8553" s="67"/>
    </row>
    <row r="8554" spans="1:4">
      <c r="A8554" s="63"/>
      <c r="B8554" s="68"/>
      <c r="C8554" s="63"/>
      <c r="D8554" s="67"/>
    </row>
    <row r="8555" spans="1:4">
      <c r="A8555" s="63"/>
      <c r="B8555" s="68"/>
      <c r="C8555" s="63"/>
      <c r="D8555" s="67"/>
    </row>
    <row r="8556" spans="1:4">
      <c r="A8556" s="63"/>
      <c r="B8556" s="68"/>
      <c r="C8556" s="63"/>
      <c r="D8556" s="67"/>
    </row>
    <row r="8557" spans="1:4">
      <c r="A8557" s="63"/>
      <c r="B8557" s="68"/>
      <c r="C8557" s="63"/>
      <c r="D8557" s="67"/>
    </row>
    <row r="8558" spans="1:4">
      <c r="A8558" s="63"/>
      <c r="B8558" s="68"/>
      <c r="C8558" s="63"/>
      <c r="D8558" s="67"/>
    </row>
    <row r="8559" spans="1:4">
      <c r="A8559" s="63"/>
      <c r="B8559" s="68"/>
      <c r="C8559" s="63"/>
      <c r="D8559" s="67"/>
    </row>
    <row r="8560" spans="1:4">
      <c r="A8560" s="63"/>
      <c r="B8560" s="68"/>
      <c r="C8560" s="63"/>
      <c r="D8560" s="67"/>
    </row>
    <row r="8561" spans="1:4">
      <c r="A8561" s="63"/>
      <c r="B8561" s="68"/>
      <c r="C8561" s="63"/>
      <c r="D8561" s="67"/>
    </row>
    <row r="8562" spans="1:4">
      <c r="A8562" s="63"/>
      <c r="B8562" s="68"/>
      <c r="C8562" s="63"/>
      <c r="D8562" s="67"/>
    </row>
    <row r="8563" spans="1:4">
      <c r="A8563" s="63"/>
      <c r="B8563" s="68"/>
      <c r="C8563" s="63"/>
      <c r="D8563" s="67"/>
    </row>
    <row r="8564" spans="1:4">
      <c r="A8564" s="63"/>
      <c r="B8564" s="68"/>
      <c r="C8564" s="63"/>
      <c r="D8564" s="67"/>
    </row>
    <row r="8565" spans="1:4">
      <c r="A8565" s="63"/>
      <c r="B8565" s="68"/>
      <c r="C8565" s="63"/>
      <c r="D8565" s="67"/>
    </row>
    <row r="8566" spans="1:4">
      <c r="A8566" s="63"/>
      <c r="B8566" s="68"/>
      <c r="C8566" s="63"/>
      <c r="D8566" s="67"/>
    </row>
    <row r="8567" spans="1:4">
      <c r="A8567" s="63"/>
      <c r="B8567" s="68"/>
      <c r="C8567" s="63"/>
      <c r="D8567" s="67"/>
    </row>
    <row r="8568" spans="1:4">
      <c r="A8568" s="63"/>
      <c r="B8568" s="68"/>
      <c r="C8568" s="63"/>
      <c r="D8568" s="67"/>
    </row>
    <row r="8569" spans="1:4">
      <c r="A8569" s="63"/>
      <c r="B8569" s="68"/>
      <c r="C8569" s="63"/>
      <c r="D8569" s="67"/>
    </row>
    <row r="8570" spans="1:4">
      <c r="A8570" s="63"/>
      <c r="B8570" s="68"/>
      <c r="C8570" s="63"/>
      <c r="D8570" s="67"/>
    </row>
    <row r="8571" spans="1:4">
      <c r="A8571" s="63"/>
      <c r="B8571" s="68"/>
      <c r="C8571" s="63"/>
      <c r="D8571" s="67"/>
    </row>
    <row r="8572" spans="1:4">
      <c r="A8572" s="63"/>
      <c r="B8572" s="68"/>
      <c r="C8572" s="63"/>
      <c r="D8572" s="67"/>
    </row>
    <row r="8573" spans="1:4">
      <c r="A8573" s="63"/>
      <c r="B8573" s="68"/>
      <c r="C8573" s="63"/>
      <c r="D8573" s="67"/>
    </row>
    <row r="8574" spans="1:4">
      <c r="A8574" s="63"/>
      <c r="B8574" s="68"/>
      <c r="C8574" s="63"/>
      <c r="D8574" s="67"/>
    </row>
    <row r="8575" spans="1:4">
      <c r="A8575" s="63"/>
      <c r="B8575" s="68"/>
      <c r="C8575" s="63"/>
      <c r="D8575" s="67"/>
    </row>
    <row r="8576" spans="1:4">
      <c r="A8576" s="63"/>
      <c r="B8576" s="68"/>
      <c r="C8576" s="63"/>
      <c r="D8576" s="67"/>
    </row>
    <row r="8577" spans="1:4">
      <c r="A8577" s="63"/>
      <c r="B8577" s="68"/>
      <c r="C8577" s="63"/>
      <c r="D8577" s="67"/>
    </row>
    <row r="8578" spans="1:4">
      <c r="A8578" s="63"/>
      <c r="B8578" s="68"/>
      <c r="C8578" s="63"/>
      <c r="D8578" s="67"/>
    </row>
    <row r="8579" spans="1:4">
      <c r="A8579" s="63"/>
      <c r="B8579" s="68"/>
      <c r="C8579" s="63"/>
      <c r="D8579" s="67"/>
    </row>
    <row r="8580" spans="1:4">
      <c r="A8580" s="63"/>
      <c r="B8580" s="68"/>
      <c r="C8580" s="63"/>
      <c r="D8580" s="67"/>
    </row>
    <row r="8581" spans="1:4">
      <c r="A8581" s="63"/>
      <c r="B8581" s="68"/>
      <c r="C8581" s="63"/>
      <c r="D8581" s="67"/>
    </row>
    <row r="8582" spans="1:4">
      <c r="A8582" s="63"/>
      <c r="B8582" s="68"/>
      <c r="C8582" s="63"/>
      <c r="D8582" s="67"/>
    </row>
    <row r="8583" spans="1:4">
      <c r="A8583" s="63"/>
      <c r="B8583" s="68"/>
      <c r="C8583" s="63"/>
      <c r="D8583" s="67"/>
    </row>
    <row r="8584" spans="1:4">
      <c r="A8584" s="63"/>
      <c r="B8584" s="68"/>
      <c r="C8584" s="63"/>
      <c r="D8584" s="67"/>
    </row>
    <row r="8585" spans="1:4">
      <c r="A8585" s="63"/>
      <c r="B8585" s="68"/>
      <c r="C8585" s="63"/>
      <c r="D8585" s="67"/>
    </row>
    <row r="8586" spans="1:4">
      <c r="A8586" s="63"/>
      <c r="B8586" s="68"/>
      <c r="C8586" s="63"/>
      <c r="D8586" s="67"/>
    </row>
    <row r="8587" spans="1:4">
      <c r="A8587" s="63"/>
      <c r="B8587" s="68"/>
      <c r="C8587" s="63"/>
      <c r="D8587" s="67"/>
    </row>
    <row r="8588" spans="1:4">
      <c r="A8588" s="63"/>
      <c r="B8588" s="68"/>
      <c r="C8588" s="63"/>
      <c r="D8588" s="67"/>
    </row>
    <row r="8589" spans="1:4">
      <c r="A8589" s="63"/>
      <c r="B8589" s="68"/>
      <c r="C8589" s="63"/>
      <c r="D8589" s="67"/>
    </row>
    <row r="8590" spans="1:4">
      <c r="A8590" s="63"/>
      <c r="B8590" s="68"/>
      <c r="C8590" s="63"/>
      <c r="D8590" s="67"/>
    </row>
    <row r="8591" spans="1:4">
      <c r="A8591" s="63"/>
      <c r="B8591" s="68"/>
      <c r="C8591" s="63"/>
      <c r="D8591" s="67"/>
    </row>
    <row r="8592" spans="1:4">
      <c r="A8592" s="63"/>
      <c r="B8592" s="68"/>
      <c r="C8592" s="63"/>
      <c r="D8592" s="67"/>
    </row>
    <row r="8593" spans="1:4">
      <c r="A8593" s="63"/>
      <c r="B8593" s="68"/>
      <c r="C8593" s="63"/>
      <c r="D8593" s="67"/>
    </row>
    <row r="8594" spans="1:4">
      <c r="A8594" s="63"/>
      <c r="B8594" s="68"/>
      <c r="C8594" s="63"/>
      <c r="D8594" s="67"/>
    </row>
    <row r="8595" spans="1:4">
      <c r="A8595" s="63"/>
      <c r="B8595" s="68"/>
      <c r="C8595" s="63"/>
      <c r="D8595" s="67"/>
    </row>
    <row r="8596" spans="1:4">
      <c r="A8596" s="63"/>
      <c r="B8596" s="68"/>
      <c r="C8596" s="63"/>
      <c r="D8596" s="67"/>
    </row>
    <row r="8597" spans="1:4">
      <c r="A8597" s="63"/>
      <c r="B8597" s="68"/>
      <c r="C8597" s="63"/>
      <c r="D8597" s="67"/>
    </row>
    <row r="8598" spans="1:4">
      <c r="A8598" s="63"/>
      <c r="B8598" s="68"/>
      <c r="C8598" s="63"/>
      <c r="D8598" s="67"/>
    </row>
    <row r="8599" spans="1:4">
      <c r="A8599" s="63"/>
      <c r="B8599" s="68"/>
      <c r="C8599" s="63"/>
      <c r="D8599" s="67"/>
    </row>
    <row r="8600" spans="1:4">
      <c r="A8600" s="63"/>
      <c r="B8600" s="68"/>
      <c r="C8600" s="63"/>
      <c r="D8600" s="67"/>
    </row>
    <row r="8601" spans="1:4">
      <c r="A8601" s="63"/>
      <c r="B8601" s="68"/>
      <c r="C8601" s="63"/>
      <c r="D8601" s="67"/>
    </row>
    <row r="8602" spans="1:4">
      <c r="A8602" s="63"/>
      <c r="B8602" s="68"/>
      <c r="C8602" s="63"/>
      <c r="D8602" s="67"/>
    </row>
    <row r="8603" spans="1:4">
      <c r="A8603" s="63"/>
      <c r="B8603" s="68"/>
      <c r="C8603" s="63"/>
      <c r="D8603" s="67"/>
    </row>
    <row r="8604" spans="1:4">
      <c r="A8604" s="63"/>
      <c r="B8604" s="68"/>
      <c r="C8604" s="63"/>
      <c r="D8604" s="67"/>
    </row>
    <row r="8605" spans="1:4">
      <c r="A8605" s="63"/>
      <c r="B8605" s="68"/>
      <c r="C8605" s="63"/>
      <c r="D8605" s="67"/>
    </row>
    <row r="8606" spans="1:4">
      <c r="A8606" s="63"/>
      <c r="B8606" s="68"/>
      <c r="C8606" s="63"/>
      <c r="D8606" s="67"/>
    </row>
    <row r="8607" spans="1:4">
      <c r="A8607" s="63"/>
      <c r="B8607" s="68"/>
      <c r="C8607" s="63"/>
      <c r="D8607" s="67"/>
    </row>
    <row r="8608" spans="1:4">
      <c r="A8608" s="63"/>
      <c r="B8608" s="68"/>
      <c r="C8608" s="63"/>
      <c r="D8608" s="67"/>
    </row>
    <row r="8609" spans="1:4">
      <c r="A8609" s="63"/>
      <c r="B8609" s="68"/>
      <c r="C8609" s="63"/>
      <c r="D8609" s="67"/>
    </row>
    <row r="8610" spans="1:4">
      <c r="A8610" s="63"/>
      <c r="B8610" s="68"/>
      <c r="C8610" s="63"/>
      <c r="D8610" s="67"/>
    </row>
    <row r="8611" spans="1:4">
      <c r="A8611" s="63"/>
      <c r="B8611" s="68"/>
      <c r="C8611" s="63"/>
      <c r="D8611" s="67"/>
    </row>
    <row r="8612" spans="1:4">
      <c r="A8612" s="63"/>
      <c r="B8612" s="68"/>
      <c r="C8612" s="63"/>
      <c r="D8612" s="67"/>
    </row>
    <row r="8613" spans="1:4">
      <c r="A8613" s="63"/>
      <c r="B8613" s="68"/>
      <c r="C8613" s="63"/>
      <c r="D8613" s="67"/>
    </row>
    <row r="8614" spans="1:4">
      <c r="A8614" s="63"/>
      <c r="B8614" s="68"/>
      <c r="C8614" s="63"/>
      <c r="D8614" s="67"/>
    </row>
    <row r="8615" spans="1:4">
      <c r="A8615" s="63"/>
      <c r="B8615" s="68"/>
      <c r="C8615" s="63"/>
      <c r="D8615" s="67"/>
    </row>
    <row r="8616" spans="1:4">
      <c r="A8616" s="63"/>
      <c r="B8616" s="68"/>
      <c r="C8616" s="63"/>
      <c r="D8616" s="67"/>
    </row>
    <row r="8617" spans="1:4">
      <c r="A8617" s="63"/>
      <c r="B8617" s="68"/>
      <c r="C8617" s="63"/>
      <c r="D8617" s="67"/>
    </row>
    <row r="8618" spans="1:4">
      <c r="A8618" s="63"/>
      <c r="B8618" s="68"/>
      <c r="C8618" s="63"/>
      <c r="D8618" s="67"/>
    </row>
    <row r="8619" spans="1:4">
      <c r="A8619" s="63"/>
      <c r="B8619" s="68"/>
      <c r="C8619" s="63"/>
      <c r="D8619" s="67"/>
    </row>
    <row r="8620" spans="1:4">
      <c r="A8620" s="63"/>
      <c r="B8620" s="68"/>
      <c r="C8620" s="63"/>
      <c r="D8620" s="67"/>
    </row>
    <row r="8621" spans="1:4">
      <c r="A8621" s="63"/>
      <c r="B8621" s="68"/>
      <c r="C8621" s="63"/>
      <c r="D8621" s="67"/>
    </row>
    <row r="8622" spans="1:4">
      <c r="A8622" s="63"/>
      <c r="B8622" s="68"/>
      <c r="C8622" s="63"/>
      <c r="D8622" s="67"/>
    </row>
    <row r="8623" spans="1:4">
      <c r="A8623" s="63"/>
      <c r="B8623" s="68"/>
      <c r="C8623" s="63"/>
      <c r="D8623" s="67"/>
    </row>
    <row r="8624" spans="1:4">
      <c r="A8624" s="63"/>
      <c r="B8624" s="68"/>
      <c r="C8624" s="63"/>
      <c r="D8624" s="67"/>
    </row>
    <row r="8625" spans="1:4">
      <c r="A8625" s="63"/>
      <c r="B8625" s="68"/>
      <c r="C8625" s="63"/>
      <c r="D8625" s="67"/>
    </row>
    <row r="8626" spans="1:4">
      <c r="A8626" s="63"/>
      <c r="B8626" s="68"/>
      <c r="C8626" s="63"/>
      <c r="D8626" s="67"/>
    </row>
    <row r="8627" spans="1:4">
      <c r="A8627" s="63"/>
      <c r="B8627" s="68"/>
      <c r="C8627" s="63"/>
      <c r="D8627" s="67"/>
    </row>
    <row r="8628" spans="1:4">
      <c r="A8628" s="63"/>
      <c r="B8628" s="68"/>
      <c r="C8628" s="63"/>
      <c r="D8628" s="67"/>
    </row>
    <row r="8629" spans="1:4">
      <c r="A8629" s="63"/>
      <c r="B8629" s="68"/>
      <c r="C8629" s="63"/>
      <c r="D8629" s="67"/>
    </row>
    <row r="8630" spans="1:4">
      <c r="A8630" s="63"/>
      <c r="B8630" s="68"/>
      <c r="C8630" s="63"/>
      <c r="D8630" s="67"/>
    </row>
    <row r="8631" spans="1:4">
      <c r="A8631" s="63"/>
      <c r="B8631" s="68"/>
      <c r="C8631" s="63"/>
      <c r="D8631" s="67"/>
    </row>
    <row r="8632" spans="1:4">
      <c r="A8632" s="63"/>
      <c r="B8632" s="68"/>
      <c r="C8632" s="63"/>
      <c r="D8632" s="67"/>
    </row>
    <row r="8633" spans="1:4">
      <c r="A8633" s="63"/>
      <c r="B8633" s="68"/>
      <c r="C8633" s="63"/>
      <c r="D8633" s="67"/>
    </row>
    <row r="8634" spans="1:4">
      <c r="A8634" s="63"/>
      <c r="B8634" s="68"/>
      <c r="C8634" s="63"/>
      <c r="D8634" s="67"/>
    </row>
    <row r="8635" spans="1:4">
      <c r="A8635" s="63"/>
      <c r="B8635" s="68"/>
      <c r="C8635" s="63"/>
      <c r="D8635" s="67"/>
    </row>
    <row r="8636" spans="1:4">
      <c r="A8636" s="63"/>
      <c r="B8636" s="68"/>
      <c r="C8636" s="63"/>
      <c r="D8636" s="67"/>
    </row>
    <row r="8637" spans="1:4">
      <c r="A8637" s="63"/>
      <c r="B8637" s="68"/>
      <c r="C8637" s="63"/>
      <c r="D8637" s="67"/>
    </row>
    <row r="8638" spans="1:4">
      <c r="A8638" s="63"/>
      <c r="B8638" s="68"/>
      <c r="C8638" s="63"/>
      <c r="D8638" s="67"/>
    </row>
    <row r="8639" spans="1:4">
      <c r="A8639" s="63"/>
      <c r="B8639" s="68"/>
      <c r="C8639" s="63"/>
      <c r="D8639" s="67"/>
    </row>
    <row r="8640" spans="1:4">
      <c r="A8640" s="63"/>
      <c r="B8640" s="68"/>
      <c r="C8640" s="63"/>
      <c r="D8640" s="67"/>
    </row>
    <row r="8641" spans="1:4">
      <c r="A8641" s="63"/>
      <c r="B8641" s="68"/>
      <c r="C8641" s="63"/>
      <c r="D8641" s="67"/>
    </row>
    <row r="8642" spans="1:4">
      <c r="A8642" s="63"/>
      <c r="B8642" s="68"/>
      <c r="C8642" s="63"/>
      <c r="D8642" s="67"/>
    </row>
    <row r="8643" spans="1:4">
      <c r="A8643" s="63"/>
      <c r="B8643" s="68"/>
      <c r="C8643" s="63"/>
      <c r="D8643" s="67"/>
    </row>
    <row r="8644" spans="1:4">
      <c r="A8644" s="63"/>
      <c r="B8644" s="68"/>
      <c r="C8644" s="63"/>
      <c r="D8644" s="67"/>
    </row>
    <row r="8645" spans="1:4">
      <c r="A8645" s="63"/>
      <c r="B8645" s="68"/>
      <c r="C8645" s="63"/>
      <c r="D8645" s="67"/>
    </row>
    <row r="8646" spans="1:4">
      <c r="A8646" s="63"/>
      <c r="B8646" s="68"/>
      <c r="C8646" s="63"/>
      <c r="D8646" s="67"/>
    </row>
    <row r="8647" spans="1:4">
      <c r="A8647" s="63"/>
      <c r="B8647" s="68"/>
      <c r="C8647" s="63"/>
      <c r="D8647" s="67"/>
    </row>
    <row r="8648" spans="1:4">
      <c r="A8648" s="63"/>
      <c r="B8648" s="68"/>
      <c r="C8648" s="63"/>
      <c r="D8648" s="67"/>
    </row>
    <row r="8649" spans="1:4">
      <c r="A8649" s="63"/>
      <c r="B8649" s="68"/>
      <c r="C8649" s="63"/>
      <c r="D8649" s="67"/>
    </row>
    <row r="8650" spans="1:4">
      <c r="A8650" s="63"/>
      <c r="B8650" s="68"/>
      <c r="C8650" s="63"/>
      <c r="D8650" s="67"/>
    </row>
    <row r="8651" spans="1:4">
      <c r="A8651" s="63"/>
      <c r="B8651" s="68"/>
      <c r="C8651" s="63"/>
      <c r="D8651" s="67"/>
    </row>
    <row r="8652" spans="1:4">
      <c r="A8652" s="63"/>
      <c r="B8652" s="68"/>
      <c r="C8652" s="63"/>
      <c r="D8652" s="67"/>
    </row>
    <row r="8653" spans="1:4">
      <c r="A8653" s="63"/>
      <c r="B8653" s="68"/>
      <c r="C8653" s="63"/>
      <c r="D8653" s="67"/>
    </row>
    <row r="8654" spans="1:4">
      <c r="A8654" s="63"/>
      <c r="B8654" s="68"/>
      <c r="C8654" s="63"/>
      <c r="D8654" s="67"/>
    </row>
    <row r="8655" spans="1:4">
      <c r="A8655" s="63"/>
      <c r="B8655" s="68"/>
      <c r="C8655" s="63"/>
      <c r="D8655" s="67"/>
    </row>
    <row r="8656" spans="1:4">
      <c r="A8656" s="63"/>
      <c r="B8656" s="68"/>
      <c r="C8656" s="63"/>
      <c r="D8656" s="67"/>
    </row>
    <row r="8657" spans="1:4">
      <c r="A8657" s="63"/>
      <c r="B8657" s="68"/>
      <c r="C8657" s="63"/>
      <c r="D8657" s="67"/>
    </row>
    <row r="8658" spans="1:4">
      <c r="A8658" s="63"/>
      <c r="B8658" s="68"/>
      <c r="C8658" s="63"/>
      <c r="D8658" s="67"/>
    </row>
    <row r="8659" spans="1:4">
      <c r="A8659" s="63"/>
      <c r="B8659" s="68"/>
      <c r="C8659" s="63"/>
      <c r="D8659" s="67"/>
    </row>
    <row r="8660" spans="1:4">
      <c r="A8660" s="63"/>
      <c r="B8660" s="68"/>
      <c r="C8660" s="63"/>
      <c r="D8660" s="67"/>
    </row>
    <row r="8661" spans="1:4">
      <c r="A8661" s="63"/>
      <c r="B8661" s="68"/>
      <c r="C8661" s="63"/>
      <c r="D8661" s="67"/>
    </row>
    <row r="8662" spans="1:4">
      <c r="A8662" s="63"/>
      <c r="B8662" s="68"/>
      <c r="C8662" s="63"/>
      <c r="D8662" s="67"/>
    </row>
    <row r="8663" spans="1:4">
      <c r="A8663" s="63"/>
      <c r="B8663" s="68"/>
      <c r="C8663" s="63"/>
      <c r="D8663" s="67"/>
    </row>
    <row r="8664" spans="1:4">
      <c r="A8664" s="63"/>
      <c r="B8664" s="68"/>
      <c r="C8664" s="63"/>
      <c r="D8664" s="67"/>
    </row>
    <row r="8665" spans="1:4">
      <c r="A8665" s="63"/>
      <c r="B8665" s="68"/>
      <c r="C8665" s="63"/>
      <c r="D8665" s="67"/>
    </row>
    <row r="8666" spans="1:4">
      <c r="A8666" s="63"/>
      <c r="B8666" s="68"/>
      <c r="C8666" s="63"/>
      <c r="D8666" s="67"/>
    </row>
    <row r="8667" spans="1:4">
      <c r="A8667" s="63"/>
      <c r="B8667" s="68"/>
      <c r="C8667" s="63"/>
      <c r="D8667" s="67"/>
    </row>
    <row r="8668" spans="1:4">
      <c r="A8668" s="63"/>
      <c r="B8668" s="68"/>
      <c r="C8668" s="63"/>
      <c r="D8668" s="67"/>
    </row>
    <row r="8669" spans="1:4">
      <c r="A8669" s="63"/>
      <c r="B8669" s="68"/>
      <c r="C8669" s="63"/>
      <c r="D8669" s="67"/>
    </row>
    <row r="8670" spans="1:4">
      <c r="A8670" s="63"/>
      <c r="B8670" s="68"/>
      <c r="C8670" s="63"/>
      <c r="D8670" s="67"/>
    </row>
    <row r="8671" spans="1:4">
      <c r="A8671" s="63"/>
      <c r="B8671" s="68"/>
      <c r="C8671" s="63"/>
      <c r="D8671" s="67"/>
    </row>
    <row r="8672" spans="1:4">
      <c r="A8672" s="63"/>
      <c r="B8672" s="68"/>
      <c r="C8672" s="63"/>
      <c r="D8672" s="67"/>
    </row>
    <row r="8673" spans="1:4">
      <c r="A8673" s="63"/>
      <c r="B8673" s="68"/>
      <c r="C8673" s="63"/>
      <c r="D8673" s="67"/>
    </row>
    <row r="8674" spans="1:4">
      <c r="A8674" s="63"/>
      <c r="B8674" s="68"/>
      <c r="C8674" s="63"/>
      <c r="D8674" s="67"/>
    </row>
    <row r="8675" spans="1:4">
      <c r="A8675" s="63"/>
      <c r="B8675" s="68"/>
      <c r="C8675" s="63"/>
      <c r="D8675" s="67"/>
    </row>
    <row r="8676" spans="1:4">
      <c r="A8676" s="63"/>
      <c r="B8676" s="68"/>
      <c r="C8676" s="63"/>
      <c r="D8676" s="67"/>
    </row>
    <row r="8677" spans="1:4">
      <c r="A8677" s="63"/>
      <c r="B8677" s="68"/>
      <c r="C8677" s="63"/>
      <c r="D8677" s="67"/>
    </row>
    <row r="8678" spans="1:4">
      <c r="A8678" s="63"/>
      <c r="B8678" s="68"/>
      <c r="C8678" s="63"/>
      <c r="D8678" s="67"/>
    </row>
    <row r="8679" spans="1:4">
      <c r="A8679" s="63"/>
      <c r="B8679" s="68"/>
      <c r="C8679" s="63"/>
      <c r="D8679" s="67"/>
    </row>
    <row r="8680" spans="1:4">
      <c r="A8680" s="63"/>
      <c r="B8680" s="68"/>
      <c r="C8680" s="63"/>
      <c r="D8680" s="67"/>
    </row>
    <row r="8681" spans="1:4">
      <c r="A8681" s="63"/>
      <c r="B8681" s="68"/>
      <c r="C8681" s="63"/>
      <c r="D8681" s="67"/>
    </row>
    <row r="8682" spans="1:4">
      <c r="A8682" s="63"/>
      <c r="B8682" s="68"/>
      <c r="C8682" s="63"/>
      <c r="D8682" s="67"/>
    </row>
    <row r="8683" spans="1:4">
      <c r="A8683" s="63"/>
      <c r="B8683" s="68"/>
      <c r="C8683" s="63"/>
      <c r="D8683" s="67"/>
    </row>
    <row r="8684" spans="1:4">
      <c r="A8684" s="63"/>
      <c r="B8684" s="68"/>
      <c r="C8684" s="63"/>
      <c r="D8684" s="67"/>
    </row>
    <row r="8685" spans="1:4">
      <c r="A8685" s="63"/>
      <c r="B8685" s="68"/>
      <c r="C8685" s="63"/>
      <c r="D8685" s="67"/>
    </row>
    <row r="8686" spans="1:4">
      <c r="A8686" s="63"/>
      <c r="B8686" s="68"/>
      <c r="C8686" s="63"/>
      <c r="D8686" s="67"/>
    </row>
    <row r="8687" spans="1:4">
      <c r="A8687" s="63"/>
      <c r="B8687" s="68"/>
      <c r="C8687" s="63"/>
      <c r="D8687" s="67"/>
    </row>
    <row r="8688" spans="1:4">
      <c r="A8688" s="63"/>
      <c r="B8688" s="68"/>
      <c r="C8688" s="63"/>
      <c r="D8688" s="67"/>
    </row>
    <row r="8689" spans="1:4">
      <c r="A8689" s="63"/>
      <c r="B8689" s="68"/>
      <c r="C8689" s="63"/>
      <c r="D8689" s="67"/>
    </row>
    <row r="8690" spans="1:4">
      <c r="A8690" s="63"/>
      <c r="B8690" s="68"/>
      <c r="C8690" s="63"/>
      <c r="D8690" s="67"/>
    </row>
    <row r="8691" spans="1:4">
      <c r="A8691" s="63"/>
      <c r="B8691" s="68"/>
      <c r="C8691" s="63"/>
      <c r="D8691" s="67"/>
    </row>
    <row r="8692" spans="1:4">
      <c r="A8692" s="63"/>
      <c r="B8692" s="68"/>
      <c r="C8692" s="63"/>
      <c r="D8692" s="67"/>
    </row>
    <row r="8693" spans="1:4">
      <c r="A8693" s="63"/>
      <c r="B8693" s="68"/>
      <c r="C8693" s="63"/>
      <c r="D8693" s="67"/>
    </row>
    <row r="8694" spans="1:4">
      <c r="A8694" s="63"/>
      <c r="B8694" s="68"/>
      <c r="C8694" s="63"/>
      <c r="D8694" s="67"/>
    </row>
    <row r="8695" spans="1:4">
      <c r="A8695" s="63"/>
      <c r="B8695" s="68"/>
      <c r="C8695" s="63"/>
      <c r="D8695" s="67"/>
    </row>
    <row r="8696" spans="1:4">
      <c r="A8696" s="63"/>
      <c r="B8696" s="68"/>
      <c r="C8696" s="63"/>
      <c r="D8696" s="67"/>
    </row>
    <row r="8697" spans="1:4">
      <c r="A8697" s="63"/>
      <c r="B8697" s="68"/>
      <c r="C8697" s="63"/>
      <c r="D8697" s="67"/>
    </row>
    <row r="8698" spans="1:4">
      <c r="A8698" s="63"/>
      <c r="B8698" s="68"/>
      <c r="C8698" s="63"/>
      <c r="D8698" s="67"/>
    </row>
    <row r="8699" spans="1:4">
      <c r="A8699" s="63"/>
      <c r="B8699" s="68"/>
      <c r="C8699" s="63"/>
      <c r="D8699" s="67"/>
    </row>
    <row r="8700" spans="1:4">
      <c r="A8700" s="63"/>
      <c r="B8700" s="68"/>
      <c r="C8700" s="63"/>
      <c r="D8700" s="67"/>
    </row>
    <row r="8701" spans="1:4">
      <c r="A8701" s="63"/>
      <c r="B8701" s="68"/>
      <c r="C8701" s="63"/>
      <c r="D8701" s="67"/>
    </row>
    <row r="8702" spans="1:4">
      <c r="A8702" s="63"/>
      <c r="B8702" s="68"/>
      <c r="C8702" s="63"/>
      <c r="D8702" s="67"/>
    </row>
    <row r="8703" spans="1:4">
      <c r="A8703" s="63"/>
      <c r="B8703" s="68"/>
      <c r="C8703" s="63"/>
      <c r="D8703" s="67"/>
    </row>
    <row r="8704" spans="1:4">
      <c r="A8704" s="63"/>
      <c r="B8704" s="68"/>
      <c r="C8704" s="63"/>
      <c r="D8704" s="67"/>
    </row>
    <row r="8705" spans="1:4">
      <c r="A8705" s="63"/>
      <c r="B8705" s="68"/>
      <c r="C8705" s="63"/>
      <c r="D8705" s="67"/>
    </row>
    <row r="8706" spans="1:4">
      <c r="A8706" s="63"/>
      <c r="B8706" s="68"/>
      <c r="C8706" s="63"/>
      <c r="D8706" s="67"/>
    </row>
    <row r="8707" spans="1:4">
      <c r="A8707" s="63"/>
      <c r="B8707" s="68"/>
      <c r="C8707" s="63"/>
      <c r="D8707" s="67"/>
    </row>
    <row r="8708" spans="1:4">
      <c r="A8708" s="63"/>
      <c r="B8708" s="68"/>
      <c r="C8708" s="63"/>
      <c r="D8708" s="67"/>
    </row>
    <row r="8709" spans="1:4">
      <c r="A8709" s="63"/>
      <c r="B8709" s="68"/>
      <c r="C8709" s="63"/>
      <c r="D8709" s="67"/>
    </row>
    <row r="8710" spans="1:4">
      <c r="A8710" s="63"/>
      <c r="B8710" s="68"/>
      <c r="C8710" s="63"/>
      <c r="D8710" s="67"/>
    </row>
    <row r="8711" spans="1:4">
      <c r="A8711" s="63"/>
      <c r="B8711" s="68"/>
      <c r="C8711" s="63"/>
      <c r="D8711" s="67"/>
    </row>
    <row r="8712" spans="1:4">
      <c r="A8712" s="63"/>
      <c r="B8712" s="68"/>
      <c r="C8712" s="63"/>
      <c r="D8712" s="67"/>
    </row>
    <row r="8713" spans="1:4">
      <c r="A8713" s="63"/>
      <c r="B8713" s="68"/>
      <c r="C8713" s="63"/>
      <c r="D8713" s="67"/>
    </row>
    <row r="8714" spans="1:4">
      <c r="A8714" s="63"/>
      <c r="B8714" s="68"/>
      <c r="C8714" s="63"/>
      <c r="D8714" s="67"/>
    </row>
    <row r="8715" spans="1:4">
      <c r="A8715" s="63"/>
      <c r="B8715" s="68"/>
      <c r="C8715" s="63"/>
      <c r="D8715" s="67"/>
    </row>
    <row r="8716" spans="1:4">
      <c r="A8716" s="63"/>
      <c r="B8716" s="68"/>
      <c r="C8716" s="63"/>
      <c r="D8716" s="67"/>
    </row>
    <row r="8717" spans="1:4">
      <c r="A8717" s="63"/>
      <c r="B8717" s="68"/>
      <c r="C8717" s="63"/>
      <c r="D8717" s="67"/>
    </row>
    <row r="8718" spans="1:4">
      <c r="A8718" s="63"/>
      <c r="B8718" s="68"/>
      <c r="C8718" s="63"/>
      <c r="D8718" s="67"/>
    </row>
    <row r="8719" spans="1:4">
      <c r="A8719" s="63"/>
      <c r="B8719" s="68"/>
      <c r="C8719" s="63"/>
      <c r="D8719" s="67"/>
    </row>
    <row r="8720" spans="1:4">
      <c r="A8720" s="63"/>
      <c r="B8720" s="68"/>
      <c r="C8720" s="63"/>
      <c r="D8720" s="67"/>
    </row>
    <row r="8721" spans="1:4">
      <c r="A8721" s="63"/>
      <c r="B8721" s="68"/>
      <c r="C8721" s="63"/>
      <c r="D8721" s="67"/>
    </row>
    <row r="8722" spans="1:4">
      <c r="A8722" s="63"/>
      <c r="B8722" s="68"/>
      <c r="C8722" s="63"/>
      <c r="D8722" s="67"/>
    </row>
    <row r="8723" spans="1:4">
      <c r="A8723" s="63"/>
      <c r="B8723" s="68"/>
      <c r="C8723" s="63"/>
      <c r="D8723" s="67"/>
    </row>
    <row r="8724" spans="1:4">
      <c r="A8724" s="63"/>
      <c r="B8724" s="68"/>
      <c r="C8724" s="63"/>
      <c r="D8724" s="67"/>
    </row>
    <row r="8725" spans="1:4">
      <c r="A8725" s="63"/>
      <c r="B8725" s="68"/>
      <c r="C8725" s="63"/>
      <c r="D8725" s="67"/>
    </row>
    <row r="8726" spans="1:4">
      <c r="A8726" s="63"/>
      <c r="B8726" s="68"/>
      <c r="C8726" s="63"/>
      <c r="D8726" s="67"/>
    </row>
    <row r="8727" spans="1:4">
      <c r="A8727" s="63"/>
      <c r="B8727" s="68"/>
      <c r="C8727" s="63"/>
      <c r="D8727" s="67"/>
    </row>
    <row r="8728" spans="1:4">
      <c r="A8728" s="63"/>
      <c r="B8728" s="68"/>
      <c r="C8728" s="63"/>
      <c r="D8728" s="67"/>
    </row>
    <row r="8729" spans="1:4">
      <c r="A8729" s="63"/>
      <c r="B8729" s="68"/>
      <c r="C8729" s="63"/>
      <c r="D8729" s="67"/>
    </row>
    <row r="8730" spans="1:4">
      <c r="A8730" s="63"/>
      <c r="B8730" s="68"/>
      <c r="C8730" s="63"/>
      <c r="D8730" s="67"/>
    </row>
    <row r="8731" spans="1:4">
      <c r="A8731" s="63"/>
      <c r="B8731" s="68"/>
      <c r="C8731" s="63"/>
      <c r="D8731" s="67"/>
    </row>
    <row r="8732" spans="1:4">
      <c r="A8732" s="63"/>
      <c r="B8732" s="68"/>
      <c r="C8732" s="63"/>
      <c r="D8732" s="67"/>
    </row>
    <row r="8733" spans="1:4">
      <c r="A8733" s="63"/>
      <c r="B8733" s="68"/>
      <c r="C8733" s="63"/>
      <c r="D8733" s="67"/>
    </row>
    <row r="8734" spans="1:4">
      <c r="A8734" s="63"/>
      <c r="B8734" s="68"/>
      <c r="C8734" s="63"/>
      <c r="D8734" s="67"/>
    </row>
    <row r="8735" spans="1:4">
      <c r="A8735" s="63"/>
      <c r="B8735" s="68"/>
      <c r="C8735" s="63"/>
      <c r="D8735" s="67"/>
    </row>
    <row r="8736" spans="1:4">
      <c r="A8736" s="63"/>
      <c r="B8736" s="68"/>
      <c r="C8736" s="63"/>
      <c r="D8736" s="67"/>
    </row>
    <row r="8737" spans="1:4">
      <c r="A8737" s="63"/>
      <c r="B8737" s="68"/>
      <c r="C8737" s="63"/>
      <c r="D8737" s="67"/>
    </row>
    <row r="8738" spans="1:4">
      <c r="A8738" s="63"/>
      <c r="B8738" s="68"/>
      <c r="C8738" s="63"/>
      <c r="D8738" s="67"/>
    </row>
    <row r="8739" spans="1:4">
      <c r="A8739" s="63"/>
      <c r="B8739" s="68"/>
      <c r="C8739" s="63"/>
      <c r="D8739" s="67"/>
    </row>
    <row r="8740" spans="1:4">
      <c r="A8740" s="63"/>
      <c r="B8740" s="68"/>
      <c r="C8740" s="63"/>
      <c r="D8740" s="67"/>
    </row>
    <row r="8741" spans="1:4">
      <c r="A8741" s="63"/>
      <c r="B8741" s="68"/>
      <c r="C8741" s="63"/>
      <c r="D8741" s="67"/>
    </row>
    <row r="8742" spans="1:4">
      <c r="A8742" s="63"/>
      <c r="B8742" s="68"/>
      <c r="C8742" s="63"/>
      <c r="D8742" s="67"/>
    </row>
    <row r="8743" spans="1:4">
      <c r="A8743" s="63"/>
      <c r="B8743" s="68"/>
      <c r="C8743" s="63"/>
      <c r="D8743" s="67"/>
    </row>
    <row r="8744" spans="1:4">
      <c r="A8744" s="63"/>
      <c r="B8744" s="68"/>
      <c r="C8744" s="63"/>
      <c r="D8744" s="67"/>
    </row>
    <row r="8745" spans="1:4">
      <c r="A8745" s="63"/>
      <c r="B8745" s="68"/>
      <c r="C8745" s="63"/>
      <c r="D8745" s="67"/>
    </row>
    <row r="8746" spans="1:4">
      <c r="A8746" s="63"/>
      <c r="B8746" s="68"/>
      <c r="C8746" s="63"/>
      <c r="D8746" s="67"/>
    </row>
    <row r="8747" spans="1:4">
      <c r="A8747" s="63"/>
      <c r="B8747" s="68"/>
      <c r="C8747" s="63"/>
      <c r="D8747" s="67"/>
    </row>
    <row r="8748" spans="1:4">
      <c r="A8748" s="63"/>
      <c r="B8748" s="68"/>
      <c r="C8748" s="63"/>
      <c r="D8748" s="67"/>
    </row>
    <row r="8749" spans="1:4">
      <c r="A8749" s="63"/>
      <c r="B8749" s="68"/>
      <c r="C8749" s="63"/>
      <c r="D8749" s="67"/>
    </row>
    <row r="8750" spans="1:4">
      <c r="A8750" s="63"/>
      <c r="B8750" s="68"/>
      <c r="C8750" s="63"/>
      <c r="D8750" s="67"/>
    </row>
    <row r="8751" spans="1:4">
      <c r="A8751" s="63"/>
      <c r="B8751" s="68"/>
      <c r="C8751" s="63"/>
      <c r="D8751" s="67"/>
    </row>
    <row r="8752" spans="1:4">
      <c r="A8752" s="63"/>
      <c r="B8752" s="68"/>
      <c r="C8752" s="63"/>
      <c r="D8752" s="67"/>
    </row>
    <row r="8753" spans="1:4">
      <c r="A8753" s="63"/>
      <c r="B8753" s="68"/>
      <c r="C8753" s="63"/>
      <c r="D8753" s="67"/>
    </row>
    <row r="8754" spans="1:4">
      <c r="A8754" s="63"/>
      <c r="B8754" s="68"/>
      <c r="C8754" s="63"/>
      <c r="D8754" s="67"/>
    </row>
    <row r="8755" spans="1:4">
      <c r="A8755" s="63"/>
      <c r="B8755" s="68"/>
      <c r="C8755" s="63"/>
      <c r="D8755" s="67"/>
    </row>
    <row r="8756" spans="1:4">
      <c r="A8756" s="63"/>
      <c r="B8756" s="68"/>
      <c r="C8756" s="63"/>
      <c r="D8756" s="67"/>
    </row>
    <row r="8757" spans="1:4">
      <c r="A8757" s="63"/>
      <c r="B8757" s="68"/>
      <c r="C8757" s="63"/>
      <c r="D8757" s="67"/>
    </row>
    <row r="8758" spans="1:4">
      <c r="A8758" s="63"/>
      <c r="B8758" s="68"/>
      <c r="C8758" s="63"/>
      <c r="D8758" s="67"/>
    </row>
    <row r="8759" spans="1:4">
      <c r="A8759" s="63"/>
      <c r="B8759" s="68"/>
      <c r="C8759" s="63"/>
      <c r="D8759" s="67"/>
    </row>
    <row r="8760" spans="1:4">
      <c r="A8760" s="63"/>
      <c r="B8760" s="68"/>
      <c r="C8760" s="63"/>
      <c r="D8760" s="67"/>
    </row>
    <row r="8761" spans="1:4">
      <c r="A8761" s="63"/>
      <c r="B8761" s="68"/>
      <c r="C8761" s="63"/>
      <c r="D8761" s="67"/>
    </row>
    <row r="8762" spans="1:4">
      <c r="A8762" s="63"/>
      <c r="B8762" s="68"/>
      <c r="C8762" s="63"/>
      <c r="D8762" s="67"/>
    </row>
    <row r="8763" spans="1:4">
      <c r="A8763" s="63"/>
      <c r="B8763" s="68"/>
      <c r="C8763" s="63"/>
      <c r="D8763" s="67"/>
    </row>
    <row r="8764" spans="1:4">
      <c r="A8764" s="63"/>
      <c r="B8764" s="68"/>
      <c r="C8764" s="63"/>
      <c r="D8764" s="67"/>
    </row>
    <row r="8765" spans="1:4">
      <c r="A8765" s="63"/>
      <c r="B8765" s="68"/>
      <c r="C8765" s="63"/>
      <c r="D8765" s="67"/>
    </row>
    <row r="8766" spans="1:4">
      <c r="A8766" s="63"/>
      <c r="B8766" s="68"/>
      <c r="C8766" s="63"/>
      <c r="D8766" s="67"/>
    </row>
    <row r="8767" spans="1:4">
      <c r="A8767" s="63"/>
      <c r="B8767" s="68"/>
      <c r="C8767" s="63"/>
      <c r="D8767" s="67"/>
    </row>
    <row r="8768" spans="1:4">
      <c r="A8768" s="63"/>
      <c r="B8768" s="68"/>
      <c r="C8768" s="63"/>
      <c r="D8768" s="67"/>
    </row>
    <row r="8769" spans="1:4">
      <c r="A8769" s="63"/>
      <c r="B8769" s="68"/>
      <c r="C8769" s="63"/>
      <c r="D8769" s="67"/>
    </row>
    <row r="8770" spans="1:4">
      <c r="A8770" s="63"/>
      <c r="B8770" s="68"/>
      <c r="C8770" s="63"/>
      <c r="D8770" s="67"/>
    </row>
    <row r="8771" spans="1:4">
      <c r="A8771" s="63"/>
      <c r="B8771" s="68"/>
      <c r="C8771" s="63"/>
      <c r="D8771" s="67"/>
    </row>
    <row r="8772" spans="1:4">
      <c r="A8772" s="63"/>
      <c r="B8772" s="68"/>
      <c r="C8772" s="63"/>
      <c r="D8772" s="67"/>
    </row>
    <row r="8773" spans="1:4">
      <c r="A8773" s="63"/>
      <c r="B8773" s="68"/>
      <c r="C8773" s="63"/>
      <c r="D8773" s="67"/>
    </row>
    <row r="8774" spans="1:4">
      <c r="A8774" s="63"/>
      <c r="B8774" s="68"/>
      <c r="C8774" s="63"/>
      <c r="D8774" s="67"/>
    </row>
    <row r="8775" spans="1:4">
      <c r="A8775" s="63"/>
      <c r="B8775" s="68"/>
      <c r="C8775" s="63"/>
      <c r="D8775" s="67"/>
    </row>
    <row r="8776" spans="1:4">
      <c r="A8776" s="63"/>
      <c r="B8776" s="68"/>
      <c r="C8776" s="63"/>
      <c r="D8776" s="67"/>
    </row>
    <row r="8777" spans="1:4">
      <c r="A8777" s="63"/>
      <c r="B8777" s="68"/>
      <c r="C8777" s="63"/>
      <c r="D8777" s="67"/>
    </row>
    <row r="8778" spans="1:4">
      <c r="A8778" s="63"/>
      <c r="B8778" s="68"/>
      <c r="C8778" s="63"/>
      <c r="D8778" s="67"/>
    </row>
    <row r="8779" spans="1:4">
      <c r="A8779" s="63"/>
      <c r="B8779" s="68"/>
      <c r="C8779" s="63"/>
      <c r="D8779" s="67"/>
    </row>
    <row r="8780" spans="1:4">
      <c r="A8780" s="63"/>
      <c r="B8780" s="68"/>
      <c r="C8780" s="63"/>
      <c r="D8780" s="67"/>
    </row>
    <row r="8781" spans="1:4">
      <c r="A8781" s="63"/>
      <c r="B8781" s="68"/>
      <c r="C8781" s="63"/>
      <c r="D8781" s="67"/>
    </row>
    <row r="8782" spans="1:4">
      <c r="A8782" s="63"/>
      <c r="B8782" s="68"/>
      <c r="C8782" s="63"/>
      <c r="D8782" s="67"/>
    </row>
    <row r="8783" spans="1:4">
      <c r="A8783" s="63"/>
      <c r="B8783" s="68"/>
      <c r="C8783" s="63"/>
      <c r="D8783" s="67"/>
    </row>
    <row r="8784" spans="1:4">
      <c r="A8784" s="63"/>
      <c r="B8784" s="68"/>
      <c r="C8784" s="63"/>
      <c r="D8784" s="67"/>
    </row>
    <row r="8785" spans="1:4">
      <c r="A8785" s="63"/>
      <c r="B8785" s="68"/>
      <c r="C8785" s="63"/>
      <c r="D8785" s="67"/>
    </row>
    <row r="8786" spans="1:4">
      <c r="A8786" s="63"/>
      <c r="B8786" s="68"/>
      <c r="C8786" s="63"/>
      <c r="D8786" s="67"/>
    </row>
    <row r="8787" spans="1:4">
      <c r="A8787" s="63"/>
      <c r="B8787" s="68"/>
      <c r="C8787" s="63"/>
      <c r="D8787" s="67"/>
    </row>
    <row r="8788" spans="1:4">
      <c r="A8788" s="63"/>
      <c r="B8788" s="68"/>
      <c r="C8788" s="63"/>
      <c r="D8788" s="67"/>
    </row>
    <row r="8789" spans="1:4">
      <c r="A8789" s="63"/>
      <c r="B8789" s="68"/>
      <c r="C8789" s="63"/>
      <c r="D8789" s="67"/>
    </row>
    <row r="8790" spans="1:4">
      <c r="A8790" s="63"/>
      <c r="B8790" s="68"/>
      <c r="C8790" s="63"/>
      <c r="D8790" s="67"/>
    </row>
    <row r="8791" spans="1:4">
      <c r="A8791" s="63"/>
      <c r="B8791" s="68"/>
      <c r="C8791" s="63"/>
      <c r="D8791" s="67"/>
    </row>
    <row r="8792" spans="1:4">
      <c r="A8792" s="63"/>
      <c r="B8792" s="68"/>
      <c r="C8792" s="63"/>
      <c r="D8792" s="67"/>
    </row>
    <row r="8793" spans="1:4">
      <c r="A8793" s="63"/>
      <c r="B8793" s="68"/>
      <c r="C8793" s="63"/>
      <c r="D8793" s="67"/>
    </row>
    <row r="8794" spans="1:4">
      <c r="A8794" s="63"/>
      <c r="B8794" s="68"/>
      <c r="C8794" s="63"/>
      <c r="D8794" s="67"/>
    </row>
    <row r="8795" spans="1:4">
      <c r="A8795" s="63"/>
      <c r="B8795" s="68"/>
      <c r="C8795" s="63"/>
      <c r="D8795" s="67"/>
    </row>
    <row r="8796" spans="1:4">
      <c r="A8796" s="63"/>
      <c r="B8796" s="68"/>
      <c r="C8796" s="63"/>
      <c r="D8796" s="67"/>
    </row>
    <row r="8797" spans="1:4">
      <c r="A8797" s="63"/>
      <c r="B8797" s="68"/>
      <c r="C8797" s="63"/>
      <c r="D8797" s="67"/>
    </row>
    <row r="8798" spans="1:4">
      <c r="A8798" s="63"/>
      <c r="B8798" s="68"/>
      <c r="C8798" s="63"/>
      <c r="D8798" s="67"/>
    </row>
    <row r="8799" spans="1:4">
      <c r="A8799" s="63"/>
      <c r="B8799" s="68"/>
      <c r="C8799" s="63"/>
      <c r="D8799" s="67"/>
    </row>
    <row r="8800" spans="1:4">
      <c r="A8800" s="63"/>
      <c r="B8800" s="68"/>
      <c r="C8800" s="63"/>
      <c r="D8800" s="67"/>
    </row>
    <row r="8801" spans="1:4">
      <c r="A8801" s="63"/>
      <c r="B8801" s="68"/>
      <c r="C8801" s="63"/>
      <c r="D8801" s="67"/>
    </row>
    <row r="8802" spans="1:4">
      <c r="A8802" s="63"/>
      <c r="B8802" s="68"/>
      <c r="C8802" s="63"/>
      <c r="D8802" s="67"/>
    </row>
    <row r="8803" spans="1:4">
      <c r="A8803" s="63"/>
      <c r="B8803" s="68"/>
      <c r="C8803" s="63"/>
      <c r="D8803" s="67"/>
    </row>
    <row r="8804" spans="1:4">
      <c r="A8804" s="63"/>
      <c r="B8804" s="68"/>
      <c r="C8804" s="63"/>
      <c r="D8804" s="67"/>
    </row>
    <row r="8805" spans="1:4">
      <c r="A8805" s="63"/>
      <c r="B8805" s="68"/>
      <c r="C8805" s="63"/>
      <c r="D8805" s="67"/>
    </row>
    <row r="8806" spans="1:4">
      <c r="A8806" s="63"/>
      <c r="B8806" s="68"/>
      <c r="C8806" s="63"/>
      <c r="D8806" s="67"/>
    </row>
    <row r="8807" spans="1:4">
      <c r="A8807" s="63"/>
      <c r="B8807" s="68"/>
      <c r="C8807" s="63"/>
      <c r="D8807" s="67"/>
    </row>
    <row r="8808" spans="1:4">
      <c r="A8808" s="63"/>
      <c r="B8808" s="68"/>
      <c r="C8808" s="63"/>
      <c r="D8808" s="67"/>
    </row>
    <row r="8809" spans="1:4">
      <c r="A8809" s="63"/>
      <c r="B8809" s="68"/>
      <c r="C8809" s="63"/>
      <c r="D8809" s="67"/>
    </row>
    <row r="8810" spans="1:4">
      <c r="A8810" s="63"/>
      <c r="B8810" s="68"/>
      <c r="C8810" s="63"/>
      <c r="D8810" s="67"/>
    </row>
    <row r="8811" spans="1:4">
      <c r="A8811" s="63"/>
      <c r="B8811" s="68"/>
      <c r="C8811" s="63"/>
      <c r="D8811" s="67"/>
    </row>
    <row r="8812" spans="1:4">
      <c r="A8812" s="63"/>
      <c r="B8812" s="68"/>
      <c r="C8812" s="63"/>
      <c r="D8812" s="67"/>
    </row>
    <row r="8813" spans="1:4">
      <c r="A8813" s="63"/>
      <c r="B8813" s="68"/>
      <c r="C8813" s="63"/>
      <c r="D8813" s="67"/>
    </row>
    <row r="8814" spans="1:4">
      <c r="A8814" s="63"/>
      <c r="B8814" s="68"/>
      <c r="C8814" s="63"/>
      <c r="D8814" s="67"/>
    </row>
    <row r="8815" spans="1:4">
      <c r="A8815" s="63"/>
      <c r="B8815" s="68"/>
      <c r="C8815" s="63"/>
      <c r="D8815" s="67"/>
    </row>
    <row r="8816" spans="1:4">
      <c r="A8816" s="63"/>
      <c r="B8816" s="68"/>
      <c r="C8816" s="63"/>
      <c r="D8816" s="67"/>
    </row>
    <row r="8817" spans="1:4">
      <c r="A8817" s="63"/>
      <c r="B8817" s="68"/>
      <c r="C8817" s="63"/>
      <c r="D8817" s="67"/>
    </row>
    <row r="8818" spans="1:4">
      <c r="A8818" s="63"/>
      <c r="B8818" s="68"/>
      <c r="C8818" s="63"/>
      <c r="D8818" s="67"/>
    </row>
    <row r="8819" spans="1:4">
      <c r="A8819" s="63"/>
      <c r="B8819" s="68"/>
      <c r="C8819" s="63"/>
      <c r="D8819" s="67"/>
    </row>
    <row r="8820" spans="1:4">
      <c r="A8820" s="63"/>
      <c r="B8820" s="68"/>
      <c r="C8820" s="63"/>
      <c r="D8820" s="67"/>
    </row>
    <row r="8821" spans="1:4">
      <c r="A8821" s="63"/>
      <c r="B8821" s="68"/>
      <c r="C8821" s="63"/>
      <c r="D8821" s="67"/>
    </row>
    <row r="8822" spans="1:4">
      <c r="A8822" s="63"/>
      <c r="B8822" s="68"/>
      <c r="C8822" s="63"/>
      <c r="D8822" s="67"/>
    </row>
    <row r="8823" spans="1:4">
      <c r="A8823" s="63"/>
      <c r="B8823" s="68"/>
      <c r="C8823" s="63"/>
      <c r="D8823" s="67"/>
    </row>
    <row r="8824" spans="1:4">
      <c r="A8824" s="63"/>
      <c r="B8824" s="68"/>
      <c r="C8824" s="63"/>
      <c r="D8824" s="67"/>
    </row>
    <row r="8825" spans="1:4">
      <c r="A8825" s="63"/>
      <c r="B8825" s="68"/>
      <c r="C8825" s="63"/>
      <c r="D8825" s="67"/>
    </row>
    <row r="8826" spans="1:4">
      <c r="A8826" s="63"/>
      <c r="B8826" s="68"/>
      <c r="C8826" s="63"/>
      <c r="D8826" s="67"/>
    </row>
    <row r="8827" spans="1:4">
      <c r="A8827" s="63"/>
      <c r="B8827" s="68"/>
      <c r="C8827" s="63"/>
      <c r="D8827" s="67"/>
    </row>
    <row r="8828" spans="1:4">
      <c r="A8828" s="63"/>
      <c r="B8828" s="68"/>
      <c r="C8828" s="63"/>
      <c r="D8828" s="67"/>
    </row>
    <row r="8829" spans="1:4">
      <c r="A8829" s="63"/>
      <c r="B8829" s="68"/>
      <c r="C8829" s="63"/>
      <c r="D8829" s="67"/>
    </row>
    <row r="8830" spans="1:4">
      <c r="A8830" s="63"/>
      <c r="B8830" s="68"/>
      <c r="C8830" s="63"/>
      <c r="D8830" s="67"/>
    </row>
    <row r="8831" spans="1:4">
      <c r="A8831" s="63"/>
      <c r="B8831" s="68"/>
      <c r="C8831" s="63"/>
      <c r="D8831" s="67"/>
    </row>
    <row r="8832" spans="1:4">
      <c r="A8832" s="63"/>
      <c r="B8832" s="68"/>
      <c r="C8832" s="63"/>
      <c r="D8832" s="67"/>
    </row>
    <row r="8833" spans="1:4">
      <c r="A8833" s="63"/>
      <c r="B8833" s="68"/>
      <c r="C8833" s="63"/>
      <c r="D8833" s="67"/>
    </row>
    <row r="8834" spans="1:4">
      <c r="A8834" s="63"/>
      <c r="B8834" s="68"/>
      <c r="C8834" s="63"/>
      <c r="D8834" s="67"/>
    </row>
    <row r="8835" spans="1:4">
      <c r="A8835" s="63"/>
      <c r="B8835" s="68"/>
      <c r="C8835" s="63"/>
      <c r="D8835" s="67"/>
    </row>
    <row r="8836" spans="1:4">
      <c r="A8836" s="63"/>
      <c r="B8836" s="68"/>
      <c r="C8836" s="63"/>
      <c r="D8836" s="67"/>
    </row>
    <row r="8837" spans="1:4">
      <c r="A8837" s="63"/>
      <c r="B8837" s="68"/>
      <c r="C8837" s="63"/>
      <c r="D8837" s="67"/>
    </row>
    <row r="8838" spans="1:4">
      <c r="A8838" s="63"/>
      <c r="B8838" s="68"/>
      <c r="C8838" s="63"/>
      <c r="D8838" s="67"/>
    </row>
    <row r="8839" spans="1:4">
      <c r="A8839" s="63"/>
      <c r="B8839" s="68"/>
      <c r="C8839" s="63"/>
      <c r="D8839" s="67"/>
    </row>
    <row r="8840" spans="1:4">
      <c r="A8840" s="63"/>
      <c r="B8840" s="68"/>
      <c r="C8840" s="63"/>
      <c r="D8840" s="67"/>
    </row>
    <row r="8841" spans="1:4">
      <c r="A8841" s="63"/>
      <c r="B8841" s="68"/>
      <c r="C8841" s="63"/>
      <c r="D8841" s="67"/>
    </row>
    <row r="8842" spans="1:4">
      <c r="A8842" s="63"/>
      <c r="B8842" s="68"/>
      <c r="C8842" s="63"/>
      <c r="D8842" s="67"/>
    </row>
    <row r="8843" spans="1:4">
      <c r="A8843" s="63"/>
      <c r="B8843" s="68"/>
      <c r="C8843" s="63"/>
      <c r="D8843" s="67"/>
    </row>
    <row r="8844" spans="1:4">
      <c r="A8844" s="63"/>
      <c r="B8844" s="68"/>
      <c r="C8844" s="63"/>
      <c r="D8844" s="67"/>
    </row>
    <row r="8845" spans="1:4">
      <c r="A8845" s="63"/>
      <c r="B8845" s="68"/>
      <c r="C8845" s="63"/>
      <c r="D8845" s="67"/>
    </row>
    <row r="8846" spans="1:4">
      <c r="A8846" s="63"/>
      <c r="B8846" s="68"/>
      <c r="C8846" s="63"/>
      <c r="D8846" s="67"/>
    </row>
    <row r="8847" spans="1:4">
      <c r="A8847" s="63"/>
      <c r="B8847" s="68"/>
      <c r="C8847" s="63"/>
      <c r="D8847" s="67"/>
    </row>
    <row r="8848" spans="1:4">
      <c r="A8848" s="63"/>
      <c r="B8848" s="68"/>
      <c r="C8848" s="63"/>
      <c r="D8848" s="67"/>
    </row>
    <row r="8849" spans="1:4">
      <c r="A8849" s="63"/>
      <c r="B8849" s="68"/>
      <c r="C8849" s="63"/>
      <c r="D8849" s="67"/>
    </row>
    <row r="8850" spans="1:4">
      <c r="A8850" s="63"/>
      <c r="B8850" s="68"/>
      <c r="C8850" s="63"/>
      <c r="D8850" s="67"/>
    </row>
    <row r="8851" spans="1:4">
      <c r="A8851" s="63"/>
      <c r="B8851" s="68"/>
      <c r="C8851" s="63"/>
      <c r="D8851" s="67"/>
    </row>
    <row r="8852" spans="1:4">
      <c r="A8852" s="63"/>
      <c r="B8852" s="68"/>
      <c r="C8852" s="63"/>
      <c r="D8852" s="67"/>
    </row>
    <row r="8853" spans="1:4">
      <c r="A8853" s="63"/>
      <c r="B8853" s="68"/>
      <c r="C8853" s="63"/>
      <c r="D8853" s="67"/>
    </row>
    <row r="8854" spans="1:4">
      <c r="A8854" s="63"/>
      <c r="B8854" s="68"/>
      <c r="C8854" s="63"/>
      <c r="D8854" s="67"/>
    </row>
    <row r="8855" spans="1:4">
      <c r="A8855" s="63"/>
      <c r="B8855" s="68"/>
      <c r="C8855" s="63"/>
      <c r="D8855" s="67"/>
    </row>
    <row r="8856" spans="1:4">
      <c r="A8856" s="63"/>
      <c r="B8856" s="68"/>
      <c r="C8856" s="63"/>
      <c r="D8856" s="67"/>
    </row>
    <row r="8857" spans="1:4">
      <c r="A8857" s="63"/>
      <c r="B8857" s="68"/>
      <c r="C8857" s="63"/>
      <c r="D8857" s="67"/>
    </row>
    <row r="8858" spans="1:4">
      <c r="A8858" s="63"/>
      <c r="B8858" s="68"/>
      <c r="C8858" s="63"/>
      <c r="D8858" s="67"/>
    </row>
    <row r="8859" spans="1:4">
      <c r="A8859" s="63"/>
      <c r="B8859" s="68"/>
      <c r="C8859" s="63"/>
      <c r="D8859" s="67"/>
    </row>
    <row r="8860" spans="1:4">
      <c r="A8860" s="63"/>
      <c r="B8860" s="68"/>
      <c r="C8860" s="63"/>
      <c r="D8860" s="67"/>
    </row>
    <row r="8861" spans="1:4">
      <c r="A8861" s="63"/>
      <c r="B8861" s="68"/>
      <c r="C8861" s="63"/>
      <c r="D8861" s="67"/>
    </row>
    <row r="8862" spans="1:4">
      <c r="A8862" s="63"/>
      <c r="B8862" s="68"/>
      <c r="C8862" s="63"/>
      <c r="D8862" s="67"/>
    </row>
    <row r="8863" spans="1:4">
      <c r="A8863" s="63"/>
      <c r="B8863" s="68"/>
      <c r="C8863" s="63"/>
      <c r="D8863" s="67"/>
    </row>
    <row r="8864" spans="1:4">
      <c r="A8864" s="63"/>
      <c r="B8864" s="68"/>
      <c r="C8864" s="63"/>
      <c r="D8864" s="67"/>
    </row>
    <row r="8865" spans="1:4">
      <c r="A8865" s="63"/>
      <c r="B8865" s="68"/>
      <c r="C8865" s="63"/>
      <c r="D8865" s="67"/>
    </row>
    <row r="8866" spans="1:4">
      <c r="A8866" s="63"/>
      <c r="B8866" s="68"/>
      <c r="C8866" s="63"/>
      <c r="D8866" s="67"/>
    </row>
    <row r="8867" spans="1:4">
      <c r="A8867" s="63"/>
      <c r="B8867" s="68"/>
      <c r="C8867" s="63"/>
      <c r="D8867" s="67"/>
    </row>
    <row r="8868" spans="1:4">
      <c r="A8868" s="63"/>
      <c r="B8868" s="68"/>
      <c r="C8868" s="63"/>
      <c r="D8868" s="67"/>
    </row>
    <row r="8869" spans="1:4">
      <c r="A8869" s="63"/>
      <c r="B8869" s="68"/>
      <c r="C8869" s="63"/>
      <c r="D8869" s="67"/>
    </row>
    <row r="8870" spans="1:4">
      <c r="A8870" s="63"/>
      <c r="B8870" s="68"/>
      <c r="C8870" s="63"/>
      <c r="D8870" s="67"/>
    </row>
    <row r="8871" spans="1:4">
      <c r="A8871" s="63"/>
      <c r="B8871" s="68"/>
      <c r="C8871" s="63"/>
      <c r="D8871" s="67"/>
    </row>
    <row r="8872" spans="1:4">
      <c r="A8872" s="63"/>
      <c r="B8872" s="68"/>
      <c r="C8872" s="63"/>
      <c r="D8872" s="67"/>
    </row>
    <row r="8873" spans="1:4">
      <c r="A8873" s="63"/>
      <c r="B8873" s="68"/>
      <c r="C8873" s="63"/>
      <c r="D8873" s="67"/>
    </row>
    <row r="8874" spans="1:4">
      <c r="A8874" s="63"/>
      <c r="B8874" s="68"/>
      <c r="C8874" s="63"/>
      <c r="D8874" s="67"/>
    </row>
    <row r="8875" spans="1:4">
      <c r="A8875" s="63"/>
      <c r="B8875" s="68"/>
      <c r="C8875" s="63"/>
      <c r="D8875" s="67"/>
    </row>
    <row r="8876" spans="1:4">
      <c r="A8876" s="63"/>
      <c r="B8876" s="68"/>
      <c r="C8876" s="63"/>
      <c r="D8876" s="67"/>
    </row>
    <row r="8877" spans="1:4">
      <c r="A8877" s="63"/>
      <c r="B8877" s="68"/>
      <c r="C8877" s="63"/>
      <c r="D8877" s="67"/>
    </row>
    <row r="8878" spans="1:4">
      <c r="A8878" s="63"/>
      <c r="B8878" s="68"/>
      <c r="C8878" s="63"/>
      <c r="D8878" s="67"/>
    </row>
    <row r="8879" spans="1:4">
      <c r="A8879" s="63"/>
      <c r="B8879" s="68"/>
      <c r="C8879" s="63"/>
      <c r="D8879" s="67"/>
    </row>
    <row r="8880" spans="1:4">
      <c r="A8880" s="63"/>
      <c r="B8880" s="68"/>
      <c r="C8880" s="63"/>
      <c r="D8880" s="67"/>
    </row>
    <row r="8881" spans="1:4">
      <c r="A8881" s="63"/>
      <c r="B8881" s="68"/>
      <c r="C8881" s="63"/>
      <c r="D8881" s="67"/>
    </row>
    <row r="8882" spans="1:4">
      <c r="A8882" s="63"/>
      <c r="B8882" s="68"/>
      <c r="C8882" s="63"/>
      <c r="D8882" s="67"/>
    </row>
    <row r="8883" spans="1:4">
      <c r="A8883" s="63"/>
      <c r="B8883" s="68"/>
      <c r="C8883" s="63"/>
      <c r="D8883" s="67"/>
    </row>
    <row r="8884" spans="1:4">
      <c r="A8884" s="63"/>
      <c r="B8884" s="68"/>
      <c r="C8884" s="63"/>
      <c r="D8884" s="67"/>
    </row>
    <row r="8885" spans="1:4">
      <c r="A8885" s="63"/>
      <c r="B8885" s="68"/>
      <c r="C8885" s="63"/>
      <c r="D8885" s="67"/>
    </row>
    <row r="8886" spans="1:4">
      <c r="A8886" s="63"/>
      <c r="B8886" s="68"/>
      <c r="C8886" s="63"/>
      <c r="D8886" s="67"/>
    </row>
    <row r="8887" spans="1:4">
      <c r="A8887" s="63"/>
      <c r="B8887" s="68"/>
      <c r="C8887" s="63"/>
      <c r="D8887" s="67"/>
    </row>
    <row r="8888" spans="1:4">
      <c r="A8888" s="63"/>
      <c r="B8888" s="68"/>
      <c r="C8888" s="63"/>
      <c r="D8888" s="67"/>
    </row>
    <row r="8889" spans="1:4">
      <c r="A8889" s="63"/>
      <c r="B8889" s="68"/>
      <c r="C8889" s="63"/>
      <c r="D8889" s="67"/>
    </row>
    <row r="8890" spans="1:4">
      <c r="A8890" s="63"/>
      <c r="B8890" s="68"/>
      <c r="C8890" s="63"/>
      <c r="D8890" s="67"/>
    </row>
    <row r="8891" spans="1:4">
      <c r="A8891" s="63"/>
      <c r="B8891" s="68"/>
      <c r="C8891" s="63"/>
      <c r="D8891" s="67"/>
    </row>
    <row r="8892" spans="1:4">
      <c r="A8892" s="63"/>
      <c r="B8892" s="68"/>
      <c r="C8892" s="63"/>
      <c r="D8892" s="67"/>
    </row>
    <row r="8893" spans="1:4">
      <c r="A8893" s="63"/>
      <c r="B8893" s="68"/>
      <c r="C8893" s="63"/>
      <c r="D8893" s="67"/>
    </row>
    <row r="8894" spans="1:4">
      <c r="A8894" s="63"/>
      <c r="B8894" s="68"/>
      <c r="C8894" s="63"/>
      <c r="D8894" s="67"/>
    </row>
    <row r="8895" spans="1:4">
      <c r="A8895" s="63"/>
      <c r="B8895" s="68"/>
      <c r="C8895" s="63"/>
      <c r="D8895" s="67"/>
    </row>
    <row r="8896" spans="1:4">
      <c r="A8896" s="63"/>
      <c r="B8896" s="68"/>
      <c r="C8896" s="63"/>
      <c r="D8896" s="67"/>
    </row>
    <row r="8897" spans="1:4">
      <c r="A8897" s="63"/>
      <c r="B8897" s="68"/>
      <c r="C8897" s="63"/>
      <c r="D8897" s="67"/>
    </row>
    <row r="8898" spans="1:4">
      <c r="A8898" s="63"/>
      <c r="B8898" s="68"/>
      <c r="C8898" s="63"/>
      <c r="D8898" s="67"/>
    </row>
    <row r="8899" spans="1:4">
      <c r="A8899" s="63"/>
      <c r="B8899" s="68"/>
      <c r="C8899" s="63"/>
      <c r="D8899" s="67"/>
    </row>
    <row r="8900" spans="1:4">
      <c r="A8900" s="63"/>
      <c r="B8900" s="68"/>
      <c r="C8900" s="63"/>
      <c r="D8900" s="67"/>
    </row>
    <row r="8901" spans="1:4">
      <c r="A8901" s="63"/>
      <c r="B8901" s="68"/>
      <c r="C8901" s="63"/>
      <c r="D8901" s="67"/>
    </row>
    <row r="8902" spans="1:4">
      <c r="A8902" s="63"/>
      <c r="B8902" s="68"/>
      <c r="C8902" s="63"/>
      <c r="D8902" s="67"/>
    </row>
    <row r="8903" spans="1:4">
      <c r="A8903" s="63"/>
      <c r="B8903" s="68"/>
      <c r="C8903" s="63"/>
      <c r="D8903" s="67"/>
    </row>
    <row r="8904" spans="1:4">
      <c r="A8904" s="63"/>
      <c r="B8904" s="68"/>
      <c r="C8904" s="63"/>
      <c r="D8904" s="67"/>
    </row>
    <row r="8905" spans="1:4">
      <c r="A8905" s="63"/>
      <c r="B8905" s="68"/>
      <c r="C8905" s="63"/>
      <c r="D8905" s="67"/>
    </row>
    <row r="8906" spans="1:4">
      <c r="A8906" s="63"/>
      <c r="B8906" s="68"/>
      <c r="C8906" s="63"/>
      <c r="D8906" s="67"/>
    </row>
    <row r="8907" spans="1:4">
      <c r="A8907" s="63"/>
      <c r="B8907" s="68"/>
      <c r="C8907" s="63"/>
      <c r="D8907" s="67"/>
    </row>
    <row r="8908" spans="1:4">
      <c r="A8908" s="63"/>
      <c r="B8908" s="68"/>
      <c r="C8908" s="63"/>
      <c r="D8908" s="67"/>
    </row>
    <row r="8909" spans="1:4">
      <c r="A8909" s="63"/>
      <c r="B8909" s="68"/>
      <c r="C8909" s="63"/>
      <c r="D8909" s="67"/>
    </row>
    <row r="8910" spans="1:4">
      <c r="A8910" s="63"/>
      <c r="B8910" s="68"/>
      <c r="C8910" s="63"/>
      <c r="D8910" s="67"/>
    </row>
    <row r="8911" spans="1:4">
      <c r="A8911" s="63"/>
      <c r="B8911" s="68"/>
      <c r="C8911" s="63"/>
      <c r="D8911" s="67"/>
    </row>
    <row r="8912" spans="1:4">
      <c r="A8912" s="63"/>
      <c r="B8912" s="68"/>
      <c r="C8912" s="63"/>
      <c r="D8912" s="67"/>
    </row>
    <row r="8913" spans="1:4">
      <c r="A8913" s="63"/>
      <c r="B8913" s="68"/>
      <c r="C8913" s="63"/>
      <c r="D8913" s="67"/>
    </row>
    <row r="8914" spans="1:4">
      <c r="A8914" s="63"/>
      <c r="B8914" s="68"/>
      <c r="C8914" s="63"/>
      <c r="D8914" s="67"/>
    </row>
    <row r="8915" spans="1:4">
      <c r="A8915" s="63"/>
      <c r="B8915" s="68"/>
      <c r="C8915" s="63"/>
      <c r="D8915" s="67"/>
    </row>
    <row r="8916" spans="1:4">
      <c r="A8916" s="63"/>
      <c r="B8916" s="68"/>
      <c r="C8916" s="63"/>
      <c r="D8916" s="67"/>
    </row>
    <row r="8917" spans="1:4">
      <c r="A8917" s="63"/>
      <c r="B8917" s="68"/>
      <c r="C8917" s="63"/>
      <c r="D8917" s="67"/>
    </row>
    <row r="8918" spans="1:4">
      <c r="A8918" s="63"/>
      <c r="B8918" s="68"/>
      <c r="C8918" s="63"/>
      <c r="D8918" s="67"/>
    </row>
    <row r="8919" spans="1:4">
      <c r="A8919" s="63"/>
      <c r="B8919" s="68"/>
      <c r="C8919" s="63"/>
      <c r="D8919" s="67"/>
    </row>
    <row r="8920" spans="1:4">
      <c r="A8920" s="63"/>
      <c r="B8920" s="68"/>
      <c r="C8920" s="63"/>
      <c r="D8920" s="67"/>
    </row>
    <row r="8921" spans="1:4">
      <c r="A8921" s="63"/>
      <c r="B8921" s="68"/>
      <c r="C8921" s="63"/>
      <c r="D8921" s="67"/>
    </row>
    <row r="8922" spans="1:4">
      <c r="A8922" s="63"/>
      <c r="B8922" s="68"/>
      <c r="C8922" s="63"/>
      <c r="D8922" s="67"/>
    </row>
    <row r="8923" spans="1:4">
      <c r="A8923" s="63"/>
      <c r="B8923" s="68"/>
      <c r="C8923" s="63"/>
      <c r="D8923" s="67"/>
    </row>
    <row r="8924" spans="1:4">
      <c r="A8924" s="63"/>
      <c r="B8924" s="68"/>
      <c r="C8924" s="63"/>
      <c r="D8924" s="67"/>
    </row>
    <row r="8925" spans="1:4">
      <c r="A8925" s="63"/>
      <c r="B8925" s="68"/>
      <c r="C8925" s="63"/>
      <c r="D8925" s="67"/>
    </row>
    <row r="8926" spans="1:4">
      <c r="A8926" s="63"/>
      <c r="B8926" s="68"/>
      <c r="C8926" s="63"/>
      <c r="D8926" s="67"/>
    </row>
    <row r="8927" spans="1:4">
      <c r="A8927" s="63"/>
      <c r="B8927" s="68"/>
      <c r="C8927" s="63"/>
      <c r="D8927" s="67"/>
    </row>
    <row r="8928" spans="1:4">
      <c r="A8928" s="63"/>
      <c r="B8928" s="68"/>
      <c r="C8928" s="63"/>
      <c r="D8928" s="67"/>
    </row>
    <row r="8929" spans="1:4">
      <c r="A8929" s="63"/>
      <c r="B8929" s="68"/>
      <c r="C8929" s="63"/>
      <c r="D8929" s="67"/>
    </row>
    <row r="8930" spans="1:4">
      <c r="A8930" s="63"/>
      <c r="B8930" s="68"/>
      <c r="C8930" s="63"/>
      <c r="D8930" s="67"/>
    </row>
    <row r="8931" spans="1:4">
      <c r="A8931" s="63"/>
      <c r="B8931" s="68"/>
      <c r="C8931" s="63"/>
      <c r="D8931" s="67"/>
    </row>
    <row r="8932" spans="1:4">
      <c r="A8932" s="63"/>
      <c r="B8932" s="68"/>
      <c r="C8932" s="63"/>
      <c r="D8932" s="67"/>
    </row>
    <row r="8933" spans="1:4">
      <c r="A8933" s="63"/>
      <c r="B8933" s="68"/>
      <c r="C8933" s="63"/>
      <c r="D8933" s="67"/>
    </row>
    <row r="8934" spans="1:4">
      <c r="A8934" s="63"/>
      <c r="B8934" s="68"/>
      <c r="C8934" s="63"/>
      <c r="D8934" s="67"/>
    </row>
    <row r="8935" spans="1:4">
      <c r="A8935" s="63"/>
      <c r="B8935" s="68"/>
      <c r="C8935" s="63"/>
      <c r="D8935" s="67"/>
    </row>
    <row r="8936" spans="1:4">
      <c r="A8936" s="63"/>
      <c r="B8936" s="68"/>
      <c r="C8936" s="63"/>
      <c r="D8936" s="67"/>
    </row>
    <row r="8937" spans="1:4">
      <c r="A8937" s="63"/>
      <c r="B8937" s="68"/>
      <c r="C8937" s="63"/>
      <c r="D8937" s="67"/>
    </row>
    <row r="8938" spans="1:4">
      <c r="A8938" s="63"/>
      <c r="B8938" s="68"/>
      <c r="C8938" s="63"/>
      <c r="D8938" s="67"/>
    </row>
    <row r="8939" spans="1:4">
      <c r="A8939" s="63"/>
      <c r="B8939" s="68"/>
      <c r="C8939" s="63"/>
      <c r="D8939" s="67"/>
    </row>
    <row r="8940" spans="1:4">
      <c r="A8940" s="63"/>
      <c r="B8940" s="68"/>
      <c r="C8940" s="63"/>
      <c r="D8940" s="67"/>
    </row>
    <row r="8941" spans="1:4">
      <c r="A8941" s="63"/>
      <c r="B8941" s="68"/>
      <c r="C8941" s="63"/>
      <c r="D8941" s="67"/>
    </row>
    <row r="8942" spans="1:4">
      <c r="A8942" s="63"/>
      <c r="B8942" s="68"/>
      <c r="C8942" s="63"/>
      <c r="D8942" s="67"/>
    </row>
    <row r="8943" spans="1:4">
      <c r="A8943" s="63"/>
      <c r="B8943" s="68"/>
      <c r="C8943" s="63"/>
      <c r="D8943" s="67"/>
    </row>
    <row r="8944" spans="1:4">
      <c r="A8944" s="63"/>
      <c r="B8944" s="68"/>
      <c r="C8944" s="63"/>
      <c r="D8944" s="67"/>
    </row>
    <row r="8945" spans="1:4">
      <c r="A8945" s="63"/>
      <c r="B8945" s="68"/>
      <c r="C8945" s="63"/>
      <c r="D8945" s="67"/>
    </row>
    <row r="8946" spans="1:4">
      <c r="A8946" s="63"/>
      <c r="B8946" s="68"/>
      <c r="C8946" s="63"/>
      <c r="D8946" s="67"/>
    </row>
    <row r="8947" spans="1:4">
      <c r="A8947" s="63"/>
      <c r="B8947" s="68"/>
      <c r="C8947" s="63"/>
      <c r="D8947" s="67"/>
    </row>
    <row r="8948" spans="1:4">
      <c r="A8948" s="63"/>
      <c r="B8948" s="68"/>
      <c r="C8948" s="63"/>
      <c r="D8948" s="67"/>
    </row>
    <row r="8949" spans="1:4">
      <c r="A8949" s="63"/>
      <c r="B8949" s="68"/>
      <c r="C8949" s="63"/>
      <c r="D8949" s="67"/>
    </row>
    <row r="8950" spans="1:4">
      <c r="A8950" s="63"/>
      <c r="B8950" s="68"/>
      <c r="C8950" s="63"/>
      <c r="D8950" s="67"/>
    </row>
    <row r="8951" spans="1:4">
      <c r="A8951" s="63"/>
      <c r="B8951" s="68"/>
      <c r="C8951" s="63"/>
      <c r="D8951" s="67"/>
    </row>
    <row r="8952" spans="1:4">
      <c r="A8952" s="63"/>
      <c r="B8952" s="68"/>
      <c r="C8952" s="63"/>
      <c r="D8952" s="67"/>
    </row>
    <row r="8953" spans="1:4">
      <c r="A8953" s="63"/>
      <c r="B8953" s="68"/>
      <c r="C8953" s="63"/>
      <c r="D8953" s="67"/>
    </row>
    <row r="8954" spans="1:4">
      <c r="A8954" s="63"/>
      <c r="B8954" s="68"/>
      <c r="C8954" s="63"/>
      <c r="D8954" s="67"/>
    </row>
    <row r="8955" spans="1:4">
      <c r="A8955" s="63"/>
      <c r="B8955" s="68"/>
      <c r="C8955" s="63"/>
      <c r="D8955" s="67"/>
    </row>
    <row r="8956" spans="1:4">
      <c r="A8956" s="63"/>
      <c r="B8956" s="68"/>
      <c r="C8956" s="63"/>
      <c r="D8956" s="67"/>
    </row>
    <row r="8957" spans="1:4">
      <c r="A8957" s="63"/>
      <c r="B8957" s="68"/>
      <c r="C8957" s="63"/>
      <c r="D8957" s="67"/>
    </row>
    <row r="8958" spans="1:4">
      <c r="A8958" s="63"/>
      <c r="B8958" s="68"/>
      <c r="C8958" s="63"/>
      <c r="D8958" s="67"/>
    </row>
    <row r="8959" spans="1:4">
      <c r="A8959" s="63"/>
      <c r="B8959" s="68"/>
      <c r="C8959" s="63"/>
      <c r="D8959" s="67"/>
    </row>
    <row r="8960" spans="1:4">
      <c r="A8960" s="63"/>
      <c r="B8960" s="68"/>
      <c r="C8960" s="63"/>
      <c r="D8960" s="67"/>
    </row>
    <row r="8961" spans="1:4">
      <c r="A8961" s="63"/>
      <c r="B8961" s="68"/>
      <c r="C8961" s="63"/>
      <c r="D8961" s="67"/>
    </row>
    <row r="8962" spans="1:4">
      <c r="A8962" s="63"/>
      <c r="B8962" s="68"/>
      <c r="C8962" s="63"/>
      <c r="D8962" s="67"/>
    </row>
    <row r="8963" spans="1:4">
      <c r="A8963" s="63"/>
      <c r="B8963" s="68"/>
      <c r="C8963" s="63"/>
      <c r="D8963" s="67"/>
    </row>
    <row r="8964" spans="1:4">
      <c r="A8964" s="63"/>
      <c r="B8964" s="68"/>
      <c r="C8964" s="63"/>
      <c r="D8964" s="67"/>
    </row>
    <row r="8965" spans="1:4">
      <c r="A8965" s="63"/>
      <c r="B8965" s="68"/>
      <c r="C8965" s="63"/>
      <c r="D8965" s="67"/>
    </row>
    <row r="8966" spans="1:4">
      <c r="A8966" s="63"/>
      <c r="B8966" s="68"/>
      <c r="C8966" s="63"/>
      <c r="D8966" s="67"/>
    </row>
    <row r="8967" spans="1:4">
      <c r="A8967" s="63"/>
      <c r="B8967" s="68"/>
      <c r="C8967" s="63"/>
      <c r="D8967" s="67"/>
    </row>
    <row r="8968" spans="1:4">
      <c r="A8968" s="63"/>
      <c r="B8968" s="68"/>
      <c r="C8968" s="63"/>
      <c r="D8968" s="67"/>
    </row>
    <row r="8969" spans="1:4">
      <c r="A8969" s="63"/>
      <c r="B8969" s="68"/>
      <c r="C8969" s="63"/>
      <c r="D8969" s="67"/>
    </row>
    <row r="8970" spans="1:4">
      <c r="A8970" s="63"/>
      <c r="B8970" s="68"/>
      <c r="C8970" s="63"/>
      <c r="D8970" s="67"/>
    </row>
    <row r="8971" spans="1:4">
      <c r="A8971" s="63"/>
      <c r="B8971" s="68"/>
      <c r="C8971" s="63"/>
      <c r="D8971" s="67"/>
    </row>
    <row r="8972" spans="1:4">
      <c r="A8972" s="63"/>
      <c r="B8972" s="68"/>
      <c r="C8972" s="63"/>
      <c r="D8972" s="67"/>
    </row>
    <row r="8973" spans="1:4">
      <c r="A8973" s="63"/>
      <c r="B8973" s="68"/>
      <c r="C8973" s="63"/>
      <c r="D8973" s="67"/>
    </row>
    <row r="8974" spans="1:4">
      <c r="A8974" s="63"/>
      <c r="B8974" s="68"/>
      <c r="C8974" s="63"/>
      <c r="D8974" s="67"/>
    </row>
    <row r="8975" spans="1:4">
      <c r="A8975" s="63"/>
      <c r="B8975" s="68"/>
      <c r="C8975" s="63"/>
      <c r="D8975" s="67"/>
    </row>
    <row r="8976" spans="1:4">
      <c r="A8976" s="63"/>
      <c r="B8976" s="68"/>
      <c r="C8976" s="63"/>
      <c r="D8976" s="67"/>
    </row>
    <row r="8977" spans="1:4">
      <c r="A8977" s="63"/>
      <c r="B8977" s="68"/>
      <c r="C8977" s="63"/>
      <c r="D8977" s="67"/>
    </row>
    <row r="8978" spans="1:4">
      <c r="A8978" s="63"/>
      <c r="B8978" s="68"/>
      <c r="C8978" s="63"/>
      <c r="D8978" s="67"/>
    </row>
    <row r="8979" spans="1:4">
      <c r="A8979" s="63"/>
      <c r="B8979" s="68"/>
      <c r="C8979" s="63"/>
      <c r="D8979" s="67"/>
    </row>
    <row r="8980" spans="1:4">
      <c r="A8980" s="63"/>
      <c r="B8980" s="68"/>
      <c r="C8980" s="63"/>
      <c r="D8980" s="67"/>
    </row>
    <row r="8981" spans="1:4">
      <c r="A8981" s="63"/>
      <c r="B8981" s="68"/>
      <c r="C8981" s="63"/>
      <c r="D8981" s="67"/>
    </row>
    <row r="8982" spans="1:4">
      <c r="A8982" s="63"/>
      <c r="B8982" s="68"/>
      <c r="C8982" s="63"/>
      <c r="D8982" s="67"/>
    </row>
    <row r="8983" spans="1:4">
      <c r="A8983" s="63"/>
      <c r="B8983" s="68"/>
      <c r="C8983" s="63"/>
      <c r="D8983" s="67"/>
    </row>
    <row r="8984" spans="1:4">
      <c r="A8984" s="63"/>
      <c r="B8984" s="68"/>
      <c r="C8984" s="63"/>
      <c r="D8984" s="67"/>
    </row>
    <row r="8985" spans="1:4">
      <c r="A8985" s="63"/>
      <c r="B8985" s="68"/>
      <c r="C8985" s="63"/>
      <c r="D8985" s="67"/>
    </row>
    <row r="8986" spans="1:4">
      <c r="A8986" s="63"/>
      <c r="B8986" s="68"/>
      <c r="C8986" s="63"/>
      <c r="D8986" s="67"/>
    </row>
    <row r="8987" spans="1:4">
      <c r="A8987" s="63"/>
      <c r="B8987" s="68"/>
      <c r="C8987" s="63"/>
      <c r="D8987" s="67"/>
    </row>
    <row r="8988" spans="1:4">
      <c r="A8988" s="63"/>
      <c r="B8988" s="68"/>
      <c r="C8988" s="63"/>
      <c r="D8988" s="67"/>
    </row>
    <row r="8989" spans="1:4">
      <c r="A8989" s="63"/>
      <c r="B8989" s="68"/>
      <c r="C8989" s="63"/>
      <c r="D8989" s="67"/>
    </row>
    <row r="8990" spans="1:4">
      <c r="A8990" s="63"/>
      <c r="B8990" s="68"/>
      <c r="C8990" s="63"/>
      <c r="D8990" s="67"/>
    </row>
    <row r="8991" spans="1:4">
      <c r="A8991" s="63"/>
      <c r="B8991" s="68"/>
      <c r="C8991" s="63"/>
      <c r="D8991" s="67"/>
    </row>
    <row r="8992" spans="1:4">
      <c r="A8992" s="63"/>
      <c r="B8992" s="68"/>
      <c r="C8992" s="63"/>
      <c r="D8992" s="67"/>
    </row>
    <row r="8993" spans="1:4">
      <c r="A8993" s="63"/>
      <c r="B8993" s="68"/>
      <c r="C8993" s="63"/>
      <c r="D8993" s="67"/>
    </row>
    <row r="8994" spans="1:4">
      <c r="A8994" s="63"/>
      <c r="B8994" s="68"/>
      <c r="C8994" s="63"/>
      <c r="D8994" s="67"/>
    </row>
    <row r="8995" spans="1:4">
      <c r="A8995" s="63"/>
      <c r="B8995" s="68"/>
      <c r="C8995" s="63"/>
      <c r="D8995" s="67"/>
    </row>
    <row r="8996" spans="1:4">
      <c r="A8996" s="63"/>
      <c r="B8996" s="68"/>
      <c r="C8996" s="63"/>
      <c r="D8996" s="67"/>
    </row>
    <row r="8997" spans="1:4">
      <c r="A8997" s="63"/>
      <c r="B8997" s="68"/>
      <c r="C8997" s="63"/>
      <c r="D8997" s="67"/>
    </row>
    <row r="8998" spans="1:4">
      <c r="A8998" s="63"/>
      <c r="B8998" s="68"/>
      <c r="C8998" s="63"/>
      <c r="D8998" s="67"/>
    </row>
    <row r="8999" spans="1:4">
      <c r="A8999" s="63"/>
      <c r="B8999" s="68"/>
      <c r="C8999" s="63"/>
      <c r="D8999" s="67"/>
    </row>
    <row r="9000" spans="1:4">
      <c r="A9000" s="63"/>
      <c r="B9000" s="68"/>
      <c r="C9000" s="63"/>
      <c r="D9000" s="67"/>
    </row>
    <row r="9001" spans="1:4">
      <c r="A9001" s="63"/>
      <c r="B9001" s="68"/>
      <c r="C9001" s="63"/>
      <c r="D9001" s="67"/>
    </row>
    <row r="9002" spans="1:4">
      <c r="A9002" s="63"/>
      <c r="B9002" s="68"/>
      <c r="C9002" s="63"/>
      <c r="D9002" s="67"/>
    </row>
    <row r="9003" spans="1:4">
      <c r="A9003" s="63"/>
      <c r="B9003" s="68"/>
      <c r="C9003" s="63"/>
      <c r="D9003" s="67"/>
    </row>
    <row r="9004" spans="1:4">
      <c r="A9004" s="63"/>
      <c r="B9004" s="68"/>
      <c r="C9004" s="63"/>
      <c r="D9004" s="67"/>
    </row>
    <row r="9005" spans="1:4">
      <c r="A9005" s="63"/>
      <c r="B9005" s="68"/>
      <c r="C9005" s="63"/>
      <c r="D9005" s="67"/>
    </row>
    <row r="9006" spans="1:4">
      <c r="A9006" s="63"/>
      <c r="B9006" s="68"/>
      <c r="C9006" s="63"/>
      <c r="D9006" s="67"/>
    </row>
    <row r="9007" spans="1:4">
      <c r="A9007" s="63"/>
      <c r="B9007" s="68"/>
      <c r="C9007" s="63"/>
      <c r="D9007" s="67"/>
    </row>
    <row r="9008" spans="1:4">
      <c r="A9008" s="63"/>
      <c r="B9008" s="68"/>
      <c r="C9008" s="63"/>
      <c r="D9008" s="67"/>
    </row>
    <row r="9009" spans="1:4">
      <c r="A9009" s="63"/>
      <c r="B9009" s="68"/>
      <c r="C9009" s="63"/>
      <c r="D9009" s="67"/>
    </row>
    <row r="9010" spans="1:4">
      <c r="A9010" s="63"/>
      <c r="B9010" s="68"/>
      <c r="C9010" s="63"/>
      <c r="D9010" s="67"/>
    </row>
    <row r="9011" spans="1:4">
      <c r="A9011" s="63"/>
      <c r="B9011" s="68"/>
      <c r="C9011" s="63"/>
      <c r="D9011" s="67"/>
    </row>
    <row r="9012" spans="1:4">
      <c r="A9012" s="63"/>
      <c r="B9012" s="68"/>
      <c r="C9012" s="63"/>
      <c r="D9012" s="67"/>
    </row>
    <row r="9013" spans="1:4">
      <c r="A9013" s="63"/>
      <c r="B9013" s="68"/>
      <c r="C9013" s="63"/>
      <c r="D9013" s="67"/>
    </row>
    <row r="9014" spans="1:4">
      <c r="A9014" s="63"/>
      <c r="B9014" s="68"/>
      <c r="C9014" s="63"/>
      <c r="D9014" s="67"/>
    </row>
    <row r="9015" spans="1:4">
      <c r="A9015" s="63"/>
      <c r="B9015" s="68"/>
      <c r="C9015" s="63"/>
      <c r="D9015" s="67"/>
    </row>
    <row r="9016" spans="1:4">
      <c r="A9016" s="63"/>
      <c r="B9016" s="68"/>
      <c r="C9016" s="63"/>
      <c r="D9016" s="67"/>
    </row>
    <row r="9017" spans="1:4">
      <c r="A9017" s="63"/>
      <c r="B9017" s="68"/>
      <c r="C9017" s="63"/>
      <c r="D9017" s="67"/>
    </row>
    <row r="9018" spans="1:4">
      <c r="A9018" s="63"/>
      <c r="B9018" s="68"/>
      <c r="C9018" s="63"/>
      <c r="D9018" s="67"/>
    </row>
    <row r="9019" spans="1:4">
      <c r="A9019" s="63"/>
      <c r="B9019" s="68"/>
      <c r="C9019" s="63"/>
      <c r="D9019" s="67"/>
    </row>
    <row r="9020" spans="1:4">
      <c r="A9020" s="63"/>
      <c r="B9020" s="68"/>
      <c r="C9020" s="63"/>
      <c r="D9020" s="67"/>
    </row>
    <row r="9021" spans="1:4">
      <c r="A9021" s="63"/>
      <c r="B9021" s="68"/>
      <c r="C9021" s="63"/>
      <c r="D9021" s="67"/>
    </row>
    <row r="9022" spans="1:4">
      <c r="A9022" s="63"/>
      <c r="B9022" s="68"/>
      <c r="C9022" s="63"/>
      <c r="D9022" s="67"/>
    </row>
    <row r="9023" spans="1:4">
      <c r="A9023" s="63"/>
      <c r="B9023" s="68"/>
      <c r="C9023" s="63"/>
      <c r="D9023" s="67"/>
    </row>
    <row r="9024" spans="1:4">
      <c r="A9024" s="63"/>
      <c r="B9024" s="68"/>
      <c r="C9024" s="63"/>
      <c r="D9024" s="67"/>
    </row>
    <row r="9025" spans="1:4">
      <c r="A9025" s="63"/>
      <c r="B9025" s="68"/>
      <c r="C9025" s="63"/>
      <c r="D9025" s="67"/>
    </row>
    <row r="9026" spans="1:4">
      <c r="A9026" s="63"/>
      <c r="B9026" s="68"/>
      <c r="C9026" s="63"/>
      <c r="D9026" s="67"/>
    </row>
    <row r="9027" spans="1:4">
      <c r="A9027" s="63"/>
      <c r="B9027" s="68"/>
      <c r="C9027" s="63"/>
      <c r="D9027" s="67"/>
    </row>
    <row r="9028" spans="1:4">
      <c r="A9028" s="63"/>
      <c r="B9028" s="68"/>
      <c r="C9028" s="63"/>
      <c r="D9028" s="67"/>
    </row>
    <row r="9029" spans="1:4">
      <c r="A9029" s="63"/>
      <c r="B9029" s="68"/>
      <c r="C9029" s="63"/>
      <c r="D9029" s="67"/>
    </row>
    <row r="9030" spans="1:4">
      <c r="A9030" s="63"/>
      <c r="B9030" s="68"/>
      <c r="C9030" s="63"/>
      <c r="D9030" s="67"/>
    </row>
    <row r="9031" spans="1:4">
      <c r="A9031" s="63"/>
      <c r="B9031" s="68"/>
      <c r="C9031" s="63"/>
      <c r="D9031" s="67"/>
    </row>
    <row r="9032" spans="1:4">
      <c r="A9032" s="63"/>
      <c r="B9032" s="68"/>
      <c r="C9032" s="63"/>
      <c r="D9032" s="67"/>
    </row>
    <row r="9033" spans="1:4">
      <c r="A9033" s="63"/>
      <c r="B9033" s="68"/>
      <c r="C9033" s="63"/>
      <c r="D9033" s="67"/>
    </row>
    <row r="9034" spans="1:4">
      <c r="A9034" s="63"/>
      <c r="B9034" s="68"/>
      <c r="C9034" s="63"/>
      <c r="D9034" s="67"/>
    </row>
    <row r="9035" spans="1:4">
      <c r="A9035" s="63"/>
      <c r="B9035" s="68"/>
      <c r="C9035" s="63"/>
      <c r="D9035" s="67"/>
    </row>
    <row r="9036" spans="1:4">
      <c r="A9036" s="63"/>
      <c r="B9036" s="68"/>
      <c r="C9036" s="63"/>
      <c r="D9036" s="67"/>
    </row>
    <row r="9037" spans="1:4">
      <c r="A9037" s="63"/>
      <c r="B9037" s="68"/>
      <c r="C9037" s="63"/>
      <c r="D9037" s="67"/>
    </row>
    <row r="9038" spans="1:4">
      <c r="A9038" s="63"/>
      <c r="B9038" s="68"/>
      <c r="C9038" s="63"/>
      <c r="D9038" s="67"/>
    </row>
    <row r="9039" spans="1:4">
      <c r="A9039" s="63"/>
      <c r="B9039" s="68"/>
      <c r="C9039" s="63"/>
      <c r="D9039" s="67"/>
    </row>
    <row r="9040" spans="1:4">
      <c r="A9040" s="63"/>
      <c r="B9040" s="68"/>
      <c r="C9040" s="63"/>
      <c r="D9040" s="67"/>
    </row>
    <row r="9041" spans="1:4">
      <c r="A9041" s="63"/>
      <c r="B9041" s="68"/>
      <c r="C9041" s="63"/>
      <c r="D9041" s="67"/>
    </row>
    <row r="9042" spans="1:4">
      <c r="A9042" s="63"/>
      <c r="B9042" s="68"/>
      <c r="C9042" s="63"/>
      <c r="D9042" s="67"/>
    </row>
    <row r="9043" spans="1:4">
      <c r="A9043" s="63"/>
      <c r="B9043" s="68"/>
      <c r="C9043" s="63"/>
      <c r="D9043" s="67"/>
    </row>
    <row r="9044" spans="1:4">
      <c r="A9044" s="63"/>
      <c r="B9044" s="68"/>
      <c r="C9044" s="63"/>
      <c r="D9044" s="67"/>
    </row>
    <row r="9045" spans="1:4">
      <c r="A9045" s="63"/>
      <c r="B9045" s="68"/>
      <c r="C9045" s="63"/>
      <c r="D9045" s="67"/>
    </row>
    <row r="9046" spans="1:4">
      <c r="A9046" s="63"/>
      <c r="B9046" s="68"/>
      <c r="C9046" s="63"/>
      <c r="D9046" s="67"/>
    </row>
    <row r="9047" spans="1:4">
      <c r="A9047" s="63"/>
      <c r="B9047" s="68"/>
      <c r="C9047" s="63"/>
      <c r="D9047" s="67"/>
    </row>
    <row r="9048" spans="1:4">
      <c r="A9048" s="63"/>
      <c r="B9048" s="68"/>
      <c r="C9048" s="63"/>
      <c r="D9048" s="67"/>
    </row>
    <row r="9049" spans="1:4">
      <c r="A9049" s="63"/>
      <c r="B9049" s="68"/>
      <c r="C9049" s="63"/>
      <c r="D9049" s="67"/>
    </row>
    <row r="9050" spans="1:4">
      <c r="A9050" s="63"/>
      <c r="B9050" s="68"/>
      <c r="C9050" s="63"/>
      <c r="D9050" s="67"/>
    </row>
    <row r="9051" spans="1:4">
      <c r="A9051" s="63"/>
      <c r="B9051" s="68"/>
      <c r="C9051" s="63"/>
      <c r="D9051" s="67"/>
    </row>
    <row r="9052" spans="1:4">
      <c r="A9052" s="63"/>
      <c r="B9052" s="68"/>
      <c r="C9052" s="63"/>
      <c r="D9052" s="67"/>
    </row>
    <row r="9053" spans="1:4">
      <c r="A9053" s="63"/>
      <c r="B9053" s="68"/>
      <c r="C9053" s="63"/>
      <c r="D9053" s="67"/>
    </row>
    <row r="9054" spans="1:4">
      <c r="A9054" s="63"/>
      <c r="B9054" s="68"/>
      <c r="C9054" s="63"/>
      <c r="D9054" s="67"/>
    </row>
    <row r="9055" spans="1:4">
      <c r="A9055" s="63"/>
      <c r="B9055" s="68"/>
      <c r="C9055" s="63"/>
      <c r="D9055" s="67"/>
    </row>
    <row r="9056" spans="1:4">
      <c r="A9056" s="63"/>
      <c r="B9056" s="68"/>
      <c r="C9056" s="63"/>
      <c r="D9056" s="67"/>
    </row>
    <row r="9057" spans="1:4">
      <c r="A9057" s="63"/>
      <c r="B9057" s="68"/>
      <c r="C9057" s="63"/>
      <c r="D9057" s="67"/>
    </row>
    <row r="9058" spans="1:4">
      <c r="A9058" s="63"/>
      <c r="B9058" s="68"/>
      <c r="C9058" s="63"/>
      <c r="D9058" s="67"/>
    </row>
    <row r="9059" spans="1:4">
      <c r="A9059" s="63"/>
      <c r="B9059" s="68"/>
      <c r="C9059" s="63"/>
      <c r="D9059" s="67"/>
    </row>
    <row r="9060" spans="1:4">
      <c r="A9060" s="63"/>
      <c r="B9060" s="68"/>
      <c r="C9060" s="63"/>
      <c r="D9060" s="67"/>
    </row>
    <row r="9061" spans="1:4">
      <c r="A9061" s="63"/>
      <c r="B9061" s="68"/>
      <c r="C9061" s="63"/>
      <c r="D9061" s="67"/>
    </row>
    <row r="9062" spans="1:4">
      <c r="A9062" s="63"/>
      <c r="B9062" s="68"/>
      <c r="C9062" s="63"/>
      <c r="D9062" s="67"/>
    </row>
    <row r="9063" spans="1:4">
      <c r="A9063" s="63"/>
      <c r="B9063" s="68"/>
      <c r="C9063" s="63"/>
      <c r="D9063" s="67"/>
    </row>
    <row r="9064" spans="1:4">
      <c r="A9064" s="63"/>
      <c r="B9064" s="68"/>
      <c r="C9064" s="63"/>
      <c r="D9064" s="67"/>
    </row>
    <row r="9065" spans="1:4">
      <c r="A9065" s="63"/>
      <c r="B9065" s="68"/>
      <c r="C9065" s="63"/>
      <c r="D9065" s="67"/>
    </row>
    <row r="9066" spans="1:4">
      <c r="A9066" s="63"/>
      <c r="B9066" s="68"/>
      <c r="C9066" s="63"/>
      <c r="D9066" s="67"/>
    </row>
    <row r="9067" spans="1:4">
      <c r="A9067" s="63"/>
      <c r="B9067" s="68"/>
      <c r="C9067" s="63"/>
      <c r="D9067" s="67"/>
    </row>
    <row r="9068" spans="1:4">
      <c r="A9068" s="63"/>
      <c r="B9068" s="68"/>
      <c r="C9068" s="63"/>
      <c r="D9068" s="67"/>
    </row>
    <row r="9069" spans="1:4">
      <c r="A9069" s="63"/>
      <c r="B9069" s="68"/>
      <c r="C9069" s="63"/>
      <c r="D9069" s="67"/>
    </row>
    <row r="9070" spans="1:4">
      <c r="A9070" s="63"/>
      <c r="B9070" s="68"/>
      <c r="C9070" s="63"/>
      <c r="D9070" s="67"/>
    </row>
    <row r="9071" spans="1:4">
      <c r="A9071" s="63"/>
      <c r="B9071" s="68"/>
      <c r="C9071" s="63"/>
      <c r="D9071" s="67"/>
    </row>
    <row r="9072" spans="1:4">
      <c r="A9072" s="63"/>
      <c r="B9072" s="68"/>
      <c r="C9072" s="63"/>
      <c r="D9072" s="67"/>
    </row>
    <row r="9073" spans="1:4">
      <c r="A9073" s="63"/>
      <c r="B9073" s="68"/>
      <c r="C9073" s="63"/>
      <c r="D9073" s="67"/>
    </row>
    <row r="9074" spans="1:4">
      <c r="A9074" s="63"/>
      <c r="B9074" s="68"/>
      <c r="C9074" s="63"/>
      <c r="D9074" s="67"/>
    </row>
    <row r="9075" spans="1:4">
      <c r="A9075" s="63"/>
      <c r="B9075" s="68"/>
      <c r="C9075" s="63"/>
      <c r="D9075" s="67"/>
    </row>
    <row r="9076" spans="1:4">
      <c r="A9076" s="63"/>
      <c r="B9076" s="68"/>
      <c r="C9076" s="63"/>
      <c r="D9076" s="67"/>
    </row>
    <row r="9077" spans="1:4">
      <c r="A9077" s="63"/>
      <c r="B9077" s="68"/>
      <c r="C9077" s="63"/>
      <c r="D9077" s="67"/>
    </row>
    <row r="9078" spans="1:4">
      <c r="A9078" s="63"/>
      <c r="B9078" s="68"/>
      <c r="C9078" s="63"/>
      <c r="D9078" s="67"/>
    </row>
    <row r="9079" spans="1:4">
      <c r="A9079" s="63"/>
      <c r="B9079" s="68"/>
      <c r="C9079" s="63"/>
      <c r="D9079" s="67"/>
    </row>
    <row r="9080" spans="1:4">
      <c r="A9080" s="63"/>
      <c r="B9080" s="68"/>
      <c r="C9080" s="63"/>
      <c r="D9080" s="67"/>
    </row>
    <row r="9081" spans="1:4">
      <c r="A9081" s="63"/>
      <c r="B9081" s="68"/>
      <c r="C9081" s="63"/>
      <c r="D9081" s="67"/>
    </row>
    <row r="9082" spans="1:4">
      <c r="A9082" s="63"/>
      <c r="B9082" s="68"/>
      <c r="C9082" s="63"/>
      <c r="D9082" s="67"/>
    </row>
    <row r="9083" spans="1:4">
      <c r="A9083" s="63"/>
      <c r="B9083" s="68"/>
      <c r="C9083" s="63"/>
      <c r="D9083" s="67"/>
    </row>
    <row r="9084" spans="1:4">
      <c r="A9084" s="63"/>
      <c r="B9084" s="68"/>
      <c r="C9084" s="63"/>
      <c r="D9084" s="67"/>
    </row>
    <row r="9085" spans="1:4">
      <c r="A9085" s="63"/>
      <c r="B9085" s="68"/>
      <c r="C9085" s="63"/>
      <c r="D9085" s="67"/>
    </row>
    <row r="9086" spans="1:4">
      <c r="A9086" s="63"/>
      <c r="B9086" s="68"/>
      <c r="C9086" s="63"/>
      <c r="D9086" s="67"/>
    </row>
    <row r="9087" spans="1:4">
      <c r="A9087" s="63"/>
      <c r="B9087" s="68"/>
      <c r="C9087" s="63"/>
      <c r="D9087" s="67"/>
    </row>
    <row r="9088" spans="1:4">
      <c r="A9088" s="63"/>
      <c r="B9088" s="68"/>
      <c r="C9088" s="63"/>
      <c r="D9088" s="67"/>
    </row>
    <row r="9089" spans="1:4">
      <c r="A9089" s="63"/>
      <c r="B9089" s="68"/>
      <c r="C9089" s="63"/>
      <c r="D9089" s="67"/>
    </row>
    <row r="9090" spans="1:4">
      <c r="A9090" s="63"/>
      <c r="B9090" s="68"/>
      <c r="C9090" s="63"/>
      <c r="D9090" s="67"/>
    </row>
    <row r="9091" spans="1:4">
      <c r="A9091" s="63"/>
      <c r="B9091" s="68"/>
      <c r="C9091" s="63"/>
      <c r="D9091" s="67"/>
    </row>
    <row r="9092" spans="1:4">
      <c r="A9092" s="63"/>
      <c r="B9092" s="68"/>
      <c r="C9092" s="63"/>
      <c r="D9092" s="67"/>
    </row>
    <row r="9093" spans="1:4">
      <c r="A9093" s="63"/>
      <c r="B9093" s="68"/>
      <c r="C9093" s="63"/>
      <c r="D9093" s="67"/>
    </row>
    <row r="9094" spans="1:4">
      <c r="A9094" s="63"/>
      <c r="B9094" s="68"/>
      <c r="C9094" s="63"/>
      <c r="D9094" s="67"/>
    </row>
    <row r="9095" spans="1:4">
      <c r="A9095" s="63"/>
      <c r="B9095" s="68"/>
      <c r="C9095" s="63"/>
      <c r="D9095" s="67"/>
    </row>
    <row r="9096" spans="1:4">
      <c r="A9096" s="63"/>
      <c r="B9096" s="68"/>
      <c r="C9096" s="63"/>
      <c r="D9096" s="67"/>
    </row>
    <row r="9097" spans="1:4">
      <c r="A9097" s="63"/>
      <c r="B9097" s="68"/>
      <c r="C9097" s="63"/>
      <c r="D9097" s="67"/>
    </row>
    <row r="9098" spans="1:4">
      <c r="A9098" s="63"/>
      <c r="B9098" s="68"/>
      <c r="C9098" s="63"/>
      <c r="D9098" s="67"/>
    </row>
    <row r="9099" spans="1:4">
      <c r="A9099" s="63"/>
      <c r="B9099" s="68"/>
      <c r="C9099" s="63"/>
      <c r="D9099" s="67"/>
    </row>
    <row r="9100" spans="1:4">
      <c r="A9100" s="63"/>
      <c r="B9100" s="68"/>
      <c r="C9100" s="63"/>
      <c r="D9100" s="67"/>
    </row>
    <row r="9101" spans="1:4">
      <c r="A9101" s="63"/>
      <c r="B9101" s="68"/>
      <c r="C9101" s="63"/>
      <c r="D9101" s="67"/>
    </row>
    <row r="9102" spans="1:4">
      <c r="A9102" s="63"/>
      <c r="B9102" s="68"/>
      <c r="C9102" s="63"/>
      <c r="D9102" s="67"/>
    </row>
    <row r="9103" spans="1:4">
      <c r="A9103" s="63"/>
      <c r="B9103" s="68"/>
      <c r="C9103" s="63"/>
      <c r="D9103" s="67"/>
    </row>
    <row r="9104" spans="1:4">
      <c r="A9104" s="63"/>
      <c r="B9104" s="68"/>
      <c r="C9104" s="63"/>
      <c r="D9104" s="67"/>
    </row>
    <row r="9105" spans="1:4">
      <c r="A9105" s="63"/>
      <c r="B9105" s="68"/>
      <c r="C9105" s="63"/>
      <c r="D9105" s="67"/>
    </row>
    <row r="9106" spans="1:4">
      <c r="A9106" s="63"/>
      <c r="B9106" s="68"/>
      <c r="C9106" s="63"/>
      <c r="D9106" s="67"/>
    </row>
    <row r="9107" spans="1:4">
      <c r="A9107" s="63"/>
      <c r="B9107" s="68"/>
      <c r="C9107" s="63"/>
      <c r="D9107" s="67"/>
    </row>
    <row r="9108" spans="1:4">
      <c r="A9108" s="63"/>
      <c r="B9108" s="68"/>
      <c r="C9108" s="63"/>
      <c r="D9108" s="67"/>
    </row>
    <row r="9109" spans="1:4">
      <c r="A9109" s="63"/>
      <c r="B9109" s="68"/>
      <c r="C9109" s="63"/>
      <c r="D9109" s="67"/>
    </row>
    <row r="9110" spans="1:4">
      <c r="A9110" s="63"/>
      <c r="B9110" s="68"/>
      <c r="C9110" s="63"/>
      <c r="D9110" s="67"/>
    </row>
    <row r="9111" spans="1:4">
      <c r="A9111" s="63"/>
      <c r="B9111" s="68"/>
      <c r="C9111" s="63"/>
      <c r="D9111" s="67"/>
    </row>
    <row r="9112" spans="1:4">
      <c r="A9112" s="63"/>
      <c r="B9112" s="68"/>
      <c r="C9112" s="63"/>
      <c r="D9112" s="67"/>
    </row>
    <row r="9113" spans="1:4">
      <c r="A9113" s="63"/>
      <c r="B9113" s="68"/>
      <c r="C9113" s="63"/>
      <c r="D9113" s="67"/>
    </row>
    <row r="9114" spans="1:4">
      <c r="A9114" s="63"/>
      <c r="B9114" s="68"/>
      <c r="C9114" s="63"/>
      <c r="D9114" s="67"/>
    </row>
    <row r="9115" spans="1:4">
      <c r="A9115" s="63"/>
      <c r="B9115" s="68"/>
      <c r="C9115" s="63"/>
      <c r="D9115" s="67"/>
    </row>
    <row r="9116" spans="1:4">
      <c r="A9116" s="63"/>
      <c r="B9116" s="68"/>
      <c r="C9116" s="63"/>
      <c r="D9116" s="67"/>
    </row>
    <row r="9117" spans="1:4">
      <c r="A9117" s="63"/>
      <c r="B9117" s="68"/>
      <c r="C9117" s="63"/>
      <c r="D9117" s="67"/>
    </row>
    <row r="9118" spans="1:4">
      <c r="A9118" s="63"/>
      <c r="B9118" s="68"/>
      <c r="C9118" s="63"/>
      <c r="D9118" s="67"/>
    </row>
    <row r="9119" spans="1:4">
      <c r="A9119" s="63"/>
      <c r="B9119" s="68"/>
      <c r="C9119" s="63"/>
      <c r="D9119" s="67"/>
    </row>
    <row r="9120" spans="1:4">
      <c r="A9120" s="63"/>
      <c r="B9120" s="68"/>
      <c r="C9120" s="63"/>
      <c r="D9120" s="67"/>
    </row>
    <row r="9121" spans="1:4">
      <c r="A9121" s="63"/>
      <c r="B9121" s="68"/>
      <c r="C9121" s="63"/>
      <c r="D9121" s="67"/>
    </row>
    <row r="9122" spans="1:4">
      <c r="A9122" s="63"/>
      <c r="B9122" s="68"/>
      <c r="C9122" s="63"/>
      <c r="D9122" s="67"/>
    </row>
    <row r="9123" spans="1:4">
      <c r="A9123" s="63"/>
      <c r="B9123" s="68"/>
      <c r="C9123" s="63"/>
      <c r="D9123" s="67"/>
    </row>
    <row r="9124" spans="1:4">
      <c r="A9124" s="63"/>
      <c r="B9124" s="68"/>
      <c r="C9124" s="63"/>
      <c r="D9124" s="67"/>
    </row>
    <row r="9125" spans="1:4">
      <c r="A9125" s="63"/>
      <c r="B9125" s="68"/>
      <c r="C9125" s="63"/>
      <c r="D9125" s="67"/>
    </row>
    <row r="9126" spans="1:4">
      <c r="A9126" s="63"/>
      <c r="B9126" s="68"/>
      <c r="C9126" s="63"/>
      <c r="D9126" s="67"/>
    </row>
    <row r="9127" spans="1:4">
      <c r="A9127" s="63"/>
      <c r="B9127" s="68"/>
      <c r="C9127" s="63"/>
      <c r="D9127" s="67"/>
    </row>
    <row r="9128" spans="1:4">
      <c r="A9128" s="63"/>
      <c r="B9128" s="68"/>
      <c r="C9128" s="63"/>
      <c r="D9128" s="67"/>
    </row>
    <row r="9129" spans="1:4">
      <c r="A9129" s="63"/>
      <c r="B9129" s="68"/>
      <c r="C9129" s="63"/>
      <c r="D9129" s="67"/>
    </row>
    <row r="9130" spans="1:4">
      <c r="A9130" s="63"/>
      <c r="B9130" s="68"/>
      <c r="C9130" s="63"/>
      <c r="D9130" s="67"/>
    </row>
    <row r="9131" spans="1:4">
      <c r="A9131" s="63"/>
      <c r="B9131" s="68"/>
      <c r="C9131" s="63"/>
      <c r="D9131" s="67"/>
    </row>
    <row r="9132" spans="1:4">
      <c r="A9132" s="63"/>
      <c r="B9132" s="68"/>
      <c r="C9132" s="63"/>
      <c r="D9132" s="67"/>
    </row>
    <row r="9133" spans="1:4">
      <c r="A9133" s="63"/>
      <c r="B9133" s="68"/>
      <c r="C9133" s="63"/>
      <c r="D9133" s="67"/>
    </row>
    <row r="9134" spans="1:4">
      <c r="A9134" s="63"/>
      <c r="B9134" s="68"/>
      <c r="C9134" s="63"/>
      <c r="D9134" s="67"/>
    </row>
    <row r="9135" spans="1:4">
      <c r="A9135" s="63"/>
      <c r="B9135" s="68"/>
      <c r="C9135" s="63"/>
      <c r="D9135" s="67"/>
    </row>
    <row r="9136" spans="1:4">
      <c r="A9136" s="63"/>
      <c r="B9136" s="68"/>
      <c r="C9136" s="63"/>
      <c r="D9136" s="67"/>
    </row>
    <row r="9137" spans="1:4">
      <c r="A9137" s="63"/>
      <c r="B9137" s="68"/>
      <c r="C9137" s="63"/>
      <c r="D9137" s="67"/>
    </row>
    <row r="9138" spans="1:4">
      <c r="A9138" s="63"/>
      <c r="B9138" s="68"/>
      <c r="C9138" s="63"/>
      <c r="D9138" s="67"/>
    </row>
    <row r="9139" spans="1:4">
      <c r="A9139" s="63"/>
      <c r="B9139" s="68"/>
      <c r="C9139" s="63"/>
      <c r="D9139" s="67"/>
    </row>
    <row r="9140" spans="1:4">
      <c r="A9140" s="63"/>
      <c r="B9140" s="68"/>
      <c r="C9140" s="63"/>
      <c r="D9140" s="67"/>
    </row>
    <row r="9141" spans="1:4">
      <c r="A9141" s="63"/>
      <c r="B9141" s="68"/>
      <c r="C9141" s="63"/>
      <c r="D9141" s="67"/>
    </row>
    <row r="9142" spans="1:4">
      <c r="A9142" s="63"/>
      <c r="B9142" s="68"/>
      <c r="C9142" s="63"/>
      <c r="D9142" s="67"/>
    </row>
    <row r="9143" spans="1:4">
      <c r="A9143" s="63"/>
      <c r="B9143" s="68"/>
      <c r="C9143" s="63"/>
      <c r="D9143" s="67"/>
    </row>
    <row r="9144" spans="1:4">
      <c r="A9144" s="63"/>
      <c r="B9144" s="68"/>
      <c r="C9144" s="63"/>
      <c r="D9144" s="67"/>
    </row>
    <row r="9145" spans="1:4">
      <c r="A9145" s="63"/>
      <c r="B9145" s="68"/>
      <c r="C9145" s="63"/>
      <c r="D9145" s="67"/>
    </row>
    <row r="9146" spans="1:4">
      <c r="A9146" s="63"/>
      <c r="B9146" s="68"/>
      <c r="C9146" s="63"/>
      <c r="D9146" s="67"/>
    </row>
    <row r="9147" spans="1:4">
      <c r="A9147" s="63"/>
      <c r="B9147" s="68"/>
      <c r="C9147" s="63"/>
      <c r="D9147" s="67"/>
    </row>
    <row r="9148" spans="1:4">
      <c r="A9148" s="63"/>
      <c r="B9148" s="68"/>
      <c r="C9148" s="63"/>
      <c r="D9148" s="67"/>
    </row>
    <row r="9149" spans="1:4">
      <c r="A9149" s="63"/>
      <c r="B9149" s="68"/>
      <c r="C9149" s="63"/>
      <c r="D9149" s="67"/>
    </row>
    <row r="9150" spans="1:4">
      <c r="A9150" s="63"/>
      <c r="B9150" s="68"/>
      <c r="C9150" s="63"/>
      <c r="D9150" s="67"/>
    </row>
    <row r="9151" spans="1:4">
      <c r="A9151" s="63"/>
      <c r="B9151" s="68"/>
      <c r="C9151" s="63"/>
      <c r="D9151" s="67"/>
    </row>
    <row r="9152" spans="1:4">
      <c r="A9152" s="63"/>
      <c r="B9152" s="68"/>
      <c r="C9152" s="63"/>
      <c r="D9152" s="67"/>
    </row>
    <row r="9153" spans="1:4">
      <c r="A9153" s="63"/>
      <c r="B9153" s="68"/>
      <c r="C9153" s="63"/>
      <c r="D9153" s="67"/>
    </row>
    <row r="9154" spans="1:4">
      <c r="A9154" s="63"/>
      <c r="B9154" s="68"/>
      <c r="C9154" s="63"/>
      <c r="D9154" s="67"/>
    </row>
    <row r="9155" spans="1:4">
      <c r="A9155" s="63"/>
      <c r="B9155" s="68"/>
      <c r="C9155" s="63"/>
      <c r="D9155" s="67"/>
    </row>
    <row r="9156" spans="1:4">
      <c r="A9156" s="63"/>
      <c r="B9156" s="68"/>
      <c r="C9156" s="63"/>
      <c r="D9156" s="67"/>
    </row>
    <row r="9157" spans="1:4">
      <c r="A9157" s="63"/>
      <c r="B9157" s="68"/>
      <c r="C9157" s="63"/>
      <c r="D9157" s="67"/>
    </row>
    <row r="9158" spans="1:4">
      <c r="A9158" s="63"/>
      <c r="B9158" s="68"/>
      <c r="C9158" s="63"/>
      <c r="D9158" s="67"/>
    </row>
    <row r="9159" spans="1:4">
      <c r="A9159" s="63"/>
      <c r="B9159" s="68"/>
      <c r="C9159" s="63"/>
      <c r="D9159" s="67"/>
    </row>
    <row r="9160" spans="1:4">
      <c r="A9160" s="63"/>
      <c r="B9160" s="68"/>
      <c r="C9160" s="63"/>
      <c r="D9160" s="67"/>
    </row>
    <row r="9161" spans="1:4">
      <c r="A9161" s="63"/>
      <c r="B9161" s="68"/>
      <c r="C9161" s="63"/>
      <c r="D9161" s="67"/>
    </row>
    <row r="9162" spans="1:4">
      <c r="A9162" s="63"/>
      <c r="B9162" s="68"/>
      <c r="C9162" s="63"/>
      <c r="D9162" s="67"/>
    </row>
    <row r="9163" spans="1:4">
      <c r="A9163" s="63"/>
      <c r="B9163" s="68"/>
      <c r="C9163" s="63"/>
      <c r="D9163" s="67"/>
    </row>
    <row r="9164" spans="1:4">
      <c r="A9164" s="63"/>
      <c r="B9164" s="68"/>
      <c r="C9164" s="63"/>
      <c r="D9164" s="67"/>
    </row>
    <row r="9165" spans="1:4">
      <c r="A9165" s="63"/>
      <c r="B9165" s="68"/>
      <c r="C9165" s="63"/>
      <c r="D9165" s="67"/>
    </row>
    <row r="9166" spans="1:4">
      <c r="A9166" s="63"/>
      <c r="B9166" s="68"/>
      <c r="C9166" s="63"/>
      <c r="D9166" s="67"/>
    </row>
    <row r="9167" spans="1:4">
      <c r="A9167" s="63"/>
      <c r="B9167" s="68"/>
      <c r="C9167" s="63"/>
      <c r="D9167" s="67"/>
    </row>
    <row r="9168" spans="1:4">
      <c r="A9168" s="63"/>
      <c r="B9168" s="68"/>
      <c r="C9168" s="63"/>
      <c r="D9168" s="67"/>
    </row>
    <row r="9169" spans="1:4">
      <c r="A9169" s="63"/>
      <c r="B9169" s="68"/>
      <c r="C9169" s="63"/>
      <c r="D9169" s="67"/>
    </row>
    <row r="9170" spans="1:4">
      <c r="A9170" s="63"/>
      <c r="B9170" s="68"/>
      <c r="C9170" s="63"/>
      <c r="D9170" s="67"/>
    </row>
    <row r="9171" spans="1:4">
      <c r="A9171" s="63"/>
      <c r="B9171" s="68"/>
      <c r="C9171" s="63"/>
      <c r="D9171" s="67"/>
    </row>
    <row r="9172" spans="1:4">
      <c r="A9172" s="63"/>
      <c r="B9172" s="68"/>
      <c r="C9172" s="63"/>
      <c r="D9172" s="67"/>
    </row>
    <row r="9173" spans="1:4">
      <c r="A9173" s="63"/>
      <c r="B9173" s="68"/>
      <c r="C9173" s="63"/>
      <c r="D9173" s="67"/>
    </row>
    <row r="9174" spans="1:4">
      <c r="A9174" s="63"/>
      <c r="B9174" s="68"/>
      <c r="C9174" s="63"/>
      <c r="D9174" s="67"/>
    </row>
    <row r="9175" spans="1:4">
      <c r="A9175" s="63"/>
      <c r="B9175" s="68"/>
      <c r="C9175" s="63"/>
      <c r="D9175" s="67"/>
    </row>
    <row r="9176" spans="1:4">
      <c r="A9176" s="63"/>
      <c r="B9176" s="68"/>
      <c r="C9176" s="63"/>
      <c r="D9176" s="67"/>
    </row>
    <row r="9177" spans="1:4">
      <c r="A9177" s="63"/>
      <c r="B9177" s="68"/>
      <c r="C9177" s="63"/>
      <c r="D9177" s="67"/>
    </row>
    <row r="9178" spans="1:4">
      <c r="A9178" s="63"/>
      <c r="B9178" s="68"/>
      <c r="C9178" s="63"/>
      <c r="D9178" s="67"/>
    </row>
    <row r="9179" spans="1:4">
      <c r="A9179" s="63"/>
      <c r="B9179" s="68"/>
      <c r="C9179" s="63"/>
      <c r="D9179" s="67"/>
    </row>
    <row r="9180" spans="1:4">
      <c r="A9180" s="63"/>
      <c r="B9180" s="68"/>
      <c r="C9180" s="63"/>
      <c r="D9180" s="67"/>
    </row>
    <row r="9181" spans="1:4">
      <c r="A9181" s="63"/>
      <c r="B9181" s="68"/>
      <c r="C9181" s="63"/>
      <c r="D9181" s="67"/>
    </row>
    <row r="9182" spans="1:4">
      <c r="A9182" s="63"/>
      <c r="B9182" s="68"/>
      <c r="C9182" s="63"/>
      <c r="D9182" s="67"/>
    </row>
    <row r="9183" spans="1:4">
      <c r="A9183" s="63"/>
      <c r="B9183" s="68"/>
      <c r="C9183" s="63"/>
      <c r="D9183" s="67"/>
    </row>
    <row r="9184" spans="1:4">
      <c r="A9184" s="63"/>
      <c r="B9184" s="68"/>
      <c r="C9184" s="63"/>
      <c r="D9184" s="67"/>
    </row>
    <row r="9185" spans="1:4">
      <c r="A9185" s="63"/>
      <c r="B9185" s="68"/>
      <c r="C9185" s="63"/>
      <c r="D9185" s="67"/>
    </row>
    <row r="9186" spans="1:4">
      <c r="A9186" s="63"/>
      <c r="B9186" s="68"/>
      <c r="C9186" s="63"/>
      <c r="D9186" s="67"/>
    </row>
    <row r="9187" spans="1:4">
      <c r="A9187" s="63"/>
      <c r="B9187" s="68"/>
      <c r="C9187" s="63"/>
      <c r="D9187" s="67"/>
    </row>
    <row r="9188" spans="1:4">
      <c r="A9188" s="63"/>
      <c r="B9188" s="68"/>
      <c r="C9188" s="63"/>
      <c r="D9188" s="67"/>
    </row>
    <row r="9189" spans="1:4">
      <c r="A9189" s="63"/>
      <c r="B9189" s="68"/>
      <c r="C9189" s="63"/>
      <c r="D9189" s="67"/>
    </row>
    <row r="9190" spans="1:4">
      <c r="A9190" s="63"/>
      <c r="B9190" s="68"/>
      <c r="C9190" s="63"/>
      <c r="D9190" s="67"/>
    </row>
    <row r="9191" spans="1:4">
      <c r="A9191" s="63"/>
      <c r="B9191" s="68"/>
      <c r="C9191" s="63"/>
      <c r="D9191" s="67"/>
    </row>
    <row r="9192" spans="1:4">
      <c r="A9192" s="63"/>
      <c r="B9192" s="68"/>
      <c r="C9192" s="63"/>
      <c r="D9192" s="67"/>
    </row>
    <row r="9193" spans="1:4">
      <c r="A9193" s="63"/>
      <c r="B9193" s="68"/>
      <c r="C9193" s="63"/>
      <c r="D9193" s="67"/>
    </row>
    <row r="9194" spans="1:4">
      <c r="A9194" s="63"/>
      <c r="B9194" s="68"/>
      <c r="C9194" s="63"/>
      <c r="D9194" s="67"/>
    </row>
    <row r="9195" spans="1:4">
      <c r="A9195" s="63"/>
      <c r="B9195" s="68"/>
      <c r="C9195" s="63"/>
      <c r="D9195" s="67"/>
    </row>
    <row r="9196" spans="1:4">
      <c r="A9196" s="63"/>
      <c r="B9196" s="68"/>
      <c r="C9196" s="63"/>
      <c r="D9196" s="67"/>
    </row>
    <row r="9197" spans="1:4">
      <c r="A9197" s="63"/>
      <c r="B9197" s="68"/>
      <c r="C9197" s="63"/>
      <c r="D9197" s="67"/>
    </row>
    <row r="9198" spans="1:4">
      <c r="A9198" s="63"/>
      <c r="B9198" s="68"/>
      <c r="C9198" s="63"/>
      <c r="D9198" s="67"/>
    </row>
    <row r="9199" spans="1:4">
      <c r="A9199" s="63"/>
      <c r="B9199" s="68"/>
      <c r="C9199" s="63"/>
      <c r="D9199" s="67"/>
    </row>
    <row r="9200" spans="1:4">
      <c r="A9200" s="63"/>
      <c r="B9200" s="68"/>
      <c r="C9200" s="63"/>
      <c r="D9200" s="67"/>
    </row>
    <row r="9201" spans="1:4">
      <c r="A9201" s="63"/>
      <c r="B9201" s="68"/>
      <c r="C9201" s="63"/>
      <c r="D9201" s="67"/>
    </row>
    <row r="9202" spans="1:4">
      <c r="A9202" s="63"/>
      <c r="B9202" s="68"/>
      <c r="C9202" s="63"/>
      <c r="D9202" s="67"/>
    </row>
    <row r="9203" spans="1:4">
      <c r="A9203" s="63"/>
      <c r="B9203" s="68"/>
      <c r="C9203" s="63"/>
      <c r="D9203" s="67"/>
    </row>
    <row r="9204" spans="1:4">
      <c r="A9204" s="63"/>
      <c r="B9204" s="68"/>
      <c r="C9204" s="63"/>
      <c r="D9204" s="67"/>
    </row>
    <row r="9205" spans="1:4">
      <c r="A9205" s="63"/>
      <c r="B9205" s="68"/>
      <c r="C9205" s="63"/>
      <c r="D9205" s="67"/>
    </row>
    <row r="9206" spans="1:4">
      <c r="A9206" s="63"/>
      <c r="B9206" s="68"/>
      <c r="C9206" s="63"/>
      <c r="D9206" s="67"/>
    </row>
    <row r="9207" spans="1:4">
      <c r="A9207" s="63"/>
      <c r="B9207" s="68"/>
      <c r="C9207" s="63"/>
      <c r="D9207" s="67"/>
    </row>
    <row r="9208" spans="1:4">
      <c r="A9208" s="63"/>
      <c r="B9208" s="68"/>
      <c r="C9208" s="63"/>
      <c r="D9208" s="67"/>
    </row>
    <row r="9209" spans="1:4">
      <c r="A9209" s="63"/>
      <c r="B9209" s="68"/>
      <c r="C9209" s="63"/>
      <c r="D9209" s="67"/>
    </row>
    <row r="9210" spans="1:4">
      <c r="A9210" s="63"/>
      <c r="B9210" s="68"/>
      <c r="C9210" s="63"/>
      <c r="D9210" s="67"/>
    </row>
    <row r="9211" spans="1:4">
      <c r="A9211" s="63"/>
      <c r="B9211" s="68"/>
      <c r="C9211" s="63"/>
      <c r="D9211" s="67"/>
    </row>
    <row r="9212" spans="1:4">
      <c r="A9212" s="63"/>
      <c r="B9212" s="68"/>
      <c r="C9212" s="63"/>
      <c r="D9212" s="67"/>
    </row>
    <row r="9213" spans="1:4">
      <c r="A9213" s="63"/>
      <c r="B9213" s="68"/>
      <c r="C9213" s="63"/>
      <c r="D9213" s="67"/>
    </row>
    <row r="9214" spans="1:4">
      <c r="A9214" s="63"/>
      <c r="B9214" s="68"/>
      <c r="C9214" s="63"/>
      <c r="D9214" s="67"/>
    </row>
    <row r="9215" spans="1:4">
      <c r="A9215" s="63"/>
      <c r="B9215" s="68"/>
      <c r="C9215" s="63"/>
      <c r="D9215" s="67"/>
    </row>
    <row r="9216" spans="1:4">
      <c r="A9216" s="63"/>
      <c r="B9216" s="68"/>
      <c r="C9216" s="63"/>
      <c r="D9216" s="67"/>
    </row>
    <row r="9217" spans="1:4">
      <c r="A9217" s="63"/>
      <c r="B9217" s="68"/>
      <c r="C9217" s="63"/>
      <c r="D9217" s="67"/>
    </row>
    <row r="9218" spans="1:4">
      <c r="A9218" s="63"/>
      <c r="B9218" s="68"/>
      <c r="C9218" s="63"/>
      <c r="D9218" s="67"/>
    </row>
    <row r="9219" spans="1:4">
      <c r="A9219" s="63"/>
      <c r="B9219" s="68"/>
      <c r="C9219" s="63"/>
      <c r="D9219" s="67"/>
    </row>
    <row r="9220" spans="1:4">
      <c r="A9220" s="63"/>
      <c r="B9220" s="68"/>
      <c r="C9220" s="63"/>
      <c r="D9220" s="67"/>
    </row>
    <row r="9221" spans="1:4">
      <c r="A9221" s="63"/>
      <c r="B9221" s="68"/>
      <c r="C9221" s="63"/>
      <c r="D9221" s="67"/>
    </row>
    <row r="9222" spans="1:4">
      <c r="A9222" s="63"/>
      <c r="B9222" s="68"/>
      <c r="C9222" s="63"/>
      <c r="D9222" s="67"/>
    </row>
    <row r="9223" spans="1:4">
      <c r="A9223" s="63"/>
      <c r="B9223" s="68"/>
      <c r="C9223" s="63"/>
      <c r="D9223" s="67"/>
    </row>
    <row r="9224" spans="1:4">
      <c r="A9224" s="63"/>
      <c r="B9224" s="68"/>
      <c r="C9224" s="63"/>
      <c r="D9224" s="67"/>
    </row>
    <row r="9225" spans="1:4">
      <c r="A9225" s="63"/>
      <c r="B9225" s="68"/>
      <c r="C9225" s="63"/>
      <c r="D9225" s="67"/>
    </row>
    <row r="9226" spans="1:4">
      <c r="A9226" s="63"/>
      <c r="B9226" s="68"/>
      <c r="C9226" s="63"/>
      <c r="D9226" s="67"/>
    </row>
    <row r="9227" spans="1:4">
      <c r="A9227" s="63"/>
      <c r="B9227" s="68"/>
      <c r="C9227" s="63"/>
      <c r="D9227" s="67"/>
    </row>
    <row r="9228" spans="1:4">
      <c r="A9228" s="63"/>
      <c r="B9228" s="68"/>
      <c r="C9228" s="63"/>
      <c r="D9228" s="67"/>
    </row>
    <row r="9229" spans="1:4">
      <c r="A9229" s="63"/>
      <c r="B9229" s="68"/>
      <c r="C9229" s="63"/>
      <c r="D9229" s="67"/>
    </row>
    <row r="9230" spans="1:4">
      <c r="A9230" s="63"/>
      <c r="B9230" s="68"/>
      <c r="C9230" s="63"/>
      <c r="D9230" s="67"/>
    </row>
    <row r="9231" spans="1:4">
      <c r="A9231" s="63"/>
      <c r="B9231" s="68"/>
      <c r="C9231" s="63"/>
      <c r="D9231" s="67"/>
    </row>
    <row r="9232" spans="1:4">
      <c r="A9232" s="63"/>
      <c r="B9232" s="68"/>
      <c r="C9232" s="63"/>
      <c r="D9232" s="67"/>
    </row>
    <row r="9233" spans="1:4">
      <c r="A9233" s="63"/>
      <c r="B9233" s="68"/>
      <c r="C9233" s="63"/>
      <c r="D9233" s="67"/>
    </row>
    <row r="9234" spans="1:4">
      <c r="A9234" s="63"/>
      <c r="B9234" s="68"/>
      <c r="C9234" s="63"/>
      <c r="D9234" s="67"/>
    </row>
    <row r="9235" spans="1:4">
      <c r="A9235" s="63"/>
      <c r="B9235" s="68"/>
      <c r="C9235" s="63"/>
      <c r="D9235" s="67"/>
    </row>
    <row r="9236" spans="1:4">
      <c r="A9236" s="63"/>
      <c r="B9236" s="68"/>
      <c r="C9236" s="63"/>
      <c r="D9236" s="67"/>
    </row>
    <row r="9237" spans="1:4">
      <c r="A9237" s="63"/>
      <c r="B9237" s="68"/>
      <c r="C9237" s="63"/>
      <c r="D9237" s="67"/>
    </row>
    <row r="9238" spans="1:4">
      <c r="A9238" s="63"/>
      <c r="B9238" s="68"/>
      <c r="C9238" s="63"/>
      <c r="D9238" s="67"/>
    </row>
    <row r="9239" spans="1:4">
      <c r="A9239" s="63"/>
      <c r="B9239" s="68"/>
      <c r="C9239" s="63"/>
      <c r="D9239" s="67"/>
    </row>
    <row r="9240" spans="1:4">
      <c r="A9240" s="63"/>
      <c r="B9240" s="68"/>
      <c r="C9240" s="63"/>
      <c r="D9240" s="67"/>
    </row>
    <row r="9241" spans="1:4">
      <c r="A9241" s="63"/>
      <c r="B9241" s="68"/>
      <c r="C9241" s="63"/>
      <c r="D9241" s="67"/>
    </row>
    <row r="9242" spans="1:4">
      <c r="A9242" s="63"/>
      <c r="B9242" s="68"/>
      <c r="C9242" s="63"/>
      <c r="D9242" s="67"/>
    </row>
    <row r="9243" spans="1:4">
      <c r="A9243" s="63"/>
      <c r="B9243" s="68"/>
      <c r="C9243" s="63"/>
      <c r="D9243" s="67"/>
    </row>
    <row r="9244" spans="1:4">
      <c r="A9244" s="63"/>
      <c r="B9244" s="68"/>
      <c r="C9244" s="63"/>
      <c r="D9244" s="67"/>
    </row>
    <row r="9245" spans="1:4">
      <c r="A9245" s="63"/>
      <c r="B9245" s="68"/>
      <c r="C9245" s="63"/>
      <c r="D9245" s="67"/>
    </row>
    <row r="9246" spans="1:4">
      <c r="A9246" s="63"/>
      <c r="B9246" s="68"/>
      <c r="C9246" s="63"/>
      <c r="D9246" s="67"/>
    </row>
    <row r="9247" spans="1:4">
      <c r="A9247" s="63"/>
      <c r="B9247" s="68"/>
      <c r="C9247" s="63"/>
      <c r="D9247" s="67"/>
    </row>
    <row r="9248" spans="1:4">
      <c r="A9248" s="63"/>
      <c r="B9248" s="68"/>
      <c r="C9248" s="63"/>
      <c r="D9248" s="67"/>
    </row>
    <row r="9249" spans="1:4">
      <c r="A9249" s="63"/>
      <c r="B9249" s="68"/>
      <c r="C9249" s="63"/>
      <c r="D9249" s="67"/>
    </row>
    <row r="9250" spans="1:4">
      <c r="A9250" s="63"/>
      <c r="B9250" s="68"/>
      <c r="C9250" s="63"/>
      <c r="D9250" s="67"/>
    </row>
    <row r="9251" spans="1:4">
      <c r="A9251" s="63"/>
      <c r="B9251" s="68"/>
      <c r="C9251" s="63"/>
      <c r="D9251" s="67"/>
    </row>
    <row r="9252" spans="1:4">
      <c r="A9252" s="63"/>
      <c r="B9252" s="68"/>
      <c r="C9252" s="63"/>
      <c r="D9252" s="67"/>
    </row>
    <row r="9253" spans="1:4">
      <c r="A9253" s="63"/>
      <c r="B9253" s="68"/>
      <c r="C9253" s="63"/>
      <c r="D9253" s="67"/>
    </row>
    <row r="9254" spans="1:4">
      <c r="A9254" s="63"/>
      <c r="B9254" s="68"/>
      <c r="C9254" s="63"/>
      <c r="D9254" s="67"/>
    </row>
    <row r="9255" spans="1:4">
      <c r="A9255" s="63"/>
      <c r="B9255" s="68"/>
      <c r="C9255" s="63"/>
      <c r="D9255" s="67"/>
    </row>
    <row r="9256" spans="1:4">
      <c r="A9256" s="63"/>
      <c r="B9256" s="68"/>
      <c r="C9256" s="63"/>
      <c r="D9256" s="67"/>
    </row>
    <row r="9257" spans="1:4">
      <c r="A9257" s="63"/>
      <c r="B9257" s="68"/>
      <c r="C9257" s="63"/>
      <c r="D9257" s="67"/>
    </row>
    <row r="9258" spans="1:4">
      <c r="A9258" s="63"/>
      <c r="B9258" s="68"/>
      <c r="C9258" s="63"/>
      <c r="D9258" s="67"/>
    </row>
    <row r="9259" spans="1:4">
      <c r="A9259" s="63"/>
      <c r="B9259" s="68"/>
      <c r="C9259" s="63"/>
      <c r="D9259" s="67"/>
    </row>
    <row r="9260" spans="1:4">
      <c r="A9260" s="63"/>
      <c r="B9260" s="68"/>
      <c r="C9260" s="63"/>
      <c r="D9260" s="67"/>
    </row>
    <row r="9261" spans="1:4">
      <c r="A9261" s="63"/>
      <c r="B9261" s="68"/>
      <c r="C9261" s="63"/>
      <c r="D9261" s="67"/>
    </row>
    <row r="9262" spans="1:4">
      <c r="A9262" s="63"/>
      <c r="B9262" s="68"/>
      <c r="C9262" s="63"/>
      <c r="D9262" s="67"/>
    </row>
    <row r="9263" spans="1:4">
      <c r="A9263" s="63"/>
      <c r="B9263" s="68"/>
      <c r="C9263" s="63"/>
      <c r="D9263" s="67"/>
    </row>
    <row r="9264" spans="1:4">
      <c r="A9264" s="63"/>
      <c r="B9264" s="68"/>
      <c r="C9264" s="63"/>
      <c r="D9264" s="67"/>
    </row>
    <row r="9265" spans="1:4">
      <c r="A9265" s="63"/>
      <c r="B9265" s="68"/>
      <c r="C9265" s="63"/>
      <c r="D9265" s="67"/>
    </row>
    <row r="9266" spans="1:4">
      <c r="A9266" s="63"/>
      <c r="B9266" s="68"/>
      <c r="C9266" s="63"/>
      <c r="D9266" s="67"/>
    </row>
    <row r="9267" spans="1:4">
      <c r="A9267" s="63"/>
      <c r="B9267" s="68"/>
      <c r="C9267" s="63"/>
      <c r="D9267" s="67"/>
    </row>
    <row r="9268" spans="1:4">
      <c r="A9268" s="63"/>
      <c r="B9268" s="68"/>
      <c r="C9268" s="63"/>
      <c r="D9268" s="67"/>
    </row>
    <row r="9269" spans="1:4">
      <c r="A9269" s="63"/>
      <c r="B9269" s="68"/>
      <c r="C9269" s="63"/>
      <c r="D9269" s="67"/>
    </row>
    <row r="9270" spans="1:4">
      <c r="A9270" s="63"/>
      <c r="B9270" s="68"/>
      <c r="C9270" s="63"/>
      <c r="D9270" s="67"/>
    </row>
    <row r="9271" spans="1:4">
      <c r="A9271" s="63"/>
      <c r="B9271" s="68"/>
      <c r="C9271" s="63"/>
      <c r="D9271" s="67"/>
    </row>
    <row r="9272" spans="1:4">
      <c r="A9272" s="63"/>
      <c r="B9272" s="68"/>
      <c r="C9272" s="63"/>
      <c r="D9272" s="67"/>
    </row>
    <row r="9273" spans="1:4">
      <c r="A9273" s="63"/>
      <c r="B9273" s="68"/>
      <c r="C9273" s="63"/>
      <c r="D9273" s="67"/>
    </row>
    <row r="9274" spans="1:4">
      <c r="A9274" s="63"/>
      <c r="B9274" s="68"/>
      <c r="C9274" s="63"/>
      <c r="D9274" s="67"/>
    </row>
    <row r="9275" spans="1:4">
      <c r="A9275" s="63"/>
      <c r="B9275" s="68"/>
      <c r="C9275" s="63"/>
      <c r="D9275" s="67"/>
    </row>
    <row r="9276" spans="1:4">
      <c r="A9276" s="63"/>
      <c r="B9276" s="68"/>
      <c r="C9276" s="63"/>
      <c r="D9276" s="67"/>
    </row>
    <row r="9277" spans="1:4">
      <c r="A9277" s="63"/>
      <c r="B9277" s="68"/>
      <c r="C9277" s="63"/>
      <c r="D9277" s="67"/>
    </row>
    <row r="9278" spans="1:4">
      <c r="A9278" s="63"/>
      <c r="B9278" s="68"/>
      <c r="C9278" s="63"/>
      <c r="D9278" s="67"/>
    </row>
    <row r="9279" spans="1:4">
      <c r="A9279" s="63"/>
      <c r="B9279" s="68"/>
      <c r="C9279" s="63"/>
      <c r="D9279" s="67"/>
    </row>
    <row r="9280" spans="1:4">
      <c r="A9280" s="63"/>
      <c r="B9280" s="68"/>
      <c r="C9280" s="63"/>
      <c r="D9280" s="67"/>
    </row>
    <row r="9281" spans="1:4">
      <c r="A9281" s="63"/>
      <c r="B9281" s="68"/>
      <c r="C9281" s="63"/>
      <c r="D9281" s="67"/>
    </row>
    <row r="9282" spans="1:4">
      <c r="A9282" s="63"/>
      <c r="B9282" s="68"/>
      <c r="C9282" s="63"/>
      <c r="D9282" s="67"/>
    </row>
    <row r="9283" spans="1:4">
      <c r="A9283" s="63"/>
      <c r="B9283" s="68"/>
      <c r="C9283" s="63"/>
      <c r="D9283" s="67"/>
    </row>
    <row r="9284" spans="1:4">
      <c r="A9284" s="63"/>
      <c r="B9284" s="68"/>
      <c r="C9284" s="63"/>
      <c r="D9284" s="67"/>
    </row>
    <row r="9285" spans="1:4">
      <c r="A9285" s="63"/>
      <c r="B9285" s="68"/>
      <c r="C9285" s="63"/>
      <c r="D9285" s="67"/>
    </row>
    <row r="9286" spans="1:4">
      <c r="A9286" s="63"/>
      <c r="B9286" s="68"/>
      <c r="C9286" s="63"/>
      <c r="D9286" s="67"/>
    </row>
    <row r="9287" spans="1:4">
      <c r="A9287" s="63"/>
      <c r="B9287" s="68"/>
      <c r="C9287" s="63"/>
      <c r="D9287" s="67"/>
    </row>
    <row r="9288" spans="1:4">
      <c r="A9288" s="63"/>
      <c r="B9288" s="68"/>
      <c r="C9288" s="63"/>
      <c r="D9288" s="67"/>
    </row>
    <row r="9289" spans="1:4">
      <c r="A9289" s="63"/>
      <c r="B9289" s="68"/>
      <c r="C9289" s="63"/>
      <c r="D9289" s="67"/>
    </row>
    <row r="9290" spans="1:4">
      <c r="A9290" s="63"/>
      <c r="B9290" s="68"/>
      <c r="C9290" s="63"/>
      <c r="D9290" s="67"/>
    </row>
    <row r="9291" spans="1:4">
      <c r="A9291" s="63"/>
      <c r="B9291" s="68"/>
      <c r="C9291" s="63"/>
      <c r="D9291" s="67"/>
    </row>
    <row r="9292" spans="1:4">
      <c r="A9292" s="63"/>
      <c r="B9292" s="68"/>
      <c r="C9292" s="63"/>
      <c r="D9292" s="67"/>
    </row>
    <row r="9293" spans="1:4">
      <c r="A9293" s="63"/>
      <c r="B9293" s="68"/>
      <c r="C9293" s="63"/>
      <c r="D9293" s="67"/>
    </row>
    <row r="9294" spans="1:4">
      <c r="A9294" s="63"/>
      <c r="B9294" s="68"/>
      <c r="C9294" s="63"/>
      <c r="D9294" s="67"/>
    </row>
    <row r="9295" spans="1:4">
      <c r="A9295" s="63"/>
      <c r="B9295" s="68"/>
      <c r="C9295" s="63"/>
      <c r="D9295" s="67"/>
    </row>
    <row r="9296" spans="1:4">
      <c r="A9296" s="63"/>
      <c r="B9296" s="68"/>
      <c r="C9296" s="63"/>
      <c r="D9296" s="67"/>
    </row>
    <row r="9297" spans="1:4">
      <c r="A9297" s="63"/>
      <c r="B9297" s="68"/>
      <c r="C9297" s="63"/>
      <c r="D9297" s="67"/>
    </row>
    <row r="9298" spans="1:4">
      <c r="A9298" s="63"/>
      <c r="B9298" s="68"/>
      <c r="C9298" s="63"/>
      <c r="D9298" s="67"/>
    </row>
    <row r="9299" spans="1:4">
      <c r="A9299" s="63"/>
      <c r="B9299" s="68"/>
      <c r="C9299" s="63"/>
      <c r="D9299" s="67"/>
    </row>
    <row r="9300" spans="1:4">
      <c r="A9300" s="63"/>
      <c r="B9300" s="68"/>
      <c r="C9300" s="63"/>
      <c r="D9300" s="67"/>
    </row>
    <row r="9301" spans="1:4">
      <c r="A9301" s="63"/>
      <c r="B9301" s="68"/>
      <c r="C9301" s="63"/>
      <c r="D9301" s="67"/>
    </row>
    <row r="9302" spans="1:4">
      <c r="A9302" s="63"/>
      <c r="B9302" s="68"/>
      <c r="C9302" s="63"/>
      <c r="D9302" s="67"/>
    </row>
    <row r="9303" spans="1:4">
      <c r="A9303" s="63"/>
      <c r="B9303" s="68"/>
      <c r="C9303" s="63"/>
      <c r="D9303" s="67"/>
    </row>
    <row r="9304" spans="1:4">
      <c r="A9304" s="63"/>
      <c r="B9304" s="68"/>
      <c r="C9304" s="63"/>
      <c r="D9304" s="67"/>
    </row>
    <row r="9305" spans="1:4">
      <c r="A9305" s="63"/>
      <c r="B9305" s="68"/>
      <c r="C9305" s="63"/>
      <c r="D9305" s="67"/>
    </row>
    <row r="9306" spans="1:4">
      <c r="A9306" s="63"/>
      <c r="B9306" s="68"/>
      <c r="C9306" s="63"/>
      <c r="D9306" s="67"/>
    </row>
    <row r="9307" spans="1:4">
      <c r="A9307" s="63"/>
      <c r="B9307" s="68"/>
      <c r="C9307" s="63"/>
      <c r="D9307" s="67"/>
    </row>
    <row r="9308" spans="1:4">
      <c r="A9308" s="63"/>
      <c r="B9308" s="68"/>
      <c r="C9308" s="63"/>
      <c r="D9308" s="67"/>
    </row>
    <row r="9309" spans="1:4">
      <c r="A9309" s="63"/>
      <c r="B9309" s="68"/>
      <c r="C9309" s="63"/>
      <c r="D9309" s="67"/>
    </row>
    <row r="9310" spans="1:4">
      <c r="A9310" s="63"/>
      <c r="B9310" s="68"/>
      <c r="C9310" s="63"/>
      <c r="D9310" s="67"/>
    </row>
    <row r="9311" spans="1:4">
      <c r="A9311" s="63"/>
      <c r="B9311" s="68"/>
      <c r="C9311" s="63"/>
      <c r="D9311" s="67"/>
    </row>
    <row r="9312" spans="1:4">
      <c r="A9312" s="63"/>
      <c r="B9312" s="68"/>
      <c r="C9312" s="63"/>
      <c r="D9312" s="67"/>
    </row>
    <row r="9313" spans="1:4">
      <c r="A9313" s="63"/>
      <c r="B9313" s="68"/>
      <c r="C9313" s="63"/>
      <c r="D9313" s="67"/>
    </row>
    <row r="9314" spans="1:4">
      <c r="A9314" s="63"/>
      <c r="B9314" s="68"/>
      <c r="C9314" s="63"/>
      <c r="D9314" s="67"/>
    </row>
    <row r="9315" spans="1:4">
      <c r="A9315" s="63"/>
      <c r="B9315" s="68"/>
      <c r="C9315" s="63"/>
      <c r="D9315" s="67"/>
    </row>
    <row r="9316" spans="1:4">
      <c r="A9316" s="63"/>
      <c r="B9316" s="68"/>
      <c r="C9316" s="63"/>
      <c r="D9316" s="67"/>
    </row>
    <row r="9317" spans="1:4">
      <c r="A9317" s="63"/>
      <c r="B9317" s="68"/>
      <c r="C9317" s="63"/>
      <c r="D9317" s="67"/>
    </row>
    <row r="9318" spans="1:4">
      <c r="A9318" s="63"/>
      <c r="B9318" s="68"/>
      <c r="C9318" s="63"/>
      <c r="D9318" s="67"/>
    </row>
    <row r="9319" spans="1:4">
      <c r="A9319" s="63"/>
      <c r="B9319" s="68"/>
      <c r="C9319" s="63"/>
      <c r="D9319" s="67"/>
    </row>
    <row r="9320" spans="1:4">
      <c r="A9320" s="63"/>
      <c r="B9320" s="68"/>
      <c r="C9320" s="63"/>
      <c r="D9320" s="67"/>
    </row>
    <row r="9321" spans="1:4">
      <c r="A9321" s="63"/>
      <c r="B9321" s="68"/>
      <c r="C9321" s="63"/>
      <c r="D9321" s="67"/>
    </row>
    <row r="9322" spans="1:4">
      <c r="A9322" s="63"/>
      <c r="B9322" s="68"/>
      <c r="C9322" s="63"/>
      <c r="D9322" s="67"/>
    </row>
    <row r="9323" spans="1:4">
      <c r="A9323" s="63"/>
      <c r="B9323" s="68"/>
      <c r="C9323" s="63"/>
      <c r="D9323" s="67"/>
    </row>
    <row r="9324" spans="1:4">
      <c r="A9324" s="63"/>
      <c r="B9324" s="68"/>
      <c r="C9324" s="63"/>
      <c r="D9324" s="67"/>
    </row>
    <row r="9325" spans="1:4">
      <c r="A9325" s="63"/>
      <c r="B9325" s="68"/>
      <c r="C9325" s="63"/>
      <c r="D9325" s="67"/>
    </row>
    <row r="9326" spans="1:4">
      <c r="A9326" s="63"/>
      <c r="B9326" s="68"/>
      <c r="C9326" s="63"/>
      <c r="D9326" s="67"/>
    </row>
    <row r="9327" spans="1:4">
      <c r="A9327" s="63"/>
      <c r="B9327" s="68"/>
      <c r="C9327" s="63"/>
      <c r="D9327" s="67"/>
    </row>
    <row r="9328" spans="1:4">
      <c r="A9328" s="63"/>
      <c r="B9328" s="68"/>
      <c r="C9328" s="63"/>
      <c r="D9328" s="67"/>
    </row>
    <row r="9329" spans="1:4">
      <c r="A9329" s="63"/>
      <c r="B9329" s="68"/>
      <c r="C9329" s="63"/>
      <c r="D9329" s="67"/>
    </row>
    <row r="9330" spans="1:4">
      <c r="A9330" s="63"/>
      <c r="B9330" s="68"/>
      <c r="C9330" s="63"/>
      <c r="D9330" s="67"/>
    </row>
    <row r="9331" spans="1:4">
      <c r="A9331" s="63"/>
      <c r="B9331" s="68"/>
      <c r="C9331" s="63"/>
      <c r="D9331" s="67"/>
    </row>
    <row r="9332" spans="1:4">
      <c r="A9332" s="63"/>
      <c r="B9332" s="68"/>
      <c r="C9332" s="63"/>
      <c r="D9332" s="67"/>
    </row>
    <row r="9333" spans="1:4">
      <c r="A9333" s="63"/>
      <c r="B9333" s="68"/>
      <c r="C9333" s="63"/>
      <c r="D9333" s="67"/>
    </row>
    <row r="9334" spans="1:4">
      <c r="A9334" s="63"/>
      <c r="B9334" s="68"/>
      <c r="C9334" s="63"/>
      <c r="D9334" s="67"/>
    </row>
    <row r="9335" spans="1:4">
      <c r="A9335" s="63"/>
      <c r="B9335" s="68"/>
      <c r="C9335" s="63"/>
      <c r="D9335" s="67"/>
    </row>
    <row r="9336" spans="1:4">
      <c r="A9336" s="63"/>
      <c r="B9336" s="68"/>
      <c r="C9336" s="63"/>
      <c r="D9336" s="67"/>
    </row>
    <row r="9337" spans="1:4">
      <c r="A9337" s="63"/>
      <c r="B9337" s="68"/>
      <c r="C9337" s="63"/>
      <c r="D9337" s="67"/>
    </row>
    <row r="9338" spans="1:4">
      <c r="A9338" s="63"/>
      <c r="B9338" s="68"/>
      <c r="C9338" s="63"/>
      <c r="D9338" s="67"/>
    </row>
    <row r="9339" spans="1:4">
      <c r="A9339" s="63"/>
      <c r="B9339" s="68"/>
      <c r="C9339" s="63"/>
      <c r="D9339" s="67"/>
    </row>
    <row r="9340" spans="1:4">
      <c r="A9340" s="63"/>
      <c r="B9340" s="68"/>
      <c r="C9340" s="63"/>
      <c r="D9340" s="67"/>
    </row>
    <row r="9341" spans="1:4">
      <c r="A9341" s="63"/>
      <c r="B9341" s="68"/>
      <c r="C9341" s="63"/>
      <c r="D9341" s="67"/>
    </row>
    <row r="9342" spans="1:4">
      <c r="A9342" s="63"/>
      <c r="B9342" s="68"/>
      <c r="C9342" s="63"/>
      <c r="D9342" s="67"/>
    </row>
    <row r="9343" spans="1:4">
      <c r="A9343" s="63"/>
      <c r="B9343" s="68"/>
      <c r="C9343" s="63"/>
      <c r="D9343" s="67"/>
    </row>
    <row r="9344" spans="1:4">
      <c r="A9344" s="63"/>
      <c r="B9344" s="68"/>
      <c r="C9344" s="63"/>
      <c r="D9344" s="67"/>
    </row>
    <row r="9345" spans="1:4">
      <c r="A9345" s="63"/>
      <c r="B9345" s="68"/>
      <c r="C9345" s="63"/>
      <c r="D9345" s="67"/>
    </row>
    <row r="9346" spans="1:4">
      <c r="A9346" s="63"/>
      <c r="B9346" s="68"/>
      <c r="C9346" s="63"/>
      <c r="D9346" s="67"/>
    </row>
    <row r="9347" spans="1:4">
      <c r="A9347" s="63"/>
      <c r="B9347" s="68"/>
      <c r="C9347" s="63"/>
      <c r="D9347" s="67"/>
    </row>
    <row r="9348" spans="1:4">
      <c r="A9348" s="63"/>
      <c r="B9348" s="68"/>
      <c r="C9348" s="63"/>
      <c r="D9348" s="67"/>
    </row>
    <row r="9349" spans="1:4">
      <c r="A9349" s="63"/>
      <c r="B9349" s="68"/>
      <c r="C9349" s="63"/>
      <c r="D9349" s="67"/>
    </row>
    <row r="9350" spans="1:4">
      <c r="A9350" s="63"/>
      <c r="B9350" s="68"/>
      <c r="C9350" s="63"/>
      <c r="D9350" s="67"/>
    </row>
    <row r="9351" spans="1:4">
      <c r="A9351" s="63"/>
      <c r="B9351" s="68"/>
      <c r="C9351" s="63"/>
      <c r="D9351" s="67"/>
    </row>
    <row r="9352" spans="1:4">
      <c r="A9352" s="63"/>
      <c r="B9352" s="68"/>
      <c r="C9352" s="63"/>
      <c r="D9352" s="67"/>
    </row>
    <row r="9353" spans="1:4">
      <c r="A9353" s="63"/>
      <c r="B9353" s="68"/>
      <c r="C9353" s="63"/>
      <c r="D9353" s="67"/>
    </row>
    <row r="9354" spans="1:4">
      <c r="A9354" s="63"/>
      <c r="B9354" s="68"/>
      <c r="C9354" s="63"/>
      <c r="D9354" s="67"/>
    </row>
    <row r="9355" spans="1:4">
      <c r="A9355" s="63"/>
      <c r="B9355" s="68"/>
      <c r="C9355" s="63"/>
      <c r="D9355" s="67"/>
    </row>
    <row r="9356" spans="1:4">
      <c r="A9356" s="63"/>
      <c r="B9356" s="68"/>
      <c r="C9356" s="63"/>
      <c r="D9356" s="67"/>
    </row>
    <row r="9357" spans="1:4">
      <c r="A9357" s="63"/>
      <c r="B9357" s="68"/>
      <c r="C9357" s="63"/>
      <c r="D9357" s="67"/>
    </row>
    <row r="9358" spans="1:4">
      <c r="A9358" s="63"/>
      <c r="B9358" s="68"/>
      <c r="C9358" s="63"/>
      <c r="D9358" s="67"/>
    </row>
    <row r="9359" spans="1:4">
      <c r="A9359" s="63"/>
      <c r="B9359" s="68"/>
      <c r="C9359" s="63"/>
      <c r="D9359" s="67"/>
    </row>
    <row r="9360" spans="1:4">
      <c r="A9360" s="63"/>
      <c r="B9360" s="68"/>
      <c r="C9360" s="63"/>
      <c r="D9360" s="67"/>
    </row>
    <row r="9361" spans="1:4">
      <c r="A9361" s="63"/>
      <c r="B9361" s="68"/>
      <c r="C9361" s="63"/>
      <c r="D9361" s="67"/>
    </row>
    <row r="9362" spans="1:4">
      <c r="A9362" s="63"/>
      <c r="B9362" s="68"/>
      <c r="C9362" s="63"/>
      <c r="D9362" s="67"/>
    </row>
    <row r="9363" spans="1:4">
      <c r="A9363" s="63"/>
      <c r="B9363" s="68"/>
      <c r="C9363" s="63"/>
      <c r="D9363" s="67"/>
    </row>
    <row r="9364" spans="1:4">
      <c r="A9364" s="63"/>
      <c r="B9364" s="68"/>
      <c r="C9364" s="63"/>
      <c r="D9364" s="67"/>
    </row>
    <row r="9365" spans="1:4">
      <c r="A9365" s="63"/>
      <c r="B9365" s="68"/>
      <c r="C9365" s="63"/>
      <c r="D9365" s="67"/>
    </row>
    <row r="9366" spans="1:4">
      <c r="A9366" s="63"/>
      <c r="B9366" s="68"/>
      <c r="C9366" s="63"/>
      <c r="D9366" s="67"/>
    </row>
    <row r="9367" spans="1:4">
      <c r="A9367" s="63"/>
      <c r="B9367" s="68"/>
      <c r="C9367" s="63"/>
      <c r="D9367" s="67"/>
    </row>
    <row r="9368" spans="1:4">
      <c r="A9368" s="63"/>
      <c r="B9368" s="68"/>
      <c r="C9368" s="63"/>
      <c r="D9368" s="67"/>
    </row>
    <row r="9369" spans="1:4">
      <c r="A9369" s="63"/>
      <c r="B9369" s="68"/>
      <c r="C9369" s="63"/>
      <c r="D9369" s="67"/>
    </row>
    <row r="9370" spans="1:4">
      <c r="A9370" s="63"/>
      <c r="B9370" s="68"/>
      <c r="C9370" s="63"/>
      <c r="D9370" s="67"/>
    </row>
    <row r="9371" spans="1:4">
      <c r="A9371" s="63"/>
      <c r="B9371" s="68"/>
      <c r="C9371" s="63"/>
      <c r="D9371" s="67"/>
    </row>
    <row r="9372" spans="1:4">
      <c r="A9372" s="63"/>
      <c r="B9372" s="68"/>
      <c r="C9372" s="63"/>
      <c r="D9372" s="67"/>
    </row>
    <row r="9373" spans="1:4">
      <c r="A9373" s="63"/>
      <c r="B9373" s="68"/>
      <c r="C9373" s="63"/>
      <c r="D9373" s="67"/>
    </row>
    <row r="9374" spans="1:4">
      <c r="A9374" s="63"/>
      <c r="B9374" s="68"/>
      <c r="C9374" s="63"/>
      <c r="D9374" s="67"/>
    </row>
    <row r="9375" spans="1:4">
      <c r="A9375" s="63"/>
      <c r="B9375" s="68"/>
      <c r="C9375" s="63"/>
      <c r="D9375" s="67"/>
    </row>
    <row r="9376" spans="1:4">
      <c r="A9376" s="63"/>
      <c r="B9376" s="68"/>
      <c r="C9376" s="63"/>
      <c r="D9376" s="67"/>
    </row>
    <row r="9377" spans="1:4">
      <c r="A9377" s="63"/>
      <c r="B9377" s="68"/>
      <c r="C9377" s="63"/>
      <c r="D9377" s="67"/>
    </row>
    <row r="9378" spans="1:4">
      <c r="A9378" s="63"/>
      <c r="B9378" s="68"/>
      <c r="C9378" s="63"/>
      <c r="D9378" s="67"/>
    </row>
    <row r="9379" spans="1:4">
      <c r="A9379" s="63"/>
      <c r="B9379" s="68"/>
      <c r="C9379" s="63"/>
      <c r="D9379" s="67"/>
    </row>
    <row r="9380" spans="1:4">
      <c r="A9380" s="63"/>
      <c r="B9380" s="68"/>
      <c r="C9380" s="63"/>
      <c r="D9380" s="67"/>
    </row>
    <row r="9381" spans="1:4">
      <c r="A9381" s="63"/>
      <c r="B9381" s="68"/>
      <c r="C9381" s="63"/>
      <c r="D9381" s="67"/>
    </row>
    <row r="9382" spans="1:4">
      <c r="A9382" s="63"/>
      <c r="B9382" s="68"/>
      <c r="C9382" s="63"/>
      <c r="D9382" s="67"/>
    </row>
    <row r="9383" spans="1:4">
      <c r="A9383" s="63"/>
      <c r="B9383" s="68"/>
      <c r="C9383" s="63"/>
      <c r="D9383" s="67"/>
    </row>
    <row r="9384" spans="1:4">
      <c r="A9384" s="63"/>
      <c r="B9384" s="68"/>
      <c r="C9384" s="63"/>
      <c r="D9384" s="67"/>
    </row>
    <row r="9385" spans="1:4">
      <c r="A9385" s="63"/>
      <c r="B9385" s="68"/>
      <c r="C9385" s="63"/>
      <c r="D9385" s="67"/>
    </row>
    <row r="9386" spans="1:4">
      <c r="A9386" s="63"/>
      <c r="B9386" s="68"/>
      <c r="C9386" s="63"/>
      <c r="D9386" s="67"/>
    </row>
    <row r="9387" spans="1:4">
      <c r="A9387" s="63"/>
      <c r="B9387" s="68"/>
      <c r="C9387" s="63"/>
      <c r="D9387" s="67"/>
    </row>
    <row r="9388" spans="1:4">
      <c r="A9388" s="63"/>
      <c r="B9388" s="68"/>
      <c r="C9388" s="63"/>
      <c r="D9388" s="67"/>
    </row>
    <row r="9389" spans="1:4">
      <c r="A9389" s="63"/>
      <c r="B9389" s="68"/>
      <c r="C9389" s="63"/>
      <c r="D9389" s="67"/>
    </row>
    <row r="9390" spans="1:4">
      <c r="A9390" s="63"/>
      <c r="B9390" s="68"/>
      <c r="C9390" s="63"/>
      <c r="D9390" s="67"/>
    </row>
    <row r="9391" spans="1:4">
      <c r="A9391" s="63"/>
      <c r="B9391" s="68"/>
      <c r="C9391" s="63"/>
      <c r="D9391" s="67"/>
    </row>
    <row r="9392" spans="1:4">
      <c r="A9392" s="63"/>
      <c r="B9392" s="68"/>
      <c r="C9392" s="63"/>
      <c r="D9392" s="67"/>
    </row>
    <row r="9393" spans="1:4">
      <c r="A9393" s="63"/>
      <c r="B9393" s="68"/>
      <c r="C9393" s="63"/>
      <c r="D9393" s="67"/>
    </row>
    <row r="9394" spans="1:4">
      <c r="A9394" s="63"/>
      <c r="B9394" s="68"/>
      <c r="C9394" s="63"/>
      <c r="D9394" s="67"/>
    </row>
    <row r="9395" spans="1:4">
      <c r="A9395" s="63"/>
      <c r="B9395" s="68"/>
      <c r="C9395" s="63"/>
      <c r="D9395" s="67"/>
    </row>
    <row r="9396" spans="1:4">
      <c r="A9396" s="63"/>
      <c r="B9396" s="68"/>
      <c r="C9396" s="63"/>
      <c r="D9396" s="67"/>
    </row>
    <row r="9397" spans="1:4">
      <c r="A9397" s="63"/>
      <c r="B9397" s="68"/>
      <c r="C9397" s="63"/>
      <c r="D9397" s="67"/>
    </row>
    <row r="9398" spans="1:4">
      <c r="A9398" s="63"/>
      <c r="B9398" s="68"/>
      <c r="C9398" s="63"/>
      <c r="D9398" s="67"/>
    </row>
    <row r="9399" spans="1:4">
      <c r="A9399" s="63"/>
      <c r="B9399" s="68"/>
      <c r="C9399" s="63"/>
      <c r="D9399" s="67"/>
    </row>
    <row r="9400" spans="1:4">
      <c r="A9400" s="63"/>
      <c r="B9400" s="68"/>
      <c r="C9400" s="63"/>
      <c r="D9400" s="67"/>
    </row>
    <row r="9401" spans="1:4">
      <c r="A9401" s="63"/>
      <c r="B9401" s="68"/>
      <c r="C9401" s="63"/>
      <c r="D9401" s="67"/>
    </row>
    <row r="9402" spans="1:4">
      <c r="A9402" s="63"/>
      <c r="B9402" s="68"/>
      <c r="C9402" s="63"/>
      <c r="D9402" s="67"/>
    </row>
    <row r="9403" spans="1:4">
      <c r="A9403" s="63"/>
      <c r="B9403" s="68"/>
      <c r="C9403" s="63"/>
      <c r="D9403" s="67"/>
    </row>
    <row r="9404" spans="1:4">
      <c r="A9404" s="63"/>
      <c r="B9404" s="68"/>
      <c r="C9404" s="63"/>
      <c r="D9404" s="67"/>
    </row>
    <row r="9405" spans="1:4">
      <c r="A9405" s="63"/>
      <c r="B9405" s="68"/>
      <c r="C9405" s="63"/>
      <c r="D9405" s="67"/>
    </row>
    <row r="9406" spans="1:4">
      <c r="A9406" s="63"/>
      <c r="B9406" s="68"/>
      <c r="C9406" s="63"/>
      <c r="D9406" s="67"/>
    </row>
    <row r="9407" spans="1:4">
      <c r="A9407" s="63"/>
      <c r="B9407" s="68"/>
      <c r="C9407" s="63"/>
      <c r="D9407" s="67"/>
    </row>
    <row r="9408" spans="1:4">
      <c r="A9408" s="63"/>
      <c r="B9408" s="68"/>
      <c r="C9408" s="63"/>
      <c r="D9408" s="67"/>
    </row>
    <row r="9409" spans="1:4">
      <c r="A9409" s="63"/>
      <c r="B9409" s="68"/>
      <c r="C9409" s="63"/>
      <c r="D9409" s="67"/>
    </row>
    <row r="9410" spans="1:4">
      <c r="A9410" s="63"/>
      <c r="B9410" s="68"/>
      <c r="C9410" s="63"/>
      <c r="D9410" s="67"/>
    </row>
    <row r="9411" spans="1:4">
      <c r="A9411" s="63"/>
      <c r="B9411" s="68"/>
      <c r="C9411" s="63"/>
      <c r="D9411" s="67"/>
    </row>
    <row r="9412" spans="1:4">
      <c r="A9412" s="63"/>
      <c r="B9412" s="68"/>
      <c r="C9412" s="63"/>
      <c r="D9412" s="67"/>
    </row>
    <row r="9413" spans="1:4">
      <c r="A9413" s="63"/>
      <c r="B9413" s="68"/>
      <c r="C9413" s="63"/>
      <c r="D9413" s="67"/>
    </row>
    <row r="9414" spans="1:4">
      <c r="A9414" s="63"/>
      <c r="B9414" s="68"/>
      <c r="C9414" s="63"/>
      <c r="D9414" s="67"/>
    </row>
    <row r="9415" spans="1:4">
      <c r="A9415" s="63"/>
      <c r="B9415" s="68"/>
      <c r="C9415" s="63"/>
      <c r="D9415" s="67"/>
    </row>
    <row r="9416" spans="1:4">
      <c r="A9416" s="63"/>
      <c r="B9416" s="68"/>
      <c r="C9416" s="63"/>
      <c r="D9416" s="67"/>
    </row>
    <row r="9417" spans="1:4">
      <c r="A9417" s="63"/>
      <c r="B9417" s="68"/>
      <c r="C9417" s="63"/>
      <c r="D9417" s="67"/>
    </row>
    <row r="9418" spans="1:4">
      <c r="A9418" s="63"/>
      <c r="B9418" s="68"/>
      <c r="C9418" s="63"/>
      <c r="D9418" s="67"/>
    </row>
    <row r="9419" spans="1:4">
      <c r="A9419" s="63"/>
      <c r="B9419" s="68"/>
      <c r="C9419" s="63"/>
      <c r="D9419" s="67"/>
    </row>
    <row r="9420" spans="1:4">
      <c r="A9420" s="63"/>
      <c r="B9420" s="68"/>
      <c r="C9420" s="63"/>
      <c r="D9420" s="67"/>
    </row>
    <row r="9421" spans="1:4">
      <c r="A9421" s="63"/>
      <c r="B9421" s="68"/>
      <c r="C9421" s="63"/>
      <c r="D9421" s="67"/>
    </row>
    <row r="9422" spans="1:4">
      <c r="A9422" s="63"/>
      <c r="B9422" s="68"/>
      <c r="C9422" s="63"/>
      <c r="D9422" s="67"/>
    </row>
    <row r="9423" spans="1:4">
      <c r="A9423" s="63"/>
      <c r="B9423" s="68"/>
      <c r="C9423" s="63"/>
      <c r="D9423" s="67"/>
    </row>
    <row r="9424" spans="1:4">
      <c r="A9424" s="63"/>
      <c r="B9424" s="68"/>
      <c r="C9424" s="63"/>
      <c r="D9424" s="67"/>
    </row>
    <row r="9425" spans="1:4">
      <c r="A9425" s="63"/>
      <c r="B9425" s="68"/>
      <c r="C9425" s="63"/>
      <c r="D9425" s="67"/>
    </row>
    <row r="9426" spans="1:4">
      <c r="A9426" s="63"/>
      <c r="B9426" s="68"/>
      <c r="C9426" s="63"/>
      <c r="D9426" s="67"/>
    </row>
    <row r="9427" spans="1:4">
      <c r="A9427" s="63"/>
      <c r="B9427" s="68"/>
      <c r="C9427" s="63"/>
      <c r="D9427" s="67"/>
    </row>
    <row r="9428" spans="1:4">
      <c r="A9428" s="63"/>
      <c r="B9428" s="68"/>
      <c r="C9428" s="63"/>
      <c r="D9428" s="67"/>
    </row>
    <row r="9429" spans="1:4">
      <c r="A9429" s="63"/>
      <c r="B9429" s="68"/>
      <c r="C9429" s="63"/>
      <c r="D9429" s="67"/>
    </row>
    <row r="9430" spans="1:4">
      <c r="A9430" s="63"/>
      <c r="B9430" s="68"/>
      <c r="C9430" s="63"/>
      <c r="D9430" s="67"/>
    </row>
    <row r="9431" spans="1:4">
      <c r="A9431" s="63"/>
      <c r="B9431" s="68"/>
      <c r="C9431" s="63"/>
      <c r="D9431" s="67"/>
    </row>
    <row r="9432" spans="1:4">
      <c r="A9432" s="63"/>
      <c r="B9432" s="68"/>
      <c r="C9432" s="63"/>
      <c r="D9432" s="67"/>
    </row>
    <row r="9433" spans="1:4">
      <c r="A9433" s="63"/>
      <c r="B9433" s="68"/>
      <c r="C9433" s="63"/>
      <c r="D9433" s="67"/>
    </row>
    <row r="9434" spans="1:4">
      <c r="A9434" s="63"/>
      <c r="B9434" s="68"/>
      <c r="C9434" s="63"/>
      <c r="D9434" s="67"/>
    </row>
    <row r="9435" spans="1:4">
      <c r="A9435" s="63"/>
      <c r="B9435" s="68"/>
      <c r="C9435" s="63"/>
      <c r="D9435" s="67"/>
    </row>
    <row r="9436" spans="1:4">
      <c r="A9436" s="63"/>
      <c r="B9436" s="68"/>
      <c r="C9436" s="63"/>
      <c r="D9436" s="67"/>
    </row>
    <row r="9437" spans="1:4">
      <c r="A9437" s="63"/>
      <c r="B9437" s="68"/>
      <c r="C9437" s="63"/>
      <c r="D9437" s="67"/>
    </row>
    <row r="9438" spans="1:4">
      <c r="A9438" s="63"/>
      <c r="B9438" s="68"/>
      <c r="C9438" s="63"/>
      <c r="D9438" s="67"/>
    </row>
    <row r="9439" spans="1:4">
      <c r="A9439" s="63"/>
      <c r="B9439" s="68"/>
      <c r="C9439" s="63"/>
      <c r="D9439" s="67"/>
    </row>
    <row r="9440" spans="1:4">
      <c r="A9440" s="63"/>
      <c r="B9440" s="68"/>
      <c r="C9440" s="63"/>
      <c r="D9440" s="67"/>
    </row>
    <row r="9441" spans="1:4">
      <c r="A9441" s="63"/>
      <c r="B9441" s="68"/>
      <c r="C9441" s="63"/>
      <c r="D9441" s="67"/>
    </row>
    <row r="9442" spans="1:4">
      <c r="A9442" s="63"/>
      <c r="B9442" s="68"/>
      <c r="C9442" s="63"/>
      <c r="D9442" s="67"/>
    </row>
    <row r="9443" spans="1:4">
      <c r="A9443" s="63"/>
      <c r="B9443" s="68"/>
      <c r="C9443" s="63"/>
      <c r="D9443" s="67"/>
    </row>
    <row r="9444" spans="1:4">
      <c r="A9444" s="63"/>
      <c r="B9444" s="68"/>
      <c r="C9444" s="63"/>
      <c r="D9444" s="67"/>
    </row>
    <row r="9445" spans="1:4">
      <c r="A9445" s="63"/>
      <c r="B9445" s="68"/>
      <c r="C9445" s="63"/>
      <c r="D9445" s="67"/>
    </row>
    <row r="9446" spans="1:4">
      <c r="A9446" s="63"/>
      <c r="B9446" s="68"/>
      <c r="C9446" s="63"/>
      <c r="D9446" s="67"/>
    </row>
    <row r="9447" spans="1:4">
      <c r="A9447" s="63"/>
      <c r="B9447" s="68"/>
      <c r="C9447" s="63"/>
      <c r="D9447" s="67"/>
    </row>
    <row r="9448" spans="1:4">
      <c r="A9448" s="63"/>
      <c r="B9448" s="68"/>
      <c r="C9448" s="63"/>
      <c r="D9448" s="67"/>
    </row>
    <row r="9449" spans="1:4">
      <c r="A9449" s="63"/>
      <c r="B9449" s="68"/>
      <c r="C9449" s="63"/>
      <c r="D9449" s="67"/>
    </row>
    <row r="9450" spans="1:4">
      <c r="A9450" s="63"/>
      <c r="B9450" s="68"/>
      <c r="C9450" s="63"/>
      <c r="D9450" s="67"/>
    </row>
    <row r="9451" spans="1:4">
      <c r="A9451" s="63"/>
      <c r="B9451" s="68"/>
      <c r="C9451" s="63"/>
      <c r="D9451" s="67"/>
    </row>
    <row r="9452" spans="1:4">
      <c r="A9452" s="63"/>
      <c r="B9452" s="68"/>
      <c r="C9452" s="63"/>
      <c r="D9452" s="67"/>
    </row>
    <row r="9453" spans="1:4">
      <c r="A9453" s="63"/>
      <c r="B9453" s="68"/>
      <c r="C9453" s="63"/>
      <c r="D9453" s="67"/>
    </row>
    <row r="9454" spans="1:4">
      <c r="A9454" s="63"/>
      <c r="B9454" s="68"/>
      <c r="C9454" s="63"/>
      <c r="D9454" s="67"/>
    </row>
    <row r="9455" spans="1:4">
      <c r="A9455" s="63"/>
      <c r="B9455" s="68"/>
      <c r="C9455" s="63"/>
      <c r="D9455" s="67"/>
    </row>
    <row r="9456" spans="1:4">
      <c r="A9456" s="63"/>
      <c r="B9456" s="68"/>
      <c r="C9456" s="63"/>
      <c r="D9456" s="67"/>
    </row>
    <row r="9457" spans="1:4">
      <c r="A9457" s="63"/>
      <c r="B9457" s="68"/>
      <c r="C9457" s="63"/>
      <c r="D9457" s="67"/>
    </row>
    <row r="9458" spans="1:4">
      <c r="A9458" s="63"/>
      <c r="B9458" s="68"/>
      <c r="C9458" s="63"/>
      <c r="D9458" s="67"/>
    </row>
    <row r="9459" spans="1:4">
      <c r="A9459" s="63"/>
      <c r="B9459" s="68"/>
      <c r="C9459" s="63"/>
      <c r="D9459" s="67"/>
    </row>
    <row r="9460" spans="1:4">
      <c r="A9460" s="63"/>
      <c r="B9460" s="68"/>
      <c r="C9460" s="63"/>
      <c r="D9460" s="67"/>
    </row>
    <row r="9461" spans="1:4">
      <c r="A9461" s="63"/>
      <c r="B9461" s="68"/>
      <c r="C9461" s="63"/>
      <c r="D9461" s="67"/>
    </row>
    <row r="9462" spans="1:4">
      <c r="A9462" s="63"/>
      <c r="B9462" s="68"/>
      <c r="C9462" s="63"/>
      <c r="D9462" s="67"/>
    </row>
    <row r="9463" spans="1:4">
      <c r="A9463" s="63"/>
      <c r="B9463" s="68"/>
      <c r="C9463" s="63"/>
      <c r="D9463" s="67"/>
    </row>
    <row r="9464" spans="1:4">
      <c r="A9464" s="63"/>
      <c r="B9464" s="68"/>
      <c r="C9464" s="63"/>
      <c r="D9464" s="67"/>
    </row>
    <row r="9465" spans="1:4">
      <c r="A9465" s="63"/>
      <c r="B9465" s="68"/>
      <c r="C9465" s="63"/>
      <c r="D9465" s="67"/>
    </row>
    <row r="9466" spans="1:4">
      <c r="A9466" s="63"/>
      <c r="B9466" s="68"/>
      <c r="C9466" s="63"/>
      <c r="D9466" s="67"/>
    </row>
    <row r="9467" spans="1:4">
      <c r="A9467" s="63"/>
      <c r="B9467" s="68"/>
      <c r="C9467" s="63"/>
      <c r="D9467" s="67"/>
    </row>
    <row r="9468" spans="1:4">
      <c r="A9468" s="63"/>
      <c r="B9468" s="68"/>
      <c r="C9468" s="63"/>
      <c r="D9468" s="67"/>
    </row>
    <row r="9469" spans="1:4">
      <c r="A9469" s="63"/>
      <c r="B9469" s="68"/>
      <c r="C9469" s="63"/>
      <c r="D9469" s="67"/>
    </row>
    <row r="9470" spans="1:4">
      <c r="A9470" s="63"/>
      <c r="B9470" s="68"/>
      <c r="C9470" s="63"/>
      <c r="D9470" s="67"/>
    </row>
    <row r="9471" spans="1:4">
      <c r="A9471" s="63"/>
      <c r="B9471" s="68"/>
      <c r="C9471" s="63"/>
      <c r="D9471" s="67"/>
    </row>
    <row r="9472" spans="1:4">
      <c r="A9472" s="63"/>
      <c r="B9472" s="68"/>
      <c r="C9472" s="63"/>
      <c r="D9472" s="67"/>
    </row>
    <row r="9473" spans="1:4">
      <c r="A9473" s="63"/>
      <c r="B9473" s="68"/>
      <c r="C9473" s="63"/>
      <c r="D9473" s="67"/>
    </row>
    <row r="9474" spans="1:4">
      <c r="A9474" s="63"/>
      <c r="B9474" s="68"/>
      <c r="C9474" s="63"/>
      <c r="D9474" s="67"/>
    </row>
    <row r="9475" spans="1:4">
      <c r="A9475" s="63"/>
      <c r="B9475" s="68"/>
      <c r="C9475" s="63"/>
      <c r="D9475" s="67"/>
    </row>
    <row r="9476" spans="1:4">
      <c r="A9476" s="63"/>
      <c r="B9476" s="68"/>
      <c r="C9476" s="63"/>
      <c r="D9476" s="67"/>
    </row>
    <row r="9477" spans="1:4">
      <c r="A9477" s="63"/>
      <c r="B9477" s="68"/>
      <c r="C9477" s="63"/>
      <c r="D9477" s="67"/>
    </row>
    <row r="9478" spans="1:4">
      <c r="A9478" s="63"/>
      <c r="B9478" s="68"/>
      <c r="C9478" s="63"/>
      <c r="D9478" s="67"/>
    </row>
    <row r="9479" spans="1:4">
      <c r="A9479" s="63"/>
      <c r="B9479" s="68"/>
      <c r="C9479" s="63"/>
      <c r="D9479" s="67"/>
    </row>
    <row r="9480" spans="1:4">
      <c r="A9480" s="63"/>
      <c r="B9480" s="68"/>
      <c r="C9480" s="63"/>
      <c r="D9480" s="67"/>
    </row>
    <row r="9481" spans="1:4">
      <c r="A9481" s="63"/>
      <c r="B9481" s="68"/>
      <c r="C9481" s="63"/>
      <c r="D9481" s="67"/>
    </row>
    <row r="9482" spans="1:4">
      <c r="A9482" s="63"/>
      <c r="B9482" s="68"/>
      <c r="C9482" s="63"/>
      <c r="D9482" s="67"/>
    </row>
    <row r="9483" spans="1:4">
      <c r="A9483" s="63"/>
      <c r="B9483" s="68"/>
      <c r="C9483" s="63"/>
      <c r="D9483" s="67"/>
    </row>
    <row r="9484" spans="1:4">
      <c r="A9484" s="63"/>
      <c r="B9484" s="68"/>
      <c r="C9484" s="63"/>
      <c r="D9484" s="67"/>
    </row>
    <row r="9485" spans="1:4">
      <c r="A9485" s="63"/>
      <c r="B9485" s="68"/>
      <c r="C9485" s="63"/>
      <c r="D9485" s="67"/>
    </row>
    <row r="9486" spans="1:4">
      <c r="A9486" s="63"/>
      <c r="B9486" s="68"/>
      <c r="C9486" s="63"/>
      <c r="D9486" s="67"/>
    </row>
    <row r="9487" spans="1:4">
      <c r="A9487" s="63"/>
      <c r="B9487" s="68"/>
      <c r="C9487" s="63"/>
      <c r="D9487" s="67"/>
    </row>
    <row r="9488" spans="1:4">
      <c r="A9488" s="63"/>
      <c r="B9488" s="68"/>
      <c r="C9488" s="63"/>
      <c r="D9488" s="67"/>
    </row>
    <row r="9489" spans="1:4">
      <c r="A9489" s="63"/>
      <c r="B9489" s="68"/>
      <c r="C9489" s="63"/>
      <c r="D9489" s="67"/>
    </row>
    <row r="9490" spans="1:4">
      <c r="A9490" s="63"/>
      <c r="B9490" s="68"/>
      <c r="C9490" s="63"/>
      <c r="D9490" s="67"/>
    </row>
    <row r="9491" spans="1:4">
      <c r="A9491" s="63"/>
      <c r="B9491" s="68"/>
      <c r="C9491" s="63"/>
      <c r="D9491" s="67"/>
    </row>
    <row r="9492" spans="1:4">
      <c r="A9492" s="63"/>
      <c r="B9492" s="68"/>
      <c r="C9492" s="63"/>
      <c r="D9492" s="67"/>
    </row>
    <row r="9493" spans="1:4">
      <c r="A9493" s="63"/>
      <c r="B9493" s="68"/>
      <c r="C9493" s="63"/>
      <c r="D9493" s="67"/>
    </row>
    <row r="9494" spans="1:4">
      <c r="A9494" s="63"/>
      <c r="B9494" s="68"/>
      <c r="C9494" s="63"/>
      <c r="D9494" s="67"/>
    </row>
    <row r="9495" spans="1:4">
      <c r="A9495" s="63"/>
      <c r="B9495" s="68"/>
      <c r="C9495" s="63"/>
      <c r="D9495" s="67"/>
    </row>
    <row r="9496" spans="1:4">
      <c r="A9496" s="63"/>
      <c r="B9496" s="68"/>
      <c r="C9496" s="63"/>
      <c r="D9496" s="67"/>
    </row>
    <row r="9497" spans="1:4">
      <c r="A9497" s="63"/>
      <c r="B9497" s="68"/>
      <c r="C9497" s="63"/>
      <c r="D9497" s="67"/>
    </row>
    <row r="9498" spans="1:4">
      <c r="A9498" s="63"/>
      <c r="B9498" s="68"/>
      <c r="C9498" s="63"/>
      <c r="D9498" s="67"/>
    </row>
    <row r="9499" spans="1:4">
      <c r="A9499" s="63"/>
      <c r="B9499" s="68"/>
      <c r="C9499" s="63"/>
      <c r="D9499" s="67"/>
    </row>
    <row r="9500" spans="1:4">
      <c r="A9500" s="63"/>
      <c r="B9500" s="68"/>
      <c r="C9500" s="63"/>
      <c r="D9500" s="67"/>
    </row>
    <row r="9501" spans="1:4">
      <c r="A9501" s="63"/>
      <c r="B9501" s="68"/>
      <c r="C9501" s="63"/>
      <c r="D9501" s="67"/>
    </row>
    <row r="9502" spans="1:4">
      <c r="A9502" s="63"/>
      <c r="B9502" s="68"/>
      <c r="C9502" s="63"/>
      <c r="D9502" s="67"/>
    </row>
    <row r="9503" spans="1:4">
      <c r="A9503" s="63"/>
      <c r="B9503" s="68"/>
      <c r="C9503" s="63"/>
      <c r="D9503" s="67"/>
    </row>
    <row r="9504" spans="1:4">
      <c r="A9504" s="63"/>
      <c r="B9504" s="68"/>
      <c r="C9504" s="63"/>
      <c r="D9504" s="67"/>
    </row>
    <row r="9505" spans="1:4">
      <c r="A9505" s="63"/>
      <c r="B9505" s="68"/>
      <c r="C9505" s="63"/>
      <c r="D9505" s="67"/>
    </row>
    <row r="9506" spans="1:4">
      <c r="A9506" s="63"/>
      <c r="B9506" s="68"/>
      <c r="C9506" s="63"/>
      <c r="D9506" s="67"/>
    </row>
    <row r="9507" spans="1:4">
      <c r="A9507" s="63"/>
      <c r="B9507" s="68"/>
      <c r="C9507" s="63"/>
      <c r="D9507" s="67"/>
    </row>
    <row r="9508" spans="1:4">
      <c r="A9508" s="63"/>
      <c r="B9508" s="68"/>
      <c r="C9508" s="63"/>
      <c r="D9508" s="67"/>
    </row>
    <row r="9509" spans="1:4">
      <c r="A9509" s="63"/>
      <c r="B9509" s="68"/>
      <c r="C9509" s="63"/>
      <c r="D9509" s="67"/>
    </row>
    <row r="9510" spans="1:4">
      <c r="A9510" s="63"/>
      <c r="B9510" s="68"/>
      <c r="C9510" s="63"/>
      <c r="D9510" s="67"/>
    </row>
    <row r="9511" spans="1:4">
      <c r="A9511" s="63"/>
      <c r="B9511" s="68"/>
      <c r="C9511" s="63"/>
      <c r="D9511" s="67"/>
    </row>
    <row r="9512" spans="1:4">
      <c r="A9512" s="63"/>
      <c r="B9512" s="68"/>
      <c r="C9512" s="63"/>
      <c r="D9512" s="67"/>
    </row>
    <row r="9513" spans="1:4">
      <c r="A9513" s="63"/>
      <c r="B9513" s="68"/>
      <c r="C9513" s="63"/>
      <c r="D9513" s="67"/>
    </row>
    <row r="9514" spans="1:4">
      <c r="A9514" s="63"/>
      <c r="B9514" s="68"/>
      <c r="C9514" s="63"/>
      <c r="D9514" s="67"/>
    </row>
    <row r="9515" spans="1:4">
      <c r="A9515" s="63"/>
      <c r="B9515" s="68"/>
      <c r="C9515" s="63"/>
      <c r="D9515" s="67"/>
    </row>
    <row r="9516" spans="1:4">
      <c r="A9516" s="63"/>
      <c r="B9516" s="68"/>
      <c r="C9516" s="63"/>
      <c r="D9516" s="67"/>
    </row>
    <row r="9517" spans="1:4">
      <c r="A9517" s="63"/>
      <c r="B9517" s="68"/>
      <c r="C9517" s="63"/>
      <c r="D9517" s="67"/>
    </row>
    <row r="9518" spans="1:4">
      <c r="A9518" s="63"/>
      <c r="B9518" s="68"/>
      <c r="C9518" s="63"/>
      <c r="D9518" s="67"/>
    </row>
    <row r="9519" spans="1:4">
      <c r="A9519" s="63"/>
      <c r="B9519" s="68"/>
      <c r="C9519" s="63"/>
      <c r="D9519" s="67"/>
    </row>
    <row r="9520" spans="1:4">
      <c r="A9520" s="63"/>
      <c r="B9520" s="68"/>
      <c r="C9520" s="63"/>
      <c r="D9520" s="67"/>
    </row>
    <row r="9521" spans="1:4">
      <c r="A9521" s="63"/>
      <c r="B9521" s="68"/>
      <c r="C9521" s="63"/>
      <c r="D9521" s="67"/>
    </row>
    <row r="9522" spans="1:4">
      <c r="A9522" s="63"/>
      <c r="B9522" s="68"/>
      <c r="C9522" s="63"/>
      <c r="D9522" s="67"/>
    </row>
    <row r="9523" spans="1:4">
      <c r="A9523" s="63"/>
      <c r="B9523" s="68"/>
      <c r="C9523" s="63"/>
      <c r="D9523" s="67"/>
    </row>
    <row r="9524" spans="1:4">
      <c r="A9524" s="63"/>
      <c r="B9524" s="68"/>
      <c r="C9524" s="63"/>
      <c r="D9524" s="67"/>
    </row>
    <row r="9525" spans="1:4">
      <c r="A9525" s="63"/>
      <c r="B9525" s="68"/>
      <c r="C9525" s="63"/>
      <c r="D9525" s="67"/>
    </row>
    <row r="9526" spans="1:4">
      <c r="A9526" s="63"/>
      <c r="B9526" s="68"/>
      <c r="C9526" s="63"/>
      <c r="D9526" s="67"/>
    </row>
    <row r="9527" spans="1:4">
      <c r="A9527" s="63"/>
      <c r="B9527" s="68"/>
      <c r="C9527" s="63"/>
      <c r="D9527" s="67"/>
    </row>
    <row r="9528" spans="1:4">
      <c r="A9528" s="63"/>
      <c r="B9528" s="68"/>
      <c r="C9528" s="63"/>
      <c r="D9528" s="67"/>
    </row>
    <row r="9529" spans="1:4">
      <c r="A9529" s="63"/>
      <c r="B9529" s="68"/>
      <c r="C9529" s="63"/>
      <c r="D9529" s="67"/>
    </row>
    <row r="9530" spans="1:4">
      <c r="A9530" s="63"/>
      <c r="B9530" s="68"/>
      <c r="C9530" s="63"/>
      <c r="D9530" s="67"/>
    </row>
    <row r="9531" spans="1:4">
      <c r="A9531" s="63"/>
      <c r="B9531" s="68"/>
      <c r="C9531" s="63"/>
      <c r="D9531" s="67"/>
    </row>
    <row r="9532" spans="1:4">
      <c r="A9532" s="63"/>
      <c r="B9532" s="68"/>
      <c r="C9532" s="63"/>
      <c r="D9532" s="67"/>
    </row>
    <row r="9533" spans="1:4">
      <c r="A9533" s="63"/>
      <c r="B9533" s="68"/>
      <c r="C9533" s="63"/>
      <c r="D9533" s="67"/>
    </row>
    <row r="9534" spans="1:4">
      <c r="A9534" s="63"/>
      <c r="B9534" s="68"/>
      <c r="C9534" s="63"/>
      <c r="D9534" s="67"/>
    </row>
    <row r="9535" spans="1:4">
      <c r="A9535" s="63"/>
      <c r="B9535" s="68"/>
      <c r="C9535" s="63"/>
      <c r="D9535" s="67"/>
    </row>
    <row r="9536" spans="1:4">
      <c r="A9536" s="63"/>
      <c r="B9536" s="68"/>
      <c r="C9536" s="63"/>
      <c r="D9536" s="67"/>
    </row>
    <row r="9537" spans="1:4">
      <c r="A9537" s="63"/>
      <c r="B9537" s="68"/>
      <c r="C9537" s="63"/>
      <c r="D9537" s="67"/>
    </row>
    <row r="9538" spans="1:4">
      <c r="A9538" s="63"/>
      <c r="B9538" s="68"/>
      <c r="C9538" s="63"/>
      <c r="D9538" s="67"/>
    </row>
    <row r="9539" spans="1:4">
      <c r="A9539" s="63"/>
      <c r="B9539" s="68"/>
      <c r="C9539" s="63"/>
      <c r="D9539" s="67"/>
    </row>
    <row r="9540" spans="1:4">
      <c r="A9540" s="63"/>
      <c r="B9540" s="68"/>
      <c r="C9540" s="63"/>
      <c r="D9540" s="67"/>
    </row>
    <row r="9541" spans="1:4">
      <c r="A9541" s="63"/>
      <c r="B9541" s="68"/>
      <c r="C9541" s="63"/>
      <c r="D9541" s="67"/>
    </row>
    <row r="9542" spans="1:4">
      <c r="A9542" s="63"/>
      <c r="B9542" s="68"/>
      <c r="C9542" s="63"/>
      <c r="D9542" s="67"/>
    </row>
    <row r="9543" spans="1:4">
      <c r="A9543" s="63"/>
      <c r="B9543" s="68"/>
      <c r="C9543" s="63"/>
      <c r="D9543" s="67"/>
    </row>
    <row r="9544" spans="1:4">
      <c r="A9544" s="63"/>
      <c r="B9544" s="68"/>
      <c r="C9544" s="63"/>
      <c r="D9544" s="67"/>
    </row>
    <row r="9545" spans="1:4">
      <c r="A9545" s="63"/>
      <c r="B9545" s="68"/>
      <c r="C9545" s="63"/>
      <c r="D9545" s="67"/>
    </row>
    <row r="9546" spans="1:4">
      <c r="A9546" s="63"/>
      <c r="B9546" s="68"/>
      <c r="C9546" s="63"/>
      <c r="D9546" s="67"/>
    </row>
    <row r="9547" spans="1:4">
      <c r="A9547" s="63"/>
      <c r="B9547" s="68"/>
      <c r="C9547" s="63"/>
      <c r="D9547" s="67"/>
    </row>
    <row r="9548" spans="1:4">
      <c r="A9548" s="63"/>
      <c r="B9548" s="68"/>
      <c r="C9548" s="63"/>
      <c r="D9548" s="67"/>
    </row>
    <row r="9549" spans="1:4">
      <c r="A9549" s="63"/>
      <c r="B9549" s="68"/>
      <c r="C9549" s="63"/>
      <c r="D9549" s="67"/>
    </row>
    <row r="9550" spans="1:4">
      <c r="A9550" s="63"/>
      <c r="B9550" s="68"/>
      <c r="C9550" s="63"/>
      <c r="D9550" s="67"/>
    </row>
    <row r="9551" spans="1:4">
      <c r="A9551" s="63"/>
      <c r="B9551" s="68"/>
      <c r="C9551" s="63"/>
      <c r="D9551" s="67"/>
    </row>
    <row r="9552" spans="1:4">
      <c r="A9552" s="63"/>
      <c r="B9552" s="68"/>
      <c r="C9552" s="63"/>
      <c r="D9552" s="67"/>
    </row>
    <row r="9553" spans="1:4">
      <c r="A9553" s="63"/>
      <c r="B9553" s="68"/>
      <c r="C9553" s="63"/>
      <c r="D9553" s="67"/>
    </row>
    <row r="9554" spans="1:4">
      <c r="A9554" s="63"/>
      <c r="B9554" s="68"/>
      <c r="C9554" s="63"/>
      <c r="D9554" s="67"/>
    </row>
    <row r="9555" spans="1:4">
      <c r="A9555" s="63"/>
      <c r="B9555" s="68"/>
      <c r="C9555" s="63"/>
      <c r="D9555" s="67"/>
    </row>
    <row r="9556" spans="1:4">
      <c r="A9556" s="63"/>
      <c r="B9556" s="68"/>
      <c r="C9556" s="63"/>
      <c r="D9556" s="67"/>
    </row>
    <row r="9557" spans="1:4">
      <c r="A9557" s="63"/>
      <c r="B9557" s="68"/>
      <c r="C9557" s="63"/>
      <c r="D9557" s="67"/>
    </row>
    <row r="9558" spans="1:4">
      <c r="A9558" s="63"/>
      <c r="B9558" s="68"/>
      <c r="C9558" s="63"/>
      <c r="D9558" s="67"/>
    </row>
    <row r="9559" spans="1:4">
      <c r="A9559" s="63"/>
      <c r="B9559" s="68"/>
      <c r="C9559" s="63"/>
      <c r="D9559" s="67"/>
    </row>
    <row r="9560" spans="1:4">
      <c r="A9560" s="63"/>
      <c r="B9560" s="68"/>
      <c r="C9560" s="63"/>
      <c r="D9560" s="67"/>
    </row>
    <row r="9561" spans="1:4">
      <c r="A9561" s="63"/>
      <c r="B9561" s="68"/>
      <c r="C9561" s="63"/>
      <c r="D9561" s="67"/>
    </row>
    <row r="9562" spans="1:4">
      <c r="A9562" s="63"/>
      <c r="B9562" s="68"/>
      <c r="C9562" s="63"/>
      <c r="D9562" s="67"/>
    </row>
    <row r="9563" spans="1:4">
      <c r="A9563" s="63"/>
      <c r="B9563" s="68"/>
      <c r="C9563" s="63"/>
      <c r="D9563" s="67"/>
    </row>
    <row r="9564" spans="1:4">
      <c r="A9564" s="63"/>
      <c r="B9564" s="68"/>
      <c r="C9564" s="63"/>
      <c r="D9564" s="67"/>
    </row>
    <row r="9565" spans="1:4">
      <c r="A9565" s="63"/>
      <c r="B9565" s="68"/>
      <c r="C9565" s="63"/>
      <c r="D9565" s="67"/>
    </row>
    <row r="9566" spans="1:4">
      <c r="A9566" s="63"/>
      <c r="B9566" s="68"/>
      <c r="C9566" s="63"/>
      <c r="D9566" s="67"/>
    </row>
    <row r="9567" spans="1:4">
      <c r="A9567" s="63"/>
      <c r="B9567" s="68"/>
      <c r="C9567" s="63"/>
      <c r="D9567" s="67"/>
    </row>
    <row r="9568" spans="1:4">
      <c r="A9568" s="63"/>
      <c r="B9568" s="68"/>
      <c r="C9568" s="63"/>
      <c r="D9568" s="67"/>
    </row>
    <row r="9569" spans="1:4">
      <c r="A9569" s="63"/>
      <c r="B9569" s="68"/>
      <c r="C9569" s="63"/>
      <c r="D9569" s="67"/>
    </row>
    <row r="9570" spans="1:4">
      <c r="A9570" s="63"/>
      <c r="B9570" s="68"/>
      <c r="C9570" s="63"/>
      <c r="D9570" s="67"/>
    </row>
    <row r="9571" spans="1:4">
      <c r="A9571" s="63"/>
      <c r="B9571" s="68"/>
      <c r="C9571" s="63"/>
      <c r="D9571" s="67"/>
    </row>
    <row r="9572" spans="1:4">
      <c r="A9572" s="63"/>
      <c r="B9572" s="68"/>
      <c r="C9572" s="63"/>
      <c r="D9572" s="67"/>
    </row>
    <row r="9573" spans="1:4">
      <c r="A9573" s="63"/>
      <c r="B9573" s="68"/>
      <c r="C9573" s="63"/>
      <c r="D9573" s="67"/>
    </row>
    <row r="9574" spans="1:4">
      <c r="A9574" s="63"/>
      <c r="B9574" s="68"/>
      <c r="C9574" s="63"/>
      <c r="D9574" s="67"/>
    </row>
    <row r="9575" spans="1:4">
      <c r="A9575" s="63"/>
      <c r="B9575" s="68"/>
      <c r="C9575" s="63"/>
      <c r="D9575" s="67"/>
    </row>
    <row r="9576" spans="1:4">
      <c r="A9576" s="63"/>
      <c r="B9576" s="68"/>
      <c r="C9576" s="63"/>
      <c r="D9576" s="67"/>
    </row>
    <row r="9577" spans="1:4">
      <c r="A9577" s="63"/>
      <c r="B9577" s="68"/>
      <c r="C9577" s="63"/>
      <c r="D9577" s="67"/>
    </row>
    <row r="9578" spans="1:4">
      <c r="A9578" s="63"/>
      <c r="B9578" s="68"/>
      <c r="C9578" s="63"/>
      <c r="D9578" s="67"/>
    </row>
    <row r="9579" spans="1:4">
      <c r="A9579" s="63"/>
      <c r="B9579" s="68"/>
      <c r="C9579" s="63"/>
      <c r="D9579" s="67"/>
    </row>
    <row r="9580" spans="1:4">
      <c r="A9580" s="63"/>
      <c r="B9580" s="68"/>
      <c r="C9580" s="63"/>
      <c r="D9580" s="67"/>
    </row>
    <row r="9581" spans="1:4">
      <c r="A9581" s="63"/>
      <c r="B9581" s="68"/>
      <c r="C9581" s="63"/>
      <c r="D9581" s="67"/>
    </row>
    <row r="9582" spans="1:4">
      <c r="A9582" s="63"/>
      <c r="B9582" s="68"/>
      <c r="C9582" s="63"/>
      <c r="D9582" s="67"/>
    </row>
    <row r="9583" spans="1:4">
      <c r="A9583" s="63"/>
      <c r="B9583" s="68"/>
      <c r="C9583" s="63"/>
      <c r="D9583" s="67"/>
    </row>
    <row r="9584" spans="1:4">
      <c r="A9584" s="63"/>
      <c r="B9584" s="68"/>
      <c r="C9584" s="63"/>
      <c r="D9584" s="67"/>
    </row>
    <row r="9585" spans="1:4">
      <c r="A9585" s="63"/>
      <c r="B9585" s="68"/>
      <c r="C9585" s="63"/>
      <c r="D9585" s="67"/>
    </row>
    <row r="9586" spans="1:4">
      <c r="A9586" s="63"/>
      <c r="B9586" s="68"/>
      <c r="C9586" s="63"/>
      <c r="D9586" s="67"/>
    </row>
    <row r="9587" spans="1:4">
      <c r="A9587" s="63"/>
      <c r="B9587" s="68"/>
      <c r="C9587" s="63"/>
      <c r="D9587" s="67"/>
    </row>
    <row r="9588" spans="1:4">
      <c r="A9588" s="63"/>
      <c r="B9588" s="68"/>
      <c r="C9588" s="63"/>
      <c r="D9588" s="67"/>
    </row>
    <row r="9589" spans="1:4">
      <c r="A9589" s="63"/>
      <c r="B9589" s="68"/>
      <c r="C9589" s="63"/>
      <c r="D9589" s="67"/>
    </row>
    <row r="9590" spans="1:4">
      <c r="A9590" s="63"/>
      <c r="B9590" s="68"/>
      <c r="C9590" s="63"/>
      <c r="D9590" s="67"/>
    </row>
    <row r="9591" spans="1:4">
      <c r="A9591" s="63"/>
      <c r="B9591" s="68"/>
      <c r="C9591" s="63"/>
      <c r="D9591" s="67"/>
    </row>
    <row r="9592" spans="1:4">
      <c r="A9592" s="63"/>
      <c r="B9592" s="68"/>
      <c r="C9592" s="63"/>
      <c r="D9592" s="67"/>
    </row>
    <row r="9593" spans="1:4">
      <c r="A9593" s="63"/>
      <c r="B9593" s="68"/>
      <c r="C9593" s="63"/>
      <c r="D9593" s="67"/>
    </row>
    <row r="9594" spans="1:4">
      <c r="A9594" s="63"/>
      <c r="B9594" s="68"/>
      <c r="C9594" s="63"/>
      <c r="D9594" s="67"/>
    </row>
    <row r="9595" spans="1:4">
      <c r="A9595" s="63"/>
      <c r="B9595" s="68"/>
      <c r="C9595" s="63"/>
      <c r="D9595" s="67"/>
    </row>
    <row r="9596" spans="1:4">
      <c r="A9596" s="63"/>
      <c r="B9596" s="68"/>
      <c r="C9596" s="63"/>
      <c r="D9596" s="67"/>
    </row>
    <row r="9597" spans="1:4">
      <c r="A9597" s="63"/>
      <c r="B9597" s="68"/>
      <c r="C9597" s="63"/>
      <c r="D9597" s="67"/>
    </row>
    <row r="9598" spans="1:4">
      <c r="A9598" s="63"/>
      <c r="B9598" s="68"/>
      <c r="C9598" s="63"/>
      <c r="D9598" s="67"/>
    </row>
    <row r="9599" spans="1:4">
      <c r="A9599" s="63"/>
      <c r="B9599" s="68"/>
      <c r="C9599" s="63"/>
      <c r="D9599" s="67"/>
    </row>
    <row r="9600" spans="1:4">
      <c r="A9600" s="63"/>
      <c r="B9600" s="68"/>
      <c r="C9600" s="63"/>
      <c r="D9600" s="67"/>
    </row>
    <row r="9601" spans="1:4">
      <c r="A9601" s="63"/>
      <c r="B9601" s="68"/>
      <c r="C9601" s="63"/>
      <c r="D9601" s="67"/>
    </row>
    <row r="9602" spans="1:4">
      <c r="A9602" s="63"/>
      <c r="B9602" s="68"/>
      <c r="C9602" s="63"/>
      <c r="D9602" s="67"/>
    </row>
    <row r="9603" spans="1:4">
      <c r="A9603" s="63"/>
      <c r="B9603" s="68"/>
      <c r="C9603" s="63"/>
      <c r="D9603" s="67"/>
    </row>
    <row r="9604" spans="1:4">
      <c r="A9604" s="63"/>
      <c r="B9604" s="68"/>
      <c r="C9604" s="63"/>
      <c r="D9604" s="67"/>
    </row>
    <row r="9605" spans="1:4">
      <c r="A9605" s="63"/>
      <c r="B9605" s="68"/>
      <c r="C9605" s="63"/>
      <c r="D9605" s="67"/>
    </row>
    <row r="9606" spans="1:4">
      <c r="A9606" s="63"/>
      <c r="B9606" s="68"/>
      <c r="C9606" s="63"/>
      <c r="D9606" s="67"/>
    </row>
    <row r="9607" spans="1:4">
      <c r="A9607" s="63"/>
      <c r="B9607" s="68"/>
      <c r="C9607" s="63"/>
      <c r="D9607" s="67"/>
    </row>
    <row r="9608" spans="1:4">
      <c r="A9608" s="63"/>
      <c r="B9608" s="68"/>
      <c r="C9608" s="63"/>
      <c r="D9608" s="67"/>
    </row>
    <row r="9609" spans="1:4">
      <c r="A9609" s="63"/>
      <c r="B9609" s="68"/>
      <c r="C9609" s="63"/>
      <c r="D9609" s="67"/>
    </row>
    <row r="9610" spans="1:4">
      <c r="A9610" s="63"/>
      <c r="B9610" s="68"/>
      <c r="C9610" s="63"/>
      <c r="D9610" s="67"/>
    </row>
    <row r="9611" spans="1:4">
      <c r="A9611" s="63"/>
      <c r="B9611" s="68"/>
      <c r="C9611" s="63"/>
      <c r="D9611" s="67"/>
    </row>
    <row r="9612" spans="1:4">
      <c r="A9612" s="63"/>
      <c r="B9612" s="68"/>
      <c r="C9612" s="63"/>
      <c r="D9612" s="67"/>
    </row>
    <row r="9613" spans="1:4">
      <c r="A9613" s="63"/>
      <c r="B9613" s="68"/>
      <c r="C9613" s="63"/>
      <c r="D9613" s="67"/>
    </row>
    <row r="9614" spans="1:4">
      <c r="A9614" s="63"/>
      <c r="B9614" s="68"/>
      <c r="C9614" s="63"/>
      <c r="D9614" s="67"/>
    </row>
    <row r="9615" spans="1:4">
      <c r="A9615" s="63"/>
      <c r="B9615" s="68"/>
      <c r="C9615" s="63"/>
      <c r="D9615" s="67"/>
    </row>
    <row r="9616" spans="1:4">
      <c r="A9616" s="63"/>
      <c r="B9616" s="68"/>
      <c r="C9616" s="63"/>
      <c r="D9616" s="67"/>
    </row>
    <row r="9617" spans="1:4">
      <c r="A9617" s="63"/>
      <c r="B9617" s="68"/>
      <c r="C9617" s="63"/>
      <c r="D9617" s="67"/>
    </row>
    <row r="9618" spans="1:4">
      <c r="A9618" s="63"/>
      <c r="B9618" s="68"/>
      <c r="C9618" s="63"/>
      <c r="D9618" s="67"/>
    </row>
    <row r="9619" spans="1:4">
      <c r="A9619" s="63"/>
      <c r="B9619" s="68"/>
      <c r="C9619" s="63"/>
      <c r="D9619" s="67"/>
    </row>
    <row r="9620" spans="1:4">
      <c r="A9620" s="63"/>
      <c r="B9620" s="68"/>
      <c r="C9620" s="63"/>
      <c r="D9620" s="67"/>
    </row>
    <row r="9621" spans="1:4">
      <c r="A9621" s="63"/>
      <c r="B9621" s="68"/>
      <c r="C9621" s="63"/>
      <c r="D9621" s="67"/>
    </row>
    <row r="9622" spans="1:4">
      <c r="A9622" s="63"/>
      <c r="B9622" s="68"/>
      <c r="C9622" s="63"/>
      <c r="D9622" s="67"/>
    </row>
    <row r="9623" spans="1:4">
      <c r="A9623" s="63"/>
      <c r="B9623" s="68"/>
      <c r="C9623" s="63"/>
      <c r="D9623" s="67"/>
    </row>
    <row r="9624" spans="1:4">
      <c r="A9624" s="63"/>
      <c r="B9624" s="68"/>
      <c r="C9624" s="63"/>
      <c r="D9624" s="67"/>
    </row>
    <row r="9625" spans="1:4">
      <c r="A9625" s="63"/>
      <c r="B9625" s="68"/>
      <c r="C9625" s="63"/>
      <c r="D9625" s="67"/>
    </row>
    <row r="9626" spans="1:4">
      <c r="A9626" s="63"/>
      <c r="B9626" s="68"/>
      <c r="C9626" s="63"/>
      <c r="D9626" s="67"/>
    </row>
    <row r="9627" spans="1:4">
      <c r="A9627" s="63"/>
      <c r="B9627" s="68"/>
      <c r="C9627" s="63"/>
      <c r="D9627" s="67"/>
    </row>
    <row r="9628" spans="1:4">
      <c r="A9628" s="63"/>
      <c r="B9628" s="68"/>
      <c r="C9628" s="63"/>
      <c r="D9628" s="67"/>
    </row>
    <row r="9629" spans="1:4">
      <c r="A9629" s="63"/>
      <c r="B9629" s="68"/>
      <c r="C9629" s="63"/>
      <c r="D9629" s="67"/>
    </row>
    <row r="9630" spans="1:4">
      <c r="A9630" s="63"/>
      <c r="B9630" s="68"/>
      <c r="C9630" s="63"/>
      <c r="D9630" s="67"/>
    </row>
    <row r="9631" spans="1:4">
      <c r="A9631" s="63"/>
      <c r="B9631" s="68"/>
      <c r="C9631" s="63"/>
      <c r="D9631" s="67"/>
    </row>
    <row r="9632" spans="1:4">
      <c r="A9632" s="63"/>
      <c r="B9632" s="68"/>
      <c r="C9632" s="63"/>
      <c r="D9632" s="67"/>
    </row>
    <row r="9633" spans="1:4">
      <c r="A9633" s="63"/>
      <c r="B9633" s="68"/>
      <c r="C9633" s="63"/>
      <c r="D9633" s="67"/>
    </row>
    <row r="9634" spans="1:4">
      <c r="A9634" s="63"/>
      <c r="B9634" s="68"/>
      <c r="C9634" s="63"/>
      <c r="D9634" s="67"/>
    </row>
    <row r="9635" spans="1:4">
      <c r="A9635" s="63"/>
      <c r="B9635" s="68"/>
      <c r="C9635" s="63"/>
      <c r="D9635" s="67"/>
    </row>
    <row r="9636" spans="1:4">
      <c r="A9636" s="63"/>
      <c r="B9636" s="68"/>
      <c r="C9636" s="63"/>
      <c r="D9636" s="67"/>
    </row>
    <row r="9637" spans="1:4">
      <c r="A9637" s="63"/>
      <c r="B9637" s="68"/>
      <c r="C9637" s="63"/>
      <c r="D9637" s="67"/>
    </row>
    <row r="9638" spans="1:4">
      <c r="A9638" s="63"/>
      <c r="B9638" s="68"/>
      <c r="C9638" s="63"/>
      <c r="D9638" s="67"/>
    </row>
    <row r="9639" spans="1:4">
      <c r="A9639" s="63"/>
      <c r="B9639" s="68"/>
      <c r="C9639" s="63"/>
      <c r="D9639" s="67"/>
    </row>
    <row r="9640" spans="1:4">
      <c r="A9640" s="63"/>
      <c r="B9640" s="68"/>
      <c r="C9640" s="63"/>
      <c r="D9640" s="67"/>
    </row>
    <row r="9641" spans="1:4">
      <c r="A9641" s="63"/>
      <c r="B9641" s="68"/>
      <c r="C9641" s="63"/>
      <c r="D9641" s="67"/>
    </row>
    <row r="9642" spans="1:4">
      <c r="A9642" s="63"/>
      <c r="B9642" s="68"/>
      <c r="C9642" s="63"/>
      <c r="D9642" s="67"/>
    </row>
    <row r="9643" spans="1:4">
      <c r="A9643" s="63"/>
      <c r="B9643" s="68"/>
      <c r="C9643" s="63"/>
      <c r="D9643" s="67"/>
    </row>
    <row r="9644" spans="1:4">
      <c r="A9644" s="63"/>
      <c r="B9644" s="68"/>
      <c r="C9644" s="63"/>
      <c r="D9644" s="67"/>
    </row>
    <row r="9645" spans="1:4">
      <c r="A9645" s="63"/>
      <c r="B9645" s="68"/>
      <c r="C9645" s="63"/>
      <c r="D9645" s="67"/>
    </row>
    <row r="9646" spans="1:4">
      <c r="A9646" s="63"/>
      <c r="B9646" s="68"/>
      <c r="C9646" s="63"/>
      <c r="D9646" s="67"/>
    </row>
    <row r="9647" spans="1:4">
      <c r="A9647" s="63"/>
      <c r="B9647" s="68"/>
      <c r="C9647" s="63"/>
      <c r="D9647" s="67"/>
    </row>
    <row r="9648" spans="1:4">
      <c r="A9648" s="63"/>
      <c r="B9648" s="68"/>
      <c r="C9648" s="63"/>
      <c r="D9648" s="67"/>
    </row>
    <row r="9649" spans="1:4">
      <c r="A9649" s="63"/>
      <c r="B9649" s="68"/>
      <c r="C9649" s="63"/>
      <c r="D9649" s="67"/>
    </row>
    <row r="9650" spans="1:4">
      <c r="A9650" s="63"/>
      <c r="B9650" s="68"/>
      <c r="C9650" s="63"/>
      <c r="D9650" s="67"/>
    </row>
    <row r="9651" spans="1:4">
      <c r="A9651" s="63"/>
      <c r="B9651" s="68"/>
      <c r="C9651" s="63"/>
      <c r="D9651" s="67"/>
    </row>
    <row r="9652" spans="1:4">
      <c r="A9652" s="63"/>
      <c r="B9652" s="68"/>
      <c r="C9652" s="63"/>
      <c r="D9652" s="67"/>
    </row>
    <row r="9653" spans="1:4">
      <c r="A9653" s="63"/>
      <c r="B9653" s="68"/>
      <c r="C9653" s="63"/>
      <c r="D9653" s="67"/>
    </row>
    <row r="9654" spans="1:4">
      <c r="A9654" s="63"/>
      <c r="B9654" s="68"/>
      <c r="C9654" s="63"/>
      <c r="D9654" s="67"/>
    </row>
    <row r="9655" spans="1:4">
      <c r="A9655" s="63"/>
      <c r="B9655" s="68"/>
      <c r="C9655" s="63"/>
      <c r="D9655" s="67"/>
    </row>
    <row r="9656" spans="1:4">
      <c r="A9656" s="63"/>
      <c r="B9656" s="68"/>
      <c r="C9656" s="63"/>
      <c r="D9656" s="67"/>
    </row>
    <row r="9657" spans="1:4">
      <c r="A9657" s="63"/>
      <c r="B9657" s="68"/>
      <c r="C9657" s="63"/>
      <c r="D9657" s="67"/>
    </row>
    <row r="9658" spans="1:4">
      <c r="A9658" s="63"/>
      <c r="B9658" s="68"/>
      <c r="C9658" s="63"/>
      <c r="D9658" s="67"/>
    </row>
    <row r="9659" spans="1:4">
      <c r="A9659" s="63"/>
      <c r="B9659" s="68"/>
      <c r="C9659" s="63"/>
      <c r="D9659" s="67"/>
    </row>
    <row r="9660" spans="1:4">
      <c r="A9660" s="63"/>
      <c r="B9660" s="68"/>
      <c r="C9660" s="63"/>
      <c r="D9660" s="67"/>
    </row>
    <row r="9661" spans="1:4">
      <c r="A9661" s="63"/>
      <c r="B9661" s="68"/>
      <c r="C9661" s="63"/>
      <c r="D9661" s="67"/>
    </row>
    <row r="9662" spans="1:4">
      <c r="A9662" s="63"/>
      <c r="B9662" s="68"/>
      <c r="C9662" s="63"/>
      <c r="D9662" s="67"/>
    </row>
    <row r="9663" spans="1:4">
      <c r="A9663" s="63"/>
      <c r="B9663" s="68"/>
      <c r="C9663" s="63"/>
      <c r="D9663" s="67"/>
    </row>
    <row r="9664" spans="1:4">
      <c r="A9664" s="63"/>
      <c r="B9664" s="68"/>
      <c r="C9664" s="63"/>
      <c r="D9664" s="67"/>
    </row>
    <row r="9665" spans="1:4">
      <c r="A9665" s="63"/>
      <c r="B9665" s="68"/>
      <c r="C9665" s="63"/>
      <c r="D9665" s="67"/>
    </row>
    <row r="9666" spans="1:4">
      <c r="A9666" s="63"/>
      <c r="B9666" s="68"/>
      <c r="C9666" s="63"/>
      <c r="D9666" s="67"/>
    </row>
    <row r="9667" spans="1:4">
      <c r="A9667" s="63"/>
      <c r="B9667" s="68"/>
      <c r="C9667" s="63"/>
      <c r="D9667" s="67"/>
    </row>
    <row r="9668" spans="1:4">
      <c r="A9668" s="63"/>
      <c r="B9668" s="68"/>
      <c r="C9668" s="63"/>
      <c r="D9668" s="67"/>
    </row>
    <row r="9669" spans="1:4">
      <c r="A9669" s="63"/>
      <c r="B9669" s="68"/>
      <c r="C9669" s="63"/>
      <c r="D9669" s="67"/>
    </row>
    <row r="9670" spans="1:4">
      <c r="A9670" s="63"/>
      <c r="B9670" s="68"/>
      <c r="C9670" s="63"/>
      <c r="D9670" s="67"/>
    </row>
    <row r="9671" spans="1:4">
      <c r="A9671" s="63"/>
      <c r="B9671" s="68"/>
      <c r="C9671" s="63"/>
      <c r="D9671" s="67"/>
    </row>
    <row r="9672" spans="1:4">
      <c r="A9672" s="63"/>
      <c r="B9672" s="68"/>
      <c r="C9672" s="63"/>
      <c r="D9672" s="67"/>
    </row>
    <row r="9673" spans="1:4">
      <c r="A9673" s="63"/>
      <c r="B9673" s="68"/>
      <c r="C9673" s="63"/>
      <c r="D9673" s="67"/>
    </row>
    <row r="9674" spans="1:4">
      <c r="A9674" s="63"/>
      <c r="B9674" s="68"/>
      <c r="C9674" s="63"/>
      <c r="D9674" s="67"/>
    </row>
    <row r="9675" spans="1:4">
      <c r="A9675" s="63"/>
      <c r="B9675" s="68"/>
      <c r="C9675" s="63"/>
      <c r="D9675" s="67"/>
    </row>
    <row r="9676" spans="1:4">
      <c r="A9676" s="63"/>
      <c r="B9676" s="68"/>
      <c r="C9676" s="63"/>
      <c r="D9676" s="67"/>
    </row>
    <row r="9677" spans="1:4">
      <c r="A9677" s="63"/>
      <c r="B9677" s="68"/>
      <c r="C9677" s="63"/>
      <c r="D9677" s="67"/>
    </row>
    <row r="9678" spans="1:4">
      <c r="A9678" s="63"/>
      <c r="B9678" s="68"/>
      <c r="C9678" s="63"/>
      <c r="D9678" s="67"/>
    </row>
    <row r="9679" spans="1:4">
      <c r="A9679" s="63"/>
      <c r="B9679" s="68"/>
      <c r="C9679" s="63"/>
      <c r="D9679" s="67"/>
    </row>
    <row r="9680" spans="1:4">
      <c r="A9680" s="63"/>
      <c r="B9680" s="68"/>
      <c r="C9680" s="63"/>
      <c r="D9680" s="67"/>
    </row>
    <row r="9681" spans="1:4">
      <c r="A9681" s="63"/>
      <c r="B9681" s="68"/>
      <c r="C9681" s="63"/>
      <c r="D9681" s="67"/>
    </row>
    <row r="9682" spans="1:4">
      <c r="A9682" s="63"/>
      <c r="B9682" s="68"/>
      <c r="C9682" s="63"/>
      <c r="D9682" s="67"/>
    </row>
    <row r="9683" spans="1:4">
      <c r="A9683" s="63"/>
      <c r="B9683" s="68"/>
      <c r="C9683" s="63"/>
      <c r="D9683" s="67"/>
    </row>
    <row r="9684" spans="1:4">
      <c r="A9684" s="63"/>
      <c r="B9684" s="68"/>
      <c r="C9684" s="63"/>
      <c r="D9684" s="67"/>
    </row>
    <row r="9685" spans="1:4">
      <c r="A9685" s="63"/>
      <c r="B9685" s="68"/>
      <c r="C9685" s="63"/>
      <c r="D9685" s="67"/>
    </row>
    <row r="9686" spans="1:4">
      <c r="A9686" s="63"/>
      <c r="B9686" s="68"/>
      <c r="C9686" s="63"/>
      <c r="D9686" s="67"/>
    </row>
    <row r="9687" spans="1:4">
      <c r="A9687" s="63"/>
      <c r="B9687" s="68"/>
      <c r="C9687" s="63"/>
      <c r="D9687" s="67"/>
    </row>
    <row r="9688" spans="1:4">
      <c r="A9688" s="63"/>
      <c r="B9688" s="68"/>
      <c r="C9688" s="63"/>
      <c r="D9688" s="67"/>
    </row>
    <row r="9689" spans="1:4">
      <c r="A9689" s="63"/>
      <c r="B9689" s="68"/>
      <c r="C9689" s="63"/>
      <c r="D9689" s="67"/>
    </row>
    <row r="9690" spans="1:4">
      <c r="A9690" s="63"/>
      <c r="B9690" s="68"/>
      <c r="C9690" s="63"/>
      <c r="D9690" s="67"/>
    </row>
    <row r="9691" spans="1:4">
      <c r="A9691" s="63"/>
      <c r="B9691" s="68"/>
      <c r="C9691" s="63"/>
      <c r="D9691" s="67"/>
    </row>
    <row r="9692" spans="1:4">
      <c r="A9692" s="63"/>
      <c r="B9692" s="68"/>
      <c r="C9692" s="63"/>
      <c r="D9692" s="67"/>
    </row>
    <row r="9693" spans="1:4">
      <c r="A9693" s="63"/>
      <c r="B9693" s="68"/>
      <c r="C9693" s="63"/>
      <c r="D9693" s="67"/>
    </row>
    <row r="9694" spans="1:4">
      <c r="A9694" s="63"/>
      <c r="B9694" s="68"/>
      <c r="C9694" s="63"/>
      <c r="D9694" s="67"/>
    </row>
    <row r="9695" spans="1:4">
      <c r="A9695" s="63"/>
      <c r="B9695" s="68"/>
      <c r="C9695" s="63"/>
      <c r="D9695" s="67"/>
    </row>
    <row r="9696" spans="1:4">
      <c r="A9696" s="63"/>
      <c r="B9696" s="68"/>
      <c r="C9696" s="63"/>
      <c r="D9696" s="67"/>
    </row>
    <row r="9697" spans="1:4">
      <c r="A9697" s="63"/>
      <c r="B9697" s="68"/>
      <c r="C9697" s="63"/>
      <c r="D9697" s="67"/>
    </row>
    <row r="9698" spans="1:4">
      <c r="A9698" s="63"/>
      <c r="B9698" s="68"/>
      <c r="C9698" s="63"/>
      <c r="D9698" s="67"/>
    </row>
    <row r="9699" spans="1:4">
      <c r="A9699" s="63"/>
      <c r="B9699" s="68"/>
      <c r="C9699" s="63"/>
      <c r="D9699" s="67"/>
    </row>
    <row r="9700" spans="1:4">
      <c r="A9700" s="63"/>
      <c r="B9700" s="68"/>
      <c r="C9700" s="63"/>
      <c r="D9700" s="67"/>
    </row>
    <row r="9701" spans="1:4">
      <c r="A9701" s="63"/>
      <c r="B9701" s="68"/>
      <c r="C9701" s="63"/>
      <c r="D9701" s="67"/>
    </row>
    <row r="9702" spans="1:4">
      <c r="A9702" s="63"/>
      <c r="B9702" s="68"/>
      <c r="C9702" s="63"/>
      <c r="D9702" s="67"/>
    </row>
    <row r="9703" spans="1:4">
      <c r="A9703" s="63"/>
      <c r="B9703" s="68"/>
      <c r="C9703" s="63"/>
      <c r="D9703" s="67"/>
    </row>
    <row r="9704" spans="1:4">
      <c r="A9704" s="63"/>
      <c r="B9704" s="68"/>
      <c r="C9704" s="63"/>
      <c r="D9704" s="67"/>
    </row>
    <row r="9705" spans="1:4">
      <c r="A9705" s="63"/>
      <c r="B9705" s="68"/>
      <c r="C9705" s="63"/>
      <c r="D9705" s="67"/>
    </row>
    <row r="9706" spans="1:4">
      <c r="A9706" s="63"/>
      <c r="B9706" s="68"/>
      <c r="C9706" s="63"/>
      <c r="D9706" s="67"/>
    </row>
    <row r="9707" spans="1:4">
      <c r="A9707" s="63"/>
      <c r="B9707" s="68"/>
      <c r="C9707" s="63"/>
      <c r="D9707" s="67"/>
    </row>
    <row r="9708" spans="1:4">
      <c r="A9708" s="63"/>
      <c r="B9708" s="68"/>
      <c r="C9708" s="63"/>
      <c r="D9708" s="67"/>
    </row>
    <row r="9709" spans="1:4">
      <c r="A9709" s="63"/>
      <c r="B9709" s="68"/>
      <c r="C9709" s="63"/>
      <c r="D9709" s="67"/>
    </row>
    <row r="9710" spans="1:4">
      <c r="A9710" s="63"/>
      <c r="B9710" s="68"/>
      <c r="C9710" s="63"/>
      <c r="D9710" s="67"/>
    </row>
    <row r="9711" spans="1:4">
      <c r="A9711" s="63"/>
      <c r="B9711" s="68"/>
      <c r="C9711" s="63"/>
      <c r="D9711" s="67"/>
    </row>
    <row r="9712" spans="1:4">
      <c r="A9712" s="63"/>
      <c r="B9712" s="68"/>
      <c r="C9712" s="63"/>
      <c r="D9712" s="67"/>
    </row>
    <row r="9713" spans="1:4">
      <c r="A9713" s="63"/>
      <c r="B9713" s="68"/>
      <c r="C9713" s="63"/>
      <c r="D9713" s="67"/>
    </row>
    <row r="9714" spans="1:4">
      <c r="A9714" s="63"/>
      <c r="B9714" s="68"/>
      <c r="C9714" s="63"/>
      <c r="D9714" s="67"/>
    </row>
    <row r="9715" spans="1:4">
      <c r="A9715" s="63"/>
      <c r="B9715" s="68"/>
      <c r="C9715" s="63"/>
      <c r="D9715" s="67"/>
    </row>
    <row r="9716" spans="1:4">
      <c r="A9716" s="63"/>
      <c r="B9716" s="68"/>
      <c r="C9716" s="63"/>
      <c r="D9716" s="67"/>
    </row>
    <row r="9717" spans="1:4">
      <c r="A9717" s="63"/>
      <c r="B9717" s="68"/>
      <c r="C9717" s="63"/>
      <c r="D9717" s="67"/>
    </row>
    <row r="9718" spans="1:4">
      <c r="A9718" s="63"/>
      <c r="B9718" s="68"/>
      <c r="C9718" s="63"/>
      <c r="D9718" s="67"/>
    </row>
    <row r="9719" spans="1:4">
      <c r="A9719" s="63"/>
      <c r="B9719" s="68"/>
      <c r="C9719" s="63"/>
      <c r="D9719" s="67"/>
    </row>
    <row r="9720" spans="1:4">
      <c r="A9720" s="63"/>
      <c r="B9720" s="68"/>
      <c r="C9720" s="63"/>
      <c r="D9720" s="67"/>
    </row>
    <row r="9721" spans="1:4">
      <c r="A9721" s="63"/>
      <c r="B9721" s="68"/>
      <c r="C9721" s="63"/>
      <c r="D9721" s="67"/>
    </row>
    <row r="9722" spans="1:4">
      <c r="A9722" s="63"/>
      <c r="B9722" s="68"/>
      <c r="C9722" s="63"/>
      <c r="D9722" s="67"/>
    </row>
    <row r="9723" spans="1:4">
      <c r="A9723" s="63"/>
      <c r="B9723" s="68"/>
      <c r="C9723" s="63"/>
      <c r="D9723" s="67"/>
    </row>
    <row r="9724" spans="1:4">
      <c r="A9724" s="63"/>
      <c r="B9724" s="68"/>
      <c r="C9724" s="63"/>
      <c r="D9724" s="67"/>
    </row>
    <row r="9725" spans="1:4">
      <c r="A9725" s="63"/>
      <c r="B9725" s="68"/>
      <c r="C9725" s="63"/>
      <c r="D9725" s="67"/>
    </row>
    <row r="9726" spans="1:4">
      <c r="A9726" s="63"/>
      <c r="B9726" s="68"/>
      <c r="C9726" s="63"/>
      <c r="D9726" s="67"/>
    </row>
    <row r="9727" spans="1:4">
      <c r="A9727" s="63"/>
      <c r="B9727" s="68"/>
      <c r="C9727" s="63"/>
      <c r="D9727" s="67"/>
    </row>
    <row r="9728" spans="1:4">
      <c r="A9728" s="63"/>
      <c r="B9728" s="68"/>
      <c r="C9728" s="63"/>
      <c r="D9728" s="67"/>
    </row>
    <row r="9729" spans="1:4">
      <c r="A9729" s="63"/>
      <c r="B9729" s="68"/>
      <c r="C9729" s="63"/>
      <c r="D9729" s="67"/>
    </row>
    <row r="9730" spans="1:4">
      <c r="A9730" s="63"/>
      <c r="B9730" s="68"/>
      <c r="C9730" s="63"/>
      <c r="D9730" s="67"/>
    </row>
    <row r="9731" spans="1:4">
      <c r="A9731" s="63"/>
      <c r="B9731" s="68"/>
      <c r="C9731" s="63"/>
      <c r="D9731" s="67"/>
    </row>
    <row r="9732" spans="1:4">
      <c r="A9732" s="63"/>
      <c r="B9732" s="68"/>
      <c r="C9732" s="63"/>
      <c r="D9732" s="67"/>
    </row>
    <row r="9733" spans="1:4">
      <c r="A9733" s="63"/>
      <c r="B9733" s="68"/>
      <c r="C9733" s="63"/>
      <c r="D9733" s="67"/>
    </row>
    <row r="9734" spans="1:4">
      <c r="A9734" s="63"/>
      <c r="B9734" s="68"/>
      <c r="C9734" s="63"/>
      <c r="D9734" s="67"/>
    </row>
    <row r="9735" spans="1:4">
      <c r="A9735" s="63"/>
      <c r="B9735" s="68"/>
      <c r="C9735" s="63"/>
      <c r="D9735" s="67"/>
    </row>
    <row r="9736" spans="1:4">
      <c r="A9736" s="63"/>
      <c r="B9736" s="68"/>
      <c r="C9736" s="63"/>
      <c r="D9736" s="67"/>
    </row>
    <row r="9737" spans="1:4">
      <c r="A9737" s="63"/>
      <c r="B9737" s="68"/>
      <c r="C9737" s="63"/>
      <c r="D9737" s="67"/>
    </row>
    <row r="9738" spans="1:4">
      <c r="A9738" s="63"/>
      <c r="B9738" s="68"/>
      <c r="C9738" s="63"/>
      <c r="D9738" s="67"/>
    </row>
    <row r="9739" spans="1:4">
      <c r="A9739" s="63"/>
      <c r="B9739" s="68"/>
      <c r="C9739" s="63"/>
      <c r="D9739" s="67"/>
    </row>
    <row r="9740" spans="1:4">
      <c r="A9740" s="63"/>
      <c r="B9740" s="68"/>
      <c r="C9740" s="63"/>
      <c r="D9740" s="67"/>
    </row>
    <row r="9741" spans="1:4">
      <c r="A9741" s="63"/>
      <c r="B9741" s="68"/>
      <c r="C9741" s="63"/>
      <c r="D9741" s="67"/>
    </row>
    <row r="9742" spans="1:4">
      <c r="A9742" s="63"/>
      <c r="B9742" s="68"/>
      <c r="C9742" s="63"/>
      <c r="D9742" s="67"/>
    </row>
    <row r="9743" spans="1:4">
      <c r="A9743" s="63"/>
      <c r="B9743" s="68"/>
      <c r="C9743" s="63"/>
      <c r="D9743" s="67"/>
    </row>
    <row r="9744" spans="1:4">
      <c r="A9744" s="63"/>
      <c r="B9744" s="68"/>
      <c r="C9744" s="63"/>
      <c r="D9744" s="67"/>
    </row>
    <row r="9745" spans="1:4">
      <c r="A9745" s="63"/>
      <c r="B9745" s="68"/>
      <c r="C9745" s="63"/>
      <c r="D9745" s="67"/>
    </row>
    <row r="9746" spans="1:4">
      <c r="A9746" s="63"/>
      <c r="B9746" s="68"/>
      <c r="C9746" s="63"/>
      <c r="D9746" s="67"/>
    </row>
    <row r="9747" spans="1:4">
      <c r="A9747" s="63"/>
      <c r="B9747" s="68"/>
      <c r="C9747" s="63"/>
      <c r="D9747" s="67"/>
    </row>
    <row r="9748" spans="1:4">
      <c r="A9748" s="63"/>
      <c r="B9748" s="68"/>
      <c r="C9748" s="63"/>
      <c r="D9748" s="67"/>
    </row>
    <row r="9749" spans="1:4">
      <c r="A9749" s="63"/>
      <c r="B9749" s="68"/>
      <c r="C9749" s="63"/>
      <c r="D9749" s="67"/>
    </row>
    <row r="9750" spans="1:4">
      <c r="A9750" s="63"/>
      <c r="B9750" s="68"/>
      <c r="C9750" s="63"/>
      <c r="D9750" s="67"/>
    </row>
    <row r="9751" spans="1:4">
      <c r="A9751" s="63"/>
      <c r="B9751" s="68"/>
      <c r="C9751" s="63"/>
      <c r="D9751" s="67"/>
    </row>
    <row r="9752" spans="1:4">
      <c r="A9752" s="63"/>
      <c r="B9752" s="68"/>
      <c r="C9752" s="63"/>
      <c r="D9752" s="67"/>
    </row>
    <row r="9753" spans="1:4">
      <c r="A9753" s="63"/>
      <c r="B9753" s="68"/>
      <c r="C9753" s="63"/>
      <c r="D9753" s="67"/>
    </row>
    <row r="9754" spans="1:4">
      <c r="A9754" s="63"/>
      <c r="B9754" s="68"/>
      <c r="C9754" s="63"/>
      <c r="D9754" s="67"/>
    </row>
    <row r="9755" spans="1:4">
      <c r="A9755" s="63"/>
      <c r="B9755" s="68"/>
      <c r="C9755" s="63"/>
      <c r="D9755" s="67"/>
    </row>
    <row r="9756" spans="1:4">
      <c r="A9756" s="63"/>
      <c r="B9756" s="68"/>
      <c r="C9756" s="63"/>
      <c r="D9756" s="67"/>
    </row>
    <row r="9757" spans="1:4">
      <c r="A9757" s="63"/>
      <c r="B9757" s="68"/>
      <c r="C9757" s="63"/>
      <c r="D9757" s="67"/>
    </row>
    <row r="9758" spans="1:4">
      <c r="A9758" s="63"/>
      <c r="B9758" s="68"/>
      <c r="C9758" s="63"/>
      <c r="D9758" s="67"/>
    </row>
    <row r="9759" spans="1:4">
      <c r="A9759" s="63"/>
      <c r="B9759" s="68"/>
      <c r="C9759" s="63"/>
      <c r="D9759" s="67"/>
    </row>
    <row r="9760" spans="1:4">
      <c r="A9760" s="63"/>
      <c r="B9760" s="68"/>
      <c r="C9760" s="63"/>
      <c r="D9760" s="67"/>
    </row>
    <row r="9761" spans="1:4">
      <c r="A9761" s="63"/>
      <c r="B9761" s="68"/>
      <c r="C9761" s="63"/>
      <c r="D9761" s="67"/>
    </row>
    <row r="9762" spans="1:4">
      <c r="A9762" s="63"/>
      <c r="B9762" s="68"/>
      <c r="C9762" s="63"/>
      <c r="D9762" s="67"/>
    </row>
    <row r="9763" spans="1:4">
      <c r="A9763" s="63"/>
      <c r="B9763" s="68"/>
      <c r="C9763" s="63"/>
      <c r="D9763" s="67"/>
    </row>
    <row r="9764" spans="1:4">
      <c r="A9764" s="63"/>
      <c r="B9764" s="68"/>
      <c r="C9764" s="63"/>
      <c r="D9764" s="67"/>
    </row>
    <row r="9765" spans="1:4">
      <c r="A9765" s="63"/>
      <c r="B9765" s="68"/>
      <c r="C9765" s="63"/>
      <c r="D9765" s="67"/>
    </row>
    <row r="9766" spans="1:4">
      <c r="A9766" s="63"/>
      <c r="B9766" s="68"/>
      <c r="C9766" s="63"/>
      <c r="D9766" s="67"/>
    </row>
    <row r="9767" spans="1:4">
      <c r="A9767" s="63"/>
      <c r="B9767" s="68"/>
      <c r="C9767" s="63"/>
      <c r="D9767" s="67"/>
    </row>
    <row r="9768" spans="1:4">
      <c r="A9768" s="63"/>
      <c r="B9768" s="68"/>
      <c r="C9768" s="63"/>
      <c r="D9768" s="67"/>
    </row>
    <row r="9769" spans="1:4">
      <c r="A9769" s="63"/>
      <c r="B9769" s="68"/>
      <c r="C9769" s="63"/>
      <c r="D9769" s="67"/>
    </row>
    <row r="9770" spans="1:4">
      <c r="A9770" s="63"/>
      <c r="B9770" s="68"/>
      <c r="C9770" s="63"/>
      <c r="D9770" s="67"/>
    </row>
    <row r="9771" spans="1:4">
      <c r="A9771" s="63"/>
      <c r="B9771" s="68"/>
      <c r="C9771" s="63"/>
      <c r="D9771" s="67"/>
    </row>
    <row r="9772" spans="1:4">
      <c r="A9772" s="63"/>
      <c r="B9772" s="68"/>
      <c r="C9772" s="63"/>
      <c r="D9772" s="67"/>
    </row>
    <row r="9773" spans="1:4">
      <c r="A9773" s="63"/>
      <c r="B9773" s="68"/>
      <c r="C9773" s="63"/>
      <c r="D9773" s="67"/>
    </row>
    <row r="9774" spans="1:4">
      <c r="A9774" s="63"/>
      <c r="B9774" s="68"/>
      <c r="C9774" s="63"/>
      <c r="D9774" s="67"/>
    </row>
    <row r="9775" spans="1:4">
      <c r="A9775" s="63"/>
      <c r="B9775" s="68"/>
      <c r="C9775" s="63"/>
      <c r="D9775" s="67"/>
    </row>
    <row r="9776" spans="1:4">
      <c r="A9776" s="63"/>
      <c r="B9776" s="68"/>
      <c r="C9776" s="63"/>
      <c r="D9776" s="67"/>
    </row>
    <row r="9777" spans="1:4">
      <c r="A9777" s="63"/>
      <c r="B9777" s="68"/>
      <c r="C9777" s="63"/>
      <c r="D9777" s="67"/>
    </row>
    <row r="9778" spans="1:4">
      <c r="A9778" s="63"/>
      <c r="B9778" s="68"/>
      <c r="C9778" s="63"/>
      <c r="D9778" s="67"/>
    </row>
    <row r="9779" spans="1:4">
      <c r="A9779" s="63"/>
      <c r="B9779" s="68"/>
      <c r="C9779" s="63"/>
      <c r="D9779" s="67"/>
    </row>
    <row r="9780" spans="1:4">
      <c r="A9780" s="63"/>
      <c r="B9780" s="68"/>
      <c r="C9780" s="63"/>
      <c r="D9780" s="67"/>
    </row>
    <row r="9781" spans="1:4">
      <c r="A9781" s="63"/>
      <c r="B9781" s="68"/>
      <c r="C9781" s="63"/>
      <c r="D9781" s="67"/>
    </row>
    <row r="9782" spans="1:4">
      <c r="A9782" s="63"/>
      <c r="B9782" s="68"/>
      <c r="C9782" s="63"/>
      <c r="D9782" s="67"/>
    </row>
    <row r="9783" spans="1:4">
      <c r="A9783" s="63"/>
      <c r="B9783" s="68"/>
      <c r="C9783" s="63"/>
      <c r="D9783" s="67"/>
    </row>
    <row r="9784" spans="1:4">
      <c r="A9784" s="63"/>
      <c r="B9784" s="68"/>
      <c r="C9784" s="63"/>
      <c r="D9784" s="67"/>
    </row>
    <row r="9785" spans="1:4">
      <c r="A9785" s="63"/>
      <c r="B9785" s="68"/>
      <c r="C9785" s="63"/>
      <c r="D9785" s="67"/>
    </row>
    <row r="9786" spans="1:4">
      <c r="A9786" s="63"/>
      <c r="B9786" s="68"/>
      <c r="C9786" s="63"/>
      <c r="D9786" s="67"/>
    </row>
    <row r="9787" spans="1:4">
      <c r="A9787" s="63"/>
      <c r="B9787" s="68"/>
      <c r="C9787" s="63"/>
      <c r="D9787" s="67"/>
    </row>
    <row r="9788" spans="1:4">
      <c r="A9788" s="63"/>
      <c r="B9788" s="68"/>
      <c r="C9788" s="63"/>
      <c r="D9788" s="67"/>
    </row>
    <row r="9789" spans="1:4">
      <c r="A9789" s="63"/>
      <c r="B9789" s="68"/>
      <c r="C9789" s="63"/>
      <c r="D9789" s="67"/>
    </row>
    <row r="9790" spans="1:4">
      <c r="A9790" s="63"/>
      <c r="B9790" s="68"/>
      <c r="C9790" s="63"/>
      <c r="D9790" s="67"/>
    </row>
    <row r="9791" spans="1:4">
      <c r="A9791" s="63"/>
      <c r="B9791" s="68"/>
      <c r="C9791" s="63"/>
      <c r="D9791" s="67"/>
    </row>
    <row r="9792" spans="1:4">
      <c r="A9792" s="63"/>
      <c r="B9792" s="68"/>
      <c r="C9792" s="63"/>
      <c r="D9792" s="67"/>
    </row>
    <row r="9793" spans="1:4">
      <c r="A9793" s="63"/>
      <c r="B9793" s="68"/>
      <c r="C9793" s="63"/>
      <c r="D9793" s="67"/>
    </row>
    <row r="9794" spans="1:4">
      <c r="A9794" s="63"/>
      <c r="B9794" s="68"/>
      <c r="C9794" s="63"/>
      <c r="D9794" s="67"/>
    </row>
    <row r="9795" spans="1:4">
      <c r="A9795" s="63"/>
      <c r="B9795" s="68"/>
      <c r="C9795" s="63"/>
      <c r="D9795" s="67"/>
    </row>
    <row r="9796" spans="1:4">
      <c r="A9796" s="63"/>
      <c r="B9796" s="68"/>
      <c r="C9796" s="63"/>
      <c r="D9796" s="67"/>
    </row>
    <row r="9797" spans="1:4">
      <c r="A9797" s="63"/>
      <c r="B9797" s="68"/>
      <c r="C9797" s="63"/>
      <c r="D9797" s="67"/>
    </row>
    <row r="9798" spans="1:4">
      <c r="A9798" s="63"/>
      <c r="B9798" s="68"/>
      <c r="C9798" s="63"/>
      <c r="D9798" s="67"/>
    </row>
    <row r="9799" spans="1:4">
      <c r="A9799" s="63"/>
      <c r="B9799" s="68"/>
      <c r="C9799" s="63"/>
      <c r="D9799" s="67"/>
    </row>
    <row r="9800" spans="1:4">
      <c r="A9800" s="63"/>
      <c r="B9800" s="68"/>
      <c r="C9800" s="63"/>
      <c r="D9800" s="67"/>
    </row>
    <row r="9801" spans="1:4">
      <c r="A9801" s="63"/>
      <c r="B9801" s="68"/>
      <c r="C9801" s="63"/>
      <c r="D9801" s="67"/>
    </row>
    <row r="9802" spans="1:4">
      <c r="A9802" s="63"/>
      <c r="B9802" s="68"/>
      <c r="C9802" s="63"/>
      <c r="D9802" s="67"/>
    </row>
    <row r="9803" spans="1:4">
      <c r="A9803" s="63"/>
      <c r="B9803" s="68"/>
      <c r="C9803" s="63"/>
      <c r="D9803" s="67"/>
    </row>
    <row r="9804" spans="1:4">
      <c r="A9804" s="63"/>
      <c r="B9804" s="68"/>
      <c r="C9804" s="63"/>
      <c r="D9804" s="67"/>
    </row>
    <row r="9805" spans="1:4">
      <c r="A9805" s="63"/>
      <c r="B9805" s="68"/>
      <c r="C9805" s="63"/>
      <c r="D9805" s="67"/>
    </row>
    <row r="9806" spans="1:4">
      <c r="A9806" s="63"/>
      <c r="B9806" s="68"/>
      <c r="C9806" s="63"/>
      <c r="D9806" s="67"/>
    </row>
    <row r="9807" spans="1:4">
      <c r="A9807" s="63"/>
      <c r="B9807" s="68"/>
      <c r="C9807" s="63"/>
      <c r="D9807" s="67"/>
    </row>
    <row r="9808" spans="1:4">
      <c r="A9808" s="63"/>
      <c r="B9808" s="68"/>
      <c r="C9808" s="63"/>
      <c r="D9808" s="67"/>
    </row>
    <row r="9809" spans="1:4">
      <c r="A9809" s="63"/>
      <c r="B9809" s="68"/>
      <c r="C9809" s="63"/>
      <c r="D9809" s="67"/>
    </row>
    <row r="9810" spans="1:4">
      <c r="A9810" s="63"/>
      <c r="B9810" s="68"/>
      <c r="C9810" s="63"/>
      <c r="D9810" s="67"/>
    </row>
    <row r="9811" spans="1:4">
      <c r="A9811" s="63"/>
      <c r="B9811" s="68"/>
      <c r="C9811" s="63"/>
      <c r="D9811" s="67"/>
    </row>
    <row r="9812" spans="1:4">
      <c r="A9812" s="63"/>
      <c r="B9812" s="68"/>
      <c r="C9812" s="63"/>
      <c r="D9812" s="67"/>
    </row>
    <row r="9813" spans="1:4">
      <c r="A9813" s="63"/>
      <c r="B9813" s="68"/>
      <c r="C9813" s="63"/>
      <c r="D9813" s="67"/>
    </row>
    <row r="9814" spans="1:4">
      <c r="A9814" s="63"/>
      <c r="B9814" s="68"/>
      <c r="C9814" s="63"/>
      <c r="D9814" s="67"/>
    </row>
    <row r="9815" spans="1:4">
      <c r="A9815" s="63"/>
      <c r="B9815" s="68"/>
      <c r="C9815" s="63"/>
      <c r="D9815" s="67"/>
    </row>
    <row r="9816" spans="1:4">
      <c r="A9816" s="63"/>
      <c r="B9816" s="68"/>
      <c r="C9816" s="63"/>
      <c r="D9816" s="67"/>
    </row>
    <row r="9817" spans="1:4">
      <c r="A9817" s="63"/>
      <c r="B9817" s="68"/>
      <c r="C9817" s="63"/>
      <c r="D9817" s="67"/>
    </row>
    <row r="9818" spans="1:4">
      <c r="A9818" s="63"/>
      <c r="B9818" s="68"/>
      <c r="C9818" s="63"/>
      <c r="D9818" s="67"/>
    </row>
    <row r="9819" spans="1:4">
      <c r="A9819" s="63"/>
      <c r="B9819" s="68"/>
      <c r="C9819" s="63"/>
      <c r="D9819" s="67"/>
    </row>
    <row r="9820" spans="1:4">
      <c r="A9820" s="63"/>
      <c r="B9820" s="68"/>
      <c r="C9820" s="63"/>
      <c r="D9820" s="67"/>
    </row>
    <row r="9821" spans="1:4">
      <c r="A9821" s="63"/>
      <c r="B9821" s="68"/>
      <c r="C9821" s="63"/>
      <c r="D9821" s="67"/>
    </row>
    <row r="9822" spans="1:4">
      <c r="A9822" s="63"/>
      <c r="B9822" s="68"/>
      <c r="C9822" s="63"/>
      <c r="D9822" s="67"/>
    </row>
    <row r="9823" spans="1:4">
      <c r="A9823" s="63"/>
      <c r="B9823" s="68"/>
      <c r="C9823" s="63"/>
      <c r="D9823" s="67"/>
    </row>
    <row r="9824" spans="1:4">
      <c r="A9824" s="63"/>
      <c r="B9824" s="68"/>
      <c r="C9824" s="63"/>
      <c r="D9824" s="67"/>
    </row>
    <row r="9825" spans="1:4">
      <c r="A9825" s="63"/>
      <c r="B9825" s="68"/>
      <c r="C9825" s="63"/>
      <c r="D9825" s="67"/>
    </row>
    <row r="9826" spans="1:4">
      <c r="A9826" s="63"/>
      <c r="B9826" s="68"/>
      <c r="C9826" s="63"/>
      <c r="D9826" s="67"/>
    </row>
    <row r="9827" spans="1:4">
      <c r="A9827" s="63"/>
      <c r="B9827" s="68"/>
      <c r="C9827" s="63"/>
      <c r="D9827" s="67"/>
    </row>
    <row r="9828" spans="1:4">
      <c r="A9828" s="63"/>
      <c r="B9828" s="68"/>
      <c r="C9828" s="63"/>
      <c r="D9828" s="67"/>
    </row>
    <row r="9829" spans="1:4">
      <c r="A9829" s="63"/>
      <c r="B9829" s="68"/>
      <c r="C9829" s="63"/>
      <c r="D9829" s="67"/>
    </row>
    <row r="9830" spans="1:4">
      <c r="A9830" s="63"/>
      <c r="B9830" s="68"/>
      <c r="C9830" s="63"/>
      <c r="D9830" s="67"/>
    </row>
    <row r="9831" spans="1:4">
      <c r="A9831" s="63"/>
      <c r="B9831" s="68"/>
      <c r="C9831" s="63"/>
      <c r="D9831" s="67"/>
    </row>
    <row r="9832" spans="1:4">
      <c r="A9832" s="63"/>
      <c r="B9832" s="68"/>
      <c r="C9832" s="63"/>
      <c r="D9832" s="67"/>
    </row>
    <row r="9833" spans="1:4">
      <c r="A9833" s="63"/>
      <c r="B9833" s="68"/>
      <c r="C9833" s="63"/>
      <c r="D9833" s="67"/>
    </row>
    <row r="9834" spans="1:4">
      <c r="A9834" s="63"/>
      <c r="B9834" s="68"/>
      <c r="C9834" s="63"/>
      <c r="D9834" s="67"/>
    </row>
    <row r="9835" spans="1:4">
      <c r="A9835" s="63"/>
      <c r="B9835" s="68"/>
      <c r="C9835" s="63"/>
      <c r="D9835" s="67"/>
    </row>
    <row r="9836" spans="1:4">
      <c r="A9836" s="63"/>
      <c r="B9836" s="68"/>
      <c r="C9836" s="63"/>
      <c r="D9836" s="67"/>
    </row>
    <row r="9837" spans="1:4">
      <c r="A9837" s="63"/>
      <c r="B9837" s="68"/>
      <c r="C9837" s="63"/>
      <c r="D9837" s="67"/>
    </row>
    <row r="9838" spans="1:4">
      <c r="A9838" s="63"/>
      <c r="B9838" s="68"/>
      <c r="C9838" s="63"/>
      <c r="D9838" s="67"/>
    </row>
    <row r="9839" spans="1:4">
      <c r="A9839" s="63"/>
      <c r="B9839" s="68"/>
      <c r="C9839" s="63"/>
      <c r="D9839" s="67"/>
    </row>
    <row r="9840" spans="1:4">
      <c r="A9840" s="63"/>
      <c r="B9840" s="68"/>
      <c r="C9840" s="63"/>
      <c r="D9840" s="67"/>
    </row>
    <row r="9841" spans="1:4">
      <c r="A9841" s="63"/>
      <c r="B9841" s="68"/>
      <c r="C9841" s="63"/>
      <c r="D9841" s="67"/>
    </row>
    <row r="9842" spans="1:4">
      <c r="A9842" s="63"/>
      <c r="B9842" s="68"/>
      <c r="C9842" s="63"/>
      <c r="D9842" s="67"/>
    </row>
    <row r="9843" spans="1:4">
      <c r="A9843" s="63"/>
      <c r="B9843" s="68"/>
      <c r="C9843" s="63"/>
      <c r="D9843" s="67"/>
    </row>
    <row r="9844" spans="1:4">
      <c r="A9844" s="63"/>
      <c r="B9844" s="68"/>
      <c r="C9844" s="63"/>
      <c r="D9844" s="67"/>
    </row>
    <row r="9845" spans="1:4">
      <c r="A9845" s="63"/>
      <c r="B9845" s="68"/>
      <c r="C9845" s="63"/>
      <c r="D9845" s="67"/>
    </row>
    <row r="9846" spans="1:4">
      <c r="A9846" s="63"/>
      <c r="B9846" s="68"/>
      <c r="C9846" s="63"/>
      <c r="D9846" s="67"/>
    </row>
    <row r="9847" spans="1:4">
      <c r="A9847" s="63"/>
      <c r="B9847" s="68"/>
      <c r="C9847" s="63"/>
      <c r="D9847" s="67"/>
    </row>
    <row r="9848" spans="1:4">
      <c r="A9848" s="63"/>
      <c r="B9848" s="68"/>
      <c r="C9848" s="63"/>
      <c r="D9848" s="67"/>
    </row>
    <row r="9849" spans="1:4">
      <c r="A9849" s="63"/>
      <c r="B9849" s="68"/>
      <c r="C9849" s="63"/>
      <c r="D9849" s="67"/>
    </row>
    <row r="9850" spans="1:4">
      <c r="A9850" s="63"/>
      <c r="B9850" s="68"/>
      <c r="C9850" s="63"/>
      <c r="D9850" s="67"/>
    </row>
    <row r="9851" spans="1:4">
      <c r="A9851" s="63"/>
      <c r="B9851" s="68"/>
      <c r="C9851" s="63"/>
      <c r="D9851" s="67"/>
    </row>
    <row r="9852" spans="1:4">
      <c r="A9852" s="63"/>
      <c r="B9852" s="68"/>
      <c r="C9852" s="63"/>
      <c r="D9852" s="67"/>
    </row>
    <row r="9853" spans="1:4">
      <c r="A9853" s="63"/>
      <c r="B9853" s="68"/>
      <c r="C9853" s="63"/>
      <c r="D9853" s="67"/>
    </row>
    <row r="9854" spans="1:4">
      <c r="A9854" s="63"/>
      <c r="B9854" s="68"/>
      <c r="C9854" s="63"/>
      <c r="D9854" s="67"/>
    </row>
    <row r="9855" spans="1:4">
      <c r="A9855" s="63"/>
      <c r="B9855" s="68"/>
      <c r="C9855" s="63"/>
      <c r="D9855" s="67"/>
    </row>
    <row r="9856" spans="1:4">
      <c r="A9856" s="63"/>
      <c r="B9856" s="68"/>
      <c r="C9856" s="63"/>
      <c r="D9856" s="67"/>
    </row>
    <row r="9857" spans="1:4">
      <c r="A9857" s="63"/>
      <c r="B9857" s="68"/>
      <c r="C9857" s="63"/>
      <c r="D9857" s="67"/>
    </row>
    <row r="9858" spans="1:4">
      <c r="A9858" s="63"/>
      <c r="B9858" s="68"/>
      <c r="C9858" s="63"/>
      <c r="D9858" s="67"/>
    </row>
    <row r="9859" spans="1:4">
      <c r="A9859" s="63"/>
      <c r="B9859" s="68"/>
      <c r="C9859" s="63"/>
      <c r="D9859" s="67"/>
    </row>
    <row r="9860" spans="1:4">
      <c r="A9860" s="63"/>
      <c r="B9860" s="68"/>
      <c r="C9860" s="63"/>
      <c r="D9860" s="67"/>
    </row>
    <row r="9861" spans="1:4">
      <c r="A9861" s="63"/>
      <c r="B9861" s="68"/>
      <c r="C9861" s="63"/>
      <c r="D9861" s="67"/>
    </row>
    <row r="9862" spans="1:4">
      <c r="A9862" s="63"/>
      <c r="B9862" s="68"/>
      <c r="C9862" s="63"/>
      <c r="D9862" s="67"/>
    </row>
    <row r="9863" spans="1:4">
      <c r="A9863" s="63"/>
      <c r="B9863" s="68"/>
      <c r="C9863" s="63"/>
      <c r="D9863" s="67"/>
    </row>
    <row r="9864" spans="1:4">
      <c r="A9864" s="63"/>
      <c r="B9864" s="68"/>
      <c r="C9864" s="63"/>
      <c r="D9864" s="67"/>
    </row>
    <row r="9865" spans="1:4">
      <c r="A9865" s="63"/>
      <c r="B9865" s="68"/>
      <c r="C9865" s="63"/>
      <c r="D9865" s="67"/>
    </row>
    <row r="9866" spans="1:4">
      <c r="A9866" s="63"/>
      <c r="B9866" s="68"/>
      <c r="C9866" s="63"/>
      <c r="D9866" s="67"/>
    </row>
    <row r="9867" spans="1:4">
      <c r="A9867" s="63"/>
      <c r="B9867" s="68"/>
      <c r="C9867" s="63"/>
      <c r="D9867" s="67"/>
    </row>
    <row r="9868" spans="1:4">
      <c r="A9868" s="63"/>
      <c r="B9868" s="68"/>
      <c r="C9868" s="63"/>
      <c r="D9868" s="67"/>
    </row>
    <row r="9869" spans="1:4">
      <c r="A9869" s="63"/>
      <c r="B9869" s="68"/>
      <c r="C9869" s="63"/>
      <c r="D9869" s="67"/>
    </row>
    <row r="9870" spans="1:4">
      <c r="A9870" s="63"/>
      <c r="B9870" s="68"/>
      <c r="C9870" s="63"/>
      <c r="D9870" s="67"/>
    </row>
    <row r="9871" spans="1:4">
      <c r="A9871" s="63"/>
      <c r="B9871" s="68"/>
      <c r="C9871" s="63"/>
      <c r="D9871" s="67"/>
    </row>
    <row r="9872" spans="1:4">
      <c r="A9872" s="63"/>
      <c r="B9872" s="68"/>
      <c r="C9872" s="63"/>
      <c r="D9872" s="67"/>
    </row>
    <row r="9873" spans="1:4">
      <c r="A9873" s="63"/>
      <c r="B9873" s="68"/>
      <c r="C9873" s="63"/>
      <c r="D9873" s="67"/>
    </row>
    <row r="9874" spans="1:4">
      <c r="A9874" s="63"/>
      <c r="B9874" s="68"/>
      <c r="C9874" s="63"/>
      <c r="D9874" s="67"/>
    </row>
    <row r="9875" spans="1:4">
      <c r="A9875" s="63"/>
      <c r="B9875" s="68"/>
      <c r="C9875" s="63"/>
      <c r="D9875" s="67"/>
    </row>
    <row r="9876" spans="1:4">
      <c r="A9876" s="63"/>
      <c r="B9876" s="68"/>
      <c r="C9876" s="63"/>
      <c r="D9876" s="67"/>
    </row>
    <row r="9877" spans="1:4">
      <c r="A9877" s="63"/>
      <c r="B9877" s="68"/>
      <c r="C9877" s="63"/>
      <c r="D9877" s="67"/>
    </row>
    <row r="9878" spans="1:4">
      <c r="A9878" s="63"/>
      <c r="B9878" s="68"/>
      <c r="C9878" s="63"/>
      <c r="D9878" s="67"/>
    </row>
    <row r="9879" spans="1:4">
      <c r="A9879" s="63"/>
      <c r="B9879" s="68"/>
      <c r="C9879" s="63"/>
      <c r="D9879" s="67"/>
    </row>
    <row r="9880" spans="1:4">
      <c r="A9880" s="63"/>
      <c r="B9880" s="68"/>
      <c r="C9880" s="63"/>
      <c r="D9880" s="67"/>
    </row>
    <row r="9881" spans="1:4">
      <c r="A9881" s="63"/>
      <c r="B9881" s="68"/>
      <c r="C9881" s="63"/>
      <c r="D9881" s="67"/>
    </row>
    <row r="9882" spans="1:4">
      <c r="A9882" s="63"/>
      <c r="B9882" s="68"/>
      <c r="C9882" s="63"/>
      <c r="D9882" s="67"/>
    </row>
    <row r="9883" spans="1:4">
      <c r="A9883" s="63"/>
      <c r="B9883" s="68"/>
      <c r="C9883" s="63"/>
      <c r="D9883" s="67"/>
    </row>
    <row r="9884" spans="1:4">
      <c r="A9884" s="63"/>
      <c r="B9884" s="68"/>
      <c r="C9884" s="63"/>
      <c r="D9884" s="67"/>
    </row>
    <row r="9885" spans="1:4">
      <c r="A9885" s="63"/>
      <c r="B9885" s="68"/>
      <c r="C9885" s="63"/>
      <c r="D9885" s="67"/>
    </row>
    <row r="9886" spans="1:4">
      <c r="A9886" s="63"/>
      <c r="B9886" s="68"/>
      <c r="C9886" s="63"/>
      <c r="D9886" s="67"/>
    </row>
    <row r="9887" spans="1:4">
      <c r="A9887" s="63"/>
      <c r="B9887" s="68"/>
      <c r="C9887" s="63"/>
      <c r="D9887" s="67"/>
    </row>
    <row r="9888" spans="1:4">
      <c r="A9888" s="63"/>
      <c r="B9888" s="68"/>
      <c r="C9888" s="63"/>
      <c r="D9888" s="67"/>
    </row>
    <row r="9889" spans="1:4">
      <c r="A9889" s="63"/>
      <c r="B9889" s="68"/>
      <c r="C9889" s="63"/>
      <c r="D9889" s="67"/>
    </row>
    <row r="9890" spans="1:4">
      <c r="A9890" s="63"/>
      <c r="B9890" s="68"/>
      <c r="C9890" s="63"/>
      <c r="D9890" s="67"/>
    </row>
    <row r="9891" spans="1:4">
      <c r="A9891" s="63"/>
      <c r="B9891" s="68"/>
      <c r="C9891" s="63"/>
      <c r="D9891" s="67"/>
    </row>
    <row r="9892" spans="1:4">
      <c r="A9892" s="63"/>
      <c r="B9892" s="68"/>
      <c r="C9892" s="63"/>
      <c r="D9892" s="67"/>
    </row>
    <row r="9893" spans="1:4">
      <c r="A9893" s="63"/>
      <c r="B9893" s="68"/>
      <c r="C9893" s="63"/>
      <c r="D9893" s="67"/>
    </row>
    <row r="9894" spans="1:4">
      <c r="A9894" s="63"/>
      <c r="B9894" s="68"/>
      <c r="C9894" s="63"/>
      <c r="D9894" s="67"/>
    </row>
    <row r="9895" spans="1:4">
      <c r="A9895" s="63"/>
      <c r="B9895" s="68"/>
      <c r="C9895" s="63"/>
      <c r="D9895" s="67"/>
    </row>
    <row r="9896" spans="1:4">
      <c r="A9896" s="63"/>
      <c r="B9896" s="68"/>
      <c r="C9896" s="63"/>
      <c r="D9896" s="67"/>
    </row>
    <row r="9897" spans="1:4">
      <c r="A9897" s="63"/>
      <c r="B9897" s="68"/>
      <c r="C9897" s="63"/>
      <c r="D9897" s="67"/>
    </row>
    <row r="9898" spans="1:4">
      <c r="A9898" s="63"/>
      <c r="B9898" s="68"/>
      <c r="C9898" s="63"/>
      <c r="D9898" s="67"/>
    </row>
    <row r="9899" spans="1:4">
      <c r="A9899" s="63"/>
      <c r="B9899" s="68"/>
      <c r="C9899" s="63"/>
      <c r="D9899" s="67"/>
    </row>
    <row r="9900" spans="1:4">
      <c r="A9900" s="63"/>
      <c r="B9900" s="68"/>
      <c r="C9900" s="63"/>
      <c r="D9900" s="67"/>
    </row>
    <row r="9901" spans="1:4">
      <c r="A9901" s="63"/>
      <c r="B9901" s="68"/>
      <c r="C9901" s="63"/>
      <c r="D9901" s="67"/>
    </row>
    <row r="9902" spans="1:4">
      <c r="A9902" s="63"/>
      <c r="B9902" s="68"/>
      <c r="C9902" s="63"/>
      <c r="D9902" s="67"/>
    </row>
    <row r="9903" spans="1:4">
      <c r="A9903" s="63"/>
      <c r="B9903" s="68"/>
      <c r="C9903" s="63"/>
      <c r="D9903" s="67"/>
    </row>
    <row r="9904" spans="1:4">
      <c r="A9904" s="63"/>
      <c r="B9904" s="68"/>
      <c r="C9904" s="63"/>
      <c r="D9904" s="67"/>
    </row>
    <row r="9905" spans="1:4">
      <c r="A9905" s="63"/>
      <c r="B9905" s="68"/>
      <c r="C9905" s="63"/>
      <c r="D9905" s="67"/>
    </row>
    <row r="9906" spans="1:4">
      <c r="A9906" s="63"/>
      <c r="B9906" s="68"/>
      <c r="C9906" s="63"/>
      <c r="D9906" s="67"/>
    </row>
    <row r="9907" spans="1:4">
      <c r="A9907" s="63"/>
      <c r="B9907" s="68"/>
      <c r="C9907" s="63"/>
      <c r="D9907" s="67"/>
    </row>
    <row r="9908" spans="1:4">
      <c r="A9908" s="63"/>
      <c r="B9908" s="68"/>
      <c r="C9908" s="63"/>
      <c r="D9908" s="67"/>
    </row>
    <row r="9909" spans="1:4">
      <c r="A9909" s="63"/>
      <c r="B9909" s="68"/>
      <c r="C9909" s="63"/>
      <c r="D9909" s="67"/>
    </row>
    <row r="9910" spans="1:4">
      <c r="A9910" s="63"/>
      <c r="B9910" s="68"/>
      <c r="C9910" s="63"/>
      <c r="D9910" s="67"/>
    </row>
    <row r="9911" spans="1:4">
      <c r="A9911" s="63"/>
      <c r="B9911" s="68"/>
      <c r="C9911" s="63"/>
      <c r="D9911" s="67"/>
    </row>
    <row r="9912" spans="1:4">
      <c r="A9912" s="63"/>
      <c r="B9912" s="68"/>
      <c r="C9912" s="63"/>
      <c r="D9912" s="67"/>
    </row>
    <row r="9913" spans="1:4">
      <c r="A9913" s="63"/>
      <c r="B9913" s="68"/>
      <c r="C9913" s="63"/>
      <c r="D9913" s="67"/>
    </row>
    <row r="9914" spans="1:4">
      <c r="A9914" s="63"/>
      <c r="B9914" s="68"/>
      <c r="C9914" s="63"/>
      <c r="D9914" s="67"/>
    </row>
    <row r="9915" spans="1:4">
      <c r="A9915" s="63"/>
      <c r="B9915" s="68"/>
      <c r="C9915" s="63"/>
      <c r="D9915" s="67"/>
    </row>
    <row r="9916" spans="1:4">
      <c r="A9916" s="63"/>
      <c r="B9916" s="68"/>
      <c r="C9916" s="63"/>
      <c r="D9916" s="67"/>
    </row>
    <row r="9917" spans="1:4">
      <c r="A9917" s="63"/>
      <c r="B9917" s="68"/>
      <c r="C9917" s="63"/>
      <c r="D9917" s="67"/>
    </row>
    <row r="9918" spans="1:4">
      <c r="A9918" s="63"/>
      <c r="B9918" s="68"/>
      <c r="C9918" s="63"/>
      <c r="D9918" s="67"/>
    </row>
    <row r="9919" spans="1:4">
      <c r="A9919" s="63"/>
      <c r="B9919" s="68"/>
      <c r="C9919" s="63"/>
      <c r="D9919" s="67"/>
    </row>
    <row r="9920" spans="1:4">
      <c r="A9920" s="63"/>
      <c r="B9920" s="68"/>
      <c r="C9920" s="63"/>
      <c r="D9920" s="67"/>
    </row>
    <row r="9921" spans="1:4">
      <c r="A9921" s="63"/>
      <c r="B9921" s="68"/>
      <c r="C9921" s="63"/>
      <c r="D9921" s="67"/>
    </row>
    <row r="9922" spans="1:4">
      <c r="A9922" s="63"/>
      <c r="B9922" s="68"/>
      <c r="C9922" s="63"/>
      <c r="D9922" s="67"/>
    </row>
    <row r="9923" spans="1:4">
      <c r="A9923" s="63"/>
      <c r="B9923" s="68"/>
      <c r="C9923" s="63"/>
      <c r="D9923" s="67"/>
    </row>
    <row r="9924" spans="1:4">
      <c r="A9924" s="63"/>
      <c r="B9924" s="68"/>
      <c r="C9924" s="63"/>
      <c r="D9924" s="67"/>
    </row>
    <row r="9925" spans="1:4">
      <c r="A9925" s="63"/>
      <c r="B9925" s="68"/>
      <c r="C9925" s="63"/>
      <c r="D9925" s="67"/>
    </row>
    <row r="9926" spans="1:4">
      <c r="A9926" s="63"/>
      <c r="B9926" s="68"/>
      <c r="C9926" s="63"/>
      <c r="D9926" s="67"/>
    </row>
    <row r="9927" spans="1:4">
      <c r="A9927" s="63"/>
      <c r="B9927" s="68"/>
      <c r="C9927" s="63"/>
      <c r="D9927" s="67"/>
    </row>
    <row r="9928" spans="1:4">
      <c r="A9928" s="63"/>
      <c r="B9928" s="68"/>
      <c r="C9928" s="63"/>
      <c r="D9928" s="67"/>
    </row>
    <row r="9929" spans="1:4">
      <c r="A9929" s="63"/>
      <c r="B9929" s="68"/>
      <c r="C9929" s="63"/>
      <c r="D9929" s="67"/>
    </row>
    <row r="9930" spans="1:4">
      <c r="A9930" s="63"/>
      <c r="B9930" s="68"/>
      <c r="C9930" s="63"/>
      <c r="D9930" s="67"/>
    </row>
    <row r="9931" spans="1:4">
      <c r="A9931" s="63"/>
      <c r="B9931" s="68"/>
      <c r="C9931" s="63"/>
      <c r="D9931" s="67"/>
    </row>
    <row r="9932" spans="1:4">
      <c r="A9932" s="63"/>
      <c r="B9932" s="68"/>
      <c r="C9932" s="63"/>
      <c r="D9932" s="67"/>
    </row>
    <row r="9933" spans="1:4">
      <c r="A9933" s="63"/>
      <c r="B9933" s="68"/>
      <c r="C9933" s="63"/>
      <c r="D9933" s="67"/>
    </row>
    <row r="9934" spans="1:4">
      <c r="A9934" s="63"/>
      <c r="B9934" s="68"/>
      <c r="C9934" s="63"/>
      <c r="D9934" s="67"/>
    </row>
    <row r="9935" spans="1:4">
      <c r="A9935" s="63"/>
      <c r="B9935" s="68"/>
      <c r="C9935" s="63"/>
      <c r="D9935" s="67"/>
    </row>
    <row r="9936" spans="1:4">
      <c r="A9936" s="63"/>
      <c r="B9936" s="68"/>
      <c r="C9936" s="63"/>
      <c r="D9936" s="67"/>
    </row>
    <row r="9937" spans="1:4">
      <c r="A9937" s="63"/>
      <c r="B9937" s="68"/>
      <c r="C9937" s="63"/>
      <c r="D9937" s="67"/>
    </row>
    <row r="9938" spans="1:4">
      <c r="A9938" s="63"/>
      <c r="B9938" s="68"/>
      <c r="C9938" s="63"/>
      <c r="D9938" s="67"/>
    </row>
    <row r="9939" spans="1:4">
      <c r="A9939" s="63"/>
      <c r="B9939" s="68"/>
      <c r="C9939" s="63"/>
      <c r="D9939" s="67"/>
    </row>
    <row r="9940" spans="1:4">
      <c r="A9940" s="63"/>
      <c r="B9940" s="68"/>
      <c r="C9940" s="63"/>
      <c r="D9940" s="67"/>
    </row>
    <row r="9941" spans="1:4">
      <c r="A9941" s="63"/>
      <c r="B9941" s="68"/>
      <c r="C9941" s="63"/>
      <c r="D9941" s="67"/>
    </row>
    <row r="9942" spans="1:4">
      <c r="A9942" s="63"/>
      <c r="B9942" s="68"/>
      <c r="C9942" s="63"/>
      <c r="D9942" s="67"/>
    </row>
    <row r="9943" spans="1:4">
      <c r="A9943" s="63"/>
      <c r="B9943" s="68"/>
      <c r="C9943" s="63"/>
      <c r="D9943" s="67"/>
    </row>
    <row r="9944" spans="1:4">
      <c r="A9944" s="63"/>
      <c r="B9944" s="68"/>
      <c r="C9944" s="63"/>
      <c r="D9944" s="67"/>
    </row>
    <row r="9945" spans="1:4">
      <c r="A9945" s="63"/>
      <c r="B9945" s="68"/>
      <c r="C9945" s="63"/>
      <c r="D9945" s="67"/>
    </row>
    <row r="9946" spans="1:4">
      <c r="A9946" s="63"/>
      <c r="B9946" s="68"/>
      <c r="C9946" s="63"/>
      <c r="D9946" s="67"/>
    </row>
    <row r="9947" spans="1:4">
      <c r="A9947" s="63"/>
      <c r="B9947" s="68"/>
      <c r="C9947" s="63"/>
      <c r="D9947" s="67"/>
    </row>
    <row r="9948" spans="1:4">
      <c r="A9948" s="63"/>
      <c r="B9948" s="68"/>
      <c r="C9948" s="63"/>
      <c r="D9948" s="67"/>
    </row>
    <row r="9949" spans="1:4">
      <c r="A9949" s="63"/>
      <c r="B9949" s="68"/>
      <c r="C9949" s="63"/>
      <c r="D9949" s="67"/>
    </row>
    <row r="9950" spans="1:4">
      <c r="A9950" s="63"/>
      <c r="B9950" s="68"/>
      <c r="C9950" s="63"/>
      <c r="D9950" s="67"/>
    </row>
    <row r="9951" spans="1:4">
      <c r="A9951" s="63"/>
      <c r="B9951" s="68"/>
      <c r="C9951" s="63"/>
      <c r="D9951" s="67"/>
    </row>
    <row r="9952" spans="1:4">
      <c r="A9952" s="63"/>
      <c r="B9952" s="68"/>
      <c r="C9952" s="63"/>
      <c r="D9952" s="67"/>
    </row>
    <row r="9953" spans="1:4">
      <c r="A9953" s="63"/>
      <c r="B9953" s="68"/>
      <c r="C9953" s="63"/>
      <c r="D9953" s="67"/>
    </row>
    <row r="9954" spans="1:4">
      <c r="A9954" s="63"/>
      <c r="B9954" s="68"/>
      <c r="C9954" s="63"/>
      <c r="D9954" s="67"/>
    </row>
    <row r="9955" spans="1:4">
      <c r="A9955" s="63"/>
      <c r="B9955" s="68"/>
      <c r="C9955" s="63"/>
      <c r="D9955" s="67"/>
    </row>
    <row r="9956" spans="1:4">
      <c r="A9956" s="63"/>
      <c r="B9956" s="68"/>
      <c r="C9956" s="63"/>
      <c r="D9956" s="67"/>
    </row>
    <row r="9957" spans="1:4">
      <c r="A9957" s="63"/>
      <c r="B9957" s="68"/>
      <c r="C9957" s="63"/>
      <c r="D9957" s="67"/>
    </row>
    <row r="9958" spans="1:4">
      <c r="A9958" s="63"/>
      <c r="B9958" s="68"/>
      <c r="C9958" s="63"/>
      <c r="D9958" s="67"/>
    </row>
    <row r="9959" spans="1:4">
      <c r="A9959" s="63"/>
      <c r="B9959" s="68"/>
      <c r="C9959" s="63"/>
      <c r="D9959" s="67"/>
    </row>
    <row r="9960" spans="1:4">
      <c r="A9960" s="63"/>
      <c r="B9960" s="68"/>
      <c r="C9960" s="63"/>
      <c r="D9960" s="67"/>
    </row>
    <row r="9961" spans="1:4">
      <c r="A9961" s="63"/>
      <c r="B9961" s="68"/>
      <c r="C9961" s="63"/>
      <c r="D9961" s="67"/>
    </row>
    <row r="9962" spans="1:4">
      <c r="A9962" s="63"/>
      <c r="B9962" s="68"/>
      <c r="C9962" s="63"/>
      <c r="D9962" s="67"/>
    </row>
    <row r="9963" spans="1:4">
      <c r="A9963" s="63"/>
      <c r="B9963" s="68"/>
      <c r="C9963" s="63"/>
      <c r="D9963" s="67"/>
    </row>
    <row r="9964" spans="1:4">
      <c r="A9964" s="63"/>
      <c r="B9964" s="68"/>
      <c r="C9964" s="63"/>
      <c r="D9964" s="67"/>
    </row>
    <row r="9965" spans="1:4">
      <c r="A9965" s="63"/>
      <c r="B9965" s="68"/>
      <c r="C9965" s="63"/>
      <c r="D9965" s="67"/>
    </row>
    <row r="9966" spans="1:4">
      <c r="A9966" s="63"/>
      <c r="B9966" s="68"/>
      <c r="C9966" s="63"/>
      <c r="D9966" s="67"/>
    </row>
    <row r="9967" spans="1:4">
      <c r="A9967" s="63"/>
      <c r="B9967" s="68"/>
      <c r="C9967" s="63"/>
      <c r="D9967" s="67"/>
    </row>
    <row r="9968" spans="1:4">
      <c r="A9968" s="63"/>
      <c r="B9968" s="68"/>
      <c r="C9968" s="63"/>
      <c r="D9968" s="67"/>
    </row>
    <row r="9969" spans="1:4">
      <c r="A9969" s="63"/>
      <c r="B9969" s="68"/>
      <c r="C9969" s="63"/>
      <c r="D9969" s="67"/>
    </row>
    <row r="9970" spans="1:4">
      <c r="A9970" s="63"/>
      <c r="B9970" s="68"/>
      <c r="C9970" s="63"/>
      <c r="D9970" s="67"/>
    </row>
    <row r="9971" spans="1:4">
      <c r="A9971" s="63"/>
      <c r="B9971" s="68"/>
      <c r="C9971" s="63"/>
      <c r="D9971" s="67"/>
    </row>
    <row r="9972" spans="1:4">
      <c r="A9972" s="63"/>
      <c r="B9972" s="68"/>
      <c r="C9972" s="63"/>
      <c r="D9972" s="67"/>
    </row>
    <row r="9973" spans="1:4">
      <c r="A9973" s="63"/>
      <c r="B9973" s="68"/>
      <c r="C9973" s="63"/>
      <c r="D9973" s="67"/>
    </row>
    <row r="9974" spans="1:4">
      <c r="A9974" s="63"/>
      <c r="B9974" s="68"/>
      <c r="C9974" s="63"/>
      <c r="D9974" s="67"/>
    </row>
    <row r="9975" spans="1:4">
      <c r="A9975" s="63"/>
      <c r="B9975" s="68"/>
      <c r="C9975" s="63"/>
      <c r="D9975" s="67"/>
    </row>
    <row r="9976" spans="1:4">
      <c r="A9976" s="63"/>
      <c r="B9976" s="68"/>
      <c r="C9976" s="63"/>
      <c r="D9976" s="67"/>
    </row>
    <row r="9977" spans="1:4">
      <c r="A9977" s="63"/>
      <c r="B9977" s="68"/>
      <c r="C9977" s="63"/>
      <c r="D9977" s="67"/>
    </row>
    <row r="9978" spans="1:4">
      <c r="A9978" s="63"/>
      <c r="B9978" s="68"/>
      <c r="C9978" s="63"/>
      <c r="D9978" s="67"/>
    </row>
    <row r="9979" spans="1:4">
      <c r="A9979" s="63"/>
      <c r="B9979" s="68"/>
      <c r="C9979" s="63"/>
      <c r="D9979" s="67"/>
    </row>
    <row r="9980" spans="1:4">
      <c r="A9980" s="63"/>
      <c r="B9980" s="68"/>
      <c r="C9980" s="63"/>
      <c r="D9980" s="67"/>
    </row>
    <row r="9981" spans="1:4">
      <c r="A9981" s="63"/>
      <c r="B9981" s="68"/>
      <c r="C9981" s="63"/>
      <c r="D9981" s="67"/>
    </row>
    <row r="9982" spans="1:4">
      <c r="A9982" s="63"/>
      <c r="B9982" s="68"/>
      <c r="C9982" s="63"/>
      <c r="D9982" s="67"/>
    </row>
    <row r="9983" spans="1:4">
      <c r="A9983" s="63"/>
      <c r="B9983" s="68"/>
      <c r="C9983" s="63"/>
      <c r="D9983" s="67"/>
    </row>
    <row r="9984" spans="1:4">
      <c r="A9984" s="63"/>
      <c r="B9984" s="68"/>
      <c r="C9984" s="63"/>
      <c r="D9984" s="67"/>
    </row>
    <row r="9985" spans="1:4">
      <c r="A9985" s="63"/>
      <c r="B9985" s="68"/>
      <c r="C9985" s="63"/>
      <c r="D9985" s="67"/>
    </row>
    <row r="9986" spans="1:4">
      <c r="A9986" s="63"/>
      <c r="B9986" s="68"/>
      <c r="C9986" s="63"/>
      <c r="D9986" s="67"/>
    </row>
    <row r="9987" spans="1:4">
      <c r="A9987" s="63"/>
      <c r="B9987" s="68"/>
      <c r="C9987" s="63"/>
      <c r="D9987" s="67"/>
    </row>
    <row r="9988" spans="1:4">
      <c r="A9988" s="63"/>
      <c r="B9988" s="68"/>
      <c r="C9988" s="63"/>
      <c r="D9988" s="67"/>
    </row>
    <row r="9989" spans="1:4">
      <c r="A9989" s="63"/>
      <c r="B9989" s="68"/>
      <c r="C9989" s="63"/>
      <c r="D9989" s="67"/>
    </row>
    <row r="9990" spans="1:4">
      <c r="A9990" s="63"/>
      <c r="B9990" s="68"/>
      <c r="C9990" s="63"/>
      <c r="D9990" s="67"/>
    </row>
    <row r="9991" spans="1:4">
      <c r="A9991" s="63"/>
      <c r="B9991" s="68"/>
      <c r="C9991" s="63"/>
      <c r="D9991" s="67"/>
    </row>
    <row r="9992" spans="1:4">
      <c r="A9992" s="63"/>
      <c r="B9992" s="68"/>
      <c r="C9992" s="63"/>
      <c r="D9992" s="67"/>
    </row>
    <row r="9993" spans="1:4">
      <c r="A9993" s="63"/>
      <c r="B9993" s="68"/>
      <c r="C9993" s="63"/>
      <c r="D9993" s="67"/>
    </row>
    <row r="9994" spans="1:4">
      <c r="A9994" s="63"/>
      <c r="B9994" s="68"/>
      <c r="C9994" s="63"/>
      <c r="D9994" s="67"/>
    </row>
    <row r="9995" spans="1:4">
      <c r="A9995" s="63"/>
      <c r="B9995" s="68"/>
      <c r="C9995" s="63"/>
      <c r="D9995" s="67"/>
    </row>
    <row r="9996" spans="1:4">
      <c r="A9996" s="63"/>
      <c r="B9996" s="68"/>
      <c r="C9996" s="63"/>
      <c r="D9996" s="67"/>
    </row>
    <row r="9997" spans="1:4">
      <c r="A9997" s="63"/>
      <c r="B9997" s="68"/>
      <c r="C9997" s="63"/>
      <c r="D9997" s="67"/>
    </row>
    <row r="9998" spans="1:4">
      <c r="A9998" s="63"/>
      <c r="B9998" s="68"/>
      <c r="C9998" s="63"/>
      <c r="D9998" s="67"/>
    </row>
    <row r="9999" spans="1:4">
      <c r="A9999" s="63"/>
      <c r="B9999" s="68"/>
      <c r="C9999" s="63"/>
      <c r="D9999" s="67"/>
    </row>
    <row r="10000" spans="1:4">
      <c r="A10000" s="63"/>
      <c r="B10000" s="68"/>
      <c r="C10000" s="63"/>
      <c r="D10000" s="67"/>
    </row>
    <row r="10001" spans="1:4">
      <c r="A10001" s="63"/>
      <c r="B10001" s="68"/>
      <c r="C10001" s="63"/>
      <c r="D10001" s="67"/>
    </row>
    <row r="10002" spans="1:4">
      <c r="A10002" s="63"/>
      <c r="B10002" s="68"/>
      <c r="C10002" s="63"/>
      <c r="D10002" s="67"/>
    </row>
    <row r="10003" spans="1:4">
      <c r="A10003" s="63"/>
      <c r="B10003" s="68"/>
      <c r="C10003" s="63"/>
      <c r="D10003" s="67"/>
    </row>
    <row r="10004" spans="1:4">
      <c r="A10004" s="63"/>
      <c r="B10004" s="68"/>
      <c r="C10004" s="63"/>
      <c r="D10004" s="67"/>
    </row>
    <row r="10005" spans="1:4">
      <c r="A10005" s="63"/>
      <c r="B10005" s="68"/>
      <c r="C10005" s="63"/>
      <c r="D10005" s="67"/>
    </row>
    <row r="10006" spans="1:4">
      <c r="A10006" s="63"/>
      <c r="B10006" s="68"/>
      <c r="C10006" s="63"/>
      <c r="D10006" s="67"/>
    </row>
    <row r="10007" spans="1:4">
      <c r="A10007" s="63"/>
      <c r="B10007" s="68"/>
      <c r="C10007" s="63"/>
      <c r="D10007" s="67"/>
    </row>
    <row r="10008" spans="1:4">
      <c r="A10008" s="63"/>
      <c r="B10008" s="68"/>
      <c r="C10008" s="63"/>
      <c r="D10008" s="67"/>
    </row>
    <row r="10009" spans="1:4">
      <c r="A10009" s="63"/>
      <c r="B10009" s="68"/>
      <c r="C10009" s="63"/>
      <c r="D10009" s="67"/>
    </row>
    <row r="10010" spans="1:4">
      <c r="A10010" s="63"/>
      <c r="B10010" s="68"/>
      <c r="C10010" s="63"/>
      <c r="D10010" s="67"/>
    </row>
    <row r="10011" spans="1:4">
      <c r="A10011" s="63"/>
      <c r="B10011" s="68"/>
      <c r="C10011" s="63"/>
      <c r="D10011" s="67"/>
    </row>
    <row r="10012" spans="1:4">
      <c r="A10012" s="63"/>
      <c r="B10012" s="68"/>
      <c r="C10012" s="63"/>
      <c r="D10012" s="67"/>
    </row>
    <row r="10013" spans="1:4">
      <c r="A10013" s="63"/>
      <c r="B10013" s="68"/>
      <c r="C10013" s="63"/>
      <c r="D10013" s="67"/>
    </row>
    <row r="10014" spans="1:4">
      <c r="A10014" s="63"/>
      <c r="B10014" s="68"/>
      <c r="C10014" s="63"/>
      <c r="D10014" s="67"/>
    </row>
    <row r="10015" spans="1:4">
      <c r="A10015" s="63"/>
      <c r="B10015" s="68"/>
      <c r="C10015" s="63"/>
      <c r="D10015" s="67"/>
    </row>
    <row r="10016" spans="1:4">
      <c r="A10016" s="63"/>
      <c r="B10016" s="68"/>
      <c r="C10016" s="63"/>
      <c r="D10016" s="67"/>
    </row>
    <row r="10017" spans="1:4">
      <c r="A10017" s="63"/>
      <c r="B10017" s="68"/>
      <c r="C10017" s="63"/>
      <c r="D10017" s="67"/>
    </row>
    <row r="10018" spans="1:4">
      <c r="A10018" s="63"/>
      <c r="B10018" s="68"/>
      <c r="C10018" s="63"/>
      <c r="D10018" s="67"/>
    </row>
    <row r="10019" spans="1:4">
      <c r="A10019" s="63"/>
      <c r="B10019" s="68"/>
      <c r="C10019" s="63"/>
      <c r="D10019" s="67"/>
    </row>
    <row r="10020" spans="1:4">
      <c r="A10020" s="63"/>
      <c r="B10020" s="68"/>
      <c r="C10020" s="63"/>
      <c r="D10020" s="67"/>
    </row>
    <row r="10021" spans="1:4">
      <c r="A10021" s="63"/>
      <c r="B10021" s="68"/>
      <c r="C10021" s="63"/>
      <c r="D10021" s="67"/>
    </row>
    <row r="10022" spans="1:4">
      <c r="A10022" s="63"/>
      <c r="B10022" s="68"/>
      <c r="C10022" s="63"/>
      <c r="D10022" s="67"/>
    </row>
    <row r="10023" spans="1:4">
      <c r="A10023" s="63"/>
      <c r="B10023" s="68"/>
      <c r="C10023" s="63"/>
      <c r="D10023" s="67"/>
    </row>
    <row r="10024" spans="1:4">
      <c r="A10024" s="63"/>
      <c r="B10024" s="68"/>
      <c r="C10024" s="63"/>
      <c r="D10024" s="67"/>
    </row>
    <row r="10025" spans="1:4">
      <c r="A10025" s="63"/>
      <c r="B10025" s="68"/>
      <c r="C10025" s="63"/>
      <c r="D10025" s="67"/>
    </row>
    <row r="10026" spans="1:4">
      <c r="A10026" s="63"/>
      <c r="B10026" s="68"/>
      <c r="C10026" s="63"/>
      <c r="D10026" s="67"/>
    </row>
    <row r="10027" spans="1:4">
      <c r="A10027" s="63"/>
      <c r="B10027" s="68"/>
      <c r="C10027" s="63"/>
      <c r="D10027" s="67"/>
    </row>
    <row r="10028" spans="1:4">
      <c r="A10028" s="63"/>
      <c r="B10028" s="68"/>
      <c r="C10028" s="63"/>
      <c r="D10028" s="67"/>
    </row>
    <row r="10029" spans="1:4">
      <c r="A10029" s="63"/>
      <c r="B10029" s="68"/>
      <c r="C10029" s="63"/>
      <c r="D10029" s="67"/>
    </row>
    <row r="10030" spans="1:4">
      <c r="A10030" s="63"/>
      <c r="B10030" s="68"/>
      <c r="C10030" s="63"/>
      <c r="D10030" s="67"/>
    </row>
    <row r="10031" spans="1:4">
      <c r="A10031" s="63"/>
      <c r="B10031" s="68"/>
      <c r="C10031" s="63"/>
      <c r="D10031" s="67"/>
    </row>
    <row r="10032" spans="1:4">
      <c r="A10032" s="63"/>
      <c r="B10032" s="68"/>
      <c r="C10032" s="63"/>
      <c r="D10032" s="67"/>
    </row>
    <row r="10033" spans="1:4">
      <c r="A10033" s="63"/>
      <c r="B10033" s="68"/>
      <c r="C10033" s="63"/>
      <c r="D10033" s="67"/>
    </row>
    <row r="10034" spans="1:4">
      <c r="A10034" s="63"/>
      <c r="B10034" s="68"/>
      <c r="C10034" s="63"/>
      <c r="D10034" s="67"/>
    </row>
    <row r="10035" spans="1:4">
      <c r="A10035" s="63"/>
      <c r="B10035" s="68"/>
      <c r="C10035" s="63"/>
      <c r="D10035" s="67"/>
    </row>
    <row r="10036" spans="1:4">
      <c r="A10036" s="63"/>
      <c r="B10036" s="68"/>
      <c r="C10036" s="63"/>
      <c r="D10036" s="67"/>
    </row>
    <row r="10037" spans="1:4">
      <c r="A10037" s="63"/>
      <c r="B10037" s="68"/>
      <c r="C10037" s="63"/>
      <c r="D10037" s="67"/>
    </row>
    <row r="10038" spans="1:4">
      <c r="A10038" s="63"/>
      <c r="B10038" s="68"/>
      <c r="C10038" s="63"/>
      <c r="D10038" s="67"/>
    </row>
    <row r="10039" spans="1:4">
      <c r="A10039" s="63"/>
      <c r="B10039" s="68"/>
      <c r="C10039" s="63"/>
      <c r="D10039" s="67"/>
    </row>
    <row r="10040" spans="1:4">
      <c r="A10040" s="63"/>
      <c r="B10040" s="68"/>
      <c r="C10040" s="63"/>
      <c r="D10040" s="67"/>
    </row>
    <row r="10041" spans="1:4">
      <c r="A10041" s="63"/>
      <c r="B10041" s="68"/>
      <c r="C10041" s="63"/>
      <c r="D10041" s="67"/>
    </row>
    <row r="10042" spans="1:4">
      <c r="A10042" s="63"/>
      <c r="B10042" s="68"/>
      <c r="C10042" s="63"/>
      <c r="D10042" s="67"/>
    </row>
    <row r="10043" spans="1:4">
      <c r="A10043" s="63"/>
      <c r="B10043" s="68"/>
      <c r="C10043" s="63"/>
      <c r="D10043" s="67"/>
    </row>
    <row r="10044" spans="1:4">
      <c r="A10044" s="63"/>
      <c r="B10044" s="68"/>
      <c r="C10044" s="63"/>
      <c r="D10044" s="67"/>
    </row>
    <row r="10045" spans="1:4">
      <c r="A10045" s="63"/>
      <c r="B10045" s="68"/>
      <c r="C10045" s="63"/>
      <c r="D10045" s="67"/>
    </row>
    <row r="10046" spans="1:4">
      <c r="A10046" s="63"/>
      <c r="B10046" s="68"/>
      <c r="C10046" s="63"/>
      <c r="D10046" s="67"/>
    </row>
    <row r="10047" spans="1:4">
      <c r="A10047" s="63"/>
      <c r="B10047" s="68"/>
      <c r="C10047" s="63"/>
      <c r="D10047" s="67"/>
    </row>
    <row r="10048" spans="1:4">
      <c r="A10048" s="63"/>
      <c r="B10048" s="68"/>
      <c r="C10048" s="63"/>
      <c r="D10048" s="67"/>
    </row>
    <row r="10049" spans="1:4">
      <c r="A10049" s="63"/>
      <c r="B10049" s="68"/>
      <c r="C10049" s="63"/>
      <c r="D10049" s="67"/>
    </row>
    <row r="10050" spans="1:4">
      <c r="A10050" s="63"/>
      <c r="B10050" s="68"/>
      <c r="C10050" s="63"/>
      <c r="D10050" s="67"/>
    </row>
    <row r="10051" spans="1:4">
      <c r="A10051" s="63"/>
      <c r="B10051" s="68"/>
      <c r="C10051" s="63"/>
      <c r="D10051" s="67"/>
    </row>
    <row r="10052" spans="1:4">
      <c r="A10052" s="63"/>
      <c r="B10052" s="68"/>
      <c r="C10052" s="63"/>
      <c r="D10052" s="67"/>
    </row>
    <row r="10053" spans="1:4">
      <c r="A10053" s="63"/>
      <c r="B10053" s="68"/>
      <c r="C10053" s="63"/>
      <c r="D10053" s="67"/>
    </row>
    <row r="10054" spans="1:4">
      <c r="A10054" s="63"/>
      <c r="B10054" s="68"/>
      <c r="C10054" s="63"/>
      <c r="D10054" s="67"/>
    </row>
    <row r="10055" spans="1:4">
      <c r="A10055" s="63"/>
      <c r="B10055" s="68"/>
      <c r="C10055" s="63"/>
      <c r="D10055" s="67"/>
    </row>
    <row r="10056" spans="1:4">
      <c r="A10056" s="63"/>
      <c r="B10056" s="68"/>
      <c r="C10056" s="63"/>
      <c r="D10056" s="67"/>
    </row>
    <row r="10057" spans="1:4">
      <c r="A10057" s="63"/>
      <c r="B10057" s="68"/>
      <c r="C10057" s="63"/>
      <c r="D10057" s="67"/>
    </row>
    <row r="10058" spans="1:4">
      <c r="A10058" s="63"/>
      <c r="B10058" s="68"/>
      <c r="C10058" s="63"/>
      <c r="D10058" s="67"/>
    </row>
    <row r="10059" spans="1:4">
      <c r="A10059" s="63"/>
      <c r="B10059" s="68"/>
      <c r="C10059" s="63"/>
      <c r="D10059" s="67"/>
    </row>
    <row r="10060" spans="1:4">
      <c r="A10060" s="63"/>
      <c r="B10060" s="68"/>
      <c r="C10060" s="63"/>
      <c r="D10060" s="67"/>
    </row>
    <row r="10061" spans="1:4">
      <c r="A10061" s="63"/>
      <c r="B10061" s="68"/>
      <c r="C10061" s="63"/>
      <c r="D10061" s="67"/>
    </row>
    <row r="10062" spans="1:4">
      <c r="A10062" s="63"/>
      <c r="B10062" s="68"/>
      <c r="C10062" s="63"/>
      <c r="D10062" s="67"/>
    </row>
    <row r="10063" spans="1:4">
      <c r="A10063" s="63"/>
      <c r="B10063" s="68"/>
      <c r="C10063" s="63"/>
      <c r="D10063" s="67"/>
    </row>
    <row r="10064" spans="1:4">
      <c r="A10064" s="63"/>
      <c r="B10064" s="68"/>
      <c r="C10064" s="63"/>
      <c r="D10064" s="67"/>
    </row>
    <row r="10065" spans="1:4">
      <c r="A10065" s="63"/>
      <c r="B10065" s="68"/>
      <c r="C10065" s="63"/>
      <c r="D10065" s="67"/>
    </row>
    <row r="10066" spans="1:4">
      <c r="A10066" s="63"/>
      <c r="B10066" s="68"/>
      <c r="C10066" s="63"/>
      <c r="D10066" s="67"/>
    </row>
    <row r="10067" spans="1:4">
      <c r="A10067" s="63"/>
      <c r="B10067" s="68"/>
      <c r="C10067" s="63"/>
      <c r="D10067" s="67"/>
    </row>
    <row r="10068" spans="1:4">
      <c r="A10068" s="63"/>
      <c r="B10068" s="68"/>
      <c r="C10068" s="63"/>
      <c r="D10068" s="67"/>
    </row>
    <row r="10069" spans="1:4">
      <c r="A10069" s="63"/>
      <c r="B10069" s="68"/>
      <c r="C10069" s="63"/>
      <c r="D10069" s="67"/>
    </row>
    <row r="10070" spans="1:4">
      <c r="A10070" s="63"/>
      <c r="B10070" s="68"/>
      <c r="C10070" s="63"/>
      <c r="D10070" s="67"/>
    </row>
    <row r="10071" spans="1:4">
      <c r="A10071" s="63"/>
      <c r="B10071" s="68"/>
      <c r="C10071" s="63"/>
      <c r="D10071" s="67"/>
    </row>
    <row r="10072" spans="1:4">
      <c r="A10072" s="63"/>
      <c r="B10072" s="68"/>
      <c r="C10072" s="63"/>
      <c r="D10072" s="67"/>
    </row>
    <row r="10073" spans="1:4">
      <c r="A10073" s="63"/>
      <c r="B10073" s="68"/>
      <c r="C10073" s="63"/>
      <c r="D10073" s="67"/>
    </row>
    <row r="10074" spans="1:4">
      <c r="A10074" s="63"/>
      <c r="B10074" s="68"/>
      <c r="C10074" s="63"/>
      <c r="D10074" s="67"/>
    </row>
    <row r="10075" spans="1:4">
      <c r="A10075" s="63"/>
      <c r="B10075" s="68"/>
      <c r="C10075" s="63"/>
      <c r="D10075" s="67"/>
    </row>
    <row r="10076" spans="1:4">
      <c r="A10076" s="63"/>
      <c r="B10076" s="68"/>
      <c r="C10076" s="63"/>
      <c r="D10076" s="67"/>
    </row>
    <row r="10077" spans="1:4">
      <c r="A10077" s="63"/>
      <c r="B10077" s="68"/>
      <c r="C10077" s="63"/>
      <c r="D10077" s="67"/>
    </row>
    <row r="10078" spans="1:4">
      <c r="A10078" s="63"/>
      <c r="B10078" s="68"/>
      <c r="C10078" s="63"/>
      <c r="D10078" s="67"/>
    </row>
    <row r="10079" spans="1:4">
      <c r="A10079" s="63"/>
      <c r="B10079" s="68"/>
      <c r="C10079" s="63"/>
      <c r="D10079" s="67"/>
    </row>
    <row r="10080" spans="1:4">
      <c r="A10080" s="63"/>
      <c r="B10080" s="68"/>
      <c r="C10080" s="63"/>
      <c r="D10080" s="67"/>
    </row>
    <row r="10081" spans="1:4">
      <c r="A10081" s="63"/>
      <c r="B10081" s="68"/>
      <c r="C10081" s="63"/>
      <c r="D10081" s="67"/>
    </row>
    <row r="10082" spans="1:4">
      <c r="A10082" s="63"/>
      <c r="B10082" s="68"/>
      <c r="C10082" s="63"/>
      <c r="D10082" s="67"/>
    </row>
    <row r="10083" spans="1:4">
      <c r="A10083" s="63"/>
      <c r="B10083" s="68"/>
      <c r="C10083" s="63"/>
      <c r="D10083" s="67"/>
    </row>
    <row r="10084" spans="1:4">
      <c r="A10084" s="63"/>
      <c r="B10084" s="68"/>
      <c r="C10084" s="63"/>
      <c r="D10084" s="67"/>
    </row>
    <row r="10085" spans="1:4">
      <c r="A10085" s="63"/>
      <c r="B10085" s="68"/>
      <c r="C10085" s="63"/>
      <c r="D10085" s="67"/>
    </row>
    <row r="10086" spans="1:4">
      <c r="A10086" s="63"/>
      <c r="B10086" s="68"/>
      <c r="C10086" s="63"/>
      <c r="D10086" s="67"/>
    </row>
    <row r="10087" spans="1:4">
      <c r="A10087" s="63"/>
      <c r="B10087" s="68"/>
      <c r="C10087" s="63"/>
      <c r="D10087" s="67"/>
    </row>
    <row r="10088" spans="1:4">
      <c r="A10088" s="63"/>
      <c r="B10088" s="68"/>
      <c r="C10088" s="63"/>
      <c r="D10088" s="67"/>
    </row>
    <row r="10089" spans="1:4">
      <c r="A10089" s="63"/>
      <c r="B10089" s="68"/>
      <c r="C10089" s="63"/>
      <c r="D10089" s="67"/>
    </row>
    <row r="10090" spans="1:4">
      <c r="A10090" s="63"/>
      <c r="B10090" s="68"/>
      <c r="C10090" s="63"/>
      <c r="D10090" s="67"/>
    </row>
    <row r="10091" spans="1:4">
      <c r="A10091" s="63"/>
      <c r="B10091" s="68"/>
      <c r="C10091" s="63"/>
      <c r="D10091" s="67"/>
    </row>
    <row r="10092" spans="1:4">
      <c r="A10092" s="63"/>
      <c r="B10092" s="68"/>
      <c r="C10092" s="63"/>
      <c r="D10092" s="67"/>
    </row>
    <row r="10093" spans="1:4">
      <c r="A10093" s="63"/>
      <c r="B10093" s="68"/>
      <c r="C10093" s="63"/>
      <c r="D10093" s="67"/>
    </row>
    <row r="10094" spans="1:4">
      <c r="A10094" s="63"/>
      <c r="B10094" s="68"/>
      <c r="C10094" s="63"/>
      <c r="D10094" s="67"/>
    </row>
    <row r="10095" spans="1:4">
      <c r="A10095" s="63"/>
      <c r="B10095" s="68"/>
      <c r="C10095" s="63"/>
      <c r="D10095" s="67"/>
    </row>
    <row r="10096" spans="1:4">
      <c r="A10096" s="63"/>
      <c r="B10096" s="68"/>
      <c r="C10096" s="63"/>
      <c r="D10096" s="67"/>
    </row>
    <row r="10097" spans="1:4">
      <c r="A10097" s="63"/>
      <c r="B10097" s="68"/>
      <c r="C10097" s="63"/>
      <c r="D10097" s="67"/>
    </row>
    <row r="10098" spans="1:4">
      <c r="A10098" s="63"/>
      <c r="B10098" s="68"/>
      <c r="C10098" s="63"/>
      <c r="D10098" s="67"/>
    </row>
    <row r="10099" spans="1:4">
      <c r="A10099" s="63"/>
      <c r="B10099" s="68"/>
      <c r="C10099" s="63"/>
      <c r="D10099" s="67"/>
    </row>
    <row r="10100" spans="1:4">
      <c r="A10100" s="63"/>
      <c r="B10100" s="68"/>
      <c r="C10100" s="63"/>
      <c r="D10100" s="67"/>
    </row>
    <row r="10101" spans="1:4">
      <c r="A10101" s="63"/>
      <c r="B10101" s="68"/>
      <c r="C10101" s="63"/>
      <c r="D10101" s="67"/>
    </row>
    <row r="10102" spans="1:4">
      <c r="A10102" s="63"/>
      <c r="B10102" s="68"/>
      <c r="C10102" s="63"/>
      <c r="D10102" s="67"/>
    </row>
    <row r="10103" spans="1:4">
      <c r="A10103" s="63"/>
      <c r="B10103" s="68"/>
      <c r="C10103" s="63"/>
      <c r="D10103" s="67"/>
    </row>
    <row r="10104" spans="1:4">
      <c r="A10104" s="63"/>
      <c r="B10104" s="68"/>
      <c r="C10104" s="63"/>
      <c r="D10104" s="67"/>
    </row>
    <row r="10105" spans="1:4">
      <c r="A10105" s="63"/>
      <c r="B10105" s="68"/>
      <c r="C10105" s="63"/>
      <c r="D10105" s="67"/>
    </row>
    <row r="10106" spans="1:4">
      <c r="A10106" s="63"/>
      <c r="B10106" s="68"/>
      <c r="C10106" s="63"/>
      <c r="D10106" s="67"/>
    </row>
    <row r="10107" spans="1:4">
      <c r="A10107" s="63"/>
      <c r="B10107" s="68"/>
      <c r="C10107" s="63"/>
      <c r="D10107" s="67"/>
    </row>
    <row r="10108" spans="1:4">
      <c r="A10108" s="63"/>
      <c r="B10108" s="68"/>
      <c r="C10108" s="63"/>
      <c r="D10108" s="67"/>
    </row>
    <row r="10109" spans="1:4">
      <c r="A10109" s="63"/>
      <c r="B10109" s="68"/>
      <c r="C10109" s="63"/>
      <c r="D10109" s="67"/>
    </row>
    <row r="10110" spans="1:4">
      <c r="A10110" s="63"/>
      <c r="B10110" s="68"/>
      <c r="C10110" s="63"/>
      <c r="D10110" s="67"/>
    </row>
    <row r="10111" spans="1:4">
      <c r="A10111" s="63"/>
      <c r="B10111" s="68"/>
      <c r="C10111" s="63"/>
      <c r="D10111" s="67"/>
    </row>
    <row r="10112" spans="1:4">
      <c r="A10112" s="63"/>
      <c r="B10112" s="68"/>
      <c r="C10112" s="63"/>
      <c r="D10112" s="67"/>
    </row>
    <row r="10113" spans="1:4">
      <c r="A10113" s="63"/>
      <c r="B10113" s="68"/>
      <c r="C10113" s="63"/>
      <c r="D10113" s="67"/>
    </row>
    <row r="10114" spans="1:4">
      <c r="A10114" s="63"/>
      <c r="B10114" s="68"/>
      <c r="C10114" s="63"/>
      <c r="D10114" s="67"/>
    </row>
    <row r="10115" spans="1:4">
      <c r="A10115" s="63"/>
      <c r="B10115" s="68"/>
      <c r="C10115" s="63"/>
      <c r="D10115" s="67"/>
    </row>
    <row r="10116" spans="1:4">
      <c r="A10116" s="63"/>
      <c r="B10116" s="68"/>
      <c r="C10116" s="63"/>
      <c r="D10116" s="67"/>
    </row>
    <row r="10117" spans="1:4">
      <c r="A10117" s="63"/>
      <c r="B10117" s="68"/>
      <c r="C10117" s="63"/>
      <c r="D10117" s="67"/>
    </row>
    <row r="10118" spans="1:4">
      <c r="A10118" s="63"/>
      <c r="B10118" s="68"/>
      <c r="C10118" s="63"/>
      <c r="D10118" s="67"/>
    </row>
    <row r="10119" spans="1:4">
      <c r="A10119" s="63"/>
      <c r="B10119" s="68"/>
      <c r="C10119" s="63"/>
      <c r="D10119" s="67"/>
    </row>
    <row r="10120" spans="1:4">
      <c r="A10120" s="63"/>
      <c r="B10120" s="68"/>
      <c r="C10120" s="63"/>
      <c r="D10120" s="67"/>
    </row>
    <row r="10121" spans="1:4">
      <c r="A10121" s="63"/>
      <c r="B10121" s="68"/>
      <c r="C10121" s="63"/>
      <c r="D10121" s="67"/>
    </row>
    <row r="10122" spans="1:4">
      <c r="A10122" s="63"/>
      <c r="B10122" s="68"/>
      <c r="C10122" s="63"/>
      <c r="D10122" s="67"/>
    </row>
    <row r="10123" spans="1:4">
      <c r="A10123" s="63"/>
      <c r="B10123" s="68"/>
      <c r="C10123" s="63"/>
      <c r="D10123" s="67"/>
    </row>
    <row r="10124" spans="1:4">
      <c r="A10124" s="63"/>
      <c r="B10124" s="68"/>
      <c r="C10124" s="63"/>
      <c r="D10124" s="67"/>
    </row>
    <row r="10125" spans="1:4">
      <c r="A10125" s="63"/>
      <c r="B10125" s="68"/>
      <c r="C10125" s="63"/>
      <c r="D10125" s="67"/>
    </row>
    <row r="10126" spans="1:4">
      <c r="A10126" s="63"/>
      <c r="B10126" s="68"/>
      <c r="C10126" s="63"/>
      <c r="D10126" s="67"/>
    </row>
    <row r="10127" spans="1:4">
      <c r="A10127" s="63"/>
      <c r="B10127" s="68"/>
      <c r="C10127" s="63"/>
      <c r="D10127" s="67"/>
    </row>
    <row r="10128" spans="1:4">
      <c r="A10128" s="63"/>
      <c r="B10128" s="68"/>
      <c r="C10128" s="63"/>
      <c r="D10128" s="67"/>
    </row>
    <row r="10129" spans="1:4">
      <c r="A10129" s="63"/>
      <c r="B10129" s="68"/>
      <c r="C10129" s="63"/>
      <c r="D10129" s="67"/>
    </row>
    <row r="10130" spans="1:4">
      <c r="A10130" s="63"/>
      <c r="B10130" s="68"/>
      <c r="C10130" s="63"/>
      <c r="D10130" s="67"/>
    </row>
    <row r="10131" spans="1:4">
      <c r="A10131" s="63"/>
      <c r="B10131" s="68"/>
      <c r="C10131" s="63"/>
      <c r="D10131" s="67"/>
    </row>
    <row r="10132" spans="1:4">
      <c r="A10132" s="63"/>
      <c r="B10132" s="68"/>
      <c r="C10132" s="63"/>
      <c r="D10132" s="67"/>
    </row>
    <row r="10133" spans="1:4">
      <c r="A10133" s="63"/>
      <c r="B10133" s="68"/>
      <c r="C10133" s="63"/>
      <c r="D10133" s="67"/>
    </row>
    <row r="10134" spans="1:4">
      <c r="A10134" s="63"/>
      <c r="B10134" s="68"/>
      <c r="C10134" s="63"/>
      <c r="D10134" s="67"/>
    </row>
    <row r="10135" spans="1:4">
      <c r="A10135" s="63"/>
      <c r="B10135" s="68"/>
      <c r="C10135" s="63"/>
      <c r="D10135" s="67"/>
    </row>
    <row r="10136" spans="1:4">
      <c r="A10136" s="63"/>
      <c r="B10136" s="68"/>
      <c r="C10136" s="63"/>
      <c r="D10136" s="67"/>
    </row>
    <row r="10137" spans="1:4">
      <c r="A10137" s="63"/>
      <c r="B10137" s="68"/>
      <c r="C10137" s="63"/>
      <c r="D10137" s="67"/>
    </row>
    <row r="10138" spans="1:4">
      <c r="A10138" s="63"/>
      <c r="B10138" s="68"/>
      <c r="C10138" s="63"/>
      <c r="D10138" s="67"/>
    </row>
    <row r="10139" spans="1:4">
      <c r="A10139" s="63"/>
      <c r="B10139" s="68"/>
      <c r="C10139" s="63"/>
      <c r="D10139" s="67"/>
    </row>
    <row r="10140" spans="1:4">
      <c r="A10140" s="63"/>
      <c r="B10140" s="68"/>
      <c r="C10140" s="63"/>
      <c r="D10140" s="67"/>
    </row>
    <row r="10141" spans="1:4">
      <c r="A10141" s="63"/>
      <c r="B10141" s="68"/>
      <c r="C10141" s="63"/>
      <c r="D10141" s="67"/>
    </row>
    <row r="10142" spans="1:4">
      <c r="A10142" s="63"/>
      <c r="B10142" s="68"/>
      <c r="C10142" s="63"/>
      <c r="D10142" s="67"/>
    </row>
    <row r="10143" spans="1:4">
      <c r="A10143" s="63"/>
      <c r="B10143" s="68"/>
      <c r="C10143" s="63"/>
      <c r="D10143" s="67"/>
    </row>
    <row r="10144" spans="1:4">
      <c r="A10144" s="63"/>
      <c r="B10144" s="68"/>
      <c r="C10144" s="63"/>
      <c r="D10144" s="67"/>
    </row>
    <row r="10145" spans="1:4">
      <c r="A10145" s="63"/>
      <c r="B10145" s="68"/>
      <c r="C10145" s="63"/>
      <c r="D10145" s="67"/>
    </row>
    <row r="10146" spans="1:4">
      <c r="A10146" s="63"/>
      <c r="B10146" s="68"/>
      <c r="C10146" s="63"/>
      <c r="D10146" s="67"/>
    </row>
    <row r="10147" spans="1:4">
      <c r="A10147" s="63"/>
      <c r="B10147" s="68"/>
      <c r="C10147" s="63"/>
      <c r="D10147" s="67"/>
    </row>
    <row r="10148" spans="1:4">
      <c r="A10148" s="63"/>
      <c r="B10148" s="68"/>
      <c r="C10148" s="63"/>
      <c r="D10148" s="67"/>
    </row>
    <row r="10149" spans="1:4">
      <c r="A10149" s="63"/>
      <c r="B10149" s="68"/>
      <c r="C10149" s="63"/>
      <c r="D10149" s="67"/>
    </row>
    <row r="10150" spans="1:4">
      <c r="A10150" s="63"/>
      <c r="B10150" s="68"/>
      <c r="C10150" s="63"/>
      <c r="D10150" s="67"/>
    </row>
    <row r="10151" spans="1:4">
      <c r="A10151" s="63"/>
      <c r="B10151" s="68"/>
      <c r="C10151" s="63"/>
      <c r="D10151" s="67"/>
    </row>
    <row r="10152" spans="1:4">
      <c r="A10152" s="63"/>
      <c r="B10152" s="68"/>
      <c r="C10152" s="63"/>
      <c r="D10152" s="67"/>
    </row>
    <row r="10153" spans="1:4">
      <c r="A10153" s="63"/>
      <c r="B10153" s="68"/>
      <c r="C10153" s="63"/>
      <c r="D10153" s="67"/>
    </row>
    <row r="10154" spans="1:4">
      <c r="A10154" s="63"/>
      <c r="B10154" s="68"/>
      <c r="C10154" s="63"/>
      <c r="D10154" s="67"/>
    </row>
    <row r="10155" spans="1:4">
      <c r="A10155" s="63"/>
      <c r="B10155" s="68"/>
      <c r="C10155" s="63"/>
      <c r="D10155" s="67"/>
    </row>
    <row r="10156" spans="1:4">
      <c r="A10156" s="63"/>
      <c r="B10156" s="68"/>
      <c r="C10156" s="63"/>
      <c r="D10156" s="67"/>
    </row>
    <row r="10157" spans="1:4">
      <c r="A10157" s="63"/>
      <c r="B10157" s="68"/>
      <c r="C10157" s="63"/>
      <c r="D10157" s="67"/>
    </row>
    <row r="10158" spans="1:4">
      <c r="A10158" s="63"/>
      <c r="B10158" s="68"/>
      <c r="C10158" s="63"/>
      <c r="D10158" s="67"/>
    </row>
    <row r="10159" spans="1:4">
      <c r="A10159" s="63"/>
      <c r="B10159" s="68"/>
      <c r="C10159" s="63"/>
      <c r="D10159" s="67"/>
    </row>
    <row r="10160" spans="1:4">
      <c r="A10160" s="63"/>
      <c r="B10160" s="68"/>
      <c r="C10160" s="63"/>
      <c r="D10160" s="67"/>
    </row>
    <row r="10161" spans="1:4">
      <c r="A10161" s="63"/>
      <c r="B10161" s="68"/>
      <c r="C10161" s="63"/>
      <c r="D10161" s="67"/>
    </row>
    <row r="10162" spans="1:4">
      <c r="A10162" s="63"/>
      <c r="B10162" s="68"/>
      <c r="C10162" s="63"/>
      <c r="D10162" s="67"/>
    </row>
    <row r="10163" spans="1:4">
      <c r="A10163" s="63"/>
      <c r="B10163" s="68"/>
      <c r="C10163" s="63"/>
      <c r="D10163" s="67"/>
    </row>
    <row r="10164" spans="1:4">
      <c r="A10164" s="63"/>
      <c r="B10164" s="68"/>
      <c r="C10164" s="63"/>
      <c r="D10164" s="67"/>
    </row>
    <row r="10165" spans="1:4">
      <c r="A10165" s="63"/>
      <c r="B10165" s="68"/>
      <c r="C10165" s="63"/>
      <c r="D10165" s="67"/>
    </row>
    <row r="10166" spans="1:4">
      <c r="A10166" s="63"/>
      <c r="B10166" s="68"/>
      <c r="C10166" s="63"/>
      <c r="D10166" s="67"/>
    </row>
    <row r="10167" spans="1:4">
      <c r="A10167" s="63"/>
      <c r="B10167" s="68"/>
      <c r="C10167" s="63"/>
      <c r="D10167" s="67"/>
    </row>
    <row r="10168" spans="1:4">
      <c r="A10168" s="63"/>
      <c r="B10168" s="68"/>
      <c r="C10168" s="63"/>
      <c r="D10168" s="67"/>
    </row>
    <row r="10169" spans="1:4">
      <c r="A10169" s="63"/>
      <c r="B10169" s="68"/>
      <c r="C10169" s="63"/>
      <c r="D10169" s="67"/>
    </row>
    <row r="10170" spans="1:4">
      <c r="A10170" s="63"/>
      <c r="B10170" s="68"/>
      <c r="C10170" s="63"/>
      <c r="D10170" s="67"/>
    </row>
    <row r="10171" spans="1:4">
      <c r="A10171" s="63"/>
      <c r="B10171" s="68"/>
      <c r="C10171" s="63"/>
      <c r="D10171" s="67"/>
    </row>
    <row r="10172" spans="1:4">
      <c r="A10172" s="63"/>
      <c r="B10172" s="68"/>
      <c r="C10172" s="63"/>
      <c r="D10172" s="67"/>
    </row>
    <row r="10173" spans="1:4">
      <c r="A10173" s="63"/>
      <c r="B10173" s="68"/>
      <c r="C10173" s="63"/>
      <c r="D10173" s="67"/>
    </row>
    <row r="10174" spans="1:4">
      <c r="A10174" s="63"/>
      <c r="B10174" s="68"/>
      <c r="C10174" s="63"/>
      <c r="D10174" s="67"/>
    </row>
    <row r="10175" spans="1:4">
      <c r="A10175" s="63"/>
      <c r="B10175" s="68"/>
      <c r="C10175" s="63"/>
      <c r="D10175" s="67"/>
    </row>
    <row r="10176" spans="1:4">
      <c r="A10176" s="63"/>
      <c r="B10176" s="68"/>
      <c r="C10176" s="63"/>
      <c r="D10176" s="67"/>
    </row>
    <row r="10177" spans="1:4">
      <c r="A10177" s="63"/>
      <c r="B10177" s="68"/>
      <c r="C10177" s="63"/>
      <c r="D10177" s="67"/>
    </row>
    <row r="10178" spans="1:4">
      <c r="A10178" s="63"/>
      <c r="B10178" s="68"/>
      <c r="C10178" s="63"/>
      <c r="D10178" s="67"/>
    </row>
    <row r="10179" spans="1:4">
      <c r="A10179" s="63"/>
      <c r="B10179" s="68"/>
      <c r="C10179" s="63"/>
      <c r="D10179" s="67"/>
    </row>
    <row r="10180" spans="1:4">
      <c r="A10180" s="63"/>
      <c r="B10180" s="68"/>
      <c r="C10180" s="63"/>
      <c r="D10180" s="67"/>
    </row>
    <row r="10181" spans="1:4">
      <c r="A10181" s="63"/>
      <c r="B10181" s="68"/>
      <c r="C10181" s="63"/>
      <c r="D10181" s="67"/>
    </row>
    <row r="10182" spans="1:4">
      <c r="A10182" s="63"/>
      <c r="B10182" s="68"/>
      <c r="C10182" s="63"/>
      <c r="D10182" s="67"/>
    </row>
    <row r="10183" spans="1:4">
      <c r="A10183" s="63"/>
      <c r="B10183" s="68"/>
      <c r="C10183" s="63"/>
      <c r="D10183" s="67"/>
    </row>
    <row r="10184" spans="1:4">
      <c r="A10184" s="63"/>
      <c r="B10184" s="68"/>
      <c r="C10184" s="63"/>
      <c r="D10184" s="67"/>
    </row>
    <row r="10185" spans="1:4">
      <c r="A10185" s="63"/>
      <c r="B10185" s="68"/>
      <c r="C10185" s="63"/>
      <c r="D10185" s="67"/>
    </row>
    <row r="10186" spans="1:4">
      <c r="A10186" s="63"/>
      <c r="B10186" s="68"/>
      <c r="C10186" s="63"/>
      <c r="D10186" s="67"/>
    </row>
    <row r="10187" spans="1:4">
      <c r="A10187" s="63"/>
      <c r="B10187" s="68"/>
      <c r="C10187" s="63"/>
      <c r="D10187" s="67"/>
    </row>
    <row r="10188" spans="1:4">
      <c r="A10188" s="63"/>
      <c r="B10188" s="68"/>
      <c r="C10188" s="63"/>
      <c r="D10188" s="67"/>
    </row>
    <row r="10189" spans="1:4">
      <c r="A10189" s="63"/>
      <c r="B10189" s="68"/>
      <c r="C10189" s="63"/>
      <c r="D10189" s="67"/>
    </row>
    <row r="10190" spans="1:4">
      <c r="A10190" s="63"/>
      <c r="B10190" s="68"/>
      <c r="C10190" s="63"/>
      <c r="D10190" s="67"/>
    </row>
    <row r="10191" spans="1:4">
      <c r="A10191" s="63"/>
      <c r="B10191" s="68"/>
      <c r="C10191" s="63"/>
      <c r="D10191" s="67"/>
    </row>
    <row r="10192" spans="1:4">
      <c r="A10192" s="63"/>
      <c r="B10192" s="68"/>
      <c r="C10192" s="63"/>
      <c r="D10192" s="67"/>
    </row>
    <row r="10193" spans="1:4">
      <c r="A10193" s="63"/>
      <c r="B10193" s="68"/>
      <c r="C10193" s="63"/>
      <c r="D10193" s="67"/>
    </row>
    <row r="10194" spans="1:4">
      <c r="A10194" s="63"/>
      <c r="B10194" s="68"/>
      <c r="C10194" s="63"/>
      <c r="D10194" s="67"/>
    </row>
    <row r="10195" spans="1:4">
      <c r="A10195" s="63"/>
      <c r="B10195" s="68"/>
      <c r="C10195" s="63"/>
      <c r="D10195" s="67"/>
    </row>
    <row r="10196" spans="1:4">
      <c r="A10196" s="63"/>
      <c r="B10196" s="68"/>
      <c r="C10196" s="63"/>
      <c r="D10196" s="67"/>
    </row>
    <row r="10197" spans="1:4">
      <c r="A10197" s="63"/>
      <c r="B10197" s="68"/>
      <c r="C10197" s="63"/>
      <c r="D10197" s="67"/>
    </row>
    <row r="10198" spans="1:4">
      <c r="A10198" s="63"/>
      <c r="B10198" s="68"/>
      <c r="C10198" s="63"/>
      <c r="D10198" s="67"/>
    </row>
    <row r="10199" spans="1:4">
      <c r="A10199" s="63"/>
      <c r="B10199" s="68"/>
      <c r="C10199" s="63"/>
      <c r="D10199" s="67"/>
    </row>
    <row r="10200" spans="1:4">
      <c r="A10200" s="63"/>
      <c r="B10200" s="68"/>
      <c r="C10200" s="63"/>
      <c r="D10200" s="67"/>
    </row>
    <row r="10201" spans="1:4">
      <c r="A10201" s="63"/>
      <c r="B10201" s="68"/>
      <c r="C10201" s="63"/>
      <c r="D10201" s="67"/>
    </row>
    <row r="10202" spans="1:4">
      <c r="A10202" s="63"/>
      <c r="B10202" s="68"/>
      <c r="C10202" s="63"/>
      <c r="D10202" s="67"/>
    </row>
    <row r="10203" spans="1:4">
      <c r="A10203" s="63"/>
      <c r="B10203" s="68"/>
      <c r="C10203" s="63"/>
      <c r="D10203" s="67"/>
    </row>
    <row r="10204" spans="1:4">
      <c r="A10204" s="63"/>
      <c r="B10204" s="68"/>
      <c r="C10204" s="63"/>
      <c r="D10204" s="67"/>
    </row>
    <row r="10205" spans="1:4">
      <c r="A10205" s="63"/>
      <c r="B10205" s="68"/>
      <c r="C10205" s="63"/>
      <c r="D10205" s="67"/>
    </row>
    <row r="10206" spans="1:4">
      <c r="A10206" s="63"/>
      <c r="B10206" s="68"/>
      <c r="C10206" s="63"/>
      <c r="D10206" s="67"/>
    </row>
    <row r="10207" spans="1:4">
      <c r="A10207" s="63"/>
      <c r="B10207" s="68"/>
      <c r="C10207" s="63"/>
      <c r="D10207" s="67"/>
    </row>
    <row r="10208" spans="1:4">
      <c r="A10208" s="63"/>
      <c r="B10208" s="68"/>
      <c r="C10208" s="63"/>
      <c r="D10208" s="67"/>
    </row>
    <row r="10209" spans="1:4">
      <c r="A10209" s="63"/>
      <c r="B10209" s="68"/>
      <c r="C10209" s="63"/>
      <c r="D10209" s="67"/>
    </row>
    <row r="10210" spans="1:4">
      <c r="A10210" s="63"/>
      <c r="B10210" s="68"/>
      <c r="C10210" s="63"/>
      <c r="D10210" s="67"/>
    </row>
    <row r="10211" spans="1:4">
      <c r="A10211" s="63"/>
      <c r="B10211" s="68"/>
      <c r="C10211" s="63"/>
      <c r="D10211" s="67"/>
    </row>
    <row r="10212" spans="1:4">
      <c r="A10212" s="63"/>
      <c r="B10212" s="68"/>
      <c r="C10212" s="63"/>
      <c r="D10212" s="67"/>
    </row>
    <row r="10213" spans="1:4">
      <c r="A10213" s="63"/>
      <c r="B10213" s="68"/>
      <c r="C10213" s="63"/>
      <c r="D10213" s="67"/>
    </row>
    <row r="10214" spans="1:4">
      <c r="A10214" s="63"/>
      <c r="B10214" s="68"/>
      <c r="C10214" s="63"/>
      <c r="D10214" s="67"/>
    </row>
    <row r="10215" spans="1:4">
      <c r="A10215" s="63"/>
      <c r="B10215" s="68"/>
      <c r="C10215" s="63"/>
      <c r="D10215" s="67"/>
    </row>
    <row r="10216" spans="1:4">
      <c r="A10216" s="63"/>
      <c r="B10216" s="68"/>
      <c r="C10216" s="63"/>
      <c r="D10216" s="67"/>
    </row>
    <row r="10217" spans="1:4">
      <c r="A10217" s="63"/>
      <c r="B10217" s="68"/>
      <c r="C10217" s="63"/>
      <c r="D10217" s="67"/>
    </row>
    <row r="10218" spans="1:4">
      <c r="A10218" s="63"/>
      <c r="B10218" s="68"/>
      <c r="C10218" s="63"/>
      <c r="D10218" s="67"/>
    </row>
    <row r="10219" spans="1:4">
      <c r="A10219" s="63"/>
      <c r="B10219" s="68"/>
      <c r="C10219" s="63"/>
      <c r="D10219" s="67"/>
    </row>
    <row r="10220" spans="1:4">
      <c r="A10220" s="63"/>
      <c r="B10220" s="68"/>
      <c r="C10220" s="63"/>
      <c r="D10220" s="67"/>
    </row>
    <row r="10221" spans="1:4">
      <c r="A10221" s="63"/>
      <c r="B10221" s="68"/>
      <c r="C10221" s="63"/>
      <c r="D10221" s="67"/>
    </row>
    <row r="10222" spans="1:4">
      <c r="A10222" s="63"/>
      <c r="B10222" s="68"/>
      <c r="C10222" s="63"/>
      <c r="D10222" s="67"/>
    </row>
    <row r="10223" spans="1:4">
      <c r="A10223" s="63"/>
      <c r="B10223" s="68"/>
      <c r="C10223" s="63"/>
      <c r="D10223" s="67"/>
    </row>
    <row r="10224" spans="1:4">
      <c r="A10224" s="63"/>
      <c r="B10224" s="68"/>
      <c r="C10224" s="63"/>
      <c r="D10224" s="67"/>
    </row>
    <row r="10225" spans="1:4">
      <c r="A10225" s="63"/>
      <c r="B10225" s="68"/>
      <c r="C10225" s="63"/>
      <c r="D10225" s="67"/>
    </row>
    <row r="10226" spans="1:4">
      <c r="A10226" s="63"/>
      <c r="B10226" s="68"/>
      <c r="C10226" s="63"/>
      <c r="D10226" s="67"/>
    </row>
    <row r="10227" spans="1:4">
      <c r="A10227" s="63"/>
      <c r="B10227" s="68"/>
      <c r="C10227" s="63"/>
      <c r="D10227" s="67"/>
    </row>
    <row r="10228" spans="1:4">
      <c r="A10228" s="63"/>
      <c r="B10228" s="68"/>
      <c r="C10228" s="63"/>
      <c r="D10228" s="67"/>
    </row>
    <row r="10229" spans="1:4">
      <c r="A10229" s="63"/>
      <c r="B10229" s="68"/>
      <c r="C10229" s="63"/>
      <c r="D10229" s="67"/>
    </row>
    <row r="10230" spans="1:4">
      <c r="A10230" s="63"/>
      <c r="B10230" s="68"/>
      <c r="C10230" s="63"/>
      <c r="D10230" s="67"/>
    </row>
    <row r="10231" spans="1:4">
      <c r="A10231" s="63"/>
      <c r="B10231" s="68"/>
      <c r="C10231" s="63"/>
      <c r="D10231" s="67"/>
    </row>
    <row r="10232" spans="1:4">
      <c r="A10232" s="63"/>
      <c r="B10232" s="68"/>
      <c r="C10232" s="63"/>
      <c r="D10232" s="67"/>
    </row>
    <row r="10233" spans="1:4">
      <c r="A10233" s="63"/>
      <c r="B10233" s="68"/>
      <c r="C10233" s="63"/>
      <c r="D10233" s="67"/>
    </row>
    <row r="10234" spans="1:4">
      <c r="A10234" s="63"/>
      <c r="B10234" s="68"/>
      <c r="C10234" s="63"/>
      <c r="D10234" s="67"/>
    </row>
    <row r="10235" spans="1:4">
      <c r="A10235" s="63"/>
      <c r="B10235" s="68"/>
      <c r="C10235" s="63"/>
      <c r="D10235" s="67"/>
    </row>
    <row r="10236" spans="1:4">
      <c r="A10236" s="63"/>
      <c r="B10236" s="68"/>
      <c r="C10236" s="63"/>
      <c r="D10236" s="67"/>
    </row>
    <row r="10237" spans="1:4">
      <c r="A10237" s="63"/>
      <c r="B10237" s="68"/>
      <c r="C10237" s="63"/>
      <c r="D10237" s="67"/>
    </row>
    <row r="10238" spans="1:4">
      <c r="A10238" s="63"/>
      <c r="B10238" s="68"/>
      <c r="C10238" s="63"/>
      <c r="D10238" s="67"/>
    </row>
    <row r="10239" spans="1:4">
      <c r="A10239" s="63"/>
      <c r="B10239" s="68"/>
      <c r="C10239" s="63"/>
      <c r="D10239" s="67"/>
    </row>
    <row r="10240" spans="1:4">
      <c r="A10240" s="63"/>
      <c r="B10240" s="68"/>
      <c r="C10240" s="63"/>
      <c r="D10240" s="67"/>
    </row>
    <row r="10241" spans="1:4">
      <c r="A10241" s="63"/>
      <c r="B10241" s="68"/>
      <c r="C10241" s="63"/>
      <c r="D10241" s="67"/>
    </row>
    <row r="10242" spans="1:4">
      <c r="A10242" s="63"/>
      <c r="B10242" s="68"/>
      <c r="C10242" s="63"/>
      <c r="D10242" s="67"/>
    </row>
    <row r="10243" spans="1:4">
      <c r="A10243" s="63"/>
      <c r="B10243" s="68"/>
      <c r="C10243" s="63"/>
      <c r="D10243" s="67"/>
    </row>
    <row r="10244" spans="1:4">
      <c r="A10244" s="63"/>
      <c r="B10244" s="68"/>
      <c r="C10244" s="63"/>
      <c r="D10244" s="67"/>
    </row>
    <row r="10245" spans="1:4">
      <c r="A10245" s="63"/>
      <c r="B10245" s="68"/>
      <c r="C10245" s="63"/>
      <c r="D10245" s="67"/>
    </row>
    <row r="10246" spans="1:4">
      <c r="A10246" s="63"/>
      <c r="B10246" s="68"/>
      <c r="C10246" s="63"/>
      <c r="D10246" s="67"/>
    </row>
    <row r="10247" spans="1:4">
      <c r="A10247" s="63"/>
      <c r="B10247" s="68"/>
      <c r="C10247" s="63"/>
      <c r="D10247" s="67"/>
    </row>
    <row r="10248" spans="1:4">
      <c r="A10248" s="63"/>
      <c r="B10248" s="68"/>
      <c r="C10248" s="63"/>
      <c r="D10248" s="67"/>
    </row>
    <row r="10249" spans="1:4">
      <c r="A10249" s="63"/>
      <c r="B10249" s="68"/>
      <c r="C10249" s="63"/>
      <c r="D10249" s="67"/>
    </row>
    <row r="10250" spans="1:4">
      <c r="A10250" s="63"/>
      <c r="B10250" s="68"/>
      <c r="C10250" s="63"/>
      <c r="D10250" s="67"/>
    </row>
    <row r="10251" spans="1:4">
      <c r="A10251" s="63"/>
      <c r="B10251" s="68"/>
      <c r="C10251" s="63"/>
      <c r="D10251" s="67"/>
    </row>
    <row r="10252" spans="1:4">
      <c r="A10252" s="63"/>
      <c r="B10252" s="68"/>
      <c r="C10252" s="63"/>
      <c r="D10252" s="67"/>
    </row>
    <row r="10253" spans="1:4">
      <c r="A10253" s="63"/>
      <c r="B10253" s="68"/>
      <c r="C10253" s="63"/>
      <c r="D10253" s="67"/>
    </row>
    <row r="10254" spans="1:4">
      <c r="A10254" s="63"/>
      <c r="B10254" s="68"/>
      <c r="C10254" s="63"/>
      <c r="D10254" s="67"/>
    </row>
    <row r="10255" spans="1:4">
      <c r="A10255" s="63"/>
      <c r="B10255" s="68"/>
      <c r="C10255" s="63"/>
      <c r="D10255" s="67"/>
    </row>
    <row r="10256" spans="1:4">
      <c r="A10256" s="63"/>
      <c r="B10256" s="68"/>
      <c r="C10256" s="63"/>
      <c r="D10256" s="67"/>
    </row>
    <row r="10257" spans="1:4">
      <c r="A10257" s="63"/>
      <c r="B10257" s="68"/>
      <c r="C10257" s="63"/>
      <c r="D10257" s="67"/>
    </row>
    <row r="10258" spans="1:4">
      <c r="A10258" s="63"/>
      <c r="B10258" s="68"/>
      <c r="C10258" s="63"/>
      <c r="D10258" s="67"/>
    </row>
    <row r="10259" spans="1:4">
      <c r="A10259" s="63"/>
      <c r="B10259" s="68"/>
      <c r="C10259" s="63"/>
      <c r="D10259" s="67"/>
    </row>
    <row r="10260" spans="1:4">
      <c r="A10260" s="63"/>
      <c r="B10260" s="68"/>
      <c r="C10260" s="63"/>
      <c r="D10260" s="67"/>
    </row>
    <row r="10261" spans="1:4">
      <c r="A10261" s="63"/>
      <c r="B10261" s="68"/>
      <c r="C10261" s="63"/>
      <c r="D10261" s="67"/>
    </row>
    <row r="10262" spans="1:4">
      <c r="A10262" s="63"/>
      <c r="B10262" s="68"/>
      <c r="C10262" s="63"/>
      <c r="D10262" s="67"/>
    </row>
    <row r="10263" spans="1:4">
      <c r="A10263" s="63"/>
      <c r="B10263" s="68"/>
      <c r="C10263" s="63"/>
      <c r="D10263" s="67"/>
    </row>
    <row r="10264" spans="1:4">
      <c r="A10264" s="63"/>
      <c r="B10264" s="68"/>
      <c r="C10264" s="63"/>
      <c r="D10264" s="67"/>
    </row>
    <row r="10265" spans="1:4">
      <c r="A10265" s="63"/>
      <c r="B10265" s="68"/>
      <c r="C10265" s="63"/>
      <c r="D10265" s="67"/>
    </row>
    <row r="10266" spans="1:4">
      <c r="A10266" s="63"/>
      <c r="B10266" s="68"/>
      <c r="C10266" s="63"/>
      <c r="D10266" s="67"/>
    </row>
    <row r="10267" spans="1:4">
      <c r="A10267" s="63"/>
      <c r="B10267" s="68"/>
      <c r="C10267" s="63"/>
      <c r="D10267" s="67"/>
    </row>
    <row r="10268" spans="1:4">
      <c r="A10268" s="63"/>
      <c r="B10268" s="68"/>
      <c r="C10268" s="63"/>
      <c r="D10268" s="67"/>
    </row>
    <row r="10269" spans="1:4">
      <c r="A10269" s="63"/>
      <c r="B10269" s="68"/>
      <c r="C10269" s="63"/>
      <c r="D10269" s="67"/>
    </row>
    <row r="10270" spans="1:4">
      <c r="A10270" s="63"/>
      <c r="B10270" s="68"/>
      <c r="C10270" s="63"/>
      <c r="D10270" s="67"/>
    </row>
    <row r="10271" spans="1:4">
      <c r="A10271" s="63"/>
      <c r="B10271" s="68"/>
      <c r="C10271" s="63"/>
      <c r="D10271" s="67"/>
    </row>
    <row r="10272" spans="1:4">
      <c r="A10272" s="63"/>
      <c r="B10272" s="68"/>
      <c r="C10272" s="63"/>
      <c r="D10272" s="67"/>
    </row>
    <row r="10273" spans="1:4">
      <c r="A10273" s="63"/>
      <c r="B10273" s="68"/>
      <c r="C10273" s="63"/>
      <c r="D10273" s="67"/>
    </row>
    <row r="10274" spans="1:4">
      <c r="A10274" s="63"/>
      <c r="B10274" s="68"/>
      <c r="C10274" s="63"/>
      <c r="D10274" s="67"/>
    </row>
    <row r="10275" spans="1:4">
      <c r="A10275" s="63"/>
      <c r="B10275" s="68"/>
      <c r="C10275" s="63"/>
      <c r="D10275" s="67"/>
    </row>
    <row r="10276" spans="1:4">
      <c r="A10276" s="63"/>
      <c r="B10276" s="68"/>
      <c r="C10276" s="63"/>
      <c r="D10276" s="67"/>
    </row>
    <row r="10277" spans="1:4">
      <c r="A10277" s="63"/>
      <c r="B10277" s="68"/>
      <c r="C10277" s="63"/>
      <c r="D10277" s="67"/>
    </row>
    <row r="10278" spans="1:4">
      <c r="A10278" s="63"/>
      <c r="B10278" s="68"/>
      <c r="C10278" s="63"/>
      <c r="D10278" s="67"/>
    </row>
    <row r="10279" spans="1:4">
      <c r="A10279" s="63"/>
      <c r="B10279" s="68"/>
      <c r="C10279" s="63"/>
      <c r="D10279" s="67"/>
    </row>
    <row r="10280" spans="1:4">
      <c r="A10280" s="63"/>
      <c r="B10280" s="68"/>
      <c r="C10280" s="63"/>
      <c r="D10280" s="67"/>
    </row>
    <row r="10281" spans="1:4">
      <c r="A10281" s="63"/>
      <c r="B10281" s="68"/>
      <c r="C10281" s="63"/>
      <c r="D10281" s="67"/>
    </row>
    <row r="10282" spans="1:4">
      <c r="A10282" s="63"/>
      <c r="B10282" s="68"/>
      <c r="C10282" s="63"/>
      <c r="D10282" s="67"/>
    </row>
    <row r="10283" spans="1:4">
      <c r="A10283" s="63"/>
      <c r="B10283" s="68"/>
      <c r="C10283" s="63"/>
      <c r="D10283" s="67"/>
    </row>
    <row r="10284" spans="1:4">
      <c r="A10284" s="63"/>
      <c r="B10284" s="68"/>
      <c r="C10284" s="63"/>
      <c r="D10284" s="67"/>
    </row>
    <row r="10285" spans="1:4">
      <c r="A10285" s="63"/>
      <c r="B10285" s="68"/>
      <c r="C10285" s="63"/>
      <c r="D10285" s="67"/>
    </row>
    <row r="10286" spans="1:4">
      <c r="A10286" s="63"/>
      <c r="B10286" s="68"/>
      <c r="C10286" s="63"/>
      <c r="D10286" s="67"/>
    </row>
    <row r="10287" spans="1:4">
      <c r="A10287" s="63"/>
      <c r="B10287" s="68"/>
      <c r="C10287" s="63"/>
      <c r="D10287" s="67"/>
    </row>
    <row r="10288" spans="1:4">
      <c r="A10288" s="63"/>
      <c r="B10288" s="68"/>
      <c r="C10288" s="63"/>
      <c r="D10288" s="67"/>
    </row>
    <row r="10289" spans="1:4">
      <c r="A10289" s="63"/>
      <c r="B10289" s="68"/>
      <c r="C10289" s="63"/>
      <c r="D10289" s="67"/>
    </row>
    <row r="10290" spans="1:4">
      <c r="A10290" s="63"/>
      <c r="B10290" s="68"/>
      <c r="C10290" s="63"/>
      <c r="D10290" s="67"/>
    </row>
    <row r="10291" spans="1:4">
      <c r="A10291" s="63"/>
      <c r="B10291" s="68"/>
      <c r="C10291" s="63"/>
      <c r="D10291" s="67"/>
    </row>
    <row r="10292" spans="1:4">
      <c r="A10292" s="63"/>
      <c r="B10292" s="68"/>
      <c r="C10292" s="63"/>
      <c r="D10292" s="67"/>
    </row>
    <row r="10293" spans="1:4">
      <c r="A10293" s="63"/>
      <c r="B10293" s="68"/>
      <c r="C10293" s="63"/>
      <c r="D10293" s="67"/>
    </row>
    <row r="10294" spans="1:4">
      <c r="A10294" s="63"/>
      <c r="B10294" s="68"/>
      <c r="C10294" s="63"/>
      <c r="D10294" s="67"/>
    </row>
    <row r="10295" spans="1:4">
      <c r="A10295" s="63"/>
      <c r="B10295" s="68"/>
      <c r="C10295" s="63"/>
      <c r="D10295" s="67"/>
    </row>
    <row r="10296" spans="1:4">
      <c r="A10296" s="63"/>
      <c r="B10296" s="68"/>
      <c r="C10296" s="63"/>
      <c r="D10296" s="67"/>
    </row>
    <row r="10297" spans="1:4">
      <c r="A10297" s="63"/>
      <c r="B10297" s="68"/>
      <c r="C10297" s="63"/>
      <c r="D10297" s="67"/>
    </row>
    <row r="10298" spans="1:4">
      <c r="A10298" s="63"/>
      <c r="B10298" s="68"/>
      <c r="C10298" s="63"/>
      <c r="D10298" s="67"/>
    </row>
    <row r="10299" spans="1:4">
      <c r="A10299" s="63"/>
      <c r="B10299" s="68"/>
      <c r="C10299" s="63"/>
      <c r="D10299" s="67"/>
    </row>
    <row r="10300" spans="1:4">
      <c r="A10300" s="63"/>
      <c r="B10300" s="68"/>
      <c r="C10300" s="63"/>
      <c r="D10300" s="67"/>
    </row>
    <row r="10301" spans="1:4">
      <c r="A10301" s="63"/>
      <c r="B10301" s="68"/>
      <c r="C10301" s="63"/>
      <c r="D10301" s="67"/>
    </row>
    <row r="10302" spans="1:4">
      <c r="A10302" s="63"/>
      <c r="B10302" s="68"/>
      <c r="C10302" s="63"/>
      <c r="D10302" s="67"/>
    </row>
    <row r="10303" spans="1:4">
      <c r="A10303" s="63"/>
      <c r="B10303" s="68"/>
      <c r="C10303" s="63"/>
      <c r="D10303" s="67"/>
    </row>
    <row r="10304" spans="1:4">
      <c r="A10304" s="63"/>
      <c r="B10304" s="68"/>
      <c r="C10304" s="63"/>
      <c r="D10304" s="67"/>
    </row>
    <row r="10305" spans="1:4">
      <c r="A10305" s="63"/>
      <c r="B10305" s="68"/>
      <c r="C10305" s="63"/>
      <c r="D10305" s="67"/>
    </row>
    <row r="10306" spans="1:4">
      <c r="A10306" s="63"/>
      <c r="B10306" s="68"/>
      <c r="C10306" s="63"/>
      <c r="D10306" s="67"/>
    </row>
    <row r="10307" spans="1:4">
      <c r="A10307" s="63"/>
      <c r="B10307" s="68"/>
      <c r="C10307" s="63"/>
      <c r="D10307" s="67"/>
    </row>
    <row r="10308" spans="1:4">
      <c r="A10308" s="63"/>
      <c r="B10308" s="68"/>
      <c r="C10308" s="63"/>
      <c r="D10308" s="67"/>
    </row>
    <row r="10309" spans="1:4">
      <c r="A10309" s="63"/>
      <c r="B10309" s="68"/>
      <c r="C10309" s="63"/>
      <c r="D10309" s="67"/>
    </row>
    <row r="10310" spans="1:4">
      <c r="A10310" s="63"/>
      <c r="B10310" s="68"/>
      <c r="C10310" s="63"/>
      <c r="D10310" s="67"/>
    </row>
    <row r="10311" spans="1:4">
      <c r="A10311" s="63"/>
      <c r="B10311" s="68"/>
      <c r="C10311" s="63"/>
      <c r="D10311" s="67"/>
    </row>
    <row r="10312" spans="1:4">
      <c r="A10312" s="63"/>
      <c r="B10312" s="68"/>
      <c r="C10312" s="63"/>
      <c r="D10312" s="67"/>
    </row>
    <row r="10313" spans="1:4">
      <c r="A10313" s="63"/>
      <c r="B10313" s="68"/>
      <c r="C10313" s="63"/>
      <c r="D10313" s="67"/>
    </row>
    <row r="10314" spans="1:4">
      <c r="A10314" s="63"/>
      <c r="B10314" s="68"/>
      <c r="C10314" s="63"/>
      <c r="D10314" s="67"/>
    </row>
    <row r="10315" spans="1:4">
      <c r="A10315" s="63"/>
      <c r="B10315" s="68"/>
      <c r="C10315" s="63"/>
      <c r="D10315" s="67"/>
    </row>
    <row r="10316" spans="1:4">
      <c r="A10316" s="63"/>
      <c r="B10316" s="68"/>
      <c r="C10316" s="63"/>
      <c r="D10316" s="67"/>
    </row>
    <row r="10317" spans="1:4">
      <c r="A10317" s="63"/>
      <c r="B10317" s="68"/>
      <c r="C10317" s="63"/>
      <c r="D10317" s="67"/>
    </row>
    <row r="10318" spans="1:4">
      <c r="A10318" s="63"/>
      <c r="B10318" s="68"/>
      <c r="C10318" s="63"/>
      <c r="D10318" s="67"/>
    </row>
    <row r="10319" spans="1:4">
      <c r="A10319" s="63"/>
      <c r="B10319" s="68"/>
      <c r="C10319" s="63"/>
      <c r="D10319" s="67"/>
    </row>
    <row r="10320" spans="1:4">
      <c r="A10320" s="63"/>
      <c r="B10320" s="68"/>
      <c r="C10320" s="63"/>
      <c r="D10320" s="67"/>
    </row>
    <row r="10321" spans="1:4">
      <c r="A10321" s="63"/>
      <c r="B10321" s="68"/>
      <c r="C10321" s="63"/>
      <c r="D10321" s="67"/>
    </row>
    <row r="10322" spans="1:4">
      <c r="A10322" s="63"/>
      <c r="B10322" s="68"/>
      <c r="C10322" s="63"/>
      <c r="D10322" s="67"/>
    </row>
    <row r="10323" spans="1:4">
      <c r="A10323" s="63"/>
      <c r="B10323" s="68"/>
      <c r="C10323" s="63"/>
      <c r="D10323" s="67"/>
    </row>
    <row r="10324" spans="1:4">
      <c r="A10324" s="63"/>
      <c r="B10324" s="68"/>
      <c r="C10324" s="63"/>
      <c r="D10324" s="67"/>
    </row>
    <row r="10325" spans="1:4">
      <c r="A10325" s="63"/>
      <c r="B10325" s="68"/>
      <c r="C10325" s="63"/>
      <c r="D10325" s="67"/>
    </row>
    <row r="10326" spans="1:4">
      <c r="A10326" s="63"/>
      <c r="B10326" s="68"/>
      <c r="C10326" s="63"/>
      <c r="D10326" s="67"/>
    </row>
    <row r="10327" spans="1:4">
      <c r="A10327" s="63"/>
      <c r="B10327" s="68"/>
      <c r="C10327" s="63"/>
      <c r="D10327" s="67"/>
    </row>
    <row r="10328" spans="1:4">
      <c r="A10328" s="63"/>
      <c r="B10328" s="68"/>
      <c r="C10328" s="63"/>
      <c r="D10328" s="67"/>
    </row>
    <row r="10329" spans="1:4">
      <c r="A10329" s="63"/>
      <c r="B10329" s="68"/>
      <c r="C10329" s="63"/>
      <c r="D10329" s="67"/>
    </row>
    <row r="10330" spans="1:4">
      <c r="A10330" s="63"/>
      <c r="B10330" s="68"/>
      <c r="C10330" s="63"/>
      <c r="D10330" s="67"/>
    </row>
    <row r="10331" spans="1:4">
      <c r="A10331" s="63"/>
      <c r="B10331" s="68"/>
      <c r="C10331" s="63"/>
      <c r="D10331" s="67"/>
    </row>
    <row r="10332" spans="1:4">
      <c r="A10332" s="63"/>
      <c r="B10332" s="68"/>
      <c r="C10332" s="63"/>
      <c r="D10332" s="67"/>
    </row>
    <row r="10333" spans="1:4">
      <c r="A10333" s="63"/>
      <c r="B10333" s="68"/>
      <c r="C10333" s="63"/>
      <c r="D10333" s="67"/>
    </row>
    <row r="10334" spans="1:4">
      <c r="A10334" s="63"/>
      <c r="B10334" s="68"/>
      <c r="C10334" s="63"/>
      <c r="D10334" s="67"/>
    </row>
    <row r="10335" spans="1:4">
      <c r="A10335" s="63"/>
      <c r="B10335" s="68"/>
      <c r="C10335" s="63"/>
      <c r="D10335" s="67"/>
    </row>
    <row r="10336" spans="1:4">
      <c r="A10336" s="63"/>
      <c r="B10336" s="68"/>
      <c r="C10336" s="63"/>
      <c r="D10336" s="67"/>
    </row>
    <row r="10337" spans="1:4">
      <c r="A10337" s="63"/>
      <c r="B10337" s="68"/>
      <c r="C10337" s="63"/>
      <c r="D10337" s="67"/>
    </row>
    <row r="10338" spans="1:4">
      <c r="A10338" s="63"/>
      <c r="B10338" s="68"/>
      <c r="C10338" s="63"/>
      <c r="D10338" s="67"/>
    </row>
    <row r="10339" spans="1:4">
      <c r="A10339" s="63"/>
      <c r="B10339" s="68"/>
      <c r="C10339" s="63"/>
      <c r="D10339" s="67"/>
    </row>
    <row r="10340" spans="1:4">
      <c r="A10340" s="63"/>
      <c r="B10340" s="68"/>
      <c r="C10340" s="63"/>
      <c r="D10340" s="67"/>
    </row>
    <row r="10341" spans="1:4">
      <c r="A10341" s="63"/>
      <c r="B10341" s="68"/>
      <c r="C10341" s="63"/>
      <c r="D10341" s="67"/>
    </row>
    <row r="10342" spans="1:4">
      <c r="A10342" s="63"/>
      <c r="B10342" s="68"/>
      <c r="C10342" s="63"/>
      <c r="D10342" s="67"/>
    </row>
    <row r="10343" spans="1:4">
      <c r="A10343" s="63"/>
      <c r="B10343" s="68"/>
      <c r="C10343" s="63"/>
      <c r="D10343" s="67"/>
    </row>
    <row r="10344" spans="1:4">
      <c r="A10344" s="63"/>
      <c r="B10344" s="68"/>
      <c r="C10344" s="63"/>
      <c r="D10344" s="67"/>
    </row>
    <row r="10345" spans="1:4">
      <c r="A10345" s="63"/>
      <c r="B10345" s="68"/>
      <c r="C10345" s="63"/>
      <c r="D10345" s="67"/>
    </row>
    <row r="10346" spans="1:4">
      <c r="A10346" s="63"/>
      <c r="B10346" s="68"/>
      <c r="C10346" s="63"/>
      <c r="D10346" s="67"/>
    </row>
    <row r="10347" spans="1:4">
      <c r="A10347" s="63"/>
      <c r="B10347" s="68"/>
      <c r="C10347" s="63"/>
      <c r="D10347" s="67"/>
    </row>
    <row r="10348" spans="1:4">
      <c r="A10348" s="63"/>
      <c r="B10348" s="68"/>
      <c r="C10348" s="63"/>
      <c r="D10348" s="67"/>
    </row>
    <row r="10349" spans="1:4">
      <c r="A10349" s="63"/>
      <c r="B10349" s="68"/>
      <c r="C10349" s="63"/>
      <c r="D10349" s="67"/>
    </row>
    <row r="10350" spans="1:4">
      <c r="A10350" s="63"/>
      <c r="B10350" s="68"/>
      <c r="C10350" s="63"/>
      <c r="D10350" s="67"/>
    </row>
    <row r="10351" spans="1:4">
      <c r="A10351" s="63"/>
      <c r="B10351" s="68"/>
      <c r="C10351" s="63"/>
      <c r="D10351" s="67"/>
    </row>
    <row r="10352" spans="1:4">
      <c r="A10352" s="63"/>
      <c r="B10352" s="68"/>
      <c r="C10352" s="63"/>
      <c r="D10352" s="67"/>
    </row>
    <row r="10353" spans="1:4">
      <c r="A10353" s="63"/>
      <c r="B10353" s="68"/>
      <c r="C10353" s="63"/>
      <c r="D10353" s="67"/>
    </row>
    <row r="10354" spans="1:4">
      <c r="A10354" s="63"/>
      <c r="B10354" s="68"/>
      <c r="C10354" s="63"/>
      <c r="D10354" s="67"/>
    </row>
    <row r="10355" spans="1:4">
      <c r="A10355" s="63"/>
      <c r="B10355" s="68"/>
      <c r="C10355" s="63"/>
      <c r="D10355" s="67"/>
    </row>
    <row r="10356" spans="1:4">
      <c r="A10356" s="63"/>
      <c r="B10356" s="68"/>
      <c r="C10356" s="63"/>
      <c r="D10356" s="67"/>
    </row>
    <row r="10357" spans="1:4">
      <c r="A10357" s="63"/>
      <c r="B10357" s="68"/>
      <c r="C10357" s="63"/>
      <c r="D10357" s="67"/>
    </row>
    <row r="10358" spans="1:4">
      <c r="A10358" s="63"/>
      <c r="B10358" s="68"/>
      <c r="C10358" s="63"/>
      <c r="D10358" s="67"/>
    </row>
    <row r="10359" spans="1:4">
      <c r="A10359" s="63"/>
      <c r="B10359" s="68"/>
      <c r="C10359" s="63"/>
      <c r="D10359" s="67"/>
    </row>
    <row r="10360" spans="1:4">
      <c r="A10360" s="63"/>
      <c r="B10360" s="68"/>
      <c r="C10360" s="63"/>
      <c r="D10360" s="67"/>
    </row>
    <row r="10361" spans="1:4">
      <c r="A10361" s="63"/>
      <c r="B10361" s="68"/>
      <c r="C10361" s="63"/>
      <c r="D10361" s="67"/>
    </row>
    <row r="10362" spans="1:4">
      <c r="A10362" s="63"/>
      <c r="B10362" s="68"/>
      <c r="C10362" s="63"/>
      <c r="D10362" s="67"/>
    </row>
    <row r="10363" spans="1:4">
      <c r="A10363" s="63"/>
      <c r="B10363" s="68"/>
      <c r="C10363" s="63"/>
      <c r="D10363" s="67"/>
    </row>
    <row r="10364" spans="1:4">
      <c r="A10364" s="63"/>
      <c r="B10364" s="68"/>
      <c r="C10364" s="63"/>
      <c r="D10364" s="67"/>
    </row>
    <row r="10365" spans="1:4">
      <c r="A10365" s="63"/>
      <c r="B10365" s="68"/>
      <c r="C10365" s="63"/>
      <c r="D10365" s="67"/>
    </row>
    <row r="10366" spans="1:4">
      <c r="A10366" s="63"/>
      <c r="B10366" s="68"/>
      <c r="C10366" s="63"/>
      <c r="D10366" s="67"/>
    </row>
    <row r="10367" spans="1:4">
      <c r="A10367" s="63"/>
      <c r="B10367" s="68"/>
      <c r="C10367" s="63"/>
      <c r="D10367" s="67"/>
    </row>
    <row r="10368" spans="1:4">
      <c r="A10368" s="63"/>
      <c r="B10368" s="68"/>
      <c r="C10368" s="63"/>
      <c r="D10368" s="67"/>
    </row>
    <row r="10369" spans="1:4">
      <c r="A10369" s="63"/>
      <c r="B10369" s="68"/>
      <c r="C10369" s="63"/>
      <c r="D10369" s="67"/>
    </row>
    <row r="10370" spans="1:4">
      <c r="A10370" s="63"/>
      <c r="B10370" s="68"/>
      <c r="C10370" s="63"/>
      <c r="D10370" s="67"/>
    </row>
    <row r="10371" spans="1:4">
      <c r="A10371" s="63"/>
      <c r="B10371" s="68"/>
      <c r="C10371" s="63"/>
      <c r="D10371" s="67"/>
    </row>
    <row r="10372" spans="1:4">
      <c r="A10372" s="63"/>
      <c r="B10372" s="68"/>
      <c r="C10372" s="63"/>
      <c r="D10372" s="67"/>
    </row>
    <row r="10373" spans="1:4">
      <c r="A10373" s="63"/>
      <c r="B10373" s="68"/>
      <c r="C10373" s="63"/>
      <c r="D10373" s="67"/>
    </row>
    <row r="10374" spans="1:4">
      <c r="A10374" s="63"/>
      <c r="B10374" s="68"/>
      <c r="C10374" s="63"/>
      <c r="D10374" s="67"/>
    </row>
    <row r="10375" spans="1:4">
      <c r="A10375" s="63"/>
      <c r="B10375" s="68"/>
      <c r="C10375" s="63"/>
      <c r="D10375" s="67"/>
    </row>
    <row r="10376" spans="1:4">
      <c r="A10376" s="63"/>
      <c r="B10376" s="68"/>
      <c r="C10376" s="63"/>
      <c r="D10376" s="67"/>
    </row>
    <row r="10377" spans="1:4">
      <c r="A10377" s="63"/>
      <c r="B10377" s="68"/>
      <c r="C10377" s="63"/>
      <c r="D10377" s="67"/>
    </row>
    <row r="10378" spans="1:4">
      <c r="A10378" s="63"/>
      <c r="B10378" s="68"/>
      <c r="C10378" s="63"/>
      <c r="D10378" s="67"/>
    </row>
    <row r="10379" spans="1:4">
      <c r="A10379" s="63"/>
      <c r="B10379" s="68"/>
      <c r="C10379" s="63"/>
      <c r="D10379" s="67"/>
    </row>
    <row r="10380" spans="1:4">
      <c r="A10380" s="63"/>
      <c r="B10380" s="68"/>
      <c r="C10380" s="63"/>
      <c r="D10380" s="67"/>
    </row>
    <row r="10381" spans="1:4">
      <c r="A10381" s="63"/>
      <c r="B10381" s="68"/>
      <c r="C10381" s="63"/>
      <c r="D10381" s="67"/>
    </row>
    <row r="10382" spans="1:4">
      <c r="A10382" s="63"/>
      <c r="B10382" s="68"/>
      <c r="C10382" s="63"/>
      <c r="D10382" s="67"/>
    </row>
    <row r="10383" spans="1:4">
      <c r="A10383" s="63"/>
      <c r="B10383" s="68"/>
      <c r="C10383" s="63"/>
      <c r="D10383" s="67"/>
    </row>
    <row r="10384" spans="1:4">
      <c r="A10384" s="63"/>
      <c r="B10384" s="68"/>
      <c r="C10384" s="63"/>
      <c r="D10384" s="67"/>
    </row>
    <row r="10385" spans="1:4">
      <c r="A10385" s="63"/>
      <c r="B10385" s="68"/>
      <c r="C10385" s="63"/>
      <c r="D10385" s="67"/>
    </row>
    <row r="10386" spans="1:4">
      <c r="A10386" s="63"/>
      <c r="B10386" s="68"/>
      <c r="C10386" s="63"/>
      <c r="D10386" s="67"/>
    </row>
    <row r="10387" spans="1:4">
      <c r="A10387" s="63"/>
      <c r="B10387" s="68"/>
      <c r="C10387" s="63"/>
      <c r="D10387" s="67"/>
    </row>
    <row r="10388" spans="1:4">
      <c r="A10388" s="63"/>
      <c r="B10388" s="68"/>
      <c r="C10388" s="63"/>
      <c r="D10388" s="67"/>
    </row>
    <row r="10389" spans="1:4">
      <c r="A10389" s="63"/>
      <c r="B10389" s="68"/>
      <c r="C10389" s="63"/>
      <c r="D10389" s="67"/>
    </row>
    <row r="10390" spans="1:4">
      <c r="A10390" s="63"/>
      <c r="B10390" s="68"/>
      <c r="C10390" s="63"/>
      <c r="D10390" s="67"/>
    </row>
    <row r="10391" spans="1:4">
      <c r="A10391" s="63"/>
      <c r="B10391" s="68"/>
      <c r="C10391" s="63"/>
      <c r="D10391" s="67"/>
    </row>
    <row r="10392" spans="1:4">
      <c r="A10392" s="63"/>
      <c r="B10392" s="68"/>
      <c r="C10392" s="63"/>
      <c r="D10392" s="67"/>
    </row>
    <row r="10393" spans="1:4">
      <c r="A10393" s="63"/>
      <c r="B10393" s="68"/>
      <c r="C10393" s="63"/>
      <c r="D10393" s="67"/>
    </row>
    <row r="10394" spans="1:4">
      <c r="A10394" s="63"/>
      <c r="B10394" s="68"/>
      <c r="C10394" s="63"/>
      <c r="D10394" s="67"/>
    </row>
    <row r="10395" spans="1:4">
      <c r="A10395" s="63"/>
      <c r="B10395" s="68"/>
      <c r="C10395" s="63"/>
      <c r="D10395" s="67"/>
    </row>
    <row r="10396" spans="1:4">
      <c r="A10396" s="63"/>
      <c r="B10396" s="68"/>
      <c r="C10396" s="63"/>
      <c r="D10396" s="67"/>
    </row>
    <row r="10397" spans="1:4">
      <c r="A10397" s="63"/>
      <c r="B10397" s="68"/>
      <c r="C10397" s="63"/>
      <c r="D10397" s="67"/>
    </row>
    <row r="10398" spans="1:4">
      <c r="A10398" s="63"/>
      <c r="B10398" s="68"/>
      <c r="C10398" s="63"/>
      <c r="D10398" s="67"/>
    </row>
    <row r="10399" spans="1:4">
      <c r="A10399" s="63"/>
      <c r="B10399" s="68"/>
      <c r="C10399" s="63"/>
      <c r="D10399" s="67"/>
    </row>
    <row r="10400" spans="1:4">
      <c r="A10400" s="63"/>
      <c r="B10400" s="68"/>
      <c r="C10400" s="63"/>
      <c r="D10400" s="67"/>
    </row>
    <row r="10401" spans="1:4">
      <c r="A10401" s="63"/>
      <c r="B10401" s="68"/>
      <c r="C10401" s="63"/>
      <c r="D10401" s="67"/>
    </row>
    <row r="10402" spans="1:4">
      <c r="A10402" s="63"/>
      <c r="B10402" s="68"/>
      <c r="C10402" s="63"/>
      <c r="D10402" s="67"/>
    </row>
    <row r="10403" spans="1:4">
      <c r="A10403" s="63"/>
      <c r="B10403" s="68"/>
      <c r="C10403" s="63"/>
      <c r="D10403" s="67"/>
    </row>
    <row r="10404" spans="1:4">
      <c r="A10404" s="63"/>
      <c r="B10404" s="68"/>
      <c r="C10404" s="63"/>
      <c r="D10404" s="67"/>
    </row>
    <row r="10405" spans="1:4">
      <c r="A10405" s="63"/>
      <c r="B10405" s="68"/>
      <c r="C10405" s="63"/>
      <c r="D10405" s="67"/>
    </row>
    <row r="10406" spans="1:4">
      <c r="A10406" s="63"/>
      <c r="B10406" s="68"/>
      <c r="C10406" s="63"/>
      <c r="D10406" s="67"/>
    </row>
    <row r="10407" spans="1:4">
      <c r="A10407" s="63"/>
      <c r="B10407" s="68"/>
      <c r="C10407" s="63"/>
      <c r="D10407" s="67"/>
    </row>
    <row r="10408" spans="1:4">
      <c r="A10408" s="63"/>
      <c r="B10408" s="68"/>
      <c r="C10408" s="63"/>
      <c r="D10408" s="67"/>
    </row>
    <row r="10409" spans="1:4">
      <c r="A10409" s="63"/>
      <c r="B10409" s="68"/>
      <c r="C10409" s="63"/>
      <c r="D10409" s="67"/>
    </row>
    <row r="10410" spans="1:4">
      <c r="A10410" s="63"/>
      <c r="B10410" s="68"/>
      <c r="C10410" s="63"/>
      <c r="D10410" s="67"/>
    </row>
    <row r="10411" spans="1:4">
      <c r="A10411" s="63"/>
      <c r="B10411" s="68"/>
      <c r="C10411" s="63"/>
      <c r="D10411" s="67"/>
    </row>
    <row r="10412" spans="1:4">
      <c r="A10412" s="63"/>
      <c r="B10412" s="68"/>
      <c r="C10412" s="63"/>
      <c r="D10412" s="67"/>
    </row>
    <row r="10413" spans="1:4">
      <c r="A10413" s="63"/>
      <c r="B10413" s="68"/>
      <c r="C10413" s="63"/>
      <c r="D10413" s="67"/>
    </row>
    <row r="10414" spans="1:4">
      <c r="A10414" s="63"/>
      <c r="B10414" s="68"/>
      <c r="C10414" s="63"/>
      <c r="D10414" s="67"/>
    </row>
    <row r="10415" spans="1:4">
      <c r="A10415" s="63"/>
      <c r="B10415" s="68"/>
      <c r="C10415" s="63"/>
      <c r="D10415" s="67"/>
    </row>
    <row r="10416" spans="1:4">
      <c r="A10416" s="63"/>
      <c r="B10416" s="68"/>
      <c r="C10416" s="63"/>
      <c r="D10416" s="67"/>
    </row>
    <row r="10417" spans="1:4">
      <c r="A10417" s="63"/>
      <c r="B10417" s="68"/>
      <c r="C10417" s="63"/>
      <c r="D10417" s="67"/>
    </row>
    <row r="10418" spans="1:4">
      <c r="A10418" s="63"/>
      <c r="B10418" s="68"/>
      <c r="C10418" s="63"/>
      <c r="D10418" s="67"/>
    </row>
    <row r="10419" spans="1:4">
      <c r="A10419" s="63"/>
      <c r="B10419" s="68"/>
      <c r="C10419" s="63"/>
      <c r="D10419" s="67"/>
    </row>
    <row r="10420" spans="1:4">
      <c r="A10420" s="63"/>
      <c r="B10420" s="68"/>
      <c r="C10420" s="63"/>
      <c r="D10420" s="67"/>
    </row>
    <row r="10421" spans="1:4">
      <c r="A10421" s="63"/>
      <c r="B10421" s="68"/>
      <c r="C10421" s="63"/>
      <c r="D10421" s="67"/>
    </row>
    <row r="10422" spans="1:4">
      <c r="A10422" s="63"/>
      <c r="B10422" s="68"/>
      <c r="C10422" s="63"/>
      <c r="D10422" s="67"/>
    </row>
    <row r="10423" spans="1:4">
      <c r="A10423" s="63"/>
      <c r="B10423" s="68"/>
      <c r="C10423" s="63"/>
      <c r="D10423" s="67"/>
    </row>
    <row r="10424" spans="1:4">
      <c r="A10424" s="63"/>
      <c r="B10424" s="68"/>
      <c r="C10424" s="63"/>
      <c r="D10424" s="67"/>
    </row>
    <row r="10425" spans="1:4">
      <c r="A10425" s="63"/>
      <c r="B10425" s="68"/>
      <c r="C10425" s="63"/>
      <c r="D10425" s="67"/>
    </row>
    <row r="10426" spans="1:4">
      <c r="A10426" s="63"/>
      <c r="B10426" s="68"/>
      <c r="C10426" s="63"/>
      <c r="D10426" s="67"/>
    </row>
    <row r="10427" spans="1:4">
      <c r="A10427" s="63"/>
      <c r="B10427" s="68"/>
      <c r="C10427" s="63"/>
      <c r="D10427" s="67"/>
    </row>
    <row r="10428" spans="1:4">
      <c r="A10428" s="63"/>
      <c r="B10428" s="68"/>
      <c r="C10428" s="63"/>
      <c r="D10428" s="67"/>
    </row>
    <row r="10429" spans="1:4">
      <c r="A10429" s="63"/>
      <c r="B10429" s="68"/>
      <c r="C10429" s="63"/>
      <c r="D10429" s="67"/>
    </row>
    <row r="10430" spans="1:4">
      <c r="A10430" s="63"/>
      <c r="B10430" s="68"/>
      <c r="C10430" s="63"/>
      <c r="D10430" s="67"/>
    </row>
    <row r="10431" spans="1:4">
      <c r="A10431" s="63"/>
      <c r="B10431" s="68"/>
      <c r="C10431" s="63"/>
      <c r="D10431" s="67"/>
    </row>
    <row r="10432" spans="1:4">
      <c r="A10432" s="63"/>
      <c r="B10432" s="68"/>
      <c r="C10432" s="63"/>
      <c r="D10432" s="67"/>
    </row>
    <row r="10433" spans="1:4">
      <c r="A10433" s="63"/>
      <c r="B10433" s="68"/>
      <c r="C10433" s="63"/>
      <c r="D10433" s="67"/>
    </row>
    <row r="10434" spans="1:4">
      <c r="A10434" s="63"/>
      <c r="B10434" s="68"/>
      <c r="C10434" s="63"/>
      <c r="D10434" s="67"/>
    </row>
    <row r="10435" spans="1:4">
      <c r="A10435" s="63"/>
      <c r="B10435" s="68"/>
      <c r="C10435" s="63"/>
      <c r="D10435" s="67"/>
    </row>
    <row r="10436" spans="1:4">
      <c r="A10436" s="63"/>
      <c r="B10436" s="68"/>
      <c r="C10436" s="63"/>
      <c r="D10436" s="67"/>
    </row>
    <row r="10437" spans="1:4">
      <c r="A10437" s="63"/>
      <c r="B10437" s="68"/>
      <c r="C10437" s="63"/>
      <c r="D10437" s="67"/>
    </row>
    <row r="10438" spans="1:4">
      <c r="A10438" s="63"/>
      <c r="B10438" s="68"/>
      <c r="C10438" s="63"/>
      <c r="D10438" s="67"/>
    </row>
    <row r="10439" spans="1:4">
      <c r="A10439" s="63"/>
      <c r="B10439" s="68"/>
      <c r="C10439" s="63"/>
      <c r="D10439" s="67"/>
    </row>
    <row r="10440" spans="1:4">
      <c r="A10440" s="63"/>
      <c r="B10440" s="68"/>
      <c r="C10440" s="63"/>
      <c r="D10440" s="67"/>
    </row>
    <row r="10441" spans="1:4">
      <c r="A10441" s="63"/>
      <c r="B10441" s="68"/>
      <c r="C10441" s="63"/>
      <c r="D10441" s="67"/>
    </row>
    <row r="10442" spans="1:4">
      <c r="A10442" s="63"/>
      <c r="B10442" s="68"/>
      <c r="C10442" s="63"/>
      <c r="D10442" s="67"/>
    </row>
    <row r="10443" spans="1:4">
      <c r="A10443" s="63"/>
      <c r="B10443" s="68"/>
      <c r="C10443" s="63"/>
      <c r="D10443" s="67"/>
    </row>
    <row r="10444" spans="1:4">
      <c r="A10444" s="63"/>
      <c r="B10444" s="68"/>
      <c r="C10444" s="63"/>
      <c r="D10444" s="67"/>
    </row>
    <row r="10445" spans="1:4">
      <c r="A10445" s="63"/>
      <c r="B10445" s="68"/>
      <c r="C10445" s="63"/>
      <c r="D10445" s="67"/>
    </row>
    <row r="10446" spans="1:4">
      <c r="A10446" s="63"/>
      <c r="B10446" s="68"/>
      <c r="C10446" s="63"/>
      <c r="D10446" s="67"/>
    </row>
    <row r="10447" spans="1:4">
      <c r="A10447" s="63"/>
      <c r="B10447" s="68"/>
      <c r="C10447" s="63"/>
      <c r="D10447" s="67"/>
    </row>
    <row r="10448" spans="1:4">
      <c r="A10448" s="63"/>
      <c r="B10448" s="68"/>
      <c r="C10448" s="63"/>
      <c r="D10448" s="67"/>
    </row>
    <row r="10449" spans="1:4">
      <c r="A10449" s="63"/>
      <c r="B10449" s="68"/>
      <c r="C10449" s="63"/>
      <c r="D10449" s="67"/>
    </row>
    <row r="10450" spans="1:4">
      <c r="A10450" s="63"/>
      <c r="B10450" s="68"/>
      <c r="C10450" s="63"/>
      <c r="D10450" s="67"/>
    </row>
    <row r="10451" spans="1:4">
      <c r="A10451" s="63"/>
      <c r="B10451" s="68"/>
      <c r="C10451" s="63"/>
      <c r="D10451" s="67"/>
    </row>
    <row r="10452" spans="1:4">
      <c r="A10452" s="63"/>
      <c r="B10452" s="68"/>
      <c r="C10452" s="63"/>
      <c r="D10452" s="67"/>
    </row>
    <row r="10453" spans="1:4">
      <c r="A10453" s="63"/>
      <c r="B10453" s="68"/>
      <c r="C10453" s="63"/>
      <c r="D10453" s="67"/>
    </row>
    <row r="10454" spans="1:4">
      <c r="A10454" s="63"/>
      <c r="B10454" s="68"/>
      <c r="C10454" s="63"/>
      <c r="D10454" s="67"/>
    </row>
    <row r="10455" spans="1:4">
      <c r="A10455" s="63"/>
      <c r="B10455" s="68"/>
      <c r="C10455" s="63"/>
      <c r="D10455" s="67"/>
    </row>
    <row r="10456" spans="1:4">
      <c r="A10456" s="63"/>
      <c r="B10456" s="68"/>
      <c r="C10456" s="63"/>
      <c r="D10456" s="67"/>
    </row>
    <row r="10457" spans="1:4">
      <c r="A10457" s="63"/>
      <c r="B10457" s="68"/>
      <c r="C10457" s="63"/>
      <c r="D10457" s="67"/>
    </row>
    <row r="10458" spans="1:4">
      <c r="A10458" s="63"/>
      <c r="B10458" s="68"/>
      <c r="C10458" s="63"/>
      <c r="D10458" s="67"/>
    </row>
    <row r="10459" spans="1:4">
      <c r="A10459" s="63"/>
      <c r="B10459" s="68"/>
      <c r="C10459" s="63"/>
      <c r="D10459" s="67"/>
    </row>
    <row r="10460" spans="1:4">
      <c r="A10460" s="63"/>
      <c r="B10460" s="68"/>
      <c r="C10460" s="63"/>
      <c r="D10460" s="67"/>
    </row>
    <row r="10461" spans="1:4">
      <c r="A10461" s="63"/>
      <c r="B10461" s="68"/>
      <c r="C10461" s="63"/>
      <c r="D10461" s="67"/>
    </row>
    <row r="10462" spans="1:4">
      <c r="A10462" s="63"/>
      <c r="B10462" s="68"/>
      <c r="C10462" s="63"/>
      <c r="D10462" s="67"/>
    </row>
    <row r="10463" spans="1:4">
      <c r="A10463" s="63"/>
      <c r="B10463" s="68"/>
      <c r="C10463" s="63"/>
      <c r="D10463" s="67"/>
    </row>
    <row r="10464" spans="1:4">
      <c r="A10464" s="63"/>
      <c r="B10464" s="68"/>
      <c r="C10464" s="63"/>
      <c r="D10464" s="67"/>
    </row>
    <row r="10465" spans="1:4">
      <c r="A10465" s="63"/>
      <c r="B10465" s="68"/>
      <c r="C10465" s="63"/>
      <c r="D10465" s="67"/>
    </row>
    <row r="10466" spans="1:4">
      <c r="A10466" s="63"/>
      <c r="B10466" s="68"/>
      <c r="C10466" s="63"/>
      <c r="D10466" s="67"/>
    </row>
    <row r="10467" spans="1:4">
      <c r="A10467" s="63"/>
      <c r="B10467" s="68"/>
      <c r="C10467" s="63"/>
      <c r="D10467" s="67"/>
    </row>
    <row r="10468" spans="1:4">
      <c r="A10468" s="63"/>
      <c r="B10468" s="68"/>
      <c r="C10468" s="63"/>
      <c r="D10468" s="67"/>
    </row>
    <row r="10469" spans="1:4">
      <c r="A10469" s="63"/>
      <c r="B10469" s="68"/>
      <c r="C10469" s="63"/>
      <c r="D10469" s="67"/>
    </row>
    <row r="10470" spans="1:4">
      <c r="A10470" s="63"/>
      <c r="B10470" s="68"/>
      <c r="C10470" s="63"/>
      <c r="D10470" s="67"/>
    </row>
    <row r="10471" spans="1:4">
      <c r="A10471" s="63"/>
      <c r="B10471" s="68"/>
      <c r="C10471" s="63"/>
      <c r="D10471" s="67"/>
    </row>
    <row r="10472" spans="1:4">
      <c r="A10472" s="63"/>
      <c r="B10472" s="68"/>
      <c r="C10472" s="63"/>
      <c r="D10472" s="67"/>
    </row>
    <row r="10473" spans="1:4">
      <c r="A10473" s="63"/>
      <c r="B10473" s="68"/>
      <c r="C10473" s="63"/>
      <c r="D10473" s="67"/>
    </row>
    <row r="10474" spans="1:4">
      <c r="A10474" s="63"/>
      <c r="B10474" s="68"/>
      <c r="C10474" s="63"/>
      <c r="D10474" s="67"/>
    </row>
    <row r="10475" spans="1:4">
      <c r="A10475" s="63"/>
      <c r="B10475" s="68"/>
      <c r="C10475" s="63"/>
      <c r="D10475" s="67"/>
    </row>
    <row r="10476" spans="1:4">
      <c r="A10476" s="63"/>
      <c r="B10476" s="68"/>
      <c r="C10476" s="63"/>
      <c r="D10476" s="67"/>
    </row>
    <row r="10477" spans="1:4">
      <c r="A10477" s="63"/>
      <c r="B10477" s="68"/>
      <c r="C10477" s="63"/>
      <c r="D10477" s="67"/>
    </row>
    <row r="10478" spans="1:4">
      <c r="A10478" s="63"/>
      <c r="B10478" s="68"/>
      <c r="C10478" s="63"/>
      <c r="D10478" s="67"/>
    </row>
    <row r="10479" spans="1:4">
      <c r="A10479" s="63"/>
      <c r="B10479" s="68"/>
      <c r="C10479" s="63"/>
      <c r="D10479" s="67"/>
    </row>
    <row r="10480" spans="1:4">
      <c r="A10480" s="63"/>
      <c r="B10480" s="68"/>
      <c r="C10480" s="63"/>
      <c r="D10480" s="67"/>
    </row>
    <row r="10481" spans="1:4">
      <c r="A10481" s="63"/>
      <c r="B10481" s="68"/>
      <c r="C10481" s="63"/>
      <c r="D10481" s="67"/>
    </row>
    <row r="10482" spans="1:4">
      <c r="A10482" s="63"/>
      <c r="B10482" s="68"/>
      <c r="C10482" s="63"/>
      <c r="D10482" s="67"/>
    </row>
    <row r="10483" spans="1:4">
      <c r="A10483" s="63"/>
      <c r="B10483" s="68"/>
      <c r="C10483" s="63"/>
      <c r="D10483" s="67"/>
    </row>
    <row r="10484" spans="1:4">
      <c r="A10484" s="63"/>
      <c r="B10484" s="68"/>
      <c r="C10484" s="63"/>
      <c r="D10484" s="67"/>
    </row>
    <row r="10485" spans="1:4">
      <c r="A10485" s="63"/>
      <c r="B10485" s="68"/>
      <c r="C10485" s="63"/>
      <c r="D10485" s="67"/>
    </row>
    <row r="10486" spans="1:4">
      <c r="A10486" s="63"/>
      <c r="B10486" s="68"/>
      <c r="C10486" s="63"/>
      <c r="D10486" s="67"/>
    </row>
    <row r="10487" spans="1:4">
      <c r="A10487" s="63"/>
      <c r="B10487" s="68"/>
      <c r="C10487" s="63"/>
      <c r="D10487" s="67"/>
    </row>
    <row r="10488" spans="1:4">
      <c r="A10488" s="63"/>
      <c r="B10488" s="68"/>
      <c r="C10488" s="63"/>
      <c r="D10488" s="67"/>
    </row>
    <row r="10489" spans="1:4">
      <c r="A10489" s="63"/>
      <c r="B10489" s="68"/>
      <c r="C10489" s="63"/>
      <c r="D10489" s="67"/>
    </row>
    <row r="10490" spans="1:4">
      <c r="A10490" s="63"/>
      <c r="B10490" s="68"/>
      <c r="C10490" s="63"/>
      <c r="D10490" s="67"/>
    </row>
    <row r="10491" spans="1:4">
      <c r="A10491" s="63"/>
      <c r="B10491" s="68"/>
      <c r="C10491" s="63"/>
      <c r="D10491" s="67"/>
    </row>
    <row r="10492" spans="1:4">
      <c r="A10492" s="63"/>
      <c r="B10492" s="68"/>
      <c r="C10492" s="63"/>
      <c r="D10492" s="67"/>
    </row>
    <row r="10493" spans="1:4">
      <c r="A10493" s="63"/>
      <c r="B10493" s="68"/>
      <c r="C10493" s="63"/>
      <c r="D10493" s="67"/>
    </row>
    <row r="10494" spans="1:4">
      <c r="A10494" s="63"/>
      <c r="B10494" s="68"/>
      <c r="C10494" s="63"/>
      <c r="D10494" s="67"/>
    </row>
    <row r="10495" spans="1:4">
      <c r="A10495" s="63"/>
      <c r="B10495" s="68"/>
      <c r="C10495" s="63"/>
      <c r="D10495" s="67"/>
    </row>
    <row r="10496" spans="1:4">
      <c r="A10496" s="63"/>
      <c r="B10496" s="68"/>
      <c r="C10496" s="63"/>
      <c r="D10496" s="67"/>
    </row>
    <row r="10497" spans="1:4">
      <c r="A10497" s="63"/>
      <c r="B10497" s="68"/>
      <c r="C10497" s="63"/>
      <c r="D10497" s="67"/>
    </row>
    <row r="10498" spans="1:4">
      <c r="A10498" s="63"/>
      <c r="B10498" s="68"/>
      <c r="C10498" s="63"/>
      <c r="D10498" s="67"/>
    </row>
    <row r="10499" spans="1:4">
      <c r="A10499" s="63"/>
      <c r="B10499" s="68"/>
      <c r="C10499" s="63"/>
      <c r="D10499" s="67"/>
    </row>
    <row r="10500" spans="1:4">
      <c r="A10500" s="63"/>
      <c r="B10500" s="68"/>
      <c r="C10500" s="63"/>
      <c r="D10500" s="67"/>
    </row>
    <row r="10501" spans="1:4">
      <c r="A10501" s="63"/>
      <c r="B10501" s="68"/>
      <c r="C10501" s="63"/>
      <c r="D10501" s="67"/>
    </row>
    <row r="10502" spans="1:4">
      <c r="A10502" s="63"/>
      <c r="B10502" s="68"/>
      <c r="C10502" s="63"/>
      <c r="D10502" s="67"/>
    </row>
    <row r="10503" spans="1:4">
      <c r="A10503" s="63"/>
      <c r="B10503" s="68"/>
      <c r="C10503" s="63"/>
      <c r="D10503" s="67"/>
    </row>
    <row r="10504" spans="1:4">
      <c r="A10504" s="63"/>
      <c r="B10504" s="68"/>
      <c r="C10504" s="63"/>
      <c r="D10504" s="67"/>
    </row>
    <row r="10505" spans="1:4">
      <c r="A10505" s="63"/>
      <c r="B10505" s="68"/>
      <c r="C10505" s="63"/>
      <c r="D10505" s="67"/>
    </row>
    <row r="10506" spans="1:4">
      <c r="A10506" s="63"/>
      <c r="B10506" s="68"/>
      <c r="C10506" s="63"/>
      <c r="D10506" s="67"/>
    </row>
    <row r="10507" spans="1:4">
      <c r="A10507" s="63"/>
      <c r="B10507" s="68"/>
      <c r="C10507" s="63"/>
      <c r="D10507" s="67"/>
    </row>
    <row r="10508" spans="1:4">
      <c r="A10508" s="63"/>
      <c r="B10508" s="68"/>
      <c r="C10508" s="63"/>
      <c r="D10508" s="67"/>
    </row>
    <row r="10509" spans="1:4">
      <c r="A10509" s="63"/>
      <c r="B10509" s="68"/>
      <c r="C10509" s="63"/>
      <c r="D10509" s="67"/>
    </row>
    <row r="10510" spans="1:4">
      <c r="A10510" s="63"/>
      <c r="B10510" s="68"/>
      <c r="C10510" s="63"/>
      <c r="D10510" s="67"/>
    </row>
    <row r="10511" spans="1:4">
      <c r="A10511" s="63"/>
      <c r="B10511" s="68"/>
      <c r="C10511" s="63"/>
      <c r="D10511" s="67"/>
    </row>
    <row r="10512" spans="1:4">
      <c r="A10512" s="63"/>
      <c r="B10512" s="68"/>
      <c r="C10512" s="63"/>
      <c r="D10512" s="67"/>
    </row>
    <row r="10513" spans="1:4">
      <c r="A10513" s="63"/>
      <c r="B10513" s="68"/>
      <c r="C10513" s="63"/>
      <c r="D10513" s="67"/>
    </row>
    <row r="10514" spans="1:4">
      <c r="A10514" s="63"/>
      <c r="B10514" s="68"/>
      <c r="C10514" s="63"/>
      <c r="D10514" s="67"/>
    </row>
    <row r="10515" spans="1:4">
      <c r="A10515" s="63"/>
      <c r="B10515" s="68"/>
      <c r="C10515" s="63"/>
      <c r="D10515" s="67"/>
    </row>
    <row r="10516" spans="1:4">
      <c r="A10516" s="63"/>
      <c r="B10516" s="68"/>
      <c r="C10516" s="63"/>
      <c r="D10516" s="67"/>
    </row>
    <row r="10517" spans="1:4">
      <c r="A10517" s="63"/>
      <c r="B10517" s="68"/>
      <c r="C10517" s="63"/>
      <c r="D10517" s="67"/>
    </row>
    <row r="10518" spans="1:4">
      <c r="A10518" s="63"/>
      <c r="B10518" s="68"/>
      <c r="C10518" s="63"/>
      <c r="D10518" s="67"/>
    </row>
    <row r="10519" spans="1:4">
      <c r="A10519" s="63"/>
      <c r="B10519" s="68"/>
      <c r="C10519" s="63"/>
      <c r="D10519" s="67"/>
    </row>
    <row r="10520" spans="1:4">
      <c r="A10520" s="63"/>
      <c r="B10520" s="68"/>
      <c r="C10520" s="63"/>
      <c r="D10520" s="67"/>
    </row>
    <row r="10521" spans="1:4">
      <c r="A10521" s="63"/>
      <c r="B10521" s="68"/>
      <c r="C10521" s="63"/>
      <c r="D10521" s="67"/>
    </row>
    <row r="10522" spans="1:4">
      <c r="A10522" s="63"/>
      <c r="B10522" s="68"/>
      <c r="C10522" s="63"/>
      <c r="D10522" s="67"/>
    </row>
    <row r="10523" spans="1:4">
      <c r="A10523" s="63"/>
      <c r="B10523" s="68"/>
      <c r="C10523" s="63"/>
      <c r="D10523" s="67"/>
    </row>
    <row r="10524" spans="1:4">
      <c r="A10524" s="63"/>
      <c r="B10524" s="68"/>
      <c r="C10524" s="63"/>
      <c r="D10524" s="67"/>
    </row>
    <row r="10525" spans="1:4">
      <c r="A10525" s="63"/>
      <c r="B10525" s="68"/>
      <c r="C10525" s="63"/>
      <c r="D10525" s="67"/>
    </row>
    <row r="10526" spans="1:4">
      <c r="A10526" s="63"/>
      <c r="B10526" s="68"/>
      <c r="C10526" s="63"/>
      <c r="D10526" s="67"/>
    </row>
    <row r="10527" spans="1:4">
      <c r="A10527" s="63"/>
      <c r="B10527" s="68"/>
      <c r="C10527" s="63"/>
      <c r="D10527" s="67"/>
    </row>
    <row r="10528" spans="1:4">
      <c r="A10528" s="63"/>
      <c r="B10528" s="68"/>
      <c r="C10528" s="63"/>
      <c r="D10528" s="67"/>
    </row>
    <row r="10529" spans="1:4">
      <c r="A10529" s="63"/>
      <c r="B10529" s="68"/>
      <c r="C10529" s="63"/>
      <c r="D10529" s="67"/>
    </row>
    <row r="10530" spans="1:4">
      <c r="A10530" s="63"/>
      <c r="B10530" s="68"/>
      <c r="C10530" s="63"/>
      <c r="D10530" s="67"/>
    </row>
    <row r="10531" spans="1:4">
      <c r="A10531" s="63"/>
      <c r="B10531" s="68"/>
      <c r="C10531" s="63"/>
      <c r="D10531" s="67"/>
    </row>
    <row r="10532" spans="1:4">
      <c r="A10532" s="63"/>
      <c r="B10532" s="68"/>
      <c r="C10532" s="63"/>
      <c r="D10532" s="67"/>
    </row>
    <row r="10533" spans="1:4">
      <c r="A10533" s="63"/>
      <c r="B10533" s="68"/>
      <c r="C10533" s="63"/>
      <c r="D10533" s="67"/>
    </row>
    <row r="10534" spans="1:4">
      <c r="A10534" s="63"/>
      <c r="B10534" s="68"/>
      <c r="C10534" s="63"/>
      <c r="D10534" s="67"/>
    </row>
    <row r="10535" spans="1:4">
      <c r="A10535" s="63"/>
      <c r="B10535" s="68"/>
      <c r="C10535" s="63"/>
      <c r="D10535" s="67"/>
    </row>
    <row r="10536" spans="1:4">
      <c r="A10536" s="63"/>
      <c r="B10536" s="68"/>
      <c r="C10536" s="63"/>
      <c r="D10536" s="67"/>
    </row>
    <row r="10537" spans="1:4">
      <c r="A10537" s="63"/>
      <c r="B10537" s="68"/>
      <c r="C10537" s="63"/>
      <c r="D10537" s="67"/>
    </row>
    <row r="10538" spans="1:4">
      <c r="A10538" s="63"/>
      <c r="B10538" s="68"/>
      <c r="C10538" s="63"/>
      <c r="D10538" s="67"/>
    </row>
    <row r="10539" spans="1:4">
      <c r="A10539" s="63"/>
      <c r="B10539" s="68"/>
      <c r="C10539" s="63"/>
      <c r="D10539" s="67"/>
    </row>
    <row r="10540" spans="1:4">
      <c r="A10540" s="63"/>
      <c r="B10540" s="68"/>
      <c r="C10540" s="63"/>
      <c r="D10540" s="67"/>
    </row>
    <row r="10541" spans="1:4">
      <c r="A10541" s="63"/>
      <c r="B10541" s="68"/>
      <c r="C10541" s="63"/>
      <c r="D10541" s="67"/>
    </row>
    <row r="10542" spans="1:4">
      <c r="A10542" s="63"/>
      <c r="B10542" s="68"/>
      <c r="C10542" s="63"/>
      <c r="D10542" s="67"/>
    </row>
    <row r="10543" spans="1:4">
      <c r="A10543" s="63"/>
      <c r="B10543" s="68"/>
      <c r="C10543" s="63"/>
      <c r="D10543" s="67"/>
    </row>
    <row r="10544" spans="1:4">
      <c r="A10544" s="63"/>
      <c r="B10544" s="68"/>
      <c r="C10544" s="63"/>
      <c r="D10544" s="67"/>
    </row>
    <row r="10545" spans="1:4">
      <c r="A10545" s="63"/>
      <c r="B10545" s="68"/>
      <c r="C10545" s="63"/>
      <c r="D10545" s="67"/>
    </row>
    <row r="10546" spans="1:4">
      <c r="A10546" s="63"/>
      <c r="B10546" s="68"/>
      <c r="C10546" s="63"/>
      <c r="D10546" s="67"/>
    </row>
    <row r="10547" spans="1:4">
      <c r="A10547" s="63"/>
      <c r="B10547" s="68"/>
      <c r="C10547" s="63"/>
      <c r="D10547" s="67"/>
    </row>
    <row r="10548" spans="1:4">
      <c r="A10548" s="63"/>
      <c r="B10548" s="68"/>
      <c r="C10548" s="63"/>
      <c r="D10548" s="67"/>
    </row>
    <row r="10549" spans="1:4">
      <c r="A10549" s="63"/>
      <c r="B10549" s="68"/>
      <c r="C10549" s="63"/>
      <c r="D10549" s="67"/>
    </row>
    <row r="10550" spans="1:4">
      <c r="A10550" s="63"/>
      <c r="B10550" s="68"/>
      <c r="C10550" s="63"/>
      <c r="D10550" s="67"/>
    </row>
    <row r="10551" spans="1:4">
      <c r="A10551" s="63"/>
      <c r="B10551" s="68"/>
      <c r="C10551" s="63"/>
      <c r="D10551" s="67"/>
    </row>
    <row r="10552" spans="1:4">
      <c r="A10552" s="63"/>
      <c r="B10552" s="68"/>
      <c r="C10552" s="63"/>
      <c r="D10552" s="67"/>
    </row>
    <row r="10553" spans="1:4">
      <c r="A10553" s="63"/>
      <c r="B10553" s="68"/>
      <c r="C10553" s="63"/>
      <c r="D10553" s="67"/>
    </row>
    <row r="10554" spans="1:4">
      <c r="A10554" s="63"/>
      <c r="B10554" s="68"/>
      <c r="C10554" s="63"/>
      <c r="D10554" s="67"/>
    </row>
    <row r="10555" spans="1:4">
      <c r="A10555" s="63"/>
      <c r="B10555" s="68"/>
      <c r="C10555" s="63"/>
      <c r="D10555" s="67"/>
    </row>
    <row r="10556" spans="1:4">
      <c r="A10556" s="63"/>
      <c r="B10556" s="68"/>
      <c r="C10556" s="63"/>
      <c r="D10556" s="67"/>
    </row>
    <row r="10557" spans="1:4">
      <c r="A10557" s="63"/>
      <c r="B10557" s="68"/>
      <c r="C10557" s="63"/>
      <c r="D10557" s="67"/>
    </row>
    <row r="10558" spans="1:4">
      <c r="A10558" s="63"/>
      <c r="B10558" s="68"/>
      <c r="C10558" s="63"/>
      <c r="D10558" s="67"/>
    </row>
    <row r="10559" spans="1:4">
      <c r="A10559" s="63"/>
      <c r="B10559" s="68"/>
      <c r="C10559" s="63"/>
      <c r="D10559" s="67"/>
    </row>
    <row r="10560" spans="1:4">
      <c r="A10560" s="63"/>
      <c r="B10560" s="68"/>
      <c r="C10560" s="63"/>
      <c r="D10560" s="67"/>
    </row>
    <row r="10561" spans="1:4">
      <c r="A10561" s="63"/>
      <c r="B10561" s="68"/>
      <c r="C10561" s="63"/>
      <c r="D10561" s="67"/>
    </row>
    <row r="10562" spans="1:4">
      <c r="A10562" s="63"/>
      <c r="B10562" s="68"/>
      <c r="C10562" s="63"/>
      <c r="D10562" s="67"/>
    </row>
    <row r="10563" spans="1:4">
      <c r="A10563" s="63"/>
      <c r="B10563" s="68"/>
      <c r="C10563" s="63"/>
      <c r="D10563" s="67"/>
    </row>
    <row r="10564" spans="1:4">
      <c r="A10564" s="63"/>
      <c r="B10564" s="68"/>
      <c r="C10564" s="63"/>
      <c r="D10564" s="67"/>
    </row>
    <row r="10565" spans="1:4">
      <c r="A10565" s="63"/>
      <c r="B10565" s="68"/>
      <c r="C10565" s="63"/>
      <c r="D10565" s="67"/>
    </row>
    <row r="10566" spans="1:4">
      <c r="A10566" s="63"/>
      <c r="B10566" s="68"/>
      <c r="C10566" s="63"/>
      <c r="D10566" s="67"/>
    </row>
    <row r="10567" spans="1:4">
      <c r="A10567" s="63"/>
      <c r="B10567" s="68"/>
      <c r="C10567" s="63"/>
      <c r="D10567" s="67"/>
    </row>
    <row r="10568" spans="1:4">
      <c r="A10568" s="63"/>
      <c r="B10568" s="68"/>
      <c r="C10568" s="63"/>
      <c r="D10568" s="67"/>
    </row>
    <row r="10569" spans="1:4">
      <c r="A10569" s="63"/>
      <c r="B10569" s="68"/>
      <c r="C10569" s="63"/>
      <c r="D10569" s="67"/>
    </row>
    <row r="10570" spans="1:4">
      <c r="A10570" s="63"/>
      <c r="B10570" s="68"/>
      <c r="C10570" s="63"/>
      <c r="D10570" s="67"/>
    </row>
    <row r="10571" spans="1:4">
      <c r="A10571" s="63"/>
      <c r="B10571" s="68"/>
      <c r="C10571" s="63"/>
      <c r="D10571" s="67"/>
    </row>
    <row r="10572" spans="1:4">
      <c r="A10572" s="63"/>
      <c r="B10572" s="68"/>
      <c r="C10572" s="63"/>
      <c r="D10572" s="67"/>
    </row>
    <row r="10573" spans="1:4">
      <c r="A10573" s="63"/>
      <c r="B10573" s="68"/>
      <c r="C10573" s="63"/>
      <c r="D10573" s="67"/>
    </row>
    <row r="10574" spans="1:4">
      <c r="A10574" s="63"/>
      <c r="B10574" s="68"/>
      <c r="C10574" s="63"/>
      <c r="D10574" s="67"/>
    </row>
    <row r="10575" spans="1:4">
      <c r="A10575" s="63"/>
      <c r="B10575" s="68"/>
      <c r="C10575" s="63"/>
      <c r="D10575" s="67"/>
    </row>
    <row r="10576" spans="1:4">
      <c r="A10576" s="63"/>
      <c r="B10576" s="68"/>
      <c r="C10576" s="63"/>
      <c r="D10576" s="67"/>
    </row>
    <row r="10577" spans="1:4">
      <c r="A10577" s="63"/>
      <c r="B10577" s="68"/>
      <c r="C10577" s="63"/>
      <c r="D10577" s="67"/>
    </row>
    <row r="10578" spans="1:4">
      <c r="A10578" s="63"/>
      <c r="B10578" s="68"/>
      <c r="C10578" s="63"/>
      <c r="D10578" s="67"/>
    </row>
    <row r="10579" spans="1:4">
      <c r="A10579" s="63"/>
      <c r="B10579" s="68"/>
      <c r="C10579" s="63"/>
      <c r="D10579" s="67"/>
    </row>
    <row r="10580" spans="1:4">
      <c r="A10580" s="63"/>
      <c r="B10580" s="68"/>
      <c r="C10580" s="63"/>
      <c r="D10580" s="67"/>
    </row>
    <row r="10581" spans="1:4">
      <c r="A10581" s="63"/>
      <c r="B10581" s="68"/>
      <c r="C10581" s="63"/>
      <c r="D10581" s="67"/>
    </row>
    <row r="10582" spans="1:4">
      <c r="A10582" s="63"/>
      <c r="B10582" s="68"/>
      <c r="C10582" s="63"/>
      <c r="D10582" s="67"/>
    </row>
    <row r="10583" spans="1:4">
      <c r="A10583" s="63"/>
      <c r="B10583" s="68"/>
      <c r="C10583" s="63"/>
      <c r="D10583" s="67"/>
    </row>
    <row r="10584" spans="1:4">
      <c r="A10584" s="63"/>
      <c r="B10584" s="68"/>
      <c r="C10584" s="63"/>
      <c r="D10584" s="67"/>
    </row>
    <row r="10585" spans="1:4">
      <c r="A10585" s="63"/>
      <c r="B10585" s="68"/>
      <c r="C10585" s="63"/>
      <c r="D10585" s="67"/>
    </row>
    <row r="10586" spans="1:4">
      <c r="A10586" s="63"/>
      <c r="B10586" s="68"/>
      <c r="C10586" s="63"/>
      <c r="D10586" s="67"/>
    </row>
    <row r="10587" spans="1:4">
      <c r="A10587" s="63"/>
      <c r="B10587" s="68"/>
      <c r="C10587" s="63"/>
      <c r="D10587" s="67"/>
    </row>
    <row r="10588" spans="1:4">
      <c r="A10588" s="63"/>
      <c r="B10588" s="68"/>
      <c r="C10588" s="63"/>
      <c r="D10588" s="67"/>
    </row>
    <row r="10589" spans="1:4">
      <c r="A10589" s="63"/>
      <c r="B10589" s="68"/>
      <c r="C10589" s="63"/>
      <c r="D10589" s="67"/>
    </row>
    <row r="10590" spans="1:4">
      <c r="A10590" s="63"/>
      <c r="B10590" s="68"/>
      <c r="C10590" s="63"/>
      <c r="D10590" s="67"/>
    </row>
    <row r="10591" spans="1:4">
      <c r="A10591" s="63"/>
      <c r="B10591" s="68"/>
      <c r="C10591" s="63"/>
      <c r="D10591" s="67"/>
    </row>
    <row r="10592" spans="1:4">
      <c r="A10592" s="63"/>
      <c r="B10592" s="68"/>
      <c r="C10592" s="63"/>
      <c r="D10592" s="67"/>
    </row>
    <row r="10593" spans="1:4">
      <c r="A10593" s="63"/>
      <c r="B10593" s="68"/>
      <c r="C10593" s="63"/>
      <c r="D10593" s="67"/>
    </row>
    <row r="10594" spans="1:4">
      <c r="A10594" s="63"/>
      <c r="B10594" s="68"/>
      <c r="C10594" s="63"/>
      <c r="D10594" s="67"/>
    </row>
    <row r="10595" spans="1:4">
      <c r="A10595" s="63"/>
      <c r="B10595" s="68"/>
      <c r="C10595" s="63"/>
      <c r="D10595" s="67"/>
    </row>
    <row r="10596" spans="1:4">
      <c r="A10596" s="63"/>
      <c r="B10596" s="68"/>
      <c r="C10596" s="63"/>
      <c r="D10596" s="67"/>
    </row>
    <row r="10597" spans="1:4">
      <c r="A10597" s="63"/>
      <c r="B10597" s="68"/>
      <c r="C10597" s="63"/>
      <c r="D10597" s="67"/>
    </row>
    <row r="10598" spans="1:4">
      <c r="A10598" s="63"/>
      <c r="B10598" s="68"/>
      <c r="C10598" s="63"/>
      <c r="D10598" s="67"/>
    </row>
    <row r="10599" spans="1:4">
      <c r="A10599" s="63"/>
      <c r="B10599" s="68"/>
      <c r="C10599" s="63"/>
      <c r="D10599" s="67"/>
    </row>
    <row r="10600" spans="1:4">
      <c r="A10600" s="63"/>
      <c r="B10600" s="68"/>
      <c r="C10600" s="63"/>
      <c r="D10600" s="67"/>
    </row>
    <row r="10601" spans="1:4">
      <c r="A10601" s="63"/>
      <c r="B10601" s="68"/>
      <c r="C10601" s="63"/>
      <c r="D10601" s="67"/>
    </row>
    <row r="10602" spans="1:4">
      <c r="A10602" s="63"/>
      <c r="B10602" s="68"/>
      <c r="C10602" s="63"/>
      <c r="D10602" s="67"/>
    </row>
    <row r="10603" spans="1:4">
      <c r="A10603" s="63"/>
      <c r="B10603" s="68"/>
      <c r="C10603" s="63"/>
      <c r="D10603" s="67"/>
    </row>
    <row r="10604" spans="1:4">
      <c r="A10604" s="63"/>
      <c r="B10604" s="68"/>
      <c r="C10604" s="63"/>
      <c r="D10604" s="67"/>
    </row>
    <row r="10605" spans="1:4">
      <c r="A10605" s="63"/>
      <c r="B10605" s="68"/>
      <c r="C10605" s="63"/>
      <c r="D10605" s="67"/>
    </row>
    <row r="10606" spans="1:4">
      <c r="A10606" s="63"/>
      <c r="B10606" s="68"/>
      <c r="C10606" s="63"/>
      <c r="D10606" s="67"/>
    </row>
    <row r="10607" spans="1:4">
      <c r="A10607" s="63"/>
      <c r="B10607" s="68"/>
      <c r="C10607" s="63"/>
      <c r="D10607" s="67"/>
    </row>
    <row r="10608" spans="1:4">
      <c r="A10608" s="63"/>
      <c r="B10608" s="68"/>
      <c r="C10608" s="63"/>
      <c r="D10608" s="67"/>
    </row>
    <row r="10609" spans="1:4">
      <c r="A10609" s="63"/>
      <c r="B10609" s="68"/>
      <c r="C10609" s="63"/>
      <c r="D10609" s="67"/>
    </row>
    <row r="10610" spans="1:4">
      <c r="A10610" s="63"/>
      <c r="B10610" s="68"/>
      <c r="C10610" s="63"/>
      <c r="D10610" s="67"/>
    </row>
    <row r="10611" spans="1:4">
      <c r="A10611" s="63"/>
      <c r="B10611" s="68"/>
      <c r="C10611" s="63"/>
      <c r="D10611" s="67"/>
    </row>
    <row r="10612" spans="1:4">
      <c r="A10612" s="63"/>
      <c r="B10612" s="68"/>
      <c r="C10612" s="63"/>
      <c r="D10612" s="67"/>
    </row>
    <row r="10613" spans="1:4">
      <c r="A10613" s="63"/>
      <c r="B10613" s="68"/>
      <c r="C10613" s="63"/>
      <c r="D10613" s="67"/>
    </row>
    <row r="10614" spans="1:4">
      <c r="A10614" s="63"/>
      <c r="B10614" s="68"/>
      <c r="C10614" s="63"/>
      <c r="D10614" s="67"/>
    </row>
    <row r="10615" spans="1:4">
      <c r="A10615" s="63"/>
      <c r="B10615" s="68"/>
      <c r="C10615" s="63"/>
      <c r="D10615" s="67"/>
    </row>
    <row r="10616" spans="1:4">
      <c r="A10616" s="63"/>
      <c r="B10616" s="68"/>
      <c r="C10616" s="63"/>
      <c r="D10616" s="67"/>
    </row>
    <row r="10617" spans="1:4">
      <c r="A10617" s="63"/>
      <c r="B10617" s="68"/>
      <c r="C10617" s="63"/>
      <c r="D10617" s="67"/>
    </row>
    <row r="10618" spans="1:4">
      <c r="A10618" s="63"/>
      <c r="B10618" s="68"/>
      <c r="C10618" s="63"/>
      <c r="D10618" s="67"/>
    </row>
    <row r="10619" spans="1:4">
      <c r="A10619" s="63"/>
      <c r="B10619" s="68"/>
      <c r="C10619" s="63"/>
      <c r="D10619" s="67"/>
    </row>
    <row r="10620" spans="1:4">
      <c r="A10620" s="63"/>
      <c r="B10620" s="68"/>
      <c r="C10620" s="63"/>
      <c r="D10620" s="67"/>
    </row>
    <row r="10621" spans="1:4">
      <c r="A10621" s="63"/>
      <c r="B10621" s="68"/>
      <c r="C10621" s="63"/>
      <c r="D10621" s="67"/>
    </row>
    <row r="10622" spans="1:4">
      <c r="A10622" s="63"/>
      <c r="B10622" s="68"/>
      <c r="C10622" s="63"/>
      <c r="D10622" s="67"/>
    </row>
    <row r="10623" spans="1:4">
      <c r="A10623" s="63"/>
      <c r="B10623" s="68"/>
      <c r="C10623" s="63"/>
      <c r="D10623" s="67"/>
    </row>
    <row r="10624" spans="1:4">
      <c r="A10624" s="63"/>
      <c r="B10624" s="68"/>
      <c r="C10624" s="63"/>
      <c r="D10624" s="67"/>
    </row>
    <row r="10625" spans="1:4">
      <c r="A10625" s="63"/>
      <c r="B10625" s="68"/>
      <c r="C10625" s="63"/>
      <c r="D10625" s="67"/>
    </row>
    <row r="10626" spans="1:4">
      <c r="A10626" s="63"/>
      <c r="B10626" s="68"/>
      <c r="C10626" s="63"/>
      <c r="D10626" s="67"/>
    </row>
    <row r="10627" spans="1:4">
      <c r="A10627" s="63"/>
      <c r="B10627" s="68"/>
      <c r="C10627" s="63"/>
      <c r="D10627" s="67"/>
    </row>
    <row r="10628" spans="1:4">
      <c r="A10628" s="63"/>
      <c r="B10628" s="68"/>
      <c r="C10628" s="63"/>
      <c r="D10628" s="67"/>
    </row>
    <row r="10629" spans="1:4">
      <c r="A10629" s="63"/>
      <c r="B10629" s="68"/>
      <c r="C10629" s="63"/>
      <c r="D10629" s="67"/>
    </row>
    <row r="10630" spans="1:4">
      <c r="A10630" s="63"/>
      <c r="B10630" s="68"/>
      <c r="C10630" s="63"/>
      <c r="D10630" s="67"/>
    </row>
    <row r="10631" spans="1:4">
      <c r="A10631" s="63"/>
      <c r="B10631" s="68"/>
      <c r="C10631" s="63"/>
      <c r="D10631" s="67"/>
    </row>
    <row r="10632" spans="1:4">
      <c r="A10632" s="63"/>
      <c r="B10632" s="68"/>
      <c r="C10632" s="63"/>
      <c r="D10632" s="67"/>
    </row>
    <row r="10633" spans="1:4">
      <c r="A10633" s="63"/>
      <c r="B10633" s="68"/>
      <c r="C10633" s="63"/>
      <c r="D10633" s="67"/>
    </row>
    <row r="10634" spans="1:4">
      <c r="A10634" s="63"/>
      <c r="B10634" s="68"/>
      <c r="C10634" s="63"/>
      <c r="D10634" s="67"/>
    </row>
    <row r="10635" spans="1:4">
      <c r="A10635" s="63"/>
      <c r="B10635" s="68"/>
      <c r="C10635" s="63"/>
      <c r="D10635" s="67"/>
    </row>
    <row r="10636" spans="1:4">
      <c r="A10636" s="63"/>
      <c r="B10636" s="68"/>
      <c r="C10636" s="63"/>
      <c r="D10636" s="67"/>
    </row>
    <row r="10637" spans="1:4">
      <c r="A10637" s="63"/>
      <c r="B10637" s="68"/>
      <c r="C10637" s="63"/>
      <c r="D10637" s="67"/>
    </row>
    <row r="10638" spans="1:4">
      <c r="A10638" s="63"/>
      <c r="B10638" s="68"/>
      <c r="C10638" s="63"/>
      <c r="D10638" s="67"/>
    </row>
    <row r="10639" spans="1:4">
      <c r="A10639" s="63"/>
      <c r="B10639" s="68"/>
      <c r="C10639" s="63"/>
      <c r="D10639" s="67"/>
    </row>
    <row r="10640" spans="1:4">
      <c r="A10640" s="63"/>
      <c r="B10640" s="68"/>
      <c r="C10640" s="63"/>
      <c r="D10640" s="67"/>
    </row>
    <row r="10641" spans="1:4">
      <c r="A10641" s="63"/>
      <c r="B10641" s="68"/>
      <c r="C10641" s="63"/>
      <c r="D10641" s="67"/>
    </row>
    <row r="10642" spans="1:4">
      <c r="A10642" s="63"/>
      <c r="B10642" s="68"/>
      <c r="C10642" s="63"/>
      <c r="D10642" s="67"/>
    </row>
    <row r="10643" spans="1:4">
      <c r="A10643" s="63"/>
      <c r="B10643" s="68"/>
      <c r="C10643" s="63"/>
      <c r="D10643" s="67"/>
    </row>
    <row r="10644" spans="1:4">
      <c r="A10644" s="63"/>
      <c r="B10644" s="68"/>
      <c r="C10644" s="63"/>
      <c r="D10644" s="67"/>
    </row>
    <row r="10645" spans="1:4">
      <c r="A10645" s="63"/>
      <c r="B10645" s="68"/>
      <c r="C10645" s="63"/>
      <c r="D10645" s="67"/>
    </row>
    <row r="10646" spans="1:4">
      <c r="A10646" s="63"/>
      <c r="B10646" s="68"/>
      <c r="C10646" s="63"/>
      <c r="D10646" s="67"/>
    </row>
    <row r="10647" spans="1:4">
      <c r="A10647" s="63"/>
      <c r="B10647" s="68"/>
      <c r="C10647" s="63"/>
      <c r="D10647" s="67"/>
    </row>
    <row r="10648" spans="1:4">
      <c r="A10648" s="63"/>
      <c r="B10648" s="68"/>
      <c r="C10648" s="63"/>
      <c r="D10648" s="67"/>
    </row>
    <row r="10649" spans="1:4">
      <c r="A10649" s="63"/>
      <c r="B10649" s="68"/>
      <c r="C10649" s="63"/>
      <c r="D10649" s="67"/>
    </row>
    <row r="10650" spans="1:4">
      <c r="A10650" s="63"/>
      <c r="B10650" s="68"/>
      <c r="C10650" s="63"/>
      <c r="D10650" s="67"/>
    </row>
    <row r="10651" spans="1:4">
      <c r="A10651" s="63"/>
      <c r="B10651" s="68"/>
      <c r="C10651" s="63"/>
      <c r="D10651" s="67"/>
    </row>
    <row r="10652" spans="1:4">
      <c r="A10652" s="63"/>
      <c r="B10652" s="68"/>
      <c r="C10652" s="63"/>
      <c r="D10652" s="67"/>
    </row>
    <row r="10653" spans="1:4">
      <c r="A10653" s="63"/>
      <c r="B10653" s="68"/>
      <c r="C10653" s="63"/>
      <c r="D10653" s="67"/>
    </row>
    <row r="10654" spans="1:4">
      <c r="A10654" s="63"/>
      <c r="B10654" s="68"/>
      <c r="C10654" s="63"/>
      <c r="D10654" s="67"/>
    </row>
    <row r="10655" spans="1:4">
      <c r="A10655" s="63"/>
      <c r="B10655" s="68"/>
      <c r="C10655" s="63"/>
      <c r="D10655" s="67"/>
    </row>
    <row r="10656" spans="1:4">
      <c r="A10656" s="63"/>
      <c r="B10656" s="68"/>
      <c r="C10656" s="63"/>
      <c r="D10656" s="67"/>
    </row>
    <row r="10657" spans="1:4">
      <c r="A10657" s="63"/>
      <c r="B10657" s="68"/>
      <c r="C10657" s="63"/>
      <c r="D10657" s="67"/>
    </row>
    <row r="10658" spans="1:4">
      <c r="A10658" s="63"/>
      <c r="B10658" s="68"/>
      <c r="C10658" s="63"/>
      <c r="D10658" s="67"/>
    </row>
    <row r="10659" spans="1:4">
      <c r="A10659" s="63"/>
      <c r="B10659" s="68"/>
      <c r="C10659" s="63"/>
      <c r="D10659" s="67"/>
    </row>
    <row r="10660" spans="1:4">
      <c r="A10660" s="63"/>
      <c r="B10660" s="68"/>
      <c r="C10660" s="63"/>
      <c r="D10660" s="67"/>
    </row>
    <row r="10661" spans="1:4">
      <c r="A10661" s="63"/>
      <c r="B10661" s="68"/>
      <c r="C10661" s="63"/>
      <c r="D10661" s="67"/>
    </row>
    <row r="10662" spans="1:4">
      <c r="A10662" s="63"/>
      <c r="B10662" s="68"/>
      <c r="C10662" s="63"/>
      <c r="D10662" s="67"/>
    </row>
    <row r="10663" spans="1:4">
      <c r="A10663" s="63"/>
      <c r="B10663" s="68"/>
      <c r="C10663" s="63"/>
      <c r="D10663" s="67"/>
    </row>
    <row r="10664" spans="1:4">
      <c r="A10664" s="63"/>
      <c r="B10664" s="68"/>
      <c r="C10664" s="63"/>
      <c r="D10664" s="67"/>
    </row>
    <row r="10665" spans="1:4">
      <c r="A10665" s="63"/>
      <c r="B10665" s="68"/>
      <c r="C10665" s="63"/>
      <c r="D10665" s="67"/>
    </row>
    <row r="10666" spans="1:4">
      <c r="A10666" s="63"/>
      <c r="B10666" s="68"/>
      <c r="C10666" s="63"/>
      <c r="D10666" s="67"/>
    </row>
    <row r="10667" spans="1:4">
      <c r="A10667" s="63"/>
      <c r="B10667" s="68"/>
      <c r="C10667" s="63"/>
      <c r="D10667" s="67"/>
    </row>
    <row r="10668" spans="1:4">
      <c r="A10668" s="63"/>
      <c r="B10668" s="68"/>
      <c r="C10668" s="63"/>
      <c r="D10668" s="67"/>
    </row>
    <row r="10669" spans="1:4">
      <c r="A10669" s="63"/>
      <c r="B10669" s="68"/>
      <c r="C10669" s="63"/>
      <c r="D10669" s="67"/>
    </row>
    <row r="10670" spans="1:4">
      <c r="A10670" s="63"/>
      <c r="B10670" s="68"/>
      <c r="C10670" s="63"/>
      <c r="D10670" s="67"/>
    </row>
    <row r="10671" spans="1:4">
      <c r="A10671" s="63"/>
      <c r="B10671" s="68"/>
      <c r="C10671" s="63"/>
      <c r="D10671" s="67"/>
    </row>
    <row r="10672" spans="1:4">
      <c r="A10672" s="63"/>
      <c r="B10672" s="68"/>
      <c r="C10672" s="63"/>
      <c r="D10672" s="67"/>
    </row>
    <row r="10673" spans="1:4">
      <c r="A10673" s="63"/>
      <c r="B10673" s="68"/>
      <c r="C10673" s="63"/>
      <c r="D10673" s="67"/>
    </row>
    <row r="10674" spans="1:4">
      <c r="A10674" s="63"/>
      <c r="B10674" s="68"/>
      <c r="C10674" s="63"/>
      <c r="D10674" s="67"/>
    </row>
    <row r="10675" spans="1:4">
      <c r="A10675" s="63"/>
      <c r="B10675" s="68"/>
      <c r="C10675" s="63"/>
      <c r="D10675" s="67"/>
    </row>
    <row r="10676" spans="1:4">
      <c r="A10676" s="63"/>
      <c r="B10676" s="68"/>
      <c r="C10676" s="63"/>
      <c r="D10676" s="67"/>
    </row>
    <row r="10677" spans="1:4">
      <c r="A10677" s="63"/>
      <c r="B10677" s="68"/>
      <c r="C10677" s="63"/>
      <c r="D10677" s="67"/>
    </row>
    <row r="10678" spans="1:4">
      <c r="A10678" s="63"/>
      <c r="B10678" s="68"/>
      <c r="C10678" s="63"/>
      <c r="D10678" s="67"/>
    </row>
    <row r="10679" spans="1:4">
      <c r="A10679" s="63"/>
      <c r="B10679" s="68"/>
      <c r="C10679" s="63"/>
      <c r="D10679" s="67"/>
    </row>
    <row r="10680" spans="1:4">
      <c r="A10680" s="63"/>
      <c r="B10680" s="68"/>
      <c r="C10680" s="63"/>
      <c r="D10680" s="67"/>
    </row>
    <row r="10681" spans="1:4">
      <c r="A10681" s="63"/>
      <c r="B10681" s="68"/>
      <c r="C10681" s="63"/>
      <c r="D10681" s="67"/>
    </row>
    <row r="10682" spans="1:4">
      <c r="A10682" s="63"/>
      <c r="B10682" s="68"/>
      <c r="C10682" s="63"/>
      <c r="D10682" s="67"/>
    </row>
    <row r="10683" spans="1:4">
      <c r="A10683" s="63"/>
      <c r="B10683" s="68"/>
      <c r="C10683" s="63"/>
      <c r="D10683" s="67"/>
    </row>
    <row r="10684" spans="1:4">
      <c r="A10684" s="63"/>
      <c r="B10684" s="68"/>
      <c r="C10684" s="63"/>
      <c r="D10684" s="67"/>
    </row>
    <row r="10685" spans="1:4">
      <c r="A10685" s="63"/>
      <c r="B10685" s="68"/>
      <c r="C10685" s="63"/>
      <c r="D10685" s="67"/>
    </row>
    <row r="10686" spans="1:4">
      <c r="A10686" s="63"/>
      <c r="B10686" s="68"/>
      <c r="C10686" s="63"/>
      <c r="D10686" s="67"/>
    </row>
    <row r="10687" spans="1:4">
      <c r="A10687" s="63"/>
      <c r="B10687" s="68"/>
      <c r="C10687" s="63"/>
      <c r="D10687" s="67"/>
    </row>
    <row r="10688" spans="1:4">
      <c r="A10688" s="63"/>
      <c r="B10688" s="68"/>
      <c r="C10688" s="63"/>
      <c r="D10688" s="67"/>
    </row>
    <row r="10689" spans="1:4">
      <c r="A10689" s="63"/>
      <c r="B10689" s="68"/>
      <c r="C10689" s="63"/>
      <c r="D10689" s="67"/>
    </row>
    <row r="10690" spans="1:4">
      <c r="A10690" s="63"/>
      <c r="B10690" s="68"/>
      <c r="C10690" s="63"/>
      <c r="D10690" s="67"/>
    </row>
    <row r="10691" spans="1:4">
      <c r="A10691" s="63"/>
      <c r="B10691" s="68"/>
      <c r="C10691" s="63"/>
      <c r="D10691" s="67"/>
    </row>
    <row r="10692" spans="1:4">
      <c r="A10692" s="63"/>
      <c r="B10692" s="68"/>
      <c r="C10692" s="63"/>
      <c r="D10692" s="67"/>
    </row>
    <row r="10693" spans="1:4">
      <c r="A10693" s="63"/>
      <c r="B10693" s="68"/>
      <c r="C10693" s="63"/>
      <c r="D10693" s="67"/>
    </row>
    <row r="10694" spans="1:4">
      <c r="A10694" s="63"/>
      <c r="B10694" s="68"/>
      <c r="C10694" s="63"/>
      <c r="D10694" s="67"/>
    </row>
    <row r="10695" spans="1:4">
      <c r="A10695" s="63"/>
      <c r="B10695" s="68"/>
      <c r="C10695" s="63"/>
      <c r="D10695" s="67"/>
    </row>
    <row r="10696" spans="1:4">
      <c r="A10696" s="63"/>
      <c r="B10696" s="68"/>
      <c r="C10696" s="63"/>
      <c r="D10696" s="67"/>
    </row>
    <row r="10697" spans="1:4">
      <c r="A10697" s="63"/>
      <c r="B10697" s="68"/>
      <c r="C10697" s="63"/>
      <c r="D10697" s="67"/>
    </row>
    <row r="10698" spans="1:4">
      <c r="A10698" s="63"/>
      <c r="B10698" s="68"/>
      <c r="C10698" s="63"/>
      <c r="D10698" s="67"/>
    </row>
    <row r="10699" spans="1:4">
      <c r="A10699" s="63"/>
      <c r="B10699" s="68"/>
      <c r="C10699" s="63"/>
      <c r="D10699" s="67"/>
    </row>
    <row r="10700" spans="1:4">
      <c r="A10700" s="63"/>
      <c r="B10700" s="68"/>
      <c r="C10700" s="63"/>
      <c r="D10700" s="67"/>
    </row>
    <row r="10701" spans="1:4">
      <c r="A10701" s="63"/>
      <c r="B10701" s="68"/>
      <c r="C10701" s="63"/>
      <c r="D10701" s="67"/>
    </row>
    <row r="10702" spans="1:4">
      <c r="A10702" s="63"/>
      <c r="B10702" s="68"/>
      <c r="C10702" s="63"/>
      <c r="D10702" s="67"/>
    </row>
    <row r="10703" spans="1:4">
      <c r="A10703" s="63"/>
      <c r="B10703" s="68"/>
      <c r="C10703" s="63"/>
      <c r="D10703" s="67"/>
    </row>
    <row r="10704" spans="1:4">
      <c r="A10704" s="63"/>
      <c r="B10704" s="68"/>
      <c r="C10704" s="63"/>
      <c r="D10704" s="67"/>
    </row>
    <row r="10705" spans="1:4">
      <c r="A10705" s="63"/>
      <c r="B10705" s="68"/>
      <c r="C10705" s="63"/>
      <c r="D10705" s="67"/>
    </row>
    <row r="10706" spans="1:4">
      <c r="A10706" s="63"/>
      <c r="B10706" s="68"/>
      <c r="C10706" s="63"/>
      <c r="D10706" s="67"/>
    </row>
    <row r="10707" spans="1:4">
      <c r="A10707" s="63"/>
      <c r="B10707" s="68"/>
      <c r="C10707" s="63"/>
      <c r="D10707" s="67"/>
    </row>
    <row r="10708" spans="1:4">
      <c r="A10708" s="63"/>
      <c r="B10708" s="68"/>
      <c r="C10708" s="63"/>
      <c r="D10708" s="67"/>
    </row>
    <row r="10709" spans="1:4">
      <c r="A10709" s="63"/>
      <c r="B10709" s="68"/>
      <c r="C10709" s="63"/>
      <c r="D10709" s="67"/>
    </row>
    <row r="10710" spans="1:4">
      <c r="A10710" s="63"/>
      <c r="B10710" s="68"/>
      <c r="C10710" s="63"/>
      <c r="D10710" s="67"/>
    </row>
    <row r="10711" spans="1:4">
      <c r="A10711" s="63"/>
      <c r="B10711" s="68"/>
      <c r="C10711" s="63"/>
      <c r="D10711" s="67"/>
    </row>
    <row r="10712" spans="1:4">
      <c r="A10712" s="63"/>
      <c r="B10712" s="68"/>
      <c r="C10712" s="63"/>
      <c r="D10712" s="67"/>
    </row>
    <row r="10713" spans="1:4">
      <c r="A10713" s="63"/>
      <c r="B10713" s="68"/>
      <c r="C10713" s="63"/>
      <c r="D10713" s="67"/>
    </row>
    <row r="10714" spans="1:4">
      <c r="A10714" s="63"/>
      <c r="B10714" s="68"/>
      <c r="C10714" s="63"/>
      <c r="D10714" s="67"/>
    </row>
    <row r="10715" spans="1:4">
      <c r="A10715" s="63"/>
      <c r="B10715" s="68"/>
      <c r="C10715" s="63"/>
      <c r="D10715" s="67"/>
    </row>
    <row r="10716" spans="1:4">
      <c r="A10716" s="63"/>
      <c r="B10716" s="68"/>
      <c r="C10716" s="63"/>
      <c r="D10716" s="67"/>
    </row>
    <row r="10717" spans="1:4">
      <c r="A10717" s="63"/>
      <c r="B10717" s="68"/>
      <c r="C10717" s="63"/>
      <c r="D10717" s="67"/>
    </row>
    <row r="10718" spans="1:4">
      <c r="A10718" s="63"/>
      <c r="B10718" s="68"/>
      <c r="C10718" s="63"/>
      <c r="D10718" s="67"/>
    </row>
    <row r="10719" spans="1:4">
      <c r="A10719" s="63"/>
      <c r="B10719" s="68"/>
      <c r="C10719" s="63"/>
      <c r="D10719" s="67"/>
    </row>
    <row r="10720" spans="1:4">
      <c r="A10720" s="63"/>
      <c r="B10720" s="68"/>
      <c r="C10720" s="63"/>
      <c r="D10720" s="67"/>
    </row>
    <row r="10721" spans="1:4">
      <c r="A10721" s="63"/>
      <c r="B10721" s="68"/>
      <c r="C10721" s="63"/>
      <c r="D10721" s="67"/>
    </row>
    <row r="10722" spans="1:4">
      <c r="A10722" s="63"/>
      <c r="B10722" s="68"/>
      <c r="C10722" s="63"/>
      <c r="D10722" s="67"/>
    </row>
    <row r="10723" spans="1:4">
      <c r="A10723" s="63"/>
      <c r="B10723" s="68"/>
      <c r="C10723" s="63"/>
      <c r="D10723" s="67"/>
    </row>
    <row r="10724" spans="1:4">
      <c r="A10724" s="63"/>
      <c r="B10724" s="68"/>
      <c r="C10724" s="63"/>
      <c r="D10724" s="67"/>
    </row>
    <row r="10725" spans="1:4">
      <c r="A10725" s="63"/>
      <c r="B10725" s="68"/>
      <c r="C10725" s="63"/>
      <c r="D10725" s="67"/>
    </row>
    <row r="10726" spans="1:4">
      <c r="A10726" s="63"/>
      <c r="B10726" s="68"/>
      <c r="C10726" s="63"/>
      <c r="D10726" s="67"/>
    </row>
    <row r="10727" spans="1:4">
      <c r="A10727" s="63"/>
      <c r="B10727" s="68"/>
      <c r="C10727" s="63"/>
      <c r="D10727" s="67"/>
    </row>
    <row r="10728" spans="1:4">
      <c r="A10728" s="63"/>
      <c r="B10728" s="68"/>
      <c r="C10728" s="63"/>
      <c r="D10728" s="67"/>
    </row>
    <row r="10729" spans="1:4">
      <c r="A10729" s="63"/>
      <c r="B10729" s="68"/>
      <c r="C10729" s="63"/>
      <c r="D10729" s="67"/>
    </row>
    <row r="10730" spans="1:4">
      <c r="A10730" s="63"/>
      <c r="B10730" s="68"/>
      <c r="C10730" s="63"/>
      <c r="D10730" s="67"/>
    </row>
    <row r="10731" spans="1:4">
      <c r="A10731" s="63"/>
      <c r="B10731" s="68"/>
      <c r="C10731" s="63"/>
      <c r="D10731" s="67"/>
    </row>
    <row r="10732" spans="1:4">
      <c r="A10732" s="63"/>
      <c r="B10732" s="68"/>
      <c r="C10732" s="63"/>
      <c r="D10732" s="67"/>
    </row>
    <row r="10733" spans="1:4">
      <c r="A10733" s="63"/>
      <c r="B10733" s="68"/>
      <c r="C10733" s="63"/>
      <c r="D10733" s="67"/>
    </row>
    <row r="10734" spans="1:4">
      <c r="A10734" s="63"/>
      <c r="B10734" s="68"/>
      <c r="C10734" s="63"/>
      <c r="D10734" s="67"/>
    </row>
    <row r="10735" spans="1:4">
      <c r="A10735" s="63"/>
      <c r="B10735" s="68"/>
      <c r="C10735" s="63"/>
      <c r="D10735" s="67"/>
    </row>
    <row r="10736" spans="1:4">
      <c r="A10736" s="63"/>
      <c r="B10736" s="68"/>
      <c r="C10736" s="63"/>
      <c r="D10736" s="67"/>
    </row>
    <row r="10737" spans="1:4">
      <c r="A10737" s="63"/>
      <c r="B10737" s="68"/>
      <c r="C10737" s="63"/>
      <c r="D10737" s="67"/>
    </row>
    <row r="10738" spans="1:4">
      <c r="A10738" s="63"/>
      <c r="B10738" s="68"/>
      <c r="C10738" s="63"/>
      <c r="D10738" s="67"/>
    </row>
    <row r="10739" spans="1:4">
      <c r="A10739" s="63"/>
      <c r="B10739" s="68"/>
      <c r="C10739" s="63"/>
      <c r="D10739" s="67"/>
    </row>
    <row r="10740" spans="1:4">
      <c r="A10740" s="63"/>
      <c r="B10740" s="68"/>
      <c r="C10740" s="63"/>
      <c r="D10740" s="67"/>
    </row>
    <row r="10741" spans="1:4">
      <c r="A10741" s="63"/>
      <c r="B10741" s="68"/>
      <c r="C10741" s="63"/>
      <c r="D10741" s="67"/>
    </row>
    <row r="10742" spans="1:4">
      <c r="A10742" s="63"/>
      <c r="B10742" s="68"/>
      <c r="C10742" s="63"/>
      <c r="D10742" s="67"/>
    </row>
    <row r="10743" spans="1:4">
      <c r="A10743" s="63"/>
      <c r="B10743" s="68"/>
      <c r="C10743" s="63"/>
      <c r="D10743" s="67"/>
    </row>
    <row r="10744" spans="1:4">
      <c r="A10744" s="63"/>
      <c r="B10744" s="68"/>
      <c r="C10744" s="63"/>
      <c r="D10744" s="67"/>
    </row>
    <row r="10745" spans="1:4">
      <c r="A10745" s="63"/>
      <c r="B10745" s="68"/>
      <c r="C10745" s="63"/>
      <c r="D10745" s="67"/>
    </row>
    <row r="10746" spans="1:4">
      <c r="A10746" s="63"/>
      <c r="B10746" s="68"/>
      <c r="C10746" s="63"/>
      <c r="D10746" s="67"/>
    </row>
    <row r="10747" spans="1:4">
      <c r="A10747" s="63"/>
      <c r="B10747" s="68"/>
      <c r="C10747" s="63"/>
      <c r="D10747" s="67"/>
    </row>
    <row r="10748" spans="1:4">
      <c r="A10748" s="63"/>
      <c r="B10748" s="68"/>
      <c r="C10748" s="63"/>
      <c r="D10748" s="67"/>
    </row>
    <row r="10749" spans="1:4">
      <c r="A10749" s="63"/>
      <c r="B10749" s="68"/>
      <c r="C10749" s="63"/>
      <c r="D10749" s="67"/>
    </row>
    <row r="10750" spans="1:4">
      <c r="A10750" s="63"/>
      <c r="B10750" s="68"/>
      <c r="C10750" s="63"/>
      <c r="D10750" s="67"/>
    </row>
    <row r="10751" spans="1:4">
      <c r="A10751" s="63"/>
      <c r="B10751" s="68"/>
      <c r="C10751" s="63"/>
      <c r="D10751" s="67"/>
    </row>
    <row r="10752" spans="1:4">
      <c r="A10752" s="63"/>
      <c r="B10752" s="68"/>
      <c r="C10752" s="63"/>
      <c r="D10752" s="67"/>
    </row>
    <row r="10753" spans="1:4">
      <c r="A10753" s="63"/>
      <c r="B10753" s="68"/>
      <c r="C10753" s="63"/>
      <c r="D10753" s="67"/>
    </row>
    <row r="10754" spans="1:4">
      <c r="A10754" s="63"/>
      <c r="B10754" s="68"/>
      <c r="C10754" s="63"/>
      <c r="D10754" s="67"/>
    </row>
    <row r="10755" spans="1:4">
      <c r="A10755" s="63"/>
      <c r="B10755" s="68"/>
      <c r="C10755" s="63"/>
      <c r="D10755" s="67"/>
    </row>
    <row r="10756" spans="1:4">
      <c r="A10756" s="63"/>
      <c r="B10756" s="68"/>
      <c r="C10756" s="63"/>
      <c r="D10756" s="67"/>
    </row>
    <row r="10757" spans="1:4">
      <c r="A10757" s="63"/>
      <c r="B10757" s="68"/>
      <c r="C10757" s="63"/>
      <c r="D10757" s="67"/>
    </row>
    <row r="10758" spans="1:4">
      <c r="A10758" s="63"/>
      <c r="B10758" s="68"/>
      <c r="C10758" s="63"/>
      <c r="D10758" s="67"/>
    </row>
    <row r="10759" spans="1:4">
      <c r="A10759" s="63"/>
      <c r="B10759" s="68"/>
      <c r="C10759" s="63"/>
      <c r="D10759" s="67"/>
    </row>
    <row r="10760" spans="1:4">
      <c r="A10760" s="63"/>
      <c r="B10760" s="68"/>
      <c r="C10760" s="63"/>
      <c r="D10760" s="67"/>
    </row>
    <row r="10761" spans="1:4">
      <c r="A10761" s="63"/>
      <c r="B10761" s="68"/>
      <c r="C10761" s="63"/>
      <c r="D10761" s="67"/>
    </row>
    <row r="10762" spans="1:4">
      <c r="A10762" s="63"/>
      <c r="B10762" s="68"/>
      <c r="C10762" s="63"/>
      <c r="D10762" s="67"/>
    </row>
    <row r="10763" spans="1:4">
      <c r="A10763" s="63"/>
      <c r="B10763" s="68"/>
      <c r="C10763" s="63"/>
      <c r="D10763" s="67"/>
    </row>
    <row r="10764" spans="1:4">
      <c r="A10764" s="63"/>
      <c r="B10764" s="68"/>
      <c r="C10764" s="63"/>
      <c r="D10764" s="67"/>
    </row>
    <row r="10765" spans="1:4">
      <c r="A10765" s="63"/>
      <c r="B10765" s="68"/>
      <c r="C10765" s="63"/>
      <c r="D10765" s="67"/>
    </row>
    <row r="10766" spans="1:4">
      <c r="A10766" s="63"/>
      <c r="B10766" s="68"/>
      <c r="C10766" s="63"/>
      <c r="D10766" s="67"/>
    </row>
    <row r="10767" spans="1:4">
      <c r="A10767" s="63"/>
      <c r="B10767" s="68"/>
      <c r="C10767" s="63"/>
      <c r="D10767" s="67"/>
    </row>
    <row r="10768" spans="1:4">
      <c r="A10768" s="63"/>
      <c r="B10768" s="68"/>
      <c r="C10768" s="63"/>
      <c r="D10768" s="67"/>
    </row>
    <row r="10769" spans="1:4">
      <c r="A10769" s="63"/>
      <c r="B10769" s="68"/>
      <c r="C10769" s="63"/>
      <c r="D10769" s="67"/>
    </row>
    <row r="10770" spans="1:4">
      <c r="A10770" s="63"/>
      <c r="B10770" s="68"/>
      <c r="C10770" s="63"/>
      <c r="D10770" s="67"/>
    </row>
    <row r="10771" spans="1:4">
      <c r="A10771" s="63"/>
      <c r="B10771" s="68"/>
      <c r="C10771" s="63"/>
      <c r="D10771" s="67"/>
    </row>
    <row r="10772" spans="1:4">
      <c r="A10772" s="63"/>
      <c r="B10772" s="68"/>
      <c r="C10772" s="63"/>
      <c r="D10772" s="67"/>
    </row>
    <row r="10773" spans="1:4">
      <c r="A10773" s="63"/>
      <c r="B10773" s="68"/>
      <c r="C10773" s="63"/>
      <c r="D10773" s="67"/>
    </row>
    <row r="10774" spans="1:4">
      <c r="A10774" s="63"/>
      <c r="B10774" s="68"/>
      <c r="C10774" s="63"/>
      <c r="D10774" s="67"/>
    </row>
    <row r="10775" spans="1:4">
      <c r="A10775" s="63"/>
      <c r="B10775" s="68"/>
      <c r="C10775" s="63"/>
      <c r="D10775" s="67"/>
    </row>
    <row r="10776" spans="1:4">
      <c r="A10776" s="63"/>
      <c r="B10776" s="68"/>
      <c r="C10776" s="63"/>
      <c r="D10776" s="67"/>
    </row>
    <row r="10777" spans="1:4">
      <c r="A10777" s="63"/>
      <c r="B10777" s="68"/>
      <c r="C10777" s="63"/>
      <c r="D10777" s="67"/>
    </row>
    <row r="10778" spans="1:4">
      <c r="A10778" s="63"/>
      <c r="B10778" s="68"/>
      <c r="C10778" s="63"/>
      <c r="D10778" s="67"/>
    </row>
    <row r="10779" spans="1:4">
      <c r="A10779" s="63"/>
      <c r="B10779" s="68"/>
      <c r="C10779" s="63"/>
      <c r="D10779" s="67"/>
    </row>
    <row r="10780" spans="1:4">
      <c r="A10780" s="63"/>
      <c r="B10780" s="68"/>
      <c r="C10780" s="63"/>
      <c r="D10780" s="67"/>
    </row>
    <row r="10781" spans="1:4">
      <c r="A10781" s="63"/>
      <c r="B10781" s="68"/>
      <c r="C10781" s="63"/>
      <c r="D10781" s="67"/>
    </row>
    <row r="10782" spans="1:4">
      <c r="A10782" s="63"/>
      <c r="B10782" s="68"/>
      <c r="C10782" s="63"/>
      <c r="D10782" s="67"/>
    </row>
    <row r="10783" spans="1:4">
      <c r="A10783" s="63"/>
      <c r="B10783" s="68"/>
      <c r="C10783" s="63"/>
      <c r="D10783" s="67"/>
    </row>
    <row r="10784" spans="1:4">
      <c r="A10784" s="63"/>
      <c r="B10784" s="68"/>
      <c r="C10784" s="63"/>
      <c r="D10784" s="67"/>
    </row>
    <row r="10785" spans="1:4">
      <c r="A10785" s="63"/>
      <c r="B10785" s="68"/>
      <c r="C10785" s="63"/>
      <c r="D10785" s="67"/>
    </row>
    <row r="10786" spans="1:4">
      <c r="A10786" s="63"/>
      <c r="B10786" s="68"/>
      <c r="C10786" s="63"/>
      <c r="D10786" s="67"/>
    </row>
    <row r="10787" spans="1:4">
      <c r="A10787" s="63"/>
      <c r="B10787" s="68"/>
      <c r="C10787" s="63"/>
      <c r="D10787" s="67"/>
    </row>
    <row r="10788" spans="1:4">
      <c r="A10788" s="63"/>
      <c r="B10788" s="68"/>
      <c r="C10788" s="63"/>
      <c r="D10788" s="67"/>
    </row>
    <row r="10789" spans="1:4">
      <c r="A10789" s="63"/>
      <c r="B10789" s="68"/>
      <c r="C10789" s="63"/>
      <c r="D10789" s="67"/>
    </row>
    <row r="10790" spans="1:4">
      <c r="A10790" s="63"/>
      <c r="B10790" s="68"/>
      <c r="C10790" s="63"/>
      <c r="D10790" s="67"/>
    </row>
    <row r="10791" spans="1:4">
      <c r="A10791" s="63"/>
      <c r="B10791" s="68"/>
      <c r="C10791" s="63"/>
      <c r="D10791" s="67"/>
    </row>
    <row r="10792" spans="1:4">
      <c r="A10792" s="63"/>
      <c r="B10792" s="68"/>
      <c r="C10792" s="63"/>
      <c r="D10792" s="67"/>
    </row>
    <row r="10793" spans="1:4">
      <c r="A10793" s="63"/>
      <c r="B10793" s="68"/>
      <c r="C10793" s="63"/>
      <c r="D10793" s="67"/>
    </row>
    <row r="10794" spans="1:4">
      <c r="A10794" s="63"/>
      <c r="B10794" s="68"/>
      <c r="C10794" s="63"/>
      <c r="D10794" s="67"/>
    </row>
    <row r="10795" spans="1:4">
      <c r="A10795" s="63"/>
      <c r="B10795" s="68"/>
      <c r="C10795" s="63"/>
      <c r="D10795" s="67"/>
    </row>
    <row r="10796" spans="1:4">
      <c r="A10796" s="63"/>
      <c r="B10796" s="68"/>
      <c r="C10796" s="63"/>
      <c r="D10796" s="67"/>
    </row>
    <row r="10797" spans="1:4">
      <c r="A10797" s="63"/>
      <c r="B10797" s="68"/>
      <c r="C10797" s="63"/>
      <c r="D10797" s="67"/>
    </row>
    <row r="10798" spans="1:4">
      <c r="A10798" s="63"/>
      <c r="B10798" s="68"/>
      <c r="C10798" s="63"/>
      <c r="D10798" s="67"/>
    </row>
    <row r="10799" spans="1:4">
      <c r="A10799" s="63"/>
      <c r="B10799" s="68"/>
      <c r="C10799" s="63"/>
      <c r="D10799" s="67"/>
    </row>
    <row r="10800" spans="1:4">
      <c r="A10800" s="63"/>
      <c r="B10800" s="68"/>
      <c r="C10800" s="63"/>
      <c r="D10800" s="67"/>
    </row>
    <row r="10801" spans="1:4">
      <c r="A10801" s="63"/>
      <c r="B10801" s="68"/>
      <c r="C10801" s="63"/>
      <c r="D10801" s="67"/>
    </row>
    <row r="10802" spans="1:4">
      <c r="A10802" s="63"/>
      <c r="B10802" s="68"/>
      <c r="C10802" s="63"/>
      <c r="D10802" s="67"/>
    </row>
    <row r="10803" spans="1:4">
      <c r="A10803" s="63"/>
      <c r="B10803" s="68"/>
      <c r="C10803" s="63"/>
      <c r="D10803" s="67"/>
    </row>
    <row r="10804" spans="1:4">
      <c r="A10804" s="63"/>
      <c r="B10804" s="68"/>
      <c r="C10804" s="63"/>
      <c r="D10804" s="67"/>
    </row>
    <row r="10805" spans="1:4">
      <c r="A10805" s="63"/>
      <c r="B10805" s="68"/>
      <c r="C10805" s="63"/>
      <c r="D10805" s="67"/>
    </row>
    <row r="10806" spans="1:4">
      <c r="A10806" s="63"/>
      <c r="B10806" s="68"/>
      <c r="C10806" s="63"/>
      <c r="D10806" s="67"/>
    </row>
    <row r="10807" spans="1:4">
      <c r="A10807" s="63"/>
      <c r="B10807" s="68"/>
      <c r="C10807" s="63"/>
      <c r="D10807" s="67"/>
    </row>
    <row r="10808" spans="1:4">
      <c r="A10808" s="63"/>
      <c r="B10808" s="68"/>
      <c r="C10808" s="63"/>
      <c r="D10808" s="67"/>
    </row>
    <row r="10809" spans="1:4">
      <c r="A10809" s="63"/>
      <c r="B10809" s="68"/>
      <c r="C10809" s="63"/>
      <c r="D10809" s="67"/>
    </row>
    <row r="10810" spans="1:4">
      <c r="A10810" s="63"/>
      <c r="B10810" s="68"/>
      <c r="C10810" s="63"/>
      <c r="D10810" s="67"/>
    </row>
    <row r="10811" spans="1:4">
      <c r="A10811" s="63"/>
      <c r="B10811" s="68"/>
      <c r="C10811" s="63"/>
      <c r="D10811" s="67"/>
    </row>
    <row r="10812" spans="1:4">
      <c r="A10812" s="63"/>
      <c r="B10812" s="68"/>
      <c r="C10812" s="63"/>
      <c r="D10812" s="67"/>
    </row>
    <row r="10813" spans="1:4">
      <c r="A10813" s="63"/>
      <c r="B10813" s="68"/>
      <c r="C10813" s="63"/>
      <c r="D10813" s="67"/>
    </row>
    <row r="10814" spans="1:4">
      <c r="A10814" s="63"/>
      <c r="B10814" s="68"/>
      <c r="C10814" s="63"/>
      <c r="D10814" s="67"/>
    </row>
    <row r="10815" spans="1:4">
      <c r="A10815" s="63"/>
      <c r="B10815" s="68"/>
      <c r="C10815" s="63"/>
      <c r="D10815" s="67"/>
    </row>
    <row r="10816" spans="1:4">
      <c r="A10816" s="63"/>
      <c r="B10816" s="68"/>
      <c r="C10816" s="63"/>
      <c r="D10816" s="67"/>
    </row>
    <row r="10817" spans="1:4">
      <c r="A10817" s="63"/>
      <c r="B10817" s="68"/>
      <c r="C10817" s="63"/>
      <c r="D10817" s="67"/>
    </row>
    <row r="10818" spans="1:4">
      <c r="A10818" s="63"/>
      <c r="B10818" s="68"/>
      <c r="C10818" s="63"/>
      <c r="D10818" s="67"/>
    </row>
    <row r="10819" spans="1:4">
      <c r="A10819" s="63"/>
      <c r="B10819" s="68"/>
      <c r="C10819" s="63"/>
      <c r="D10819" s="67"/>
    </row>
    <row r="10820" spans="1:4">
      <c r="A10820" s="63"/>
      <c r="B10820" s="68"/>
      <c r="C10820" s="63"/>
      <c r="D10820" s="67"/>
    </row>
    <row r="10821" spans="1:4">
      <c r="A10821" s="63"/>
      <c r="B10821" s="68"/>
      <c r="C10821" s="63"/>
      <c r="D10821" s="67"/>
    </row>
    <row r="10822" spans="1:4">
      <c r="A10822" s="63"/>
      <c r="B10822" s="68"/>
      <c r="C10822" s="63"/>
      <c r="D10822" s="67"/>
    </row>
    <row r="10823" spans="1:4">
      <c r="A10823" s="63"/>
      <c r="B10823" s="68"/>
      <c r="C10823" s="63"/>
      <c r="D10823" s="67"/>
    </row>
    <row r="10824" spans="1:4">
      <c r="A10824" s="63"/>
      <c r="B10824" s="68"/>
      <c r="C10824" s="63"/>
      <c r="D10824" s="67"/>
    </row>
    <row r="10825" spans="1:4">
      <c r="A10825" s="63"/>
      <c r="B10825" s="68"/>
      <c r="C10825" s="63"/>
      <c r="D10825" s="67"/>
    </row>
    <row r="10826" spans="1:4">
      <c r="A10826" s="63"/>
      <c r="B10826" s="68"/>
      <c r="C10826" s="63"/>
      <c r="D10826" s="67"/>
    </row>
    <row r="10827" spans="1:4">
      <c r="A10827" s="63"/>
      <c r="B10827" s="68"/>
      <c r="C10827" s="63"/>
      <c r="D10827" s="67"/>
    </row>
    <row r="10828" spans="1:4">
      <c r="A10828" s="63"/>
      <c r="B10828" s="68"/>
      <c r="C10828" s="63"/>
      <c r="D10828" s="67"/>
    </row>
    <row r="10829" spans="1:4">
      <c r="A10829" s="63"/>
      <c r="B10829" s="68"/>
      <c r="C10829" s="63"/>
      <c r="D10829" s="67"/>
    </row>
    <row r="10830" spans="1:4">
      <c r="A10830" s="63"/>
      <c r="B10830" s="68"/>
      <c r="C10830" s="63"/>
      <c r="D10830" s="67"/>
    </row>
    <row r="10831" spans="1:4">
      <c r="A10831" s="63"/>
      <c r="B10831" s="68"/>
      <c r="C10831" s="63"/>
      <c r="D10831" s="67"/>
    </row>
    <row r="10832" spans="1:4">
      <c r="A10832" s="63"/>
      <c r="B10832" s="68"/>
      <c r="C10832" s="63"/>
      <c r="D10832" s="67"/>
    </row>
    <row r="10833" spans="1:4">
      <c r="A10833" s="63"/>
      <c r="B10833" s="68"/>
      <c r="C10833" s="63"/>
      <c r="D10833" s="67"/>
    </row>
    <row r="10834" spans="1:4">
      <c r="A10834" s="63"/>
      <c r="B10834" s="68"/>
      <c r="C10834" s="63"/>
      <c r="D10834" s="67"/>
    </row>
    <row r="10835" spans="1:4">
      <c r="A10835" s="63"/>
      <c r="B10835" s="68"/>
      <c r="C10835" s="63"/>
      <c r="D10835" s="67"/>
    </row>
    <row r="10836" spans="1:4">
      <c r="A10836" s="63"/>
      <c r="B10836" s="68"/>
      <c r="C10836" s="63"/>
      <c r="D10836" s="67"/>
    </row>
    <row r="10837" spans="1:4">
      <c r="A10837" s="63"/>
      <c r="B10837" s="68"/>
      <c r="C10837" s="63"/>
      <c r="D10837" s="67"/>
    </row>
    <row r="10838" spans="1:4">
      <c r="A10838" s="63"/>
      <c r="B10838" s="68"/>
      <c r="C10838" s="63"/>
      <c r="D10838" s="67"/>
    </row>
    <row r="10839" spans="1:4">
      <c r="A10839" s="63"/>
      <c r="B10839" s="68"/>
      <c r="C10839" s="63"/>
      <c r="D10839" s="67"/>
    </row>
    <row r="10840" spans="1:4">
      <c r="A10840" s="63"/>
      <c r="B10840" s="68"/>
      <c r="C10840" s="63"/>
      <c r="D10840" s="67"/>
    </row>
    <row r="10841" spans="1:4">
      <c r="A10841" s="63"/>
      <c r="B10841" s="68"/>
      <c r="C10841" s="63"/>
      <c r="D10841" s="67"/>
    </row>
    <row r="10842" spans="1:4">
      <c r="A10842" s="63"/>
      <c r="B10842" s="68"/>
      <c r="C10842" s="63"/>
      <c r="D10842" s="67"/>
    </row>
    <row r="10843" spans="1:4">
      <c r="A10843" s="63"/>
      <c r="B10843" s="68"/>
      <c r="C10843" s="63"/>
      <c r="D10843" s="67"/>
    </row>
    <row r="10844" spans="1:4">
      <c r="A10844" s="63"/>
      <c r="B10844" s="68"/>
      <c r="C10844" s="63"/>
      <c r="D10844" s="67"/>
    </row>
    <row r="10845" spans="1:4">
      <c r="A10845" s="63"/>
      <c r="B10845" s="68"/>
      <c r="C10845" s="63"/>
      <c r="D10845" s="67"/>
    </row>
    <row r="10846" spans="1:4">
      <c r="A10846" s="63"/>
      <c r="B10846" s="68"/>
      <c r="C10846" s="63"/>
      <c r="D10846" s="67"/>
    </row>
    <row r="10847" spans="1:4">
      <c r="A10847" s="63"/>
      <c r="B10847" s="68"/>
      <c r="C10847" s="63"/>
      <c r="D10847" s="67"/>
    </row>
    <row r="10848" spans="1:4">
      <c r="A10848" s="63"/>
      <c r="B10848" s="68"/>
      <c r="C10848" s="63"/>
      <c r="D10848" s="67"/>
    </row>
    <row r="10849" spans="1:4">
      <c r="A10849" s="63"/>
      <c r="B10849" s="68"/>
      <c r="C10849" s="63"/>
      <c r="D10849" s="67"/>
    </row>
    <row r="10850" spans="1:4">
      <c r="A10850" s="63"/>
      <c r="B10850" s="68"/>
      <c r="C10850" s="63"/>
      <c r="D10850" s="67"/>
    </row>
    <row r="10851" spans="1:4">
      <c r="A10851" s="63"/>
      <c r="B10851" s="68"/>
      <c r="C10851" s="63"/>
      <c r="D10851" s="67"/>
    </row>
    <row r="10852" spans="1:4">
      <c r="A10852" s="63"/>
      <c r="B10852" s="68"/>
      <c r="C10852" s="63"/>
      <c r="D10852" s="67"/>
    </row>
    <row r="10853" spans="1:4">
      <c r="A10853" s="63"/>
      <c r="B10853" s="68"/>
      <c r="C10853" s="63"/>
      <c r="D10853" s="67"/>
    </row>
    <row r="10854" spans="1:4">
      <c r="A10854" s="63"/>
      <c r="B10854" s="68"/>
      <c r="C10854" s="63"/>
      <c r="D10854" s="67"/>
    </row>
    <row r="10855" spans="1:4">
      <c r="A10855" s="63"/>
      <c r="B10855" s="68"/>
      <c r="C10855" s="63"/>
      <c r="D10855" s="67"/>
    </row>
    <row r="10856" spans="1:4">
      <c r="A10856" s="63"/>
      <c r="B10856" s="68"/>
      <c r="C10856" s="63"/>
      <c r="D10856" s="67"/>
    </row>
    <row r="10857" spans="1:4">
      <c r="A10857" s="63"/>
      <c r="B10857" s="68"/>
      <c r="C10857" s="63"/>
      <c r="D10857" s="67"/>
    </row>
    <row r="10858" spans="1:4">
      <c r="A10858" s="63"/>
      <c r="B10858" s="68"/>
      <c r="C10858" s="63"/>
      <c r="D10858" s="67"/>
    </row>
    <row r="10859" spans="1:4">
      <c r="A10859" s="63"/>
      <c r="B10859" s="68"/>
      <c r="C10859" s="63"/>
      <c r="D10859" s="67"/>
    </row>
    <row r="10860" spans="1:4">
      <c r="A10860" s="63"/>
      <c r="B10860" s="68"/>
      <c r="C10860" s="63"/>
      <c r="D10860" s="67"/>
    </row>
    <row r="10861" spans="1:4">
      <c r="A10861" s="63"/>
      <c r="B10861" s="68"/>
      <c r="C10861" s="63"/>
      <c r="D10861" s="67"/>
    </row>
    <row r="10862" spans="1:4">
      <c r="A10862" s="63"/>
      <c r="B10862" s="68"/>
      <c r="C10862" s="63"/>
      <c r="D10862" s="67"/>
    </row>
    <row r="10863" spans="1:4">
      <c r="A10863" s="63"/>
      <c r="B10863" s="68"/>
      <c r="C10863" s="63"/>
      <c r="D10863" s="67"/>
    </row>
    <row r="10864" spans="1:4">
      <c r="A10864" s="63"/>
      <c r="B10864" s="68"/>
      <c r="C10864" s="63"/>
      <c r="D10864" s="67"/>
    </row>
    <row r="10865" spans="1:4">
      <c r="A10865" s="63"/>
      <c r="B10865" s="68"/>
      <c r="C10865" s="63"/>
      <c r="D10865" s="67"/>
    </row>
    <row r="10866" spans="1:4">
      <c r="A10866" s="63"/>
      <c r="B10866" s="68"/>
      <c r="C10866" s="63"/>
      <c r="D10866" s="67"/>
    </row>
    <row r="10867" spans="1:4">
      <c r="A10867" s="63"/>
      <c r="B10867" s="68"/>
      <c r="C10867" s="63"/>
      <c r="D10867" s="67"/>
    </row>
    <row r="10868" spans="1:4">
      <c r="A10868" s="63"/>
      <c r="B10868" s="68"/>
      <c r="C10868" s="63"/>
      <c r="D10868" s="67"/>
    </row>
    <row r="10869" spans="1:4">
      <c r="A10869" s="63"/>
      <c r="B10869" s="68"/>
      <c r="C10869" s="63"/>
      <c r="D10869" s="67"/>
    </row>
    <row r="10870" spans="1:4">
      <c r="A10870" s="63"/>
      <c r="B10870" s="68"/>
      <c r="C10870" s="63"/>
      <c r="D10870" s="67"/>
    </row>
    <row r="10871" spans="1:4">
      <c r="A10871" s="63"/>
      <c r="B10871" s="68"/>
      <c r="C10871" s="63"/>
      <c r="D10871" s="67"/>
    </row>
    <row r="10872" spans="1:4">
      <c r="A10872" s="63"/>
      <c r="B10872" s="68"/>
      <c r="C10872" s="63"/>
      <c r="D10872" s="67"/>
    </row>
    <row r="10873" spans="1:4">
      <c r="A10873" s="63"/>
      <c r="B10873" s="68"/>
      <c r="C10873" s="63"/>
      <c r="D10873" s="67"/>
    </row>
    <row r="10874" spans="1:4">
      <c r="A10874" s="63"/>
      <c r="B10874" s="68"/>
      <c r="C10874" s="63"/>
      <c r="D10874" s="67"/>
    </row>
    <row r="10875" spans="1:4">
      <c r="A10875" s="63"/>
      <c r="B10875" s="68"/>
      <c r="C10875" s="63"/>
      <c r="D10875" s="67"/>
    </row>
    <row r="10876" spans="1:4">
      <c r="A10876" s="63"/>
      <c r="B10876" s="68"/>
      <c r="C10876" s="63"/>
      <c r="D10876" s="67"/>
    </row>
    <row r="10877" spans="1:4">
      <c r="A10877" s="63"/>
      <c r="B10877" s="68"/>
      <c r="C10877" s="63"/>
      <c r="D10877" s="67"/>
    </row>
    <row r="10878" spans="1:4">
      <c r="A10878" s="63"/>
      <c r="B10878" s="68"/>
      <c r="C10878" s="63"/>
      <c r="D10878" s="67"/>
    </row>
    <row r="10879" spans="1:4">
      <c r="A10879" s="63"/>
      <c r="B10879" s="68"/>
      <c r="C10879" s="63"/>
      <c r="D10879" s="67"/>
    </row>
    <row r="10880" spans="1:4">
      <c r="A10880" s="63"/>
      <c r="B10880" s="68"/>
      <c r="C10880" s="63"/>
      <c r="D10880" s="67"/>
    </row>
    <row r="10881" spans="1:4">
      <c r="A10881" s="63"/>
      <c r="B10881" s="68"/>
      <c r="C10881" s="63"/>
      <c r="D10881" s="67"/>
    </row>
    <row r="10882" spans="1:4">
      <c r="A10882" s="63"/>
      <c r="B10882" s="68"/>
      <c r="C10882" s="63"/>
      <c r="D10882" s="67"/>
    </row>
    <row r="10883" spans="1:4">
      <c r="A10883" s="63"/>
      <c r="B10883" s="68"/>
      <c r="C10883" s="63"/>
      <c r="D10883" s="67"/>
    </row>
    <row r="10884" spans="1:4">
      <c r="A10884" s="63"/>
      <c r="B10884" s="68"/>
      <c r="C10884" s="63"/>
      <c r="D10884" s="67"/>
    </row>
    <row r="10885" spans="1:4">
      <c r="A10885" s="63"/>
      <c r="B10885" s="68"/>
      <c r="C10885" s="63"/>
      <c r="D10885" s="67"/>
    </row>
    <row r="10886" spans="1:4">
      <c r="A10886" s="63"/>
      <c r="B10886" s="68"/>
      <c r="C10886" s="63"/>
      <c r="D10886" s="67"/>
    </row>
    <row r="10887" spans="1:4">
      <c r="A10887" s="63"/>
      <c r="B10887" s="68"/>
      <c r="C10887" s="63"/>
      <c r="D10887" s="67"/>
    </row>
    <row r="10888" spans="1:4">
      <c r="A10888" s="63"/>
      <c r="B10888" s="68"/>
      <c r="C10888" s="63"/>
      <c r="D10888" s="67"/>
    </row>
    <row r="10889" spans="1:4">
      <c r="A10889" s="63"/>
      <c r="B10889" s="68"/>
      <c r="C10889" s="63"/>
      <c r="D10889" s="67"/>
    </row>
    <row r="10890" spans="1:4">
      <c r="A10890" s="63"/>
      <c r="B10890" s="68"/>
      <c r="C10890" s="63"/>
      <c r="D10890" s="67"/>
    </row>
    <row r="10891" spans="1:4">
      <c r="A10891" s="63"/>
      <c r="B10891" s="68"/>
      <c r="C10891" s="63"/>
      <c r="D10891" s="67"/>
    </row>
    <row r="10892" spans="1:4">
      <c r="A10892" s="63"/>
      <c r="B10892" s="68"/>
      <c r="C10892" s="63"/>
      <c r="D10892" s="67"/>
    </row>
    <row r="10893" spans="1:4">
      <c r="A10893" s="63"/>
      <c r="B10893" s="68"/>
      <c r="C10893" s="63"/>
      <c r="D10893" s="67"/>
    </row>
    <row r="10894" spans="1:4">
      <c r="A10894" s="63"/>
      <c r="B10894" s="68"/>
      <c r="C10894" s="63"/>
      <c r="D10894" s="67"/>
    </row>
    <row r="10895" spans="1:4">
      <c r="A10895" s="63"/>
      <c r="B10895" s="68"/>
      <c r="C10895" s="63"/>
      <c r="D10895" s="67"/>
    </row>
    <row r="10896" spans="1:4">
      <c r="A10896" s="63"/>
      <c r="B10896" s="68"/>
      <c r="C10896" s="63"/>
      <c r="D10896" s="67"/>
    </row>
    <row r="10897" spans="1:4">
      <c r="A10897" s="63"/>
      <c r="B10897" s="68"/>
      <c r="C10897" s="63"/>
      <c r="D10897" s="67"/>
    </row>
    <row r="10898" spans="1:4">
      <c r="A10898" s="63"/>
      <c r="B10898" s="68"/>
      <c r="C10898" s="63"/>
      <c r="D10898" s="67"/>
    </row>
    <row r="10899" spans="1:4">
      <c r="A10899" s="63"/>
      <c r="B10899" s="68"/>
      <c r="C10899" s="63"/>
      <c r="D10899" s="67"/>
    </row>
    <row r="10900" spans="1:4">
      <c r="A10900" s="63"/>
      <c r="B10900" s="68"/>
      <c r="C10900" s="63"/>
      <c r="D10900" s="67"/>
    </row>
    <row r="10901" spans="1:4">
      <c r="A10901" s="63"/>
      <c r="B10901" s="68"/>
      <c r="C10901" s="63"/>
      <c r="D10901" s="67"/>
    </row>
    <row r="10902" spans="1:4">
      <c r="A10902" s="63"/>
      <c r="B10902" s="68"/>
      <c r="C10902" s="63"/>
      <c r="D10902" s="67"/>
    </row>
    <row r="10903" spans="1:4">
      <c r="A10903" s="63"/>
      <c r="B10903" s="68"/>
      <c r="C10903" s="63"/>
      <c r="D10903" s="67"/>
    </row>
    <row r="10904" spans="1:4">
      <c r="A10904" s="63"/>
      <c r="B10904" s="68"/>
      <c r="C10904" s="63"/>
      <c r="D10904" s="67"/>
    </row>
    <row r="10905" spans="1:4">
      <c r="A10905" s="63"/>
      <c r="B10905" s="68"/>
      <c r="C10905" s="63"/>
      <c r="D10905" s="67"/>
    </row>
    <row r="10906" spans="1:4">
      <c r="A10906" s="63"/>
      <c r="B10906" s="68"/>
      <c r="C10906" s="63"/>
      <c r="D10906" s="67"/>
    </row>
    <row r="10907" spans="1:4">
      <c r="A10907" s="63"/>
      <c r="B10907" s="68"/>
      <c r="C10907" s="63"/>
      <c r="D10907" s="67"/>
    </row>
    <row r="10908" spans="1:4">
      <c r="A10908" s="63"/>
      <c r="B10908" s="68"/>
      <c r="C10908" s="63"/>
      <c r="D10908" s="67"/>
    </row>
    <row r="10909" spans="1:4">
      <c r="A10909" s="63"/>
      <c r="B10909" s="68"/>
      <c r="C10909" s="63"/>
      <c r="D10909" s="67"/>
    </row>
    <row r="10910" spans="1:4">
      <c r="A10910" s="63"/>
      <c r="B10910" s="68"/>
      <c r="C10910" s="63"/>
      <c r="D10910" s="67"/>
    </row>
    <row r="10911" spans="1:4">
      <c r="A10911" s="63"/>
      <c r="B10911" s="68"/>
      <c r="C10911" s="63"/>
      <c r="D10911" s="67"/>
    </row>
    <row r="10912" spans="1:4">
      <c r="A10912" s="63"/>
      <c r="B10912" s="68"/>
      <c r="C10912" s="63"/>
      <c r="D10912" s="67"/>
    </row>
    <row r="10913" spans="1:4">
      <c r="A10913" s="63"/>
      <c r="B10913" s="68"/>
      <c r="C10913" s="63"/>
      <c r="D10913" s="67"/>
    </row>
    <row r="10914" spans="1:4">
      <c r="A10914" s="63"/>
      <c r="B10914" s="68"/>
      <c r="C10914" s="63"/>
      <c r="D10914" s="67"/>
    </row>
    <row r="10915" spans="1:4">
      <c r="A10915" s="63"/>
      <c r="B10915" s="68"/>
      <c r="C10915" s="63"/>
      <c r="D10915" s="67"/>
    </row>
    <row r="10916" spans="1:4">
      <c r="A10916" s="63"/>
      <c r="B10916" s="68"/>
      <c r="C10916" s="63"/>
      <c r="D10916" s="67"/>
    </row>
    <row r="10917" spans="1:4">
      <c r="A10917" s="63"/>
      <c r="B10917" s="68"/>
      <c r="C10917" s="63"/>
      <c r="D10917" s="67"/>
    </row>
    <row r="10918" spans="1:4">
      <c r="A10918" s="63"/>
      <c r="B10918" s="68"/>
      <c r="C10918" s="63"/>
      <c r="D10918" s="67"/>
    </row>
    <row r="10919" spans="1:4">
      <c r="A10919" s="63"/>
      <c r="B10919" s="68"/>
      <c r="C10919" s="63"/>
      <c r="D10919" s="67"/>
    </row>
    <row r="10920" spans="1:4">
      <c r="A10920" s="63"/>
      <c r="B10920" s="68"/>
      <c r="C10920" s="63"/>
      <c r="D10920" s="67"/>
    </row>
    <row r="10921" spans="1:4">
      <c r="A10921" s="63"/>
      <c r="B10921" s="68"/>
      <c r="C10921" s="63"/>
      <c r="D10921" s="67"/>
    </row>
    <row r="10922" spans="1:4">
      <c r="A10922" s="63"/>
      <c r="B10922" s="68"/>
      <c r="C10922" s="63"/>
      <c r="D10922" s="67"/>
    </row>
    <row r="10923" spans="1:4">
      <c r="A10923" s="63"/>
      <c r="B10923" s="68"/>
      <c r="C10923" s="63"/>
      <c r="D10923" s="67"/>
    </row>
    <row r="10924" spans="1:4">
      <c r="A10924" s="63"/>
      <c r="B10924" s="68"/>
      <c r="C10924" s="63"/>
      <c r="D10924" s="67"/>
    </row>
    <row r="10925" spans="1:4">
      <c r="A10925" s="63"/>
      <c r="B10925" s="68"/>
      <c r="C10925" s="63"/>
      <c r="D10925" s="67"/>
    </row>
    <row r="10926" spans="1:4">
      <c r="A10926" s="63"/>
      <c r="B10926" s="68"/>
      <c r="C10926" s="63"/>
      <c r="D10926" s="67"/>
    </row>
    <row r="10927" spans="1:4">
      <c r="A10927" s="63"/>
      <c r="B10927" s="68"/>
      <c r="C10927" s="63"/>
      <c r="D10927" s="67"/>
    </row>
    <row r="10928" spans="1:4">
      <c r="A10928" s="63"/>
      <c r="B10928" s="68"/>
      <c r="C10928" s="63"/>
      <c r="D10928" s="67"/>
    </row>
    <row r="10929" spans="1:4">
      <c r="A10929" s="63"/>
      <c r="B10929" s="68"/>
      <c r="C10929" s="63"/>
      <c r="D10929" s="67"/>
    </row>
    <row r="10930" spans="1:4">
      <c r="A10930" s="63"/>
      <c r="B10930" s="68"/>
      <c r="C10930" s="63"/>
      <c r="D10930" s="67"/>
    </row>
    <row r="10931" spans="1:4">
      <c r="A10931" s="63"/>
      <c r="B10931" s="68"/>
      <c r="C10931" s="63"/>
      <c r="D10931" s="67"/>
    </row>
    <row r="10932" spans="1:4">
      <c r="A10932" s="63"/>
      <c r="B10932" s="68"/>
      <c r="C10932" s="63"/>
      <c r="D10932" s="67"/>
    </row>
    <row r="10933" spans="1:4">
      <c r="A10933" s="63"/>
      <c r="B10933" s="68"/>
      <c r="C10933" s="63"/>
      <c r="D10933" s="67"/>
    </row>
    <row r="10934" spans="1:4">
      <c r="A10934" s="63"/>
      <c r="B10934" s="68"/>
      <c r="C10934" s="63"/>
      <c r="D10934" s="67"/>
    </row>
    <row r="10935" spans="1:4">
      <c r="A10935" s="63"/>
      <c r="B10935" s="68"/>
      <c r="C10935" s="63"/>
      <c r="D10935" s="67"/>
    </row>
    <row r="10936" spans="1:4">
      <c r="A10936" s="63"/>
      <c r="B10936" s="68"/>
      <c r="C10936" s="63"/>
      <c r="D10936" s="67"/>
    </row>
    <row r="10937" spans="1:4">
      <c r="A10937" s="63"/>
      <c r="B10937" s="68"/>
      <c r="C10937" s="63"/>
      <c r="D10937" s="67"/>
    </row>
    <row r="10938" spans="1:4">
      <c r="A10938" s="63"/>
      <c r="B10938" s="68"/>
      <c r="C10938" s="63"/>
      <c r="D10938" s="67"/>
    </row>
    <row r="10939" spans="1:4">
      <c r="A10939" s="63"/>
      <c r="B10939" s="68"/>
      <c r="C10939" s="63"/>
      <c r="D10939" s="67"/>
    </row>
    <row r="10940" spans="1:4">
      <c r="A10940" s="63"/>
      <c r="B10940" s="68"/>
      <c r="C10940" s="63"/>
      <c r="D10940" s="67"/>
    </row>
    <row r="10941" spans="1:4">
      <c r="A10941" s="63"/>
      <c r="B10941" s="68"/>
      <c r="C10941" s="63"/>
      <c r="D10941" s="67"/>
    </row>
    <row r="10942" spans="1:4">
      <c r="A10942" s="63"/>
      <c r="B10942" s="68"/>
      <c r="C10942" s="63"/>
      <c r="D10942" s="67"/>
    </row>
    <row r="10943" spans="1:4">
      <c r="A10943" s="63"/>
      <c r="B10943" s="68"/>
      <c r="C10943" s="63"/>
      <c r="D10943" s="67"/>
    </row>
    <row r="10944" spans="1:4">
      <c r="A10944" s="63"/>
      <c r="B10944" s="68"/>
      <c r="C10944" s="63"/>
      <c r="D10944" s="67"/>
    </row>
    <row r="10945" spans="1:4">
      <c r="A10945" s="63"/>
      <c r="B10945" s="68"/>
      <c r="C10945" s="63"/>
      <c r="D10945" s="67"/>
    </row>
    <row r="10946" spans="1:4">
      <c r="A10946" s="63"/>
      <c r="B10946" s="68"/>
      <c r="C10946" s="63"/>
      <c r="D10946" s="67"/>
    </row>
    <row r="10947" spans="1:4">
      <c r="A10947" s="63"/>
      <c r="B10947" s="68"/>
      <c r="C10947" s="63"/>
      <c r="D10947" s="67"/>
    </row>
    <row r="10948" spans="1:4">
      <c r="A10948" s="63"/>
      <c r="B10948" s="68"/>
      <c r="C10948" s="63"/>
      <c r="D10948" s="67"/>
    </row>
    <row r="10949" spans="1:4">
      <c r="A10949" s="63"/>
      <c r="B10949" s="68"/>
      <c r="C10949" s="63"/>
      <c r="D10949" s="67"/>
    </row>
    <row r="10950" spans="1:4">
      <c r="A10950" s="63"/>
      <c r="B10950" s="68"/>
      <c r="C10950" s="63"/>
      <c r="D10950" s="67"/>
    </row>
    <row r="10951" spans="1:4">
      <c r="A10951" s="63"/>
      <c r="B10951" s="68"/>
      <c r="C10951" s="63"/>
      <c r="D10951" s="67"/>
    </row>
    <row r="10952" spans="1:4">
      <c r="A10952" s="63"/>
      <c r="B10952" s="68"/>
      <c r="C10952" s="63"/>
      <c r="D10952" s="67"/>
    </row>
    <row r="10953" spans="1:4">
      <c r="A10953" s="63"/>
      <c r="B10953" s="68"/>
      <c r="C10953" s="63"/>
      <c r="D10953" s="67"/>
    </row>
    <row r="10954" spans="1:4">
      <c r="A10954" s="63"/>
      <c r="B10954" s="68"/>
      <c r="C10954" s="63"/>
      <c r="D10954" s="67"/>
    </row>
    <row r="10955" spans="1:4">
      <c r="A10955" s="63"/>
      <c r="B10955" s="68"/>
      <c r="C10955" s="63"/>
      <c r="D10955" s="67"/>
    </row>
    <row r="10956" spans="1:4">
      <c r="A10956" s="63"/>
      <c r="B10956" s="68"/>
      <c r="C10956" s="63"/>
      <c r="D10956" s="67"/>
    </row>
    <row r="10957" spans="1:4">
      <c r="A10957" s="63"/>
      <c r="B10957" s="68"/>
      <c r="C10957" s="63"/>
      <c r="D10957" s="67"/>
    </row>
    <row r="10958" spans="1:4">
      <c r="A10958" s="63"/>
      <c r="B10958" s="68"/>
      <c r="C10958" s="63"/>
      <c r="D10958" s="67"/>
    </row>
    <row r="10959" spans="1:4">
      <c r="A10959" s="63"/>
      <c r="B10959" s="68"/>
      <c r="C10959" s="63"/>
      <c r="D10959" s="67"/>
    </row>
    <row r="10960" spans="1:4">
      <c r="A10960" s="63"/>
      <c r="B10960" s="68"/>
      <c r="C10960" s="63"/>
      <c r="D10960" s="67"/>
    </row>
    <row r="10961" spans="1:4">
      <c r="A10961" s="63"/>
      <c r="B10961" s="68"/>
      <c r="C10961" s="63"/>
      <c r="D10961" s="67"/>
    </row>
    <row r="10962" spans="1:4">
      <c r="A10962" s="63"/>
      <c r="B10962" s="68"/>
      <c r="C10962" s="63"/>
      <c r="D10962" s="67"/>
    </row>
    <row r="10963" spans="1:4">
      <c r="A10963" s="63"/>
      <c r="B10963" s="68"/>
      <c r="C10963" s="63"/>
      <c r="D10963" s="67"/>
    </row>
    <row r="10964" spans="1:4">
      <c r="A10964" s="63"/>
      <c r="B10964" s="68"/>
      <c r="C10964" s="63"/>
      <c r="D10964" s="67"/>
    </row>
    <row r="10965" spans="1:4">
      <c r="A10965" s="63"/>
      <c r="B10965" s="68"/>
      <c r="C10965" s="63"/>
      <c r="D10965" s="67"/>
    </row>
    <row r="10966" spans="1:4">
      <c r="A10966" s="63"/>
      <c r="B10966" s="68"/>
      <c r="C10966" s="63"/>
      <c r="D10966" s="67"/>
    </row>
    <row r="10967" spans="1:4">
      <c r="A10967" s="63"/>
      <c r="B10967" s="68"/>
      <c r="C10967" s="63"/>
      <c r="D10967" s="67"/>
    </row>
    <row r="10968" spans="1:4">
      <c r="A10968" s="63"/>
      <c r="B10968" s="68"/>
      <c r="C10968" s="63"/>
      <c r="D10968" s="67"/>
    </row>
    <row r="10969" spans="1:4">
      <c r="A10969" s="63"/>
      <c r="B10969" s="68"/>
      <c r="C10969" s="63"/>
      <c r="D10969" s="67"/>
    </row>
    <row r="10970" spans="1:4">
      <c r="A10970" s="63"/>
      <c r="B10970" s="68"/>
      <c r="C10970" s="63"/>
      <c r="D10970" s="67"/>
    </row>
    <row r="10971" spans="1:4">
      <c r="A10971" s="63"/>
      <c r="B10971" s="68"/>
      <c r="C10971" s="63"/>
      <c r="D10971" s="67"/>
    </row>
    <row r="10972" spans="1:4">
      <c r="A10972" s="63"/>
      <c r="B10972" s="68"/>
      <c r="C10972" s="63"/>
      <c r="D10972" s="67"/>
    </row>
    <row r="10973" spans="1:4">
      <c r="A10973" s="63"/>
      <c r="B10973" s="68"/>
      <c r="C10973" s="63"/>
      <c r="D10973" s="67"/>
    </row>
    <row r="10974" spans="1:4">
      <c r="A10974" s="63"/>
      <c r="B10974" s="68"/>
      <c r="C10974" s="63"/>
      <c r="D10974" s="67"/>
    </row>
    <row r="10975" spans="1:4">
      <c r="A10975" s="63"/>
      <c r="B10975" s="68"/>
      <c r="C10975" s="63"/>
      <c r="D10975" s="67"/>
    </row>
    <row r="10976" spans="1:4">
      <c r="A10976" s="63"/>
      <c r="B10976" s="68"/>
      <c r="C10976" s="63"/>
      <c r="D10976" s="67"/>
    </row>
    <row r="10977" spans="1:4">
      <c r="A10977" s="63"/>
      <c r="B10977" s="68"/>
      <c r="C10977" s="63"/>
      <c r="D10977" s="67"/>
    </row>
    <row r="10978" spans="1:4">
      <c r="A10978" s="63"/>
      <c r="B10978" s="68"/>
      <c r="C10978" s="63"/>
      <c r="D10978" s="67"/>
    </row>
    <row r="10979" spans="1:4">
      <c r="A10979" s="63"/>
      <c r="B10979" s="68"/>
      <c r="C10979" s="63"/>
      <c r="D10979" s="67"/>
    </row>
    <row r="10980" spans="1:4">
      <c r="A10980" s="63"/>
      <c r="B10980" s="68"/>
      <c r="C10980" s="63"/>
      <c r="D10980" s="67"/>
    </row>
    <row r="10981" spans="1:4">
      <c r="A10981" s="63"/>
      <c r="B10981" s="68"/>
      <c r="C10981" s="63"/>
      <c r="D10981" s="67"/>
    </row>
    <row r="10982" spans="1:4">
      <c r="A10982" s="63"/>
      <c r="B10982" s="68"/>
      <c r="C10982" s="63"/>
      <c r="D10982" s="67"/>
    </row>
    <row r="10983" spans="1:4">
      <c r="A10983" s="63"/>
      <c r="B10983" s="68"/>
      <c r="C10983" s="63"/>
      <c r="D10983" s="67"/>
    </row>
    <row r="10984" spans="1:4">
      <c r="A10984" s="63"/>
      <c r="B10984" s="68"/>
      <c r="C10984" s="63"/>
      <c r="D10984" s="67"/>
    </row>
    <row r="10985" spans="1:4">
      <c r="A10985" s="63"/>
      <c r="B10985" s="68"/>
      <c r="C10985" s="63"/>
      <c r="D10985" s="67"/>
    </row>
    <row r="10986" spans="1:4">
      <c r="A10986" s="63"/>
      <c r="B10986" s="68"/>
      <c r="C10986" s="63"/>
      <c r="D10986" s="67"/>
    </row>
    <row r="10987" spans="1:4">
      <c r="A10987" s="63"/>
      <c r="B10987" s="68"/>
      <c r="C10987" s="63"/>
      <c r="D10987" s="67"/>
    </row>
    <row r="10988" spans="1:4">
      <c r="A10988" s="63"/>
      <c r="B10988" s="68"/>
      <c r="C10988" s="63"/>
      <c r="D10988" s="67"/>
    </row>
    <row r="10989" spans="1:4">
      <c r="A10989" s="63"/>
      <c r="B10989" s="68"/>
      <c r="C10989" s="63"/>
      <c r="D10989" s="67"/>
    </row>
    <row r="10990" spans="1:4">
      <c r="A10990" s="63"/>
      <c r="B10990" s="68"/>
      <c r="C10990" s="63"/>
      <c r="D10990" s="67"/>
    </row>
    <row r="10991" spans="1:4">
      <c r="A10991" s="63"/>
      <c r="B10991" s="68"/>
      <c r="C10991" s="63"/>
      <c r="D10991" s="67"/>
    </row>
    <row r="10992" spans="1:4">
      <c r="A10992" s="63"/>
      <c r="B10992" s="68"/>
      <c r="C10992" s="63"/>
      <c r="D10992" s="67"/>
    </row>
    <row r="10993" spans="1:4">
      <c r="A10993" s="63"/>
      <c r="B10993" s="68"/>
      <c r="C10993" s="63"/>
      <c r="D10993" s="67"/>
    </row>
    <row r="10994" spans="1:4">
      <c r="A10994" s="63"/>
      <c r="B10994" s="68"/>
      <c r="C10994" s="63"/>
      <c r="D10994" s="67"/>
    </row>
    <row r="10995" spans="1:4">
      <c r="A10995" s="63"/>
      <c r="B10995" s="68"/>
      <c r="C10995" s="63"/>
      <c r="D10995" s="67"/>
    </row>
    <row r="10996" spans="1:4">
      <c r="A10996" s="63"/>
      <c r="B10996" s="68"/>
      <c r="C10996" s="63"/>
      <c r="D10996" s="67"/>
    </row>
    <row r="10997" spans="1:4">
      <c r="A10997" s="63"/>
      <c r="B10997" s="68"/>
      <c r="C10997" s="63"/>
      <c r="D10997" s="67"/>
    </row>
    <row r="10998" spans="1:4">
      <c r="A10998" s="63"/>
      <c r="B10998" s="68"/>
      <c r="C10998" s="63"/>
      <c r="D10998" s="67"/>
    </row>
    <row r="10999" spans="1:4">
      <c r="A10999" s="63"/>
      <c r="B10999" s="68"/>
      <c r="C10999" s="63"/>
      <c r="D10999" s="67"/>
    </row>
    <row r="11000" spans="1:4">
      <c r="A11000" s="63"/>
      <c r="B11000" s="68"/>
      <c r="C11000" s="63"/>
      <c r="D11000" s="67"/>
    </row>
    <row r="11001" spans="1:4">
      <c r="A11001" s="63"/>
      <c r="B11001" s="68"/>
      <c r="C11001" s="63"/>
      <c r="D11001" s="67"/>
    </row>
    <row r="11002" spans="1:4">
      <c r="A11002" s="63"/>
      <c r="B11002" s="68"/>
      <c r="C11002" s="63"/>
      <c r="D11002" s="67"/>
    </row>
    <row r="11003" spans="1:4">
      <c r="A11003" s="63"/>
      <c r="B11003" s="68"/>
      <c r="C11003" s="63"/>
      <c r="D11003" s="67"/>
    </row>
    <row r="11004" spans="1:4">
      <c r="A11004" s="63"/>
      <c r="B11004" s="68"/>
      <c r="C11004" s="63"/>
      <c r="D11004" s="67"/>
    </row>
    <row r="11005" spans="1:4">
      <c r="A11005" s="63"/>
      <c r="B11005" s="68"/>
      <c r="C11005" s="63"/>
      <c r="D11005" s="67"/>
    </row>
    <row r="11006" spans="1:4">
      <c r="A11006" s="63"/>
      <c r="B11006" s="68"/>
      <c r="C11006" s="63"/>
      <c r="D11006" s="67"/>
    </row>
    <row r="11007" spans="1:4">
      <c r="A11007" s="63"/>
      <c r="B11007" s="68"/>
      <c r="C11007" s="63"/>
      <c r="D11007" s="67"/>
    </row>
    <row r="11008" spans="1:4">
      <c r="A11008" s="63"/>
      <c r="B11008" s="68"/>
      <c r="C11008" s="63"/>
      <c r="D11008" s="67"/>
    </row>
    <row r="11009" spans="1:4">
      <c r="A11009" s="63"/>
      <c r="B11009" s="68"/>
      <c r="C11009" s="63"/>
      <c r="D11009" s="67"/>
    </row>
    <row r="11010" spans="1:4">
      <c r="A11010" s="63"/>
      <c r="B11010" s="68"/>
      <c r="C11010" s="63"/>
      <c r="D11010" s="67"/>
    </row>
    <row r="11011" spans="1:4">
      <c r="A11011" s="63"/>
      <c r="B11011" s="68"/>
      <c r="C11011" s="63"/>
      <c r="D11011" s="67"/>
    </row>
    <row r="11012" spans="1:4">
      <c r="A11012" s="63"/>
      <c r="B11012" s="68"/>
      <c r="C11012" s="63"/>
      <c r="D11012" s="67"/>
    </row>
    <row r="11013" spans="1:4">
      <c r="A11013" s="63"/>
      <c r="B11013" s="68"/>
      <c r="C11013" s="63"/>
      <c r="D11013" s="67"/>
    </row>
    <row r="11014" spans="1:4">
      <c r="A11014" s="63"/>
      <c r="B11014" s="68"/>
      <c r="C11014" s="63"/>
      <c r="D11014" s="67"/>
    </row>
    <row r="11015" spans="1:4">
      <c r="A11015" s="63"/>
      <c r="B11015" s="68"/>
      <c r="C11015" s="63"/>
      <c r="D11015" s="67"/>
    </row>
    <row r="11016" spans="1:4">
      <c r="A11016" s="63"/>
      <c r="B11016" s="68"/>
      <c r="C11016" s="63"/>
      <c r="D11016" s="67"/>
    </row>
    <row r="11017" spans="1:4">
      <c r="A11017" s="63"/>
      <c r="B11017" s="68"/>
      <c r="C11017" s="63"/>
      <c r="D11017" s="67"/>
    </row>
    <row r="11018" spans="1:4">
      <c r="A11018" s="63"/>
      <c r="B11018" s="68"/>
      <c r="C11018" s="63"/>
      <c r="D11018" s="67"/>
    </row>
    <row r="11019" spans="1:4">
      <c r="A11019" s="63"/>
      <c r="B11019" s="68"/>
      <c r="C11019" s="63"/>
      <c r="D11019" s="67"/>
    </row>
    <row r="11020" spans="1:4">
      <c r="A11020" s="63"/>
      <c r="B11020" s="68"/>
      <c r="C11020" s="63"/>
      <c r="D11020" s="67"/>
    </row>
    <row r="11021" spans="1:4">
      <c r="A11021" s="63"/>
      <c r="B11021" s="68"/>
      <c r="C11021" s="63"/>
      <c r="D11021" s="67"/>
    </row>
    <row r="11022" spans="1:4">
      <c r="A11022" s="63"/>
      <c r="B11022" s="68"/>
      <c r="C11022" s="63"/>
      <c r="D11022" s="67"/>
    </row>
    <row r="11023" spans="1:4">
      <c r="A11023" s="63"/>
      <c r="B11023" s="68"/>
      <c r="C11023" s="63"/>
      <c r="D11023" s="67"/>
    </row>
    <row r="11024" spans="1:4">
      <c r="A11024" s="63"/>
      <c r="B11024" s="68"/>
      <c r="C11024" s="63"/>
      <c r="D11024" s="67"/>
    </row>
    <row r="11025" spans="1:4">
      <c r="A11025" s="63"/>
      <c r="B11025" s="68"/>
      <c r="C11025" s="63"/>
      <c r="D11025" s="67"/>
    </row>
    <row r="11026" spans="1:4">
      <c r="A11026" s="63"/>
      <c r="B11026" s="68"/>
      <c r="C11026" s="63"/>
      <c r="D11026" s="67"/>
    </row>
    <row r="11027" spans="1:4">
      <c r="A11027" s="63"/>
      <c r="B11027" s="68"/>
      <c r="C11027" s="63"/>
      <c r="D11027" s="67"/>
    </row>
    <row r="11028" spans="1:4">
      <c r="A11028" s="63"/>
      <c r="B11028" s="68"/>
      <c r="C11028" s="63"/>
      <c r="D11028" s="67"/>
    </row>
    <row r="11029" spans="1:4">
      <c r="A11029" s="63"/>
      <c r="B11029" s="68"/>
      <c r="C11029" s="63"/>
      <c r="D11029" s="67"/>
    </row>
    <row r="11030" spans="1:4">
      <c r="A11030" s="63"/>
      <c r="B11030" s="68"/>
      <c r="C11030" s="63"/>
      <c r="D11030" s="67"/>
    </row>
    <row r="11031" spans="1:4">
      <c r="A11031" s="63"/>
      <c r="B11031" s="68"/>
      <c r="C11031" s="63"/>
      <c r="D11031" s="67"/>
    </row>
    <row r="11032" spans="1:4">
      <c r="A11032" s="63"/>
      <c r="B11032" s="68"/>
      <c r="C11032" s="63"/>
      <c r="D11032" s="67"/>
    </row>
    <row r="11033" spans="1:4">
      <c r="A11033" s="63"/>
      <c r="B11033" s="68"/>
      <c r="C11033" s="63"/>
      <c r="D11033" s="67"/>
    </row>
    <row r="11034" spans="1:4">
      <c r="A11034" s="63"/>
      <c r="B11034" s="68"/>
      <c r="C11034" s="63"/>
      <c r="D11034" s="67"/>
    </row>
    <row r="11035" spans="1:4">
      <c r="A11035" s="63"/>
      <c r="B11035" s="68"/>
      <c r="C11035" s="63"/>
      <c r="D11035" s="67"/>
    </row>
    <row r="11036" spans="1:4">
      <c r="A11036" s="63"/>
      <c r="B11036" s="68"/>
      <c r="C11036" s="63"/>
      <c r="D11036" s="67"/>
    </row>
    <row r="11037" spans="1:4">
      <c r="A11037" s="63"/>
      <c r="B11037" s="68"/>
      <c r="C11037" s="63"/>
      <c r="D11037" s="67"/>
    </row>
    <row r="11038" spans="1:4">
      <c r="A11038" s="63"/>
      <c r="B11038" s="68"/>
      <c r="C11038" s="63"/>
      <c r="D11038" s="67"/>
    </row>
    <row r="11039" spans="1:4">
      <c r="A11039" s="63"/>
      <c r="B11039" s="68"/>
      <c r="C11039" s="63"/>
      <c r="D11039" s="67"/>
    </row>
    <row r="11040" spans="1:4">
      <c r="A11040" s="63"/>
      <c r="B11040" s="68"/>
      <c r="C11040" s="63"/>
      <c r="D11040" s="67"/>
    </row>
    <row r="11041" spans="1:4">
      <c r="A11041" s="63"/>
      <c r="B11041" s="68"/>
      <c r="C11041" s="63"/>
      <c r="D11041" s="67"/>
    </row>
    <row r="11042" spans="1:4">
      <c r="A11042" s="63"/>
      <c r="B11042" s="68"/>
      <c r="C11042" s="63"/>
      <c r="D11042" s="67"/>
    </row>
    <row r="11043" spans="1:4">
      <c r="A11043" s="63"/>
      <c r="B11043" s="68"/>
      <c r="C11043" s="63"/>
      <c r="D11043" s="67"/>
    </row>
    <row r="11044" spans="1:4">
      <c r="A11044" s="63"/>
      <c r="B11044" s="68"/>
      <c r="C11044" s="63"/>
      <c r="D11044" s="67"/>
    </row>
    <row r="11045" spans="1:4">
      <c r="A11045" s="63"/>
      <c r="B11045" s="68"/>
      <c r="C11045" s="63"/>
      <c r="D11045" s="67"/>
    </row>
    <row r="11046" spans="1:4">
      <c r="A11046" s="63"/>
      <c r="B11046" s="68"/>
      <c r="C11046" s="63"/>
      <c r="D11046" s="67"/>
    </row>
    <row r="11047" spans="1:4">
      <c r="A11047" s="63"/>
      <c r="B11047" s="68"/>
      <c r="C11047" s="63"/>
      <c r="D11047" s="67"/>
    </row>
    <row r="11048" spans="1:4">
      <c r="A11048" s="63"/>
      <c r="B11048" s="68"/>
      <c r="C11048" s="63"/>
      <c r="D11048" s="67"/>
    </row>
    <row r="11049" spans="1:4">
      <c r="A11049" s="63"/>
      <c r="B11049" s="68"/>
      <c r="C11049" s="63"/>
      <c r="D11049" s="67"/>
    </row>
    <row r="11050" spans="1:4">
      <c r="A11050" s="63"/>
      <c r="B11050" s="68"/>
      <c r="C11050" s="63"/>
      <c r="D11050" s="67"/>
    </row>
    <row r="11051" spans="1:4">
      <c r="A11051" s="63"/>
      <c r="B11051" s="68"/>
      <c r="C11051" s="63"/>
      <c r="D11051" s="67"/>
    </row>
    <row r="11052" spans="1:4">
      <c r="A11052" s="63"/>
      <c r="B11052" s="68"/>
      <c r="C11052" s="63"/>
      <c r="D11052" s="67"/>
    </row>
    <row r="11053" spans="1:4">
      <c r="A11053" s="63"/>
      <c r="B11053" s="68"/>
      <c r="C11053" s="63"/>
      <c r="D11053" s="67"/>
    </row>
    <row r="11054" spans="1:4">
      <c r="A11054" s="63"/>
      <c r="B11054" s="68"/>
      <c r="C11054" s="63"/>
      <c r="D11054" s="67"/>
    </row>
    <row r="11055" spans="1:4">
      <c r="A11055" s="63"/>
      <c r="B11055" s="68"/>
      <c r="C11055" s="63"/>
      <c r="D11055" s="67"/>
    </row>
    <row r="11056" spans="1:4">
      <c r="A11056" s="63"/>
      <c r="B11056" s="68"/>
      <c r="C11056" s="63"/>
      <c r="D11056" s="67"/>
    </row>
    <row r="11057" spans="1:4">
      <c r="A11057" s="63"/>
      <c r="B11057" s="68"/>
      <c r="C11057" s="63"/>
      <c r="D11057" s="67"/>
    </row>
    <row r="11058" spans="1:4">
      <c r="A11058" s="63"/>
      <c r="B11058" s="68"/>
      <c r="C11058" s="63"/>
      <c r="D11058" s="67"/>
    </row>
    <row r="11059" spans="1:4">
      <c r="A11059" s="63"/>
      <c r="B11059" s="68"/>
      <c r="C11059" s="63"/>
      <c r="D11059" s="67"/>
    </row>
    <row r="11060" spans="1:4">
      <c r="A11060" s="63"/>
      <c r="B11060" s="68"/>
      <c r="C11060" s="63"/>
      <c r="D11060" s="67"/>
    </row>
    <row r="11061" spans="1:4">
      <c r="A11061" s="63"/>
      <c r="B11061" s="68"/>
      <c r="C11061" s="63"/>
      <c r="D11061" s="67"/>
    </row>
    <row r="11062" spans="1:4">
      <c r="A11062" s="63"/>
      <c r="B11062" s="68"/>
      <c r="C11062" s="63"/>
      <c r="D11062" s="67"/>
    </row>
    <row r="11063" spans="1:4">
      <c r="A11063" s="63"/>
      <c r="B11063" s="68"/>
      <c r="C11063" s="63"/>
      <c r="D11063" s="67"/>
    </row>
    <row r="11064" spans="1:4">
      <c r="A11064" s="63"/>
      <c r="B11064" s="68"/>
      <c r="C11064" s="63"/>
      <c r="D11064" s="67"/>
    </row>
    <row r="11065" spans="1:4">
      <c r="A11065" s="63"/>
      <c r="B11065" s="68"/>
      <c r="C11065" s="63"/>
      <c r="D11065" s="67"/>
    </row>
    <row r="11066" spans="1:4">
      <c r="A11066" s="63"/>
      <c r="B11066" s="68"/>
      <c r="C11066" s="63"/>
      <c r="D11066" s="67"/>
    </row>
    <row r="11067" spans="1:4">
      <c r="A11067" s="63"/>
      <c r="B11067" s="68"/>
      <c r="C11067" s="63"/>
      <c r="D11067" s="67"/>
    </row>
    <row r="11068" spans="1:4">
      <c r="A11068" s="63"/>
      <c r="B11068" s="68"/>
      <c r="C11068" s="63"/>
      <c r="D11068" s="67"/>
    </row>
    <row r="11069" spans="1:4">
      <c r="A11069" s="63"/>
      <c r="B11069" s="68"/>
      <c r="C11069" s="63"/>
      <c r="D11069" s="67"/>
    </row>
    <row r="11070" spans="1:4">
      <c r="A11070" s="63"/>
      <c r="B11070" s="68"/>
      <c r="C11070" s="63"/>
      <c r="D11070" s="67"/>
    </row>
    <row r="11071" spans="1:4">
      <c r="A11071" s="63"/>
      <c r="B11071" s="68"/>
      <c r="C11071" s="63"/>
      <c r="D11071" s="67"/>
    </row>
    <row r="11072" spans="1:4">
      <c r="A11072" s="63"/>
      <c r="B11072" s="68"/>
      <c r="C11072" s="63"/>
      <c r="D11072" s="67"/>
    </row>
    <row r="11073" spans="1:4">
      <c r="A11073" s="63"/>
      <c r="B11073" s="68"/>
      <c r="C11073" s="63"/>
      <c r="D11073" s="67"/>
    </row>
    <row r="11074" spans="1:4">
      <c r="A11074" s="63"/>
      <c r="B11074" s="68"/>
      <c r="C11074" s="63"/>
      <c r="D11074" s="67"/>
    </row>
    <row r="11075" spans="1:4">
      <c r="A11075" s="63"/>
      <c r="B11075" s="68"/>
      <c r="C11075" s="63"/>
      <c r="D11075" s="67"/>
    </row>
    <row r="11076" spans="1:4">
      <c r="A11076" s="63"/>
      <c r="B11076" s="68"/>
      <c r="C11076" s="63"/>
      <c r="D11076" s="67"/>
    </row>
    <row r="11077" spans="1:4">
      <c r="A11077" s="63"/>
      <c r="B11077" s="68"/>
      <c r="C11077" s="63"/>
      <c r="D11077" s="67"/>
    </row>
    <row r="11078" spans="1:4">
      <c r="A11078" s="63"/>
      <c r="B11078" s="68"/>
      <c r="C11078" s="63"/>
      <c r="D11078" s="67"/>
    </row>
    <row r="11079" spans="1:4">
      <c r="A11079" s="63"/>
      <c r="B11079" s="68"/>
      <c r="C11079" s="63"/>
      <c r="D11079" s="67"/>
    </row>
    <row r="11080" spans="1:4">
      <c r="A11080" s="63"/>
      <c r="B11080" s="68"/>
      <c r="C11080" s="63"/>
      <c r="D11080" s="67"/>
    </row>
    <row r="11081" spans="1:4">
      <c r="A11081" s="63"/>
      <c r="B11081" s="68"/>
      <c r="C11081" s="63"/>
      <c r="D11081" s="67"/>
    </row>
    <row r="11082" spans="1:4">
      <c r="A11082" s="63"/>
      <c r="B11082" s="68"/>
      <c r="C11082" s="63"/>
      <c r="D11082" s="67"/>
    </row>
    <row r="11083" spans="1:4">
      <c r="A11083" s="63"/>
      <c r="B11083" s="68"/>
      <c r="C11083" s="63"/>
      <c r="D11083" s="67"/>
    </row>
    <row r="11084" spans="1:4">
      <c r="A11084" s="63"/>
      <c r="B11084" s="68"/>
      <c r="C11084" s="63"/>
      <c r="D11084" s="67"/>
    </row>
    <row r="11085" spans="1:4">
      <c r="A11085" s="63"/>
      <c r="B11085" s="68"/>
      <c r="C11085" s="63"/>
      <c r="D11085" s="67"/>
    </row>
    <row r="11086" spans="1:4">
      <c r="A11086" s="63"/>
      <c r="B11086" s="68"/>
      <c r="C11086" s="63"/>
      <c r="D11086" s="67"/>
    </row>
    <row r="11087" spans="1:4">
      <c r="A11087" s="63"/>
      <c r="B11087" s="68"/>
      <c r="C11087" s="63"/>
      <c r="D11087" s="67"/>
    </row>
    <row r="11088" spans="1:4">
      <c r="A11088" s="63"/>
      <c r="B11088" s="68"/>
      <c r="C11088" s="63"/>
      <c r="D11088" s="67"/>
    </row>
    <row r="11089" spans="1:4">
      <c r="A11089" s="63"/>
      <c r="B11089" s="68"/>
      <c r="C11089" s="63"/>
      <c r="D11089" s="67"/>
    </row>
    <row r="11090" spans="1:4">
      <c r="A11090" s="63"/>
      <c r="B11090" s="68"/>
      <c r="C11090" s="63"/>
      <c r="D11090" s="67"/>
    </row>
    <row r="11091" spans="1:4">
      <c r="A11091" s="63"/>
      <c r="B11091" s="68"/>
      <c r="C11091" s="63"/>
      <c r="D11091" s="67"/>
    </row>
    <row r="11092" spans="1:4">
      <c r="A11092" s="63"/>
      <c r="B11092" s="68"/>
      <c r="C11092" s="63"/>
      <c r="D11092" s="67"/>
    </row>
    <row r="11093" spans="1:4">
      <c r="A11093" s="63"/>
      <c r="B11093" s="68"/>
      <c r="C11093" s="63"/>
      <c r="D11093" s="67"/>
    </row>
    <row r="11094" spans="1:4">
      <c r="A11094" s="63"/>
      <c r="B11094" s="68"/>
      <c r="C11094" s="63"/>
      <c r="D11094" s="67"/>
    </row>
    <row r="11095" spans="1:4">
      <c r="A11095" s="63"/>
      <c r="B11095" s="68"/>
      <c r="C11095" s="63"/>
      <c r="D11095" s="67"/>
    </row>
    <row r="11096" spans="1:4">
      <c r="A11096" s="63"/>
      <c r="B11096" s="68"/>
      <c r="C11096" s="63"/>
      <c r="D11096" s="67"/>
    </row>
    <row r="11097" spans="1:4">
      <c r="A11097" s="63"/>
      <c r="B11097" s="68"/>
      <c r="C11097" s="63"/>
      <c r="D11097" s="67"/>
    </row>
    <row r="11098" spans="1:4">
      <c r="A11098" s="63"/>
      <c r="B11098" s="68"/>
      <c r="C11098" s="63"/>
      <c r="D11098" s="67"/>
    </row>
    <row r="11099" spans="1:4">
      <c r="A11099" s="63"/>
      <c r="B11099" s="68"/>
      <c r="C11099" s="63"/>
      <c r="D11099" s="67"/>
    </row>
    <row r="11100" spans="1:4">
      <c r="A11100" s="63"/>
      <c r="B11100" s="68"/>
      <c r="C11100" s="63"/>
      <c r="D11100" s="67"/>
    </row>
    <row r="11101" spans="1:4">
      <c r="A11101" s="63"/>
      <c r="B11101" s="68"/>
      <c r="C11101" s="63"/>
      <c r="D11101" s="67"/>
    </row>
    <row r="11102" spans="1:4">
      <c r="A11102" s="63"/>
      <c r="B11102" s="68"/>
      <c r="C11102" s="63"/>
      <c r="D11102" s="67"/>
    </row>
    <row r="11103" spans="1:4">
      <c r="A11103" s="63"/>
      <c r="B11103" s="68"/>
      <c r="C11103" s="63"/>
      <c r="D11103" s="67"/>
    </row>
    <row r="11104" spans="1:4">
      <c r="A11104" s="63"/>
      <c r="B11104" s="68"/>
      <c r="C11104" s="63"/>
      <c r="D11104" s="67"/>
    </row>
    <row r="11105" spans="1:4">
      <c r="A11105" s="63"/>
      <c r="B11105" s="68"/>
      <c r="C11105" s="63"/>
      <c r="D11105" s="67"/>
    </row>
    <row r="11106" spans="1:4">
      <c r="A11106" s="63"/>
      <c r="B11106" s="68"/>
      <c r="C11106" s="63"/>
      <c r="D11106" s="67"/>
    </row>
    <row r="11107" spans="1:4">
      <c r="A11107" s="63"/>
      <c r="B11107" s="68"/>
      <c r="C11107" s="63"/>
      <c r="D11107" s="67"/>
    </row>
    <row r="11108" spans="1:4">
      <c r="A11108" s="63"/>
      <c r="B11108" s="68"/>
      <c r="C11108" s="63"/>
      <c r="D11108" s="67"/>
    </row>
    <row r="11109" spans="1:4">
      <c r="A11109" s="63"/>
      <c r="B11109" s="68"/>
      <c r="C11109" s="63"/>
      <c r="D11109" s="67"/>
    </row>
    <row r="11110" spans="1:4">
      <c r="A11110" s="63"/>
      <c r="B11110" s="68"/>
      <c r="C11110" s="63"/>
      <c r="D11110" s="67"/>
    </row>
    <row r="11111" spans="1:4">
      <c r="A11111" s="63"/>
      <c r="B11111" s="68"/>
      <c r="C11111" s="63"/>
      <c r="D11111" s="67"/>
    </row>
    <row r="11112" spans="1:4">
      <c r="A11112" s="63"/>
      <c r="B11112" s="68"/>
      <c r="C11112" s="63"/>
      <c r="D11112" s="67"/>
    </row>
    <row r="11113" spans="1:4">
      <c r="A11113" s="63"/>
      <c r="B11113" s="68"/>
      <c r="C11113" s="63"/>
      <c r="D11113" s="67"/>
    </row>
    <row r="11114" spans="1:4">
      <c r="A11114" s="63"/>
      <c r="B11114" s="68"/>
      <c r="C11114" s="63"/>
      <c r="D11114" s="67"/>
    </row>
    <row r="11115" spans="1:4">
      <c r="A11115" s="63"/>
      <c r="B11115" s="68"/>
      <c r="C11115" s="63"/>
      <c r="D11115" s="67"/>
    </row>
    <row r="11116" spans="1:4">
      <c r="A11116" s="63"/>
      <c r="B11116" s="68"/>
      <c r="C11116" s="63"/>
      <c r="D11116" s="67"/>
    </row>
    <row r="11117" spans="1:4">
      <c r="A11117" s="63"/>
      <c r="B11117" s="68"/>
      <c r="C11117" s="63"/>
      <c r="D11117" s="67"/>
    </row>
    <row r="11118" spans="1:4">
      <c r="A11118" s="63"/>
      <c r="B11118" s="68"/>
      <c r="C11118" s="63"/>
      <c r="D11118" s="67"/>
    </row>
    <row r="11119" spans="1:4">
      <c r="A11119" s="63"/>
      <c r="B11119" s="68"/>
      <c r="C11119" s="63"/>
      <c r="D11119" s="67"/>
    </row>
    <row r="11120" spans="1:4">
      <c r="A11120" s="63"/>
      <c r="B11120" s="68"/>
      <c r="C11120" s="63"/>
      <c r="D11120" s="67"/>
    </row>
    <row r="11121" spans="1:4">
      <c r="A11121" s="63"/>
      <c r="B11121" s="68"/>
      <c r="C11121" s="63"/>
      <c r="D11121" s="67"/>
    </row>
    <row r="11122" spans="1:4">
      <c r="A11122" s="63"/>
      <c r="B11122" s="68"/>
      <c r="C11122" s="63"/>
      <c r="D11122" s="67"/>
    </row>
    <row r="11123" spans="1:4">
      <c r="A11123" s="63"/>
      <c r="B11123" s="68"/>
      <c r="C11123" s="63"/>
      <c r="D11123" s="67"/>
    </row>
    <row r="11124" spans="1:4">
      <c r="A11124" s="63"/>
      <c r="B11124" s="68"/>
      <c r="C11124" s="63"/>
      <c r="D11124" s="67"/>
    </row>
    <row r="11125" spans="1:4">
      <c r="A11125" s="63"/>
      <c r="B11125" s="68"/>
      <c r="C11125" s="63"/>
      <c r="D11125" s="67"/>
    </row>
    <row r="11126" spans="1:4">
      <c r="A11126" s="63"/>
      <c r="B11126" s="68"/>
      <c r="C11126" s="63"/>
      <c r="D11126" s="67"/>
    </row>
    <row r="11127" spans="1:4">
      <c r="A11127" s="63"/>
      <c r="B11127" s="68"/>
      <c r="C11127" s="63"/>
      <c r="D11127" s="67"/>
    </row>
    <row r="11128" spans="1:4">
      <c r="A11128" s="63"/>
      <c r="B11128" s="68"/>
      <c r="C11128" s="63"/>
      <c r="D11128" s="67"/>
    </row>
    <row r="11129" spans="1:4">
      <c r="A11129" s="63"/>
      <c r="B11129" s="68"/>
      <c r="C11129" s="63"/>
      <c r="D11129" s="67"/>
    </row>
    <row r="11130" spans="1:4">
      <c r="A11130" s="63"/>
      <c r="B11130" s="68"/>
      <c r="C11130" s="63"/>
      <c r="D11130" s="67"/>
    </row>
    <row r="11131" spans="1:4">
      <c r="A11131" s="63"/>
      <c r="B11131" s="68"/>
      <c r="C11131" s="63"/>
      <c r="D11131" s="67"/>
    </row>
    <row r="11132" spans="1:4">
      <c r="A11132" s="63"/>
      <c r="B11132" s="68"/>
      <c r="C11132" s="63"/>
      <c r="D11132" s="67"/>
    </row>
    <row r="11133" spans="1:4">
      <c r="A11133" s="63"/>
      <c r="B11133" s="68"/>
      <c r="C11133" s="63"/>
      <c r="D11133" s="67"/>
    </row>
    <row r="11134" spans="1:4">
      <c r="A11134" s="63"/>
      <c r="B11134" s="68"/>
      <c r="C11134" s="63"/>
      <c r="D11134" s="67"/>
    </row>
    <row r="11135" spans="1:4">
      <c r="A11135" s="63"/>
      <c r="B11135" s="68"/>
      <c r="C11135" s="63"/>
      <c r="D11135" s="67"/>
    </row>
    <row r="11136" spans="1:4">
      <c r="A11136" s="63"/>
      <c r="B11136" s="68"/>
      <c r="C11136" s="63"/>
      <c r="D11136" s="67"/>
    </row>
    <row r="11137" spans="1:4">
      <c r="A11137" s="63"/>
      <c r="B11137" s="68"/>
      <c r="C11137" s="63"/>
      <c r="D11137" s="67"/>
    </row>
    <row r="11138" spans="1:4">
      <c r="A11138" s="63"/>
      <c r="B11138" s="68"/>
      <c r="C11138" s="63"/>
      <c r="D11138" s="67"/>
    </row>
    <row r="11139" spans="1:4">
      <c r="A11139" s="63"/>
      <c r="B11139" s="68"/>
      <c r="C11139" s="63"/>
      <c r="D11139" s="67"/>
    </row>
    <row r="11140" spans="1:4">
      <c r="A11140" s="63"/>
      <c r="B11140" s="68"/>
      <c r="C11140" s="63"/>
      <c r="D11140" s="67"/>
    </row>
    <row r="11141" spans="1:4">
      <c r="A11141" s="63"/>
      <c r="B11141" s="68"/>
      <c r="C11141" s="63"/>
      <c r="D11141" s="67"/>
    </row>
    <row r="11142" spans="1:4">
      <c r="A11142" s="63"/>
      <c r="B11142" s="68"/>
      <c r="C11142" s="63"/>
      <c r="D11142" s="67"/>
    </row>
    <row r="11143" spans="1:4">
      <c r="A11143" s="63"/>
      <c r="B11143" s="68"/>
      <c r="C11143" s="63"/>
      <c r="D11143" s="67"/>
    </row>
    <row r="11144" spans="1:4">
      <c r="A11144" s="63"/>
      <c r="B11144" s="68"/>
      <c r="C11144" s="63"/>
      <c r="D11144" s="67"/>
    </row>
    <row r="11145" spans="1:4">
      <c r="A11145" s="63"/>
      <c r="B11145" s="68"/>
      <c r="C11145" s="63"/>
      <c r="D11145" s="67"/>
    </row>
    <row r="11146" spans="1:4">
      <c r="A11146" s="63"/>
      <c r="B11146" s="68"/>
      <c r="C11146" s="63"/>
      <c r="D11146" s="67"/>
    </row>
    <row r="11147" spans="1:4">
      <c r="A11147" s="63"/>
      <c r="B11147" s="68"/>
      <c r="C11147" s="63"/>
      <c r="D11147" s="67"/>
    </row>
    <row r="11148" spans="1:4">
      <c r="A11148" s="63"/>
      <c r="B11148" s="68"/>
      <c r="C11148" s="63"/>
      <c r="D11148" s="67"/>
    </row>
    <row r="11149" spans="1:4">
      <c r="A11149" s="63"/>
      <c r="B11149" s="68"/>
      <c r="C11149" s="63"/>
      <c r="D11149" s="67"/>
    </row>
    <row r="11150" spans="1:4">
      <c r="A11150" s="63"/>
      <c r="B11150" s="68"/>
      <c r="C11150" s="63"/>
      <c r="D11150" s="67"/>
    </row>
    <row r="11151" spans="1:4">
      <c r="A11151" s="63"/>
      <c r="B11151" s="68"/>
      <c r="C11151" s="63"/>
      <c r="D11151" s="67"/>
    </row>
    <row r="11152" spans="1:4">
      <c r="A11152" s="63"/>
      <c r="B11152" s="68"/>
      <c r="C11152" s="63"/>
      <c r="D11152" s="67"/>
    </row>
    <row r="11153" spans="1:4">
      <c r="A11153" s="63"/>
      <c r="B11153" s="68"/>
      <c r="C11153" s="63"/>
      <c r="D11153" s="67"/>
    </row>
    <row r="11154" spans="1:4">
      <c r="A11154" s="63"/>
      <c r="B11154" s="68"/>
      <c r="C11154" s="63"/>
      <c r="D11154" s="67"/>
    </row>
    <row r="11155" spans="1:4">
      <c r="A11155" s="63"/>
      <c r="B11155" s="68"/>
      <c r="C11155" s="63"/>
      <c r="D11155" s="67"/>
    </row>
    <row r="11156" spans="1:4">
      <c r="A11156" s="63"/>
      <c r="B11156" s="68"/>
      <c r="C11156" s="63"/>
      <c r="D11156" s="67"/>
    </row>
    <row r="11157" spans="1:4">
      <c r="A11157" s="63"/>
      <c r="B11157" s="68"/>
      <c r="C11157" s="63"/>
      <c r="D11157" s="67"/>
    </row>
    <row r="11158" spans="1:4">
      <c r="A11158" s="63"/>
      <c r="B11158" s="68"/>
      <c r="C11158" s="63"/>
      <c r="D11158" s="67"/>
    </row>
    <row r="11159" spans="1:4">
      <c r="A11159" s="63"/>
      <c r="B11159" s="68"/>
      <c r="C11159" s="63"/>
      <c r="D11159" s="67"/>
    </row>
    <row r="11160" spans="1:4">
      <c r="A11160" s="63"/>
      <c r="B11160" s="68"/>
      <c r="C11160" s="63"/>
      <c r="D11160" s="67"/>
    </row>
    <row r="11161" spans="1:4">
      <c r="A11161" s="63"/>
      <c r="B11161" s="68"/>
      <c r="C11161" s="63"/>
      <c r="D11161" s="67"/>
    </row>
    <row r="11162" spans="1:4">
      <c r="A11162" s="63"/>
      <c r="B11162" s="68"/>
      <c r="C11162" s="63"/>
      <c r="D11162" s="67"/>
    </row>
    <row r="11163" spans="1:4">
      <c r="A11163" s="63"/>
      <c r="B11163" s="68"/>
      <c r="C11163" s="63"/>
      <c r="D11163" s="67"/>
    </row>
    <row r="11164" spans="1:4">
      <c r="A11164" s="63"/>
      <c r="B11164" s="68"/>
      <c r="C11164" s="63"/>
      <c r="D11164" s="67"/>
    </row>
    <row r="11165" spans="1:4">
      <c r="A11165" s="63"/>
      <c r="B11165" s="68"/>
      <c r="C11165" s="63"/>
      <c r="D11165" s="67"/>
    </row>
    <row r="11166" spans="1:4">
      <c r="A11166" s="63"/>
      <c r="B11166" s="68"/>
      <c r="C11166" s="63"/>
      <c r="D11166" s="67"/>
    </row>
    <row r="11167" spans="1:4">
      <c r="A11167" s="63"/>
      <c r="B11167" s="68"/>
      <c r="C11167" s="63"/>
      <c r="D11167" s="67"/>
    </row>
    <row r="11168" spans="1:4">
      <c r="A11168" s="63"/>
      <c r="B11168" s="68"/>
      <c r="C11168" s="63"/>
      <c r="D11168" s="67"/>
    </row>
    <row r="11169" spans="1:4">
      <c r="A11169" s="63"/>
      <c r="B11169" s="68"/>
      <c r="C11169" s="63"/>
      <c r="D11169" s="67"/>
    </row>
    <row r="11170" spans="1:4">
      <c r="A11170" s="63"/>
      <c r="B11170" s="68"/>
      <c r="C11170" s="63"/>
      <c r="D11170" s="67"/>
    </row>
    <row r="11171" spans="1:4">
      <c r="A11171" s="63"/>
      <c r="B11171" s="68"/>
      <c r="C11171" s="63"/>
      <c r="D11171" s="67"/>
    </row>
    <row r="11172" spans="1:4">
      <c r="A11172" s="63"/>
      <c r="B11172" s="68"/>
      <c r="C11172" s="63"/>
      <c r="D11172" s="67"/>
    </row>
    <row r="11173" spans="1:4">
      <c r="A11173" s="63"/>
      <c r="B11173" s="68"/>
      <c r="C11173" s="63"/>
      <c r="D11173" s="67"/>
    </row>
    <row r="11174" spans="1:4">
      <c r="A11174" s="63"/>
      <c r="B11174" s="68"/>
      <c r="C11174" s="63"/>
      <c r="D11174" s="67"/>
    </row>
    <row r="11175" spans="1:4">
      <c r="A11175" s="63"/>
      <c r="B11175" s="68"/>
      <c r="C11175" s="63"/>
      <c r="D11175" s="67"/>
    </row>
    <row r="11176" spans="1:4">
      <c r="A11176" s="63"/>
      <c r="B11176" s="68"/>
      <c r="C11176" s="63"/>
      <c r="D11176" s="67"/>
    </row>
    <row r="11177" spans="1:4">
      <c r="A11177" s="63"/>
      <c r="B11177" s="68"/>
      <c r="C11177" s="63"/>
      <c r="D11177" s="67"/>
    </row>
    <row r="11178" spans="1:4">
      <c r="A11178" s="63"/>
      <c r="B11178" s="68"/>
      <c r="C11178" s="63"/>
      <c r="D11178" s="67"/>
    </row>
    <row r="11179" spans="1:4">
      <c r="A11179" s="63"/>
      <c r="B11179" s="68"/>
      <c r="C11179" s="63"/>
      <c r="D11179" s="67"/>
    </row>
    <row r="11180" spans="1:4">
      <c r="A11180" s="63"/>
      <c r="B11180" s="68"/>
      <c r="C11180" s="63"/>
      <c r="D11180" s="67"/>
    </row>
    <row r="11181" spans="1:4">
      <c r="A11181" s="63"/>
      <c r="B11181" s="68"/>
      <c r="C11181" s="63"/>
      <c r="D11181" s="67"/>
    </row>
    <row r="11182" spans="1:4">
      <c r="A11182" s="63"/>
      <c r="B11182" s="68"/>
      <c r="C11182" s="63"/>
      <c r="D11182" s="67"/>
    </row>
    <row r="11183" spans="1:4">
      <c r="A11183" s="63"/>
      <c r="B11183" s="68"/>
      <c r="C11183" s="63"/>
      <c r="D11183" s="67"/>
    </row>
    <row r="11184" spans="1:4">
      <c r="A11184" s="63"/>
      <c r="B11184" s="68"/>
      <c r="C11184" s="63"/>
      <c r="D11184" s="67"/>
    </row>
    <row r="11185" spans="1:4">
      <c r="A11185" s="63"/>
      <c r="B11185" s="68"/>
      <c r="C11185" s="63"/>
      <c r="D11185" s="67"/>
    </row>
    <row r="11186" spans="1:4">
      <c r="A11186" s="63"/>
      <c r="B11186" s="68"/>
      <c r="C11186" s="63"/>
      <c r="D11186" s="67"/>
    </row>
    <row r="11187" spans="1:4">
      <c r="A11187" s="63"/>
      <c r="B11187" s="68"/>
      <c r="C11187" s="63"/>
      <c r="D11187" s="67"/>
    </row>
    <row r="11188" spans="1:4">
      <c r="A11188" s="63"/>
      <c r="B11188" s="68"/>
      <c r="C11188" s="63"/>
      <c r="D11188" s="67"/>
    </row>
    <row r="11189" spans="1:4">
      <c r="A11189" s="63"/>
      <c r="B11189" s="68"/>
      <c r="C11189" s="63"/>
      <c r="D11189" s="67"/>
    </row>
    <row r="11190" spans="1:4">
      <c r="A11190" s="63"/>
      <c r="B11190" s="68"/>
      <c r="C11190" s="63"/>
      <c r="D11190" s="67"/>
    </row>
    <row r="11191" spans="1:4">
      <c r="A11191" s="63"/>
      <c r="B11191" s="68"/>
      <c r="C11191" s="63"/>
      <c r="D11191" s="67"/>
    </row>
    <row r="11192" spans="1:4">
      <c r="A11192" s="63"/>
      <c r="B11192" s="68"/>
      <c r="C11192" s="63"/>
      <c r="D11192" s="67"/>
    </row>
    <row r="11193" spans="1:4">
      <c r="A11193" s="63"/>
      <c r="B11193" s="68"/>
      <c r="C11193" s="63"/>
      <c r="D11193" s="67"/>
    </row>
    <row r="11194" spans="1:4">
      <c r="A11194" s="63"/>
      <c r="B11194" s="68"/>
      <c r="C11194" s="63"/>
      <c r="D11194" s="67"/>
    </row>
    <row r="11195" spans="1:4">
      <c r="A11195" s="63"/>
      <c r="B11195" s="68"/>
      <c r="C11195" s="63"/>
      <c r="D11195" s="67"/>
    </row>
    <row r="11196" spans="1:4">
      <c r="A11196" s="63"/>
      <c r="B11196" s="68"/>
      <c r="C11196" s="63"/>
      <c r="D11196" s="67"/>
    </row>
    <row r="11197" spans="1:4">
      <c r="A11197" s="63"/>
      <c r="B11197" s="68"/>
      <c r="C11197" s="63"/>
      <c r="D11197" s="67"/>
    </row>
    <row r="11198" spans="1:4">
      <c r="A11198" s="63"/>
      <c r="B11198" s="68"/>
      <c r="C11198" s="63"/>
      <c r="D11198" s="67"/>
    </row>
    <row r="11199" spans="1:4">
      <c r="A11199" s="63"/>
      <c r="B11199" s="68"/>
      <c r="C11199" s="63"/>
      <c r="D11199" s="67"/>
    </row>
    <row r="11200" spans="1:4">
      <c r="A11200" s="63"/>
      <c r="B11200" s="68"/>
      <c r="C11200" s="63"/>
      <c r="D11200" s="67"/>
    </row>
    <row r="11201" spans="1:4">
      <c r="A11201" s="63"/>
      <c r="B11201" s="68"/>
      <c r="C11201" s="63"/>
      <c r="D11201" s="67"/>
    </row>
    <row r="11202" spans="1:4">
      <c r="A11202" s="63"/>
      <c r="B11202" s="68"/>
      <c r="C11202" s="63"/>
      <c r="D11202" s="67"/>
    </row>
    <row r="11203" spans="1:4">
      <c r="A11203" s="63"/>
      <c r="B11203" s="68"/>
      <c r="C11203" s="63"/>
      <c r="D11203" s="67"/>
    </row>
    <row r="11204" spans="1:4">
      <c r="A11204" s="63"/>
      <c r="B11204" s="68"/>
      <c r="C11204" s="63"/>
      <c r="D11204" s="67"/>
    </row>
    <row r="11205" spans="1:4">
      <c r="A11205" s="63"/>
      <c r="B11205" s="68"/>
      <c r="C11205" s="63"/>
      <c r="D11205" s="67"/>
    </row>
    <row r="11206" spans="1:4">
      <c r="A11206" s="63"/>
      <c r="B11206" s="68"/>
      <c r="C11206" s="63"/>
      <c r="D11206" s="67"/>
    </row>
    <row r="11207" spans="1:4">
      <c r="A11207" s="63"/>
      <c r="B11207" s="68"/>
      <c r="C11207" s="63"/>
      <c r="D11207" s="67"/>
    </row>
    <row r="11208" spans="1:4">
      <c r="A11208" s="63"/>
      <c r="B11208" s="68"/>
      <c r="C11208" s="63"/>
      <c r="D11208" s="67"/>
    </row>
    <row r="11209" spans="1:4">
      <c r="A11209" s="63"/>
      <c r="B11209" s="68"/>
      <c r="C11209" s="63"/>
      <c r="D11209" s="67"/>
    </row>
    <row r="11210" spans="1:4">
      <c r="A11210" s="63"/>
      <c r="B11210" s="68"/>
      <c r="C11210" s="63"/>
      <c r="D11210" s="67"/>
    </row>
    <row r="11211" spans="1:4">
      <c r="A11211" s="63"/>
      <c r="B11211" s="68"/>
      <c r="C11211" s="63"/>
      <c r="D11211" s="67"/>
    </row>
    <row r="11212" spans="1:4">
      <c r="A11212" s="63"/>
      <c r="B11212" s="68"/>
      <c r="C11212" s="63"/>
      <c r="D11212" s="67"/>
    </row>
    <row r="11213" spans="1:4">
      <c r="A11213" s="63"/>
      <c r="B11213" s="68"/>
      <c r="C11213" s="63"/>
      <c r="D11213" s="67"/>
    </row>
    <row r="11214" spans="1:4">
      <c r="A11214" s="63"/>
      <c r="B11214" s="68"/>
      <c r="C11214" s="63"/>
      <c r="D11214" s="67"/>
    </row>
    <row r="11215" spans="1:4">
      <c r="A11215" s="63"/>
      <c r="B11215" s="68"/>
      <c r="C11215" s="63"/>
      <c r="D11215" s="67"/>
    </row>
    <row r="11216" spans="1:4">
      <c r="A11216" s="63"/>
      <c r="B11216" s="68"/>
      <c r="C11216" s="63"/>
      <c r="D11216" s="67"/>
    </row>
    <row r="11217" spans="1:4">
      <c r="A11217" s="63"/>
      <c r="B11217" s="68"/>
      <c r="C11217" s="63"/>
      <c r="D11217" s="67"/>
    </row>
    <row r="11218" spans="1:4">
      <c r="A11218" s="63"/>
      <c r="B11218" s="68"/>
      <c r="C11218" s="63"/>
      <c r="D11218" s="67"/>
    </row>
    <row r="11219" spans="1:4">
      <c r="A11219" s="63"/>
      <c r="B11219" s="68"/>
      <c r="C11219" s="63"/>
      <c r="D11219" s="67"/>
    </row>
    <row r="11220" spans="1:4">
      <c r="A11220" s="63"/>
      <c r="B11220" s="68"/>
      <c r="C11220" s="63"/>
      <c r="D11220" s="67"/>
    </row>
    <row r="11221" spans="1:4">
      <c r="A11221" s="63"/>
      <c r="B11221" s="68"/>
      <c r="C11221" s="63"/>
      <c r="D11221" s="67"/>
    </row>
    <row r="11222" spans="1:4">
      <c r="A11222" s="63"/>
      <c r="B11222" s="68"/>
      <c r="C11222" s="63"/>
      <c r="D11222" s="67"/>
    </row>
    <row r="11223" spans="1:4">
      <c r="A11223" s="63"/>
      <c r="B11223" s="68"/>
      <c r="C11223" s="63"/>
      <c r="D11223" s="67"/>
    </row>
    <row r="11224" spans="1:4">
      <c r="A11224" s="63"/>
      <c r="B11224" s="68"/>
      <c r="C11224" s="63"/>
      <c r="D11224" s="67"/>
    </row>
    <row r="11225" spans="1:4">
      <c r="A11225" s="63"/>
      <c r="B11225" s="68"/>
      <c r="C11225" s="63"/>
      <c r="D11225" s="67"/>
    </row>
    <row r="11226" spans="1:4">
      <c r="A11226" s="63"/>
      <c r="B11226" s="68"/>
      <c r="C11226" s="63"/>
      <c r="D11226" s="67"/>
    </row>
    <row r="11227" spans="1:4">
      <c r="A11227" s="63"/>
      <c r="B11227" s="68"/>
      <c r="C11227" s="63"/>
      <c r="D11227" s="67"/>
    </row>
    <row r="11228" spans="1:4">
      <c r="A11228" s="63"/>
      <c r="B11228" s="68"/>
      <c r="C11228" s="63"/>
      <c r="D11228" s="67"/>
    </row>
    <row r="11229" spans="1:4">
      <c r="A11229" s="63"/>
      <c r="B11229" s="68"/>
      <c r="C11229" s="63"/>
      <c r="D11229" s="67"/>
    </row>
    <row r="11230" spans="1:4">
      <c r="A11230" s="63"/>
      <c r="B11230" s="68"/>
      <c r="C11230" s="63"/>
      <c r="D11230" s="67"/>
    </row>
    <row r="11231" spans="1:4">
      <c r="A11231" s="63"/>
      <c r="B11231" s="68"/>
      <c r="C11231" s="63"/>
      <c r="D11231" s="67"/>
    </row>
    <row r="11232" spans="1:4">
      <c r="A11232" s="63"/>
      <c r="B11232" s="68"/>
      <c r="C11232" s="63"/>
      <c r="D11232" s="67"/>
    </row>
    <row r="11233" spans="1:4">
      <c r="A11233" s="63"/>
      <c r="B11233" s="68"/>
      <c r="C11233" s="63"/>
      <c r="D11233" s="67"/>
    </row>
    <row r="11234" spans="1:4">
      <c r="A11234" s="63"/>
      <c r="B11234" s="68"/>
      <c r="C11234" s="63"/>
      <c r="D11234" s="67"/>
    </row>
    <row r="11235" spans="1:4">
      <c r="A11235" s="63"/>
      <c r="B11235" s="68"/>
      <c r="C11235" s="63"/>
      <c r="D11235" s="67"/>
    </row>
    <row r="11236" spans="1:4">
      <c r="A11236" s="63"/>
      <c r="B11236" s="68"/>
      <c r="C11236" s="63"/>
      <c r="D11236" s="67"/>
    </row>
    <row r="11237" spans="1:4">
      <c r="A11237" s="63"/>
      <c r="B11237" s="68"/>
      <c r="C11237" s="63"/>
      <c r="D11237" s="67"/>
    </row>
    <row r="11238" spans="1:4">
      <c r="A11238" s="63"/>
      <c r="B11238" s="68"/>
      <c r="C11238" s="63"/>
      <c r="D11238" s="67"/>
    </row>
    <row r="11239" spans="1:4">
      <c r="A11239" s="63"/>
      <c r="B11239" s="68"/>
      <c r="C11239" s="63"/>
      <c r="D11239" s="67"/>
    </row>
    <row r="11240" spans="1:4">
      <c r="A11240" s="63"/>
      <c r="B11240" s="68"/>
      <c r="C11240" s="63"/>
      <c r="D11240" s="67"/>
    </row>
    <row r="11241" spans="1:4">
      <c r="A11241" s="63"/>
      <c r="B11241" s="68"/>
      <c r="C11241" s="63"/>
      <c r="D11241" s="67"/>
    </row>
    <row r="11242" spans="1:4">
      <c r="A11242" s="63"/>
      <c r="B11242" s="68"/>
      <c r="C11242" s="63"/>
      <c r="D11242" s="67"/>
    </row>
    <row r="11243" spans="1:4">
      <c r="A11243" s="63"/>
      <c r="B11243" s="68"/>
      <c r="C11243" s="63"/>
      <c r="D11243" s="67"/>
    </row>
    <row r="11244" spans="1:4">
      <c r="A11244" s="63"/>
      <c r="B11244" s="68"/>
      <c r="C11244" s="63"/>
      <c r="D11244" s="67"/>
    </row>
    <row r="11245" spans="1:4">
      <c r="A11245" s="63"/>
      <c r="B11245" s="68"/>
      <c r="C11245" s="63"/>
      <c r="D11245" s="67"/>
    </row>
    <row r="11246" spans="1:4">
      <c r="A11246" s="63"/>
      <c r="B11246" s="68"/>
      <c r="C11246" s="63"/>
      <c r="D11246" s="67"/>
    </row>
    <row r="11247" spans="1:4">
      <c r="A11247" s="63"/>
      <c r="B11247" s="68"/>
      <c r="C11247" s="63"/>
      <c r="D11247" s="67"/>
    </row>
    <row r="11248" spans="1:4">
      <c r="A11248" s="63"/>
      <c r="B11248" s="68"/>
      <c r="C11248" s="63"/>
      <c r="D11248" s="67"/>
    </row>
    <row r="11249" spans="1:4">
      <c r="A11249" s="63"/>
      <c r="B11249" s="68"/>
      <c r="C11249" s="63"/>
      <c r="D11249" s="67"/>
    </row>
    <row r="11250" spans="1:4">
      <c r="A11250" s="63"/>
      <c r="B11250" s="68"/>
      <c r="C11250" s="63"/>
      <c r="D11250" s="67"/>
    </row>
    <row r="11251" spans="1:4">
      <c r="A11251" s="63"/>
      <c r="B11251" s="68"/>
      <c r="C11251" s="63"/>
      <c r="D11251" s="67"/>
    </row>
    <row r="11252" spans="1:4">
      <c r="A11252" s="63"/>
      <c r="B11252" s="68"/>
      <c r="C11252" s="63"/>
      <c r="D11252" s="67"/>
    </row>
    <row r="11253" spans="1:4">
      <c r="A11253" s="63"/>
      <c r="B11253" s="68"/>
      <c r="C11253" s="63"/>
      <c r="D11253" s="67"/>
    </row>
    <row r="11254" spans="1:4">
      <c r="A11254" s="63"/>
      <c r="B11254" s="68"/>
      <c r="C11254" s="63"/>
      <c r="D11254" s="67"/>
    </row>
    <row r="11255" spans="1:4">
      <c r="A11255" s="63"/>
      <c r="B11255" s="68"/>
      <c r="C11255" s="63"/>
      <c r="D11255" s="67"/>
    </row>
    <row r="11256" spans="1:4">
      <c r="A11256" s="63"/>
      <c r="B11256" s="68"/>
      <c r="C11256" s="63"/>
      <c r="D11256" s="67"/>
    </row>
    <row r="11257" spans="1:4">
      <c r="A11257" s="63"/>
      <c r="B11257" s="68"/>
      <c r="C11257" s="63"/>
      <c r="D11257" s="67"/>
    </row>
    <row r="11258" spans="1:4">
      <c r="A11258" s="63"/>
      <c r="B11258" s="68"/>
      <c r="C11258" s="63"/>
      <c r="D11258" s="67"/>
    </row>
    <row r="11259" spans="1:4">
      <c r="A11259" s="63"/>
      <c r="B11259" s="68"/>
      <c r="C11259" s="63"/>
      <c r="D11259" s="67"/>
    </row>
    <row r="11260" spans="1:4">
      <c r="A11260" s="63"/>
      <c r="B11260" s="68"/>
      <c r="C11260" s="63"/>
      <c r="D11260" s="67"/>
    </row>
    <row r="11261" spans="1:4">
      <c r="A11261" s="63"/>
      <c r="B11261" s="68"/>
      <c r="C11261" s="63"/>
      <c r="D11261" s="67"/>
    </row>
    <row r="11262" spans="1:4">
      <c r="A11262" s="63"/>
      <c r="B11262" s="68"/>
      <c r="C11262" s="63"/>
      <c r="D11262" s="67"/>
    </row>
    <row r="11263" spans="1:4">
      <c r="A11263" s="63"/>
      <c r="B11263" s="68"/>
      <c r="C11263" s="63"/>
      <c r="D11263" s="67"/>
    </row>
    <row r="11264" spans="1:4">
      <c r="A11264" s="63"/>
      <c r="B11264" s="68"/>
      <c r="C11264" s="63"/>
      <c r="D11264" s="67"/>
    </row>
    <row r="11265" spans="1:4">
      <c r="A11265" s="63"/>
      <c r="B11265" s="68"/>
      <c r="C11265" s="63"/>
      <c r="D11265" s="67"/>
    </row>
    <row r="11266" spans="1:4">
      <c r="A11266" s="63"/>
      <c r="B11266" s="68"/>
      <c r="C11266" s="63"/>
      <c r="D11266" s="67"/>
    </row>
    <row r="11267" spans="1:4">
      <c r="A11267" s="63"/>
      <c r="B11267" s="68"/>
      <c r="C11267" s="63"/>
      <c r="D11267" s="67"/>
    </row>
    <row r="11268" spans="1:4">
      <c r="A11268" s="63"/>
      <c r="B11268" s="68"/>
      <c r="C11268" s="63"/>
      <c r="D11268" s="67"/>
    </row>
    <row r="11269" spans="1:4">
      <c r="A11269" s="63"/>
      <c r="B11269" s="68"/>
      <c r="C11269" s="63"/>
      <c r="D11269" s="67"/>
    </row>
    <row r="11270" spans="1:4">
      <c r="A11270" s="63"/>
      <c r="B11270" s="68"/>
      <c r="C11270" s="63"/>
      <c r="D11270" s="67"/>
    </row>
    <row r="11271" spans="1:4">
      <c r="A11271" s="63"/>
      <c r="B11271" s="68"/>
      <c r="C11271" s="63"/>
      <c r="D11271" s="67"/>
    </row>
    <row r="11272" spans="1:4">
      <c r="A11272" s="63"/>
      <c r="B11272" s="68"/>
      <c r="C11272" s="63"/>
      <c r="D11272" s="67"/>
    </row>
    <row r="11273" spans="1:4">
      <c r="A11273" s="63"/>
      <c r="B11273" s="68"/>
      <c r="C11273" s="63"/>
      <c r="D11273" s="67"/>
    </row>
    <row r="11274" spans="1:4">
      <c r="A11274" s="63"/>
      <c r="B11274" s="68"/>
      <c r="C11274" s="63"/>
      <c r="D11274" s="67"/>
    </row>
    <row r="11275" spans="1:4">
      <c r="A11275" s="63"/>
      <c r="B11275" s="68"/>
      <c r="C11275" s="63"/>
      <c r="D11275" s="67"/>
    </row>
    <row r="11276" spans="1:4">
      <c r="A11276" s="63"/>
      <c r="B11276" s="68"/>
      <c r="C11276" s="63"/>
      <c r="D11276" s="67"/>
    </row>
    <row r="11277" spans="1:4">
      <c r="A11277" s="63"/>
      <c r="B11277" s="68"/>
      <c r="C11277" s="63"/>
      <c r="D11277" s="67"/>
    </row>
    <row r="11278" spans="1:4">
      <c r="A11278" s="63"/>
      <c r="B11278" s="68"/>
      <c r="C11278" s="63"/>
      <c r="D11278" s="67"/>
    </row>
    <row r="11279" spans="1:4">
      <c r="A11279" s="63"/>
      <c r="B11279" s="68"/>
      <c r="C11279" s="63"/>
      <c r="D11279" s="67"/>
    </row>
    <row r="11280" spans="1:4">
      <c r="A11280" s="63"/>
      <c r="B11280" s="68"/>
      <c r="C11280" s="63"/>
      <c r="D11280" s="67"/>
    </row>
    <row r="11281" spans="1:4">
      <c r="A11281" s="63"/>
      <c r="B11281" s="68"/>
      <c r="C11281" s="63"/>
      <c r="D11281" s="67"/>
    </row>
    <row r="11282" spans="1:4">
      <c r="A11282" s="63"/>
      <c r="B11282" s="68"/>
      <c r="C11282" s="63"/>
      <c r="D11282" s="67"/>
    </row>
    <row r="11283" spans="1:4">
      <c r="A11283" s="63"/>
      <c r="B11283" s="68"/>
      <c r="C11283" s="63"/>
      <c r="D11283" s="67"/>
    </row>
    <row r="11284" spans="1:4">
      <c r="A11284" s="63"/>
      <c r="B11284" s="68"/>
      <c r="C11284" s="63"/>
      <c r="D11284" s="67"/>
    </row>
    <row r="11285" spans="1:4">
      <c r="A11285" s="63"/>
      <c r="B11285" s="68"/>
      <c r="C11285" s="63"/>
      <c r="D11285" s="67"/>
    </row>
    <row r="11286" spans="1:4">
      <c r="A11286" s="63"/>
      <c r="B11286" s="68"/>
      <c r="C11286" s="63"/>
      <c r="D11286" s="67"/>
    </row>
    <row r="11287" spans="1:4">
      <c r="A11287" s="63"/>
      <c r="B11287" s="68"/>
      <c r="C11287" s="63"/>
      <c r="D11287" s="67"/>
    </row>
    <row r="11288" spans="1:4">
      <c r="A11288" s="63"/>
      <c r="B11288" s="68"/>
      <c r="C11288" s="63"/>
      <c r="D11288" s="67"/>
    </row>
    <row r="11289" spans="1:4">
      <c r="A11289" s="63"/>
      <c r="B11289" s="68"/>
      <c r="C11289" s="63"/>
      <c r="D11289" s="67"/>
    </row>
    <row r="11290" spans="1:4">
      <c r="A11290" s="63"/>
      <c r="B11290" s="68"/>
      <c r="C11290" s="63"/>
      <c r="D11290" s="67"/>
    </row>
    <row r="11291" spans="1:4">
      <c r="A11291" s="63"/>
      <c r="B11291" s="68"/>
      <c r="C11291" s="63"/>
      <c r="D11291" s="67"/>
    </row>
    <row r="11292" spans="1:4">
      <c r="A11292" s="63"/>
      <c r="B11292" s="68"/>
      <c r="C11292" s="63"/>
      <c r="D11292" s="67"/>
    </row>
    <row r="11293" spans="1:4">
      <c r="A11293" s="63"/>
      <c r="B11293" s="68"/>
      <c r="C11293" s="63"/>
      <c r="D11293" s="67"/>
    </row>
    <row r="11294" spans="1:4">
      <c r="A11294" s="63"/>
      <c r="B11294" s="68"/>
      <c r="C11294" s="63"/>
      <c r="D11294" s="67"/>
    </row>
    <row r="11295" spans="1:4">
      <c r="A11295" s="63"/>
      <c r="B11295" s="68"/>
      <c r="C11295" s="63"/>
      <c r="D11295" s="67"/>
    </row>
    <row r="11296" spans="1:4">
      <c r="A11296" s="63"/>
      <c r="B11296" s="68"/>
      <c r="C11296" s="63"/>
      <c r="D11296" s="67"/>
    </row>
    <row r="11297" spans="1:4">
      <c r="A11297" s="63"/>
      <c r="B11297" s="68"/>
      <c r="C11297" s="63"/>
      <c r="D11297" s="67"/>
    </row>
    <row r="11298" spans="1:4">
      <c r="A11298" s="63"/>
      <c r="B11298" s="68"/>
      <c r="C11298" s="63"/>
      <c r="D11298" s="67"/>
    </row>
    <row r="11299" spans="1:4">
      <c r="A11299" s="63"/>
      <c r="B11299" s="68"/>
      <c r="C11299" s="63"/>
      <c r="D11299" s="67"/>
    </row>
    <row r="11300" spans="1:4">
      <c r="A11300" s="63"/>
      <c r="B11300" s="68"/>
      <c r="C11300" s="63"/>
      <c r="D11300" s="67"/>
    </row>
    <row r="11301" spans="1:4">
      <c r="A11301" s="63"/>
      <c r="B11301" s="68"/>
      <c r="C11301" s="63"/>
      <c r="D11301" s="67"/>
    </row>
    <row r="11302" spans="1:4">
      <c r="A11302" s="63"/>
      <c r="B11302" s="68"/>
      <c r="C11302" s="63"/>
      <c r="D11302" s="67"/>
    </row>
    <row r="11303" spans="1:4">
      <c r="A11303" s="63"/>
      <c r="B11303" s="68"/>
      <c r="C11303" s="63"/>
      <c r="D11303" s="67"/>
    </row>
    <row r="11304" spans="1:4">
      <c r="A11304" s="63"/>
      <c r="B11304" s="68"/>
      <c r="C11304" s="63"/>
      <c r="D11304" s="67"/>
    </row>
    <row r="11305" spans="1:4">
      <c r="A11305" s="63"/>
      <c r="B11305" s="68"/>
      <c r="C11305" s="63"/>
      <c r="D11305" s="67"/>
    </row>
    <row r="11306" spans="1:4">
      <c r="A11306" s="63"/>
      <c r="B11306" s="68"/>
      <c r="C11306" s="63"/>
      <c r="D11306" s="67"/>
    </row>
    <row r="11307" spans="1:4">
      <c r="A11307" s="63"/>
      <c r="B11307" s="68"/>
      <c r="C11307" s="63"/>
      <c r="D11307" s="67"/>
    </row>
    <row r="11308" spans="1:4">
      <c r="A11308" s="63"/>
      <c r="B11308" s="68"/>
      <c r="C11308" s="63"/>
      <c r="D11308" s="67"/>
    </row>
    <row r="11309" spans="1:4">
      <c r="A11309" s="63"/>
      <c r="B11309" s="68"/>
      <c r="C11309" s="63"/>
      <c r="D11309" s="67"/>
    </row>
    <row r="11310" spans="1:4">
      <c r="A11310" s="63"/>
      <c r="B11310" s="68"/>
      <c r="C11310" s="63"/>
      <c r="D11310" s="67"/>
    </row>
    <row r="11311" spans="1:4">
      <c r="A11311" s="63"/>
      <c r="B11311" s="68"/>
      <c r="C11311" s="63"/>
      <c r="D11311" s="67"/>
    </row>
    <row r="11312" spans="1:4">
      <c r="A11312" s="63"/>
      <c r="B11312" s="68"/>
      <c r="C11312" s="63"/>
      <c r="D11312" s="67"/>
    </row>
    <row r="11313" spans="1:4">
      <c r="A11313" s="63"/>
      <c r="B11313" s="68"/>
      <c r="C11313" s="63"/>
      <c r="D11313" s="67"/>
    </row>
    <row r="11314" spans="1:4">
      <c r="A11314" s="63"/>
      <c r="B11314" s="68"/>
      <c r="C11314" s="63"/>
      <c r="D11314" s="67"/>
    </row>
    <row r="11315" spans="1:4">
      <c r="A11315" s="63"/>
      <c r="B11315" s="68"/>
      <c r="C11315" s="63"/>
      <c r="D11315" s="67"/>
    </row>
    <row r="11316" spans="1:4">
      <c r="A11316" s="63"/>
      <c r="B11316" s="68"/>
      <c r="C11316" s="63"/>
      <c r="D11316" s="67"/>
    </row>
    <row r="11317" spans="1:4">
      <c r="A11317" s="63"/>
      <c r="B11317" s="68"/>
      <c r="C11317" s="63"/>
      <c r="D11317" s="67"/>
    </row>
    <row r="11318" spans="1:4">
      <c r="A11318" s="63"/>
      <c r="B11318" s="68"/>
      <c r="C11318" s="63"/>
      <c r="D11318" s="67"/>
    </row>
    <row r="11319" spans="1:4">
      <c r="A11319" s="63"/>
      <c r="B11319" s="68"/>
      <c r="C11319" s="63"/>
      <c r="D11319" s="67"/>
    </row>
    <row r="11320" spans="1:4">
      <c r="A11320" s="63"/>
      <c r="B11320" s="68"/>
      <c r="C11320" s="63"/>
      <c r="D11320" s="67"/>
    </row>
    <row r="11321" spans="1:4">
      <c r="A11321" s="63"/>
      <c r="B11321" s="68"/>
      <c r="C11321" s="63"/>
      <c r="D11321" s="67"/>
    </row>
    <row r="11322" spans="1:4">
      <c r="A11322" s="63"/>
      <c r="B11322" s="68"/>
      <c r="C11322" s="63"/>
      <c r="D11322" s="67"/>
    </row>
    <row r="11323" spans="1:4">
      <c r="A11323" s="63"/>
      <c r="B11323" s="68"/>
      <c r="C11323" s="63"/>
      <c r="D11323" s="67"/>
    </row>
    <row r="11324" spans="1:4">
      <c r="A11324" s="63"/>
      <c r="B11324" s="68"/>
      <c r="C11324" s="63"/>
      <c r="D11324" s="67"/>
    </row>
    <row r="11325" spans="1:4">
      <c r="A11325" s="63"/>
      <c r="B11325" s="68"/>
      <c r="C11325" s="63"/>
      <c r="D11325" s="67"/>
    </row>
    <row r="11326" spans="1:4">
      <c r="A11326" s="63"/>
      <c r="B11326" s="68"/>
      <c r="C11326" s="63"/>
      <c r="D11326" s="67"/>
    </row>
    <row r="11327" spans="1:4">
      <c r="A11327" s="63"/>
      <c r="B11327" s="68"/>
      <c r="C11327" s="63"/>
      <c r="D11327" s="67"/>
    </row>
    <row r="11328" spans="1:4">
      <c r="A11328" s="63"/>
      <c r="B11328" s="68"/>
      <c r="C11328" s="63"/>
      <c r="D11328" s="67"/>
    </row>
    <row r="11329" spans="1:4">
      <c r="A11329" s="63"/>
      <c r="B11329" s="68"/>
      <c r="C11329" s="63"/>
      <c r="D11329" s="67"/>
    </row>
    <row r="11330" spans="1:4">
      <c r="A11330" s="63"/>
      <c r="B11330" s="68"/>
      <c r="C11330" s="63"/>
      <c r="D11330" s="67"/>
    </row>
    <row r="11331" spans="1:4">
      <c r="A11331" s="63"/>
      <c r="B11331" s="68"/>
      <c r="C11331" s="63"/>
      <c r="D11331" s="67"/>
    </row>
    <row r="11332" spans="1:4">
      <c r="A11332" s="63"/>
      <c r="B11332" s="68"/>
      <c r="C11332" s="63"/>
      <c r="D11332" s="67"/>
    </row>
    <row r="11333" spans="1:4">
      <c r="A11333" s="63"/>
      <c r="B11333" s="68"/>
      <c r="C11333" s="63"/>
      <c r="D11333" s="67"/>
    </row>
    <row r="11334" spans="1:4">
      <c r="A11334" s="63"/>
      <c r="B11334" s="68"/>
      <c r="C11334" s="63"/>
      <c r="D11334" s="67"/>
    </row>
    <row r="11335" spans="1:4">
      <c r="A11335" s="63"/>
      <c r="B11335" s="68"/>
      <c r="C11335" s="63"/>
      <c r="D11335" s="67"/>
    </row>
    <row r="11336" spans="1:4">
      <c r="A11336" s="63"/>
      <c r="B11336" s="68"/>
      <c r="C11336" s="63"/>
      <c r="D11336" s="67"/>
    </row>
    <row r="11337" spans="1:4">
      <c r="A11337" s="63"/>
      <c r="B11337" s="68"/>
      <c r="C11337" s="63"/>
      <c r="D11337" s="67"/>
    </row>
    <row r="11338" spans="1:4">
      <c r="A11338" s="63"/>
      <c r="B11338" s="68"/>
      <c r="C11338" s="63"/>
      <c r="D11338" s="67"/>
    </row>
    <row r="11339" spans="1:4">
      <c r="A11339" s="63"/>
      <c r="B11339" s="68"/>
      <c r="C11339" s="63"/>
      <c r="D11339" s="67"/>
    </row>
    <row r="11340" spans="1:4">
      <c r="A11340" s="63"/>
      <c r="B11340" s="68"/>
      <c r="C11340" s="63"/>
      <c r="D11340" s="67"/>
    </row>
    <row r="11341" spans="1:4">
      <c r="A11341" s="63"/>
      <c r="B11341" s="68"/>
      <c r="C11341" s="63"/>
      <c r="D11341" s="67"/>
    </row>
    <row r="11342" spans="1:4">
      <c r="A11342" s="63"/>
      <c r="B11342" s="68"/>
      <c r="C11342" s="63"/>
      <c r="D11342" s="67"/>
    </row>
    <row r="11343" spans="1:4">
      <c r="A11343" s="63"/>
      <c r="B11343" s="68"/>
      <c r="C11343" s="63"/>
      <c r="D11343" s="67"/>
    </row>
    <row r="11344" spans="1:4">
      <c r="A11344" s="63"/>
      <c r="B11344" s="68"/>
      <c r="C11344" s="63"/>
      <c r="D11344" s="67"/>
    </row>
    <row r="11345" spans="1:4">
      <c r="A11345" s="63"/>
      <c r="B11345" s="68"/>
      <c r="C11345" s="63"/>
      <c r="D11345" s="67"/>
    </row>
    <row r="11346" spans="1:4">
      <c r="A11346" s="63"/>
      <c r="B11346" s="68"/>
      <c r="C11346" s="63"/>
      <c r="D11346" s="67"/>
    </row>
    <row r="11347" spans="1:4">
      <c r="A11347" s="63"/>
      <c r="B11347" s="68"/>
      <c r="C11347" s="63"/>
      <c r="D11347" s="67"/>
    </row>
    <row r="11348" spans="1:4">
      <c r="A11348" s="63"/>
      <c r="B11348" s="68"/>
      <c r="C11348" s="63"/>
      <c r="D11348" s="67"/>
    </row>
    <row r="11349" spans="1:4">
      <c r="A11349" s="63"/>
      <c r="B11349" s="68"/>
      <c r="C11349" s="63"/>
      <c r="D11349" s="67"/>
    </row>
    <row r="11350" spans="1:4">
      <c r="A11350" s="63"/>
      <c r="B11350" s="68"/>
      <c r="C11350" s="63"/>
      <c r="D11350" s="67"/>
    </row>
    <row r="11351" spans="1:4">
      <c r="A11351" s="63"/>
      <c r="B11351" s="68"/>
      <c r="C11351" s="63"/>
      <c r="D11351" s="67"/>
    </row>
    <row r="11352" spans="1:4">
      <c r="A11352" s="63"/>
      <c r="B11352" s="68"/>
      <c r="C11352" s="63"/>
      <c r="D11352" s="67"/>
    </row>
    <row r="11353" spans="1:4">
      <c r="A11353" s="63"/>
      <c r="B11353" s="68"/>
      <c r="C11353" s="63"/>
      <c r="D11353" s="67"/>
    </row>
    <row r="11354" spans="1:4">
      <c r="A11354" s="63"/>
      <c r="B11354" s="68"/>
      <c r="C11354" s="63"/>
      <c r="D11354" s="67"/>
    </row>
    <row r="11355" spans="1:4">
      <c r="A11355" s="63"/>
      <c r="B11355" s="68"/>
      <c r="C11355" s="63"/>
      <c r="D11355" s="67"/>
    </row>
    <row r="11356" spans="1:4">
      <c r="A11356" s="63"/>
      <c r="B11356" s="68"/>
      <c r="C11356" s="63"/>
      <c r="D11356" s="67"/>
    </row>
    <row r="11357" spans="1:4">
      <c r="A11357" s="63"/>
      <c r="B11357" s="68"/>
      <c r="C11357" s="63"/>
      <c r="D11357" s="67"/>
    </row>
    <row r="11358" spans="1:4">
      <c r="A11358" s="63"/>
      <c r="B11358" s="68"/>
      <c r="C11358" s="63"/>
      <c r="D11358" s="67"/>
    </row>
    <row r="11359" spans="1:4">
      <c r="A11359" s="63"/>
      <c r="B11359" s="68"/>
      <c r="C11359" s="63"/>
      <c r="D11359" s="67"/>
    </row>
    <row r="11360" spans="1:4">
      <c r="A11360" s="63"/>
      <c r="B11360" s="68"/>
      <c r="C11360" s="63"/>
      <c r="D11360" s="67"/>
    </row>
    <row r="11361" spans="1:4">
      <c r="A11361" s="63"/>
      <c r="B11361" s="68"/>
      <c r="C11361" s="63"/>
      <c r="D11361" s="67"/>
    </row>
    <row r="11362" spans="1:4">
      <c r="A11362" s="63"/>
      <c r="B11362" s="68"/>
      <c r="C11362" s="63"/>
      <c r="D11362" s="67"/>
    </row>
    <row r="11363" spans="1:4">
      <c r="A11363" s="63"/>
      <c r="B11363" s="68"/>
      <c r="C11363" s="63"/>
      <c r="D11363" s="67"/>
    </row>
    <row r="11364" spans="1:4">
      <c r="A11364" s="63"/>
      <c r="B11364" s="68"/>
      <c r="C11364" s="63"/>
      <c r="D11364" s="67"/>
    </row>
    <row r="11365" spans="1:4">
      <c r="A11365" s="63"/>
      <c r="B11365" s="68"/>
      <c r="C11365" s="63"/>
      <c r="D11365" s="67"/>
    </row>
    <row r="11366" spans="1:4">
      <c r="A11366" s="63"/>
      <c r="B11366" s="68"/>
      <c r="C11366" s="63"/>
      <c r="D11366" s="67"/>
    </row>
    <row r="11367" spans="1:4">
      <c r="A11367" s="63"/>
      <c r="B11367" s="68"/>
      <c r="C11367" s="63"/>
      <c r="D11367" s="67"/>
    </row>
    <row r="11368" spans="1:4">
      <c r="A11368" s="63"/>
      <c r="B11368" s="68"/>
      <c r="C11368" s="63"/>
      <c r="D11368" s="67"/>
    </row>
    <row r="11369" spans="1:4">
      <c r="A11369" s="63"/>
      <c r="B11369" s="68"/>
      <c r="C11369" s="63"/>
      <c r="D11369" s="67"/>
    </row>
    <row r="11370" spans="1:4">
      <c r="A11370" s="63"/>
      <c r="B11370" s="68"/>
      <c r="C11370" s="63"/>
      <c r="D11370" s="67"/>
    </row>
    <row r="11371" spans="1:4">
      <c r="A11371" s="63"/>
      <c r="B11371" s="68"/>
      <c r="C11371" s="63"/>
      <c r="D11371" s="67"/>
    </row>
    <row r="11372" spans="1:4">
      <c r="A11372" s="63"/>
      <c r="B11372" s="68"/>
      <c r="C11372" s="63"/>
      <c r="D11372" s="67"/>
    </row>
    <row r="11373" spans="1:4">
      <c r="A11373" s="63"/>
      <c r="B11373" s="68"/>
      <c r="C11373" s="63"/>
      <c r="D11373" s="67"/>
    </row>
    <row r="11374" spans="1:4">
      <c r="A11374" s="63"/>
      <c r="B11374" s="68"/>
      <c r="C11374" s="63"/>
      <c r="D11374" s="67"/>
    </row>
    <row r="11375" spans="1:4">
      <c r="A11375" s="63"/>
      <c r="B11375" s="68"/>
      <c r="C11375" s="63"/>
      <c r="D11375" s="67"/>
    </row>
    <row r="11376" spans="1:4">
      <c r="A11376" s="63"/>
      <c r="B11376" s="68"/>
      <c r="C11376" s="63"/>
      <c r="D11376" s="67"/>
    </row>
    <row r="11377" spans="1:4">
      <c r="A11377" s="63"/>
      <c r="B11377" s="68"/>
      <c r="C11377" s="63"/>
      <c r="D11377" s="67"/>
    </row>
    <row r="11378" spans="1:4">
      <c r="A11378" s="63"/>
      <c r="B11378" s="68"/>
      <c r="C11378" s="63"/>
      <c r="D11378" s="67"/>
    </row>
    <row r="11379" spans="1:4">
      <c r="A11379" s="63"/>
      <c r="B11379" s="68"/>
      <c r="C11379" s="63"/>
      <c r="D11379" s="67"/>
    </row>
    <row r="11380" spans="1:4">
      <c r="A11380" s="63"/>
      <c r="B11380" s="68"/>
      <c r="C11380" s="63"/>
      <c r="D11380" s="67"/>
    </row>
    <row r="11381" spans="1:4">
      <c r="A11381" s="63"/>
      <c r="B11381" s="68"/>
      <c r="C11381" s="63"/>
      <c r="D11381" s="67"/>
    </row>
    <row r="11382" spans="1:4">
      <c r="A11382" s="63"/>
      <c r="B11382" s="68"/>
      <c r="C11382" s="63"/>
      <c r="D11382" s="67"/>
    </row>
    <row r="11383" spans="1:4">
      <c r="A11383" s="63"/>
      <c r="B11383" s="68"/>
      <c r="C11383" s="63"/>
      <c r="D11383" s="67"/>
    </row>
    <row r="11384" spans="1:4">
      <c r="A11384" s="63"/>
      <c r="B11384" s="68"/>
      <c r="C11384" s="63"/>
      <c r="D11384" s="67"/>
    </row>
    <row r="11385" spans="1:4">
      <c r="A11385" s="63"/>
      <c r="B11385" s="68"/>
      <c r="C11385" s="63"/>
      <c r="D11385" s="67"/>
    </row>
    <row r="11386" spans="1:4">
      <c r="A11386" s="63"/>
      <c r="B11386" s="68"/>
      <c r="C11386" s="63"/>
      <c r="D11386" s="67"/>
    </row>
    <row r="11387" spans="1:4">
      <c r="A11387" s="63"/>
      <c r="B11387" s="68"/>
      <c r="C11387" s="63"/>
      <c r="D11387" s="67"/>
    </row>
    <row r="11388" spans="1:4">
      <c r="A11388" s="63"/>
      <c r="B11388" s="68"/>
      <c r="C11388" s="63"/>
      <c r="D11388" s="67"/>
    </row>
    <row r="11389" spans="1:4">
      <c r="A11389" s="63"/>
      <c r="B11389" s="68"/>
      <c r="C11389" s="63"/>
      <c r="D11389" s="67"/>
    </row>
    <row r="11390" spans="1:4">
      <c r="A11390" s="63"/>
      <c r="B11390" s="68"/>
      <c r="C11390" s="63"/>
      <c r="D11390" s="67"/>
    </row>
    <row r="11391" spans="1:4">
      <c r="A11391" s="63"/>
      <c r="B11391" s="68"/>
      <c r="C11391" s="63"/>
      <c r="D11391" s="67"/>
    </row>
    <row r="11392" spans="1:4">
      <c r="A11392" s="63"/>
      <c r="B11392" s="68"/>
      <c r="C11392" s="63"/>
      <c r="D11392" s="67"/>
    </row>
    <row r="11393" spans="1:4">
      <c r="A11393" s="63"/>
      <c r="B11393" s="68"/>
      <c r="C11393" s="63"/>
      <c r="D11393" s="67"/>
    </row>
    <row r="11394" spans="1:4">
      <c r="A11394" s="63"/>
      <c r="B11394" s="68"/>
      <c r="C11394" s="63"/>
      <c r="D11394" s="67"/>
    </row>
    <row r="11395" spans="1:4">
      <c r="A11395" s="63"/>
      <c r="B11395" s="68"/>
      <c r="C11395" s="63"/>
      <c r="D11395" s="67"/>
    </row>
    <row r="11396" spans="1:4">
      <c r="A11396" s="63"/>
      <c r="B11396" s="68"/>
      <c r="C11396" s="63"/>
      <c r="D11396" s="67"/>
    </row>
    <row r="11397" spans="1:4">
      <c r="A11397" s="63"/>
      <c r="B11397" s="68"/>
      <c r="C11397" s="63"/>
      <c r="D11397" s="67"/>
    </row>
    <row r="11398" spans="1:4">
      <c r="A11398" s="63"/>
      <c r="B11398" s="68"/>
      <c r="C11398" s="63"/>
      <c r="D11398" s="67"/>
    </row>
    <row r="11399" spans="1:4">
      <c r="A11399" s="63"/>
      <c r="B11399" s="68"/>
      <c r="C11399" s="63"/>
      <c r="D11399" s="67"/>
    </row>
    <row r="11400" spans="1:4">
      <c r="A11400" s="63"/>
      <c r="B11400" s="68"/>
      <c r="C11400" s="63"/>
      <c r="D11400" s="67"/>
    </row>
    <row r="11401" spans="1:4">
      <c r="A11401" s="63"/>
      <c r="B11401" s="68"/>
      <c r="C11401" s="63"/>
      <c r="D11401" s="67"/>
    </row>
    <row r="11402" spans="1:4">
      <c r="A11402" s="63"/>
      <c r="B11402" s="68"/>
      <c r="C11402" s="63"/>
      <c r="D11402" s="67"/>
    </row>
    <row r="11403" spans="1:4">
      <c r="A11403" s="63"/>
      <c r="B11403" s="68"/>
      <c r="C11403" s="63"/>
      <c r="D11403" s="67"/>
    </row>
    <row r="11404" spans="1:4">
      <c r="A11404" s="63"/>
      <c r="B11404" s="68"/>
      <c r="C11404" s="63"/>
      <c r="D11404" s="67"/>
    </row>
    <row r="11405" spans="1:4">
      <c r="A11405" s="63"/>
      <c r="B11405" s="68"/>
      <c r="C11405" s="63"/>
      <c r="D11405" s="67"/>
    </row>
    <row r="11406" spans="1:4">
      <c r="A11406" s="63"/>
      <c r="B11406" s="68"/>
      <c r="C11406" s="63"/>
      <c r="D11406" s="67"/>
    </row>
    <row r="11407" spans="1:4">
      <c r="A11407" s="63"/>
      <c r="B11407" s="68"/>
      <c r="C11407" s="63"/>
      <c r="D11407" s="67"/>
    </row>
    <row r="11408" spans="1:4">
      <c r="A11408" s="63"/>
      <c r="B11408" s="68"/>
      <c r="C11408" s="63"/>
      <c r="D11408" s="67"/>
    </row>
    <row r="11409" spans="1:4">
      <c r="A11409" s="63"/>
      <c r="B11409" s="68"/>
      <c r="C11409" s="63"/>
      <c r="D11409" s="67"/>
    </row>
    <row r="11410" spans="1:4">
      <c r="A11410" s="63"/>
      <c r="B11410" s="68"/>
      <c r="C11410" s="63"/>
      <c r="D11410" s="67"/>
    </row>
    <row r="11411" spans="1:4">
      <c r="A11411" s="63"/>
      <c r="B11411" s="68"/>
      <c r="C11411" s="63"/>
      <c r="D11411" s="67"/>
    </row>
    <row r="11412" spans="1:4">
      <c r="A11412" s="63"/>
      <c r="B11412" s="68"/>
      <c r="C11412" s="63"/>
      <c r="D11412" s="67"/>
    </row>
    <row r="11413" spans="1:4">
      <c r="A11413" s="63"/>
      <c r="B11413" s="68"/>
      <c r="C11413" s="63"/>
      <c r="D11413" s="67"/>
    </row>
    <row r="11414" spans="1:4">
      <c r="A11414" s="63"/>
      <c r="B11414" s="68"/>
      <c r="C11414" s="63"/>
      <c r="D11414" s="67"/>
    </row>
    <row r="11415" spans="1:4">
      <c r="A11415" s="63"/>
      <c r="B11415" s="68"/>
      <c r="C11415" s="63"/>
      <c r="D11415" s="67"/>
    </row>
    <row r="11416" spans="1:4">
      <c r="A11416" s="63"/>
      <c r="B11416" s="68"/>
      <c r="C11416" s="63"/>
      <c r="D11416" s="67"/>
    </row>
    <row r="11417" spans="1:4">
      <c r="A11417" s="63"/>
      <c r="B11417" s="68"/>
      <c r="C11417" s="63"/>
      <c r="D11417" s="67"/>
    </row>
    <row r="11418" spans="1:4">
      <c r="A11418" s="63"/>
      <c r="B11418" s="68"/>
      <c r="C11418" s="63"/>
      <c r="D11418" s="67"/>
    </row>
    <row r="11419" spans="1:4">
      <c r="A11419" s="63"/>
      <c r="B11419" s="68"/>
      <c r="C11419" s="63"/>
      <c r="D11419" s="67"/>
    </row>
    <row r="11420" spans="1:4">
      <c r="A11420" s="63"/>
      <c r="B11420" s="68"/>
      <c r="C11420" s="63"/>
      <c r="D11420" s="67"/>
    </row>
    <row r="11421" spans="1:4">
      <c r="A11421" s="63"/>
      <c r="B11421" s="68"/>
      <c r="C11421" s="63"/>
      <c r="D11421" s="67"/>
    </row>
    <row r="11422" spans="1:4">
      <c r="A11422" s="63"/>
      <c r="B11422" s="68"/>
      <c r="C11422" s="63"/>
      <c r="D11422" s="67"/>
    </row>
    <row r="11423" spans="1:4">
      <c r="A11423" s="63"/>
      <c r="B11423" s="68"/>
      <c r="C11423" s="63"/>
      <c r="D11423" s="67"/>
    </row>
    <row r="11424" spans="1:4">
      <c r="A11424" s="63"/>
      <c r="B11424" s="68"/>
      <c r="C11424" s="63"/>
      <c r="D11424" s="67"/>
    </row>
    <row r="11425" spans="1:4">
      <c r="A11425" s="63"/>
      <c r="B11425" s="68"/>
      <c r="C11425" s="63"/>
      <c r="D11425" s="67"/>
    </row>
    <row r="11426" spans="1:4">
      <c r="A11426" s="63"/>
      <c r="B11426" s="68"/>
      <c r="C11426" s="63"/>
      <c r="D11426" s="67"/>
    </row>
    <row r="11427" spans="1:4">
      <c r="A11427" s="63"/>
      <c r="B11427" s="68"/>
      <c r="C11427" s="63"/>
      <c r="D11427" s="67"/>
    </row>
    <row r="11428" spans="1:4">
      <c r="A11428" s="63"/>
      <c r="B11428" s="68"/>
      <c r="C11428" s="63"/>
      <c r="D11428" s="67"/>
    </row>
    <row r="11429" spans="1:4">
      <c r="A11429" s="63"/>
      <c r="B11429" s="68"/>
      <c r="C11429" s="63"/>
      <c r="D11429" s="67"/>
    </row>
    <row r="11430" spans="1:4">
      <c r="A11430" s="63"/>
      <c r="B11430" s="68"/>
      <c r="C11430" s="63"/>
      <c r="D11430" s="67"/>
    </row>
    <row r="11431" spans="1:4">
      <c r="A11431" s="63"/>
      <c r="B11431" s="68"/>
      <c r="C11431" s="63"/>
      <c r="D11431" s="67"/>
    </row>
    <row r="11432" spans="1:4">
      <c r="A11432" s="63"/>
      <c r="B11432" s="68"/>
      <c r="C11432" s="63"/>
      <c r="D11432" s="67"/>
    </row>
    <row r="11433" spans="1:4">
      <c r="A11433" s="63"/>
      <c r="B11433" s="68"/>
      <c r="C11433" s="63"/>
      <c r="D11433" s="67"/>
    </row>
    <row r="11434" spans="1:4">
      <c r="A11434" s="63"/>
      <c r="B11434" s="68"/>
      <c r="C11434" s="63"/>
      <c r="D11434" s="67"/>
    </row>
    <row r="11435" spans="1:4">
      <c r="A11435" s="63"/>
      <c r="B11435" s="68"/>
      <c r="C11435" s="63"/>
      <c r="D11435" s="67"/>
    </row>
    <row r="11436" spans="1:4">
      <c r="A11436" s="63"/>
      <c r="B11436" s="68"/>
      <c r="C11436" s="63"/>
      <c r="D11436" s="67"/>
    </row>
    <row r="11437" spans="1:4">
      <c r="A11437" s="63"/>
      <c r="B11437" s="68"/>
      <c r="C11437" s="63"/>
      <c r="D11437" s="67"/>
    </row>
    <row r="11438" spans="1:4">
      <c r="A11438" s="63"/>
      <c r="B11438" s="68"/>
      <c r="C11438" s="63"/>
      <c r="D11438" s="67"/>
    </row>
    <row r="11439" spans="1:4">
      <c r="A11439" s="63"/>
      <c r="B11439" s="68"/>
      <c r="C11439" s="63"/>
      <c r="D11439" s="67"/>
    </row>
    <row r="11440" spans="1:4">
      <c r="A11440" s="63"/>
      <c r="B11440" s="68"/>
      <c r="C11440" s="63"/>
      <c r="D11440" s="67"/>
    </row>
    <row r="11441" spans="1:4">
      <c r="A11441" s="63"/>
      <c r="B11441" s="68"/>
      <c r="C11441" s="63"/>
      <c r="D11441" s="67"/>
    </row>
    <row r="11442" spans="1:4">
      <c r="A11442" s="63"/>
      <c r="B11442" s="68"/>
      <c r="C11442" s="63"/>
      <c r="D11442" s="67"/>
    </row>
    <row r="11443" spans="1:4">
      <c r="A11443" s="63"/>
      <c r="B11443" s="68"/>
      <c r="C11443" s="63"/>
      <c r="D11443" s="67"/>
    </row>
    <row r="11444" spans="1:4">
      <c r="A11444" s="63"/>
      <c r="B11444" s="68"/>
      <c r="C11444" s="63"/>
      <c r="D11444" s="67"/>
    </row>
    <row r="11445" spans="1:4">
      <c r="A11445" s="63"/>
      <c r="B11445" s="68"/>
      <c r="C11445" s="63"/>
      <c r="D11445" s="67"/>
    </row>
    <row r="11446" spans="1:4">
      <c r="A11446" s="63"/>
      <c r="B11446" s="68"/>
      <c r="C11446" s="63"/>
      <c r="D11446" s="67"/>
    </row>
    <row r="11447" spans="1:4">
      <c r="A11447" s="63"/>
      <c r="B11447" s="68"/>
      <c r="C11447" s="63"/>
      <c r="D11447" s="67"/>
    </row>
    <row r="11448" spans="1:4">
      <c r="A11448" s="63"/>
      <c r="B11448" s="68"/>
      <c r="C11448" s="63"/>
      <c r="D11448" s="67"/>
    </row>
    <row r="11449" spans="1:4">
      <c r="A11449" s="63"/>
      <c r="B11449" s="68"/>
      <c r="C11449" s="63"/>
      <c r="D11449" s="67"/>
    </row>
    <row r="11450" spans="1:4">
      <c r="A11450" s="63"/>
      <c r="B11450" s="68"/>
      <c r="C11450" s="63"/>
      <c r="D11450" s="67"/>
    </row>
    <row r="11451" spans="1:4">
      <c r="A11451" s="63"/>
      <c r="B11451" s="68"/>
      <c r="C11451" s="63"/>
      <c r="D11451" s="67"/>
    </row>
    <row r="11452" spans="1:4">
      <c r="A11452" s="63"/>
      <c r="B11452" s="68"/>
      <c r="C11452" s="63"/>
      <c r="D11452" s="67"/>
    </row>
    <row r="11453" spans="1:4">
      <c r="A11453" s="63"/>
      <c r="B11453" s="68"/>
      <c r="C11453" s="63"/>
      <c r="D11453" s="67"/>
    </row>
    <row r="11454" spans="1:4">
      <c r="A11454" s="63"/>
      <c r="B11454" s="68"/>
      <c r="C11454" s="63"/>
      <c r="D11454" s="67"/>
    </row>
    <row r="11455" spans="1:4">
      <c r="A11455" s="63"/>
      <c r="B11455" s="68"/>
      <c r="C11455" s="63"/>
      <c r="D11455" s="67"/>
    </row>
    <row r="11456" spans="1:4">
      <c r="A11456" s="63"/>
      <c r="B11456" s="68"/>
      <c r="C11456" s="63"/>
      <c r="D11456" s="67"/>
    </row>
    <row r="11457" spans="1:4">
      <c r="A11457" s="63"/>
      <c r="B11457" s="68"/>
      <c r="C11457" s="63"/>
      <c r="D11457" s="67"/>
    </row>
    <row r="11458" spans="1:4">
      <c r="A11458" s="63"/>
      <c r="B11458" s="68"/>
      <c r="C11458" s="63"/>
      <c r="D11458" s="67"/>
    </row>
    <row r="11459" spans="1:4">
      <c r="A11459" s="63"/>
      <c r="B11459" s="68"/>
      <c r="C11459" s="63"/>
      <c r="D11459" s="67"/>
    </row>
    <row r="11460" spans="1:4">
      <c r="A11460" s="63"/>
      <c r="B11460" s="68"/>
      <c r="C11460" s="63"/>
      <c r="D11460" s="67"/>
    </row>
    <row r="11461" spans="1:4">
      <c r="A11461" s="63"/>
      <c r="B11461" s="68"/>
      <c r="C11461" s="63"/>
      <c r="D11461" s="67"/>
    </row>
    <row r="11462" spans="1:4">
      <c r="A11462" s="63"/>
      <c r="B11462" s="68"/>
      <c r="C11462" s="63"/>
      <c r="D11462" s="67"/>
    </row>
    <row r="11463" spans="1:4">
      <c r="A11463" s="63"/>
      <c r="B11463" s="68"/>
      <c r="C11463" s="63"/>
      <c r="D11463" s="67"/>
    </row>
    <row r="11464" spans="1:4">
      <c r="A11464" s="63"/>
      <c r="B11464" s="68"/>
      <c r="C11464" s="63"/>
      <c r="D11464" s="67"/>
    </row>
    <row r="11465" spans="1:4">
      <c r="A11465" s="63"/>
      <c r="B11465" s="68"/>
      <c r="C11465" s="63"/>
      <c r="D11465" s="67"/>
    </row>
    <row r="11466" spans="1:4">
      <c r="A11466" s="63"/>
      <c r="B11466" s="68"/>
      <c r="C11466" s="63"/>
      <c r="D11466" s="67"/>
    </row>
    <row r="11467" spans="1:4">
      <c r="A11467" s="63"/>
      <c r="B11467" s="68"/>
      <c r="C11467" s="63"/>
      <c r="D11467" s="67"/>
    </row>
    <row r="11468" spans="1:4">
      <c r="A11468" s="63"/>
      <c r="B11468" s="68"/>
      <c r="C11468" s="63"/>
      <c r="D11468" s="67"/>
    </row>
    <row r="11469" spans="1:4">
      <c r="A11469" s="63"/>
      <c r="B11469" s="68"/>
      <c r="C11469" s="63"/>
      <c r="D11469" s="67"/>
    </row>
    <row r="11470" spans="1:4">
      <c r="A11470" s="63"/>
      <c r="B11470" s="68"/>
      <c r="C11470" s="63"/>
      <c r="D11470" s="67"/>
    </row>
    <row r="11471" spans="1:4">
      <c r="A11471" s="63"/>
      <c r="B11471" s="68"/>
      <c r="C11471" s="63"/>
      <c r="D11471" s="67"/>
    </row>
    <row r="11472" spans="1:4">
      <c r="A11472" s="63"/>
      <c r="B11472" s="68"/>
      <c r="C11472" s="63"/>
      <c r="D11472" s="67"/>
    </row>
    <row r="11473" spans="1:4">
      <c r="A11473" s="63"/>
      <c r="B11473" s="68"/>
      <c r="C11473" s="63"/>
      <c r="D11473" s="67"/>
    </row>
    <row r="11474" spans="1:4">
      <c r="A11474" s="63"/>
      <c r="B11474" s="68"/>
      <c r="C11474" s="63"/>
      <c r="D11474" s="67"/>
    </row>
    <row r="11475" spans="1:4">
      <c r="A11475" s="63"/>
      <c r="B11475" s="68"/>
      <c r="C11475" s="63"/>
      <c r="D11475" s="67"/>
    </row>
    <row r="11476" spans="1:4">
      <c r="A11476" s="63"/>
      <c r="B11476" s="68"/>
      <c r="C11476" s="63"/>
      <c r="D11476" s="67"/>
    </row>
    <row r="11477" spans="1:4">
      <c r="A11477" s="63"/>
      <c r="B11477" s="68"/>
      <c r="C11477" s="63"/>
      <c r="D11477" s="67"/>
    </row>
    <row r="11478" spans="1:4">
      <c r="A11478" s="63"/>
      <c r="B11478" s="68"/>
      <c r="C11478" s="63"/>
      <c r="D11478" s="67"/>
    </row>
    <row r="11479" spans="1:4">
      <c r="A11479" s="63"/>
      <c r="B11479" s="68"/>
      <c r="C11479" s="63"/>
      <c r="D11479" s="67"/>
    </row>
    <row r="11480" spans="1:4">
      <c r="A11480" s="63"/>
      <c r="B11480" s="68"/>
      <c r="C11480" s="63"/>
      <c r="D11480" s="67"/>
    </row>
    <row r="11481" spans="1:4">
      <c r="A11481" s="63"/>
      <c r="B11481" s="68"/>
      <c r="C11481" s="63"/>
      <c r="D11481" s="67"/>
    </row>
    <row r="11482" spans="1:4">
      <c r="A11482" s="63"/>
      <c r="B11482" s="68"/>
      <c r="C11482" s="63"/>
      <c r="D11482" s="67"/>
    </row>
    <row r="11483" spans="1:4">
      <c r="A11483" s="63"/>
      <c r="B11483" s="68"/>
      <c r="C11483" s="63"/>
      <c r="D11483" s="67"/>
    </row>
    <row r="11484" spans="1:4">
      <c r="A11484" s="63"/>
      <c r="B11484" s="68"/>
      <c r="C11484" s="63"/>
      <c r="D11484" s="67"/>
    </row>
    <row r="11485" spans="1:4">
      <c r="A11485" s="63"/>
      <c r="B11485" s="68"/>
      <c r="C11485" s="63"/>
      <c r="D11485" s="67"/>
    </row>
    <row r="11486" spans="1:4">
      <c r="A11486" s="63"/>
      <c r="B11486" s="68"/>
      <c r="C11486" s="63"/>
      <c r="D11486" s="67"/>
    </row>
    <row r="11487" spans="1:4">
      <c r="A11487" s="63"/>
      <c r="B11487" s="68"/>
      <c r="C11487" s="63"/>
      <c r="D11487" s="67"/>
    </row>
    <row r="11488" spans="1:4">
      <c r="A11488" s="63"/>
      <c r="B11488" s="68"/>
      <c r="C11488" s="63"/>
      <c r="D11488" s="67"/>
    </row>
    <row r="11489" spans="1:4">
      <c r="A11489" s="63"/>
      <c r="B11489" s="68"/>
      <c r="C11489" s="63"/>
      <c r="D11489" s="67"/>
    </row>
    <row r="11490" spans="1:4">
      <c r="A11490" s="63"/>
      <c r="B11490" s="68"/>
      <c r="C11490" s="63"/>
      <c r="D11490" s="67"/>
    </row>
    <row r="11491" spans="1:4">
      <c r="A11491" s="63"/>
      <c r="B11491" s="68"/>
      <c r="C11491" s="63"/>
      <c r="D11491" s="67"/>
    </row>
    <row r="11492" spans="1:4">
      <c r="A11492" s="63"/>
      <c r="B11492" s="68"/>
      <c r="C11492" s="63"/>
      <c r="D11492" s="67"/>
    </row>
    <row r="11493" spans="1:4">
      <c r="A11493" s="63"/>
      <c r="B11493" s="68"/>
      <c r="C11493" s="63"/>
      <c r="D11493" s="67"/>
    </row>
    <row r="11494" spans="1:4">
      <c r="A11494" s="63"/>
      <c r="B11494" s="68"/>
      <c r="C11494" s="63"/>
      <c r="D11494" s="67"/>
    </row>
    <row r="11495" spans="1:4">
      <c r="A11495" s="63"/>
      <c r="B11495" s="68"/>
      <c r="C11495" s="63"/>
      <c r="D11495" s="67"/>
    </row>
    <row r="11496" spans="1:4">
      <c r="A11496" s="63"/>
      <c r="B11496" s="68"/>
      <c r="C11496" s="63"/>
      <c r="D11496" s="67"/>
    </row>
    <row r="11497" spans="1:4">
      <c r="A11497" s="63"/>
      <c r="B11497" s="68"/>
      <c r="C11497" s="63"/>
      <c r="D11497" s="67"/>
    </row>
    <row r="11498" spans="1:4">
      <c r="A11498" s="63"/>
      <c r="B11498" s="68"/>
      <c r="C11498" s="63"/>
      <c r="D11498" s="67"/>
    </row>
    <row r="11499" spans="1:4">
      <c r="A11499" s="63"/>
      <c r="B11499" s="68"/>
      <c r="C11499" s="63"/>
      <c r="D11499" s="67"/>
    </row>
    <row r="11500" spans="1:4">
      <c r="A11500" s="63"/>
      <c r="B11500" s="68"/>
      <c r="C11500" s="63"/>
      <c r="D11500" s="67"/>
    </row>
    <row r="11501" spans="1:4">
      <c r="A11501" s="63"/>
      <c r="B11501" s="68"/>
      <c r="C11501" s="63"/>
      <c r="D11501" s="67"/>
    </row>
    <row r="11502" spans="1:4">
      <c r="A11502" s="63"/>
      <c r="B11502" s="68"/>
      <c r="C11502" s="63"/>
      <c r="D11502" s="67"/>
    </row>
    <row r="11503" spans="1:4">
      <c r="A11503" s="63"/>
      <c r="B11503" s="68"/>
      <c r="C11503" s="63"/>
      <c r="D11503" s="67"/>
    </row>
    <row r="11504" spans="1:4">
      <c r="A11504" s="63"/>
      <c r="B11504" s="68"/>
      <c r="C11504" s="63"/>
      <c r="D11504" s="67"/>
    </row>
    <row r="11505" spans="1:4">
      <c r="A11505" s="63"/>
      <c r="B11505" s="68"/>
      <c r="C11505" s="63"/>
      <c r="D11505" s="67"/>
    </row>
    <row r="11506" spans="1:4">
      <c r="A11506" s="63"/>
      <c r="B11506" s="68"/>
      <c r="C11506" s="63"/>
      <c r="D11506" s="67"/>
    </row>
    <row r="11507" spans="1:4">
      <c r="A11507" s="63"/>
      <c r="B11507" s="68"/>
      <c r="C11507" s="63"/>
      <c r="D11507" s="67"/>
    </row>
    <row r="11508" spans="1:4">
      <c r="A11508" s="63"/>
      <c r="B11508" s="68"/>
      <c r="C11508" s="63"/>
      <c r="D11508" s="67"/>
    </row>
    <row r="11509" spans="1:4">
      <c r="A11509" s="63"/>
      <c r="B11509" s="68"/>
      <c r="C11509" s="63"/>
      <c r="D11509" s="67"/>
    </row>
    <row r="11510" spans="1:4">
      <c r="A11510" s="63"/>
      <c r="B11510" s="68"/>
      <c r="C11510" s="63"/>
      <c r="D11510" s="67"/>
    </row>
    <row r="11511" spans="1:4">
      <c r="A11511" s="63"/>
      <c r="B11511" s="68"/>
      <c r="C11511" s="63"/>
      <c r="D11511" s="67"/>
    </row>
    <row r="11512" spans="1:4">
      <c r="A11512" s="63"/>
      <c r="B11512" s="68"/>
      <c r="C11512" s="63"/>
      <c r="D11512" s="67"/>
    </row>
    <row r="11513" spans="1:4">
      <c r="A11513" s="63"/>
      <c r="B11513" s="68"/>
      <c r="C11513" s="63"/>
      <c r="D11513" s="67"/>
    </row>
    <row r="11514" spans="1:4">
      <c r="A11514" s="63"/>
      <c r="B11514" s="68"/>
      <c r="C11514" s="63"/>
      <c r="D11514" s="67"/>
    </row>
    <row r="11515" spans="1:4">
      <c r="A11515" s="63"/>
      <c r="B11515" s="68"/>
      <c r="C11515" s="63"/>
      <c r="D11515" s="67"/>
    </row>
    <row r="11516" spans="1:4">
      <c r="A11516" s="63"/>
      <c r="B11516" s="68"/>
      <c r="C11516" s="63"/>
      <c r="D11516" s="67"/>
    </row>
    <row r="11517" spans="1:4">
      <c r="A11517" s="63"/>
      <c r="B11517" s="68"/>
      <c r="C11517" s="63"/>
      <c r="D11517" s="67"/>
    </row>
    <row r="11518" spans="1:4">
      <c r="A11518" s="63"/>
      <c r="B11518" s="68"/>
      <c r="C11518" s="63"/>
      <c r="D11518" s="67"/>
    </row>
    <row r="11519" spans="1:4">
      <c r="A11519" s="63"/>
      <c r="B11519" s="68"/>
      <c r="C11519" s="63"/>
      <c r="D11519" s="67"/>
    </row>
    <row r="11520" spans="1:4">
      <c r="A11520" s="63"/>
      <c r="B11520" s="68"/>
      <c r="C11520" s="63"/>
      <c r="D11520" s="67"/>
    </row>
    <row r="11521" spans="1:4">
      <c r="A11521" s="63"/>
      <c r="B11521" s="68"/>
      <c r="C11521" s="63"/>
      <c r="D11521" s="67"/>
    </row>
    <row r="11522" spans="1:4">
      <c r="A11522" s="63"/>
      <c r="B11522" s="68"/>
      <c r="C11522" s="63"/>
      <c r="D11522" s="67"/>
    </row>
    <row r="11523" spans="1:4">
      <c r="A11523" s="63"/>
      <c r="B11523" s="68"/>
      <c r="C11523" s="63"/>
      <c r="D11523" s="67"/>
    </row>
    <row r="11524" spans="1:4">
      <c r="A11524" s="63"/>
      <c r="B11524" s="68"/>
      <c r="C11524" s="63"/>
      <c r="D11524" s="67"/>
    </row>
    <row r="11525" spans="1:4">
      <c r="A11525" s="63"/>
      <c r="B11525" s="68"/>
      <c r="C11525" s="63"/>
      <c r="D11525" s="67"/>
    </row>
    <row r="11526" spans="1:4">
      <c r="A11526" s="63"/>
      <c r="B11526" s="68"/>
      <c r="C11526" s="63"/>
      <c r="D11526" s="67"/>
    </row>
    <row r="11527" spans="1:4">
      <c r="A11527" s="63"/>
      <c r="B11527" s="68"/>
      <c r="C11527" s="63"/>
      <c r="D11527" s="67"/>
    </row>
    <row r="11528" spans="1:4">
      <c r="A11528" s="63"/>
      <c r="B11528" s="68"/>
      <c r="C11528" s="63"/>
      <c r="D11528" s="67"/>
    </row>
    <row r="11529" spans="1:4">
      <c r="A11529" s="63"/>
      <c r="B11529" s="68"/>
      <c r="C11529" s="63"/>
      <c r="D11529" s="67"/>
    </row>
    <row r="11530" spans="1:4">
      <c r="A11530" s="63"/>
      <c r="B11530" s="68"/>
      <c r="C11530" s="63"/>
      <c r="D11530" s="67"/>
    </row>
    <row r="11531" spans="1:4">
      <c r="A11531" s="63"/>
      <c r="B11531" s="68"/>
      <c r="C11531" s="63"/>
      <c r="D11531" s="67"/>
    </row>
    <row r="11532" spans="1:4">
      <c r="A11532" s="63"/>
      <c r="B11532" s="68"/>
      <c r="C11532" s="63"/>
      <c r="D11532" s="67"/>
    </row>
    <row r="11533" spans="1:4">
      <c r="A11533" s="63"/>
      <c r="B11533" s="68"/>
      <c r="C11533" s="63"/>
      <c r="D11533" s="67"/>
    </row>
    <row r="11534" spans="1:4">
      <c r="A11534" s="63"/>
      <c r="B11534" s="68"/>
      <c r="C11534" s="63"/>
      <c r="D11534" s="67"/>
    </row>
    <row r="11535" spans="1:4">
      <c r="A11535" s="63"/>
      <c r="B11535" s="68"/>
      <c r="C11535" s="63"/>
      <c r="D11535" s="67"/>
    </row>
    <row r="11536" spans="1:4">
      <c r="A11536" s="63"/>
      <c r="B11536" s="68"/>
      <c r="C11536" s="63"/>
      <c r="D11536" s="67"/>
    </row>
    <row r="11537" spans="1:4">
      <c r="A11537" s="63"/>
      <c r="B11537" s="68"/>
      <c r="C11537" s="63"/>
      <c r="D11537" s="67"/>
    </row>
    <row r="11538" spans="1:4">
      <c r="A11538" s="63"/>
      <c r="B11538" s="68"/>
      <c r="C11538" s="63"/>
      <c r="D11538" s="67"/>
    </row>
    <row r="11539" spans="1:4">
      <c r="A11539" s="63"/>
      <c r="B11539" s="68"/>
      <c r="C11539" s="63"/>
      <c r="D11539" s="67"/>
    </row>
    <row r="11540" spans="1:4">
      <c r="A11540" s="63"/>
      <c r="B11540" s="68"/>
      <c r="C11540" s="63"/>
      <c r="D11540" s="67"/>
    </row>
    <row r="11541" spans="1:4">
      <c r="A11541" s="63"/>
      <c r="B11541" s="68"/>
      <c r="C11541" s="63"/>
      <c r="D11541" s="67"/>
    </row>
    <row r="11542" spans="1:4">
      <c r="A11542" s="63"/>
      <c r="B11542" s="68"/>
      <c r="C11542" s="63"/>
      <c r="D11542" s="67"/>
    </row>
    <row r="11543" spans="1:4">
      <c r="A11543" s="63"/>
      <c r="B11543" s="68"/>
      <c r="C11543" s="63"/>
      <c r="D11543" s="67"/>
    </row>
    <row r="11544" spans="1:4">
      <c r="A11544" s="63"/>
      <c r="B11544" s="68"/>
      <c r="C11544" s="63"/>
      <c r="D11544" s="67"/>
    </row>
    <row r="11545" spans="1:4">
      <c r="A11545" s="63"/>
      <c r="B11545" s="68"/>
      <c r="C11545" s="63"/>
      <c r="D11545" s="67"/>
    </row>
    <row r="11546" spans="1:4">
      <c r="A11546" s="63"/>
      <c r="B11546" s="68"/>
      <c r="C11546" s="63"/>
      <c r="D11546" s="67"/>
    </row>
    <row r="11547" spans="1:4">
      <c r="A11547" s="63"/>
      <c r="B11547" s="68"/>
      <c r="C11547" s="63"/>
      <c r="D11547" s="67"/>
    </row>
    <row r="11548" spans="1:4">
      <c r="A11548" s="63"/>
      <c r="B11548" s="68"/>
      <c r="C11548" s="63"/>
      <c r="D11548" s="67"/>
    </row>
    <row r="11549" spans="1:4">
      <c r="A11549" s="63"/>
      <c r="B11549" s="68"/>
      <c r="C11549" s="63"/>
      <c r="D11549" s="67"/>
    </row>
    <row r="11550" spans="1:4">
      <c r="A11550" s="63"/>
      <c r="B11550" s="68"/>
      <c r="C11550" s="63"/>
      <c r="D11550" s="67"/>
    </row>
    <row r="11551" spans="1:4">
      <c r="A11551" s="63"/>
      <c r="B11551" s="68"/>
      <c r="C11551" s="63"/>
      <c r="D11551" s="67"/>
    </row>
    <row r="11552" spans="1:4">
      <c r="A11552" s="63"/>
      <c r="B11552" s="68"/>
      <c r="C11552" s="63"/>
      <c r="D11552" s="67"/>
    </row>
    <row r="11553" spans="1:4">
      <c r="A11553" s="63"/>
      <c r="B11553" s="68"/>
      <c r="C11553" s="63"/>
      <c r="D11553" s="67"/>
    </row>
    <row r="11554" spans="1:4">
      <c r="A11554" s="63"/>
      <c r="B11554" s="68"/>
      <c r="C11554" s="63"/>
      <c r="D11554" s="67"/>
    </row>
    <row r="11555" spans="1:4">
      <c r="A11555" s="63"/>
      <c r="B11555" s="68"/>
      <c r="C11555" s="63"/>
      <c r="D11555" s="67"/>
    </row>
    <row r="11556" spans="1:4">
      <c r="A11556" s="63"/>
      <c r="B11556" s="68"/>
      <c r="C11556" s="63"/>
      <c r="D11556" s="67"/>
    </row>
    <row r="11557" spans="1:4">
      <c r="A11557" s="63"/>
      <c r="B11557" s="68"/>
      <c r="C11557" s="63"/>
      <c r="D11557" s="67"/>
    </row>
    <row r="11558" spans="1:4">
      <c r="A11558" s="63"/>
      <c r="B11558" s="68"/>
      <c r="C11558" s="63"/>
      <c r="D11558" s="67"/>
    </row>
    <row r="11559" spans="1:4">
      <c r="A11559" s="63"/>
      <c r="B11559" s="68"/>
      <c r="C11559" s="63"/>
      <c r="D11559" s="67"/>
    </row>
    <row r="11560" spans="1:4">
      <c r="A11560" s="63"/>
      <c r="B11560" s="68"/>
      <c r="C11560" s="63"/>
      <c r="D11560" s="67"/>
    </row>
    <row r="11561" spans="1:4">
      <c r="A11561" s="63"/>
      <c r="B11561" s="68"/>
      <c r="C11561" s="63"/>
      <c r="D11561" s="67"/>
    </row>
    <row r="11562" spans="1:4">
      <c r="A11562" s="63"/>
      <c r="B11562" s="68"/>
      <c r="C11562" s="63"/>
      <c r="D11562" s="67"/>
    </row>
    <row r="11563" spans="1:4">
      <c r="A11563" s="63"/>
      <c r="B11563" s="68"/>
      <c r="C11563" s="63"/>
      <c r="D11563" s="67"/>
    </row>
    <row r="11564" spans="1:4">
      <c r="A11564" s="63"/>
      <c r="B11564" s="68"/>
      <c r="C11564" s="63"/>
      <c r="D11564" s="67"/>
    </row>
    <row r="11565" spans="1:4">
      <c r="A11565" s="63"/>
      <c r="B11565" s="68"/>
      <c r="C11565" s="63"/>
      <c r="D11565" s="67"/>
    </row>
    <row r="11566" spans="1:4">
      <c r="A11566" s="63"/>
      <c r="B11566" s="68"/>
      <c r="C11566" s="63"/>
      <c r="D11566" s="67"/>
    </row>
    <row r="11567" spans="1:4">
      <c r="A11567" s="63"/>
      <c r="B11567" s="68"/>
      <c r="C11567" s="63"/>
      <c r="D11567" s="67"/>
    </row>
    <row r="11568" spans="1:4">
      <c r="A11568" s="63"/>
      <c r="B11568" s="68"/>
      <c r="C11568" s="63"/>
      <c r="D11568" s="67"/>
    </row>
    <row r="11569" spans="1:4">
      <c r="A11569" s="63"/>
      <c r="B11569" s="68"/>
      <c r="C11569" s="63"/>
      <c r="D11569" s="67"/>
    </row>
    <row r="11570" spans="1:4">
      <c r="A11570" s="63"/>
      <c r="B11570" s="68"/>
      <c r="C11570" s="63"/>
      <c r="D11570" s="67"/>
    </row>
    <row r="11571" spans="1:4">
      <c r="A11571" s="63"/>
      <c r="B11571" s="68"/>
      <c r="C11571" s="63"/>
      <c r="D11571" s="67"/>
    </row>
    <row r="11572" spans="1:4">
      <c r="A11572" s="63"/>
      <c r="B11572" s="68"/>
      <c r="C11572" s="63"/>
      <c r="D11572" s="67"/>
    </row>
    <row r="11573" spans="1:4">
      <c r="A11573" s="63"/>
      <c r="B11573" s="68"/>
      <c r="C11573" s="63"/>
      <c r="D11573" s="67"/>
    </row>
    <row r="11574" spans="1:4">
      <c r="A11574" s="63"/>
      <c r="B11574" s="68"/>
      <c r="C11574" s="63"/>
      <c r="D11574" s="67"/>
    </row>
    <row r="11575" spans="1:4">
      <c r="A11575" s="63"/>
      <c r="B11575" s="68"/>
      <c r="C11575" s="63"/>
      <c r="D11575" s="67"/>
    </row>
    <row r="11576" spans="1:4">
      <c r="A11576" s="63"/>
      <c r="B11576" s="68"/>
      <c r="C11576" s="63"/>
      <c r="D11576" s="67"/>
    </row>
    <row r="11577" spans="1:4">
      <c r="A11577" s="63"/>
      <c r="B11577" s="68"/>
      <c r="C11577" s="63"/>
      <c r="D11577" s="67"/>
    </row>
    <row r="11578" spans="1:4">
      <c r="A11578" s="63"/>
      <c r="B11578" s="68"/>
      <c r="C11578" s="63"/>
      <c r="D11578" s="67"/>
    </row>
    <row r="11579" spans="1:4">
      <c r="A11579" s="63"/>
      <c r="B11579" s="68"/>
      <c r="C11579" s="63"/>
      <c r="D11579" s="67"/>
    </row>
    <row r="11580" spans="1:4">
      <c r="A11580" s="63"/>
      <c r="B11580" s="68"/>
      <c r="C11580" s="63"/>
      <c r="D11580" s="67"/>
    </row>
    <row r="11581" spans="1:4">
      <c r="A11581" s="63"/>
      <c r="B11581" s="68"/>
      <c r="C11581" s="63"/>
      <c r="D11581" s="67"/>
    </row>
    <row r="11582" spans="1:4">
      <c r="A11582" s="63"/>
      <c r="B11582" s="68"/>
      <c r="C11582" s="63"/>
      <c r="D11582" s="67"/>
    </row>
    <row r="11583" spans="1:4">
      <c r="A11583" s="63"/>
      <c r="B11583" s="68"/>
      <c r="C11583" s="63"/>
      <c r="D11583" s="67"/>
    </row>
    <row r="11584" spans="1:4">
      <c r="A11584" s="63"/>
      <c r="B11584" s="68"/>
      <c r="C11584" s="63"/>
      <c r="D11584" s="67"/>
    </row>
    <row r="11585" spans="1:4">
      <c r="A11585" s="63"/>
      <c r="B11585" s="68"/>
      <c r="C11585" s="63"/>
      <c r="D11585" s="67"/>
    </row>
    <row r="11586" spans="1:4">
      <c r="A11586" s="63"/>
      <c r="B11586" s="68"/>
      <c r="C11586" s="63"/>
      <c r="D11586" s="67"/>
    </row>
    <row r="11587" spans="1:4">
      <c r="A11587" s="63"/>
      <c r="B11587" s="68"/>
      <c r="C11587" s="63"/>
      <c r="D11587" s="67"/>
    </row>
    <row r="11588" spans="1:4">
      <c r="A11588" s="63"/>
      <c r="B11588" s="68"/>
      <c r="C11588" s="63"/>
      <c r="D11588" s="67"/>
    </row>
    <row r="11589" spans="1:4">
      <c r="A11589" s="63"/>
      <c r="B11589" s="68"/>
      <c r="C11589" s="63"/>
      <c r="D11589" s="67"/>
    </row>
    <row r="11590" spans="1:4">
      <c r="A11590" s="63"/>
      <c r="B11590" s="68"/>
      <c r="C11590" s="63"/>
      <c r="D11590" s="67"/>
    </row>
    <row r="11591" spans="1:4">
      <c r="A11591" s="63"/>
      <c r="B11591" s="68"/>
      <c r="C11591" s="63"/>
      <c r="D11591" s="67"/>
    </row>
    <row r="11592" spans="1:4">
      <c r="A11592" s="63"/>
      <c r="B11592" s="68"/>
      <c r="C11592" s="63"/>
      <c r="D11592" s="67"/>
    </row>
    <row r="11593" spans="1:4">
      <c r="A11593" s="63"/>
      <c r="B11593" s="68"/>
      <c r="C11593" s="63"/>
      <c r="D11593" s="67"/>
    </row>
    <row r="11594" spans="1:4">
      <c r="A11594" s="63"/>
      <c r="B11594" s="68"/>
      <c r="C11594" s="63"/>
      <c r="D11594" s="67"/>
    </row>
    <row r="11595" spans="1:4">
      <c r="A11595" s="63"/>
      <c r="B11595" s="68"/>
      <c r="C11595" s="63"/>
      <c r="D11595" s="67"/>
    </row>
    <row r="11596" spans="1:4">
      <c r="A11596" s="63"/>
      <c r="B11596" s="68"/>
      <c r="C11596" s="63"/>
      <c r="D11596" s="67"/>
    </row>
    <row r="11597" spans="1:4">
      <c r="A11597" s="63"/>
      <c r="B11597" s="68"/>
      <c r="C11597" s="63"/>
      <c r="D11597" s="67"/>
    </row>
    <row r="11598" spans="1:4">
      <c r="A11598" s="63"/>
      <c r="B11598" s="68"/>
      <c r="C11598" s="63"/>
      <c r="D11598" s="67"/>
    </row>
    <row r="11599" spans="1:4">
      <c r="A11599" s="63"/>
      <c r="B11599" s="68"/>
      <c r="C11599" s="63"/>
      <c r="D11599" s="67"/>
    </row>
    <row r="11600" spans="1:4">
      <c r="A11600" s="63"/>
      <c r="B11600" s="68"/>
      <c r="C11600" s="63"/>
      <c r="D11600" s="67"/>
    </row>
    <row r="11601" spans="1:4">
      <c r="A11601" s="63"/>
      <c r="B11601" s="68"/>
      <c r="C11601" s="63"/>
      <c r="D11601" s="67"/>
    </row>
    <row r="11602" spans="1:4">
      <c r="A11602" s="63"/>
      <c r="B11602" s="68"/>
      <c r="C11602" s="63"/>
      <c r="D11602" s="67"/>
    </row>
    <row r="11603" spans="1:4">
      <c r="A11603" s="63"/>
      <c r="B11603" s="68"/>
      <c r="C11603" s="63"/>
      <c r="D11603" s="67"/>
    </row>
    <row r="11604" spans="1:4">
      <c r="A11604" s="63"/>
      <c r="B11604" s="68"/>
      <c r="C11604" s="63"/>
      <c r="D11604" s="67"/>
    </row>
    <row r="11605" spans="1:4">
      <c r="A11605" s="63"/>
      <c r="B11605" s="68"/>
      <c r="C11605" s="63"/>
      <c r="D11605" s="67"/>
    </row>
    <row r="11606" spans="1:4">
      <c r="A11606" s="63"/>
      <c r="B11606" s="68"/>
      <c r="C11606" s="63"/>
      <c r="D11606" s="67"/>
    </row>
    <row r="11607" spans="1:4">
      <c r="A11607" s="63"/>
      <c r="B11607" s="68"/>
      <c r="C11607" s="63"/>
      <c r="D11607" s="67"/>
    </row>
    <row r="11608" spans="1:4">
      <c r="A11608" s="63"/>
      <c r="B11608" s="68"/>
      <c r="C11608" s="63"/>
      <c r="D11608" s="67"/>
    </row>
    <row r="11609" spans="1:4">
      <c r="A11609" s="63"/>
      <c r="B11609" s="68"/>
      <c r="C11609" s="63"/>
      <c r="D11609" s="67"/>
    </row>
    <row r="11610" spans="1:4">
      <c r="A11610" s="63"/>
      <c r="B11610" s="68"/>
      <c r="C11610" s="63"/>
      <c r="D11610" s="67"/>
    </row>
    <row r="11611" spans="1:4">
      <c r="A11611" s="63"/>
      <c r="B11611" s="68"/>
      <c r="C11611" s="63"/>
      <c r="D11611" s="67"/>
    </row>
    <row r="11612" spans="1:4">
      <c r="A11612" s="63"/>
      <c r="B11612" s="68"/>
      <c r="C11612" s="63"/>
      <c r="D11612" s="67"/>
    </row>
    <row r="11613" spans="1:4">
      <c r="A11613" s="63"/>
      <c r="B11613" s="68"/>
      <c r="C11613" s="63"/>
      <c r="D11613" s="67"/>
    </row>
    <row r="11614" spans="1:4">
      <c r="A11614" s="63"/>
      <c r="B11614" s="68"/>
      <c r="C11614" s="63"/>
      <c r="D11614" s="67"/>
    </row>
    <row r="11615" spans="1:4">
      <c r="A11615" s="63"/>
      <c r="B11615" s="68"/>
      <c r="C11615" s="63"/>
      <c r="D11615" s="67"/>
    </row>
    <row r="11616" spans="1:4">
      <c r="A11616" s="63"/>
      <c r="B11616" s="68"/>
      <c r="C11616" s="63"/>
      <c r="D11616" s="67"/>
    </row>
    <row r="11617" spans="1:4">
      <c r="A11617" s="63"/>
      <c r="B11617" s="68"/>
      <c r="C11617" s="63"/>
      <c r="D11617" s="67"/>
    </row>
    <row r="11618" spans="1:4">
      <c r="A11618" s="63"/>
      <c r="B11618" s="68"/>
      <c r="C11618" s="63"/>
      <c r="D11618" s="67"/>
    </row>
    <row r="11619" spans="1:4">
      <c r="A11619" s="63"/>
      <c r="B11619" s="68"/>
      <c r="C11619" s="63"/>
      <c r="D11619" s="67"/>
    </row>
    <row r="11620" spans="1:4">
      <c r="A11620" s="63"/>
      <c r="B11620" s="68"/>
      <c r="C11620" s="63"/>
      <c r="D11620" s="67"/>
    </row>
    <row r="11621" spans="1:4">
      <c r="A11621" s="63"/>
      <c r="B11621" s="68"/>
      <c r="C11621" s="63"/>
      <c r="D11621" s="67"/>
    </row>
    <row r="11622" spans="1:4">
      <c r="A11622" s="63"/>
      <c r="B11622" s="68"/>
      <c r="C11622" s="63"/>
      <c r="D11622" s="67"/>
    </row>
    <row r="11623" spans="1:4">
      <c r="A11623" s="63"/>
      <c r="B11623" s="68"/>
      <c r="C11623" s="63"/>
      <c r="D11623" s="67"/>
    </row>
    <row r="11624" spans="1:4">
      <c r="A11624" s="63"/>
      <c r="B11624" s="68"/>
      <c r="C11624" s="63"/>
      <c r="D11624" s="67"/>
    </row>
    <row r="11625" spans="1:4">
      <c r="A11625" s="63"/>
      <c r="B11625" s="68"/>
      <c r="C11625" s="63"/>
      <c r="D11625" s="67"/>
    </row>
    <row r="11626" spans="1:4">
      <c r="A11626" s="63"/>
      <c r="B11626" s="68"/>
      <c r="C11626" s="63"/>
      <c r="D11626" s="67"/>
    </row>
    <row r="11627" spans="1:4">
      <c r="A11627" s="63"/>
      <c r="B11627" s="68"/>
      <c r="C11627" s="63"/>
      <c r="D11627" s="67"/>
    </row>
    <row r="11628" spans="1:4">
      <c r="A11628" s="63"/>
      <c r="B11628" s="68"/>
      <c r="C11628" s="63"/>
      <c r="D11628" s="67"/>
    </row>
    <row r="11629" spans="1:4">
      <c r="A11629" s="63"/>
      <c r="B11629" s="68"/>
      <c r="C11629" s="63"/>
      <c r="D11629" s="67"/>
    </row>
    <row r="11630" spans="1:4">
      <c r="A11630" s="63"/>
      <c r="B11630" s="68"/>
      <c r="C11630" s="63"/>
      <c r="D11630" s="67"/>
    </row>
    <row r="11631" spans="1:4">
      <c r="A11631" s="63"/>
      <c r="B11631" s="68"/>
      <c r="C11631" s="63"/>
      <c r="D11631" s="67"/>
    </row>
    <row r="11632" spans="1:4">
      <c r="A11632" s="63"/>
      <c r="B11632" s="68"/>
      <c r="C11632" s="63"/>
      <c r="D11632" s="67"/>
    </row>
    <row r="11633" spans="1:4">
      <c r="A11633" s="63"/>
      <c r="B11633" s="68"/>
      <c r="C11633" s="63"/>
      <c r="D11633" s="67"/>
    </row>
    <row r="11634" spans="1:4">
      <c r="A11634" s="63"/>
      <c r="B11634" s="68"/>
      <c r="C11634" s="63"/>
      <c r="D11634" s="67"/>
    </row>
    <row r="11635" spans="1:4">
      <c r="A11635" s="63"/>
      <c r="B11635" s="68"/>
      <c r="C11635" s="63"/>
      <c r="D11635" s="67"/>
    </row>
    <row r="11636" spans="1:4">
      <c r="A11636" s="63"/>
      <c r="B11636" s="68"/>
      <c r="C11636" s="63"/>
      <c r="D11636" s="67"/>
    </row>
    <row r="11637" spans="1:4">
      <c r="A11637" s="63"/>
      <c r="B11637" s="68"/>
      <c r="C11637" s="63"/>
      <c r="D11637" s="67"/>
    </row>
    <row r="11638" spans="1:4">
      <c r="A11638" s="63"/>
      <c r="B11638" s="68"/>
      <c r="C11638" s="63"/>
      <c r="D11638" s="67"/>
    </row>
    <row r="11639" spans="1:4">
      <c r="A11639" s="63"/>
      <c r="B11639" s="68"/>
      <c r="C11639" s="63"/>
      <c r="D11639" s="67"/>
    </row>
    <row r="11640" spans="1:4">
      <c r="A11640" s="63"/>
      <c r="B11640" s="68"/>
      <c r="C11640" s="63"/>
      <c r="D11640" s="67"/>
    </row>
    <row r="11641" spans="1:4">
      <c r="A11641" s="63"/>
      <c r="B11641" s="68"/>
      <c r="C11641" s="63"/>
      <c r="D11641" s="67"/>
    </row>
    <row r="11642" spans="1:4">
      <c r="A11642" s="63"/>
      <c r="B11642" s="68"/>
      <c r="C11642" s="63"/>
      <c r="D11642" s="67"/>
    </row>
    <row r="11643" spans="1:4">
      <c r="A11643" s="63"/>
      <c r="B11643" s="68"/>
      <c r="C11643" s="63"/>
      <c r="D11643" s="67"/>
    </row>
    <row r="11644" spans="1:4">
      <c r="A11644" s="63"/>
      <c r="B11644" s="68"/>
      <c r="C11644" s="63"/>
      <c r="D11644" s="67"/>
    </row>
    <row r="11645" spans="1:4">
      <c r="A11645" s="63"/>
      <c r="B11645" s="68"/>
      <c r="C11645" s="63"/>
      <c r="D11645" s="67"/>
    </row>
    <row r="11646" spans="1:4">
      <c r="A11646" s="63"/>
      <c r="B11646" s="68"/>
      <c r="C11646" s="63"/>
      <c r="D11646" s="67"/>
    </row>
    <row r="11647" spans="1:4">
      <c r="A11647" s="63"/>
      <c r="B11647" s="68"/>
      <c r="C11647" s="63"/>
      <c r="D11647" s="67"/>
    </row>
    <row r="11648" spans="1:4">
      <c r="A11648" s="63"/>
      <c r="B11648" s="68"/>
      <c r="C11648" s="63"/>
      <c r="D11648" s="67"/>
    </row>
    <row r="11649" spans="1:4">
      <c r="A11649" s="63"/>
      <c r="B11649" s="68"/>
      <c r="C11649" s="63"/>
      <c r="D11649" s="67"/>
    </row>
    <row r="11650" spans="1:4">
      <c r="A11650" s="63"/>
      <c r="B11650" s="68"/>
      <c r="C11650" s="63"/>
      <c r="D11650" s="67"/>
    </row>
    <row r="11651" spans="1:4">
      <c r="A11651" s="63"/>
      <c r="B11651" s="68"/>
      <c r="C11651" s="63"/>
      <c r="D11651" s="67"/>
    </row>
    <row r="11652" spans="1:4">
      <c r="A11652" s="63"/>
      <c r="B11652" s="68"/>
      <c r="C11652" s="63"/>
      <c r="D11652" s="67"/>
    </row>
    <row r="11653" spans="1:4">
      <c r="A11653" s="63"/>
      <c r="B11653" s="68"/>
      <c r="C11653" s="63"/>
      <c r="D11653" s="67"/>
    </row>
    <row r="11654" spans="1:4">
      <c r="A11654" s="63"/>
      <c r="B11654" s="68"/>
      <c r="C11654" s="63"/>
      <c r="D11654" s="67"/>
    </row>
    <row r="11655" spans="1:4">
      <c r="A11655" s="63"/>
      <c r="B11655" s="68"/>
      <c r="C11655" s="63"/>
      <c r="D11655" s="67"/>
    </row>
    <row r="11656" spans="1:4">
      <c r="A11656" s="63"/>
      <c r="B11656" s="68"/>
      <c r="C11656" s="63"/>
      <c r="D11656" s="67"/>
    </row>
    <row r="11657" spans="1:4">
      <c r="A11657" s="63"/>
      <c r="B11657" s="68"/>
      <c r="C11657" s="63"/>
      <c r="D11657" s="67"/>
    </row>
    <row r="11658" spans="1:4">
      <c r="A11658" s="63"/>
      <c r="B11658" s="68"/>
      <c r="C11658" s="63"/>
      <c r="D11658" s="67"/>
    </row>
    <row r="11659" spans="1:4">
      <c r="A11659" s="63"/>
      <c r="B11659" s="68"/>
      <c r="C11659" s="63"/>
      <c r="D11659" s="67"/>
    </row>
    <row r="11660" spans="1:4">
      <c r="A11660" s="63"/>
      <c r="B11660" s="68"/>
      <c r="C11660" s="63"/>
      <c r="D11660" s="67"/>
    </row>
    <row r="11661" spans="1:4">
      <c r="A11661" s="63"/>
      <c r="B11661" s="68"/>
      <c r="C11661" s="63"/>
      <c r="D11661" s="67"/>
    </row>
    <row r="11662" spans="1:4">
      <c r="A11662" s="63"/>
      <c r="B11662" s="68"/>
      <c r="C11662" s="63"/>
      <c r="D11662" s="67"/>
    </row>
    <row r="11663" spans="1:4">
      <c r="A11663" s="63"/>
      <c r="B11663" s="68"/>
      <c r="C11663" s="63"/>
      <c r="D11663" s="67"/>
    </row>
    <row r="11664" spans="1:4">
      <c r="A11664" s="63"/>
      <c r="B11664" s="68"/>
      <c r="C11664" s="63"/>
      <c r="D11664" s="67"/>
    </row>
    <row r="11665" spans="1:4">
      <c r="A11665" s="63"/>
      <c r="B11665" s="68"/>
      <c r="C11665" s="63"/>
      <c r="D11665" s="67"/>
    </row>
    <row r="11666" spans="1:4">
      <c r="A11666" s="63"/>
      <c r="B11666" s="68"/>
      <c r="C11666" s="63"/>
      <c r="D11666" s="67"/>
    </row>
    <row r="11667" spans="1:4">
      <c r="A11667" s="63"/>
      <c r="B11667" s="68"/>
      <c r="C11667" s="63"/>
      <c r="D11667" s="67"/>
    </row>
    <row r="11668" spans="1:4">
      <c r="A11668" s="63"/>
      <c r="B11668" s="68"/>
      <c r="C11668" s="63"/>
      <c r="D11668" s="67"/>
    </row>
    <row r="11669" spans="1:4">
      <c r="A11669" s="63"/>
      <c r="B11669" s="68"/>
      <c r="C11669" s="63"/>
      <c r="D11669" s="67"/>
    </row>
    <row r="11670" spans="1:4">
      <c r="A11670" s="63"/>
      <c r="B11670" s="68"/>
      <c r="C11670" s="63"/>
      <c r="D11670" s="67"/>
    </row>
    <row r="11671" spans="1:4">
      <c r="A11671" s="63"/>
      <c r="B11671" s="68"/>
      <c r="C11671" s="63"/>
      <c r="D11671" s="67"/>
    </row>
    <row r="11672" spans="1:4">
      <c r="A11672" s="63"/>
      <c r="B11672" s="68"/>
      <c r="C11672" s="63"/>
      <c r="D11672" s="67"/>
    </row>
    <row r="11673" spans="1:4">
      <c r="A11673" s="63"/>
      <c r="B11673" s="68"/>
      <c r="C11673" s="63"/>
      <c r="D11673" s="67"/>
    </row>
    <row r="11674" spans="1:4">
      <c r="A11674" s="63"/>
      <c r="B11674" s="68"/>
      <c r="C11674" s="63"/>
      <c r="D11674" s="67"/>
    </row>
    <row r="11675" spans="1:4">
      <c r="A11675" s="63"/>
      <c r="B11675" s="68"/>
      <c r="C11675" s="63"/>
      <c r="D11675" s="67"/>
    </row>
    <row r="11676" spans="1:4">
      <c r="A11676" s="63"/>
      <c r="B11676" s="68"/>
      <c r="C11676" s="63"/>
      <c r="D11676" s="67"/>
    </row>
    <row r="11677" spans="1:4">
      <c r="A11677" s="63"/>
      <c r="B11677" s="68"/>
      <c r="C11677" s="63"/>
      <c r="D11677" s="67"/>
    </row>
    <row r="11678" spans="1:4">
      <c r="A11678" s="63"/>
      <c r="B11678" s="68"/>
      <c r="C11678" s="63"/>
      <c r="D11678" s="67"/>
    </row>
    <row r="11679" spans="1:4">
      <c r="A11679" s="63"/>
      <c r="B11679" s="68"/>
      <c r="C11679" s="63"/>
      <c r="D11679" s="67"/>
    </row>
    <row r="11680" spans="1:4">
      <c r="A11680" s="63"/>
      <c r="B11680" s="68"/>
      <c r="C11680" s="63"/>
      <c r="D11680" s="67"/>
    </row>
    <row r="11681" spans="1:4">
      <c r="A11681" s="63"/>
      <c r="B11681" s="68"/>
      <c r="C11681" s="63"/>
      <c r="D11681" s="67"/>
    </row>
    <row r="11682" spans="1:4">
      <c r="A11682" s="63"/>
      <c r="B11682" s="68"/>
      <c r="C11682" s="63"/>
      <c r="D11682" s="67"/>
    </row>
    <row r="11683" spans="1:4">
      <c r="A11683" s="63"/>
      <c r="B11683" s="68"/>
      <c r="C11683" s="63"/>
      <c r="D11683" s="67"/>
    </row>
    <row r="11684" spans="1:4">
      <c r="A11684" s="63"/>
      <c r="B11684" s="68"/>
      <c r="C11684" s="63"/>
      <c r="D11684" s="67"/>
    </row>
    <row r="11685" spans="1:4">
      <c r="A11685" s="63"/>
      <c r="B11685" s="68"/>
      <c r="C11685" s="63"/>
      <c r="D11685" s="67"/>
    </row>
    <row r="11686" spans="1:4">
      <c r="A11686" s="63"/>
      <c r="B11686" s="68"/>
      <c r="C11686" s="63"/>
      <c r="D11686" s="67"/>
    </row>
    <row r="11687" spans="1:4">
      <c r="A11687" s="63"/>
      <c r="B11687" s="68"/>
      <c r="C11687" s="63"/>
      <c r="D11687" s="67"/>
    </row>
    <row r="11688" spans="1:4">
      <c r="A11688" s="63"/>
      <c r="B11688" s="68"/>
      <c r="C11688" s="63"/>
      <c r="D11688" s="67"/>
    </row>
    <row r="11689" spans="1:4">
      <c r="A11689" s="63"/>
      <c r="B11689" s="68"/>
      <c r="C11689" s="63"/>
      <c r="D11689" s="67"/>
    </row>
    <row r="11690" spans="1:4">
      <c r="A11690" s="63"/>
      <c r="B11690" s="68"/>
      <c r="C11690" s="63"/>
      <c r="D11690" s="67"/>
    </row>
    <row r="11691" spans="1:4">
      <c r="A11691" s="63"/>
      <c r="B11691" s="68"/>
      <c r="C11691" s="63"/>
      <c r="D11691" s="67"/>
    </row>
    <row r="11692" spans="1:4">
      <c r="A11692" s="63"/>
      <c r="B11692" s="68"/>
      <c r="C11692" s="63"/>
      <c r="D11692" s="67"/>
    </row>
    <row r="11693" spans="1:4">
      <c r="A11693" s="63"/>
      <c r="B11693" s="68"/>
      <c r="C11693" s="63"/>
      <c r="D11693" s="67"/>
    </row>
    <row r="11694" spans="1:4">
      <c r="A11694" s="63"/>
      <c r="B11694" s="68"/>
      <c r="C11694" s="63"/>
      <c r="D11694" s="67"/>
    </row>
    <row r="11695" spans="1:4">
      <c r="A11695" s="63"/>
      <c r="B11695" s="68"/>
      <c r="C11695" s="63"/>
      <c r="D11695" s="67"/>
    </row>
    <row r="11696" spans="1:4">
      <c r="A11696" s="63"/>
      <c r="B11696" s="68"/>
      <c r="C11696" s="63"/>
      <c r="D11696" s="67"/>
    </row>
    <row r="11697" spans="1:4">
      <c r="A11697" s="63"/>
      <c r="B11697" s="68"/>
      <c r="C11697" s="63"/>
      <c r="D11697" s="67"/>
    </row>
    <row r="11698" spans="1:4">
      <c r="A11698" s="63"/>
      <c r="B11698" s="68"/>
      <c r="C11698" s="63"/>
      <c r="D11698" s="67"/>
    </row>
    <row r="11699" spans="1:4">
      <c r="A11699" s="63"/>
      <c r="B11699" s="68"/>
      <c r="C11699" s="63"/>
      <c r="D11699" s="67"/>
    </row>
    <row r="11700" spans="1:4">
      <c r="A11700" s="63"/>
      <c r="B11700" s="68"/>
      <c r="C11700" s="63"/>
      <c r="D11700" s="67"/>
    </row>
    <row r="11701" spans="1:4">
      <c r="A11701" s="63"/>
      <c r="B11701" s="68"/>
      <c r="C11701" s="63"/>
      <c r="D11701" s="67"/>
    </row>
    <row r="11702" spans="1:4">
      <c r="A11702" s="63"/>
      <c r="B11702" s="68"/>
      <c r="C11702" s="63"/>
      <c r="D11702" s="67"/>
    </row>
    <row r="11703" spans="1:4">
      <c r="A11703" s="63"/>
      <c r="B11703" s="68"/>
      <c r="C11703" s="63"/>
      <c r="D11703" s="67"/>
    </row>
    <row r="11704" spans="1:4">
      <c r="A11704" s="63"/>
      <c r="B11704" s="68"/>
      <c r="C11704" s="63"/>
      <c r="D11704" s="67"/>
    </row>
    <row r="11705" spans="1:4">
      <c r="A11705" s="63"/>
      <c r="B11705" s="68"/>
      <c r="C11705" s="63"/>
      <c r="D11705" s="67"/>
    </row>
    <row r="11706" spans="1:4">
      <c r="A11706" s="63"/>
      <c r="B11706" s="68"/>
      <c r="C11706" s="63"/>
      <c r="D11706" s="67"/>
    </row>
    <row r="11707" spans="1:4">
      <c r="A11707" s="63"/>
      <c r="B11707" s="68"/>
      <c r="C11707" s="63"/>
      <c r="D11707" s="67"/>
    </row>
    <row r="11708" spans="1:4">
      <c r="A11708" s="63"/>
      <c r="B11708" s="68"/>
      <c r="C11708" s="63"/>
      <c r="D11708" s="67"/>
    </row>
    <row r="11709" spans="1:4">
      <c r="A11709" s="63"/>
      <c r="B11709" s="68"/>
      <c r="C11709" s="63"/>
      <c r="D11709" s="67"/>
    </row>
    <row r="11710" spans="1:4">
      <c r="A11710" s="63"/>
      <c r="B11710" s="68"/>
      <c r="C11710" s="63"/>
      <c r="D11710" s="67"/>
    </row>
    <row r="11711" spans="1:4">
      <c r="A11711" s="63"/>
      <c r="B11711" s="68"/>
      <c r="C11711" s="63"/>
      <c r="D11711" s="67"/>
    </row>
    <row r="11712" spans="1:4">
      <c r="A11712" s="63"/>
      <c r="B11712" s="68"/>
      <c r="C11712" s="63"/>
      <c r="D11712" s="67"/>
    </row>
    <row r="11713" spans="1:4">
      <c r="A11713" s="63"/>
      <c r="B11713" s="68"/>
      <c r="C11713" s="63"/>
      <c r="D11713" s="67"/>
    </row>
    <row r="11714" spans="1:4">
      <c r="A11714" s="63"/>
      <c r="B11714" s="68"/>
      <c r="C11714" s="63"/>
      <c r="D11714" s="67"/>
    </row>
    <row r="11715" spans="1:4">
      <c r="A11715" s="63"/>
      <c r="B11715" s="68"/>
      <c r="C11715" s="63"/>
      <c r="D11715" s="67"/>
    </row>
    <row r="11716" spans="1:4">
      <c r="A11716" s="63"/>
      <c r="B11716" s="68"/>
      <c r="C11716" s="63"/>
      <c r="D11716" s="67"/>
    </row>
    <row r="11717" spans="1:4">
      <c r="A11717" s="63"/>
      <c r="B11717" s="68"/>
      <c r="C11717" s="63"/>
      <c r="D11717" s="67"/>
    </row>
    <row r="11718" spans="1:4">
      <c r="A11718" s="63"/>
      <c r="B11718" s="68"/>
      <c r="C11718" s="63"/>
      <c r="D11718" s="67"/>
    </row>
    <row r="11719" spans="1:4">
      <c r="A11719" s="63"/>
      <c r="B11719" s="68"/>
      <c r="C11719" s="63"/>
      <c r="D11719" s="67"/>
    </row>
    <row r="11720" spans="1:4">
      <c r="A11720" s="63"/>
      <c r="B11720" s="68"/>
      <c r="C11720" s="63"/>
      <c r="D11720" s="67"/>
    </row>
    <row r="11721" spans="1:4">
      <c r="A11721" s="63"/>
      <c r="B11721" s="68"/>
      <c r="C11721" s="63"/>
      <c r="D11721" s="67"/>
    </row>
    <row r="11722" spans="1:4">
      <c r="A11722" s="63"/>
      <c r="B11722" s="68"/>
      <c r="C11722" s="63"/>
      <c r="D11722" s="67"/>
    </row>
    <row r="11723" spans="1:4">
      <c r="A11723" s="63"/>
      <c r="B11723" s="68"/>
      <c r="C11723" s="63"/>
      <c r="D11723" s="67"/>
    </row>
    <row r="11724" spans="1:4">
      <c r="A11724" s="63"/>
      <c r="B11724" s="68"/>
      <c r="C11724" s="63"/>
      <c r="D11724" s="67"/>
    </row>
    <row r="11725" spans="1:4">
      <c r="A11725" s="63"/>
      <c r="B11725" s="68"/>
      <c r="C11725" s="63"/>
      <c r="D11725" s="67"/>
    </row>
    <row r="11726" spans="1:4">
      <c r="A11726" s="63"/>
      <c r="B11726" s="68"/>
      <c r="C11726" s="63"/>
      <c r="D11726" s="67"/>
    </row>
    <row r="11727" spans="1:4">
      <c r="A11727" s="63"/>
      <c r="B11727" s="68"/>
      <c r="C11727" s="63"/>
      <c r="D11727" s="67"/>
    </row>
    <row r="11728" spans="1:4">
      <c r="A11728" s="63"/>
      <c r="B11728" s="68"/>
      <c r="C11728" s="63"/>
      <c r="D11728" s="67"/>
    </row>
    <row r="11729" spans="1:4">
      <c r="A11729" s="63"/>
      <c r="B11729" s="68"/>
      <c r="C11729" s="63"/>
      <c r="D11729" s="67"/>
    </row>
    <row r="11730" spans="1:4">
      <c r="A11730" s="63"/>
      <c r="B11730" s="68"/>
      <c r="C11730" s="63"/>
      <c r="D11730" s="67"/>
    </row>
    <row r="11731" spans="1:4">
      <c r="A11731" s="63"/>
      <c r="B11731" s="68"/>
      <c r="C11731" s="63"/>
      <c r="D11731" s="67"/>
    </row>
    <row r="11732" spans="1:4">
      <c r="A11732" s="63"/>
      <c r="B11732" s="68"/>
      <c r="C11732" s="63"/>
      <c r="D11732" s="67"/>
    </row>
    <row r="11733" spans="1:4">
      <c r="A11733" s="63"/>
      <c r="B11733" s="68"/>
      <c r="C11733" s="63"/>
      <c r="D11733" s="67"/>
    </row>
    <row r="11734" spans="1:4">
      <c r="A11734" s="63"/>
      <c r="B11734" s="68"/>
      <c r="C11734" s="63"/>
      <c r="D11734" s="67"/>
    </row>
    <row r="11735" spans="1:4">
      <c r="A11735" s="63"/>
      <c r="B11735" s="68"/>
      <c r="C11735" s="63"/>
      <c r="D11735" s="67"/>
    </row>
    <row r="11736" spans="1:4">
      <c r="A11736" s="63"/>
      <c r="B11736" s="68"/>
      <c r="C11736" s="63"/>
      <c r="D11736" s="67"/>
    </row>
    <row r="11737" spans="1:4">
      <c r="A11737" s="63"/>
      <c r="B11737" s="68"/>
      <c r="C11737" s="63"/>
      <c r="D11737" s="67"/>
    </row>
    <row r="11738" spans="1:4">
      <c r="A11738" s="63"/>
      <c r="B11738" s="68"/>
      <c r="C11738" s="63"/>
      <c r="D11738" s="67"/>
    </row>
    <row r="11739" spans="1:4">
      <c r="A11739" s="63"/>
      <c r="B11739" s="68"/>
      <c r="C11739" s="63"/>
      <c r="D11739" s="67"/>
    </row>
    <row r="11740" spans="1:4">
      <c r="A11740" s="63"/>
      <c r="B11740" s="68"/>
      <c r="C11740" s="63"/>
      <c r="D11740" s="67"/>
    </row>
    <row r="11741" spans="1:4">
      <c r="A11741" s="63"/>
      <c r="B11741" s="68"/>
      <c r="C11741" s="63"/>
      <c r="D11741" s="67"/>
    </row>
    <row r="11742" spans="1:4">
      <c r="A11742" s="63"/>
      <c r="B11742" s="68"/>
      <c r="C11742" s="63"/>
      <c r="D11742" s="67"/>
    </row>
    <row r="11743" spans="1:4">
      <c r="A11743" s="63"/>
      <c r="B11743" s="68"/>
      <c r="C11743" s="63"/>
      <c r="D11743" s="67"/>
    </row>
    <row r="11744" spans="1:4">
      <c r="A11744" s="63"/>
      <c r="B11744" s="68"/>
      <c r="C11744" s="63"/>
      <c r="D11744" s="67"/>
    </row>
    <row r="11745" spans="1:4">
      <c r="A11745" s="63"/>
      <c r="B11745" s="68"/>
      <c r="C11745" s="63"/>
      <c r="D11745" s="67"/>
    </row>
    <row r="11746" spans="1:4">
      <c r="A11746" s="63"/>
      <c r="B11746" s="68"/>
      <c r="C11746" s="63"/>
      <c r="D11746" s="67"/>
    </row>
    <row r="11747" spans="1:4">
      <c r="A11747" s="63"/>
      <c r="B11747" s="68"/>
      <c r="C11747" s="63"/>
      <c r="D11747" s="67"/>
    </row>
    <row r="11748" spans="1:4">
      <c r="A11748" s="63"/>
      <c r="B11748" s="68"/>
      <c r="C11748" s="63"/>
      <c r="D11748" s="67"/>
    </row>
    <row r="11749" spans="1:4">
      <c r="A11749" s="63"/>
      <c r="B11749" s="68"/>
      <c r="C11749" s="63"/>
      <c r="D11749" s="67"/>
    </row>
    <row r="11750" spans="1:4">
      <c r="A11750" s="63"/>
      <c r="B11750" s="68"/>
      <c r="C11750" s="63"/>
      <c r="D11750" s="67"/>
    </row>
    <row r="11751" spans="1:4">
      <c r="A11751" s="63"/>
      <c r="B11751" s="68"/>
      <c r="C11751" s="63"/>
      <c r="D11751" s="67"/>
    </row>
    <row r="11752" spans="1:4">
      <c r="A11752" s="63"/>
      <c r="B11752" s="68"/>
      <c r="C11752" s="63"/>
      <c r="D11752" s="67"/>
    </row>
    <row r="11753" spans="1:4">
      <c r="A11753" s="63"/>
      <c r="B11753" s="68"/>
      <c r="C11753" s="63"/>
      <c r="D11753" s="67"/>
    </row>
    <row r="11754" spans="1:4">
      <c r="A11754" s="63"/>
      <c r="B11754" s="68"/>
      <c r="C11754" s="63"/>
      <c r="D11754" s="67"/>
    </row>
    <row r="11755" spans="1:4">
      <c r="A11755" s="63"/>
      <c r="B11755" s="68"/>
      <c r="C11755" s="63"/>
      <c r="D11755" s="67"/>
    </row>
    <row r="11756" spans="1:4">
      <c r="A11756" s="63"/>
      <c r="B11756" s="68"/>
      <c r="C11756" s="63"/>
      <c r="D11756" s="67"/>
    </row>
    <row r="11757" spans="1:4">
      <c r="A11757" s="63"/>
      <c r="B11757" s="68"/>
      <c r="C11757" s="63"/>
      <c r="D11757" s="67"/>
    </row>
    <row r="11758" spans="1:4">
      <c r="A11758" s="63"/>
      <c r="B11758" s="68"/>
      <c r="C11758" s="63"/>
      <c r="D11758" s="67"/>
    </row>
    <row r="11759" spans="1:4">
      <c r="A11759" s="63"/>
      <c r="B11759" s="68"/>
      <c r="C11759" s="63"/>
      <c r="D11759" s="67"/>
    </row>
    <row r="11760" spans="1:4">
      <c r="A11760" s="63"/>
      <c r="B11760" s="68"/>
      <c r="C11760" s="63"/>
      <c r="D11760" s="67"/>
    </row>
    <row r="11761" spans="1:4">
      <c r="A11761" s="63"/>
      <c r="B11761" s="68"/>
      <c r="C11761" s="63"/>
      <c r="D11761" s="67"/>
    </row>
    <row r="11762" spans="1:4">
      <c r="A11762" s="63"/>
      <c r="B11762" s="68"/>
      <c r="C11762" s="63"/>
      <c r="D11762" s="67"/>
    </row>
    <row r="11763" spans="1:4">
      <c r="A11763" s="63"/>
      <c r="B11763" s="68"/>
      <c r="C11763" s="63"/>
      <c r="D11763" s="67"/>
    </row>
    <row r="11764" spans="1:4">
      <c r="A11764" s="63"/>
      <c r="B11764" s="68"/>
      <c r="C11764" s="63"/>
      <c r="D11764" s="67"/>
    </row>
    <row r="11765" spans="1:4">
      <c r="A11765" s="63"/>
      <c r="B11765" s="68"/>
      <c r="C11765" s="63"/>
      <c r="D11765" s="67"/>
    </row>
    <row r="11766" spans="1:4">
      <c r="A11766" s="63"/>
      <c r="B11766" s="68"/>
      <c r="C11766" s="63"/>
      <c r="D11766" s="67"/>
    </row>
    <row r="11767" spans="1:4">
      <c r="A11767" s="63"/>
      <c r="B11767" s="68"/>
      <c r="C11767" s="63"/>
      <c r="D11767" s="67"/>
    </row>
    <row r="11768" spans="1:4">
      <c r="A11768" s="63"/>
      <c r="B11768" s="68"/>
      <c r="C11768" s="63"/>
      <c r="D11768" s="67"/>
    </row>
    <row r="11769" spans="1:4">
      <c r="A11769" s="63"/>
      <c r="B11769" s="68"/>
      <c r="C11769" s="63"/>
      <c r="D11769" s="67"/>
    </row>
    <row r="11770" spans="1:4">
      <c r="A11770" s="63"/>
      <c r="B11770" s="68"/>
      <c r="C11770" s="63"/>
      <c r="D11770" s="67"/>
    </row>
    <row r="11771" spans="1:4">
      <c r="A11771" s="63"/>
      <c r="B11771" s="68"/>
      <c r="C11771" s="63"/>
      <c r="D11771" s="67"/>
    </row>
    <row r="11772" spans="1:4">
      <c r="A11772" s="63"/>
      <c r="B11772" s="68"/>
      <c r="C11772" s="63"/>
      <c r="D11772" s="67"/>
    </row>
    <row r="11773" spans="1:4">
      <c r="A11773" s="63"/>
      <c r="B11773" s="68"/>
      <c r="C11773" s="63"/>
      <c r="D11773" s="67"/>
    </row>
    <row r="11774" spans="1:4">
      <c r="A11774" s="63"/>
      <c r="B11774" s="68"/>
      <c r="C11774" s="63"/>
      <c r="D11774" s="67"/>
    </row>
    <row r="11775" spans="1:4">
      <c r="A11775" s="63"/>
      <c r="B11775" s="68"/>
      <c r="C11775" s="63"/>
      <c r="D11775" s="67"/>
    </row>
    <row r="11776" spans="1:4">
      <c r="A11776" s="63"/>
      <c r="B11776" s="68"/>
      <c r="C11776" s="63"/>
      <c r="D11776" s="67"/>
    </row>
    <row r="11777" spans="1:4">
      <c r="A11777" s="63"/>
      <c r="B11777" s="68"/>
      <c r="C11777" s="63"/>
      <c r="D11777" s="67"/>
    </row>
    <row r="11778" spans="1:4">
      <c r="A11778" s="63"/>
      <c r="B11778" s="68"/>
      <c r="C11778" s="63"/>
      <c r="D11778" s="67"/>
    </row>
    <row r="11779" spans="1:4">
      <c r="A11779" s="63"/>
      <c r="B11779" s="68"/>
      <c r="C11779" s="63"/>
      <c r="D11779" s="67"/>
    </row>
    <row r="11780" spans="1:4">
      <c r="A11780" s="63"/>
      <c r="B11780" s="68"/>
      <c r="C11780" s="63"/>
      <c r="D11780" s="67"/>
    </row>
    <row r="11781" spans="1:4">
      <c r="A11781" s="63"/>
      <c r="B11781" s="68"/>
      <c r="C11781" s="63"/>
      <c r="D11781" s="67"/>
    </row>
    <row r="11782" spans="1:4">
      <c r="A11782" s="63"/>
      <c r="B11782" s="68"/>
      <c r="C11782" s="63"/>
      <c r="D11782" s="67"/>
    </row>
    <row r="11783" spans="1:4">
      <c r="A11783" s="63"/>
      <c r="B11783" s="68"/>
      <c r="C11783" s="63"/>
      <c r="D11783" s="67"/>
    </row>
    <row r="11784" spans="1:4">
      <c r="A11784" s="63"/>
      <c r="B11784" s="68"/>
      <c r="C11784" s="63"/>
      <c r="D11784" s="67"/>
    </row>
    <row r="11785" spans="1:4">
      <c r="A11785" s="63"/>
      <c r="B11785" s="68"/>
      <c r="C11785" s="63"/>
      <c r="D11785" s="67"/>
    </row>
    <row r="11786" spans="1:4">
      <c r="A11786" s="63"/>
      <c r="B11786" s="68"/>
      <c r="C11786" s="63"/>
      <c r="D11786" s="67"/>
    </row>
    <row r="11787" spans="1:4">
      <c r="A11787" s="63"/>
      <c r="B11787" s="68"/>
      <c r="C11787" s="63"/>
      <c r="D11787" s="67"/>
    </row>
    <row r="11788" spans="1:4">
      <c r="A11788" s="63"/>
      <c r="B11788" s="68"/>
      <c r="C11788" s="63"/>
      <c r="D11788" s="67"/>
    </row>
    <row r="11789" spans="1:4">
      <c r="A11789" s="63"/>
      <c r="B11789" s="68"/>
      <c r="C11789" s="63"/>
      <c r="D11789" s="67"/>
    </row>
    <row r="11790" spans="1:4">
      <c r="A11790" s="63"/>
      <c r="B11790" s="68"/>
      <c r="C11790" s="63"/>
      <c r="D11790" s="67"/>
    </row>
    <row r="11791" spans="1:4">
      <c r="A11791" s="63"/>
      <c r="B11791" s="68"/>
      <c r="C11791" s="63"/>
      <c r="D11791" s="67"/>
    </row>
    <row r="11792" spans="1:4">
      <c r="A11792" s="63"/>
      <c r="B11792" s="68"/>
      <c r="C11792" s="63"/>
      <c r="D11792" s="67"/>
    </row>
    <row r="11793" spans="1:4">
      <c r="A11793" s="63"/>
      <c r="B11793" s="68"/>
      <c r="C11793" s="63"/>
      <c r="D11793" s="67"/>
    </row>
    <row r="11794" spans="1:4">
      <c r="A11794" s="63"/>
      <c r="B11794" s="68"/>
      <c r="C11794" s="63"/>
      <c r="D11794" s="67"/>
    </row>
    <row r="11795" spans="1:4">
      <c r="A11795" s="63"/>
      <c r="B11795" s="68"/>
      <c r="C11795" s="63"/>
      <c r="D11795" s="67"/>
    </row>
    <row r="11796" spans="1:4">
      <c r="A11796" s="63"/>
      <c r="B11796" s="68"/>
      <c r="C11796" s="63"/>
      <c r="D11796" s="67"/>
    </row>
    <row r="11797" spans="1:4">
      <c r="A11797" s="63"/>
      <c r="B11797" s="68"/>
      <c r="C11797" s="63"/>
      <c r="D11797" s="67"/>
    </row>
    <row r="11798" spans="1:4">
      <c r="A11798" s="63"/>
      <c r="B11798" s="68"/>
      <c r="C11798" s="63"/>
      <c r="D11798" s="67"/>
    </row>
    <row r="11799" spans="1:4">
      <c r="A11799" s="63"/>
      <c r="B11799" s="68"/>
      <c r="C11799" s="63"/>
      <c r="D11799" s="67"/>
    </row>
    <row r="11800" spans="1:4">
      <c r="A11800" s="63"/>
      <c r="B11800" s="68"/>
      <c r="C11800" s="63"/>
      <c r="D11800" s="67"/>
    </row>
    <row r="11801" spans="1:4">
      <c r="A11801" s="63"/>
      <c r="B11801" s="68"/>
      <c r="C11801" s="63"/>
      <c r="D11801" s="67"/>
    </row>
    <row r="11802" spans="1:4">
      <c r="A11802" s="63"/>
      <c r="B11802" s="68"/>
      <c r="C11802" s="63"/>
      <c r="D11802" s="67"/>
    </row>
    <row r="11803" spans="1:4">
      <c r="A11803" s="63"/>
      <c r="B11803" s="68"/>
      <c r="C11803" s="63"/>
      <c r="D11803" s="67"/>
    </row>
    <row r="11804" spans="1:4">
      <c r="A11804" s="63"/>
      <c r="B11804" s="68"/>
      <c r="C11804" s="63"/>
      <c r="D11804" s="67"/>
    </row>
    <row r="11805" spans="1:4">
      <c r="A11805" s="63"/>
      <c r="B11805" s="68"/>
      <c r="C11805" s="63"/>
      <c r="D11805" s="67"/>
    </row>
    <row r="11806" spans="1:4">
      <c r="A11806" s="63"/>
      <c r="B11806" s="68"/>
      <c r="C11806" s="63"/>
      <c r="D11806" s="67"/>
    </row>
    <row r="11807" spans="1:4">
      <c r="A11807" s="63"/>
      <c r="B11807" s="68"/>
      <c r="C11807" s="63"/>
      <c r="D11807" s="67"/>
    </row>
    <row r="11808" spans="1:4">
      <c r="A11808" s="63"/>
      <c r="B11808" s="68"/>
      <c r="C11808" s="63"/>
      <c r="D11808" s="67"/>
    </row>
    <row r="11809" spans="1:4">
      <c r="A11809" s="63"/>
      <c r="B11809" s="68"/>
      <c r="C11809" s="63"/>
      <c r="D11809" s="67"/>
    </row>
    <row r="11810" spans="1:4">
      <c r="A11810" s="63"/>
      <c r="B11810" s="68"/>
      <c r="C11810" s="63"/>
      <c r="D11810" s="67"/>
    </row>
    <row r="11811" spans="1:4">
      <c r="A11811" s="63"/>
      <c r="B11811" s="68"/>
      <c r="C11811" s="63"/>
      <c r="D11811" s="67"/>
    </row>
    <row r="11812" spans="1:4">
      <c r="A11812" s="63"/>
      <c r="B11812" s="68"/>
      <c r="C11812" s="63"/>
      <c r="D11812" s="67"/>
    </row>
    <row r="11813" spans="1:4">
      <c r="A11813" s="63"/>
      <c r="B11813" s="68"/>
      <c r="C11813" s="63"/>
      <c r="D11813" s="67"/>
    </row>
    <row r="11814" spans="1:4">
      <c r="A11814" s="63"/>
      <c r="B11814" s="68"/>
      <c r="C11814" s="63"/>
      <c r="D11814" s="67"/>
    </row>
    <row r="11815" spans="1:4">
      <c r="A11815" s="63"/>
      <c r="B11815" s="68"/>
      <c r="C11815" s="63"/>
      <c r="D11815" s="67"/>
    </row>
    <row r="11816" spans="1:4">
      <c r="A11816" s="63"/>
      <c r="B11816" s="68"/>
      <c r="C11816" s="63"/>
      <c r="D11816" s="67"/>
    </row>
    <row r="11817" spans="1:4">
      <c r="A11817" s="63"/>
      <c r="B11817" s="68"/>
      <c r="C11817" s="63"/>
      <c r="D11817" s="67"/>
    </row>
    <row r="11818" spans="1:4">
      <c r="A11818" s="63"/>
      <c r="B11818" s="68"/>
      <c r="C11818" s="63"/>
      <c r="D11818" s="67"/>
    </row>
    <row r="11819" spans="1:4">
      <c r="A11819" s="63"/>
      <c r="B11819" s="68"/>
      <c r="C11819" s="63"/>
      <c r="D11819" s="67"/>
    </row>
    <row r="11820" spans="1:4">
      <c r="A11820" s="63"/>
      <c r="B11820" s="68"/>
      <c r="C11820" s="63"/>
      <c r="D11820" s="67"/>
    </row>
    <row r="11821" spans="1:4">
      <c r="A11821" s="63"/>
      <c r="B11821" s="68"/>
      <c r="C11821" s="63"/>
      <c r="D11821" s="67"/>
    </row>
    <row r="11822" spans="1:4">
      <c r="A11822" s="63"/>
      <c r="B11822" s="68"/>
      <c r="C11822" s="63"/>
      <c r="D11822" s="67"/>
    </row>
    <row r="11823" spans="1:4">
      <c r="A11823" s="63"/>
      <c r="B11823" s="68"/>
      <c r="C11823" s="63"/>
      <c r="D11823" s="67"/>
    </row>
    <row r="11824" spans="1:4">
      <c r="A11824" s="63"/>
      <c r="B11824" s="68"/>
      <c r="C11824" s="63"/>
      <c r="D11824" s="67"/>
    </row>
    <row r="11825" spans="1:4">
      <c r="A11825" s="63"/>
      <c r="B11825" s="68"/>
      <c r="C11825" s="63"/>
      <c r="D11825" s="67"/>
    </row>
    <row r="11826" spans="1:4">
      <c r="A11826" s="63"/>
      <c r="B11826" s="68"/>
      <c r="C11826" s="63"/>
      <c r="D11826" s="67"/>
    </row>
    <row r="11827" spans="1:4">
      <c r="A11827" s="63"/>
      <c r="B11827" s="68"/>
      <c r="C11827" s="63"/>
      <c r="D11827" s="67"/>
    </row>
    <row r="11828" spans="1:4">
      <c r="A11828" s="63"/>
      <c r="B11828" s="68"/>
      <c r="C11828" s="63"/>
      <c r="D11828" s="67"/>
    </row>
    <row r="11829" spans="1:4">
      <c r="A11829" s="63"/>
      <c r="B11829" s="68"/>
      <c r="C11829" s="63"/>
      <c r="D11829" s="67"/>
    </row>
    <row r="11830" spans="1:4">
      <c r="A11830" s="63"/>
      <c r="B11830" s="68"/>
      <c r="C11830" s="63"/>
      <c r="D11830" s="67"/>
    </row>
    <row r="11831" spans="1:4">
      <c r="A11831" s="63"/>
      <c r="B11831" s="68"/>
      <c r="C11831" s="63"/>
      <c r="D11831" s="67"/>
    </row>
    <row r="11832" spans="1:4">
      <c r="A11832" s="63"/>
      <c r="B11832" s="68"/>
      <c r="C11832" s="63"/>
      <c r="D11832" s="67"/>
    </row>
    <row r="11833" spans="1:4">
      <c r="A11833" s="63"/>
      <c r="B11833" s="68"/>
      <c r="C11833" s="63"/>
      <c r="D11833" s="67"/>
    </row>
    <row r="11834" spans="1:4">
      <c r="A11834" s="63"/>
      <c r="B11834" s="68"/>
      <c r="C11834" s="63"/>
      <c r="D11834" s="67"/>
    </row>
    <row r="11835" spans="1:4">
      <c r="A11835" s="63"/>
      <c r="B11835" s="68"/>
      <c r="C11835" s="63"/>
      <c r="D11835" s="67"/>
    </row>
    <row r="11836" spans="1:4">
      <c r="A11836" s="63"/>
      <c r="B11836" s="68"/>
      <c r="C11836" s="63"/>
      <c r="D11836" s="67"/>
    </row>
    <row r="11837" spans="1:4">
      <c r="A11837" s="63"/>
      <c r="B11837" s="68"/>
      <c r="C11837" s="63"/>
      <c r="D11837" s="67"/>
    </row>
    <row r="11838" spans="1:4">
      <c r="A11838" s="63"/>
      <c r="B11838" s="68"/>
      <c r="C11838" s="63"/>
      <c r="D11838" s="67"/>
    </row>
    <row r="11839" spans="1:4">
      <c r="A11839" s="63"/>
      <c r="B11839" s="68"/>
      <c r="C11839" s="63"/>
      <c r="D11839" s="67"/>
    </row>
    <row r="11840" spans="1:4">
      <c r="A11840" s="63"/>
      <c r="B11840" s="68"/>
      <c r="C11840" s="63"/>
      <c r="D11840" s="67"/>
    </row>
    <row r="11841" spans="1:4">
      <c r="A11841" s="63"/>
      <c r="B11841" s="68"/>
      <c r="C11841" s="63"/>
      <c r="D11841" s="67"/>
    </row>
    <row r="11842" spans="1:4">
      <c r="A11842" s="63"/>
      <c r="B11842" s="68"/>
      <c r="C11842" s="63"/>
      <c r="D11842" s="67"/>
    </row>
    <row r="11843" spans="1:4">
      <c r="A11843" s="63"/>
      <c r="B11843" s="68"/>
      <c r="C11843" s="63"/>
      <c r="D11843" s="67"/>
    </row>
    <row r="11844" spans="1:4">
      <c r="A11844" s="63"/>
      <c r="B11844" s="68"/>
      <c r="C11844" s="63"/>
      <c r="D11844" s="67"/>
    </row>
    <row r="11845" spans="1:4">
      <c r="A11845" s="63"/>
      <c r="B11845" s="68"/>
      <c r="C11845" s="63"/>
      <c r="D11845" s="67"/>
    </row>
    <row r="11846" spans="1:4">
      <c r="A11846" s="63"/>
      <c r="B11846" s="68"/>
      <c r="C11846" s="63"/>
      <c r="D11846" s="67"/>
    </row>
    <row r="11847" spans="1:4">
      <c r="A11847" s="63"/>
      <c r="B11847" s="68"/>
      <c r="C11847" s="63"/>
      <c r="D11847" s="67"/>
    </row>
    <row r="11848" spans="1:4">
      <c r="A11848" s="63"/>
      <c r="B11848" s="68"/>
      <c r="C11848" s="63"/>
      <c r="D11848" s="67"/>
    </row>
    <row r="11849" spans="1:4">
      <c r="A11849" s="63"/>
      <c r="B11849" s="68"/>
      <c r="C11849" s="63"/>
      <c r="D11849" s="67"/>
    </row>
    <row r="11850" spans="1:4">
      <c r="A11850" s="63"/>
      <c r="B11850" s="68"/>
      <c r="C11850" s="63"/>
      <c r="D11850" s="67"/>
    </row>
    <row r="11851" spans="1:4">
      <c r="A11851" s="63"/>
      <c r="B11851" s="68"/>
      <c r="C11851" s="63"/>
      <c r="D11851" s="67"/>
    </row>
    <row r="11852" spans="1:4">
      <c r="A11852" s="63"/>
      <c r="B11852" s="68"/>
      <c r="C11852" s="63"/>
      <c r="D11852" s="67"/>
    </row>
    <row r="11853" spans="1:4">
      <c r="A11853" s="63"/>
      <c r="B11853" s="68"/>
      <c r="C11853" s="63"/>
      <c r="D11853" s="67"/>
    </row>
    <row r="11854" spans="1:4">
      <c r="A11854" s="63"/>
      <c r="B11854" s="68"/>
      <c r="C11854" s="63"/>
      <c r="D11854" s="67"/>
    </row>
    <row r="11855" spans="1:4">
      <c r="A11855" s="63"/>
      <c r="B11855" s="68"/>
      <c r="C11855" s="63"/>
      <c r="D11855" s="67"/>
    </row>
    <row r="11856" spans="1:4">
      <c r="A11856" s="63"/>
      <c r="B11856" s="68"/>
      <c r="C11856" s="63"/>
      <c r="D11856" s="67"/>
    </row>
    <row r="11857" spans="1:4">
      <c r="A11857" s="63"/>
      <c r="B11857" s="68"/>
      <c r="C11857" s="63"/>
      <c r="D11857" s="67"/>
    </row>
    <row r="11858" spans="1:4">
      <c r="A11858" s="63"/>
      <c r="B11858" s="68"/>
      <c r="C11858" s="63"/>
      <c r="D11858" s="67"/>
    </row>
    <row r="11859" spans="1:4">
      <c r="A11859" s="63"/>
      <c r="B11859" s="68"/>
      <c r="C11859" s="63"/>
      <c r="D11859" s="67"/>
    </row>
    <row r="11860" spans="1:4">
      <c r="A11860" s="63"/>
      <c r="B11860" s="68"/>
      <c r="C11860" s="63"/>
      <c r="D11860" s="67"/>
    </row>
    <row r="11861" spans="1:4">
      <c r="A11861" s="63"/>
      <c r="B11861" s="68"/>
      <c r="C11861" s="63"/>
      <c r="D11861" s="67"/>
    </row>
    <row r="11862" spans="1:4">
      <c r="A11862" s="63"/>
      <c r="B11862" s="68"/>
      <c r="C11862" s="63"/>
      <c r="D11862" s="67"/>
    </row>
    <row r="11863" spans="1:4">
      <c r="A11863" s="63"/>
      <c r="B11863" s="68"/>
      <c r="C11863" s="63"/>
      <c r="D11863" s="67"/>
    </row>
    <row r="11864" spans="1:4">
      <c r="A11864" s="63"/>
      <c r="B11864" s="68"/>
      <c r="C11864" s="63"/>
      <c r="D11864" s="67"/>
    </row>
    <row r="11865" spans="1:4">
      <c r="A11865" s="63"/>
      <c r="B11865" s="68"/>
      <c r="C11865" s="63"/>
      <c r="D11865" s="67"/>
    </row>
    <row r="11866" spans="1:4">
      <c r="A11866" s="63"/>
      <c r="B11866" s="68"/>
      <c r="C11866" s="63"/>
      <c r="D11866" s="67"/>
    </row>
    <row r="11867" spans="1:4">
      <c r="A11867" s="63"/>
      <c r="B11867" s="68"/>
      <c r="C11867" s="63"/>
      <c r="D11867" s="67"/>
    </row>
    <row r="11868" spans="1:4">
      <c r="A11868" s="63"/>
      <c r="B11868" s="68"/>
      <c r="C11868" s="63"/>
      <c r="D11868" s="67"/>
    </row>
    <row r="11869" spans="1:4">
      <c r="A11869" s="63"/>
      <c r="B11869" s="68"/>
      <c r="C11869" s="63"/>
      <c r="D11869" s="67"/>
    </row>
    <row r="11870" spans="1:4">
      <c r="A11870" s="63"/>
      <c r="B11870" s="68"/>
      <c r="C11870" s="63"/>
      <c r="D11870" s="67"/>
    </row>
    <row r="11871" spans="1:4">
      <c r="A11871" s="63"/>
      <c r="B11871" s="68"/>
      <c r="C11871" s="63"/>
      <c r="D11871" s="67"/>
    </row>
    <row r="11872" spans="1:4">
      <c r="A11872" s="63"/>
      <c r="B11872" s="68"/>
      <c r="C11872" s="63"/>
      <c r="D11872" s="67"/>
    </row>
    <row r="11873" spans="1:4">
      <c r="A11873" s="63"/>
      <c r="B11873" s="68"/>
      <c r="C11873" s="63"/>
      <c r="D11873" s="67"/>
    </row>
    <row r="11874" spans="1:4">
      <c r="A11874" s="63"/>
      <c r="B11874" s="68"/>
      <c r="C11874" s="63"/>
      <c r="D11874" s="67"/>
    </row>
    <row r="11875" spans="1:4">
      <c r="A11875" s="63"/>
      <c r="B11875" s="68"/>
      <c r="C11875" s="63"/>
      <c r="D11875" s="67"/>
    </row>
    <row r="11876" spans="1:4">
      <c r="A11876" s="63"/>
      <c r="B11876" s="68"/>
      <c r="C11876" s="63"/>
      <c r="D11876" s="67"/>
    </row>
    <row r="11877" spans="1:4">
      <c r="A11877" s="63"/>
      <c r="B11877" s="68"/>
      <c r="C11877" s="63"/>
      <c r="D11877" s="67"/>
    </row>
    <row r="11878" spans="1:4">
      <c r="A11878" s="63"/>
      <c r="B11878" s="68"/>
      <c r="C11878" s="63"/>
      <c r="D11878" s="67"/>
    </row>
    <row r="11879" spans="1:4">
      <c r="A11879" s="63"/>
      <c r="B11879" s="68"/>
      <c r="C11879" s="63"/>
      <c r="D11879" s="67"/>
    </row>
    <row r="11880" spans="1:4">
      <c r="A11880" s="63"/>
      <c r="B11880" s="68"/>
      <c r="C11880" s="63"/>
      <c r="D11880" s="67"/>
    </row>
    <row r="11881" spans="1:4">
      <c r="A11881" s="63"/>
      <c r="B11881" s="68"/>
      <c r="C11881" s="63"/>
      <c r="D11881" s="67"/>
    </row>
    <row r="11882" spans="1:4">
      <c r="A11882" s="63"/>
      <c r="B11882" s="68"/>
      <c r="C11882" s="63"/>
      <c r="D11882" s="67"/>
    </row>
    <row r="11883" spans="1:4">
      <c r="A11883" s="63"/>
      <c r="B11883" s="68"/>
      <c r="C11883" s="63"/>
      <c r="D11883" s="67"/>
    </row>
    <row r="11884" spans="1:4">
      <c r="A11884" s="63"/>
      <c r="B11884" s="68"/>
      <c r="C11884" s="63"/>
      <c r="D11884" s="67"/>
    </row>
    <row r="11885" spans="1:4">
      <c r="A11885" s="63"/>
      <c r="B11885" s="68"/>
      <c r="C11885" s="63"/>
      <c r="D11885" s="67"/>
    </row>
    <row r="11886" spans="1:4">
      <c r="A11886" s="63"/>
      <c r="B11886" s="68"/>
      <c r="C11886" s="63"/>
      <c r="D11886" s="67"/>
    </row>
    <row r="11887" spans="1:4">
      <c r="A11887" s="63"/>
      <c r="B11887" s="68"/>
      <c r="C11887" s="63"/>
      <c r="D11887" s="67"/>
    </row>
    <row r="11888" spans="1:4">
      <c r="A11888" s="63"/>
      <c r="B11888" s="68"/>
      <c r="C11888" s="63"/>
      <c r="D11888" s="67"/>
    </row>
    <row r="11889" spans="1:4">
      <c r="A11889" s="63"/>
      <c r="B11889" s="68"/>
      <c r="C11889" s="63"/>
      <c r="D11889" s="67"/>
    </row>
    <row r="11890" spans="1:4">
      <c r="A11890" s="63"/>
      <c r="B11890" s="68"/>
      <c r="C11890" s="63"/>
      <c r="D11890" s="67"/>
    </row>
    <row r="11891" spans="1:4">
      <c r="A11891" s="63"/>
      <c r="B11891" s="68"/>
      <c r="C11891" s="63"/>
      <c r="D11891" s="67"/>
    </row>
    <row r="11892" spans="1:4">
      <c r="A11892" s="63"/>
      <c r="B11892" s="68"/>
      <c r="C11892" s="63"/>
      <c r="D11892" s="67"/>
    </row>
    <row r="11893" spans="1:4">
      <c r="A11893" s="63"/>
      <c r="B11893" s="68"/>
      <c r="C11893" s="63"/>
      <c r="D11893" s="67"/>
    </row>
    <row r="11894" spans="1:4">
      <c r="A11894" s="63"/>
      <c r="B11894" s="68"/>
      <c r="C11894" s="63"/>
      <c r="D11894" s="67"/>
    </row>
    <row r="11895" spans="1:4">
      <c r="A11895" s="63"/>
      <c r="B11895" s="68"/>
      <c r="C11895" s="63"/>
      <c r="D11895" s="67"/>
    </row>
    <row r="11896" spans="1:4">
      <c r="A11896" s="63"/>
      <c r="B11896" s="68"/>
      <c r="C11896" s="63"/>
      <c r="D11896" s="67"/>
    </row>
    <row r="11897" spans="1:4">
      <c r="A11897" s="63"/>
      <c r="B11897" s="68"/>
      <c r="C11897" s="63"/>
      <c r="D11897" s="67"/>
    </row>
    <row r="11898" spans="1:4">
      <c r="A11898" s="63"/>
      <c r="B11898" s="68"/>
      <c r="C11898" s="63"/>
      <c r="D11898" s="67"/>
    </row>
    <row r="11899" spans="1:4">
      <c r="A11899" s="63"/>
      <c r="B11899" s="68"/>
      <c r="C11899" s="63"/>
      <c r="D11899" s="67"/>
    </row>
    <row r="11900" spans="1:4">
      <c r="A11900" s="63"/>
      <c r="B11900" s="68"/>
      <c r="C11900" s="63"/>
      <c r="D11900" s="67"/>
    </row>
    <row r="11901" spans="1:4">
      <c r="A11901" s="63"/>
      <c r="B11901" s="68"/>
      <c r="C11901" s="63"/>
      <c r="D11901" s="67"/>
    </row>
    <row r="11902" spans="1:4">
      <c r="A11902" s="63"/>
      <c r="B11902" s="68"/>
      <c r="C11902" s="63"/>
      <c r="D11902" s="67"/>
    </row>
    <row r="11903" spans="1:4">
      <c r="A11903" s="63"/>
      <c r="B11903" s="68"/>
      <c r="C11903" s="63"/>
      <c r="D11903" s="67"/>
    </row>
    <row r="11904" spans="1:4">
      <c r="A11904" s="63"/>
      <c r="B11904" s="68"/>
      <c r="C11904" s="63"/>
      <c r="D11904" s="67"/>
    </row>
    <row r="11905" spans="1:4">
      <c r="A11905" s="63"/>
      <c r="B11905" s="68"/>
      <c r="C11905" s="63"/>
      <c r="D11905" s="67"/>
    </row>
    <row r="11906" spans="1:4">
      <c r="A11906" s="63"/>
      <c r="B11906" s="68"/>
      <c r="C11906" s="63"/>
      <c r="D11906" s="67"/>
    </row>
    <row r="11907" spans="1:4">
      <c r="A11907" s="63"/>
      <c r="B11907" s="68"/>
      <c r="C11907" s="63"/>
      <c r="D11907" s="67"/>
    </row>
    <row r="11908" spans="1:4">
      <c r="A11908" s="63"/>
      <c r="B11908" s="68"/>
      <c r="C11908" s="63"/>
      <c r="D11908" s="67"/>
    </row>
    <row r="11909" spans="1:4">
      <c r="A11909" s="63"/>
      <c r="B11909" s="68"/>
      <c r="C11909" s="63"/>
      <c r="D11909" s="67"/>
    </row>
    <row r="11910" spans="1:4">
      <c r="A11910" s="63"/>
      <c r="B11910" s="68"/>
      <c r="C11910" s="63"/>
      <c r="D11910" s="67"/>
    </row>
    <row r="11911" spans="1:4">
      <c r="A11911" s="63"/>
      <c r="B11911" s="68"/>
      <c r="C11911" s="63"/>
      <c r="D11911" s="67"/>
    </row>
    <row r="11912" spans="1:4">
      <c r="A11912" s="63"/>
      <c r="B11912" s="68"/>
      <c r="C11912" s="63"/>
      <c r="D11912" s="67"/>
    </row>
    <row r="11913" spans="1:4">
      <c r="A11913" s="63"/>
      <c r="B11913" s="68"/>
      <c r="C11913" s="63"/>
      <c r="D11913" s="67"/>
    </row>
    <row r="11914" spans="1:4">
      <c r="A11914" s="63"/>
      <c r="B11914" s="68"/>
      <c r="C11914" s="63"/>
      <c r="D11914" s="67"/>
    </row>
    <row r="11915" spans="1:4">
      <c r="A11915" s="63"/>
      <c r="B11915" s="68"/>
      <c r="C11915" s="63"/>
      <c r="D11915" s="67"/>
    </row>
    <row r="11916" spans="1:4">
      <c r="A11916" s="63"/>
      <c r="B11916" s="68"/>
      <c r="C11916" s="63"/>
      <c r="D11916" s="67"/>
    </row>
    <row r="11917" spans="1:4">
      <c r="A11917" s="63"/>
      <c r="B11917" s="68"/>
      <c r="C11917" s="63"/>
      <c r="D11917" s="67"/>
    </row>
    <row r="11918" spans="1:4">
      <c r="A11918" s="63"/>
      <c r="B11918" s="68"/>
      <c r="C11918" s="63"/>
      <c r="D11918" s="67"/>
    </row>
    <row r="11919" spans="1:4">
      <c r="A11919" s="63"/>
      <c r="B11919" s="68"/>
      <c r="C11919" s="63"/>
      <c r="D11919" s="67"/>
    </row>
    <row r="11920" spans="1:4">
      <c r="A11920" s="63"/>
      <c r="B11920" s="68"/>
      <c r="C11920" s="63"/>
      <c r="D11920" s="67"/>
    </row>
    <row r="11921" spans="1:4">
      <c r="A11921" s="63"/>
      <c r="B11921" s="68"/>
      <c r="C11921" s="63"/>
      <c r="D11921" s="67"/>
    </row>
    <row r="11922" spans="1:4">
      <c r="A11922" s="63"/>
      <c r="B11922" s="68"/>
      <c r="C11922" s="63"/>
      <c r="D11922" s="67"/>
    </row>
    <row r="11923" spans="1:4">
      <c r="A11923" s="63"/>
      <c r="B11923" s="68"/>
      <c r="C11923" s="63"/>
      <c r="D11923" s="67"/>
    </row>
    <row r="11924" spans="1:4">
      <c r="A11924" s="63"/>
      <c r="B11924" s="68"/>
      <c r="C11924" s="63"/>
      <c r="D11924" s="67"/>
    </row>
    <row r="11925" spans="1:4">
      <c r="A11925" s="63"/>
      <c r="B11925" s="68"/>
      <c r="C11925" s="63"/>
      <c r="D11925" s="67"/>
    </row>
    <row r="11926" spans="1:4">
      <c r="A11926" s="63"/>
      <c r="B11926" s="68"/>
      <c r="C11926" s="63"/>
      <c r="D11926" s="67"/>
    </row>
    <row r="11927" spans="1:4">
      <c r="A11927" s="63"/>
      <c r="B11927" s="68"/>
      <c r="C11927" s="63"/>
      <c r="D11927" s="67"/>
    </row>
    <row r="11928" spans="1:4">
      <c r="A11928" s="63"/>
      <c r="B11928" s="68"/>
      <c r="C11928" s="63"/>
      <c r="D11928" s="67"/>
    </row>
    <row r="11929" spans="1:4">
      <c r="A11929" s="63"/>
      <c r="B11929" s="68"/>
      <c r="C11929" s="63"/>
      <c r="D11929" s="67"/>
    </row>
    <row r="11930" spans="1:4">
      <c r="A11930" s="63"/>
      <c r="B11930" s="68"/>
      <c r="C11930" s="63"/>
      <c r="D11930" s="67"/>
    </row>
    <row r="11931" spans="1:4">
      <c r="A11931" s="63"/>
      <c r="B11931" s="68"/>
      <c r="C11931" s="63"/>
      <c r="D11931" s="67"/>
    </row>
    <row r="11932" spans="1:4">
      <c r="A11932" s="63"/>
      <c r="B11932" s="68"/>
      <c r="C11932" s="63"/>
      <c r="D11932" s="67"/>
    </row>
    <row r="11933" spans="1:4">
      <c r="A11933" s="63"/>
      <c r="B11933" s="68"/>
      <c r="C11933" s="63"/>
      <c r="D11933" s="67"/>
    </row>
    <row r="11934" spans="1:4">
      <c r="A11934" s="63"/>
      <c r="B11934" s="68"/>
      <c r="C11934" s="63"/>
      <c r="D11934" s="67"/>
    </row>
    <row r="11935" spans="1:4">
      <c r="A11935" s="63"/>
      <c r="B11935" s="68"/>
      <c r="C11935" s="63"/>
      <c r="D11935" s="67"/>
    </row>
    <row r="11936" spans="1:4">
      <c r="A11936" s="63"/>
      <c r="B11936" s="68"/>
      <c r="C11936" s="63"/>
      <c r="D11936" s="67"/>
    </row>
    <row r="11937" spans="1:4">
      <c r="A11937" s="63"/>
      <c r="B11937" s="68"/>
      <c r="C11937" s="63"/>
      <c r="D11937" s="67"/>
    </row>
    <row r="11938" spans="1:4">
      <c r="A11938" s="63"/>
      <c r="B11938" s="68"/>
      <c r="C11938" s="63"/>
      <c r="D11938" s="67"/>
    </row>
    <row r="11939" spans="1:4">
      <c r="A11939" s="63"/>
      <c r="B11939" s="68"/>
      <c r="C11939" s="63"/>
      <c r="D11939" s="67"/>
    </row>
    <row r="11940" spans="1:4">
      <c r="A11940" s="63"/>
      <c r="B11940" s="68"/>
      <c r="C11940" s="63"/>
      <c r="D11940" s="67"/>
    </row>
    <row r="11941" spans="1:4">
      <c r="A11941" s="63"/>
      <c r="B11941" s="68"/>
      <c r="C11941" s="63"/>
      <c r="D11941" s="67"/>
    </row>
    <row r="11942" spans="1:4">
      <c r="A11942" s="63"/>
      <c r="B11942" s="68"/>
      <c r="C11942" s="63"/>
      <c r="D11942" s="67"/>
    </row>
    <row r="11943" spans="1:4">
      <c r="A11943" s="63"/>
      <c r="B11943" s="68"/>
      <c r="C11943" s="63"/>
      <c r="D11943" s="67"/>
    </row>
    <row r="11944" spans="1:4">
      <c r="A11944" s="63"/>
      <c r="B11944" s="68"/>
      <c r="C11944" s="63"/>
      <c r="D11944" s="67"/>
    </row>
    <row r="11945" spans="1:4">
      <c r="A11945" s="63"/>
      <c r="B11945" s="68"/>
      <c r="C11945" s="63"/>
      <c r="D11945" s="67"/>
    </row>
    <row r="11946" spans="1:4">
      <c r="A11946" s="63"/>
      <c r="B11946" s="68"/>
      <c r="C11946" s="63"/>
      <c r="D11946" s="67"/>
    </row>
    <row r="11947" spans="1:4">
      <c r="A11947" s="63"/>
      <c r="B11947" s="68"/>
      <c r="C11947" s="63"/>
      <c r="D11947" s="67"/>
    </row>
    <row r="11948" spans="1:4">
      <c r="A11948" s="63"/>
      <c r="B11948" s="68"/>
      <c r="C11948" s="63"/>
      <c r="D11948" s="67"/>
    </row>
    <row r="11949" spans="1:4">
      <c r="A11949" s="63"/>
      <c r="B11949" s="68"/>
      <c r="C11949" s="63"/>
      <c r="D11949" s="67"/>
    </row>
    <row r="11950" spans="1:4">
      <c r="A11950" s="63"/>
      <c r="B11950" s="68"/>
      <c r="C11950" s="63"/>
      <c r="D11950" s="67"/>
    </row>
    <row r="11951" spans="1:4">
      <c r="A11951" s="63"/>
      <c r="B11951" s="68"/>
      <c r="C11951" s="63"/>
      <c r="D11951" s="67"/>
    </row>
    <row r="11952" spans="1:4">
      <c r="A11952" s="63"/>
      <c r="B11952" s="68"/>
      <c r="C11952" s="63"/>
      <c r="D11952" s="67"/>
    </row>
    <row r="11953" spans="1:4">
      <c r="A11953" s="63"/>
      <c r="B11953" s="68"/>
      <c r="C11953" s="63"/>
      <c r="D11953" s="67"/>
    </row>
    <row r="11954" spans="1:4">
      <c r="A11954" s="63"/>
      <c r="B11954" s="68"/>
      <c r="C11954" s="63"/>
      <c r="D11954" s="67"/>
    </row>
    <row r="11955" spans="1:4">
      <c r="A11955" s="63"/>
      <c r="B11955" s="68"/>
      <c r="C11955" s="63"/>
      <c r="D11955" s="67"/>
    </row>
    <row r="11956" spans="1:4">
      <c r="A11956" s="63"/>
      <c r="B11956" s="68"/>
      <c r="C11956" s="63"/>
      <c r="D11956" s="67"/>
    </row>
    <row r="11957" spans="1:4">
      <c r="A11957" s="63"/>
      <c r="B11957" s="68"/>
      <c r="C11957" s="63"/>
      <c r="D11957" s="67"/>
    </row>
    <row r="11958" spans="1:4">
      <c r="A11958" s="63"/>
      <c r="B11958" s="68"/>
      <c r="C11958" s="63"/>
      <c r="D11958" s="67"/>
    </row>
    <row r="11959" spans="1:4">
      <c r="A11959" s="63"/>
      <c r="B11959" s="68"/>
      <c r="C11959" s="63"/>
      <c r="D11959" s="67"/>
    </row>
    <row r="11960" spans="1:4">
      <c r="A11960" s="63"/>
      <c r="B11960" s="68"/>
      <c r="C11960" s="63"/>
      <c r="D11960" s="67"/>
    </row>
    <row r="11961" spans="1:4">
      <c r="A11961" s="63"/>
      <c r="B11961" s="68"/>
      <c r="C11961" s="63"/>
      <c r="D11961" s="67"/>
    </row>
    <row r="11962" spans="1:4">
      <c r="A11962" s="63"/>
      <c r="B11962" s="68"/>
      <c r="C11962" s="63"/>
      <c r="D11962" s="67"/>
    </row>
    <row r="11963" spans="1:4">
      <c r="A11963" s="63"/>
      <c r="B11963" s="68"/>
      <c r="C11963" s="63"/>
      <c r="D11963" s="67"/>
    </row>
    <row r="11964" spans="1:4">
      <c r="A11964" s="63"/>
      <c r="B11964" s="68"/>
      <c r="C11964" s="63"/>
      <c r="D11964" s="67"/>
    </row>
    <row r="11965" spans="1:4">
      <c r="A11965" s="63"/>
      <c r="B11965" s="68"/>
      <c r="C11965" s="63"/>
      <c r="D11965" s="67"/>
    </row>
    <row r="11966" spans="1:4">
      <c r="A11966" s="63"/>
      <c r="B11966" s="68"/>
      <c r="C11966" s="63"/>
      <c r="D11966" s="67"/>
    </row>
    <row r="11967" spans="1:4">
      <c r="A11967" s="63"/>
      <c r="B11967" s="68"/>
      <c r="C11967" s="63"/>
      <c r="D11967" s="67"/>
    </row>
    <row r="11968" spans="1:4">
      <c r="A11968" s="63"/>
      <c r="B11968" s="68"/>
      <c r="C11968" s="63"/>
      <c r="D11968" s="67"/>
    </row>
    <row r="11969" spans="1:4">
      <c r="A11969" s="63"/>
      <c r="B11969" s="68"/>
      <c r="C11969" s="63"/>
      <c r="D11969" s="67"/>
    </row>
    <row r="11970" spans="1:4">
      <c r="A11970" s="63"/>
      <c r="B11970" s="68"/>
      <c r="C11970" s="63"/>
      <c r="D11970" s="67"/>
    </row>
    <row r="11971" spans="1:4">
      <c r="A11971" s="63"/>
      <c r="B11971" s="68"/>
      <c r="C11971" s="63"/>
      <c r="D11971" s="67"/>
    </row>
    <row r="11972" spans="1:4">
      <c r="A11972" s="63"/>
      <c r="B11972" s="68"/>
      <c r="C11972" s="63"/>
      <c r="D11972" s="67"/>
    </row>
    <row r="11973" spans="1:4">
      <c r="A11973" s="63"/>
      <c r="B11973" s="68"/>
      <c r="C11973" s="63"/>
      <c r="D11973" s="67"/>
    </row>
    <row r="11974" spans="1:4">
      <c r="A11974" s="63"/>
      <c r="B11974" s="68"/>
      <c r="C11974" s="63"/>
      <c r="D11974" s="67"/>
    </row>
    <row r="11975" spans="1:4">
      <c r="A11975" s="63"/>
      <c r="B11975" s="68"/>
      <c r="C11975" s="63"/>
      <c r="D11975" s="67"/>
    </row>
    <row r="11976" spans="1:4">
      <c r="A11976" s="63"/>
      <c r="B11976" s="68"/>
      <c r="C11976" s="63"/>
      <c r="D11976" s="67"/>
    </row>
    <row r="11977" spans="1:4">
      <c r="A11977" s="63"/>
      <c r="B11977" s="68"/>
      <c r="C11977" s="63"/>
      <c r="D11977" s="67"/>
    </row>
    <row r="11978" spans="1:4">
      <c r="A11978" s="63"/>
      <c r="B11978" s="68"/>
      <c r="C11978" s="63"/>
      <c r="D11978" s="67"/>
    </row>
    <row r="11979" spans="1:4">
      <c r="A11979" s="63"/>
      <c r="B11979" s="68"/>
      <c r="C11979" s="63"/>
      <c r="D11979" s="67"/>
    </row>
    <row r="11980" spans="1:4">
      <c r="A11980" s="63"/>
      <c r="B11980" s="68"/>
      <c r="C11980" s="63"/>
      <c r="D11980" s="67"/>
    </row>
    <row r="11981" spans="1:4">
      <c r="A11981" s="63"/>
      <c r="B11981" s="68"/>
      <c r="C11981" s="63"/>
      <c r="D11981" s="67"/>
    </row>
    <row r="11982" spans="1:4">
      <c r="A11982" s="63"/>
      <c r="B11982" s="68"/>
      <c r="C11982" s="63"/>
      <c r="D11982" s="67"/>
    </row>
    <row r="11983" spans="1:4">
      <c r="A11983" s="63"/>
      <c r="B11983" s="68"/>
      <c r="C11983" s="63"/>
      <c r="D11983" s="67"/>
    </row>
    <row r="11984" spans="1:4">
      <c r="A11984" s="63"/>
      <c r="B11984" s="68"/>
      <c r="C11984" s="63"/>
      <c r="D11984" s="67"/>
    </row>
    <row r="11985" spans="1:4">
      <c r="A11985" s="63"/>
      <c r="B11985" s="68"/>
      <c r="C11985" s="63"/>
      <c r="D11985" s="67"/>
    </row>
    <row r="11986" spans="1:4">
      <c r="A11986" s="63"/>
      <c r="B11986" s="68"/>
      <c r="C11986" s="63"/>
      <c r="D11986" s="67"/>
    </row>
    <row r="11987" spans="1:4">
      <c r="A11987" s="63"/>
      <c r="B11987" s="68"/>
      <c r="C11987" s="63"/>
      <c r="D11987" s="67"/>
    </row>
    <row r="11988" spans="1:4">
      <c r="A11988" s="63"/>
      <c r="B11988" s="68"/>
      <c r="C11988" s="63"/>
      <c r="D11988" s="67"/>
    </row>
    <row r="11989" spans="1:4">
      <c r="A11989" s="63"/>
      <c r="B11989" s="68"/>
      <c r="C11989" s="63"/>
      <c r="D11989" s="67"/>
    </row>
    <row r="11990" spans="1:4">
      <c r="A11990" s="63"/>
      <c r="B11990" s="68"/>
      <c r="C11990" s="63"/>
      <c r="D11990" s="67"/>
    </row>
    <row r="11991" spans="1:4">
      <c r="A11991" s="63"/>
      <c r="B11991" s="68"/>
      <c r="C11991" s="63"/>
      <c r="D11991" s="67"/>
    </row>
    <row r="11992" spans="1:4">
      <c r="A11992" s="63"/>
      <c r="B11992" s="68"/>
      <c r="C11992" s="63"/>
      <c r="D11992" s="67"/>
    </row>
    <row r="11993" spans="1:4">
      <c r="A11993" s="63"/>
      <c r="B11993" s="68"/>
      <c r="C11993" s="63"/>
      <c r="D11993" s="67"/>
    </row>
    <row r="11994" spans="1:4">
      <c r="A11994" s="63"/>
      <c r="B11994" s="68"/>
      <c r="C11994" s="63"/>
      <c r="D11994" s="67"/>
    </row>
    <row r="11995" spans="1:4">
      <c r="A11995" s="63"/>
      <c r="B11995" s="68"/>
      <c r="C11995" s="63"/>
      <c r="D11995" s="67"/>
    </row>
    <row r="11996" spans="1:4">
      <c r="A11996" s="63"/>
      <c r="B11996" s="68"/>
      <c r="C11996" s="63"/>
      <c r="D11996" s="67"/>
    </row>
    <row r="11997" spans="1:4">
      <c r="A11997" s="63"/>
      <c r="B11997" s="68"/>
      <c r="C11997" s="63"/>
      <c r="D11997" s="67"/>
    </row>
    <row r="11998" spans="1:4">
      <c r="A11998" s="63"/>
      <c r="B11998" s="68"/>
      <c r="C11998" s="63"/>
      <c r="D11998" s="67"/>
    </row>
    <row r="11999" spans="1:4">
      <c r="A11999" s="63"/>
      <c r="B11999" s="68"/>
      <c r="C11999" s="63"/>
      <c r="D11999" s="67"/>
    </row>
    <row r="12000" spans="1:4">
      <c r="A12000" s="63"/>
      <c r="B12000" s="68"/>
      <c r="C12000" s="63"/>
      <c r="D12000" s="67"/>
    </row>
    <row r="12001" spans="1:4">
      <c r="A12001" s="63"/>
      <c r="B12001" s="68"/>
      <c r="C12001" s="63"/>
      <c r="D12001" s="67"/>
    </row>
    <row r="12002" spans="1:4">
      <c r="A12002" s="63"/>
      <c r="B12002" s="68"/>
      <c r="C12002" s="63"/>
      <c r="D12002" s="67"/>
    </row>
    <row r="12003" spans="1:4">
      <c r="A12003" s="63"/>
      <c r="B12003" s="68"/>
      <c r="C12003" s="63"/>
      <c r="D12003" s="67"/>
    </row>
    <row r="12004" spans="1:4">
      <c r="A12004" s="63"/>
      <c r="B12004" s="68"/>
      <c r="C12004" s="63"/>
      <c r="D12004" s="67"/>
    </row>
    <row r="12005" spans="1:4">
      <c r="A12005" s="63"/>
      <c r="B12005" s="68"/>
      <c r="C12005" s="63"/>
      <c r="D12005" s="67"/>
    </row>
    <row r="12006" spans="1:4">
      <c r="A12006" s="63"/>
      <c r="B12006" s="68"/>
      <c r="C12006" s="63"/>
      <c r="D12006" s="67"/>
    </row>
    <row r="12007" spans="1:4">
      <c r="A12007" s="63"/>
      <c r="B12007" s="68"/>
      <c r="C12007" s="63"/>
      <c r="D12007" s="67"/>
    </row>
    <row r="12008" spans="1:4">
      <c r="A12008" s="63"/>
      <c r="B12008" s="68"/>
      <c r="C12008" s="63"/>
      <c r="D12008" s="67"/>
    </row>
    <row r="12009" spans="1:4">
      <c r="A12009" s="63"/>
      <c r="B12009" s="68"/>
      <c r="C12009" s="63"/>
      <c r="D12009" s="67"/>
    </row>
    <row r="12010" spans="1:4">
      <c r="A12010" s="63"/>
      <c r="B12010" s="68"/>
      <c r="C12010" s="63"/>
      <c r="D12010" s="67"/>
    </row>
    <row r="12011" spans="1:4">
      <c r="A12011" s="63"/>
      <c r="B12011" s="68"/>
      <c r="C12011" s="63"/>
      <c r="D12011" s="67"/>
    </row>
    <row r="12012" spans="1:4">
      <c r="A12012" s="63"/>
      <c r="B12012" s="68"/>
      <c r="C12012" s="63"/>
      <c r="D12012" s="67"/>
    </row>
    <row r="12013" spans="1:4">
      <c r="A12013" s="63"/>
      <c r="B12013" s="68"/>
      <c r="C12013" s="63"/>
      <c r="D12013" s="67"/>
    </row>
    <row r="12014" spans="1:4">
      <c r="A12014" s="63"/>
      <c r="B12014" s="68"/>
      <c r="C12014" s="63"/>
      <c r="D12014" s="67"/>
    </row>
    <row r="12015" spans="1:4">
      <c r="A12015" s="63"/>
      <c r="B12015" s="68"/>
      <c r="C12015" s="63"/>
      <c r="D12015" s="67"/>
    </row>
    <row r="12016" spans="1:4">
      <c r="A12016" s="63"/>
      <c r="B12016" s="68"/>
      <c r="C12016" s="63"/>
      <c r="D12016" s="67"/>
    </row>
    <row r="12017" spans="1:4">
      <c r="A12017" s="63"/>
      <c r="B12017" s="68"/>
      <c r="C12017" s="63"/>
      <c r="D12017" s="67"/>
    </row>
    <row r="12018" spans="1:4">
      <c r="A12018" s="63"/>
      <c r="B12018" s="68"/>
      <c r="C12018" s="63"/>
      <c r="D12018" s="67"/>
    </row>
    <row r="12019" spans="1:4">
      <c r="A12019" s="63"/>
      <c r="B12019" s="68"/>
      <c r="C12019" s="63"/>
      <c r="D12019" s="67"/>
    </row>
    <row r="12020" spans="1:4">
      <c r="A12020" s="63"/>
      <c r="B12020" s="68"/>
      <c r="C12020" s="63"/>
      <c r="D12020" s="67"/>
    </row>
    <row r="12021" spans="1:4">
      <c r="A12021" s="63"/>
      <c r="B12021" s="68"/>
      <c r="C12021" s="63"/>
      <c r="D12021" s="67"/>
    </row>
    <row r="12022" spans="1:4">
      <c r="A12022" s="63"/>
      <c r="B12022" s="68"/>
      <c r="C12022" s="63"/>
      <c r="D12022" s="67"/>
    </row>
    <row r="12023" spans="1:4">
      <c r="A12023" s="63"/>
      <c r="B12023" s="68"/>
      <c r="C12023" s="63"/>
      <c r="D12023" s="67"/>
    </row>
    <row r="12024" spans="1:4">
      <c r="A12024" s="63"/>
      <c r="B12024" s="68"/>
      <c r="C12024" s="63"/>
      <c r="D12024" s="67"/>
    </row>
    <row r="12025" spans="1:4">
      <c r="A12025" s="63"/>
      <c r="B12025" s="68"/>
      <c r="C12025" s="63"/>
      <c r="D12025" s="67"/>
    </row>
    <row r="12026" spans="1:4">
      <c r="A12026" s="63"/>
      <c r="B12026" s="68"/>
      <c r="C12026" s="63"/>
      <c r="D12026" s="67"/>
    </row>
    <row r="12027" spans="1:4">
      <c r="A12027" s="63"/>
      <c r="B12027" s="68"/>
      <c r="C12027" s="63"/>
      <c r="D12027" s="67"/>
    </row>
    <row r="12028" spans="1:4">
      <c r="A12028" s="63"/>
      <c r="B12028" s="68"/>
      <c r="C12028" s="63"/>
      <c r="D12028" s="67"/>
    </row>
    <row r="12029" spans="1:4">
      <c r="A12029" s="63"/>
      <c r="B12029" s="68"/>
      <c r="C12029" s="63"/>
      <c r="D12029" s="67"/>
    </row>
    <row r="12030" spans="1:4">
      <c r="A12030" s="63"/>
      <c r="B12030" s="68"/>
      <c r="C12030" s="63"/>
      <c r="D12030" s="67"/>
    </row>
    <row r="12031" spans="1:4">
      <c r="A12031" s="63"/>
      <c r="B12031" s="68"/>
      <c r="C12031" s="63"/>
      <c r="D12031" s="67"/>
    </row>
    <row r="12032" spans="1:4">
      <c r="A12032" s="63"/>
      <c r="B12032" s="68"/>
      <c r="C12032" s="63"/>
      <c r="D12032" s="67"/>
    </row>
    <row r="12033" spans="1:4">
      <c r="A12033" s="63"/>
      <c r="B12033" s="68"/>
      <c r="C12033" s="63"/>
      <c r="D12033" s="67"/>
    </row>
    <row r="12034" spans="1:4">
      <c r="A12034" s="63"/>
      <c r="B12034" s="68"/>
      <c r="C12034" s="63"/>
      <c r="D12034" s="67"/>
    </row>
    <row r="12035" spans="1:4">
      <c r="A12035" s="63"/>
      <c r="B12035" s="68"/>
      <c r="C12035" s="63"/>
      <c r="D12035" s="67"/>
    </row>
    <row r="12036" spans="1:4">
      <c r="A12036" s="63"/>
      <c r="B12036" s="68"/>
      <c r="C12036" s="63"/>
      <c r="D12036" s="67"/>
    </row>
    <row r="12037" spans="1:4">
      <c r="A12037" s="63"/>
      <c r="B12037" s="68"/>
      <c r="C12037" s="63"/>
      <c r="D12037" s="67"/>
    </row>
    <row r="12038" spans="1:4">
      <c r="A12038" s="63"/>
      <c r="B12038" s="68"/>
      <c r="C12038" s="63"/>
      <c r="D12038" s="67"/>
    </row>
    <row r="12039" spans="1:4">
      <c r="A12039" s="63"/>
      <c r="B12039" s="68"/>
      <c r="C12039" s="63"/>
      <c r="D12039" s="67"/>
    </row>
    <row r="12040" spans="1:4">
      <c r="A12040" s="63"/>
      <c r="B12040" s="68"/>
      <c r="C12040" s="63"/>
      <c r="D12040" s="67"/>
    </row>
    <row r="12041" spans="1:4">
      <c r="A12041" s="63"/>
      <c r="B12041" s="68"/>
      <c r="C12041" s="63"/>
      <c r="D12041" s="67"/>
    </row>
    <row r="12042" spans="1:4">
      <c r="A12042" s="63"/>
      <c r="B12042" s="68"/>
      <c r="C12042" s="63"/>
      <c r="D12042" s="67"/>
    </row>
    <row r="12043" spans="1:4">
      <c r="A12043" s="63"/>
      <c r="B12043" s="68"/>
      <c r="C12043" s="63"/>
      <c r="D12043" s="67"/>
    </row>
    <row r="12044" spans="1:4">
      <c r="A12044" s="63"/>
      <c r="B12044" s="68"/>
      <c r="C12044" s="63"/>
      <c r="D12044" s="67"/>
    </row>
    <row r="12045" spans="1:4">
      <c r="A12045" s="63"/>
      <c r="B12045" s="68"/>
      <c r="C12045" s="63"/>
      <c r="D12045" s="67"/>
    </row>
    <row r="12046" spans="1:4">
      <c r="A12046" s="63"/>
      <c r="B12046" s="68"/>
      <c r="C12046" s="63"/>
      <c r="D12046" s="67"/>
    </row>
    <row r="12047" spans="1:4">
      <c r="A12047" s="63"/>
      <c r="B12047" s="68"/>
      <c r="C12047" s="63"/>
      <c r="D12047" s="67"/>
    </row>
    <row r="12048" spans="1:4">
      <c r="A12048" s="63"/>
      <c r="B12048" s="68"/>
      <c r="C12048" s="63"/>
      <c r="D12048" s="67"/>
    </row>
    <row r="12049" spans="1:4">
      <c r="A12049" s="63"/>
      <c r="B12049" s="68"/>
      <c r="C12049" s="63"/>
      <c r="D12049" s="67"/>
    </row>
    <row r="12050" spans="1:4">
      <c r="A12050" s="63"/>
      <c r="B12050" s="68"/>
      <c r="C12050" s="63"/>
      <c r="D12050" s="67"/>
    </row>
    <row r="12051" spans="1:4">
      <c r="A12051" s="63"/>
      <c r="B12051" s="68"/>
      <c r="C12051" s="63"/>
      <c r="D12051" s="67"/>
    </row>
    <row r="12052" spans="1:4">
      <c r="A12052" s="63"/>
      <c r="B12052" s="68"/>
      <c r="C12052" s="63"/>
      <c r="D12052" s="67"/>
    </row>
    <row r="12053" spans="1:4">
      <c r="A12053" s="63"/>
      <c r="B12053" s="68"/>
      <c r="C12053" s="63"/>
      <c r="D12053" s="67"/>
    </row>
    <row r="12054" spans="1:4">
      <c r="A12054" s="63"/>
      <c r="B12054" s="68"/>
      <c r="C12054" s="63"/>
      <c r="D12054" s="67"/>
    </row>
    <row r="12055" spans="1:4">
      <c r="A12055" s="63"/>
      <c r="B12055" s="68"/>
      <c r="C12055" s="63"/>
      <c r="D12055" s="67"/>
    </row>
    <row r="12056" spans="1:4">
      <c r="A12056" s="63"/>
      <c r="B12056" s="68"/>
      <c r="C12056" s="63"/>
      <c r="D12056" s="67"/>
    </row>
    <row r="12057" spans="1:4">
      <c r="A12057" s="63"/>
      <c r="B12057" s="68"/>
      <c r="C12057" s="63"/>
      <c r="D12057" s="67"/>
    </row>
    <row r="12058" spans="1:4">
      <c r="A12058" s="63"/>
      <c r="B12058" s="68"/>
      <c r="C12058" s="63"/>
      <c r="D12058" s="67"/>
    </row>
    <row r="12059" spans="1:4">
      <c r="A12059" s="63"/>
      <c r="B12059" s="68"/>
      <c r="C12059" s="63"/>
      <c r="D12059" s="67"/>
    </row>
    <row r="12060" spans="1:4">
      <c r="A12060" s="63"/>
      <c r="B12060" s="68"/>
      <c r="C12060" s="63"/>
      <c r="D12060" s="67"/>
    </row>
    <row r="12061" spans="1:4">
      <c r="A12061" s="63"/>
      <c r="B12061" s="68"/>
      <c r="C12061" s="63"/>
      <c r="D12061" s="67"/>
    </row>
    <row r="12062" spans="1:4">
      <c r="A12062" s="63"/>
      <c r="B12062" s="68"/>
      <c r="C12062" s="63"/>
      <c r="D12062" s="67"/>
    </row>
    <row r="12063" spans="1:4">
      <c r="A12063" s="63"/>
      <c r="B12063" s="68"/>
      <c r="C12063" s="63"/>
      <c r="D12063" s="67"/>
    </row>
    <row r="12064" spans="1:4">
      <c r="A12064" s="63"/>
      <c r="B12064" s="68"/>
      <c r="C12064" s="63"/>
      <c r="D12064" s="67"/>
    </row>
    <row r="12065" spans="1:4">
      <c r="A12065" s="63"/>
      <c r="B12065" s="68"/>
      <c r="C12065" s="63"/>
      <c r="D12065" s="67"/>
    </row>
    <row r="12066" spans="1:4">
      <c r="A12066" s="63"/>
      <c r="B12066" s="68"/>
      <c r="C12066" s="63"/>
      <c r="D12066" s="67"/>
    </row>
    <row r="12067" spans="1:4">
      <c r="A12067" s="63"/>
      <c r="B12067" s="68"/>
      <c r="C12067" s="63"/>
      <c r="D12067" s="67"/>
    </row>
    <row r="12068" spans="1:4">
      <c r="A12068" s="63"/>
      <c r="B12068" s="68"/>
      <c r="C12068" s="63"/>
      <c r="D12068" s="67"/>
    </row>
    <row r="12069" spans="1:4">
      <c r="A12069" s="63"/>
      <c r="B12069" s="68"/>
      <c r="C12069" s="63"/>
      <c r="D12069" s="67"/>
    </row>
    <row r="12070" spans="1:4">
      <c r="A12070" s="63"/>
      <c r="B12070" s="68"/>
      <c r="C12070" s="63"/>
      <c r="D12070" s="67"/>
    </row>
    <row r="12071" spans="1:4">
      <c r="A12071" s="63"/>
      <c r="B12071" s="68"/>
      <c r="C12071" s="63"/>
      <c r="D12071" s="67"/>
    </row>
    <row r="12072" spans="1:4">
      <c r="A12072" s="63"/>
      <c r="B12072" s="68"/>
      <c r="C12072" s="63"/>
      <c r="D12072" s="67"/>
    </row>
    <row r="12073" spans="1:4">
      <c r="A12073" s="63"/>
      <c r="B12073" s="68"/>
      <c r="C12073" s="63"/>
      <c r="D12073" s="67"/>
    </row>
    <row r="12074" spans="1:4">
      <c r="A12074" s="63"/>
      <c r="B12074" s="68"/>
      <c r="C12074" s="63"/>
      <c r="D12074" s="67"/>
    </row>
    <row r="12075" spans="1:4">
      <c r="A12075" s="63"/>
      <c r="B12075" s="68"/>
      <c r="C12075" s="63"/>
      <c r="D12075" s="67"/>
    </row>
    <row r="12076" spans="1:4">
      <c r="A12076" s="63"/>
      <c r="B12076" s="68"/>
      <c r="C12076" s="63"/>
      <c r="D12076" s="67"/>
    </row>
    <row r="12077" spans="1:4">
      <c r="A12077" s="63"/>
      <c r="B12077" s="68"/>
      <c r="C12077" s="63"/>
      <c r="D12077" s="67"/>
    </row>
    <row r="12078" spans="1:4">
      <c r="A12078" s="63"/>
      <c r="B12078" s="68"/>
      <c r="C12078" s="63"/>
      <c r="D12078" s="67"/>
    </row>
    <row r="12079" spans="1:4">
      <c r="A12079" s="63"/>
      <c r="B12079" s="68"/>
      <c r="C12079" s="63"/>
      <c r="D12079" s="67"/>
    </row>
    <row r="12080" spans="1:4">
      <c r="A12080" s="63"/>
      <c r="B12080" s="68"/>
      <c r="C12080" s="63"/>
      <c r="D12080" s="67"/>
    </row>
    <row r="12081" spans="1:4">
      <c r="A12081" s="63"/>
      <c r="B12081" s="68"/>
      <c r="C12081" s="63"/>
      <c r="D12081" s="67"/>
    </row>
    <row r="12082" spans="1:4">
      <c r="A12082" s="63"/>
      <c r="B12082" s="68"/>
      <c r="C12082" s="63"/>
      <c r="D12082" s="67"/>
    </row>
    <row r="12083" spans="1:4">
      <c r="A12083" s="63"/>
      <c r="B12083" s="68"/>
      <c r="C12083" s="63"/>
      <c r="D12083" s="67"/>
    </row>
    <row r="12084" spans="1:4">
      <c r="A12084" s="63"/>
      <c r="B12084" s="68"/>
      <c r="C12084" s="63"/>
      <c r="D12084" s="67"/>
    </row>
    <row r="12085" spans="1:4">
      <c r="A12085" s="63"/>
      <c r="B12085" s="68"/>
      <c r="C12085" s="63"/>
      <c r="D12085" s="67"/>
    </row>
    <row r="12086" spans="1:4">
      <c r="A12086" s="63"/>
      <c r="B12086" s="68"/>
      <c r="C12086" s="63"/>
      <c r="D12086" s="67"/>
    </row>
    <row r="12087" spans="1:4">
      <c r="A12087" s="63"/>
      <c r="B12087" s="68"/>
      <c r="C12087" s="63"/>
      <c r="D12087" s="67"/>
    </row>
    <row r="12088" spans="1:4">
      <c r="A12088" s="63"/>
      <c r="B12088" s="68"/>
      <c r="C12088" s="63"/>
      <c r="D12088" s="67"/>
    </row>
    <row r="12089" spans="1:4">
      <c r="A12089" s="63"/>
      <c r="B12089" s="68"/>
      <c r="C12089" s="63"/>
      <c r="D12089" s="67"/>
    </row>
    <row r="12090" spans="1:4">
      <c r="A12090" s="63"/>
      <c r="B12090" s="68"/>
      <c r="C12090" s="63"/>
      <c r="D12090" s="67"/>
    </row>
    <row r="12091" spans="1:4">
      <c r="A12091" s="63"/>
      <c r="B12091" s="68"/>
      <c r="C12091" s="63"/>
      <c r="D12091" s="67"/>
    </row>
    <row r="12092" spans="1:4">
      <c r="A12092" s="63"/>
      <c r="B12092" s="68"/>
      <c r="C12092" s="63"/>
      <c r="D12092" s="67"/>
    </row>
    <row r="12093" spans="1:4">
      <c r="A12093" s="63"/>
      <c r="B12093" s="68"/>
      <c r="C12093" s="63"/>
      <c r="D12093" s="67"/>
    </row>
    <row r="12094" spans="1:4">
      <c r="A12094" s="63"/>
      <c r="B12094" s="68"/>
      <c r="C12094" s="63"/>
      <c r="D12094" s="67"/>
    </row>
    <row r="12095" spans="1:4">
      <c r="A12095" s="63"/>
      <c r="B12095" s="68"/>
      <c r="C12095" s="63"/>
      <c r="D12095" s="67"/>
    </row>
    <row r="12096" spans="1:4">
      <c r="A12096" s="63"/>
      <c r="B12096" s="68"/>
      <c r="C12096" s="63"/>
      <c r="D12096" s="67"/>
    </row>
    <row r="12097" spans="1:4">
      <c r="A12097" s="63"/>
      <c r="B12097" s="68"/>
      <c r="C12097" s="63"/>
      <c r="D12097" s="67"/>
    </row>
    <row r="12098" spans="1:4">
      <c r="A12098" s="63"/>
      <c r="B12098" s="68"/>
      <c r="C12098" s="63"/>
      <c r="D12098" s="67"/>
    </row>
    <row r="12099" spans="1:4">
      <c r="A12099" s="63"/>
      <c r="B12099" s="68"/>
      <c r="C12099" s="63"/>
      <c r="D12099" s="67"/>
    </row>
    <row r="12100" spans="1:4">
      <c r="A12100" s="63"/>
      <c r="B12100" s="68"/>
      <c r="C12100" s="63"/>
      <c r="D12100" s="67"/>
    </row>
    <row r="12101" spans="1:4">
      <c r="A12101" s="63"/>
      <c r="B12101" s="68"/>
      <c r="C12101" s="63"/>
      <c r="D12101" s="67"/>
    </row>
    <row r="12102" spans="1:4">
      <c r="A12102" s="63"/>
      <c r="B12102" s="68"/>
      <c r="C12102" s="63"/>
      <c r="D12102" s="67"/>
    </row>
    <row r="12103" spans="1:4">
      <c r="A12103" s="63"/>
      <c r="B12103" s="68"/>
      <c r="C12103" s="63"/>
      <c r="D12103" s="67"/>
    </row>
    <row r="12104" spans="1:4">
      <c r="A12104" s="63"/>
      <c r="B12104" s="68"/>
      <c r="C12104" s="63"/>
      <c r="D12104" s="67"/>
    </row>
    <row r="12105" spans="1:4">
      <c r="A12105" s="63"/>
      <c r="B12105" s="68"/>
      <c r="C12105" s="63"/>
      <c r="D12105" s="67"/>
    </row>
    <row r="12106" spans="1:4">
      <c r="A12106" s="63"/>
      <c r="B12106" s="68"/>
      <c r="C12106" s="63"/>
      <c r="D12106" s="67"/>
    </row>
    <row r="12107" spans="1:4">
      <c r="A12107" s="63"/>
      <c r="B12107" s="68"/>
      <c r="C12107" s="63"/>
      <c r="D12107" s="67"/>
    </row>
    <row r="12108" spans="1:4">
      <c r="A12108" s="63"/>
      <c r="B12108" s="68"/>
      <c r="C12108" s="63"/>
      <c r="D12108" s="67"/>
    </row>
    <row r="12109" spans="1:4">
      <c r="A12109" s="63"/>
      <c r="B12109" s="68"/>
      <c r="C12109" s="63"/>
      <c r="D12109" s="67"/>
    </row>
    <row r="12110" spans="1:4">
      <c r="A12110" s="63"/>
      <c r="B12110" s="68"/>
      <c r="C12110" s="63"/>
      <c r="D12110" s="67"/>
    </row>
    <row r="12111" spans="1:4">
      <c r="A12111" s="63"/>
      <c r="B12111" s="68"/>
      <c r="C12111" s="63"/>
      <c r="D12111" s="67"/>
    </row>
    <row r="12112" spans="1:4">
      <c r="A12112" s="63"/>
      <c r="B12112" s="68"/>
      <c r="C12112" s="63"/>
      <c r="D12112" s="67"/>
    </row>
    <row r="12113" spans="1:4">
      <c r="A12113" s="63"/>
      <c r="B12113" s="68"/>
      <c r="C12113" s="63"/>
      <c r="D12113" s="67"/>
    </row>
    <row r="12114" spans="1:4">
      <c r="A12114" s="63"/>
      <c r="B12114" s="68"/>
      <c r="C12114" s="63"/>
      <c r="D12114" s="67"/>
    </row>
    <row r="12115" spans="1:4">
      <c r="A12115" s="63"/>
      <c r="B12115" s="68"/>
      <c r="C12115" s="63"/>
      <c r="D12115" s="67"/>
    </row>
    <row r="12116" spans="1:4">
      <c r="A12116" s="63"/>
      <c r="B12116" s="68"/>
      <c r="C12116" s="63"/>
      <c r="D12116" s="67"/>
    </row>
    <row r="12117" spans="1:4">
      <c r="A12117" s="63"/>
      <c r="B12117" s="68"/>
      <c r="C12117" s="63"/>
      <c r="D12117" s="67"/>
    </row>
    <row r="12118" spans="1:4">
      <c r="A12118" s="63"/>
      <c r="B12118" s="68"/>
      <c r="C12118" s="63"/>
      <c r="D12118" s="67"/>
    </row>
    <row r="12119" spans="1:4">
      <c r="A12119" s="63"/>
      <c r="B12119" s="68"/>
      <c r="C12119" s="63"/>
      <c r="D12119" s="67"/>
    </row>
    <row r="12120" spans="1:4">
      <c r="A12120" s="63"/>
      <c r="B12120" s="68"/>
      <c r="C12120" s="63"/>
      <c r="D12120" s="67"/>
    </row>
    <row r="12121" spans="1:4">
      <c r="A12121" s="63"/>
      <c r="B12121" s="68"/>
      <c r="C12121" s="63"/>
      <c r="D12121" s="67"/>
    </row>
    <row r="12122" spans="1:4">
      <c r="A12122" s="63"/>
      <c r="B12122" s="68"/>
      <c r="C12122" s="63"/>
      <c r="D12122" s="67"/>
    </row>
    <row r="12123" spans="1:4">
      <c r="A12123" s="63"/>
      <c r="B12123" s="68"/>
      <c r="C12123" s="63"/>
      <c r="D12123" s="67"/>
    </row>
    <row r="12124" spans="1:4">
      <c r="A12124" s="63"/>
      <c r="B12124" s="68"/>
      <c r="C12124" s="63"/>
      <c r="D12124" s="67"/>
    </row>
    <row r="12125" spans="1:4">
      <c r="A12125" s="63"/>
      <c r="B12125" s="68"/>
      <c r="C12125" s="63"/>
      <c r="D12125" s="67"/>
    </row>
    <row r="12126" spans="1:4">
      <c r="A12126" s="63"/>
      <c r="B12126" s="68"/>
      <c r="C12126" s="63"/>
      <c r="D12126" s="67"/>
    </row>
    <row r="12127" spans="1:4">
      <c r="A12127" s="63"/>
      <c r="B12127" s="68"/>
      <c r="C12127" s="63"/>
      <c r="D12127" s="67"/>
    </row>
    <row r="12128" spans="1:4">
      <c r="A12128" s="63"/>
      <c r="B12128" s="68"/>
      <c r="C12128" s="63"/>
      <c r="D12128" s="67"/>
    </row>
    <row r="12129" spans="1:4">
      <c r="A12129" s="63"/>
      <c r="B12129" s="68"/>
      <c r="C12129" s="63"/>
      <c r="D12129" s="67"/>
    </row>
    <row r="12130" spans="1:4">
      <c r="A12130" s="63"/>
      <c r="B12130" s="68"/>
      <c r="C12130" s="63"/>
      <c r="D12130" s="67"/>
    </row>
    <row r="12131" spans="1:4">
      <c r="A12131" s="63"/>
      <c r="B12131" s="68"/>
      <c r="C12131" s="63"/>
      <c r="D12131" s="67"/>
    </row>
    <row r="12132" spans="1:4">
      <c r="A12132" s="63"/>
      <c r="B12132" s="68"/>
      <c r="C12132" s="63"/>
      <c r="D12132" s="67"/>
    </row>
    <row r="12133" spans="1:4">
      <c r="A12133" s="63"/>
      <c r="B12133" s="68"/>
      <c r="C12133" s="63"/>
      <c r="D12133" s="67"/>
    </row>
    <row r="12134" spans="1:4">
      <c r="A12134" s="63"/>
      <c r="B12134" s="68"/>
      <c r="C12134" s="63"/>
      <c r="D12134" s="67"/>
    </row>
    <row r="12135" spans="1:4">
      <c r="A12135" s="63"/>
      <c r="B12135" s="68"/>
      <c r="C12135" s="63"/>
      <c r="D12135" s="67"/>
    </row>
    <row r="12136" spans="1:4">
      <c r="A12136" s="63"/>
      <c r="B12136" s="68"/>
      <c r="C12136" s="63"/>
      <c r="D12136" s="67"/>
    </row>
    <row r="12137" spans="1:4">
      <c r="A12137" s="63"/>
      <c r="B12137" s="68"/>
      <c r="C12137" s="63"/>
      <c r="D12137" s="67"/>
    </row>
    <row r="12138" spans="1:4">
      <c r="A12138" s="63"/>
      <c r="B12138" s="68"/>
      <c r="C12138" s="63"/>
      <c r="D12138" s="67"/>
    </row>
    <row r="12139" spans="1:4">
      <c r="A12139" s="63"/>
      <c r="B12139" s="68"/>
      <c r="C12139" s="63"/>
      <c r="D12139" s="67"/>
    </row>
    <row r="12140" spans="1:4">
      <c r="A12140" s="63"/>
      <c r="B12140" s="68"/>
      <c r="C12140" s="63"/>
      <c r="D12140" s="67"/>
    </row>
    <row r="12141" spans="1:4">
      <c r="A12141" s="63"/>
      <c r="B12141" s="68"/>
      <c r="C12141" s="63"/>
      <c r="D12141" s="67"/>
    </row>
    <row r="12142" spans="1:4">
      <c r="A12142" s="63"/>
      <c r="B12142" s="68"/>
      <c r="C12142" s="63"/>
      <c r="D12142" s="67"/>
    </row>
    <row r="12143" spans="1:4">
      <c r="A12143" s="63"/>
      <c r="B12143" s="68"/>
      <c r="C12143" s="63"/>
      <c r="D12143" s="67"/>
    </row>
    <row r="12144" spans="1:4">
      <c r="A12144" s="63"/>
      <c r="B12144" s="68"/>
      <c r="C12144" s="63"/>
      <c r="D12144" s="67"/>
    </row>
    <row r="12145" spans="1:4">
      <c r="A12145" s="63"/>
      <c r="B12145" s="68"/>
      <c r="C12145" s="63"/>
      <c r="D12145" s="67"/>
    </row>
    <row r="12146" spans="1:4">
      <c r="A12146" s="63"/>
      <c r="B12146" s="68"/>
      <c r="C12146" s="63"/>
      <c r="D12146" s="67"/>
    </row>
    <row r="12147" spans="1:4">
      <c r="A12147" s="63"/>
      <c r="B12147" s="68"/>
      <c r="C12147" s="63"/>
      <c r="D12147" s="67"/>
    </row>
    <row r="12148" spans="1:4">
      <c r="A12148" s="63"/>
      <c r="B12148" s="68"/>
      <c r="C12148" s="63"/>
      <c r="D12148" s="67"/>
    </row>
    <row r="12149" spans="1:4">
      <c r="A12149" s="63"/>
      <c r="B12149" s="68"/>
      <c r="C12149" s="63"/>
      <c r="D12149" s="67"/>
    </row>
    <row r="12150" spans="1:4">
      <c r="A12150" s="63"/>
      <c r="B12150" s="68"/>
      <c r="C12150" s="63"/>
      <c r="D12150" s="67"/>
    </row>
    <row r="12151" spans="1:4">
      <c r="A12151" s="63"/>
      <c r="B12151" s="68"/>
      <c r="C12151" s="63"/>
      <c r="D12151" s="67"/>
    </row>
    <row r="12152" spans="1:4">
      <c r="A12152" s="63"/>
      <c r="B12152" s="68"/>
      <c r="C12152" s="63"/>
      <c r="D12152" s="67"/>
    </row>
    <row r="12153" spans="1:4">
      <c r="A12153" s="63"/>
      <c r="B12153" s="68"/>
      <c r="C12153" s="63"/>
      <c r="D12153" s="67"/>
    </row>
    <row r="12154" spans="1:4">
      <c r="A12154" s="63"/>
      <c r="B12154" s="68"/>
      <c r="C12154" s="63"/>
      <c r="D12154" s="67"/>
    </row>
    <row r="12155" spans="1:4">
      <c r="A12155" s="63"/>
      <c r="B12155" s="68"/>
      <c r="C12155" s="63"/>
      <c r="D12155" s="67"/>
    </row>
    <row r="12156" spans="1:4">
      <c r="A12156" s="63"/>
      <c r="B12156" s="68"/>
      <c r="C12156" s="63"/>
      <c r="D12156" s="67"/>
    </row>
    <row r="12157" spans="1:4">
      <c r="A12157" s="63"/>
      <c r="B12157" s="68"/>
      <c r="C12157" s="63"/>
      <c r="D12157" s="67"/>
    </row>
    <row r="12158" spans="1:4">
      <c r="A12158" s="63"/>
      <c r="B12158" s="68"/>
      <c r="C12158" s="63"/>
      <c r="D12158" s="67"/>
    </row>
    <row r="12159" spans="1:4">
      <c r="A12159" s="63"/>
      <c r="B12159" s="68"/>
      <c r="C12159" s="63"/>
      <c r="D12159" s="67"/>
    </row>
    <row r="12160" spans="1:4">
      <c r="A12160" s="63"/>
      <c r="B12160" s="68"/>
      <c r="C12160" s="63"/>
      <c r="D12160" s="67"/>
    </row>
    <row r="12161" spans="1:4">
      <c r="A12161" s="63"/>
      <c r="B12161" s="68"/>
      <c r="C12161" s="63"/>
      <c r="D12161" s="67"/>
    </row>
    <row r="12162" spans="1:4">
      <c r="A12162" s="63"/>
      <c r="B12162" s="68"/>
      <c r="C12162" s="63"/>
      <c r="D12162" s="67"/>
    </row>
    <row r="12163" spans="1:4">
      <c r="A12163" s="63"/>
      <c r="B12163" s="68"/>
      <c r="C12163" s="63"/>
      <c r="D12163" s="67"/>
    </row>
    <row r="12164" spans="1:4">
      <c r="A12164" s="63"/>
      <c r="B12164" s="68"/>
      <c r="C12164" s="63"/>
      <c r="D12164" s="67"/>
    </row>
    <row r="12165" spans="1:4">
      <c r="A12165" s="63"/>
      <c r="B12165" s="68"/>
      <c r="C12165" s="63"/>
      <c r="D12165" s="67"/>
    </row>
    <row r="12166" spans="1:4">
      <c r="A12166" s="63"/>
      <c r="B12166" s="68"/>
      <c r="C12166" s="63"/>
      <c r="D12166" s="67"/>
    </row>
    <row r="12167" spans="1:4">
      <c r="A12167" s="63"/>
      <c r="B12167" s="68"/>
      <c r="C12167" s="63"/>
      <c r="D12167" s="67"/>
    </row>
    <row r="12168" spans="1:4">
      <c r="A12168" s="63"/>
      <c r="B12168" s="68"/>
      <c r="C12168" s="63"/>
      <c r="D12168" s="67"/>
    </row>
    <row r="12169" spans="1:4">
      <c r="A12169" s="63"/>
      <c r="B12169" s="68"/>
      <c r="C12169" s="63"/>
      <c r="D12169" s="67"/>
    </row>
    <row r="12170" spans="1:4">
      <c r="A12170" s="63"/>
      <c r="B12170" s="68"/>
      <c r="C12170" s="63"/>
      <c r="D12170" s="67"/>
    </row>
    <row r="12171" spans="1:4">
      <c r="A12171" s="63"/>
      <c r="B12171" s="68"/>
      <c r="C12171" s="63"/>
      <c r="D12171" s="67"/>
    </row>
    <row r="12172" spans="1:4">
      <c r="A12172" s="63"/>
      <c r="B12172" s="68"/>
      <c r="C12172" s="63"/>
      <c r="D12172" s="67"/>
    </row>
    <row r="12173" spans="1:4">
      <c r="A12173" s="63"/>
      <c r="B12173" s="68"/>
      <c r="C12173" s="63"/>
      <c r="D12173" s="67"/>
    </row>
    <row r="12174" spans="1:4">
      <c r="A12174" s="63"/>
      <c r="B12174" s="68"/>
      <c r="C12174" s="63"/>
      <c r="D12174" s="67"/>
    </row>
    <row r="12175" spans="1:4">
      <c r="A12175" s="63"/>
      <c r="B12175" s="68"/>
      <c r="C12175" s="63"/>
      <c r="D12175" s="67"/>
    </row>
    <row r="12176" spans="1:4">
      <c r="A12176" s="63"/>
      <c r="B12176" s="68"/>
      <c r="C12176" s="63"/>
      <c r="D12176" s="67"/>
    </row>
    <row r="12177" spans="1:4">
      <c r="A12177" s="63"/>
      <c r="B12177" s="68"/>
      <c r="C12177" s="63"/>
      <c r="D12177" s="67"/>
    </row>
    <row r="12178" spans="1:4">
      <c r="A12178" s="63"/>
      <c r="B12178" s="68"/>
      <c r="C12178" s="63"/>
      <c r="D12178" s="67"/>
    </row>
    <row r="12179" spans="1:4">
      <c r="A12179" s="63"/>
      <c r="B12179" s="68"/>
      <c r="C12179" s="63"/>
      <c r="D12179" s="67"/>
    </row>
    <row r="12180" spans="1:4">
      <c r="A12180" s="63"/>
      <c r="B12180" s="68"/>
      <c r="C12180" s="63"/>
      <c r="D12180" s="67"/>
    </row>
    <row r="12181" spans="1:4">
      <c r="A12181" s="63"/>
      <c r="B12181" s="68"/>
      <c r="C12181" s="63"/>
      <c r="D12181" s="67"/>
    </row>
    <row r="12182" spans="1:4">
      <c r="A12182" s="63"/>
      <c r="B12182" s="68"/>
      <c r="C12182" s="63"/>
      <c r="D12182" s="67"/>
    </row>
    <row r="12183" spans="1:4">
      <c r="A12183" s="63"/>
      <c r="B12183" s="68"/>
      <c r="C12183" s="63"/>
      <c r="D12183" s="67"/>
    </row>
    <row r="12184" spans="1:4">
      <c r="A12184" s="63"/>
      <c r="B12184" s="68"/>
      <c r="C12184" s="63"/>
      <c r="D12184" s="67"/>
    </row>
    <row r="12185" spans="1:4">
      <c r="A12185" s="63"/>
      <c r="B12185" s="68"/>
      <c r="C12185" s="63"/>
      <c r="D12185" s="67"/>
    </row>
    <row r="12186" spans="1:4">
      <c r="A12186" s="63"/>
      <c r="B12186" s="68"/>
      <c r="C12186" s="63"/>
      <c r="D12186" s="67"/>
    </row>
    <row r="12187" spans="1:4">
      <c r="A12187" s="63"/>
      <c r="B12187" s="68"/>
      <c r="C12187" s="63"/>
      <c r="D12187" s="67"/>
    </row>
    <row r="12188" spans="1:4">
      <c r="A12188" s="63"/>
      <c r="B12188" s="68"/>
      <c r="C12188" s="63"/>
      <c r="D12188" s="67"/>
    </row>
    <row r="12189" spans="1:4">
      <c r="A12189" s="63"/>
      <c r="B12189" s="68"/>
      <c r="C12189" s="63"/>
      <c r="D12189" s="67"/>
    </row>
    <row r="12190" spans="1:4">
      <c r="A12190" s="63"/>
      <c r="B12190" s="68"/>
      <c r="C12190" s="63"/>
      <c r="D12190" s="67"/>
    </row>
    <row r="12191" spans="1:4">
      <c r="A12191" s="63"/>
      <c r="B12191" s="68"/>
      <c r="C12191" s="63"/>
      <c r="D12191" s="67"/>
    </row>
    <row r="12192" spans="1:4">
      <c r="A12192" s="63"/>
      <c r="B12192" s="68"/>
      <c r="C12192" s="63"/>
      <c r="D12192" s="67"/>
    </row>
    <row r="12193" spans="1:4">
      <c r="A12193" s="63"/>
      <c r="B12193" s="68"/>
      <c r="C12193" s="63"/>
      <c r="D12193" s="67"/>
    </row>
    <row r="12194" spans="1:4">
      <c r="A12194" s="63"/>
      <c r="B12194" s="68"/>
      <c r="C12194" s="63"/>
      <c r="D12194" s="67"/>
    </row>
    <row r="12195" spans="1:4">
      <c r="A12195" s="63"/>
      <c r="B12195" s="68"/>
      <c r="C12195" s="63"/>
      <c r="D12195" s="67"/>
    </row>
    <row r="12196" spans="1:4">
      <c r="A12196" s="63"/>
      <c r="B12196" s="68"/>
      <c r="C12196" s="63"/>
      <c r="D12196" s="67"/>
    </row>
    <row r="12197" spans="1:4">
      <c r="A12197" s="63"/>
      <c r="B12197" s="68"/>
      <c r="C12197" s="63"/>
      <c r="D12197" s="67"/>
    </row>
    <row r="12198" spans="1:4">
      <c r="A12198" s="63"/>
      <c r="B12198" s="68"/>
      <c r="C12198" s="63"/>
      <c r="D12198" s="67"/>
    </row>
    <row r="12199" spans="1:4">
      <c r="A12199" s="63"/>
      <c r="B12199" s="68"/>
      <c r="C12199" s="63"/>
      <c r="D12199" s="67"/>
    </row>
    <row r="12200" spans="1:4">
      <c r="A12200" s="63"/>
      <c r="B12200" s="68"/>
      <c r="C12200" s="63"/>
      <c r="D12200" s="67"/>
    </row>
    <row r="12201" spans="1:4">
      <c r="A12201" s="63"/>
      <c r="B12201" s="68"/>
      <c r="C12201" s="63"/>
      <c r="D12201" s="67"/>
    </row>
    <row r="12202" spans="1:4">
      <c r="A12202" s="63"/>
      <c r="B12202" s="68"/>
      <c r="C12202" s="63"/>
      <c r="D12202" s="67"/>
    </row>
    <row r="12203" spans="1:4">
      <c r="A12203" s="63"/>
      <c r="B12203" s="68"/>
      <c r="C12203" s="63"/>
      <c r="D12203" s="67"/>
    </row>
    <row r="12204" spans="1:4">
      <c r="A12204" s="63"/>
      <c r="B12204" s="68"/>
      <c r="C12204" s="63"/>
      <c r="D12204" s="67"/>
    </row>
    <row r="12205" spans="1:4">
      <c r="A12205" s="63"/>
      <c r="B12205" s="68"/>
      <c r="C12205" s="63"/>
      <c r="D12205" s="67"/>
    </row>
    <row r="12206" spans="1:4">
      <c r="A12206" s="63"/>
      <c r="B12206" s="68"/>
      <c r="C12206" s="63"/>
      <c r="D12206" s="67"/>
    </row>
    <row r="12207" spans="1:4">
      <c r="A12207" s="63"/>
      <c r="B12207" s="68"/>
      <c r="C12207" s="63"/>
      <c r="D12207" s="67"/>
    </row>
    <row r="12208" spans="1:4">
      <c r="A12208" s="63"/>
      <c r="B12208" s="68"/>
      <c r="C12208" s="63"/>
      <c r="D12208" s="67"/>
    </row>
    <row r="12209" spans="1:4">
      <c r="A12209" s="63"/>
      <c r="B12209" s="68"/>
      <c r="C12209" s="63"/>
      <c r="D12209" s="67"/>
    </row>
    <row r="12210" spans="1:4">
      <c r="A12210" s="63"/>
      <c r="B12210" s="68"/>
      <c r="C12210" s="63"/>
      <c r="D12210" s="67"/>
    </row>
    <row r="12211" spans="1:4">
      <c r="A12211" s="63"/>
      <c r="B12211" s="68"/>
      <c r="C12211" s="63"/>
      <c r="D12211" s="67"/>
    </row>
    <row r="12212" spans="1:4">
      <c r="A12212" s="63"/>
      <c r="B12212" s="68"/>
      <c r="C12212" s="63"/>
      <c r="D12212" s="67"/>
    </row>
    <row r="12213" spans="1:4">
      <c r="A12213" s="63"/>
      <c r="B12213" s="68"/>
      <c r="C12213" s="63"/>
      <c r="D12213" s="67"/>
    </row>
    <row r="12214" spans="1:4">
      <c r="A12214" s="63"/>
      <c r="B12214" s="68"/>
      <c r="C12214" s="63"/>
      <c r="D12214" s="67"/>
    </row>
    <row r="12215" spans="1:4">
      <c r="A12215" s="63"/>
      <c r="B12215" s="68"/>
      <c r="C12215" s="63"/>
      <c r="D12215" s="67"/>
    </row>
    <row r="12216" spans="1:4">
      <c r="A12216" s="63"/>
      <c r="B12216" s="68"/>
      <c r="C12216" s="63"/>
      <c r="D12216" s="67"/>
    </row>
    <row r="12217" spans="1:4">
      <c r="A12217" s="63"/>
      <c r="B12217" s="68"/>
      <c r="C12217" s="63"/>
      <c r="D12217" s="67"/>
    </row>
    <row r="12218" spans="1:4">
      <c r="A12218" s="63"/>
      <c r="B12218" s="68"/>
      <c r="C12218" s="63"/>
      <c r="D12218" s="67"/>
    </row>
    <row r="12219" spans="1:4">
      <c r="A12219" s="63"/>
      <c r="B12219" s="68"/>
      <c r="C12219" s="63"/>
      <c r="D12219" s="67"/>
    </row>
    <row r="12220" spans="1:4">
      <c r="A12220" s="63"/>
      <c r="B12220" s="68"/>
      <c r="C12220" s="63"/>
      <c r="D12220" s="67"/>
    </row>
    <row r="12221" spans="1:4">
      <c r="A12221" s="63"/>
      <c r="B12221" s="68"/>
      <c r="C12221" s="63"/>
      <c r="D12221" s="67"/>
    </row>
    <row r="12222" spans="1:4">
      <c r="A12222" s="63"/>
      <c r="B12222" s="68"/>
      <c r="C12222" s="63"/>
      <c r="D12222" s="67"/>
    </row>
    <row r="12223" spans="1:4">
      <c r="A12223" s="63"/>
      <c r="B12223" s="68"/>
      <c r="C12223" s="63"/>
      <c r="D12223" s="67"/>
    </row>
    <row r="12224" spans="1:4">
      <c r="A12224" s="63"/>
      <c r="B12224" s="68"/>
      <c r="C12224" s="63"/>
      <c r="D12224" s="67"/>
    </row>
    <row r="12225" spans="1:4">
      <c r="A12225" s="63"/>
      <c r="B12225" s="68"/>
      <c r="C12225" s="63"/>
      <c r="D12225" s="67"/>
    </row>
    <row r="12226" spans="1:4">
      <c r="A12226" s="63"/>
      <c r="B12226" s="68"/>
      <c r="C12226" s="63"/>
      <c r="D12226" s="67"/>
    </row>
    <row r="12227" spans="1:4">
      <c r="A12227" s="63"/>
      <c r="B12227" s="68"/>
      <c r="C12227" s="63"/>
      <c r="D12227" s="67"/>
    </row>
    <row r="12228" spans="1:4">
      <c r="A12228" s="63"/>
      <c r="B12228" s="68"/>
      <c r="C12228" s="63"/>
      <c r="D12228" s="67"/>
    </row>
    <row r="12229" spans="1:4">
      <c r="A12229" s="63"/>
      <c r="B12229" s="68"/>
      <c r="C12229" s="63"/>
      <c r="D12229" s="67"/>
    </row>
    <row r="12230" spans="1:4">
      <c r="A12230" s="63"/>
      <c r="B12230" s="68"/>
      <c r="C12230" s="63"/>
      <c r="D12230" s="67"/>
    </row>
    <row r="12231" spans="1:4">
      <c r="A12231" s="63"/>
      <c r="B12231" s="68"/>
      <c r="C12231" s="63"/>
      <c r="D12231" s="67"/>
    </row>
    <row r="12232" spans="1:4">
      <c r="A12232" s="63"/>
      <c r="B12232" s="68"/>
      <c r="C12232" s="63"/>
      <c r="D12232" s="67"/>
    </row>
    <row r="12233" spans="1:4">
      <c r="A12233" s="63"/>
      <c r="B12233" s="68"/>
      <c r="C12233" s="63"/>
      <c r="D12233" s="67"/>
    </row>
    <row r="12234" spans="1:4">
      <c r="A12234" s="63"/>
      <c r="B12234" s="68"/>
      <c r="C12234" s="63"/>
      <c r="D12234" s="67"/>
    </row>
    <row r="12235" spans="1:4">
      <c r="A12235" s="63"/>
      <c r="B12235" s="68"/>
      <c r="C12235" s="63"/>
      <c r="D12235" s="67"/>
    </row>
    <row r="12236" spans="1:4">
      <c r="A12236" s="63"/>
      <c r="B12236" s="68"/>
      <c r="C12236" s="63"/>
      <c r="D12236" s="67"/>
    </row>
    <row r="12237" spans="1:4">
      <c r="A12237" s="63"/>
      <c r="B12237" s="68"/>
      <c r="C12237" s="63"/>
      <c r="D12237" s="67"/>
    </row>
    <row r="12238" spans="1:4">
      <c r="A12238" s="63"/>
      <c r="B12238" s="68"/>
      <c r="C12238" s="63"/>
      <c r="D12238" s="67"/>
    </row>
    <row r="12239" spans="1:4">
      <c r="A12239" s="63"/>
      <c r="B12239" s="68"/>
      <c r="C12239" s="63"/>
      <c r="D12239" s="67"/>
    </row>
    <row r="12240" spans="1:4">
      <c r="A12240" s="63"/>
      <c r="B12240" s="68"/>
      <c r="C12240" s="63"/>
      <c r="D12240" s="67"/>
    </row>
    <row r="12241" spans="1:4">
      <c r="A12241" s="63"/>
      <c r="B12241" s="68"/>
      <c r="C12241" s="63"/>
      <c r="D12241" s="67"/>
    </row>
    <row r="12242" spans="1:4">
      <c r="A12242" s="63"/>
      <c r="B12242" s="68"/>
      <c r="C12242" s="63"/>
      <c r="D12242" s="67"/>
    </row>
    <row r="12243" spans="1:4">
      <c r="A12243" s="63"/>
      <c r="B12243" s="68"/>
      <c r="C12243" s="63"/>
      <c r="D12243" s="67"/>
    </row>
    <row r="12244" spans="1:4">
      <c r="A12244" s="63"/>
      <c r="B12244" s="68"/>
      <c r="C12244" s="63"/>
      <c r="D12244" s="67"/>
    </row>
    <row r="12245" spans="1:4">
      <c r="A12245" s="63"/>
      <c r="B12245" s="68"/>
      <c r="C12245" s="63"/>
      <c r="D12245" s="67"/>
    </row>
    <row r="12246" spans="1:4">
      <c r="A12246" s="63"/>
      <c r="B12246" s="68"/>
      <c r="C12246" s="63"/>
      <c r="D12246" s="67"/>
    </row>
    <row r="12247" spans="1:4">
      <c r="A12247" s="63"/>
      <c r="B12247" s="68"/>
      <c r="C12247" s="63"/>
      <c r="D12247" s="67"/>
    </row>
    <row r="12248" spans="1:4">
      <c r="A12248" s="63"/>
      <c r="B12248" s="68"/>
      <c r="C12248" s="63"/>
      <c r="D12248" s="67"/>
    </row>
    <row r="12249" spans="1:4">
      <c r="A12249" s="63"/>
      <c r="B12249" s="68"/>
      <c r="C12249" s="63"/>
      <c r="D12249" s="67"/>
    </row>
    <row r="12250" spans="1:4">
      <c r="A12250" s="63"/>
      <c r="B12250" s="68"/>
      <c r="C12250" s="63"/>
      <c r="D12250" s="67"/>
    </row>
    <row r="12251" spans="1:4">
      <c r="A12251" s="63"/>
      <c r="B12251" s="68"/>
      <c r="C12251" s="63"/>
      <c r="D12251" s="67"/>
    </row>
    <row r="12252" spans="1:4">
      <c r="A12252" s="63"/>
      <c r="B12252" s="68"/>
      <c r="C12252" s="63"/>
      <c r="D12252" s="67"/>
    </row>
    <row r="12253" spans="1:4">
      <c r="A12253" s="63"/>
      <c r="B12253" s="68"/>
      <c r="C12253" s="63"/>
      <c r="D12253" s="67"/>
    </row>
    <row r="12254" spans="1:4">
      <c r="A12254" s="63"/>
      <c r="B12254" s="68"/>
      <c r="C12254" s="63"/>
      <c r="D12254" s="67"/>
    </row>
    <row r="12255" spans="1:4">
      <c r="A12255" s="63"/>
      <c r="B12255" s="68"/>
      <c r="C12255" s="63"/>
      <c r="D12255" s="67"/>
    </row>
    <row r="12256" spans="1:4">
      <c r="A12256" s="63"/>
      <c r="B12256" s="68"/>
      <c r="C12256" s="63"/>
      <c r="D12256" s="67"/>
    </row>
    <row r="12257" spans="1:4">
      <c r="A12257" s="63"/>
      <c r="B12257" s="68"/>
      <c r="C12257" s="63"/>
      <c r="D12257" s="67"/>
    </row>
    <row r="12258" spans="1:4">
      <c r="A12258" s="63"/>
      <c r="B12258" s="68"/>
      <c r="C12258" s="63"/>
      <c r="D12258" s="67"/>
    </row>
    <row r="12259" spans="1:4">
      <c r="A12259" s="63"/>
      <c r="B12259" s="68"/>
      <c r="C12259" s="63"/>
      <c r="D12259" s="67"/>
    </row>
    <row r="12260" spans="1:4">
      <c r="A12260" s="63"/>
      <c r="B12260" s="68"/>
      <c r="C12260" s="63"/>
      <c r="D12260" s="67"/>
    </row>
    <row r="12261" spans="1:4">
      <c r="A12261" s="63"/>
      <c r="B12261" s="68"/>
      <c r="C12261" s="63"/>
      <c r="D12261" s="67"/>
    </row>
    <row r="12262" spans="1:4">
      <c r="A12262" s="63"/>
      <c r="B12262" s="68"/>
      <c r="C12262" s="63"/>
      <c r="D12262" s="67"/>
    </row>
    <row r="12263" spans="1:4">
      <c r="A12263" s="63"/>
      <c r="B12263" s="68"/>
      <c r="C12263" s="63"/>
      <c r="D12263" s="67"/>
    </row>
    <row r="12264" spans="1:4">
      <c r="A12264" s="63"/>
      <c r="B12264" s="68"/>
      <c r="C12264" s="63"/>
      <c r="D12264" s="67"/>
    </row>
    <row r="12265" spans="1:4">
      <c r="A12265" s="63"/>
      <c r="B12265" s="68"/>
      <c r="C12265" s="63"/>
      <c r="D12265" s="67"/>
    </row>
    <row r="12266" spans="1:4">
      <c r="A12266" s="63"/>
      <c r="B12266" s="68"/>
      <c r="C12266" s="63"/>
      <c r="D12266" s="67"/>
    </row>
    <row r="12267" spans="1:4">
      <c r="A12267" s="63"/>
      <c r="B12267" s="68"/>
      <c r="C12267" s="63"/>
      <c r="D12267" s="67"/>
    </row>
    <row r="12268" spans="1:4">
      <c r="A12268" s="63"/>
      <c r="B12268" s="68"/>
      <c r="C12268" s="63"/>
      <c r="D12268" s="67"/>
    </row>
    <row r="12269" spans="1:4">
      <c r="A12269" s="63"/>
      <c r="B12269" s="68"/>
      <c r="C12269" s="63"/>
      <c r="D12269" s="67"/>
    </row>
    <row r="12270" spans="1:4">
      <c r="A12270" s="63"/>
      <c r="B12270" s="68"/>
      <c r="C12270" s="63"/>
      <c r="D12270" s="67"/>
    </row>
    <row r="12271" spans="1:4">
      <c r="A12271" s="63"/>
      <c r="B12271" s="68"/>
      <c r="C12271" s="63"/>
      <c r="D12271" s="67"/>
    </row>
    <row r="12272" spans="1:4">
      <c r="A12272" s="63"/>
      <c r="B12272" s="68"/>
      <c r="C12272" s="63"/>
      <c r="D12272" s="67"/>
    </row>
    <row r="12273" spans="1:4">
      <c r="A12273" s="63"/>
      <c r="B12273" s="68"/>
      <c r="C12273" s="63"/>
      <c r="D12273" s="67"/>
    </row>
    <row r="12274" spans="1:4">
      <c r="A12274" s="63"/>
      <c r="B12274" s="68"/>
      <c r="C12274" s="63"/>
      <c r="D12274" s="67"/>
    </row>
    <row r="12275" spans="1:4">
      <c r="A12275" s="63"/>
      <c r="B12275" s="68"/>
      <c r="C12275" s="63"/>
      <c r="D12275" s="67"/>
    </row>
    <row r="12276" spans="1:4">
      <c r="A12276" s="63"/>
      <c r="B12276" s="68"/>
      <c r="C12276" s="63"/>
      <c r="D12276" s="67"/>
    </row>
    <row r="12277" spans="1:4">
      <c r="A12277" s="63"/>
      <c r="B12277" s="68"/>
      <c r="C12277" s="63"/>
      <c r="D12277" s="67"/>
    </row>
    <row r="12278" spans="1:4">
      <c r="A12278" s="63"/>
      <c r="B12278" s="68"/>
      <c r="C12278" s="63"/>
      <c r="D12278" s="67"/>
    </row>
    <row r="12279" spans="1:4">
      <c r="A12279" s="63"/>
      <c r="B12279" s="68"/>
      <c r="C12279" s="63"/>
      <c r="D12279" s="67"/>
    </row>
    <row r="12280" spans="1:4">
      <c r="A12280" s="63"/>
      <c r="B12280" s="68"/>
      <c r="C12280" s="63"/>
      <c r="D12280" s="67"/>
    </row>
    <row r="12281" spans="1:4">
      <c r="A12281" s="63"/>
      <c r="B12281" s="68"/>
      <c r="C12281" s="63"/>
      <c r="D12281" s="67"/>
    </row>
    <row r="12282" spans="1:4">
      <c r="A12282" s="63"/>
      <c r="B12282" s="68"/>
      <c r="C12282" s="63"/>
      <c r="D12282" s="67"/>
    </row>
    <row r="12283" spans="1:4">
      <c r="A12283" s="63"/>
      <c r="B12283" s="68"/>
      <c r="C12283" s="63"/>
      <c r="D12283" s="67"/>
    </row>
    <row r="12284" spans="1:4">
      <c r="A12284" s="63"/>
      <c r="B12284" s="68"/>
      <c r="C12284" s="63"/>
      <c r="D12284" s="67"/>
    </row>
    <row r="12285" spans="1:4">
      <c r="A12285" s="63"/>
      <c r="B12285" s="68"/>
      <c r="C12285" s="63"/>
      <c r="D12285" s="67"/>
    </row>
    <row r="12286" spans="1:4">
      <c r="A12286" s="63"/>
      <c r="B12286" s="68"/>
      <c r="C12286" s="63"/>
      <c r="D12286" s="67"/>
    </row>
    <row r="12287" spans="1:4">
      <c r="A12287" s="63"/>
      <c r="B12287" s="68"/>
      <c r="C12287" s="63"/>
      <c r="D12287" s="67"/>
    </row>
    <row r="12288" spans="1:4">
      <c r="A12288" s="63"/>
      <c r="B12288" s="68"/>
      <c r="C12288" s="63"/>
      <c r="D12288" s="67"/>
    </row>
    <row r="12289" spans="1:4">
      <c r="A12289" s="63"/>
      <c r="B12289" s="68"/>
      <c r="C12289" s="63"/>
      <c r="D12289" s="67"/>
    </row>
    <row r="12290" spans="1:4">
      <c r="A12290" s="63"/>
      <c r="B12290" s="68"/>
      <c r="C12290" s="63"/>
      <c r="D12290" s="67"/>
    </row>
    <row r="12291" spans="1:4">
      <c r="A12291" s="63"/>
      <c r="B12291" s="68"/>
      <c r="C12291" s="63"/>
      <c r="D12291" s="67"/>
    </row>
    <row r="12292" spans="1:4">
      <c r="A12292" s="63"/>
      <c r="B12292" s="68"/>
      <c r="C12292" s="63"/>
      <c r="D12292" s="67"/>
    </row>
    <row r="12293" spans="1:4">
      <c r="A12293" s="63"/>
      <c r="B12293" s="68"/>
      <c r="C12293" s="63"/>
      <c r="D12293" s="67"/>
    </row>
    <row r="12294" spans="1:4">
      <c r="A12294" s="63"/>
      <c r="B12294" s="68"/>
      <c r="C12294" s="63"/>
      <c r="D12294" s="67"/>
    </row>
    <row r="12295" spans="1:4">
      <c r="A12295" s="63"/>
      <c r="B12295" s="68"/>
      <c r="C12295" s="63"/>
      <c r="D12295" s="67"/>
    </row>
    <row r="12296" spans="1:4">
      <c r="A12296" s="63"/>
      <c r="B12296" s="68"/>
      <c r="C12296" s="63"/>
      <c r="D12296" s="67"/>
    </row>
    <row r="12297" spans="1:4">
      <c r="A12297" s="63"/>
      <c r="B12297" s="68"/>
      <c r="C12297" s="63"/>
      <c r="D12297" s="67"/>
    </row>
    <row r="12298" spans="1:4">
      <c r="A12298" s="63"/>
      <c r="B12298" s="68"/>
      <c r="C12298" s="63"/>
      <c r="D12298" s="67"/>
    </row>
    <row r="12299" spans="1:4">
      <c r="A12299" s="63"/>
      <c r="B12299" s="68"/>
      <c r="C12299" s="63"/>
      <c r="D12299" s="67"/>
    </row>
    <row r="12300" spans="1:4">
      <c r="A12300" s="63"/>
      <c r="B12300" s="68"/>
      <c r="C12300" s="63"/>
      <c r="D12300" s="67"/>
    </row>
    <row r="12301" spans="1:4">
      <c r="A12301" s="63"/>
      <c r="B12301" s="68"/>
      <c r="C12301" s="63"/>
      <c r="D12301" s="67"/>
    </row>
    <row r="12302" spans="1:4">
      <c r="A12302" s="63"/>
      <c r="B12302" s="68"/>
      <c r="C12302" s="63"/>
      <c r="D12302" s="67"/>
    </row>
    <row r="12303" spans="1:4">
      <c r="A12303" s="63"/>
      <c r="B12303" s="68"/>
      <c r="C12303" s="63"/>
      <c r="D12303" s="67"/>
    </row>
    <row r="12304" spans="1:4">
      <c r="A12304" s="63"/>
      <c r="B12304" s="68"/>
      <c r="C12304" s="63"/>
      <c r="D12304" s="67"/>
    </row>
    <row r="12305" spans="1:4">
      <c r="A12305" s="63"/>
      <c r="B12305" s="68"/>
      <c r="C12305" s="63"/>
      <c r="D12305" s="67"/>
    </row>
    <row r="12306" spans="1:4">
      <c r="A12306" s="63"/>
      <c r="B12306" s="68"/>
      <c r="C12306" s="63"/>
      <c r="D12306" s="67"/>
    </row>
    <row r="12307" spans="1:4">
      <c r="A12307" s="63"/>
      <c r="B12307" s="68"/>
      <c r="C12307" s="63"/>
      <c r="D12307" s="67"/>
    </row>
    <row r="12308" spans="1:4">
      <c r="A12308" s="63"/>
      <c r="B12308" s="68"/>
      <c r="C12308" s="63"/>
      <c r="D12308" s="67"/>
    </row>
    <row r="12309" spans="1:4">
      <c r="A12309" s="63"/>
      <c r="B12309" s="68"/>
      <c r="C12309" s="63"/>
      <c r="D12309" s="67"/>
    </row>
    <row r="12310" spans="1:4">
      <c r="A12310" s="63"/>
      <c r="B12310" s="68"/>
      <c r="C12310" s="63"/>
      <c r="D12310" s="67"/>
    </row>
    <row r="12311" spans="1:4">
      <c r="A12311" s="63"/>
      <c r="B12311" s="68"/>
      <c r="C12311" s="63"/>
      <c r="D12311" s="67"/>
    </row>
    <row r="12312" spans="1:4">
      <c r="A12312" s="63"/>
      <c r="B12312" s="68"/>
      <c r="C12312" s="63"/>
      <c r="D12312" s="67"/>
    </row>
    <row r="12313" spans="1:4">
      <c r="A12313" s="63"/>
      <c r="B12313" s="68"/>
      <c r="C12313" s="63"/>
      <c r="D12313" s="67"/>
    </row>
    <row r="12314" spans="1:4">
      <c r="A12314" s="63"/>
      <c r="B12314" s="68"/>
      <c r="C12314" s="63"/>
      <c r="D12314" s="67"/>
    </row>
    <row r="12315" spans="1:4">
      <c r="A12315" s="63"/>
      <c r="B12315" s="68"/>
      <c r="C12315" s="63"/>
      <c r="D12315" s="67"/>
    </row>
    <row r="12316" spans="1:4">
      <c r="A12316" s="63"/>
      <c r="B12316" s="68"/>
      <c r="C12316" s="63"/>
      <c r="D12316" s="67"/>
    </row>
    <row r="12317" spans="1:4">
      <c r="A12317" s="63"/>
      <c r="B12317" s="68"/>
      <c r="C12317" s="63"/>
      <c r="D12317" s="67"/>
    </row>
    <row r="12318" spans="1:4">
      <c r="A12318" s="63"/>
      <c r="B12318" s="68"/>
      <c r="C12318" s="63"/>
      <c r="D12318" s="67"/>
    </row>
    <row r="12319" spans="1:4">
      <c r="A12319" s="63"/>
      <c r="B12319" s="68"/>
      <c r="C12319" s="63"/>
      <c r="D12319" s="67"/>
    </row>
    <row r="12320" spans="1:4">
      <c r="A12320" s="63"/>
      <c r="B12320" s="68"/>
      <c r="C12320" s="63"/>
      <c r="D12320" s="67"/>
    </row>
    <row r="12321" spans="1:4">
      <c r="A12321" s="63"/>
      <c r="B12321" s="68"/>
      <c r="C12321" s="63"/>
      <c r="D12321" s="67"/>
    </row>
    <row r="12322" spans="1:4">
      <c r="A12322" s="63"/>
      <c r="B12322" s="68"/>
      <c r="C12322" s="63"/>
      <c r="D12322" s="67"/>
    </row>
    <row r="12323" spans="1:4">
      <c r="A12323" s="63"/>
      <c r="B12323" s="68"/>
      <c r="C12323" s="63"/>
      <c r="D12323" s="67"/>
    </row>
    <row r="12324" spans="1:4">
      <c r="A12324" s="63"/>
      <c r="B12324" s="68"/>
      <c r="C12324" s="63"/>
      <c r="D12324" s="67"/>
    </row>
    <row r="12325" spans="1:4">
      <c r="A12325" s="63"/>
      <c r="B12325" s="68"/>
      <c r="C12325" s="63"/>
      <c r="D12325" s="67"/>
    </row>
    <row r="12326" spans="1:4">
      <c r="A12326" s="63"/>
      <c r="B12326" s="68"/>
      <c r="C12326" s="63"/>
      <c r="D12326" s="67"/>
    </row>
    <row r="12327" spans="1:4">
      <c r="A12327" s="63"/>
      <c r="B12327" s="68"/>
      <c r="C12327" s="63"/>
      <c r="D12327" s="67"/>
    </row>
    <row r="12328" spans="1:4">
      <c r="A12328" s="63"/>
      <c r="B12328" s="68"/>
      <c r="C12328" s="63"/>
      <c r="D12328" s="67"/>
    </row>
    <row r="12329" spans="1:4">
      <c r="A12329" s="63"/>
      <c r="B12329" s="68"/>
      <c r="C12329" s="63"/>
      <c r="D12329" s="67"/>
    </row>
    <row r="12330" spans="1:4">
      <c r="A12330" s="63"/>
      <c r="B12330" s="68"/>
      <c r="C12330" s="63"/>
      <c r="D12330" s="67"/>
    </row>
    <row r="12331" spans="1:4">
      <c r="A12331" s="63"/>
      <c r="B12331" s="68"/>
      <c r="C12331" s="63"/>
      <c r="D12331" s="67"/>
    </row>
    <row r="12332" spans="1:4">
      <c r="A12332" s="63"/>
      <c r="B12332" s="68"/>
      <c r="C12332" s="63"/>
      <c r="D12332" s="67"/>
    </row>
    <row r="12333" spans="1:4">
      <c r="A12333" s="63"/>
      <c r="B12333" s="68"/>
      <c r="C12333" s="63"/>
      <c r="D12333" s="67"/>
    </row>
    <row r="12334" spans="1:4">
      <c r="A12334" s="63"/>
      <c r="B12334" s="68"/>
      <c r="C12334" s="63"/>
      <c r="D12334" s="67"/>
    </row>
    <row r="12335" spans="1:4">
      <c r="A12335" s="63"/>
      <c r="B12335" s="68"/>
      <c r="C12335" s="63"/>
      <c r="D12335" s="67"/>
    </row>
    <row r="12336" spans="1:4">
      <c r="A12336" s="63"/>
      <c r="B12336" s="68"/>
      <c r="C12336" s="63"/>
      <c r="D12336" s="67"/>
    </row>
    <row r="12337" spans="1:4">
      <c r="A12337" s="63"/>
      <c r="B12337" s="68"/>
      <c r="C12337" s="63"/>
      <c r="D12337" s="67"/>
    </row>
    <row r="12338" spans="1:4">
      <c r="A12338" s="63"/>
      <c r="B12338" s="68"/>
      <c r="C12338" s="63"/>
      <c r="D12338" s="67"/>
    </row>
    <row r="12339" spans="1:4">
      <c r="A12339" s="63"/>
      <c r="B12339" s="68"/>
      <c r="C12339" s="63"/>
      <c r="D12339" s="67"/>
    </row>
    <row r="12340" spans="1:4">
      <c r="A12340" s="63"/>
      <c r="B12340" s="68"/>
      <c r="C12340" s="63"/>
      <c r="D12340" s="67"/>
    </row>
    <row r="12341" spans="1:4">
      <c r="A12341" s="63"/>
      <c r="B12341" s="68"/>
      <c r="C12341" s="63"/>
      <c r="D12341" s="67"/>
    </row>
    <row r="12342" spans="1:4">
      <c r="A12342" s="63"/>
      <c r="B12342" s="68"/>
      <c r="C12342" s="63"/>
      <c r="D12342" s="67"/>
    </row>
    <row r="12343" spans="1:4">
      <c r="A12343" s="63"/>
      <c r="B12343" s="68"/>
      <c r="C12343" s="63"/>
      <c r="D12343" s="67"/>
    </row>
    <row r="12344" spans="1:4">
      <c r="A12344" s="63"/>
      <c r="B12344" s="68"/>
      <c r="C12344" s="63"/>
      <c r="D12344" s="67"/>
    </row>
    <row r="12345" spans="1:4">
      <c r="A12345" s="63"/>
      <c r="B12345" s="68"/>
      <c r="C12345" s="63"/>
      <c r="D12345" s="67"/>
    </row>
    <row r="12346" spans="1:4">
      <c r="A12346" s="63"/>
      <c r="B12346" s="68"/>
      <c r="C12346" s="63"/>
      <c r="D12346" s="67"/>
    </row>
    <row r="12347" spans="1:4">
      <c r="A12347" s="63"/>
      <c r="B12347" s="68"/>
      <c r="C12347" s="63"/>
      <c r="D12347" s="67"/>
    </row>
    <row r="12348" spans="1:4">
      <c r="A12348" s="63"/>
      <c r="B12348" s="68"/>
      <c r="C12348" s="63"/>
      <c r="D12348" s="67"/>
    </row>
    <row r="12349" spans="1:4">
      <c r="A12349" s="63"/>
      <c r="B12349" s="68"/>
      <c r="C12349" s="63"/>
      <c r="D12349" s="67"/>
    </row>
    <row r="12350" spans="1:4">
      <c r="A12350" s="63"/>
      <c r="B12350" s="68"/>
      <c r="C12350" s="63"/>
      <c r="D12350" s="67"/>
    </row>
    <row r="12351" spans="1:4">
      <c r="A12351" s="63"/>
      <c r="B12351" s="68"/>
      <c r="C12351" s="63"/>
      <c r="D12351" s="67"/>
    </row>
    <row r="12352" spans="1:4">
      <c r="A12352" s="63"/>
      <c r="B12352" s="68"/>
      <c r="C12352" s="63"/>
      <c r="D12352" s="67"/>
    </row>
    <row r="12353" spans="1:4">
      <c r="A12353" s="63"/>
      <c r="B12353" s="68"/>
      <c r="C12353" s="63"/>
      <c r="D12353" s="67"/>
    </row>
    <row r="12354" spans="1:4">
      <c r="A12354" s="63"/>
      <c r="B12354" s="68"/>
      <c r="C12354" s="63"/>
      <c r="D12354" s="67"/>
    </row>
    <row r="12355" spans="1:4">
      <c r="A12355" s="63"/>
      <c r="B12355" s="68"/>
      <c r="C12355" s="63"/>
      <c r="D12355" s="67"/>
    </row>
    <row r="12356" spans="1:4">
      <c r="A12356" s="63"/>
      <c r="B12356" s="68"/>
      <c r="C12356" s="63"/>
      <c r="D12356" s="67"/>
    </row>
    <row r="12357" spans="1:4">
      <c r="A12357" s="63"/>
      <c r="B12357" s="68"/>
      <c r="C12357" s="63"/>
      <c r="D12357" s="67"/>
    </row>
    <row r="12358" spans="1:4">
      <c r="A12358" s="63"/>
      <c r="B12358" s="68"/>
      <c r="C12358" s="63"/>
      <c r="D12358" s="67"/>
    </row>
    <row r="12359" spans="1:4">
      <c r="A12359" s="63"/>
      <c r="B12359" s="68"/>
      <c r="C12359" s="63"/>
      <c r="D12359" s="67"/>
    </row>
    <row r="12360" spans="1:4">
      <c r="A12360" s="63"/>
      <c r="B12360" s="68"/>
      <c r="C12360" s="63"/>
      <c r="D12360" s="67"/>
    </row>
    <row r="12361" spans="1:4">
      <c r="A12361" s="63"/>
      <c r="B12361" s="68"/>
      <c r="C12361" s="63"/>
      <c r="D12361" s="67"/>
    </row>
    <row r="12362" spans="1:4">
      <c r="A12362" s="63"/>
      <c r="B12362" s="68"/>
      <c r="C12362" s="63"/>
      <c r="D12362" s="67"/>
    </row>
    <row r="12363" spans="1:4">
      <c r="A12363" s="63"/>
      <c r="B12363" s="68"/>
      <c r="C12363" s="63"/>
      <c r="D12363" s="67"/>
    </row>
    <row r="12364" spans="1:4">
      <c r="A12364" s="63"/>
      <c r="B12364" s="68"/>
      <c r="C12364" s="63"/>
      <c r="D12364" s="67"/>
    </row>
    <row r="12365" spans="1:4">
      <c r="A12365" s="63"/>
      <c r="B12365" s="68"/>
      <c r="C12365" s="63"/>
      <c r="D12365" s="67"/>
    </row>
    <row r="12366" spans="1:4">
      <c r="A12366" s="63"/>
      <c r="B12366" s="68"/>
      <c r="C12366" s="63"/>
      <c r="D12366" s="67"/>
    </row>
    <row r="12367" spans="1:4">
      <c r="A12367" s="63"/>
      <c r="B12367" s="68"/>
      <c r="C12367" s="63"/>
      <c r="D12367" s="67"/>
    </row>
    <row r="12368" spans="1:4">
      <c r="A12368" s="63"/>
      <c r="B12368" s="68"/>
      <c r="C12368" s="63"/>
      <c r="D12368" s="67"/>
    </row>
    <row r="12369" spans="1:4">
      <c r="A12369" s="63"/>
      <c r="B12369" s="68"/>
      <c r="C12369" s="63"/>
      <c r="D12369" s="67"/>
    </row>
    <row r="12370" spans="1:4">
      <c r="A12370" s="63"/>
      <c r="B12370" s="68"/>
      <c r="C12370" s="63"/>
      <c r="D12370" s="67"/>
    </row>
    <row r="12371" spans="1:4">
      <c r="A12371" s="63"/>
      <c r="B12371" s="68"/>
      <c r="C12371" s="63"/>
      <c r="D12371" s="67"/>
    </row>
    <row r="12372" spans="1:4">
      <c r="A12372" s="63"/>
      <c r="B12372" s="68"/>
      <c r="C12372" s="63"/>
      <c r="D12372" s="67"/>
    </row>
    <row r="12373" spans="1:4">
      <c r="A12373" s="63"/>
      <c r="B12373" s="68"/>
      <c r="C12373" s="63"/>
      <c r="D12373" s="67"/>
    </row>
    <row r="12374" spans="1:4">
      <c r="A12374" s="63"/>
      <c r="B12374" s="68"/>
      <c r="C12374" s="63"/>
      <c r="D12374" s="67"/>
    </row>
    <row r="12375" spans="1:4">
      <c r="A12375" s="63"/>
      <c r="B12375" s="68"/>
      <c r="C12375" s="63"/>
      <c r="D12375" s="67"/>
    </row>
    <row r="12376" spans="1:4">
      <c r="A12376" s="63"/>
      <c r="B12376" s="68"/>
      <c r="C12376" s="63"/>
      <c r="D12376" s="67"/>
    </row>
    <row r="12377" spans="1:4">
      <c r="A12377" s="63"/>
      <c r="B12377" s="68"/>
      <c r="C12377" s="63"/>
      <c r="D12377" s="67"/>
    </row>
    <row r="12378" spans="1:4">
      <c r="A12378" s="63"/>
      <c r="B12378" s="68"/>
      <c r="C12378" s="63"/>
      <c r="D12378" s="67"/>
    </row>
    <row r="12379" spans="1:4">
      <c r="A12379" s="63"/>
      <c r="B12379" s="68"/>
      <c r="C12379" s="63"/>
      <c r="D12379" s="67"/>
    </row>
    <row r="12380" spans="1:4">
      <c r="A12380" s="63"/>
      <c r="B12380" s="68"/>
      <c r="C12380" s="63"/>
      <c r="D12380" s="67"/>
    </row>
    <row r="12381" spans="1:4">
      <c r="A12381" s="63"/>
      <c r="B12381" s="68"/>
      <c r="C12381" s="63"/>
      <c r="D12381" s="67"/>
    </row>
    <row r="12382" spans="1:4">
      <c r="A12382" s="63"/>
      <c r="B12382" s="68"/>
      <c r="C12382" s="63"/>
      <c r="D12382" s="67"/>
    </row>
    <row r="12383" spans="1:4">
      <c r="A12383" s="63"/>
      <c r="B12383" s="68"/>
      <c r="C12383" s="63"/>
      <c r="D12383" s="67"/>
    </row>
    <row r="12384" spans="1:4">
      <c r="A12384" s="63"/>
      <c r="B12384" s="68"/>
      <c r="C12384" s="63"/>
      <c r="D12384" s="67"/>
    </row>
    <row r="12385" spans="1:4">
      <c r="A12385" s="63"/>
      <c r="B12385" s="68"/>
      <c r="C12385" s="63"/>
      <c r="D12385" s="67"/>
    </row>
    <row r="12386" spans="1:4">
      <c r="A12386" s="63"/>
      <c r="B12386" s="68"/>
      <c r="C12386" s="63"/>
      <c r="D12386" s="67"/>
    </row>
    <row r="12387" spans="1:4">
      <c r="A12387" s="63"/>
      <c r="B12387" s="68"/>
      <c r="C12387" s="63"/>
      <c r="D12387" s="67"/>
    </row>
    <row r="12388" spans="1:4">
      <c r="A12388" s="63"/>
      <c r="B12388" s="68"/>
      <c r="C12388" s="63"/>
      <c r="D12388" s="67"/>
    </row>
    <row r="12389" spans="1:4">
      <c r="A12389" s="63"/>
      <c r="B12389" s="68"/>
      <c r="C12389" s="63"/>
      <c r="D12389" s="67"/>
    </row>
    <row r="12390" spans="1:4">
      <c r="A12390" s="63"/>
      <c r="B12390" s="68"/>
      <c r="C12390" s="63"/>
      <c r="D12390" s="67"/>
    </row>
    <row r="12391" spans="1:4">
      <c r="A12391" s="63"/>
      <c r="B12391" s="68"/>
      <c r="C12391" s="63"/>
      <c r="D12391" s="67"/>
    </row>
    <row r="12392" spans="1:4">
      <c r="A12392" s="63"/>
      <c r="B12392" s="68"/>
      <c r="C12392" s="63"/>
      <c r="D12392" s="67"/>
    </row>
    <row r="12393" spans="1:4">
      <c r="A12393" s="63"/>
      <c r="B12393" s="68"/>
      <c r="C12393" s="63"/>
      <c r="D12393" s="67"/>
    </row>
    <row r="12394" spans="1:4">
      <c r="A12394" s="63"/>
      <c r="B12394" s="68"/>
      <c r="C12394" s="63"/>
      <c r="D12394" s="67"/>
    </row>
    <row r="12395" spans="1:4">
      <c r="A12395" s="63"/>
      <c r="B12395" s="68"/>
      <c r="C12395" s="63"/>
      <c r="D12395" s="67"/>
    </row>
    <row r="12396" spans="1:4">
      <c r="A12396" s="63"/>
      <c r="B12396" s="68"/>
      <c r="C12396" s="63"/>
      <c r="D12396" s="67"/>
    </row>
    <row r="12397" spans="1:4">
      <c r="A12397" s="63"/>
      <c r="B12397" s="68"/>
      <c r="C12397" s="63"/>
      <c r="D12397" s="67"/>
    </row>
    <row r="12398" spans="1:4">
      <c r="A12398" s="63"/>
      <c r="B12398" s="68"/>
      <c r="C12398" s="63"/>
      <c r="D12398" s="67"/>
    </row>
    <row r="12399" spans="1:4">
      <c r="A12399" s="63"/>
      <c r="B12399" s="68"/>
      <c r="C12399" s="63"/>
      <c r="D12399" s="67"/>
    </row>
    <row r="12400" spans="1:4">
      <c r="A12400" s="63"/>
      <c r="B12400" s="68"/>
      <c r="C12400" s="63"/>
      <c r="D12400" s="67"/>
    </row>
    <row r="12401" spans="1:4">
      <c r="A12401" s="63"/>
      <c r="B12401" s="68"/>
      <c r="C12401" s="63"/>
      <c r="D12401" s="67"/>
    </row>
    <row r="12402" spans="1:4">
      <c r="A12402" s="63"/>
      <c r="B12402" s="68"/>
      <c r="C12402" s="63"/>
      <c r="D12402" s="67"/>
    </row>
    <row r="12403" spans="1:4">
      <c r="A12403" s="63"/>
      <c r="B12403" s="68"/>
      <c r="C12403" s="63"/>
      <c r="D12403" s="67"/>
    </row>
    <row r="12404" spans="1:4">
      <c r="A12404" s="63"/>
      <c r="B12404" s="68"/>
      <c r="C12404" s="63"/>
      <c r="D12404" s="67"/>
    </row>
    <row r="12405" spans="1:4">
      <c r="A12405" s="63"/>
      <c r="B12405" s="68"/>
      <c r="C12405" s="63"/>
      <c r="D12405" s="67"/>
    </row>
    <row r="12406" spans="1:4">
      <c r="A12406" s="63"/>
      <c r="B12406" s="68"/>
      <c r="C12406" s="63"/>
      <c r="D12406" s="67"/>
    </row>
    <row r="12407" spans="1:4">
      <c r="A12407" s="63"/>
      <c r="B12407" s="68"/>
      <c r="C12407" s="63"/>
      <c r="D12407" s="67"/>
    </row>
    <row r="12408" spans="1:4">
      <c r="A12408" s="63"/>
      <c r="B12408" s="68"/>
      <c r="C12408" s="63"/>
      <c r="D12408" s="67"/>
    </row>
    <row r="12409" spans="1:4">
      <c r="A12409" s="63"/>
      <c r="B12409" s="68"/>
      <c r="C12409" s="63"/>
      <c r="D12409" s="67"/>
    </row>
    <row r="12410" spans="1:4">
      <c r="A12410" s="63"/>
      <c r="B12410" s="68"/>
      <c r="C12410" s="63"/>
      <c r="D12410" s="67"/>
    </row>
    <row r="12411" spans="1:4">
      <c r="A12411" s="63"/>
      <c r="B12411" s="68"/>
      <c r="C12411" s="63"/>
      <c r="D12411" s="67"/>
    </row>
    <row r="12412" spans="1:4">
      <c r="A12412" s="63"/>
      <c r="B12412" s="68"/>
      <c r="C12412" s="63"/>
      <c r="D12412" s="67"/>
    </row>
    <row r="12413" spans="1:4">
      <c r="A12413" s="63"/>
      <c r="B12413" s="68"/>
      <c r="C12413" s="63"/>
      <c r="D12413" s="67"/>
    </row>
    <row r="12414" spans="1:4">
      <c r="A12414" s="63"/>
      <c r="B12414" s="68"/>
      <c r="C12414" s="63"/>
      <c r="D12414" s="67"/>
    </row>
    <row r="12415" spans="1:4">
      <c r="A12415" s="63"/>
      <c r="B12415" s="68"/>
      <c r="C12415" s="63"/>
      <c r="D12415" s="67"/>
    </row>
    <row r="12416" spans="1:4">
      <c r="A12416" s="63"/>
      <c r="B12416" s="68"/>
      <c r="C12416" s="63"/>
      <c r="D12416" s="67"/>
    </row>
    <row r="12417" spans="1:4">
      <c r="A12417" s="63"/>
      <c r="B12417" s="68"/>
      <c r="C12417" s="63"/>
      <c r="D12417" s="67"/>
    </row>
    <row r="12418" spans="1:4">
      <c r="A12418" s="63"/>
      <c r="B12418" s="68"/>
      <c r="C12418" s="63"/>
      <c r="D12418" s="67"/>
    </row>
    <row r="12419" spans="1:4">
      <c r="A12419" s="63"/>
      <c r="B12419" s="68"/>
      <c r="C12419" s="63"/>
      <c r="D12419" s="67"/>
    </row>
    <row r="12420" spans="1:4">
      <c r="A12420" s="63"/>
      <c r="B12420" s="68"/>
      <c r="C12420" s="63"/>
      <c r="D12420" s="67"/>
    </row>
    <row r="12421" spans="1:4">
      <c r="A12421" s="63"/>
      <c r="B12421" s="68"/>
      <c r="C12421" s="63"/>
      <c r="D12421" s="67"/>
    </row>
    <row r="12422" spans="1:4">
      <c r="A12422" s="63"/>
      <c r="B12422" s="68"/>
      <c r="C12422" s="63"/>
      <c r="D12422" s="67"/>
    </row>
    <row r="12423" spans="1:4">
      <c r="A12423" s="63"/>
      <c r="B12423" s="68"/>
      <c r="C12423" s="63"/>
      <c r="D12423" s="67"/>
    </row>
    <row r="12424" spans="1:4">
      <c r="A12424" s="63"/>
      <c r="B12424" s="68"/>
      <c r="C12424" s="63"/>
      <c r="D12424" s="67"/>
    </row>
    <row r="12425" spans="1:4">
      <c r="A12425" s="63"/>
      <c r="B12425" s="68"/>
      <c r="C12425" s="63"/>
      <c r="D12425" s="67"/>
    </row>
    <row r="12426" spans="1:4">
      <c r="A12426" s="63"/>
      <c r="B12426" s="68"/>
      <c r="C12426" s="63"/>
      <c r="D12426" s="67"/>
    </row>
    <row r="12427" spans="1:4">
      <c r="A12427" s="63"/>
      <c r="B12427" s="68"/>
      <c r="C12427" s="63"/>
      <c r="D12427" s="67"/>
    </row>
    <row r="12428" spans="1:4">
      <c r="A12428" s="63"/>
      <c r="B12428" s="68"/>
      <c r="C12428" s="63"/>
      <c r="D12428" s="67"/>
    </row>
    <row r="12429" spans="1:4">
      <c r="A12429" s="63"/>
      <c r="B12429" s="68"/>
      <c r="C12429" s="63"/>
      <c r="D12429" s="67"/>
    </row>
    <row r="12430" spans="1:4">
      <c r="A12430" s="63"/>
      <c r="B12430" s="68"/>
      <c r="C12430" s="63"/>
      <c r="D12430" s="67"/>
    </row>
    <row r="12431" spans="1:4">
      <c r="A12431" s="63"/>
      <c r="B12431" s="68"/>
      <c r="C12431" s="63"/>
      <c r="D12431" s="67"/>
    </row>
    <row r="12432" spans="1:4">
      <c r="A12432" s="63"/>
      <c r="B12432" s="68"/>
      <c r="C12432" s="63"/>
      <c r="D12432" s="67"/>
    </row>
    <row r="12433" spans="1:4">
      <c r="A12433" s="63"/>
      <c r="B12433" s="68"/>
      <c r="C12433" s="63"/>
      <c r="D12433" s="67"/>
    </row>
    <row r="12434" spans="1:4">
      <c r="A12434" s="63"/>
      <c r="B12434" s="68"/>
      <c r="C12434" s="63"/>
      <c r="D12434" s="67"/>
    </row>
    <row r="12435" spans="1:4">
      <c r="A12435" s="63"/>
      <c r="B12435" s="68"/>
      <c r="C12435" s="63"/>
      <c r="D12435" s="67"/>
    </row>
    <row r="12436" spans="1:4">
      <c r="A12436" s="63"/>
      <c r="B12436" s="68"/>
      <c r="C12436" s="63"/>
      <c r="D12436" s="67"/>
    </row>
    <row r="12437" spans="1:4">
      <c r="A12437" s="63"/>
      <c r="B12437" s="68"/>
      <c r="C12437" s="63"/>
      <c r="D12437" s="67"/>
    </row>
    <row r="12438" spans="1:4">
      <c r="A12438" s="63"/>
      <c r="B12438" s="68"/>
      <c r="C12438" s="63"/>
      <c r="D12438" s="67"/>
    </row>
    <row r="12439" spans="1:4">
      <c r="A12439" s="63"/>
      <c r="B12439" s="68"/>
      <c r="C12439" s="63"/>
      <c r="D12439" s="67"/>
    </row>
    <row r="12440" spans="1:4">
      <c r="A12440" s="63"/>
      <c r="B12440" s="68"/>
      <c r="C12440" s="63"/>
      <c r="D12440" s="67"/>
    </row>
    <row r="12441" spans="1:4">
      <c r="A12441" s="63"/>
      <c r="B12441" s="68"/>
      <c r="C12441" s="63"/>
      <c r="D12441" s="67"/>
    </row>
    <row r="12442" spans="1:4">
      <c r="A12442" s="63"/>
      <c r="B12442" s="68"/>
      <c r="C12442" s="63"/>
      <c r="D12442" s="67"/>
    </row>
    <row r="12443" spans="1:4">
      <c r="A12443" s="63"/>
      <c r="B12443" s="68"/>
      <c r="C12443" s="63"/>
      <c r="D12443" s="67"/>
    </row>
    <row r="12444" spans="1:4">
      <c r="A12444" s="63"/>
      <c r="B12444" s="68"/>
      <c r="C12444" s="63"/>
      <c r="D12444" s="67"/>
    </row>
    <row r="12445" spans="1:4">
      <c r="A12445" s="63"/>
      <c r="B12445" s="68"/>
      <c r="C12445" s="63"/>
      <c r="D12445" s="67"/>
    </row>
    <row r="12446" spans="1:4">
      <c r="A12446" s="63"/>
      <c r="B12446" s="68"/>
      <c r="C12446" s="63"/>
      <c r="D12446" s="67"/>
    </row>
    <row r="12447" spans="1:4">
      <c r="A12447" s="63"/>
      <c r="B12447" s="68"/>
      <c r="C12447" s="63"/>
      <c r="D12447" s="67"/>
    </row>
    <row r="12448" spans="1:4">
      <c r="A12448" s="63"/>
      <c r="B12448" s="68"/>
      <c r="C12448" s="63"/>
      <c r="D12448" s="67"/>
    </row>
    <row r="12449" spans="1:4">
      <c r="A12449" s="63"/>
      <c r="B12449" s="68"/>
      <c r="C12449" s="63"/>
      <c r="D12449" s="67"/>
    </row>
    <row r="12450" spans="1:4">
      <c r="A12450" s="63"/>
      <c r="B12450" s="68"/>
      <c r="C12450" s="63"/>
      <c r="D12450" s="67"/>
    </row>
    <row r="12451" spans="1:4">
      <c r="A12451" s="63"/>
      <c r="B12451" s="68"/>
      <c r="C12451" s="63"/>
      <c r="D12451" s="67"/>
    </row>
    <row r="12452" spans="1:4">
      <c r="A12452" s="63"/>
      <c r="B12452" s="68"/>
      <c r="C12452" s="63"/>
      <c r="D12452" s="67"/>
    </row>
    <row r="12453" spans="1:4">
      <c r="A12453" s="63"/>
      <c r="B12453" s="68"/>
      <c r="C12453" s="63"/>
      <c r="D12453" s="67"/>
    </row>
    <row r="12454" spans="1:4">
      <c r="A12454" s="63"/>
      <c r="B12454" s="68"/>
      <c r="C12454" s="63"/>
      <c r="D12454" s="67"/>
    </row>
    <row r="12455" spans="1:4">
      <c r="A12455" s="63"/>
      <c r="B12455" s="68"/>
      <c r="C12455" s="63"/>
      <c r="D12455" s="67"/>
    </row>
    <row r="12456" spans="1:4">
      <c r="A12456" s="63"/>
      <c r="B12456" s="68"/>
      <c r="C12456" s="63"/>
      <c r="D12456" s="67"/>
    </row>
    <row r="12457" spans="1:4">
      <c r="A12457" s="63"/>
      <c r="B12457" s="68"/>
      <c r="C12457" s="63"/>
      <c r="D12457" s="67"/>
    </row>
    <row r="12458" spans="1:4">
      <c r="A12458" s="63"/>
      <c r="B12458" s="68"/>
      <c r="C12458" s="63"/>
      <c r="D12458" s="67"/>
    </row>
    <row r="12459" spans="1:4">
      <c r="A12459" s="63"/>
      <c r="B12459" s="68"/>
      <c r="C12459" s="63"/>
      <c r="D12459" s="67"/>
    </row>
    <row r="12460" spans="1:4">
      <c r="A12460" s="63"/>
      <c r="B12460" s="68"/>
      <c r="C12460" s="63"/>
      <c r="D12460" s="67"/>
    </row>
    <row r="12461" spans="1:4">
      <c r="A12461" s="63"/>
      <c r="B12461" s="68"/>
      <c r="C12461" s="63"/>
      <c r="D12461" s="67"/>
    </row>
    <row r="12462" spans="1:4">
      <c r="A12462" s="63"/>
      <c r="B12462" s="68"/>
      <c r="C12462" s="63"/>
      <c r="D12462" s="67"/>
    </row>
    <row r="12463" spans="1:4">
      <c r="A12463" s="63"/>
      <c r="B12463" s="68"/>
      <c r="C12463" s="63"/>
      <c r="D12463" s="67"/>
    </row>
    <row r="12464" spans="1:4">
      <c r="A12464" s="63"/>
      <c r="B12464" s="68"/>
      <c r="C12464" s="63"/>
      <c r="D12464" s="67"/>
    </row>
    <row r="12465" spans="1:4">
      <c r="A12465" s="63"/>
      <c r="B12465" s="68"/>
      <c r="C12465" s="63"/>
      <c r="D12465" s="67"/>
    </row>
    <row r="12466" spans="1:4">
      <c r="A12466" s="63"/>
      <c r="B12466" s="68"/>
      <c r="C12466" s="63"/>
      <c r="D12466" s="67"/>
    </row>
    <row r="12467" spans="1:4">
      <c r="A12467" s="63"/>
      <c r="B12467" s="68"/>
      <c r="C12467" s="63"/>
      <c r="D12467" s="67"/>
    </row>
    <row r="12468" spans="1:4">
      <c r="A12468" s="63"/>
      <c r="B12468" s="68"/>
      <c r="C12468" s="63"/>
      <c r="D12468" s="67"/>
    </row>
    <row r="12469" spans="1:4">
      <c r="A12469" s="63"/>
      <c r="B12469" s="68"/>
      <c r="C12469" s="63"/>
      <c r="D12469" s="67"/>
    </row>
    <row r="12470" spans="1:4">
      <c r="A12470" s="63"/>
      <c r="B12470" s="68"/>
      <c r="C12470" s="63"/>
      <c r="D12470" s="67"/>
    </row>
    <row r="12471" spans="1:4">
      <c r="A12471" s="63"/>
      <c r="B12471" s="68"/>
      <c r="C12471" s="63"/>
      <c r="D12471" s="67"/>
    </row>
    <row r="12472" spans="1:4">
      <c r="A12472" s="63"/>
      <c r="B12472" s="68"/>
      <c r="C12472" s="63"/>
      <c r="D12472" s="67"/>
    </row>
    <row r="12473" spans="1:4">
      <c r="A12473" s="63"/>
      <c r="B12473" s="68"/>
      <c r="C12473" s="63"/>
      <c r="D12473" s="67"/>
    </row>
    <row r="12474" spans="1:4">
      <c r="A12474" s="63"/>
      <c r="B12474" s="68"/>
      <c r="C12474" s="63"/>
      <c r="D12474" s="67"/>
    </row>
    <row r="12475" spans="1:4">
      <c r="A12475" s="63"/>
      <c r="B12475" s="68"/>
      <c r="C12475" s="63"/>
      <c r="D12475" s="67"/>
    </row>
    <row r="12476" spans="1:4">
      <c r="A12476" s="63"/>
      <c r="B12476" s="68"/>
      <c r="C12476" s="63"/>
      <c r="D12476" s="67"/>
    </row>
    <row r="12477" spans="1:4">
      <c r="A12477" s="63"/>
      <c r="B12477" s="68"/>
      <c r="C12477" s="63"/>
      <c r="D12477" s="67"/>
    </row>
    <row r="12478" spans="1:4">
      <c r="A12478" s="63"/>
      <c r="B12478" s="68"/>
      <c r="C12478" s="63"/>
      <c r="D12478" s="67"/>
    </row>
    <row r="12479" spans="1:4">
      <c r="A12479" s="63"/>
      <c r="B12479" s="68"/>
      <c r="C12479" s="63"/>
      <c r="D12479" s="67"/>
    </row>
    <row r="12480" spans="1:4">
      <c r="A12480" s="63"/>
      <c r="B12480" s="68"/>
      <c r="C12480" s="63"/>
      <c r="D12480" s="67"/>
    </row>
    <row r="12481" spans="1:4">
      <c r="A12481" s="63"/>
      <c r="B12481" s="68"/>
      <c r="C12481" s="63"/>
      <c r="D12481" s="67"/>
    </row>
    <row r="12482" spans="1:4">
      <c r="A12482" s="63"/>
      <c r="B12482" s="68"/>
      <c r="C12482" s="63"/>
      <c r="D12482" s="67"/>
    </row>
    <row r="12483" spans="1:4">
      <c r="A12483" s="63"/>
      <c r="B12483" s="68"/>
      <c r="C12483" s="63"/>
      <c r="D12483" s="67"/>
    </row>
    <row r="12484" spans="1:4">
      <c r="A12484" s="63"/>
      <c r="B12484" s="68"/>
      <c r="C12484" s="63"/>
      <c r="D12484" s="67"/>
    </row>
    <row r="12485" spans="1:4">
      <c r="A12485" s="63"/>
      <c r="B12485" s="68"/>
      <c r="C12485" s="63"/>
      <c r="D12485" s="67"/>
    </row>
    <row r="12486" spans="1:4">
      <c r="A12486" s="63"/>
      <c r="B12486" s="68"/>
      <c r="C12486" s="63"/>
      <c r="D12486" s="67"/>
    </row>
    <row r="12487" spans="1:4">
      <c r="A12487" s="63"/>
      <c r="B12487" s="68"/>
      <c r="C12487" s="63"/>
      <c r="D12487" s="67"/>
    </row>
    <row r="12488" spans="1:4">
      <c r="A12488" s="63"/>
      <c r="B12488" s="68"/>
      <c r="C12488" s="63"/>
      <c r="D12488" s="67"/>
    </row>
    <row r="12489" spans="1:4">
      <c r="A12489" s="63"/>
      <c r="B12489" s="68"/>
      <c r="C12489" s="63"/>
      <c r="D12489" s="67"/>
    </row>
    <row r="12490" spans="1:4">
      <c r="A12490" s="63"/>
      <c r="B12490" s="68"/>
      <c r="C12490" s="63"/>
      <c r="D12490" s="67"/>
    </row>
    <row r="12491" spans="1:4">
      <c r="A12491" s="63"/>
      <c r="B12491" s="68"/>
      <c r="C12491" s="63"/>
      <c r="D12491" s="67"/>
    </row>
    <row r="12492" spans="1:4">
      <c r="A12492" s="63"/>
      <c r="B12492" s="68"/>
      <c r="C12492" s="63"/>
      <c r="D12492" s="67"/>
    </row>
    <row r="12493" spans="1:4">
      <c r="A12493" s="63"/>
      <c r="B12493" s="68"/>
      <c r="C12493" s="63"/>
      <c r="D12493" s="67"/>
    </row>
    <row r="12494" spans="1:4">
      <c r="A12494" s="63"/>
      <c r="B12494" s="68"/>
      <c r="C12494" s="63"/>
      <c r="D12494" s="67"/>
    </row>
    <row r="12495" spans="1:4">
      <c r="A12495" s="63"/>
      <c r="B12495" s="68"/>
      <c r="C12495" s="63"/>
      <c r="D12495" s="67"/>
    </row>
    <row r="12496" spans="1:4">
      <c r="A12496" s="63"/>
      <c r="B12496" s="68"/>
      <c r="C12496" s="63"/>
      <c r="D12496" s="67"/>
    </row>
    <row r="12497" spans="1:4">
      <c r="A12497" s="63"/>
      <c r="B12497" s="68"/>
      <c r="C12497" s="63"/>
      <c r="D12497" s="67"/>
    </row>
    <row r="12498" spans="1:4">
      <c r="A12498" s="63"/>
      <c r="B12498" s="68"/>
      <c r="C12498" s="63"/>
      <c r="D12498" s="67"/>
    </row>
    <row r="12499" spans="1:4">
      <c r="A12499" s="63"/>
      <c r="B12499" s="68"/>
      <c r="C12499" s="63"/>
      <c r="D12499" s="67"/>
    </row>
    <row r="12500" spans="1:4">
      <c r="A12500" s="63"/>
      <c r="B12500" s="68"/>
      <c r="C12500" s="63"/>
      <c r="D12500" s="67"/>
    </row>
    <row r="12501" spans="1:4">
      <c r="A12501" s="63"/>
      <c r="B12501" s="68"/>
      <c r="C12501" s="63"/>
      <c r="D12501" s="67"/>
    </row>
    <row r="12502" spans="1:4">
      <c r="A12502" s="63"/>
      <c r="B12502" s="68"/>
      <c r="C12502" s="63"/>
      <c r="D12502" s="67"/>
    </row>
    <row r="12503" spans="1:4">
      <c r="A12503" s="63"/>
      <c r="B12503" s="68"/>
      <c r="C12503" s="63"/>
      <c r="D12503" s="67"/>
    </row>
    <row r="12504" spans="1:4">
      <c r="A12504" s="63"/>
      <c r="B12504" s="68"/>
      <c r="C12504" s="63"/>
      <c r="D12504" s="67"/>
    </row>
    <row r="12505" spans="1:4">
      <c r="A12505" s="63"/>
      <c r="B12505" s="68"/>
      <c r="C12505" s="63"/>
      <c r="D12505" s="67"/>
    </row>
    <row r="12506" spans="1:4">
      <c r="A12506" s="63"/>
      <c r="B12506" s="68"/>
      <c r="C12506" s="63"/>
      <c r="D12506" s="67"/>
    </row>
    <row r="12507" spans="1:4">
      <c r="A12507" s="63"/>
      <c r="B12507" s="68"/>
      <c r="C12507" s="63"/>
      <c r="D12507" s="67"/>
    </row>
    <row r="12508" spans="1:4">
      <c r="A12508" s="63"/>
      <c r="B12508" s="68"/>
      <c r="C12508" s="63"/>
      <c r="D12508" s="67"/>
    </row>
    <row r="12509" spans="1:4">
      <c r="A12509" s="63"/>
      <c r="B12509" s="68"/>
      <c r="C12509" s="63"/>
      <c r="D12509" s="67"/>
    </row>
    <row r="12510" spans="1:4">
      <c r="A12510" s="63"/>
      <c r="B12510" s="68"/>
      <c r="C12510" s="63"/>
      <c r="D12510" s="67"/>
    </row>
    <row r="12511" spans="1:4">
      <c r="A12511" s="63"/>
      <c r="B12511" s="68"/>
      <c r="C12511" s="63"/>
      <c r="D12511" s="67"/>
    </row>
    <row r="12512" spans="1:4">
      <c r="A12512" s="63"/>
      <c r="B12512" s="68"/>
      <c r="C12512" s="63"/>
      <c r="D12512" s="67"/>
    </row>
    <row r="12513" spans="1:4">
      <c r="A12513" s="63"/>
      <c r="B12513" s="68"/>
      <c r="C12513" s="63"/>
      <c r="D12513" s="67"/>
    </row>
    <row r="12514" spans="1:4">
      <c r="A12514" s="63"/>
      <c r="B12514" s="68"/>
      <c r="C12514" s="63"/>
      <c r="D12514" s="67"/>
    </row>
    <row r="12515" spans="1:4">
      <c r="A12515" s="63"/>
      <c r="B12515" s="68"/>
      <c r="C12515" s="63"/>
      <c r="D12515" s="67"/>
    </row>
    <row r="12516" spans="1:4">
      <c r="A12516" s="63"/>
      <c r="B12516" s="68"/>
      <c r="C12516" s="63"/>
      <c r="D12516" s="67"/>
    </row>
    <row r="12517" spans="1:4">
      <c r="A12517" s="63"/>
      <c r="B12517" s="68"/>
      <c r="C12517" s="63"/>
      <c r="D12517" s="67"/>
    </row>
    <row r="12518" spans="1:4">
      <c r="A12518" s="63"/>
      <c r="B12518" s="68"/>
      <c r="C12518" s="63"/>
      <c r="D12518" s="67"/>
    </row>
    <row r="12519" spans="1:4">
      <c r="A12519" s="63"/>
      <c r="B12519" s="68"/>
      <c r="C12519" s="63"/>
      <c r="D12519" s="67"/>
    </row>
    <row r="12520" spans="1:4">
      <c r="A12520" s="63"/>
      <c r="B12520" s="68"/>
      <c r="C12520" s="63"/>
      <c r="D12520" s="67"/>
    </row>
    <row r="12521" spans="1:4">
      <c r="A12521" s="63"/>
      <c r="B12521" s="68"/>
      <c r="C12521" s="63"/>
      <c r="D12521" s="67"/>
    </row>
    <row r="12522" spans="1:4">
      <c r="A12522" s="63"/>
      <c r="B12522" s="68"/>
      <c r="C12522" s="63"/>
      <c r="D12522" s="67"/>
    </row>
    <row r="12523" spans="1:4">
      <c r="A12523" s="63"/>
      <c r="B12523" s="68"/>
      <c r="C12523" s="63"/>
      <c r="D12523" s="67"/>
    </row>
    <row r="12524" spans="1:4">
      <c r="A12524" s="63"/>
      <c r="B12524" s="68"/>
      <c r="C12524" s="63"/>
      <c r="D12524" s="67"/>
    </row>
    <row r="12525" spans="1:4">
      <c r="A12525" s="63"/>
      <c r="B12525" s="68"/>
      <c r="C12525" s="63"/>
      <c r="D12525" s="67"/>
    </row>
    <row r="12526" spans="1:4">
      <c r="A12526" s="63"/>
      <c r="B12526" s="68"/>
      <c r="C12526" s="63"/>
      <c r="D12526" s="67"/>
    </row>
    <row r="12527" spans="1:4">
      <c r="A12527" s="63"/>
      <c r="B12527" s="68"/>
      <c r="C12527" s="63"/>
      <c r="D12527" s="67"/>
    </row>
    <row r="12528" spans="1:4">
      <c r="A12528" s="63"/>
      <c r="B12528" s="68"/>
      <c r="C12528" s="63"/>
      <c r="D12528" s="67"/>
    </row>
    <row r="12529" spans="1:4">
      <c r="A12529" s="63"/>
      <c r="B12529" s="68"/>
      <c r="C12529" s="63"/>
      <c r="D12529" s="67"/>
    </row>
    <row r="12530" spans="1:4">
      <c r="A12530" s="63"/>
      <c r="B12530" s="68"/>
      <c r="C12530" s="63"/>
      <c r="D12530" s="67"/>
    </row>
    <row r="12531" spans="1:4">
      <c r="A12531" s="63"/>
      <c r="B12531" s="68"/>
      <c r="C12531" s="63"/>
      <c r="D12531" s="67"/>
    </row>
    <row r="12532" spans="1:4">
      <c r="A12532" s="63"/>
      <c r="B12532" s="68"/>
      <c r="C12532" s="63"/>
      <c r="D12532" s="67"/>
    </row>
    <row r="12533" spans="1:4">
      <c r="A12533" s="63"/>
      <c r="B12533" s="68"/>
      <c r="C12533" s="63"/>
      <c r="D12533" s="67"/>
    </row>
    <row r="12534" spans="1:4">
      <c r="A12534" s="63"/>
      <c r="B12534" s="68"/>
      <c r="C12534" s="63"/>
      <c r="D12534" s="67"/>
    </row>
    <row r="12535" spans="1:4">
      <c r="A12535" s="63"/>
      <c r="B12535" s="68"/>
      <c r="C12535" s="63"/>
      <c r="D12535" s="67"/>
    </row>
    <row r="12536" spans="1:4">
      <c r="A12536" s="63"/>
      <c r="B12536" s="68"/>
      <c r="C12536" s="63"/>
      <c r="D12536" s="67"/>
    </row>
    <row r="12537" spans="1:4">
      <c r="A12537" s="63"/>
      <c r="B12537" s="68"/>
      <c r="C12537" s="63"/>
      <c r="D12537" s="67"/>
    </row>
    <row r="12538" spans="1:4">
      <c r="A12538" s="63"/>
      <c r="B12538" s="68"/>
      <c r="C12538" s="63"/>
      <c r="D12538" s="67"/>
    </row>
    <row r="12539" spans="1:4">
      <c r="A12539" s="63"/>
      <c r="B12539" s="68"/>
      <c r="C12539" s="63"/>
      <c r="D12539" s="67"/>
    </row>
    <row r="12540" spans="1:4">
      <c r="A12540" s="63"/>
      <c r="B12540" s="68"/>
      <c r="C12540" s="63"/>
      <c r="D12540" s="67"/>
    </row>
    <row r="12541" spans="1:4">
      <c r="A12541" s="63"/>
      <c r="B12541" s="68"/>
      <c r="C12541" s="63"/>
      <c r="D12541" s="67"/>
    </row>
    <row r="12542" spans="1:4">
      <c r="A12542" s="63"/>
      <c r="B12542" s="68"/>
      <c r="C12542" s="63"/>
      <c r="D12542" s="67"/>
    </row>
    <row r="12543" spans="1:4">
      <c r="A12543" s="63"/>
      <c r="B12543" s="68"/>
      <c r="C12543" s="63"/>
      <c r="D12543" s="67"/>
    </row>
    <row r="12544" spans="1:4">
      <c r="A12544" s="63"/>
      <c r="B12544" s="68"/>
      <c r="C12544" s="63"/>
      <c r="D12544" s="67"/>
    </row>
    <row r="12545" spans="1:4">
      <c r="A12545" s="63"/>
      <c r="B12545" s="68"/>
      <c r="C12545" s="63"/>
      <c r="D12545" s="67"/>
    </row>
    <row r="12546" spans="1:4">
      <c r="A12546" s="63"/>
      <c r="B12546" s="68"/>
      <c r="C12546" s="63"/>
      <c r="D12546" s="67"/>
    </row>
    <row r="12547" spans="1:4">
      <c r="A12547" s="63"/>
      <c r="B12547" s="68"/>
      <c r="C12547" s="63"/>
      <c r="D12547" s="67"/>
    </row>
    <row r="12548" spans="1:4">
      <c r="A12548" s="63"/>
      <c r="B12548" s="68"/>
      <c r="C12548" s="63"/>
      <c r="D12548" s="67"/>
    </row>
    <row r="12549" spans="1:4">
      <c r="A12549" s="63"/>
      <c r="B12549" s="68"/>
      <c r="C12549" s="63"/>
      <c r="D12549" s="67"/>
    </row>
    <row r="12550" spans="1:4">
      <c r="A12550" s="63"/>
      <c r="B12550" s="68"/>
      <c r="C12550" s="63"/>
      <c r="D12550" s="67"/>
    </row>
    <row r="12551" spans="1:4">
      <c r="A12551" s="63"/>
      <c r="B12551" s="68"/>
      <c r="C12551" s="63"/>
      <c r="D12551" s="67"/>
    </row>
    <row r="12552" spans="1:4">
      <c r="A12552" s="63"/>
      <c r="B12552" s="68"/>
      <c r="C12552" s="63"/>
      <c r="D12552" s="67"/>
    </row>
    <row r="12553" spans="1:4">
      <c r="A12553" s="63"/>
      <c r="B12553" s="68"/>
      <c r="C12553" s="63"/>
      <c r="D12553" s="67"/>
    </row>
    <row r="12554" spans="1:4">
      <c r="A12554" s="63"/>
      <c r="B12554" s="68"/>
      <c r="C12554" s="63"/>
      <c r="D12554" s="67"/>
    </row>
    <row r="12555" spans="1:4">
      <c r="A12555" s="63"/>
      <c r="B12555" s="68"/>
      <c r="C12555" s="63"/>
      <c r="D12555" s="67"/>
    </row>
    <row r="12556" spans="1:4">
      <c r="A12556" s="63"/>
      <c r="B12556" s="68"/>
      <c r="C12556" s="63"/>
      <c r="D12556" s="67"/>
    </row>
    <row r="12557" spans="1:4">
      <c r="A12557" s="63"/>
      <c r="B12557" s="68"/>
      <c r="C12557" s="63"/>
      <c r="D12557" s="67"/>
    </row>
    <row r="12558" spans="1:4">
      <c r="A12558" s="63"/>
      <c r="B12558" s="68"/>
      <c r="C12558" s="63"/>
      <c r="D12558" s="67"/>
    </row>
    <row r="12559" spans="1:4">
      <c r="A12559" s="63"/>
      <c r="B12559" s="68"/>
      <c r="C12559" s="63"/>
      <c r="D12559" s="67"/>
    </row>
    <row r="12560" spans="1:4">
      <c r="A12560" s="63"/>
      <c r="B12560" s="68"/>
      <c r="C12560" s="63"/>
      <c r="D12560" s="67"/>
    </row>
    <row r="12561" spans="1:4">
      <c r="A12561" s="63"/>
      <c r="B12561" s="68"/>
      <c r="C12561" s="63"/>
      <c r="D12561" s="67"/>
    </row>
    <row r="12562" spans="1:4">
      <c r="A12562" s="63"/>
      <c r="B12562" s="68"/>
      <c r="C12562" s="63"/>
      <c r="D12562" s="67"/>
    </row>
    <row r="12563" spans="1:4">
      <c r="A12563" s="63"/>
      <c r="B12563" s="68"/>
      <c r="C12563" s="63"/>
      <c r="D12563" s="67"/>
    </row>
    <row r="12564" spans="1:4">
      <c r="A12564" s="63"/>
      <c r="B12564" s="68"/>
      <c r="C12564" s="63"/>
      <c r="D12564" s="67"/>
    </row>
    <row r="12565" spans="1:4">
      <c r="A12565" s="63"/>
      <c r="B12565" s="68"/>
      <c r="C12565" s="63"/>
      <c r="D12565" s="67"/>
    </row>
    <row r="12566" spans="1:4">
      <c r="A12566" s="63"/>
      <c r="B12566" s="68"/>
      <c r="C12566" s="63"/>
      <c r="D12566" s="67"/>
    </row>
    <row r="12567" spans="1:4">
      <c r="A12567" s="63"/>
      <c r="B12567" s="68"/>
      <c r="C12567" s="63"/>
      <c r="D12567" s="67"/>
    </row>
    <row r="12568" spans="1:4">
      <c r="A12568" s="63"/>
      <c r="B12568" s="68"/>
      <c r="C12568" s="63"/>
      <c r="D12568" s="67"/>
    </row>
    <row r="12569" spans="1:4">
      <c r="A12569" s="63"/>
      <c r="B12569" s="68"/>
      <c r="C12569" s="63"/>
      <c r="D12569" s="67"/>
    </row>
    <row r="12570" spans="1:4">
      <c r="A12570" s="63"/>
      <c r="B12570" s="68"/>
      <c r="C12570" s="63"/>
      <c r="D12570" s="67"/>
    </row>
    <row r="12571" spans="1:4">
      <c r="A12571" s="63"/>
      <c r="B12571" s="68"/>
      <c r="C12571" s="63"/>
      <c r="D12571" s="67"/>
    </row>
    <row r="12572" spans="1:4">
      <c r="A12572" s="63"/>
      <c r="B12572" s="68"/>
      <c r="C12572" s="63"/>
      <c r="D12572" s="67"/>
    </row>
    <row r="12573" spans="1:4">
      <c r="A12573" s="63"/>
      <c r="B12573" s="68"/>
      <c r="C12573" s="63"/>
      <c r="D12573" s="67"/>
    </row>
    <row r="12574" spans="1:4">
      <c r="A12574" s="63"/>
      <c r="B12574" s="68"/>
      <c r="C12574" s="63"/>
      <c r="D12574" s="67"/>
    </row>
    <row r="12575" spans="1:4">
      <c r="A12575" s="63"/>
      <c r="B12575" s="68"/>
      <c r="C12575" s="63"/>
      <c r="D12575" s="67"/>
    </row>
    <row r="12576" spans="1:4">
      <c r="A12576" s="63"/>
      <c r="B12576" s="68"/>
      <c r="C12576" s="63"/>
      <c r="D12576" s="67"/>
    </row>
    <row r="12577" spans="1:4">
      <c r="A12577" s="63"/>
      <c r="B12577" s="68"/>
      <c r="C12577" s="63"/>
      <c r="D12577" s="67"/>
    </row>
    <row r="12578" spans="1:4">
      <c r="A12578" s="63"/>
      <c r="B12578" s="68"/>
      <c r="C12578" s="63"/>
      <c r="D12578" s="67"/>
    </row>
    <row r="12579" spans="1:4">
      <c r="A12579" s="63"/>
      <c r="B12579" s="68"/>
      <c r="C12579" s="63"/>
      <c r="D12579" s="67"/>
    </row>
    <row r="12580" spans="1:4">
      <c r="A12580" s="63"/>
      <c r="B12580" s="68"/>
      <c r="C12580" s="63"/>
      <c r="D12580" s="67"/>
    </row>
    <row r="12581" spans="1:4">
      <c r="A12581" s="63"/>
      <c r="B12581" s="68"/>
      <c r="C12581" s="63"/>
      <c r="D12581" s="67"/>
    </row>
    <row r="12582" spans="1:4">
      <c r="A12582" s="63"/>
      <c r="B12582" s="68"/>
      <c r="C12582" s="63"/>
      <c r="D12582" s="67"/>
    </row>
    <row r="12583" spans="1:4">
      <c r="A12583" s="63"/>
      <c r="B12583" s="68"/>
      <c r="C12583" s="63"/>
      <c r="D12583" s="67"/>
    </row>
    <row r="12584" spans="1:4">
      <c r="A12584" s="63"/>
      <c r="B12584" s="68"/>
      <c r="C12584" s="63"/>
      <c r="D12584" s="67"/>
    </row>
    <row r="12585" spans="1:4">
      <c r="A12585" s="63"/>
      <c r="B12585" s="68"/>
      <c r="C12585" s="63"/>
      <c r="D12585" s="67"/>
    </row>
    <row r="12586" spans="1:4">
      <c r="A12586" s="63"/>
      <c r="B12586" s="68"/>
      <c r="C12586" s="63"/>
      <c r="D12586" s="67"/>
    </row>
    <row r="12587" spans="1:4">
      <c r="A12587" s="63"/>
      <c r="B12587" s="68"/>
      <c r="C12587" s="63"/>
      <c r="D12587" s="67"/>
    </row>
    <row r="12588" spans="1:4">
      <c r="A12588" s="63"/>
      <c r="B12588" s="68"/>
      <c r="C12588" s="63"/>
      <c r="D12588" s="67"/>
    </row>
    <row r="12589" spans="1:4">
      <c r="A12589" s="63"/>
      <c r="B12589" s="68"/>
      <c r="C12589" s="63"/>
      <c r="D12589" s="67"/>
    </row>
    <row r="12590" spans="1:4">
      <c r="A12590" s="63"/>
      <c r="B12590" s="68"/>
      <c r="C12590" s="63"/>
      <c r="D12590" s="67"/>
    </row>
    <row r="12591" spans="1:4">
      <c r="A12591" s="63"/>
      <c r="B12591" s="68"/>
      <c r="C12591" s="63"/>
      <c r="D12591" s="67"/>
    </row>
    <row r="12592" spans="1:4">
      <c r="A12592" s="63"/>
      <c r="B12592" s="68"/>
      <c r="C12592" s="63"/>
      <c r="D12592" s="67"/>
    </row>
    <row r="12593" spans="1:4">
      <c r="A12593" s="63"/>
      <c r="B12593" s="68"/>
      <c r="C12593" s="63"/>
      <c r="D12593" s="67"/>
    </row>
    <row r="12594" spans="1:4">
      <c r="A12594" s="63"/>
      <c r="B12594" s="68"/>
      <c r="C12594" s="63"/>
      <c r="D12594" s="67"/>
    </row>
    <row r="12595" spans="1:4">
      <c r="A12595" s="63"/>
      <c r="B12595" s="68"/>
      <c r="C12595" s="63"/>
      <c r="D12595" s="67"/>
    </row>
    <row r="12596" spans="1:4">
      <c r="A12596" s="63"/>
      <c r="B12596" s="68"/>
      <c r="C12596" s="63"/>
      <c r="D12596" s="67"/>
    </row>
    <row r="12597" spans="1:4">
      <c r="A12597" s="63"/>
      <c r="B12597" s="68"/>
      <c r="C12597" s="63"/>
      <c r="D12597" s="67"/>
    </row>
    <row r="12598" spans="1:4">
      <c r="A12598" s="63"/>
      <c r="B12598" s="68"/>
      <c r="C12598" s="63"/>
      <c r="D12598" s="67"/>
    </row>
    <row r="12599" spans="1:4">
      <c r="A12599" s="63"/>
      <c r="B12599" s="68"/>
      <c r="C12599" s="63"/>
      <c r="D12599" s="67"/>
    </row>
    <row r="12600" spans="1:4">
      <c r="A12600" s="63"/>
      <c r="B12600" s="68"/>
      <c r="C12600" s="63"/>
      <c r="D12600" s="67"/>
    </row>
    <row r="12601" spans="1:4">
      <c r="A12601" s="63"/>
      <c r="B12601" s="68"/>
      <c r="C12601" s="63"/>
      <c r="D12601" s="67"/>
    </row>
    <row r="12602" spans="1:4">
      <c r="A12602" s="63"/>
      <c r="B12602" s="68"/>
      <c r="C12602" s="63"/>
      <c r="D12602" s="67"/>
    </row>
    <row r="12603" spans="1:4">
      <c r="A12603" s="63"/>
      <c r="B12603" s="68"/>
      <c r="C12603" s="63"/>
      <c r="D12603" s="67"/>
    </row>
    <row r="12604" spans="1:4">
      <c r="A12604" s="63"/>
      <c r="B12604" s="68"/>
      <c r="C12604" s="63"/>
      <c r="D12604" s="67"/>
    </row>
    <row r="12605" spans="1:4">
      <c r="A12605" s="63"/>
      <c r="B12605" s="68"/>
      <c r="C12605" s="63"/>
      <c r="D12605" s="67"/>
    </row>
    <row r="12606" spans="1:4">
      <c r="A12606" s="63"/>
      <c r="B12606" s="68"/>
      <c r="C12606" s="63"/>
      <c r="D12606" s="67"/>
    </row>
    <row r="12607" spans="1:4">
      <c r="A12607" s="63"/>
      <c r="B12607" s="68"/>
      <c r="C12607" s="63"/>
      <c r="D12607" s="67"/>
    </row>
    <row r="12608" spans="1:4">
      <c r="A12608" s="63"/>
      <c r="B12608" s="68"/>
      <c r="C12608" s="63"/>
      <c r="D12608" s="67"/>
    </row>
    <row r="12609" spans="1:4">
      <c r="A12609" s="63"/>
      <c r="B12609" s="68"/>
      <c r="C12609" s="63"/>
      <c r="D12609" s="67"/>
    </row>
    <row r="12610" spans="1:4">
      <c r="A12610" s="63"/>
      <c r="B12610" s="68"/>
      <c r="C12610" s="63"/>
      <c r="D12610" s="67"/>
    </row>
    <row r="12611" spans="1:4">
      <c r="A12611" s="63"/>
      <c r="B12611" s="68"/>
      <c r="C12611" s="63"/>
      <c r="D12611" s="67"/>
    </row>
    <row r="12612" spans="1:4">
      <c r="A12612" s="63"/>
      <c r="B12612" s="68"/>
      <c r="C12612" s="63"/>
      <c r="D12612" s="67"/>
    </row>
    <row r="12613" spans="1:4">
      <c r="A12613" s="63"/>
      <c r="B12613" s="68"/>
      <c r="C12613" s="63"/>
      <c r="D12613" s="67"/>
    </row>
    <row r="12614" spans="1:4">
      <c r="A12614" s="63"/>
      <c r="B12614" s="68"/>
      <c r="C12614" s="63"/>
      <c r="D12614" s="67"/>
    </row>
    <row r="12615" spans="1:4">
      <c r="A12615" s="63"/>
      <c r="B12615" s="68"/>
      <c r="C12615" s="63"/>
      <c r="D12615" s="67"/>
    </row>
    <row r="12616" spans="1:4">
      <c r="A12616" s="63"/>
      <c r="B12616" s="68"/>
      <c r="C12616" s="63"/>
      <c r="D12616" s="67"/>
    </row>
    <row r="12617" spans="1:4">
      <c r="A12617" s="63"/>
      <c r="B12617" s="68"/>
      <c r="C12617" s="63"/>
      <c r="D12617" s="67"/>
    </row>
    <row r="12618" spans="1:4">
      <c r="A12618" s="63"/>
      <c r="B12618" s="68"/>
      <c r="C12618" s="63"/>
      <c r="D12618" s="67"/>
    </row>
    <row r="12619" spans="1:4">
      <c r="A12619" s="63"/>
      <c r="B12619" s="68"/>
      <c r="C12619" s="63"/>
      <c r="D12619" s="67"/>
    </row>
    <row r="12620" spans="1:4">
      <c r="A12620" s="63"/>
      <c r="B12620" s="68"/>
      <c r="C12620" s="63"/>
      <c r="D12620" s="67"/>
    </row>
    <row r="12621" spans="1:4">
      <c r="A12621" s="63"/>
      <c r="B12621" s="68"/>
      <c r="C12621" s="63"/>
      <c r="D12621" s="67"/>
    </row>
    <row r="12622" spans="1:4">
      <c r="A12622" s="63"/>
      <c r="B12622" s="68"/>
      <c r="C12622" s="63"/>
      <c r="D12622" s="67"/>
    </row>
    <row r="12623" spans="1:4">
      <c r="A12623" s="63"/>
      <c r="B12623" s="68"/>
      <c r="C12623" s="63"/>
      <c r="D12623" s="67"/>
    </row>
    <row r="12624" spans="1:4">
      <c r="A12624" s="63"/>
      <c r="B12624" s="68"/>
      <c r="C12624" s="63"/>
      <c r="D12624" s="67"/>
    </row>
    <row r="12625" spans="1:4">
      <c r="A12625" s="63"/>
      <c r="B12625" s="68"/>
      <c r="C12625" s="63"/>
      <c r="D12625" s="67"/>
    </row>
    <row r="12626" spans="1:4">
      <c r="A12626" s="63"/>
      <c r="B12626" s="68"/>
      <c r="C12626" s="63"/>
      <c r="D12626" s="67"/>
    </row>
    <row r="12627" spans="1:4">
      <c r="A12627" s="63"/>
      <c r="B12627" s="68"/>
      <c r="C12627" s="63"/>
      <c r="D12627" s="67"/>
    </row>
    <row r="12628" spans="1:4">
      <c r="A12628" s="63"/>
      <c r="B12628" s="68"/>
      <c r="C12628" s="63"/>
      <c r="D12628" s="67"/>
    </row>
    <row r="12629" spans="1:4">
      <c r="A12629" s="63"/>
      <c r="B12629" s="68"/>
      <c r="C12629" s="63"/>
      <c r="D12629" s="67"/>
    </row>
    <row r="12630" spans="1:4">
      <c r="A12630" s="63"/>
      <c r="B12630" s="68"/>
      <c r="C12630" s="63"/>
      <c r="D12630" s="67"/>
    </row>
    <row r="12631" spans="1:4">
      <c r="A12631" s="63"/>
      <c r="B12631" s="68"/>
      <c r="C12631" s="63"/>
      <c r="D12631" s="67"/>
    </row>
    <row r="12632" spans="1:4">
      <c r="A12632" s="63"/>
      <c r="B12632" s="68"/>
      <c r="C12632" s="63"/>
      <c r="D12632" s="67"/>
    </row>
    <row r="12633" spans="1:4">
      <c r="A12633" s="63"/>
      <c r="B12633" s="68"/>
      <c r="C12633" s="63"/>
      <c r="D12633" s="67"/>
    </row>
    <row r="12634" spans="1:4">
      <c r="A12634" s="63"/>
      <c r="B12634" s="68"/>
      <c r="C12634" s="63"/>
      <c r="D12634" s="67"/>
    </row>
    <row r="12635" spans="1:4">
      <c r="A12635" s="63"/>
      <c r="B12635" s="68"/>
      <c r="C12635" s="63"/>
      <c r="D12635" s="67"/>
    </row>
    <row r="12636" spans="1:4">
      <c r="A12636" s="63"/>
      <c r="B12636" s="68"/>
      <c r="C12636" s="63"/>
      <c r="D12636" s="67"/>
    </row>
    <row r="12637" spans="1:4">
      <c r="A12637" s="63"/>
      <c r="B12637" s="68"/>
      <c r="C12637" s="63"/>
      <c r="D12637" s="67"/>
    </row>
    <row r="12638" spans="1:4">
      <c r="A12638" s="63"/>
      <c r="B12638" s="68"/>
      <c r="C12638" s="63"/>
      <c r="D12638" s="67"/>
    </row>
    <row r="12639" spans="1:4">
      <c r="A12639" s="63"/>
      <c r="B12639" s="68"/>
      <c r="C12639" s="63"/>
      <c r="D12639" s="67"/>
    </row>
    <row r="12640" spans="1:4">
      <c r="A12640" s="63"/>
      <c r="B12640" s="68"/>
      <c r="C12640" s="63"/>
      <c r="D12640" s="67"/>
    </row>
    <row r="12641" spans="1:4">
      <c r="A12641" s="63"/>
      <c r="B12641" s="68"/>
      <c r="C12641" s="63"/>
      <c r="D12641" s="67"/>
    </row>
    <row r="12642" spans="1:4">
      <c r="A12642" s="63"/>
      <c r="B12642" s="68"/>
      <c r="C12642" s="63"/>
      <c r="D12642" s="67"/>
    </row>
    <row r="12643" spans="1:4">
      <c r="A12643" s="63"/>
      <c r="B12643" s="68"/>
      <c r="C12643" s="63"/>
      <c r="D12643" s="67"/>
    </row>
    <row r="12644" spans="1:4">
      <c r="A12644" s="63"/>
      <c r="B12644" s="68"/>
      <c r="C12644" s="63"/>
      <c r="D12644" s="67"/>
    </row>
    <row r="12645" spans="1:4">
      <c r="A12645" s="63"/>
      <c r="B12645" s="68"/>
      <c r="C12645" s="63"/>
      <c r="D12645" s="67"/>
    </row>
    <row r="12646" spans="1:4">
      <c r="A12646" s="63"/>
      <c r="B12646" s="68"/>
      <c r="C12646" s="63"/>
      <c r="D12646" s="67"/>
    </row>
    <row r="12647" spans="1:4">
      <c r="A12647" s="63"/>
      <c r="B12647" s="68"/>
      <c r="C12647" s="63"/>
      <c r="D12647" s="67"/>
    </row>
    <row r="12648" spans="1:4">
      <c r="A12648" s="63"/>
      <c r="B12648" s="68"/>
      <c r="C12648" s="63"/>
      <c r="D12648" s="67"/>
    </row>
    <row r="12649" spans="1:4">
      <c r="A12649" s="63"/>
      <c r="B12649" s="68"/>
      <c r="C12649" s="63"/>
      <c r="D12649" s="67"/>
    </row>
    <row r="12650" spans="1:4">
      <c r="A12650" s="63"/>
      <c r="B12650" s="68"/>
      <c r="C12650" s="63"/>
      <c r="D12650" s="67"/>
    </row>
    <row r="12651" spans="1:4">
      <c r="A12651" s="63"/>
      <c r="B12651" s="68"/>
      <c r="C12651" s="63"/>
      <c r="D12651" s="67"/>
    </row>
    <row r="12652" spans="1:4">
      <c r="A12652" s="63"/>
      <c r="B12652" s="68"/>
      <c r="C12652" s="63"/>
      <c r="D12652" s="67"/>
    </row>
    <row r="12653" spans="1:4">
      <c r="A12653" s="63"/>
      <c r="B12653" s="68"/>
      <c r="C12653" s="63"/>
      <c r="D12653" s="67"/>
    </row>
    <row r="12654" spans="1:4">
      <c r="A12654" s="63"/>
      <c r="B12654" s="68"/>
      <c r="C12654" s="63"/>
      <c r="D12654" s="67"/>
    </row>
    <row r="12655" spans="1:4">
      <c r="A12655" s="63"/>
      <c r="B12655" s="68"/>
      <c r="C12655" s="63"/>
      <c r="D12655" s="67"/>
    </row>
    <row r="12656" spans="1:4">
      <c r="A12656" s="63"/>
      <c r="B12656" s="68"/>
      <c r="C12656" s="63"/>
      <c r="D12656" s="67"/>
    </row>
    <row r="12657" spans="1:4">
      <c r="A12657" s="63"/>
      <c r="B12657" s="68"/>
      <c r="C12657" s="63"/>
      <c r="D12657" s="67"/>
    </row>
    <row r="12658" spans="1:4">
      <c r="A12658" s="63"/>
      <c r="B12658" s="68"/>
      <c r="C12658" s="63"/>
      <c r="D12658" s="67"/>
    </row>
    <row r="12659" spans="1:4">
      <c r="A12659" s="63"/>
      <c r="B12659" s="68"/>
      <c r="C12659" s="63"/>
      <c r="D12659" s="67"/>
    </row>
    <row r="12660" spans="1:4">
      <c r="A12660" s="63"/>
      <c r="B12660" s="68"/>
      <c r="C12660" s="63"/>
      <c r="D12660" s="67"/>
    </row>
    <row r="12661" spans="1:4">
      <c r="A12661" s="63"/>
      <c r="B12661" s="68"/>
      <c r="C12661" s="63"/>
      <c r="D12661" s="67"/>
    </row>
    <row r="12662" spans="1:4">
      <c r="A12662" s="63"/>
      <c r="B12662" s="68"/>
      <c r="C12662" s="63"/>
      <c r="D12662" s="67"/>
    </row>
    <row r="12663" spans="1:4">
      <c r="A12663" s="63"/>
      <c r="B12663" s="68"/>
      <c r="C12663" s="63"/>
      <c r="D12663" s="67"/>
    </row>
    <row r="12664" spans="1:4">
      <c r="A12664" s="63"/>
      <c r="B12664" s="68"/>
      <c r="C12664" s="63"/>
      <c r="D12664" s="67"/>
    </row>
    <row r="12665" spans="1:4">
      <c r="A12665" s="63"/>
      <c r="B12665" s="68"/>
      <c r="C12665" s="63"/>
      <c r="D12665" s="67"/>
    </row>
    <row r="12666" spans="1:4">
      <c r="A12666" s="63"/>
      <c r="B12666" s="68"/>
      <c r="C12666" s="63"/>
      <c r="D12666" s="67"/>
    </row>
    <row r="12667" spans="1:4">
      <c r="A12667" s="63"/>
      <c r="B12667" s="68"/>
      <c r="C12667" s="63"/>
      <c r="D12667" s="67"/>
    </row>
    <row r="12668" spans="1:4">
      <c r="A12668" s="63"/>
      <c r="B12668" s="68"/>
      <c r="C12668" s="63"/>
      <c r="D12668" s="67"/>
    </row>
    <row r="12669" spans="1:4">
      <c r="A12669" s="63"/>
      <c r="B12669" s="68"/>
      <c r="C12669" s="63"/>
      <c r="D12669" s="67"/>
    </row>
    <row r="12670" spans="1:4">
      <c r="A12670" s="63"/>
      <c r="B12670" s="68"/>
      <c r="C12670" s="63"/>
      <c r="D12670" s="67"/>
    </row>
    <row r="12671" spans="1:4">
      <c r="A12671" s="63"/>
      <c r="B12671" s="68"/>
      <c r="C12671" s="63"/>
      <c r="D12671" s="67"/>
    </row>
    <row r="12672" spans="1:4">
      <c r="A12672" s="63"/>
      <c r="B12672" s="68"/>
      <c r="C12672" s="63"/>
      <c r="D12672" s="67"/>
    </row>
    <row r="12673" spans="1:4">
      <c r="A12673" s="63"/>
      <c r="B12673" s="68"/>
      <c r="C12673" s="63"/>
      <c r="D12673" s="67"/>
    </row>
    <row r="12674" spans="1:4">
      <c r="A12674" s="63"/>
      <c r="B12674" s="68"/>
      <c r="C12674" s="63"/>
      <c r="D12674" s="67"/>
    </row>
    <row r="12675" spans="1:4">
      <c r="A12675" s="63"/>
      <c r="B12675" s="68"/>
      <c r="C12675" s="63"/>
      <c r="D12675" s="67"/>
    </row>
    <row r="12676" spans="1:4">
      <c r="A12676" s="63"/>
      <c r="B12676" s="68"/>
      <c r="C12676" s="63"/>
      <c r="D12676" s="67"/>
    </row>
    <row r="12677" spans="1:4">
      <c r="A12677" s="63"/>
      <c r="B12677" s="68"/>
      <c r="C12677" s="63"/>
      <c r="D12677" s="67"/>
    </row>
    <row r="12678" spans="1:4">
      <c r="A12678" s="63"/>
      <c r="B12678" s="68"/>
      <c r="C12678" s="63"/>
      <c r="D12678" s="67"/>
    </row>
    <row r="12679" spans="1:4">
      <c r="A12679" s="63"/>
      <c r="B12679" s="68"/>
      <c r="C12679" s="63"/>
      <c r="D12679" s="67"/>
    </row>
    <row r="12680" spans="1:4">
      <c r="A12680" s="63"/>
      <c r="B12680" s="68"/>
      <c r="C12680" s="63"/>
      <c r="D12680" s="67"/>
    </row>
    <row r="12681" spans="1:4">
      <c r="A12681" s="63"/>
      <c r="B12681" s="68"/>
      <c r="C12681" s="63"/>
      <c r="D12681" s="67"/>
    </row>
    <row r="12682" spans="1:4">
      <c r="A12682" s="63"/>
      <c r="B12682" s="68"/>
      <c r="C12682" s="63"/>
      <c r="D12682" s="67"/>
    </row>
    <row r="12683" spans="1:4">
      <c r="A12683" s="63"/>
      <c r="B12683" s="68"/>
      <c r="C12683" s="63"/>
      <c r="D12683" s="67"/>
    </row>
    <row r="12684" spans="1:4">
      <c r="A12684" s="63"/>
      <c r="B12684" s="68"/>
      <c r="C12684" s="63"/>
      <c r="D12684" s="67"/>
    </row>
    <row r="12685" spans="1:4">
      <c r="A12685" s="63"/>
      <c r="B12685" s="68"/>
      <c r="C12685" s="63"/>
      <c r="D12685" s="67"/>
    </row>
    <row r="12686" spans="1:4">
      <c r="A12686" s="63"/>
      <c r="B12686" s="68"/>
      <c r="C12686" s="63"/>
      <c r="D12686" s="67"/>
    </row>
    <row r="12687" spans="1:4">
      <c r="A12687" s="63"/>
      <c r="B12687" s="68"/>
      <c r="C12687" s="63"/>
      <c r="D12687" s="67"/>
    </row>
    <row r="12688" spans="1:4">
      <c r="A12688" s="63"/>
      <c r="B12688" s="68"/>
      <c r="C12688" s="63"/>
      <c r="D12688" s="67"/>
    </row>
    <row r="12689" spans="1:4">
      <c r="A12689" s="63"/>
      <c r="B12689" s="68"/>
      <c r="C12689" s="63"/>
      <c r="D12689" s="67"/>
    </row>
    <row r="12690" spans="1:4">
      <c r="A12690" s="63"/>
      <c r="B12690" s="68"/>
      <c r="C12690" s="63"/>
      <c r="D12690" s="67"/>
    </row>
    <row r="12691" spans="1:4">
      <c r="A12691" s="63"/>
      <c r="B12691" s="68"/>
      <c r="C12691" s="63"/>
      <c r="D12691" s="67"/>
    </row>
    <row r="12692" spans="1:4">
      <c r="A12692" s="63"/>
      <c r="B12692" s="68"/>
      <c r="C12692" s="63"/>
      <c r="D12692" s="67"/>
    </row>
    <row r="12693" spans="1:4">
      <c r="A12693" s="63"/>
      <c r="B12693" s="68"/>
      <c r="C12693" s="63"/>
      <c r="D12693" s="67"/>
    </row>
    <row r="12694" spans="1:4">
      <c r="A12694" s="63"/>
      <c r="B12694" s="68"/>
      <c r="C12694" s="63"/>
      <c r="D12694" s="67"/>
    </row>
    <row r="12695" spans="1:4">
      <c r="A12695" s="63"/>
      <c r="B12695" s="68"/>
      <c r="C12695" s="63"/>
      <c r="D12695" s="67"/>
    </row>
    <row r="12696" spans="1:4">
      <c r="A12696" s="63"/>
      <c r="B12696" s="68"/>
      <c r="C12696" s="63"/>
      <c r="D12696" s="67"/>
    </row>
    <row r="12697" spans="1:4">
      <c r="A12697" s="63"/>
      <c r="B12697" s="68"/>
      <c r="C12697" s="63"/>
      <c r="D12697" s="67"/>
    </row>
    <row r="12698" spans="1:4">
      <c r="A12698" s="63"/>
      <c r="B12698" s="68"/>
      <c r="C12698" s="63"/>
      <c r="D12698" s="67"/>
    </row>
    <row r="12699" spans="1:4">
      <c r="A12699" s="63"/>
      <c r="B12699" s="68"/>
      <c r="C12699" s="63"/>
      <c r="D12699" s="67"/>
    </row>
    <row r="12700" spans="1:4">
      <c r="A12700" s="63"/>
      <c r="B12700" s="68"/>
      <c r="C12700" s="63"/>
      <c r="D12700" s="67"/>
    </row>
    <row r="12701" spans="1:4">
      <c r="A12701" s="63"/>
      <c r="B12701" s="68"/>
      <c r="C12701" s="63"/>
      <c r="D12701" s="67"/>
    </row>
    <row r="12702" spans="1:4">
      <c r="A12702" s="63"/>
      <c r="B12702" s="68"/>
      <c r="C12702" s="63"/>
      <c r="D12702" s="67"/>
    </row>
    <row r="12703" spans="1:4">
      <c r="A12703" s="63"/>
      <c r="B12703" s="68"/>
      <c r="C12703" s="63"/>
      <c r="D12703" s="67"/>
    </row>
    <row r="12704" spans="1:4">
      <c r="A12704" s="63"/>
      <c r="B12704" s="68"/>
      <c r="C12704" s="63"/>
      <c r="D12704" s="67"/>
    </row>
    <row r="12705" spans="1:4">
      <c r="A12705" s="63"/>
      <c r="B12705" s="68"/>
      <c r="C12705" s="63"/>
      <c r="D12705" s="67"/>
    </row>
    <row r="12706" spans="1:4">
      <c r="A12706" s="63"/>
      <c r="B12706" s="68"/>
      <c r="C12706" s="63"/>
      <c r="D12706" s="67"/>
    </row>
    <row r="12707" spans="1:4">
      <c r="A12707" s="63"/>
      <c r="B12707" s="68"/>
      <c r="C12707" s="63"/>
      <c r="D12707" s="67"/>
    </row>
    <row r="12708" spans="1:4">
      <c r="A12708" s="63"/>
      <c r="B12708" s="68"/>
      <c r="C12708" s="63"/>
      <c r="D12708" s="67"/>
    </row>
    <row r="12709" spans="1:4">
      <c r="A12709" s="63"/>
      <c r="B12709" s="68"/>
      <c r="C12709" s="63"/>
      <c r="D12709" s="67"/>
    </row>
    <row r="12710" spans="1:4">
      <c r="A12710" s="63"/>
      <c r="B12710" s="68"/>
      <c r="C12710" s="63"/>
      <c r="D12710" s="67"/>
    </row>
    <row r="12711" spans="1:4">
      <c r="A12711" s="63"/>
      <c r="B12711" s="68"/>
      <c r="C12711" s="63"/>
      <c r="D12711" s="67"/>
    </row>
    <row r="12712" spans="1:4">
      <c r="A12712" s="63"/>
      <c r="B12712" s="68"/>
      <c r="C12712" s="63"/>
      <c r="D12712" s="67"/>
    </row>
    <row r="12713" spans="1:4">
      <c r="A12713" s="63"/>
      <c r="B12713" s="68"/>
      <c r="C12713" s="63"/>
      <c r="D12713" s="67"/>
    </row>
    <row r="12714" spans="1:4">
      <c r="A12714" s="63"/>
      <c r="B12714" s="68"/>
      <c r="C12714" s="63"/>
      <c r="D12714" s="67"/>
    </row>
    <row r="12715" spans="1:4">
      <c r="A12715" s="63"/>
      <c r="B12715" s="68"/>
      <c r="C12715" s="63"/>
      <c r="D12715" s="67"/>
    </row>
    <row r="12716" spans="1:4">
      <c r="A12716" s="63"/>
      <c r="B12716" s="68"/>
      <c r="C12716" s="63"/>
      <c r="D12716" s="67"/>
    </row>
    <row r="12717" spans="1:4">
      <c r="A12717" s="63"/>
      <c r="B12717" s="68"/>
      <c r="C12717" s="63"/>
      <c r="D12717" s="67"/>
    </row>
    <row r="12718" spans="1:4">
      <c r="A12718" s="63"/>
      <c r="B12718" s="68"/>
      <c r="C12718" s="63"/>
      <c r="D12718" s="67"/>
    </row>
    <row r="12719" spans="1:4">
      <c r="A12719" s="63"/>
      <c r="B12719" s="68"/>
      <c r="C12719" s="63"/>
      <c r="D12719" s="67"/>
    </row>
    <row r="12720" spans="1:4">
      <c r="A12720" s="63"/>
      <c r="B12720" s="68"/>
      <c r="C12720" s="63"/>
      <c r="D12720" s="67"/>
    </row>
    <row r="12721" spans="1:4">
      <c r="A12721" s="63"/>
      <c r="B12721" s="68"/>
      <c r="C12721" s="63"/>
      <c r="D12721" s="67"/>
    </row>
    <row r="12722" spans="1:4">
      <c r="A12722" s="63"/>
      <c r="B12722" s="68"/>
      <c r="C12722" s="63"/>
      <c r="D12722" s="67"/>
    </row>
    <row r="12723" spans="1:4">
      <c r="A12723" s="63"/>
      <c r="B12723" s="68"/>
      <c r="C12723" s="63"/>
      <c r="D12723" s="67"/>
    </row>
    <row r="12724" spans="1:4">
      <c r="A12724" s="63"/>
      <c r="B12724" s="68"/>
      <c r="C12724" s="63"/>
      <c r="D12724" s="67"/>
    </row>
    <row r="12725" spans="1:4">
      <c r="A12725" s="63"/>
      <c r="B12725" s="68"/>
      <c r="C12725" s="63"/>
      <c r="D12725" s="67"/>
    </row>
    <row r="12726" spans="1:4">
      <c r="A12726" s="63"/>
      <c r="B12726" s="68"/>
      <c r="C12726" s="63"/>
      <c r="D12726" s="67"/>
    </row>
    <row r="12727" spans="1:4">
      <c r="A12727" s="63"/>
      <c r="B12727" s="68"/>
      <c r="C12727" s="63"/>
      <c r="D12727" s="67"/>
    </row>
    <row r="12728" spans="1:4">
      <c r="A12728" s="63"/>
      <c r="B12728" s="68"/>
      <c r="C12728" s="63"/>
      <c r="D12728" s="67"/>
    </row>
    <row r="12729" spans="1:4">
      <c r="A12729" s="63"/>
      <c r="B12729" s="68"/>
      <c r="C12729" s="63"/>
      <c r="D12729" s="67"/>
    </row>
    <row r="12730" spans="1:4">
      <c r="A12730" s="63"/>
      <c r="B12730" s="68"/>
      <c r="C12730" s="63"/>
      <c r="D12730" s="67"/>
    </row>
    <row r="12731" spans="1:4">
      <c r="A12731" s="63"/>
      <c r="B12731" s="68"/>
      <c r="C12731" s="63"/>
      <c r="D12731" s="67"/>
    </row>
    <row r="12732" spans="1:4">
      <c r="A12732" s="63"/>
      <c r="B12732" s="68"/>
      <c r="C12732" s="63"/>
      <c r="D12732" s="67"/>
    </row>
    <row r="12733" spans="1:4">
      <c r="A12733" s="63"/>
      <c r="B12733" s="68"/>
      <c r="C12733" s="63"/>
      <c r="D12733" s="67"/>
    </row>
    <row r="12734" spans="1:4">
      <c r="A12734" s="63"/>
      <c r="B12734" s="68"/>
      <c r="C12734" s="63"/>
      <c r="D12734" s="67"/>
    </row>
    <row r="12735" spans="1:4">
      <c r="A12735" s="63"/>
      <c r="B12735" s="68"/>
      <c r="C12735" s="63"/>
      <c r="D12735" s="67"/>
    </row>
    <row r="12736" spans="1:4">
      <c r="A12736" s="63"/>
      <c r="B12736" s="68"/>
      <c r="C12736" s="63"/>
      <c r="D12736" s="67"/>
    </row>
    <row r="12737" spans="1:4">
      <c r="A12737" s="63"/>
      <c r="B12737" s="68"/>
      <c r="C12737" s="63"/>
      <c r="D12737" s="67"/>
    </row>
    <row r="12738" spans="1:4">
      <c r="A12738" s="63"/>
      <c r="B12738" s="68"/>
      <c r="C12738" s="63"/>
      <c r="D12738" s="67"/>
    </row>
    <row r="12739" spans="1:4">
      <c r="A12739" s="63"/>
      <c r="B12739" s="68"/>
      <c r="C12739" s="63"/>
      <c r="D12739" s="67"/>
    </row>
    <row r="12740" spans="1:4">
      <c r="A12740" s="63"/>
      <c r="B12740" s="68"/>
      <c r="C12740" s="63"/>
      <c r="D12740" s="67"/>
    </row>
    <row r="12741" spans="1:4">
      <c r="A12741" s="63"/>
      <c r="B12741" s="68"/>
      <c r="C12741" s="63"/>
      <c r="D12741" s="67"/>
    </row>
    <row r="12742" spans="1:4">
      <c r="A12742" s="63"/>
      <c r="B12742" s="68"/>
      <c r="C12742" s="63"/>
      <c r="D12742" s="67"/>
    </row>
    <row r="12743" spans="1:4">
      <c r="A12743" s="63"/>
      <c r="B12743" s="68"/>
      <c r="C12743" s="63"/>
      <c r="D12743" s="67"/>
    </row>
    <row r="12744" spans="1:4">
      <c r="A12744" s="63"/>
      <c r="B12744" s="68"/>
      <c r="C12744" s="63"/>
      <c r="D12744" s="67"/>
    </row>
    <row r="12745" spans="1:4">
      <c r="A12745" s="63"/>
      <c r="B12745" s="68"/>
      <c r="C12745" s="63"/>
      <c r="D12745" s="67"/>
    </row>
    <row r="12746" spans="1:4">
      <c r="A12746" s="63"/>
      <c r="B12746" s="68"/>
      <c r="C12746" s="63"/>
      <c r="D12746" s="67"/>
    </row>
    <row r="12747" spans="1:4">
      <c r="A12747" s="63"/>
      <c r="B12747" s="68"/>
      <c r="C12747" s="63"/>
      <c r="D12747" s="67"/>
    </row>
    <row r="12748" spans="1:4">
      <c r="A12748" s="63"/>
      <c r="B12748" s="68"/>
      <c r="C12748" s="63"/>
      <c r="D12748" s="67"/>
    </row>
    <row r="12749" spans="1:4">
      <c r="A12749" s="63"/>
      <c r="B12749" s="68"/>
      <c r="C12749" s="63"/>
      <c r="D12749" s="67"/>
    </row>
    <row r="12750" spans="1:4">
      <c r="A12750" s="63"/>
      <c r="B12750" s="68"/>
      <c r="C12750" s="63"/>
      <c r="D12750" s="67"/>
    </row>
    <row r="12751" spans="1:4">
      <c r="A12751" s="63"/>
      <c r="B12751" s="68"/>
      <c r="C12751" s="63"/>
      <c r="D12751" s="67"/>
    </row>
    <row r="12752" spans="1:4">
      <c r="A12752" s="63"/>
      <c r="B12752" s="68"/>
      <c r="C12752" s="63"/>
      <c r="D12752" s="67"/>
    </row>
    <row r="12753" spans="1:4">
      <c r="A12753" s="63"/>
      <c r="B12753" s="68"/>
      <c r="C12753" s="63"/>
      <c r="D12753" s="67"/>
    </row>
    <row r="12754" spans="1:4">
      <c r="A12754" s="63"/>
      <c r="B12754" s="68"/>
      <c r="C12754" s="63"/>
      <c r="D12754" s="67"/>
    </row>
    <row r="12755" spans="1:4">
      <c r="A12755" s="63"/>
      <c r="B12755" s="68"/>
      <c r="C12755" s="63"/>
      <c r="D12755" s="67"/>
    </row>
    <row r="12756" spans="1:4">
      <c r="A12756" s="63"/>
      <c r="B12756" s="68"/>
      <c r="C12756" s="63"/>
      <c r="D12756" s="67"/>
    </row>
    <row r="12757" spans="1:4">
      <c r="A12757" s="63"/>
      <c r="B12757" s="68"/>
      <c r="C12757" s="63"/>
      <c r="D12757" s="67"/>
    </row>
    <row r="12758" spans="1:4">
      <c r="A12758" s="63"/>
      <c r="B12758" s="68"/>
      <c r="C12758" s="63"/>
      <c r="D12758" s="67"/>
    </row>
    <row r="12759" spans="1:4">
      <c r="A12759" s="63"/>
      <c r="B12759" s="68"/>
      <c r="C12759" s="63"/>
      <c r="D12759" s="67"/>
    </row>
    <row r="12760" spans="1:4">
      <c r="A12760" s="63"/>
      <c r="B12760" s="68"/>
      <c r="C12760" s="63"/>
      <c r="D12760" s="67"/>
    </row>
    <row r="12761" spans="1:4">
      <c r="A12761" s="63"/>
      <c r="B12761" s="68"/>
      <c r="C12761" s="63"/>
      <c r="D12761" s="67"/>
    </row>
    <row r="12762" spans="1:4">
      <c r="A12762" s="63"/>
      <c r="B12762" s="68"/>
      <c r="C12762" s="63"/>
      <c r="D12762" s="67"/>
    </row>
    <row r="12763" spans="1:4">
      <c r="A12763" s="63"/>
      <c r="B12763" s="68"/>
      <c r="C12763" s="63"/>
      <c r="D12763" s="67"/>
    </row>
    <row r="12764" spans="1:4">
      <c r="A12764" s="63"/>
      <c r="B12764" s="68"/>
      <c r="C12764" s="63"/>
      <c r="D12764" s="67"/>
    </row>
    <row r="12765" spans="1:4">
      <c r="A12765" s="63"/>
      <c r="B12765" s="68"/>
      <c r="C12765" s="63"/>
      <c r="D12765" s="67"/>
    </row>
    <row r="12766" spans="1:4">
      <c r="A12766" s="63"/>
      <c r="B12766" s="68"/>
      <c r="C12766" s="63"/>
      <c r="D12766" s="67"/>
    </row>
    <row r="12767" spans="1:4">
      <c r="A12767" s="63"/>
      <c r="B12767" s="68"/>
      <c r="C12767" s="63"/>
      <c r="D12767" s="67"/>
    </row>
    <row r="12768" spans="1:4">
      <c r="A12768" s="63"/>
      <c r="B12768" s="68"/>
      <c r="C12768" s="63"/>
      <c r="D12768" s="67"/>
    </row>
    <row r="12769" spans="1:4">
      <c r="A12769" s="63"/>
      <c r="B12769" s="68"/>
      <c r="C12769" s="63"/>
      <c r="D12769" s="67"/>
    </row>
    <row r="12770" spans="1:4">
      <c r="A12770" s="63"/>
      <c r="B12770" s="68"/>
      <c r="C12770" s="63"/>
      <c r="D12770" s="67"/>
    </row>
    <row r="12771" spans="1:4">
      <c r="A12771" s="63"/>
      <c r="B12771" s="68"/>
      <c r="C12771" s="63"/>
      <c r="D12771" s="67"/>
    </row>
    <row r="12772" spans="1:4">
      <c r="A12772" s="63"/>
      <c r="B12772" s="68"/>
      <c r="C12772" s="63"/>
      <c r="D12772" s="67"/>
    </row>
    <row r="12773" spans="1:4">
      <c r="A12773" s="63"/>
      <c r="B12773" s="68"/>
      <c r="C12773" s="63"/>
      <c r="D12773" s="67"/>
    </row>
    <row r="12774" spans="1:4">
      <c r="A12774" s="63"/>
      <c r="B12774" s="68"/>
      <c r="C12774" s="63"/>
      <c r="D12774" s="67"/>
    </row>
    <row r="12775" spans="1:4">
      <c r="A12775" s="63"/>
      <c r="B12775" s="68"/>
      <c r="C12775" s="63"/>
      <c r="D12775" s="67"/>
    </row>
    <row r="12776" spans="1:4">
      <c r="A12776" s="63"/>
      <c r="B12776" s="68"/>
      <c r="C12776" s="63"/>
      <c r="D12776" s="67"/>
    </row>
    <row r="12777" spans="1:4">
      <c r="A12777" s="63"/>
      <c r="B12777" s="68"/>
      <c r="C12777" s="63"/>
      <c r="D12777" s="67"/>
    </row>
    <row r="12778" spans="1:4">
      <c r="A12778" s="63"/>
      <c r="B12778" s="68"/>
      <c r="C12778" s="63"/>
      <c r="D12778" s="67"/>
    </row>
    <row r="12779" spans="1:4">
      <c r="A12779" s="63"/>
      <c r="B12779" s="68"/>
      <c r="C12779" s="63"/>
      <c r="D12779" s="67"/>
    </row>
    <row r="12780" spans="1:4">
      <c r="A12780" s="63"/>
      <c r="B12780" s="68"/>
      <c r="C12780" s="63"/>
      <c r="D12780" s="67"/>
    </row>
    <row r="12781" spans="1:4">
      <c r="A12781" s="63"/>
      <c r="B12781" s="68"/>
      <c r="C12781" s="63"/>
      <c r="D12781" s="67"/>
    </row>
    <row r="12782" spans="1:4">
      <c r="A12782" s="63"/>
      <c r="B12782" s="68"/>
      <c r="C12782" s="63"/>
      <c r="D12782" s="67"/>
    </row>
    <row r="12783" spans="1:4">
      <c r="A12783" s="63"/>
      <c r="B12783" s="68"/>
      <c r="C12783" s="63"/>
      <c r="D12783" s="67"/>
    </row>
    <row r="12784" spans="1:4">
      <c r="A12784" s="63"/>
      <c r="B12784" s="68"/>
      <c r="C12784" s="63"/>
      <c r="D12784" s="67"/>
    </row>
    <row r="12785" spans="1:4">
      <c r="A12785" s="63"/>
      <c r="B12785" s="68"/>
      <c r="C12785" s="63"/>
      <c r="D12785" s="67"/>
    </row>
    <row r="12786" spans="1:4">
      <c r="A12786" s="63"/>
      <c r="B12786" s="68"/>
      <c r="C12786" s="63"/>
      <c r="D12786" s="67"/>
    </row>
    <row r="12787" spans="1:4">
      <c r="A12787" s="63"/>
      <c r="B12787" s="68"/>
      <c r="C12787" s="63"/>
      <c r="D12787" s="67"/>
    </row>
    <row r="12788" spans="1:4">
      <c r="A12788" s="63"/>
      <c r="B12788" s="68"/>
      <c r="C12788" s="63"/>
      <c r="D12788" s="67"/>
    </row>
    <row r="12789" spans="1:4">
      <c r="A12789" s="63"/>
      <c r="B12789" s="68"/>
      <c r="C12789" s="63"/>
      <c r="D12789" s="67"/>
    </row>
    <row r="12790" spans="1:4">
      <c r="A12790" s="63"/>
      <c r="B12790" s="68"/>
      <c r="C12790" s="63"/>
      <c r="D12790" s="67"/>
    </row>
    <row r="12791" spans="1:4">
      <c r="A12791" s="63"/>
      <c r="B12791" s="68"/>
      <c r="C12791" s="63"/>
      <c r="D12791" s="67"/>
    </row>
    <row r="12792" spans="1:4">
      <c r="A12792" s="63"/>
      <c r="B12792" s="68"/>
      <c r="C12792" s="63"/>
      <c r="D12792" s="67"/>
    </row>
    <row r="12793" spans="1:4">
      <c r="A12793" s="63"/>
      <c r="B12793" s="68"/>
      <c r="C12793" s="63"/>
      <c r="D12793" s="67"/>
    </row>
    <row r="12794" spans="1:4">
      <c r="A12794" s="63"/>
      <c r="B12794" s="68"/>
      <c r="C12794" s="63"/>
      <c r="D12794" s="67"/>
    </row>
    <row r="12795" spans="1:4">
      <c r="A12795" s="63"/>
      <c r="B12795" s="68"/>
      <c r="C12795" s="63"/>
      <c r="D12795" s="67"/>
    </row>
    <row r="12796" spans="1:4">
      <c r="A12796" s="63"/>
      <c r="B12796" s="68"/>
      <c r="C12796" s="63"/>
      <c r="D12796" s="67"/>
    </row>
    <row r="12797" spans="1:4">
      <c r="A12797" s="63"/>
      <c r="B12797" s="68"/>
      <c r="C12797" s="63"/>
      <c r="D12797" s="67"/>
    </row>
    <row r="12798" spans="1:4">
      <c r="A12798" s="63"/>
      <c r="B12798" s="68"/>
      <c r="C12798" s="63"/>
      <c r="D12798" s="67"/>
    </row>
    <row r="12799" spans="1:4">
      <c r="A12799" s="63"/>
      <c r="B12799" s="68"/>
      <c r="C12799" s="63"/>
      <c r="D12799" s="67"/>
    </row>
    <row r="12800" spans="1:4">
      <c r="A12800" s="63"/>
      <c r="B12800" s="68"/>
      <c r="C12800" s="63"/>
      <c r="D12800" s="67"/>
    </row>
    <row r="12801" spans="1:4">
      <c r="A12801" s="63"/>
      <c r="B12801" s="68"/>
      <c r="C12801" s="63"/>
      <c r="D12801" s="67"/>
    </row>
    <row r="12802" spans="1:4">
      <c r="A12802" s="63"/>
      <c r="B12802" s="68"/>
      <c r="C12802" s="63"/>
      <c r="D12802" s="67"/>
    </row>
    <row r="12803" spans="1:4">
      <c r="A12803" s="63"/>
      <c r="B12803" s="68"/>
      <c r="C12803" s="63"/>
      <c r="D12803" s="67"/>
    </row>
    <row r="12804" spans="1:4">
      <c r="A12804" s="63"/>
      <c r="B12804" s="68"/>
      <c r="C12804" s="63"/>
      <c r="D12804" s="67"/>
    </row>
    <row r="12805" spans="1:4">
      <c r="A12805" s="63"/>
      <c r="B12805" s="68"/>
      <c r="C12805" s="63"/>
      <c r="D12805" s="67"/>
    </row>
    <row r="12806" spans="1:4">
      <c r="A12806" s="63"/>
      <c r="B12806" s="68"/>
      <c r="C12806" s="63"/>
      <c r="D12806" s="67"/>
    </row>
    <row r="12807" spans="1:4">
      <c r="A12807" s="63"/>
      <c r="B12807" s="68"/>
      <c r="C12807" s="63"/>
      <c r="D12807" s="67"/>
    </row>
    <row r="12808" spans="1:4">
      <c r="A12808" s="63"/>
      <c r="B12808" s="68"/>
      <c r="C12808" s="63"/>
      <c r="D12808" s="67"/>
    </row>
    <row r="12809" spans="1:4">
      <c r="A12809" s="63"/>
      <c r="B12809" s="68"/>
      <c r="C12809" s="63"/>
      <c r="D12809" s="67"/>
    </row>
    <row r="12810" spans="1:4">
      <c r="A12810" s="63"/>
      <c r="B12810" s="68"/>
      <c r="C12810" s="63"/>
      <c r="D12810" s="67"/>
    </row>
    <row r="12811" spans="1:4">
      <c r="A12811" s="63"/>
      <c r="B12811" s="68"/>
      <c r="C12811" s="63"/>
      <c r="D12811" s="67"/>
    </row>
    <row r="12812" spans="1:4">
      <c r="A12812" s="63"/>
      <c r="B12812" s="68"/>
      <c r="C12812" s="63"/>
      <c r="D12812" s="67"/>
    </row>
    <row r="12813" spans="1:4">
      <c r="A12813" s="63"/>
      <c r="B12813" s="68"/>
      <c r="C12813" s="63"/>
      <c r="D12813" s="67"/>
    </row>
    <row r="12814" spans="1:4">
      <c r="A12814" s="63"/>
      <c r="B12814" s="68"/>
      <c r="C12814" s="63"/>
      <c r="D12814" s="67"/>
    </row>
    <row r="12815" spans="1:4">
      <c r="A12815" s="63"/>
      <c r="B12815" s="68"/>
      <c r="C12815" s="63"/>
      <c r="D12815" s="67"/>
    </row>
    <row r="12816" spans="1:4">
      <c r="A12816" s="63"/>
      <c r="B12816" s="68"/>
      <c r="C12816" s="63"/>
      <c r="D12816" s="67"/>
    </row>
    <row r="12817" spans="1:4">
      <c r="A12817" s="63"/>
      <c r="B12817" s="68"/>
      <c r="C12817" s="63"/>
      <c r="D12817" s="67"/>
    </row>
    <row r="12818" spans="1:4">
      <c r="A12818" s="63"/>
      <c r="B12818" s="68"/>
      <c r="C12818" s="63"/>
      <c r="D12818" s="67"/>
    </row>
    <row r="12819" spans="1:4">
      <c r="A12819" s="63"/>
      <c r="B12819" s="68"/>
      <c r="C12819" s="63"/>
      <c r="D12819" s="67"/>
    </row>
    <row r="12820" spans="1:4">
      <c r="A12820" s="63"/>
      <c r="B12820" s="68"/>
      <c r="C12820" s="63"/>
      <c r="D12820" s="67"/>
    </row>
    <row r="12821" spans="1:4">
      <c r="A12821" s="63"/>
      <c r="B12821" s="68"/>
      <c r="C12821" s="63"/>
      <c r="D12821" s="67"/>
    </row>
    <row r="12822" spans="1:4">
      <c r="A12822" s="63"/>
      <c r="B12822" s="68"/>
      <c r="C12822" s="63"/>
      <c r="D12822" s="67"/>
    </row>
    <row r="12823" spans="1:4">
      <c r="A12823" s="63"/>
      <c r="B12823" s="68"/>
      <c r="C12823" s="63"/>
      <c r="D12823" s="67"/>
    </row>
    <row r="12824" spans="1:4">
      <c r="A12824" s="63"/>
      <c r="B12824" s="68"/>
      <c r="C12824" s="63"/>
      <c r="D12824" s="67"/>
    </row>
    <row r="12825" spans="1:4">
      <c r="A12825" s="63"/>
      <c r="B12825" s="68"/>
      <c r="C12825" s="63"/>
      <c r="D12825" s="67"/>
    </row>
    <row r="12826" spans="1:4">
      <c r="A12826" s="63"/>
      <c r="B12826" s="68"/>
      <c r="C12826" s="63"/>
      <c r="D12826" s="67"/>
    </row>
    <row r="12827" spans="1:4">
      <c r="A12827" s="63"/>
      <c r="B12827" s="68"/>
      <c r="C12827" s="63"/>
      <c r="D12827" s="67"/>
    </row>
    <row r="12828" spans="1:4">
      <c r="A12828" s="63"/>
      <c r="B12828" s="68"/>
      <c r="C12828" s="63"/>
      <c r="D12828" s="67"/>
    </row>
    <row r="12829" spans="1:4">
      <c r="A12829" s="63"/>
      <c r="B12829" s="68"/>
      <c r="C12829" s="63"/>
      <c r="D12829" s="67"/>
    </row>
    <row r="12830" spans="1:4">
      <c r="A12830" s="63"/>
      <c r="B12830" s="68"/>
      <c r="C12830" s="63"/>
      <c r="D12830" s="67"/>
    </row>
    <row r="12831" spans="1:4">
      <c r="A12831" s="63"/>
      <c r="B12831" s="68"/>
      <c r="C12831" s="63"/>
      <c r="D12831" s="67"/>
    </row>
    <row r="12832" spans="1:4">
      <c r="A12832" s="63"/>
      <c r="B12832" s="68"/>
      <c r="C12832" s="63"/>
      <c r="D12832" s="67"/>
    </row>
    <row r="12833" spans="1:4">
      <c r="A12833" s="63"/>
      <c r="B12833" s="68"/>
      <c r="C12833" s="63"/>
      <c r="D12833" s="67"/>
    </row>
    <row r="12834" spans="1:4">
      <c r="A12834" s="63"/>
      <c r="B12834" s="68"/>
      <c r="C12834" s="63"/>
      <c r="D12834" s="67"/>
    </row>
    <row r="12835" spans="1:4">
      <c r="A12835" s="63"/>
      <c r="B12835" s="68"/>
      <c r="C12835" s="63"/>
      <c r="D12835" s="67"/>
    </row>
    <row r="12836" spans="1:4">
      <c r="A12836" s="63"/>
      <c r="B12836" s="68"/>
      <c r="C12836" s="63"/>
      <c r="D12836" s="67"/>
    </row>
    <row r="12837" spans="1:4">
      <c r="A12837" s="63"/>
      <c r="B12837" s="68"/>
      <c r="C12837" s="63"/>
      <c r="D12837" s="67"/>
    </row>
    <row r="12838" spans="1:4">
      <c r="A12838" s="63"/>
      <c r="B12838" s="68"/>
      <c r="C12838" s="63"/>
      <c r="D12838" s="67"/>
    </row>
    <row r="12839" spans="1:4">
      <c r="A12839" s="63"/>
      <c r="B12839" s="68"/>
      <c r="C12839" s="63"/>
      <c r="D12839" s="67"/>
    </row>
    <row r="12840" spans="1:4">
      <c r="A12840" s="63"/>
      <c r="B12840" s="68"/>
      <c r="C12840" s="63"/>
      <c r="D12840" s="67"/>
    </row>
    <row r="12841" spans="1:4">
      <c r="A12841" s="63"/>
      <c r="B12841" s="68"/>
      <c r="C12841" s="63"/>
      <c r="D12841" s="67"/>
    </row>
    <row r="12842" spans="1:4">
      <c r="A12842" s="63"/>
      <c r="B12842" s="68"/>
      <c r="C12842" s="63"/>
      <c r="D12842" s="67"/>
    </row>
    <row r="12843" spans="1:4">
      <c r="A12843" s="63"/>
      <c r="B12843" s="68"/>
      <c r="C12843" s="63"/>
      <c r="D12843" s="67"/>
    </row>
    <row r="12844" spans="1:4">
      <c r="A12844" s="63"/>
      <c r="B12844" s="68"/>
      <c r="C12844" s="63"/>
      <c r="D12844" s="67"/>
    </row>
    <row r="12845" spans="1:4">
      <c r="A12845" s="63"/>
      <c r="B12845" s="68"/>
      <c r="C12845" s="63"/>
      <c r="D12845" s="67"/>
    </row>
    <row r="12846" spans="1:4">
      <c r="A12846" s="63"/>
      <c r="B12846" s="68"/>
      <c r="C12846" s="63"/>
      <c r="D12846" s="67"/>
    </row>
    <row r="12847" spans="1:4">
      <c r="A12847" s="63"/>
      <c r="B12847" s="68"/>
      <c r="C12847" s="63"/>
      <c r="D12847" s="67"/>
    </row>
    <row r="12848" spans="1:4">
      <c r="A12848" s="63"/>
      <c r="B12848" s="68"/>
      <c r="C12848" s="63"/>
      <c r="D12848" s="67"/>
    </row>
    <row r="12849" spans="1:4">
      <c r="A12849" s="63"/>
      <c r="B12849" s="68"/>
      <c r="C12849" s="63"/>
      <c r="D12849" s="67"/>
    </row>
    <row r="12850" spans="1:4">
      <c r="A12850" s="63"/>
      <c r="B12850" s="68"/>
      <c r="C12850" s="63"/>
      <c r="D12850" s="67"/>
    </row>
    <row r="12851" spans="1:4">
      <c r="A12851" s="63"/>
      <c r="B12851" s="68"/>
      <c r="C12851" s="63"/>
      <c r="D12851" s="67"/>
    </row>
    <row r="12852" spans="1:4">
      <c r="A12852" s="63"/>
      <c r="B12852" s="68"/>
      <c r="C12852" s="63"/>
      <c r="D12852" s="67"/>
    </row>
    <row r="12853" spans="1:4">
      <c r="A12853" s="63"/>
      <c r="B12853" s="68"/>
      <c r="C12853" s="63"/>
      <c r="D12853" s="67"/>
    </row>
    <row r="12854" spans="1:4">
      <c r="A12854" s="63"/>
      <c r="B12854" s="68"/>
      <c r="C12854" s="63"/>
      <c r="D12854" s="67"/>
    </row>
    <row r="12855" spans="1:4">
      <c r="A12855" s="63"/>
      <c r="B12855" s="68"/>
      <c r="C12855" s="63"/>
      <c r="D12855" s="67"/>
    </row>
    <row r="12856" spans="1:4">
      <c r="A12856" s="63"/>
      <c r="B12856" s="68"/>
      <c r="C12856" s="63"/>
      <c r="D12856" s="67"/>
    </row>
    <row r="12857" spans="1:4">
      <c r="A12857" s="63"/>
      <c r="B12857" s="68"/>
      <c r="C12857" s="63"/>
      <c r="D12857" s="67"/>
    </row>
    <row r="12858" spans="1:4">
      <c r="A12858" s="63"/>
      <c r="B12858" s="68"/>
      <c r="C12858" s="63"/>
      <c r="D12858" s="67"/>
    </row>
    <row r="12859" spans="1:4">
      <c r="A12859" s="63"/>
      <c r="B12859" s="68"/>
      <c r="C12859" s="63"/>
      <c r="D12859" s="67"/>
    </row>
    <row r="12860" spans="1:4">
      <c r="A12860" s="63"/>
      <c r="B12860" s="68"/>
      <c r="C12860" s="63"/>
      <c r="D12860" s="67"/>
    </row>
    <row r="12861" spans="1:4">
      <c r="A12861" s="63"/>
      <c r="B12861" s="68"/>
      <c r="C12861" s="63"/>
      <c r="D12861" s="67"/>
    </row>
    <row r="12862" spans="1:4">
      <c r="A12862" s="63"/>
      <c r="B12862" s="68"/>
      <c r="C12862" s="63"/>
      <c r="D12862" s="67"/>
    </row>
    <row r="12863" spans="1:4">
      <c r="A12863" s="63"/>
      <c r="B12863" s="68"/>
      <c r="C12863" s="63"/>
      <c r="D12863" s="67"/>
    </row>
    <row r="12864" spans="1:4">
      <c r="A12864" s="63"/>
      <c r="B12864" s="68"/>
      <c r="C12864" s="63"/>
      <c r="D12864" s="67"/>
    </row>
    <row r="12865" spans="1:4">
      <c r="A12865" s="63"/>
      <c r="B12865" s="68"/>
      <c r="C12865" s="63"/>
      <c r="D12865" s="67"/>
    </row>
    <row r="12866" spans="1:4">
      <c r="A12866" s="63"/>
      <c r="B12866" s="68"/>
      <c r="C12866" s="63"/>
      <c r="D12866" s="67"/>
    </row>
    <row r="12867" spans="1:4">
      <c r="A12867" s="63"/>
      <c r="B12867" s="68"/>
      <c r="C12867" s="63"/>
      <c r="D12867" s="67"/>
    </row>
    <row r="12868" spans="1:4">
      <c r="A12868" s="63"/>
      <c r="B12868" s="68"/>
      <c r="C12868" s="63"/>
      <c r="D12868" s="67"/>
    </row>
    <row r="12869" spans="1:4">
      <c r="A12869" s="63"/>
      <c r="B12869" s="68"/>
      <c r="C12869" s="63"/>
      <c r="D12869" s="67"/>
    </row>
    <row r="12870" spans="1:4">
      <c r="A12870" s="63"/>
      <c r="B12870" s="68"/>
      <c r="C12870" s="63"/>
      <c r="D12870" s="67"/>
    </row>
    <row r="12871" spans="1:4">
      <c r="A12871" s="63"/>
      <c r="B12871" s="68"/>
      <c r="C12871" s="63"/>
      <c r="D12871" s="67"/>
    </row>
    <row r="12872" spans="1:4">
      <c r="A12872" s="63"/>
      <c r="B12872" s="68"/>
      <c r="C12872" s="63"/>
      <c r="D12872" s="67"/>
    </row>
    <row r="12873" spans="1:4">
      <c r="A12873" s="63"/>
      <c r="B12873" s="68"/>
      <c r="C12873" s="63"/>
      <c r="D12873" s="67"/>
    </row>
    <row r="12874" spans="1:4">
      <c r="A12874" s="63"/>
      <c r="B12874" s="68"/>
      <c r="C12874" s="63"/>
      <c r="D12874" s="67"/>
    </row>
    <row r="12875" spans="1:4">
      <c r="A12875" s="63"/>
      <c r="B12875" s="68"/>
      <c r="C12875" s="63"/>
      <c r="D12875" s="67"/>
    </row>
    <row r="12876" spans="1:4">
      <c r="A12876" s="63"/>
      <c r="B12876" s="68"/>
      <c r="C12876" s="63"/>
      <c r="D12876" s="67"/>
    </row>
    <row r="12877" spans="1:4">
      <c r="A12877" s="63"/>
      <c r="B12877" s="68"/>
      <c r="C12877" s="63"/>
      <c r="D12877" s="67"/>
    </row>
    <row r="12878" spans="1:4">
      <c r="A12878" s="63"/>
      <c r="B12878" s="68"/>
      <c r="C12878" s="63"/>
      <c r="D12878" s="67"/>
    </row>
    <row r="12879" spans="1:4">
      <c r="A12879" s="63"/>
      <c r="B12879" s="68"/>
      <c r="C12879" s="63"/>
      <c r="D12879" s="67"/>
    </row>
    <row r="12880" spans="1:4">
      <c r="A12880" s="63"/>
      <c r="B12880" s="68"/>
      <c r="C12880" s="63"/>
      <c r="D12880" s="67"/>
    </row>
    <row r="12881" spans="1:4">
      <c r="A12881" s="63"/>
      <c r="B12881" s="68"/>
      <c r="C12881" s="63"/>
      <c r="D12881" s="67"/>
    </row>
    <row r="12882" spans="1:4">
      <c r="A12882" s="63"/>
      <c r="B12882" s="68"/>
      <c r="C12882" s="63"/>
      <c r="D12882" s="67"/>
    </row>
    <row r="12883" spans="1:4">
      <c r="A12883" s="63"/>
      <c r="B12883" s="68"/>
      <c r="C12883" s="63"/>
      <c r="D12883" s="67"/>
    </row>
    <row r="12884" spans="1:4">
      <c r="A12884" s="63"/>
      <c r="B12884" s="68"/>
      <c r="C12884" s="63"/>
      <c r="D12884" s="67"/>
    </row>
    <row r="12885" spans="1:4">
      <c r="A12885" s="63"/>
      <c r="B12885" s="68"/>
      <c r="C12885" s="63"/>
      <c r="D12885" s="67"/>
    </row>
    <row r="12886" spans="1:4">
      <c r="A12886" s="63"/>
      <c r="B12886" s="68"/>
      <c r="C12886" s="63"/>
      <c r="D12886" s="67"/>
    </row>
    <row r="12887" spans="1:4">
      <c r="A12887" s="63"/>
      <c r="B12887" s="68"/>
      <c r="C12887" s="63"/>
      <c r="D12887" s="67"/>
    </row>
    <row r="12888" spans="1:4">
      <c r="A12888" s="63"/>
      <c r="B12888" s="68"/>
      <c r="C12888" s="63"/>
      <c r="D12888" s="67"/>
    </row>
    <row r="12889" spans="1:4">
      <c r="A12889" s="63"/>
      <c r="B12889" s="68"/>
      <c r="C12889" s="63"/>
      <c r="D12889" s="67"/>
    </row>
    <row r="12890" spans="1:4">
      <c r="A12890" s="63"/>
      <c r="B12890" s="68"/>
      <c r="C12890" s="63"/>
      <c r="D12890" s="67"/>
    </row>
    <row r="12891" spans="1:4">
      <c r="A12891" s="63"/>
      <c r="B12891" s="68"/>
      <c r="C12891" s="63"/>
      <c r="D12891" s="67"/>
    </row>
    <row r="12892" spans="1:4">
      <c r="A12892" s="63"/>
      <c r="B12892" s="68"/>
      <c r="C12892" s="63"/>
      <c r="D12892" s="67"/>
    </row>
    <row r="12893" spans="1:4">
      <c r="A12893" s="63"/>
      <c r="B12893" s="68"/>
      <c r="C12893" s="63"/>
      <c r="D12893" s="67"/>
    </row>
    <row r="12894" spans="1:4">
      <c r="A12894" s="63"/>
      <c r="B12894" s="68"/>
      <c r="C12894" s="63"/>
      <c r="D12894" s="67"/>
    </row>
    <row r="12895" spans="1:4">
      <c r="A12895" s="63"/>
      <c r="B12895" s="68"/>
      <c r="C12895" s="63"/>
      <c r="D12895" s="67"/>
    </row>
    <row r="12896" spans="1:4">
      <c r="A12896" s="63"/>
      <c r="B12896" s="68"/>
      <c r="C12896" s="63"/>
      <c r="D12896" s="67"/>
    </row>
    <row r="12897" spans="1:4">
      <c r="A12897" s="63"/>
      <c r="B12897" s="68"/>
      <c r="C12897" s="63"/>
      <c r="D12897" s="67"/>
    </row>
    <row r="12898" spans="1:4">
      <c r="A12898" s="63"/>
      <c r="B12898" s="68"/>
      <c r="C12898" s="63"/>
      <c r="D12898" s="67"/>
    </row>
    <row r="12899" spans="1:4">
      <c r="A12899" s="63"/>
      <c r="B12899" s="68"/>
      <c r="C12899" s="63"/>
      <c r="D12899" s="67"/>
    </row>
    <row r="12900" spans="1:4">
      <c r="A12900" s="63"/>
      <c r="B12900" s="68"/>
      <c r="C12900" s="63"/>
      <c r="D12900" s="67"/>
    </row>
    <row r="12901" spans="1:4">
      <c r="A12901" s="63"/>
      <c r="B12901" s="68"/>
      <c r="C12901" s="63"/>
      <c r="D12901" s="67"/>
    </row>
    <row r="12902" spans="1:4">
      <c r="A12902" s="63"/>
      <c r="B12902" s="68"/>
      <c r="C12902" s="63"/>
      <c r="D12902" s="67"/>
    </row>
    <row r="12903" spans="1:4">
      <c r="A12903" s="63"/>
      <c r="B12903" s="68"/>
      <c r="C12903" s="63"/>
      <c r="D12903" s="67"/>
    </row>
    <row r="12904" spans="1:4">
      <c r="A12904" s="63"/>
      <c r="B12904" s="68"/>
      <c r="C12904" s="63"/>
      <c r="D12904" s="67"/>
    </row>
    <row r="12905" spans="1:4">
      <c r="A12905" s="63"/>
      <c r="B12905" s="68"/>
      <c r="C12905" s="63"/>
      <c r="D12905" s="67"/>
    </row>
    <row r="12906" spans="1:4">
      <c r="A12906" s="63"/>
      <c r="B12906" s="68"/>
      <c r="C12906" s="63"/>
      <c r="D12906" s="67"/>
    </row>
    <row r="12907" spans="1:4">
      <c r="A12907" s="63"/>
      <c r="B12907" s="68"/>
      <c r="C12907" s="63"/>
      <c r="D12907" s="67"/>
    </row>
    <row r="12908" spans="1:4">
      <c r="A12908" s="63"/>
      <c r="B12908" s="68"/>
      <c r="C12908" s="63"/>
      <c r="D12908" s="67"/>
    </row>
    <row r="12909" spans="1:4">
      <c r="A12909" s="63"/>
      <c r="B12909" s="68"/>
      <c r="C12909" s="63"/>
      <c r="D12909" s="67"/>
    </row>
    <row r="12910" spans="1:4">
      <c r="A12910" s="63"/>
      <c r="B12910" s="68"/>
      <c r="C12910" s="63"/>
      <c r="D12910" s="67"/>
    </row>
    <row r="12911" spans="1:4">
      <c r="A12911" s="63"/>
      <c r="B12911" s="68"/>
      <c r="C12911" s="63"/>
      <c r="D12911" s="67"/>
    </row>
    <row r="12912" spans="1:4">
      <c r="A12912" s="63"/>
      <c r="B12912" s="68"/>
      <c r="C12912" s="63"/>
      <c r="D12912" s="67"/>
    </row>
    <row r="12913" spans="1:4">
      <c r="A12913" s="63"/>
      <c r="B12913" s="68"/>
      <c r="C12913" s="63"/>
      <c r="D12913" s="67"/>
    </row>
    <row r="12914" spans="1:4">
      <c r="A12914" s="63"/>
      <c r="B12914" s="68"/>
      <c r="C12914" s="63"/>
      <c r="D12914" s="67"/>
    </row>
    <row r="12915" spans="1:4">
      <c r="A12915" s="63"/>
      <c r="B12915" s="68"/>
      <c r="C12915" s="63"/>
      <c r="D12915" s="67"/>
    </row>
    <row r="12916" spans="1:4">
      <c r="A12916" s="63"/>
      <c r="B12916" s="68"/>
      <c r="C12916" s="63"/>
      <c r="D12916" s="67"/>
    </row>
    <row r="12917" spans="1:4">
      <c r="A12917" s="63"/>
      <c r="B12917" s="68"/>
      <c r="C12917" s="63"/>
      <c r="D12917" s="67"/>
    </row>
    <row r="12918" spans="1:4">
      <c r="A12918" s="63"/>
      <c r="B12918" s="68"/>
      <c r="C12918" s="63"/>
      <c r="D12918" s="67"/>
    </row>
    <row r="12919" spans="1:4">
      <c r="A12919" s="63"/>
      <c r="B12919" s="68"/>
      <c r="C12919" s="63"/>
      <c r="D12919" s="67"/>
    </row>
    <row r="12920" spans="1:4">
      <c r="A12920" s="63"/>
      <c r="B12920" s="68"/>
      <c r="C12920" s="63"/>
      <c r="D12920" s="67"/>
    </row>
    <row r="12921" spans="1:4">
      <c r="A12921" s="63"/>
      <c r="B12921" s="68"/>
      <c r="C12921" s="63"/>
      <c r="D12921" s="67"/>
    </row>
    <row r="12922" spans="1:4">
      <c r="A12922" s="63"/>
      <c r="B12922" s="68"/>
      <c r="C12922" s="63"/>
      <c r="D12922" s="67"/>
    </row>
    <row r="12923" spans="1:4">
      <c r="A12923" s="63"/>
      <c r="B12923" s="68"/>
      <c r="C12923" s="63"/>
      <c r="D12923" s="67"/>
    </row>
    <row r="12924" spans="1:4">
      <c r="A12924" s="63"/>
      <c r="B12924" s="68"/>
      <c r="C12924" s="63"/>
      <c r="D12924" s="67"/>
    </row>
    <row r="12925" spans="1:4">
      <c r="A12925" s="63"/>
      <c r="B12925" s="68"/>
      <c r="C12925" s="63"/>
      <c r="D12925" s="67"/>
    </row>
    <row r="12926" spans="1:4">
      <c r="A12926" s="63"/>
      <c r="B12926" s="68"/>
      <c r="C12926" s="63"/>
      <c r="D12926" s="67"/>
    </row>
    <row r="12927" spans="1:4">
      <c r="A12927" s="63"/>
      <c r="B12927" s="68"/>
      <c r="C12927" s="63"/>
      <c r="D12927" s="67"/>
    </row>
    <row r="12928" spans="1:4">
      <c r="A12928" s="63"/>
      <c r="B12928" s="68"/>
      <c r="C12928" s="63"/>
      <c r="D12928" s="67"/>
    </row>
    <row r="12929" spans="1:4">
      <c r="A12929" s="63"/>
      <c r="B12929" s="68"/>
      <c r="C12929" s="63"/>
      <c r="D12929" s="67"/>
    </row>
    <row r="12930" spans="1:4">
      <c r="A12930" s="63"/>
      <c r="B12930" s="68"/>
      <c r="C12930" s="63"/>
      <c r="D12930" s="67"/>
    </row>
    <row r="12931" spans="1:4">
      <c r="A12931" s="63"/>
      <c r="B12931" s="68"/>
      <c r="C12931" s="63"/>
      <c r="D12931" s="67"/>
    </row>
    <row r="12932" spans="1:4">
      <c r="A12932" s="63"/>
      <c r="B12932" s="68"/>
      <c r="C12932" s="63"/>
      <c r="D12932" s="67"/>
    </row>
    <row r="12933" spans="1:4">
      <c r="A12933" s="63"/>
      <c r="B12933" s="68"/>
      <c r="C12933" s="63"/>
      <c r="D12933" s="67"/>
    </row>
    <row r="12934" spans="1:4">
      <c r="A12934" s="63"/>
      <c r="B12934" s="68"/>
      <c r="C12934" s="63"/>
      <c r="D12934" s="67"/>
    </row>
    <row r="12935" spans="1:4">
      <c r="A12935" s="63"/>
      <c r="B12935" s="68"/>
      <c r="C12935" s="63"/>
      <c r="D12935" s="67"/>
    </row>
    <row r="12936" spans="1:4">
      <c r="A12936" s="63"/>
      <c r="B12936" s="68"/>
      <c r="C12936" s="63"/>
      <c r="D12936" s="67"/>
    </row>
    <row r="12937" spans="1:4">
      <c r="A12937" s="63"/>
      <c r="B12937" s="68"/>
      <c r="C12937" s="63"/>
      <c r="D12937" s="67"/>
    </row>
    <row r="12938" spans="1:4">
      <c r="A12938" s="63"/>
      <c r="B12938" s="68"/>
      <c r="C12938" s="63"/>
      <c r="D12938" s="67"/>
    </row>
    <row r="12939" spans="1:4">
      <c r="A12939" s="63"/>
      <c r="B12939" s="68"/>
      <c r="C12939" s="63"/>
      <c r="D12939" s="67"/>
    </row>
    <row r="12940" spans="1:4">
      <c r="A12940" s="63"/>
      <c r="B12940" s="68"/>
      <c r="C12940" s="63"/>
      <c r="D12940" s="67"/>
    </row>
    <row r="12941" spans="1:4">
      <c r="A12941" s="63"/>
      <c r="B12941" s="68"/>
      <c r="C12941" s="63"/>
      <c r="D12941" s="67"/>
    </row>
    <row r="12942" spans="1:4">
      <c r="A12942" s="63"/>
      <c r="B12942" s="68"/>
      <c r="C12942" s="63"/>
      <c r="D12942" s="67"/>
    </row>
    <row r="12943" spans="1:4">
      <c r="A12943" s="63"/>
      <c r="B12943" s="68"/>
      <c r="C12943" s="63"/>
      <c r="D12943" s="67"/>
    </row>
    <row r="12944" spans="1:4">
      <c r="A12944" s="63"/>
      <c r="B12944" s="68"/>
      <c r="C12944" s="63"/>
      <c r="D12944" s="67"/>
    </row>
    <row r="12945" spans="1:4">
      <c r="A12945" s="63"/>
      <c r="B12945" s="68"/>
      <c r="C12945" s="63"/>
      <c r="D12945" s="67"/>
    </row>
    <row r="12946" spans="1:4">
      <c r="A12946" s="63"/>
      <c r="B12946" s="68"/>
      <c r="C12946" s="63"/>
      <c r="D12946" s="67"/>
    </row>
    <row r="12947" spans="1:4">
      <c r="A12947" s="63"/>
      <c r="B12947" s="68"/>
      <c r="C12947" s="63"/>
      <c r="D12947" s="67"/>
    </row>
    <row r="12948" spans="1:4">
      <c r="A12948" s="63"/>
      <c r="B12948" s="68"/>
      <c r="C12948" s="63"/>
      <c r="D12948" s="67"/>
    </row>
    <row r="12949" spans="1:4">
      <c r="A12949" s="63"/>
      <c r="B12949" s="68"/>
      <c r="C12949" s="63"/>
      <c r="D12949" s="67"/>
    </row>
    <row r="12950" spans="1:4">
      <c r="A12950" s="63"/>
      <c r="B12950" s="68"/>
      <c r="C12950" s="63"/>
      <c r="D12950" s="67"/>
    </row>
    <row r="12951" spans="1:4">
      <c r="A12951" s="63"/>
      <c r="B12951" s="68"/>
      <c r="C12951" s="63"/>
      <c r="D12951" s="67"/>
    </row>
    <row r="12952" spans="1:4">
      <c r="A12952" s="63"/>
      <c r="B12952" s="68"/>
      <c r="C12952" s="63"/>
      <c r="D12952" s="67"/>
    </row>
    <row r="12953" spans="1:4">
      <c r="A12953" s="63"/>
      <c r="B12953" s="68"/>
      <c r="C12953" s="63"/>
      <c r="D12953" s="67"/>
    </row>
    <row r="12954" spans="1:4">
      <c r="A12954" s="63"/>
      <c r="B12954" s="68"/>
      <c r="C12954" s="63"/>
      <c r="D12954" s="67"/>
    </row>
    <row r="12955" spans="1:4">
      <c r="A12955" s="63"/>
      <c r="B12955" s="68"/>
      <c r="C12955" s="63"/>
      <c r="D12955" s="67"/>
    </row>
    <row r="12956" spans="1:4">
      <c r="A12956" s="63"/>
      <c r="B12956" s="68"/>
      <c r="C12956" s="63"/>
      <c r="D12956" s="67"/>
    </row>
    <row r="12957" spans="1:4">
      <c r="A12957" s="63"/>
      <c r="B12957" s="68"/>
      <c r="C12957" s="63"/>
      <c r="D12957" s="67"/>
    </row>
    <row r="12958" spans="1:4">
      <c r="A12958" s="63"/>
      <c r="B12958" s="68"/>
      <c r="C12958" s="63"/>
      <c r="D12958" s="67"/>
    </row>
    <row r="12959" spans="1:4">
      <c r="A12959" s="63"/>
      <c r="B12959" s="68"/>
      <c r="C12959" s="63"/>
      <c r="D12959" s="67"/>
    </row>
    <row r="12960" spans="1:4">
      <c r="A12960" s="63"/>
      <c r="B12960" s="68"/>
      <c r="C12960" s="63"/>
      <c r="D12960" s="67"/>
    </row>
    <row r="12961" spans="1:4">
      <c r="A12961" s="63"/>
      <c r="B12961" s="68"/>
      <c r="C12961" s="63"/>
      <c r="D12961" s="67"/>
    </row>
    <row r="12962" spans="1:4">
      <c r="A12962" s="63"/>
      <c r="B12962" s="68"/>
      <c r="C12962" s="63"/>
      <c r="D12962" s="67"/>
    </row>
    <row r="12963" spans="1:4">
      <c r="A12963" s="63"/>
      <c r="B12963" s="68"/>
      <c r="C12963" s="63"/>
      <c r="D12963" s="67"/>
    </row>
    <row r="12964" spans="1:4">
      <c r="A12964" s="63"/>
      <c r="B12964" s="68"/>
      <c r="C12964" s="63"/>
      <c r="D12964" s="67"/>
    </row>
    <row r="12965" spans="1:4">
      <c r="A12965" s="63"/>
      <c r="B12965" s="68"/>
      <c r="C12965" s="63"/>
      <c r="D12965" s="67"/>
    </row>
    <row r="12966" spans="1:4">
      <c r="A12966" s="63"/>
      <c r="B12966" s="68"/>
      <c r="C12966" s="63"/>
      <c r="D12966" s="67"/>
    </row>
    <row r="12967" spans="1:4">
      <c r="A12967" s="63"/>
      <c r="B12967" s="68"/>
      <c r="C12967" s="63"/>
      <c r="D12967" s="67"/>
    </row>
    <row r="12968" spans="1:4">
      <c r="A12968" s="63"/>
      <c r="B12968" s="68"/>
      <c r="C12968" s="63"/>
      <c r="D12968" s="67"/>
    </row>
    <row r="12969" spans="1:4">
      <c r="A12969" s="63"/>
      <c r="B12969" s="68"/>
      <c r="C12969" s="63"/>
      <c r="D12969" s="67"/>
    </row>
    <row r="12970" spans="1:4">
      <c r="A12970" s="63"/>
      <c r="B12970" s="68"/>
      <c r="C12970" s="63"/>
      <c r="D12970" s="67"/>
    </row>
    <row r="12971" spans="1:4">
      <c r="A12971" s="63"/>
      <c r="B12971" s="68"/>
      <c r="C12971" s="63"/>
      <c r="D12971" s="67"/>
    </row>
    <row r="12972" spans="1:4">
      <c r="A12972" s="63"/>
      <c r="B12972" s="68"/>
      <c r="C12972" s="63"/>
      <c r="D12972" s="67"/>
    </row>
    <row r="12973" spans="1:4">
      <c r="A12973" s="63"/>
      <c r="B12973" s="68"/>
      <c r="C12973" s="63"/>
      <c r="D12973" s="67"/>
    </row>
    <row r="12974" spans="1:4">
      <c r="A12974" s="63"/>
      <c r="B12974" s="68"/>
      <c r="C12974" s="63"/>
      <c r="D12974" s="67"/>
    </row>
    <row r="12975" spans="1:4">
      <c r="A12975" s="63"/>
      <c r="B12975" s="68"/>
      <c r="C12975" s="63"/>
      <c r="D12975" s="67"/>
    </row>
    <row r="12976" spans="1:4">
      <c r="A12976" s="63"/>
      <c r="B12976" s="68"/>
      <c r="C12976" s="63"/>
      <c r="D12976" s="67"/>
    </row>
    <row r="12977" spans="1:4">
      <c r="A12977" s="63"/>
      <c r="B12977" s="68"/>
      <c r="C12977" s="63"/>
      <c r="D12977" s="67"/>
    </row>
    <row r="12978" spans="1:4">
      <c r="A12978" s="63"/>
      <c r="B12978" s="68"/>
      <c r="C12978" s="63"/>
      <c r="D12978" s="67"/>
    </row>
    <row r="12979" spans="1:4">
      <c r="A12979" s="63"/>
      <c r="B12979" s="68"/>
      <c r="C12979" s="63"/>
      <c r="D12979" s="67"/>
    </row>
    <row r="12980" spans="1:4">
      <c r="A12980" s="63"/>
      <c r="B12980" s="68"/>
      <c r="C12980" s="63"/>
      <c r="D12980" s="67"/>
    </row>
    <row r="12981" spans="1:4">
      <c r="A12981" s="63"/>
      <c r="B12981" s="68"/>
      <c r="C12981" s="63"/>
      <c r="D12981" s="67"/>
    </row>
    <row r="12982" spans="1:4">
      <c r="A12982" s="63"/>
      <c r="B12982" s="68"/>
      <c r="C12982" s="63"/>
      <c r="D12982" s="67"/>
    </row>
    <row r="12983" spans="1:4">
      <c r="A12983" s="63"/>
      <c r="B12983" s="68"/>
      <c r="C12983" s="63"/>
      <c r="D12983" s="67"/>
    </row>
    <row r="12984" spans="1:4">
      <c r="A12984" s="63"/>
      <c r="B12984" s="68"/>
      <c r="C12984" s="63"/>
      <c r="D12984" s="67"/>
    </row>
    <row r="12985" spans="1:4">
      <c r="A12985" s="63"/>
      <c r="B12985" s="68"/>
      <c r="C12985" s="63"/>
      <c r="D12985" s="67"/>
    </row>
    <row r="12986" spans="1:4">
      <c r="A12986" s="63"/>
      <c r="B12986" s="68"/>
      <c r="C12986" s="63"/>
      <c r="D12986" s="67"/>
    </row>
    <row r="12987" spans="1:4">
      <c r="A12987" s="63"/>
      <c r="B12987" s="68"/>
      <c r="C12987" s="63"/>
      <c r="D12987" s="67"/>
    </row>
    <row r="12988" spans="1:4">
      <c r="A12988" s="63"/>
      <c r="B12988" s="68"/>
      <c r="C12988" s="63"/>
      <c r="D12988" s="67"/>
    </row>
    <row r="12989" spans="1:4">
      <c r="A12989" s="63"/>
      <c r="B12989" s="68"/>
      <c r="C12989" s="63"/>
      <c r="D12989" s="67"/>
    </row>
    <row r="12990" spans="1:4">
      <c r="A12990" s="63"/>
      <c r="B12990" s="68"/>
      <c r="C12990" s="63"/>
      <c r="D12990" s="67"/>
    </row>
    <row r="12991" spans="1:4">
      <c r="A12991" s="63"/>
      <c r="B12991" s="68"/>
      <c r="C12991" s="63"/>
      <c r="D12991" s="67"/>
    </row>
    <row r="12992" spans="1:4">
      <c r="A12992" s="63"/>
      <c r="B12992" s="68"/>
      <c r="C12992" s="63"/>
      <c r="D12992" s="67"/>
    </row>
    <row r="12993" spans="1:4">
      <c r="A12993" s="63"/>
      <c r="B12993" s="68"/>
      <c r="C12993" s="63"/>
      <c r="D12993" s="67"/>
    </row>
    <row r="12994" spans="1:4">
      <c r="A12994" s="63"/>
      <c r="B12994" s="68"/>
      <c r="C12994" s="63"/>
      <c r="D12994" s="67"/>
    </row>
    <row r="12995" spans="1:4">
      <c r="A12995" s="63"/>
      <c r="B12995" s="68"/>
      <c r="C12995" s="63"/>
      <c r="D12995" s="67"/>
    </row>
    <row r="12996" spans="1:4">
      <c r="A12996" s="63"/>
      <c r="B12996" s="68"/>
      <c r="C12996" s="63"/>
      <c r="D12996" s="67"/>
    </row>
    <row r="12997" spans="1:4">
      <c r="A12997" s="63"/>
      <c r="B12997" s="68"/>
      <c r="C12997" s="63"/>
      <c r="D12997" s="67"/>
    </row>
    <row r="12998" spans="1:4">
      <c r="A12998" s="63"/>
      <c r="B12998" s="68"/>
      <c r="C12998" s="63"/>
      <c r="D12998" s="67"/>
    </row>
    <row r="12999" spans="1:4">
      <c r="A12999" s="63"/>
      <c r="B12999" s="68"/>
      <c r="C12999" s="63"/>
      <c r="D12999" s="67"/>
    </row>
    <row r="13000" spans="1:4">
      <c r="A13000" s="63"/>
      <c r="B13000" s="68"/>
      <c r="C13000" s="63"/>
      <c r="D13000" s="67"/>
    </row>
    <row r="13001" spans="1:4">
      <c r="A13001" s="63"/>
      <c r="B13001" s="68"/>
      <c r="C13001" s="63"/>
      <c r="D13001" s="67"/>
    </row>
    <row r="13002" spans="1:4">
      <c r="A13002" s="63"/>
      <c r="B13002" s="68"/>
      <c r="C13002" s="63"/>
      <c r="D13002" s="67"/>
    </row>
    <row r="13003" spans="1:4">
      <c r="A13003" s="63"/>
      <c r="B13003" s="68"/>
      <c r="C13003" s="63"/>
      <c r="D13003" s="67"/>
    </row>
    <row r="13004" spans="1:4">
      <c r="A13004" s="63"/>
      <c r="B13004" s="68"/>
      <c r="C13004" s="63"/>
      <c r="D13004" s="67"/>
    </row>
    <row r="13005" spans="1:4">
      <c r="A13005" s="63"/>
      <c r="B13005" s="68"/>
      <c r="C13005" s="63"/>
      <c r="D13005" s="67"/>
    </row>
    <row r="13006" spans="1:4">
      <c r="A13006" s="63"/>
      <c r="B13006" s="68"/>
      <c r="C13006" s="63"/>
      <c r="D13006" s="67"/>
    </row>
    <row r="13007" spans="1:4">
      <c r="A13007" s="63"/>
      <c r="B13007" s="68"/>
      <c r="C13007" s="63"/>
      <c r="D13007" s="67"/>
    </row>
    <row r="13008" spans="1:4">
      <c r="A13008" s="63"/>
      <c r="B13008" s="68"/>
      <c r="C13008" s="63"/>
      <c r="D13008" s="67"/>
    </row>
    <row r="13009" spans="1:4">
      <c r="A13009" s="63"/>
      <c r="B13009" s="68"/>
      <c r="C13009" s="63"/>
      <c r="D13009" s="67"/>
    </row>
    <row r="13010" spans="1:4">
      <c r="A13010" s="63"/>
      <c r="B13010" s="68"/>
      <c r="C13010" s="63"/>
      <c r="D13010" s="67"/>
    </row>
    <row r="13011" spans="1:4">
      <c r="A13011" s="63"/>
      <c r="B13011" s="68"/>
      <c r="C13011" s="63"/>
      <c r="D13011" s="67"/>
    </row>
    <row r="13012" spans="1:4">
      <c r="A13012" s="63"/>
      <c r="B13012" s="68"/>
      <c r="C13012" s="63"/>
      <c r="D13012" s="67"/>
    </row>
    <row r="13013" spans="1:4">
      <c r="A13013" s="63"/>
      <c r="B13013" s="68"/>
      <c r="C13013" s="63"/>
      <c r="D13013" s="67"/>
    </row>
    <row r="13014" spans="1:4">
      <c r="A13014" s="63"/>
      <c r="B13014" s="68"/>
      <c r="C13014" s="63"/>
      <c r="D13014" s="67"/>
    </row>
    <row r="13015" spans="1:4">
      <c r="A13015" s="63"/>
      <c r="B13015" s="68"/>
      <c r="C13015" s="63"/>
      <c r="D13015" s="67"/>
    </row>
    <row r="13016" spans="1:4">
      <c r="A13016" s="63"/>
      <c r="B13016" s="68"/>
      <c r="C13016" s="63"/>
      <c r="D13016" s="67"/>
    </row>
    <row r="13017" spans="1:4">
      <c r="A13017" s="63"/>
      <c r="B13017" s="68"/>
      <c r="C13017" s="63"/>
      <c r="D13017" s="67"/>
    </row>
    <row r="13018" spans="1:4">
      <c r="A13018" s="63"/>
      <c r="B13018" s="68"/>
      <c r="C13018" s="63"/>
      <c r="D13018" s="67"/>
    </row>
    <row r="13019" spans="1:4">
      <c r="A13019" s="63"/>
      <c r="B13019" s="68"/>
      <c r="C13019" s="63"/>
      <c r="D13019" s="67"/>
    </row>
    <row r="13020" spans="1:4">
      <c r="A13020" s="63"/>
      <c r="B13020" s="68"/>
      <c r="C13020" s="63"/>
      <c r="D13020" s="67"/>
    </row>
    <row r="13021" spans="1:4">
      <c r="A13021" s="63"/>
      <c r="B13021" s="68"/>
      <c r="C13021" s="63"/>
      <c r="D13021" s="67"/>
    </row>
    <row r="13022" spans="1:4">
      <c r="A13022" s="63"/>
      <c r="B13022" s="68"/>
      <c r="C13022" s="63"/>
      <c r="D13022" s="67"/>
    </row>
    <row r="13023" spans="1:4">
      <c r="A13023" s="63"/>
      <c r="B13023" s="68"/>
      <c r="C13023" s="63"/>
      <c r="D13023" s="67"/>
    </row>
    <row r="13024" spans="1:4">
      <c r="A13024" s="63"/>
      <c r="B13024" s="68"/>
      <c r="C13024" s="63"/>
      <c r="D13024" s="67"/>
    </row>
    <row r="13025" spans="1:4">
      <c r="A13025" s="63"/>
      <c r="B13025" s="68"/>
      <c r="C13025" s="63"/>
      <c r="D13025" s="67"/>
    </row>
    <row r="13026" spans="1:4">
      <c r="A13026" s="63"/>
      <c r="B13026" s="68"/>
      <c r="C13026" s="63"/>
      <c r="D13026" s="67"/>
    </row>
    <row r="13027" spans="1:4">
      <c r="A13027" s="63"/>
      <c r="B13027" s="68"/>
      <c r="C13027" s="63"/>
      <c r="D13027" s="67"/>
    </row>
    <row r="13028" spans="1:4">
      <c r="A13028" s="63"/>
      <c r="B13028" s="68"/>
      <c r="C13028" s="63"/>
      <c r="D13028" s="67"/>
    </row>
    <row r="13029" spans="1:4">
      <c r="A13029" s="63"/>
      <c r="B13029" s="68"/>
      <c r="C13029" s="63"/>
      <c r="D13029" s="67"/>
    </row>
    <row r="13030" spans="1:4">
      <c r="A13030" s="63"/>
      <c r="B13030" s="68"/>
      <c r="C13030" s="63"/>
      <c r="D13030" s="67"/>
    </row>
    <row r="13031" spans="1:4">
      <c r="A13031" s="63"/>
      <c r="B13031" s="68"/>
      <c r="C13031" s="63"/>
      <c r="D13031" s="67"/>
    </row>
    <row r="13032" spans="1:4">
      <c r="A13032" s="63"/>
      <c r="B13032" s="68"/>
      <c r="C13032" s="63"/>
      <c r="D13032" s="67"/>
    </row>
    <row r="13033" spans="1:4">
      <c r="A13033" s="63"/>
      <c r="B13033" s="68"/>
      <c r="C13033" s="63"/>
      <c r="D13033" s="67"/>
    </row>
    <row r="13034" spans="1:4">
      <c r="A13034" s="63"/>
      <c r="B13034" s="68"/>
      <c r="C13034" s="63"/>
      <c r="D13034" s="67"/>
    </row>
    <row r="13035" spans="1:4">
      <c r="A13035" s="63"/>
      <c r="B13035" s="68"/>
      <c r="C13035" s="63"/>
      <c r="D13035" s="67"/>
    </row>
    <row r="13036" spans="1:4">
      <c r="A13036" s="63"/>
      <c r="B13036" s="68"/>
      <c r="C13036" s="63"/>
      <c r="D13036" s="67"/>
    </row>
    <row r="13037" spans="1:4">
      <c r="A13037" s="63"/>
      <c r="B13037" s="68"/>
      <c r="C13037" s="63"/>
      <c r="D13037" s="67"/>
    </row>
    <row r="13038" spans="1:4">
      <c r="A13038" s="63"/>
      <c r="B13038" s="68"/>
      <c r="C13038" s="63"/>
      <c r="D13038" s="67"/>
    </row>
    <row r="13039" spans="1:4">
      <c r="A13039" s="63"/>
      <c r="B13039" s="68"/>
      <c r="C13039" s="63"/>
      <c r="D13039" s="67"/>
    </row>
    <row r="13040" spans="1:4">
      <c r="A13040" s="63"/>
      <c r="B13040" s="68"/>
      <c r="C13040" s="63"/>
      <c r="D13040" s="67"/>
    </row>
    <row r="13041" spans="1:4">
      <c r="A13041" s="63"/>
      <c r="B13041" s="68"/>
      <c r="C13041" s="63"/>
      <c r="D13041" s="67"/>
    </row>
    <row r="13042" spans="1:4">
      <c r="A13042" s="63"/>
      <c r="B13042" s="68"/>
      <c r="C13042" s="63"/>
      <c r="D13042" s="67"/>
    </row>
    <row r="13043" spans="1:4">
      <c r="A13043" s="63"/>
      <c r="B13043" s="68"/>
      <c r="C13043" s="63"/>
      <c r="D13043" s="67"/>
    </row>
    <row r="13044" spans="1:4">
      <c r="A13044" s="63"/>
      <c r="B13044" s="68"/>
      <c r="C13044" s="63"/>
      <c r="D13044" s="67"/>
    </row>
    <row r="13045" spans="1:4">
      <c r="A13045" s="63"/>
      <c r="B13045" s="68"/>
      <c r="C13045" s="63"/>
      <c r="D13045" s="67"/>
    </row>
    <row r="13046" spans="1:4">
      <c r="A13046" s="63"/>
      <c r="B13046" s="68"/>
      <c r="C13046" s="63"/>
      <c r="D13046" s="67"/>
    </row>
    <row r="13047" spans="1:4">
      <c r="A13047" s="63"/>
      <c r="B13047" s="68"/>
      <c r="C13047" s="63"/>
      <c r="D13047" s="67"/>
    </row>
    <row r="13048" spans="1:4">
      <c r="A13048" s="63"/>
      <c r="B13048" s="68"/>
      <c r="C13048" s="63"/>
      <c r="D13048" s="67"/>
    </row>
    <row r="13049" spans="1:4">
      <c r="A13049" s="63"/>
      <c r="B13049" s="68"/>
      <c r="C13049" s="63"/>
      <c r="D13049" s="67"/>
    </row>
    <row r="13050" spans="1:4">
      <c r="A13050" s="63"/>
      <c r="B13050" s="68"/>
      <c r="C13050" s="63"/>
      <c r="D13050" s="67"/>
    </row>
    <row r="13051" spans="1:4">
      <c r="A13051" s="63"/>
      <c r="B13051" s="68"/>
      <c r="C13051" s="63"/>
      <c r="D13051" s="67"/>
    </row>
    <row r="13052" spans="1:4">
      <c r="A13052" s="63"/>
      <c r="B13052" s="68"/>
      <c r="C13052" s="63"/>
      <c r="D13052" s="67"/>
    </row>
    <row r="13053" spans="1:4">
      <c r="A13053" s="63"/>
      <c r="B13053" s="68"/>
      <c r="C13053" s="63"/>
      <c r="D13053" s="67"/>
    </row>
    <row r="13054" spans="1:4">
      <c r="A13054" s="63"/>
      <c r="B13054" s="68"/>
      <c r="C13054" s="63"/>
      <c r="D13054" s="67"/>
    </row>
    <row r="13055" spans="1:4">
      <c r="A13055" s="63"/>
      <c r="B13055" s="68"/>
      <c r="C13055" s="63"/>
      <c r="D13055" s="67"/>
    </row>
    <row r="13056" spans="1:4">
      <c r="A13056" s="63"/>
      <c r="B13056" s="68"/>
      <c r="C13056" s="63"/>
      <c r="D13056" s="67"/>
    </row>
    <row r="13057" spans="1:4">
      <c r="A13057" s="63"/>
      <c r="B13057" s="68"/>
      <c r="C13057" s="63"/>
      <c r="D13057" s="67"/>
    </row>
    <row r="13058" spans="1:4">
      <c r="A13058" s="63"/>
      <c r="B13058" s="68"/>
      <c r="C13058" s="63"/>
      <c r="D13058" s="67"/>
    </row>
    <row r="13059" spans="1:4">
      <c r="A13059" s="63"/>
      <c r="B13059" s="68"/>
      <c r="C13059" s="63"/>
      <c r="D13059" s="67"/>
    </row>
    <row r="13060" spans="1:4">
      <c r="A13060" s="63"/>
      <c r="B13060" s="68"/>
      <c r="C13060" s="63"/>
      <c r="D13060" s="67"/>
    </row>
    <row r="13061" spans="1:4">
      <c r="A13061" s="63"/>
      <c r="B13061" s="68"/>
      <c r="C13061" s="63"/>
      <c r="D13061" s="67"/>
    </row>
    <row r="13062" spans="1:4">
      <c r="A13062" s="63"/>
      <c r="B13062" s="68"/>
      <c r="C13062" s="63"/>
      <c r="D13062" s="67"/>
    </row>
    <row r="13063" spans="1:4">
      <c r="A13063" s="63"/>
      <c r="B13063" s="68"/>
      <c r="C13063" s="63"/>
      <c r="D13063" s="67"/>
    </row>
    <row r="13064" spans="1:4">
      <c r="A13064" s="63"/>
      <c r="B13064" s="68"/>
      <c r="C13064" s="63"/>
      <c r="D13064" s="67"/>
    </row>
    <row r="13065" spans="1:4">
      <c r="A13065" s="63"/>
      <c r="B13065" s="68"/>
      <c r="C13065" s="63"/>
      <c r="D13065" s="67"/>
    </row>
    <row r="13066" spans="1:4">
      <c r="A13066" s="63"/>
      <c r="B13066" s="68"/>
      <c r="C13066" s="63"/>
      <c r="D13066" s="67"/>
    </row>
    <row r="13067" spans="1:4">
      <c r="A13067" s="63"/>
      <c r="B13067" s="68"/>
      <c r="C13067" s="63"/>
      <c r="D13067" s="67"/>
    </row>
    <row r="13068" spans="1:4">
      <c r="A13068" s="63"/>
      <c r="B13068" s="68"/>
      <c r="C13068" s="63"/>
      <c r="D13068" s="67"/>
    </row>
    <row r="13069" spans="1:4">
      <c r="A13069" s="63"/>
      <c r="B13069" s="68"/>
      <c r="C13069" s="63"/>
      <c r="D13069" s="67"/>
    </row>
    <row r="13070" spans="1:4">
      <c r="A13070" s="63"/>
      <c r="B13070" s="68"/>
      <c r="C13070" s="63"/>
      <c r="D13070" s="67"/>
    </row>
    <row r="13071" spans="1:4">
      <c r="A13071" s="63"/>
      <c r="B13071" s="68"/>
      <c r="C13071" s="63"/>
      <c r="D13071" s="67"/>
    </row>
    <row r="13072" spans="1:4">
      <c r="A13072" s="63"/>
      <c r="B13072" s="68"/>
      <c r="C13072" s="63"/>
      <c r="D13072" s="67"/>
    </row>
    <row r="13073" spans="1:4">
      <c r="A13073" s="63"/>
      <c r="B13073" s="68"/>
      <c r="C13073" s="63"/>
      <c r="D13073" s="67"/>
    </row>
    <row r="13074" spans="1:4">
      <c r="A13074" s="63"/>
      <c r="B13074" s="68"/>
      <c r="C13074" s="63"/>
      <c r="D13074" s="67"/>
    </row>
    <row r="13075" spans="1:4">
      <c r="A13075" s="63"/>
      <c r="B13075" s="68"/>
      <c r="C13075" s="63"/>
      <c r="D13075" s="67"/>
    </row>
    <row r="13076" spans="1:4">
      <c r="A13076" s="63"/>
      <c r="B13076" s="68"/>
      <c r="C13076" s="63"/>
      <c r="D13076" s="67"/>
    </row>
    <row r="13077" spans="1:4">
      <c r="A13077" s="63"/>
      <c r="B13077" s="68"/>
      <c r="C13077" s="63"/>
      <c r="D13077" s="67"/>
    </row>
    <row r="13078" spans="1:4">
      <c r="A13078" s="63"/>
      <c r="B13078" s="68"/>
      <c r="C13078" s="63"/>
      <c r="D13078" s="67"/>
    </row>
    <row r="13079" spans="1:4">
      <c r="A13079" s="63"/>
      <c r="B13079" s="68"/>
      <c r="C13079" s="63"/>
      <c r="D13079" s="67"/>
    </row>
    <row r="13080" spans="1:4">
      <c r="A13080" s="63"/>
      <c r="B13080" s="68"/>
      <c r="C13080" s="63"/>
      <c r="D13080" s="67"/>
    </row>
    <row r="13081" spans="1:4">
      <c r="A13081" s="63"/>
      <c r="B13081" s="68"/>
      <c r="C13081" s="63"/>
      <c r="D13081" s="67"/>
    </row>
    <row r="13082" spans="1:4">
      <c r="A13082" s="63"/>
      <c r="B13082" s="68"/>
      <c r="C13082" s="63"/>
      <c r="D13082" s="67"/>
    </row>
    <row r="13083" spans="1:4">
      <c r="A13083" s="63"/>
      <c r="B13083" s="68"/>
      <c r="C13083" s="63"/>
      <c r="D13083" s="67"/>
    </row>
    <row r="13084" spans="1:4">
      <c r="A13084" s="63"/>
      <c r="B13084" s="68"/>
      <c r="C13084" s="63"/>
      <c r="D13084" s="67"/>
    </row>
    <row r="13085" spans="1:4">
      <c r="A13085" s="63"/>
      <c r="B13085" s="68"/>
      <c r="C13085" s="63"/>
      <c r="D13085" s="67"/>
    </row>
    <row r="13086" spans="1:4">
      <c r="A13086" s="63"/>
      <c r="B13086" s="68"/>
      <c r="C13086" s="63"/>
      <c r="D13086" s="67"/>
    </row>
    <row r="13087" spans="1:4">
      <c r="A13087" s="63"/>
      <c r="B13087" s="68"/>
      <c r="C13087" s="63"/>
      <c r="D13087" s="67"/>
    </row>
    <row r="13088" spans="1:4">
      <c r="A13088" s="63"/>
      <c r="B13088" s="68"/>
      <c r="C13088" s="63"/>
      <c r="D13088" s="67"/>
    </row>
    <row r="13089" spans="1:4">
      <c r="A13089" s="63"/>
      <c r="B13089" s="68"/>
      <c r="C13089" s="63"/>
      <c r="D13089" s="67"/>
    </row>
    <row r="13090" spans="1:4">
      <c r="A13090" s="63"/>
      <c r="B13090" s="68"/>
      <c r="C13090" s="63"/>
      <c r="D13090" s="67"/>
    </row>
    <row r="13091" spans="1:4">
      <c r="A13091" s="63"/>
      <c r="B13091" s="68"/>
      <c r="C13091" s="63"/>
      <c r="D13091" s="67"/>
    </row>
    <row r="13092" spans="1:4">
      <c r="A13092" s="63"/>
      <c r="B13092" s="68"/>
      <c r="C13092" s="63"/>
      <c r="D13092" s="67"/>
    </row>
    <row r="13093" spans="1:4">
      <c r="A13093" s="63"/>
      <c r="B13093" s="68"/>
      <c r="C13093" s="63"/>
      <c r="D13093" s="67"/>
    </row>
    <row r="13094" spans="1:4">
      <c r="A13094" s="63"/>
      <c r="B13094" s="68"/>
      <c r="C13094" s="63"/>
      <c r="D13094" s="67"/>
    </row>
    <row r="13095" spans="1:4">
      <c r="A13095" s="63"/>
      <c r="B13095" s="68"/>
      <c r="C13095" s="63"/>
      <c r="D13095" s="67"/>
    </row>
    <row r="13096" spans="1:4">
      <c r="A13096" s="63"/>
      <c r="B13096" s="68"/>
      <c r="C13096" s="63"/>
      <c r="D13096" s="67"/>
    </row>
    <row r="13097" spans="1:4">
      <c r="A13097" s="63"/>
      <c r="B13097" s="68"/>
      <c r="C13097" s="63"/>
      <c r="D13097" s="67"/>
    </row>
    <row r="13098" spans="1:4">
      <c r="A13098" s="63"/>
      <c r="B13098" s="68"/>
      <c r="C13098" s="63"/>
      <c r="D13098" s="67"/>
    </row>
    <row r="13099" spans="1:4">
      <c r="A13099" s="63"/>
      <c r="B13099" s="68"/>
      <c r="C13099" s="63"/>
      <c r="D13099" s="67"/>
    </row>
    <row r="13100" spans="1:4">
      <c r="A13100" s="63"/>
      <c r="B13100" s="68"/>
      <c r="C13100" s="63"/>
      <c r="D13100" s="67"/>
    </row>
    <row r="13101" spans="1:4">
      <c r="A13101" s="63"/>
      <c r="B13101" s="68"/>
      <c r="C13101" s="63"/>
      <c r="D13101" s="67"/>
    </row>
    <row r="13102" spans="1:4">
      <c r="A13102" s="63"/>
      <c r="B13102" s="68"/>
      <c r="C13102" s="63"/>
      <c r="D13102" s="67"/>
    </row>
    <row r="13103" spans="1:4">
      <c r="A13103" s="63"/>
      <c r="B13103" s="68"/>
      <c r="C13103" s="63"/>
      <c r="D13103" s="67"/>
    </row>
    <row r="13104" spans="1:4">
      <c r="A13104" s="63"/>
      <c r="B13104" s="68"/>
      <c r="C13104" s="63"/>
      <c r="D13104" s="67"/>
    </row>
    <row r="13105" spans="1:4">
      <c r="A13105" s="63"/>
      <c r="B13105" s="68"/>
      <c r="C13105" s="63"/>
      <c r="D13105" s="67"/>
    </row>
    <row r="13106" spans="1:4">
      <c r="A13106" s="63"/>
      <c r="B13106" s="68"/>
      <c r="C13106" s="63"/>
      <c r="D13106" s="67"/>
    </row>
    <row r="13107" spans="1:4">
      <c r="A13107" s="63"/>
      <c r="B13107" s="68"/>
      <c r="C13107" s="63"/>
      <c r="D13107" s="67"/>
    </row>
    <row r="13108" spans="1:4">
      <c r="A13108" s="63"/>
      <c r="B13108" s="68"/>
      <c r="C13108" s="63"/>
      <c r="D13108" s="67"/>
    </row>
    <row r="13109" spans="1:4">
      <c r="A13109" s="63"/>
      <c r="B13109" s="68"/>
      <c r="C13109" s="63"/>
      <c r="D13109" s="67"/>
    </row>
    <row r="13110" spans="1:4">
      <c r="A13110" s="63"/>
      <c r="B13110" s="68"/>
      <c r="C13110" s="63"/>
      <c r="D13110" s="67"/>
    </row>
    <row r="13111" spans="1:4">
      <c r="A13111" s="63"/>
      <c r="B13111" s="68"/>
      <c r="C13111" s="63"/>
      <c r="D13111" s="67"/>
    </row>
    <row r="13112" spans="1:4">
      <c r="A13112" s="63"/>
      <c r="B13112" s="68"/>
      <c r="C13112" s="63"/>
      <c r="D13112" s="67"/>
    </row>
    <row r="13113" spans="1:4">
      <c r="A13113" s="63"/>
      <c r="B13113" s="68"/>
      <c r="C13113" s="63"/>
      <c r="D13113" s="67"/>
    </row>
    <row r="13114" spans="1:4">
      <c r="A13114" s="63"/>
      <c r="B13114" s="68"/>
      <c r="C13114" s="63"/>
      <c r="D13114" s="67"/>
    </row>
    <row r="13115" spans="1:4">
      <c r="A13115" s="63"/>
      <c r="B13115" s="68"/>
      <c r="C13115" s="63"/>
      <c r="D13115" s="67"/>
    </row>
    <row r="13116" spans="1:4">
      <c r="A13116" s="63"/>
      <c r="B13116" s="68"/>
      <c r="C13116" s="63"/>
      <c r="D13116" s="67"/>
    </row>
    <row r="13117" spans="1:4">
      <c r="A13117" s="63"/>
      <c r="B13117" s="68"/>
      <c r="C13117" s="63"/>
      <c r="D13117" s="67"/>
    </row>
    <row r="13118" spans="1:4">
      <c r="A13118" s="63"/>
      <c r="B13118" s="68"/>
      <c r="C13118" s="63"/>
      <c r="D13118" s="67"/>
    </row>
    <row r="13119" spans="1:4">
      <c r="A13119" s="63"/>
      <c r="B13119" s="68"/>
      <c r="C13119" s="63"/>
      <c r="D13119" s="67"/>
    </row>
    <row r="13120" spans="1:4">
      <c r="A13120" s="63"/>
      <c r="B13120" s="68"/>
      <c r="C13120" s="63"/>
      <c r="D13120" s="67"/>
    </row>
    <row r="13121" spans="1:4">
      <c r="A13121" s="63"/>
      <c r="B13121" s="68"/>
      <c r="C13121" s="63"/>
      <c r="D13121" s="67"/>
    </row>
    <row r="13122" spans="1:4">
      <c r="A13122" s="63"/>
      <c r="B13122" s="68"/>
      <c r="C13122" s="63"/>
      <c r="D13122" s="67"/>
    </row>
    <row r="13123" spans="1:4">
      <c r="A13123" s="63"/>
      <c r="B13123" s="68"/>
      <c r="C13123" s="63"/>
      <c r="D13123" s="67"/>
    </row>
    <row r="13124" spans="1:4">
      <c r="A13124" s="63"/>
      <c r="B13124" s="68"/>
      <c r="C13124" s="63"/>
      <c r="D13124" s="67"/>
    </row>
    <row r="13125" spans="1:4">
      <c r="A13125" s="63"/>
      <c r="B13125" s="68"/>
      <c r="C13125" s="63"/>
      <c r="D13125" s="67"/>
    </row>
    <row r="13126" spans="1:4">
      <c r="A13126" s="63"/>
      <c r="B13126" s="68"/>
      <c r="C13126" s="63"/>
      <c r="D13126" s="67"/>
    </row>
    <row r="13127" spans="1:4">
      <c r="A13127" s="63"/>
      <c r="B13127" s="68"/>
      <c r="C13127" s="63"/>
      <c r="D13127" s="67"/>
    </row>
    <row r="13128" spans="1:4">
      <c r="A13128" s="63"/>
      <c r="B13128" s="68"/>
      <c r="C13128" s="63"/>
      <c r="D13128" s="67"/>
    </row>
    <row r="13129" spans="1:4">
      <c r="A13129" s="63"/>
      <c r="B13129" s="68"/>
      <c r="C13129" s="63"/>
      <c r="D13129" s="67"/>
    </row>
    <row r="13130" spans="1:4">
      <c r="A13130" s="63"/>
      <c r="B13130" s="68"/>
      <c r="C13130" s="63"/>
      <c r="D13130" s="67"/>
    </row>
    <row r="13131" spans="1:4">
      <c r="A13131" s="63"/>
      <c r="B13131" s="68"/>
      <c r="C13131" s="63"/>
      <c r="D13131" s="67"/>
    </row>
    <row r="13132" spans="1:4">
      <c r="A13132" s="63"/>
      <c r="B13132" s="68"/>
      <c r="C13132" s="63"/>
      <c r="D13132" s="67"/>
    </row>
    <row r="13133" spans="1:4">
      <c r="A13133" s="63"/>
      <c r="B13133" s="68"/>
      <c r="C13133" s="63"/>
      <c r="D13133" s="67"/>
    </row>
    <row r="13134" spans="1:4">
      <c r="A13134" s="63"/>
      <c r="B13134" s="68"/>
      <c r="C13134" s="63"/>
      <c r="D13134" s="67"/>
    </row>
    <row r="13135" spans="1:4">
      <c r="A13135" s="63"/>
      <c r="B13135" s="68"/>
      <c r="C13135" s="63"/>
      <c r="D13135" s="67"/>
    </row>
    <row r="13136" spans="1:4">
      <c r="A13136" s="63"/>
      <c r="B13136" s="68"/>
      <c r="C13136" s="63"/>
      <c r="D13136" s="67"/>
    </row>
    <row r="13137" spans="1:4">
      <c r="A13137" s="63"/>
      <c r="B13137" s="68"/>
      <c r="C13137" s="63"/>
      <c r="D13137" s="67"/>
    </row>
    <row r="13138" spans="1:4">
      <c r="A13138" s="63"/>
      <c r="B13138" s="68"/>
      <c r="C13138" s="63"/>
      <c r="D13138" s="67"/>
    </row>
    <row r="13139" spans="1:4">
      <c r="A13139" s="63"/>
      <c r="B13139" s="68"/>
      <c r="C13139" s="63"/>
      <c r="D13139" s="67"/>
    </row>
    <row r="13140" spans="1:4">
      <c r="A13140" s="63"/>
      <c r="B13140" s="68"/>
      <c r="C13140" s="63"/>
      <c r="D13140" s="67"/>
    </row>
    <row r="13141" spans="1:4">
      <c r="A13141" s="63"/>
      <c r="B13141" s="68"/>
      <c r="C13141" s="63"/>
      <c r="D13141" s="67"/>
    </row>
    <row r="13142" spans="1:4">
      <c r="A13142" s="63"/>
      <c r="B13142" s="68"/>
      <c r="C13142" s="63"/>
      <c r="D13142" s="67"/>
    </row>
    <row r="13143" spans="1:4">
      <c r="A13143" s="63"/>
      <c r="B13143" s="68"/>
      <c r="C13143" s="63"/>
      <c r="D13143" s="67"/>
    </row>
    <row r="13144" spans="1:4">
      <c r="A13144" s="63"/>
      <c r="B13144" s="68"/>
      <c r="C13144" s="63"/>
      <c r="D13144" s="67"/>
    </row>
    <row r="13145" spans="1:4">
      <c r="A13145" s="63"/>
      <c r="B13145" s="68"/>
      <c r="C13145" s="63"/>
      <c r="D13145" s="67"/>
    </row>
    <row r="13146" spans="1:4">
      <c r="A13146" s="63"/>
      <c r="B13146" s="68"/>
      <c r="C13146" s="63"/>
      <c r="D13146" s="67"/>
    </row>
    <row r="13147" spans="1:4">
      <c r="A13147" s="63"/>
      <c r="B13147" s="68"/>
      <c r="C13147" s="63"/>
      <c r="D13147" s="67"/>
    </row>
    <row r="13148" spans="1:4">
      <c r="A13148" s="63"/>
      <c r="B13148" s="68"/>
      <c r="C13148" s="63"/>
      <c r="D13148" s="67"/>
    </row>
    <row r="13149" spans="1:4">
      <c r="A13149" s="63"/>
      <c r="B13149" s="68"/>
      <c r="C13149" s="63"/>
      <c r="D13149" s="67"/>
    </row>
    <row r="13150" spans="1:4">
      <c r="A13150" s="63"/>
      <c r="B13150" s="68"/>
      <c r="C13150" s="63"/>
      <c r="D13150" s="67"/>
    </row>
    <row r="13151" spans="1:4">
      <c r="A13151" s="63"/>
      <c r="B13151" s="68"/>
      <c r="C13151" s="63"/>
      <c r="D13151" s="67"/>
    </row>
    <row r="13152" spans="1:4">
      <c r="A13152" s="63"/>
      <c r="B13152" s="68"/>
      <c r="C13152" s="63"/>
      <c r="D13152" s="67"/>
    </row>
    <row r="13153" spans="1:4">
      <c r="A13153" s="63"/>
      <c r="B13153" s="68"/>
      <c r="C13153" s="63"/>
      <c r="D13153" s="67"/>
    </row>
    <row r="13154" spans="1:4">
      <c r="A13154" s="63"/>
      <c r="B13154" s="68"/>
      <c r="C13154" s="63"/>
      <c r="D13154" s="67"/>
    </row>
    <row r="13155" spans="1:4">
      <c r="A13155" s="63"/>
      <c r="B13155" s="68"/>
      <c r="C13155" s="63"/>
      <c r="D13155" s="67"/>
    </row>
    <row r="13156" spans="1:4">
      <c r="A13156" s="63"/>
      <c r="B13156" s="68"/>
      <c r="C13156" s="63"/>
      <c r="D13156" s="67"/>
    </row>
    <row r="13157" spans="1:4">
      <c r="A13157" s="63"/>
      <c r="B13157" s="68"/>
      <c r="C13157" s="63"/>
      <c r="D13157" s="67"/>
    </row>
    <row r="13158" spans="1:4">
      <c r="A13158" s="63"/>
      <c r="B13158" s="68"/>
      <c r="C13158" s="63"/>
      <c r="D13158" s="67"/>
    </row>
    <row r="13159" spans="1:4">
      <c r="A13159" s="63"/>
      <c r="B13159" s="68"/>
      <c r="C13159" s="63"/>
      <c r="D13159" s="67"/>
    </row>
    <row r="13160" spans="1:4">
      <c r="A13160" s="63"/>
      <c r="B13160" s="68"/>
      <c r="C13160" s="63"/>
      <c r="D13160" s="67"/>
    </row>
    <row r="13161" spans="1:4">
      <c r="A13161" s="63"/>
      <c r="B13161" s="68"/>
      <c r="C13161" s="63"/>
      <c r="D13161" s="67"/>
    </row>
    <row r="13162" spans="1:4">
      <c r="A13162" s="63"/>
      <c r="B13162" s="68"/>
      <c r="C13162" s="63"/>
      <c r="D13162" s="67"/>
    </row>
    <row r="13163" spans="1:4">
      <c r="A13163" s="63"/>
      <c r="B13163" s="68"/>
      <c r="C13163" s="63"/>
      <c r="D13163" s="67"/>
    </row>
    <row r="13164" spans="1:4">
      <c r="A13164" s="63"/>
      <c r="B13164" s="68"/>
      <c r="C13164" s="63"/>
      <c r="D13164" s="67"/>
    </row>
    <row r="13165" spans="1:4">
      <c r="A13165" s="63"/>
      <c r="B13165" s="68"/>
      <c r="C13165" s="63"/>
      <c r="D13165" s="67"/>
    </row>
    <row r="13166" spans="1:4">
      <c r="A13166" s="63"/>
      <c r="B13166" s="68"/>
      <c r="C13166" s="63"/>
      <c r="D13166" s="67"/>
    </row>
    <row r="13167" spans="1:4">
      <c r="A13167" s="63"/>
      <c r="B13167" s="68"/>
      <c r="C13167" s="63"/>
      <c r="D13167" s="67"/>
    </row>
    <row r="13168" spans="1:4">
      <c r="A13168" s="63"/>
      <c r="B13168" s="68"/>
      <c r="C13168" s="63"/>
      <c r="D13168" s="67"/>
    </row>
    <row r="13169" spans="1:4">
      <c r="A13169" s="63"/>
      <c r="B13169" s="68"/>
      <c r="C13169" s="63"/>
      <c r="D13169" s="67"/>
    </row>
    <row r="13170" spans="1:4">
      <c r="A13170" s="63"/>
      <c r="B13170" s="68"/>
      <c r="C13170" s="63"/>
      <c r="D13170" s="67"/>
    </row>
    <row r="13171" spans="1:4">
      <c r="A13171" s="63"/>
      <c r="B13171" s="68"/>
      <c r="C13171" s="63"/>
      <c r="D13171" s="67"/>
    </row>
    <row r="13172" spans="1:4">
      <c r="A13172" s="63"/>
      <c r="B13172" s="68"/>
      <c r="C13172" s="63"/>
      <c r="D13172" s="67"/>
    </row>
    <row r="13173" spans="1:4">
      <c r="A13173" s="63"/>
      <c r="B13173" s="68"/>
      <c r="C13173" s="63"/>
      <c r="D13173" s="67"/>
    </row>
    <row r="13174" spans="1:4">
      <c r="A13174" s="63"/>
      <c r="B13174" s="68"/>
      <c r="C13174" s="63"/>
      <c r="D13174" s="67"/>
    </row>
    <row r="13175" spans="1:4">
      <c r="A13175" s="63"/>
      <c r="B13175" s="68"/>
      <c r="C13175" s="63"/>
      <c r="D13175" s="67"/>
    </row>
    <row r="13176" spans="1:4">
      <c r="A13176" s="63"/>
      <c r="B13176" s="68"/>
      <c r="C13176" s="63"/>
      <c r="D13176" s="67"/>
    </row>
    <row r="13177" spans="1:4">
      <c r="A13177" s="63"/>
      <c r="B13177" s="68"/>
      <c r="C13177" s="63"/>
      <c r="D13177" s="67"/>
    </row>
    <row r="13178" spans="1:4">
      <c r="A13178" s="63"/>
      <c r="B13178" s="68"/>
      <c r="C13178" s="63"/>
      <c r="D13178" s="67"/>
    </row>
    <row r="13179" spans="1:4">
      <c r="A13179" s="63"/>
      <c r="B13179" s="68"/>
      <c r="C13179" s="63"/>
      <c r="D13179" s="67"/>
    </row>
    <row r="13180" spans="1:4">
      <c r="A13180" s="63"/>
      <c r="B13180" s="68"/>
      <c r="C13180" s="63"/>
      <c r="D13180" s="67"/>
    </row>
    <row r="13181" spans="1:4">
      <c r="A13181" s="63"/>
      <c r="B13181" s="68"/>
      <c r="C13181" s="63"/>
      <c r="D13181" s="67"/>
    </row>
    <row r="13182" spans="1:4">
      <c r="A13182" s="63"/>
      <c r="B13182" s="68"/>
      <c r="C13182" s="63"/>
      <c r="D13182" s="67"/>
    </row>
    <row r="13183" spans="1:4">
      <c r="A13183" s="63"/>
      <c r="B13183" s="68"/>
      <c r="C13183" s="63"/>
      <c r="D13183" s="67"/>
    </row>
    <row r="13184" spans="1:4">
      <c r="A13184" s="63"/>
      <c r="B13184" s="68"/>
      <c r="C13184" s="63"/>
      <c r="D13184" s="67"/>
    </row>
    <row r="13185" spans="1:4">
      <c r="A13185" s="63"/>
      <c r="B13185" s="68"/>
      <c r="C13185" s="63"/>
      <c r="D13185" s="67"/>
    </row>
    <row r="13186" spans="1:4">
      <c r="A13186" s="63"/>
      <c r="B13186" s="68"/>
      <c r="C13186" s="63"/>
      <c r="D13186" s="67"/>
    </row>
    <row r="13187" spans="1:4">
      <c r="A13187" s="63"/>
      <c r="B13187" s="68"/>
      <c r="C13187" s="63"/>
      <c r="D13187" s="67"/>
    </row>
    <row r="13188" spans="1:4">
      <c r="A13188" s="63"/>
      <c r="B13188" s="68"/>
      <c r="C13188" s="63"/>
      <c r="D13188" s="67"/>
    </row>
    <row r="13189" spans="1:4">
      <c r="A13189" s="63"/>
      <c r="B13189" s="68"/>
      <c r="C13189" s="63"/>
      <c r="D13189" s="67"/>
    </row>
    <row r="13190" spans="1:4">
      <c r="A13190" s="63"/>
      <c r="B13190" s="68"/>
      <c r="C13190" s="63"/>
      <c r="D13190" s="67"/>
    </row>
    <row r="13191" spans="1:4">
      <c r="A13191" s="63"/>
      <c r="B13191" s="68"/>
      <c r="C13191" s="63"/>
      <c r="D13191" s="67"/>
    </row>
    <row r="13192" spans="1:4">
      <c r="A13192" s="63"/>
      <c r="B13192" s="68"/>
      <c r="C13192" s="63"/>
      <c r="D13192" s="67"/>
    </row>
    <row r="13193" spans="1:4">
      <c r="A13193" s="63"/>
      <c r="B13193" s="68"/>
      <c r="C13193" s="63"/>
      <c r="D13193" s="67"/>
    </row>
    <row r="13194" spans="1:4">
      <c r="A13194" s="63"/>
      <c r="B13194" s="68"/>
      <c r="C13194" s="63"/>
      <c r="D13194" s="67"/>
    </row>
    <row r="13195" spans="1:4">
      <c r="A13195" s="63"/>
      <c r="B13195" s="68"/>
      <c r="C13195" s="63"/>
      <c r="D13195" s="67"/>
    </row>
    <row r="13196" spans="1:4">
      <c r="A13196" s="63"/>
      <c r="B13196" s="68"/>
      <c r="C13196" s="63"/>
      <c r="D13196" s="67"/>
    </row>
    <row r="13197" spans="1:4">
      <c r="A13197" s="63"/>
      <c r="B13197" s="68"/>
      <c r="C13197" s="63"/>
      <c r="D13197" s="67"/>
    </row>
    <row r="13198" spans="1:4">
      <c r="A13198" s="63"/>
      <c r="B13198" s="68"/>
      <c r="C13198" s="63"/>
      <c r="D13198" s="67"/>
    </row>
    <row r="13199" spans="1:4">
      <c r="A13199" s="63"/>
      <c r="B13199" s="68"/>
      <c r="C13199" s="63"/>
      <c r="D13199" s="67"/>
    </row>
    <row r="13200" spans="1:4">
      <c r="A13200" s="63"/>
      <c r="B13200" s="68"/>
      <c r="C13200" s="63"/>
      <c r="D13200" s="67"/>
    </row>
    <row r="13201" spans="1:4">
      <c r="A13201" s="63"/>
      <c r="B13201" s="68"/>
      <c r="C13201" s="63"/>
      <c r="D13201" s="67"/>
    </row>
    <row r="13202" spans="1:4">
      <c r="A13202" s="63"/>
      <c r="B13202" s="68"/>
      <c r="C13202" s="63"/>
      <c r="D13202" s="67"/>
    </row>
    <row r="13203" spans="1:4">
      <c r="A13203" s="63"/>
      <c r="B13203" s="68"/>
      <c r="C13203" s="63"/>
      <c r="D13203" s="67"/>
    </row>
    <row r="13204" spans="1:4">
      <c r="A13204" s="63"/>
      <c r="B13204" s="68"/>
      <c r="C13204" s="63"/>
      <c r="D13204" s="67"/>
    </row>
    <row r="13205" spans="1:4">
      <c r="A13205" s="63"/>
      <c r="B13205" s="68"/>
      <c r="C13205" s="63"/>
      <c r="D13205" s="67"/>
    </row>
    <row r="13206" spans="1:4">
      <c r="A13206" s="63"/>
      <c r="B13206" s="68"/>
      <c r="C13206" s="63"/>
      <c r="D13206" s="67"/>
    </row>
    <row r="13207" spans="1:4">
      <c r="A13207" s="63"/>
      <c r="B13207" s="68"/>
      <c r="C13207" s="63"/>
      <c r="D13207" s="67"/>
    </row>
    <row r="13208" spans="1:4">
      <c r="A13208" s="63"/>
      <c r="B13208" s="68"/>
      <c r="C13208" s="63"/>
      <c r="D13208" s="67"/>
    </row>
    <row r="13209" spans="1:4">
      <c r="A13209" s="63"/>
      <c r="B13209" s="68"/>
      <c r="C13209" s="63"/>
      <c r="D13209" s="67"/>
    </row>
    <row r="13210" spans="1:4">
      <c r="A13210" s="63"/>
      <c r="B13210" s="68"/>
      <c r="C13210" s="63"/>
      <c r="D13210" s="67"/>
    </row>
    <row r="13211" spans="1:4">
      <c r="A13211" s="63"/>
      <c r="B13211" s="68"/>
      <c r="C13211" s="63"/>
      <c r="D13211" s="67"/>
    </row>
    <row r="13212" spans="1:4">
      <c r="A13212" s="63"/>
      <c r="B13212" s="68"/>
      <c r="C13212" s="63"/>
      <c r="D13212" s="67"/>
    </row>
    <row r="13213" spans="1:4">
      <c r="A13213" s="63"/>
      <c r="B13213" s="68"/>
      <c r="C13213" s="63"/>
      <c r="D13213" s="67"/>
    </row>
    <row r="13214" spans="1:4">
      <c r="A13214" s="63"/>
      <c r="B13214" s="68"/>
      <c r="C13214" s="63"/>
      <c r="D13214" s="67"/>
    </row>
    <row r="13215" spans="1:4">
      <c r="A13215" s="63"/>
      <c r="B13215" s="68"/>
      <c r="C13215" s="63"/>
      <c r="D13215" s="67"/>
    </row>
    <row r="13216" spans="1:4">
      <c r="A13216" s="63"/>
      <c r="B13216" s="68"/>
      <c r="C13216" s="63"/>
      <c r="D13216" s="67"/>
    </row>
    <row r="13217" spans="1:4">
      <c r="A13217" s="63"/>
      <c r="B13217" s="68"/>
      <c r="C13217" s="63"/>
      <c r="D13217" s="67"/>
    </row>
    <row r="13218" spans="1:4">
      <c r="A13218" s="63"/>
      <c r="B13218" s="68"/>
      <c r="C13218" s="63"/>
      <c r="D13218" s="67"/>
    </row>
    <row r="13219" spans="1:4">
      <c r="A13219" s="63"/>
      <c r="B13219" s="68"/>
      <c r="C13219" s="63"/>
      <c r="D13219" s="67"/>
    </row>
    <row r="13220" spans="1:4">
      <c r="A13220" s="63"/>
      <c r="B13220" s="68"/>
      <c r="C13220" s="63"/>
      <c r="D13220" s="67"/>
    </row>
    <row r="13221" spans="1:4">
      <c r="A13221" s="63"/>
      <c r="B13221" s="68"/>
      <c r="C13221" s="63"/>
      <c r="D13221" s="67"/>
    </row>
    <row r="13222" spans="1:4">
      <c r="A13222" s="63"/>
      <c r="B13222" s="68"/>
      <c r="C13222" s="63"/>
      <c r="D13222" s="67"/>
    </row>
    <row r="13223" spans="1:4">
      <c r="A13223" s="63"/>
      <c r="B13223" s="68"/>
      <c r="C13223" s="63"/>
      <c r="D13223" s="67"/>
    </row>
    <row r="13224" spans="1:4">
      <c r="A13224" s="63"/>
      <c r="B13224" s="68"/>
      <c r="C13224" s="63"/>
      <c r="D13224" s="67"/>
    </row>
    <row r="13225" spans="1:4">
      <c r="A13225" s="63"/>
      <c r="B13225" s="68"/>
      <c r="C13225" s="63"/>
      <c r="D13225" s="67"/>
    </row>
    <row r="13226" spans="1:4">
      <c r="A13226" s="63"/>
      <c r="B13226" s="68"/>
      <c r="C13226" s="63"/>
      <c r="D13226" s="67"/>
    </row>
    <row r="13227" spans="1:4">
      <c r="A13227" s="63"/>
      <c r="B13227" s="68"/>
      <c r="C13227" s="63"/>
      <c r="D13227" s="67"/>
    </row>
    <row r="13228" spans="1:4">
      <c r="A13228" s="63"/>
      <c r="B13228" s="68"/>
      <c r="C13228" s="63"/>
      <c r="D13228" s="67"/>
    </row>
    <row r="13229" spans="1:4">
      <c r="A13229" s="63"/>
      <c r="B13229" s="68"/>
      <c r="C13229" s="63"/>
      <c r="D13229" s="67"/>
    </row>
    <row r="13230" spans="1:4">
      <c r="A13230" s="63"/>
      <c r="B13230" s="68"/>
      <c r="C13230" s="63"/>
      <c r="D13230" s="67"/>
    </row>
    <row r="13231" spans="1:4">
      <c r="A13231" s="63"/>
      <c r="B13231" s="68"/>
      <c r="C13231" s="63"/>
      <c r="D13231" s="67"/>
    </row>
    <row r="13232" spans="1:4">
      <c r="A13232" s="63"/>
      <c r="B13232" s="68"/>
      <c r="C13232" s="63"/>
      <c r="D13232" s="67"/>
    </row>
    <row r="13233" spans="1:4">
      <c r="A13233" s="63"/>
      <c r="B13233" s="68"/>
      <c r="C13233" s="63"/>
      <c r="D13233" s="67"/>
    </row>
    <row r="13234" spans="1:4">
      <c r="A13234" s="63"/>
      <c r="B13234" s="68"/>
      <c r="C13234" s="63"/>
      <c r="D13234" s="67"/>
    </row>
    <row r="13235" spans="1:4">
      <c r="A13235" s="63"/>
      <c r="B13235" s="68"/>
      <c r="C13235" s="63"/>
      <c r="D13235" s="67"/>
    </row>
    <row r="13236" spans="1:4">
      <c r="A13236" s="63"/>
      <c r="B13236" s="68"/>
      <c r="C13236" s="63"/>
      <c r="D13236" s="67"/>
    </row>
    <row r="13237" spans="1:4">
      <c r="A13237" s="63"/>
      <c r="B13237" s="68"/>
      <c r="C13237" s="63"/>
      <c r="D13237" s="67"/>
    </row>
    <row r="13238" spans="1:4">
      <c r="A13238" s="63"/>
      <c r="B13238" s="68"/>
      <c r="C13238" s="63"/>
      <c r="D13238" s="67"/>
    </row>
    <row r="13239" spans="1:4">
      <c r="A13239" s="63"/>
      <c r="B13239" s="68"/>
      <c r="C13239" s="63"/>
      <c r="D13239" s="67"/>
    </row>
    <row r="13240" spans="1:4">
      <c r="A13240" s="63"/>
      <c r="B13240" s="68"/>
      <c r="C13240" s="63"/>
      <c r="D13240" s="67"/>
    </row>
    <row r="13241" spans="1:4">
      <c r="A13241" s="63"/>
      <c r="B13241" s="68"/>
      <c r="C13241" s="63"/>
      <c r="D13241" s="67"/>
    </row>
    <row r="13242" spans="1:4">
      <c r="A13242" s="63"/>
      <c r="B13242" s="68"/>
      <c r="C13242" s="63"/>
      <c r="D13242" s="67"/>
    </row>
    <row r="13243" spans="1:4">
      <c r="A13243" s="63"/>
      <c r="B13243" s="68"/>
      <c r="C13243" s="63"/>
      <c r="D13243" s="67"/>
    </row>
    <row r="13244" spans="1:4">
      <c r="A13244" s="63"/>
      <c r="B13244" s="68"/>
      <c r="C13244" s="63"/>
      <c r="D13244" s="67"/>
    </row>
    <row r="13245" spans="1:4">
      <c r="A13245" s="63"/>
      <c r="B13245" s="68"/>
      <c r="C13245" s="63"/>
      <c r="D13245" s="67"/>
    </row>
    <row r="13246" spans="1:4">
      <c r="A13246" s="63"/>
      <c r="B13246" s="68"/>
      <c r="C13246" s="63"/>
      <c r="D13246" s="67"/>
    </row>
    <row r="13247" spans="1:4">
      <c r="A13247" s="63"/>
      <c r="B13247" s="68"/>
      <c r="C13247" s="63"/>
      <c r="D13247" s="67"/>
    </row>
    <row r="13248" spans="1:4">
      <c r="A13248" s="63"/>
      <c r="B13248" s="68"/>
      <c r="C13248" s="63"/>
      <c r="D13248" s="67"/>
    </row>
    <row r="13249" spans="1:4">
      <c r="A13249" s="63"/>
      <c r="B13249" s="68"/>
      <c r="C13249" s="63"/>
      <c r="D13249" s="67"/>
    </row>
    <row r="13250" spans="1:4">
      <c r="A13250" s="63"/>
      <c r="B13250" s="68"/>
      <c r="C13250" s="63"/>
      <c r="D13250" s="67"/>
    </row>
    <row r="13251" spans="1:4">
      <c r="A13251" s="63"/>
      <c r="B13251" s="68"/>
      <c r="C13251" s="63"/>
      <c r="D13251" s="67"/>
    </row>
    <row r="13252" spans="1:4">
      <c r="A13252" s="63"/>
      <c r="B13252" s="68"/>
      <c r="C13252" s="63"/>
      <c r="D13252" s="67"/>
    </row>
    <row r="13253" spans="1:4">
      <c r="A13253" s="63"/>
      <c r="B13253" s="68"/>
      <c r="C13253" s="63"/>
      <c r="D13253" s="67"/>
    </row>
    <row r="13254" spans="1:4">
      <c r="A13254" s="63"/>
      <c r="B13254" s="68"/>
      <c r="C13254" s="63"/>
      <c r="D13254" s="67"/>
    </row>
    <row r="13255" spans="1:4">
      <c r="A13255" s="63"/>
      <c r="B13255" s="68"/>
      <c r="C13255" s="63"/>
      <c r="D13255" s="67"/>
    </row>
    <row r="13256" spans="1:4">
      <c r="A13256" s="63"/>
      <c r="B13256" s="68"/>
      <c r="C13256" s="63"/>
      <c r="D13256" s="67"/>
    </row>
    <row r="13257" spans="1:4">
      <c r="A13257" s="63"/>
      <c r="B13257" s="68"/>
      <c r="C13257" s="63"/>
      <c r="D13257" s="67"/>
    </row>
    <row r="13258" spans="1:4">
      <c r="A13258" s="63"/>
      <c r="B13258" s="68"/>
      <c r="C13258" s="63"/>
      <c r="D13258" s="67"/>
    </row>
    <row r="13259" spans="1:4">
      <c r="A13259" s="63"/>
      <c r="B13259" s="68"/>
      <c r="C13259" s="63"/>
      <c r="D13259" s="67"/>
    </row>
    <row r="13260" spans="1:4">
      <c r="A13260" s="63"/>
      <c r="B13260" s="68"/>
      <c r="C13260" s="63"/>
      <c r="D13260" s="67"/>
    </row>
    <row r="13261" spans="1:4">
      <c r="A13261" s="63"/>
      <c r="B13261" s="68"/>
      <c r="C13261" s="63"/>
      <c r="D13261" s="67"/>
    </row>
    <row r="13262" spans="1:4">
      <c r="A13262" s="63"/>
      <c r="B13262" s="68"/>
      <c r="C13262" s="63"/>
      <c r="D13262" s="67"/>
    </row>
    <row r="13263" spans="1:4">
      <c r="A13263" s="63"/>
      <c r="B13263" s="68"/>
      <c r="C13263" s="63"/>
      <c r="D13263" s="67"/>
    </row>
    <row r="13264" spans="1:4">
      <c r="A13264" s="63"/>
      <c r="B13264" s="68"/>
      <c r="C13264" s="63"/>
      <c r="D13264" s="67"/>
    </row>
    <row r="13265" spans="1:4">
      <c r="A13265" s="63"/>
      <c r="B13265" s="68"/>
      <c r="C13265" s="63"/>
      <c r="D13265" s="67"/>
    </row>
    <row r="13266" spans="1:4">
      <c r="A13266" s="63"/>
      <c r="B13266" s="68"/>
      <c r="C13266" s="63"/>
      <c r="D13266" s="67"/>
    </row>
    <row r="13267" spans="1:4">
      <c r="A13267" s="63"/>
      <c r="B13267" s="68"/>
      <c r="C13267" s="63"/>
      <c r="D13267" s="67"/>
    </row>
    <row r="13268" spans="1:4">
      <c r="A13268" s="63"/>
      <c r="B13268" s="68"/>
      <c r="C13268" s="63"/>
      <c r="D13268" s="67"/>
    </row>
    <row r="13269" spans="1:4">
      <c r="A13269" s="63"/>
      <c r="B13269" s="68"/>
      <c r="C13269" s="63"/>
      <c r="D13269" s="67"/>
    </row>
    <row r="13270" spans="1:4">
      <c r="A13270" s="63"/>
      <c r="B13270" s="68"/>
      <c r="C13270" s="63"/>
      <c r="D13270" s="67"/>
    </row>
    <row r="13271" spans="1:4">
      <c r="A13271" s="63"/>
      <c r="B13271" s="68"/>
      <c r="C13271" s="63"/>
      <c r="D13271" s="67"/>
    </row>
    <row r="13272" spans="1:4">
      <c r="A13272" s="63"/>
      <c r="B13272" s="68"/>
      <c r="C13272" s="63"/>
      <c r="D13272" s="67"/>
    </row>
    <row r="13273" spans="1:4">
      <c r="A13273" s="63"/>
      <c r="B13273" s="68"/>
      <c r="C13273" s="63"/>
      <c r="D13273" s="67"/>
    </row>
    <row r="13274" spans="1:4">
      <c r="A13274" s="63"/>
      <c r="B13274" s="68"/>
      <c r="C13274" s="63"/>
      <c r="D13274" s="67"/>
    </row>
    <row r="13275" spans="1:4">
      <c r="A13275" s="63"/>
      <c r="B13275" s="68"/>
      <c r="C13275" s="63"/>
      <c r="D13275" s="67"/>
    </row>
    <row r="13276" spans="1:4">
      <c r="A13276" s="63"/>
      <c r="B13276" s="68"/>
      <c r="C13276" s="63"/>
      <c r="D13276" s="67"/>
    </row>
    <row r="13277" spans="1:4">
      <c r="A13277" s="63"/>
      <c r="B13277" s="68"/>
      <c r="C13277" s="63"/>
      <c r="D13277" s="67"/>
    </row>
    <row r="13278" spans="1:4">
      <c r="A13278" s="63"/>
      <c r="B13278" s="68"/>
      <c r="C13278" s="63"/>
      <c r="D13278" s="67"/>
    </row>
    <row r="13279" spans="1:4">
      <c r="A13279" s="63"/>
      <c r="B13279" s="68"/>
      <c r="C13279" s="63"/>
      <c r="D13279" s="67"/>
    </row>
    <row r="13280" spans="1:4">
      <c r="A13280" s="63"/>
      <c r="B13280" s="68"/>
      <c r="C13280" s="63"/>
      <c r="D13280" s="67"/>
    </row>
    <row r="13281" spans="1:4">
      <c r="A13281" s="63"/>
      <c r="B13281" s="68"/>
      <c r="C13281" s="63"/>
      <c r="D13281" s="67"/>
    </row>
    <row r="13282" spans="1:4">
      <c r="A13282" s="63"/>
      <c r="B13282" s="68"/>
      <c r="C13282" s="63"/>
      <c r="D13282" s="67"/>
    </row>
    <row r="13283" spans="1:4">
      <c r="A13283" s="63"/>
      <c r="B13283" s="68"/>
      <c r="C13283" s="63"/>
      <c r="D13283" s="67"/>
    </row>
    <row r="13284" spans="1:4">
      <c r="A13284" s="63"/>
      <c r="B13284" s="68"/>
      <c r="C13284" s="63"/>
      <c r="D13284" s="67"/>
    </row>
    <row r="13285" spans="1:4">
      <c r="A13285" s="63"/>
      <c r="B13285" s="68"/>
      <c r="C13285" s="63"/>
      <c r="D13285" s="67"/>
    </row>
    <row r="13286" spans="1:4">
      <c r="A13286" s="63"/>
      <c r="B13286" s="68"/>
      <c r="C13286" s="63"/>
      <c r="D13286" s="67"/>
    </row>
    <row r="13287" spans="1:4">
      <c r="A13287" s="63"/>
      <c r="B13287" s="68"/>
      <c r="C13287" s="63"/>
      <c r="D13287" s="67"/>
    </row>
    <row r="13288" spans="1:4">
      <c r="A13288" s="63"/>
      <c r="B13288" s="68"/>
      <c r="C13288" s="63"/>
      <c r="D13288" s="67"/>
    </row>
    <row r="13289" spans="1:4">
      <c r="A13289" s="63"/>
      <c r="B13289" s="68"/>
      <c r="C13289" s="63"/>
      <c r="D13289" s="67"/>
    </row>
    <row r="13290" spans="1:4">
      <c r="A13290" s="63"/>
      <c r="B13290" s="68"/>
      <c r="C13290" s="63"/>
      <c r="D13290" s="67"/>
    </row>
    <row r="13291" spans="1:4">
      <c r="A13291" s="63"/>
      <c r="B13291" s="68"/>
      <c r="C13291" s="63"/>
      <c r="D13291" s="67"/>
    </row>
    <row r="13292" spans="1:4">
      <c r="A13292" s="63"/>
      <c r="B13292" s="68"/>
      <c r="C13292" s="63"/>
      <c r="D13292" s="67"/>
    </row>
    <row r="13293" spans="1:4">
      <c r="A13293" s="63"/>
      <c r="B13293" s="68"/>
      <c r="C13293" s="63"/>
      <c r="D13293" s="67"/>
    </row>
    <row r="13294" spans="1:4">
      <c r="A13294" s="63"/>
      <c r="B13294" s="68"/>
      <c r="C13294" s="63"/>
      <c r="D13294" s="67"/>
    </row>
    <row r="13295" spans="1:4">
      <c r="A13295" s="63"/>
      <c r="B13295" s="68"/>
      <c r="C13295" s="63"/>
      <c r="D13295" s="67"/>
    </row>
    <row r="13296" spans="1:4">
      <c r="A13296" s="63"/>
      <c r="B13296" s="68"/>
      <c r="C13296" s="63"/>
      <c r="D13296" s="67"/>
    </row>
    <row r="13297" spans="1:4">
      <c r="A13297" s="63"/>
      <c r="B13297" s="68"/>
      <c r="C13297" s="63"/>
      <c r="D13297" s="67"/>
    </row>
    <row r="13298" spans="1:4">
      <c r="A13298" s="63"/>
      <c r="B13298" s="68"/>
      <c r="C13298" s="63"/>
      <c r="D13298" s="67"/>
    </row>
    <row r="13299" spans="1:4">
      <c r="A13299" s="63"/>
      <c r="B13299" s="68"/>
      <c r="C13299" s="63"/>
      <c r="D13299" s="67"/>
    </row>
    <row r="13300" spans="1:4">
      <c r="A13300" s="63"/>
      <c r="B13300" s="68"/>
      <c r="C13300" s="63"/>
      <c r="D13300" s="67"/>
    </row>
    <row r="13301" spans="1:4">
      <c r="A13301" s="63"/>
      <c r="B13301" s="68"/>
      <c r="C13301" s="63"/>
      <c r="D13301" s="67"/>
    </row>
    <row r="13302" spans="1:4">
      <c r="A13302" s="63"/>
      <c r="B13302" s="68"/>
      <c r="C13302" s="63"/>
      <c r="D13302" s="67"/>
    </row>
    <row r="13303" spans="1:4">
      <c r="A13303" s="63"/>
      <c r="B13303" s="68"/>
      <c r="C13303" s="63"/>
      <c r="D13303" s="67"/>
    </row>
    <row r="13304" spans="1:4">
      <c r="A13304" s="63"/>
      <c r="B13304" s="68"/>
      <c r="C13304" s="63"/>
      <c r="D13304" s="67"/>
    </row>
    <row r="13305" spans="1:4">
      <c r="A13305" s="63"/>
      <c r="B13305" s="68"/>
      <c r="C13305" s="63"/>
      <c r="D13305" s="67"/>
    </row>
    <row r="13306" spans="1:4">
      <c r="A13306" s="63"/>
      <c r="B13306" s="68"/>
      <c r="C13306" s="63"/>
      <c r="D13306" s="67"/>
    </row>
    <row r="13307" spans="1:4">
      <c r="A13307" s="63"/>
      <c r="B13307" s="68"/>
      <c r="C13307" s="63"/>
      <c r="D13307" s="67"/>
    </row>
    <row r="13308" spans="1:4">
      <c r="A13308" s="63"/>
      <c r="B13308" s="68"/>
      <c r="C13308" s="63"/>
      <c r="D13308" s="67"/>
    </row>
    <row r="13309" spans="1:4">
      <c r="A13309" s="63"/>
      <c r="B13309" s="68"/>
      <c r="C13309" s="63"/>
      <c r="D13309" s="67"/>
    </row>
    <row r="13310" spans="1:4">
      <c r="A13310" s="63"/>
      <c r="B13310" s="68"/>
      <c r="C13310" s="63"/>
      <c r="D13310" s="67"/>
    </row>
    <row r="13311" spans="1:4">
      <c r="A13311" s="63"/>
      <c r="B13311" s="68"/>
      <c r="C13311" s="63"/>
      <c r="D13311" s="67"/>
    </row>
    <row r="13312" spans="1:4">
      <c r="A13312" s="63"/>
      <c r="B13312" s="68"/>
      <c r="C13312" s="63"/>
      <c r="D13312" s="67"/>
    </row>
    <row r="13313" spans="1:4">
      <c r="A13313" s="63"/>
      <c r="B13313" s="68"/>
      <c r="C13313" s="63"/>
      <c r="D13313" s="67"/>
    </row>
    <row r="13314" spans="1:4">
      <c r="A13314" s="63"/>
      <c r="B13314" s="68"/>
      <c r="C13314" s="63"/>
      <c r="D13314" s="67"/>
    </row>
    <row r="13315" spans="1:4">
      <c r="A13315" s="63"/>
      <c r="B13315" s="68"/>
      <c r="C13315" s="63"/>
      <c r="D13315" s="67"/>
    </row>
    <row r="13316" spans="1:4">
      <c r="A13316" s="63"/>
      <c r="B13316" s="68"/>
      <c r="C13316" s="63"/>
      <c r="D13316" s="67"/>
    </row>
    <row r="13317" spans="1:4">
      <c r="A13317" s="63"/>
      <c r="B13317" s="68"/>
      <c r="C13317" s="63"/>
      <c r="D13317" s="67"/>
    </row>
    <row r="13318" spans="1:4">
      <c r="A13318" s="63"/>
      <c r="B13318" s="68"/>
      <c r="C13318" s="63"/>
      <c r="D13318" s="67"/>
    </row>
    <row r="13319" spans="1:4">
      <c r="A13319" s="63"/>
      <c r="B13319" s="68"/>
      <c r="C13319" s="63"/>
      <c r="D13319" s="67"/>
    </row>
    <row r="13320" spans="1:4">
      <c r="A13320" s="63"/>
      <c r="B13320" s="68"/>
      <c r="C13320" s="63"/>
      <c r="D13320" s="67"/>
    </row>
    <row r="13321" spans="1:4">
      <c r="A13321" s="63"/>
      <c r="B13321" s="68"/>
      <c r="C13321" s="63"/>
      <c r="D13321" s="67"/>
    </row>
    <row r="13322" spans="1:4">
      <c r="A13322" s="63"/>
      <c r="B13322" s="68"/>
      <c r="C13322" s="63"/>
      <c r="D13322" s="67"/>
    </row>
    <row r="13323" spans="1:4">
      <c r="A13323" s="63"/>
      <c r="B13323" s="68"/>
      <c r="C13323" s="63"/>
      <c r="D13323" s="67"/>
    </row>
    <row r="13324" spans="1:4">
      <c r="A13324" s="63"/>
      <c r="B13324" s="68"/>
      <c r="C13324" s="63"/>
      <c r="D13324" s="67"/>
    </row>
    <row r="13325" spans="1:4">
      <c r="A13325" s="63"/>
      <c r="B13325" s="68"/>
      <c r="C13325" s="63"/>
      <c r="D13325" s="67"/>
    </row>
    <row r="13326" spans="1:4">
      <c r="A13326" s="63"/>
      <c r="B13326" s="68"/>
      <c r="C13326" s="63"/>
      <c r="D13326" s="67"/>
    </row>
    <row r="13327" spans="1:4">
      <c r="A13327" s="63"/>
      <c r="B13327" s="68"/>
      <c r="C13327" s="63"/>
      <c r="D13327" s="67"/>
    </row>
    <row r="13328" spans="1:4">
      <c r="A13328" s="63"/>
      <c r="B13328" s="68"/>
      <c r="C13328" s="63"/>
      <c r="D13328" s="67"/>
    </row>
    <row r="13329" spans="1:4">
      <c r="A13329" s="63"/>
      <c r="B13329" s="68"/>
      <c r="C13329" s="63"/>
      <c r="D13329" s="67"/>
    </row>
    <row r="13330" spans="1:4">
      <c r="A13330" s="63"/>
      <c r="B13330" s="68"/>
      <c r="C13330" s="63"/>
      <c r="D13330" s="67"/>
    </row>
    <row r="13331" spans="1:4">
      <c r="A13331" s="63"/>
      <c r="B13331" s="68"/>
      <c r="C13331" s="63"/>
      <c r="D13331" s="67"/>
    </row>
    <row r="13332" spans="1:4">
      <c r="A13332" s="63"/>
      <c r="B13332" s="68"/>
      <c r="C13332" s="63"/>
      <c r="D13332" s="67"/>
    </row>
    <row r="13333" spans="1:4">
      <c r="A13333" s="63"/>
      <c r="B13333" s="68"/>
      <c r="C13333" s="63"/>
      <c r="D13333" s="67"/>
    </row>
    <row r="13334" spans="1:4">
      <c r="A13334" s="63"/>
      <c r="B13334" s="68"/>
      <c r="C13334" s="63"/>
      <c r="D13334" s="67"/>
    </row>
    <row r="13335" spans="1:4">
      <c r="A13335" s="63"/>
      <c r="B13335" s="68"/>
      <c r="C13335" s="63"/>
      <c r="D13335" s="67"/>
    </row>
    <row r="13336" spans="1:4">
      <c r="A13336" s="63"/>
      <c r="B13336" s="68"/>
      <c r="C13336" s="63"/>
      <c r="D13336" s="67"/>
    </row>
    <row r="13337" spans="1:4">
      <c r="A13337" s="63"/>
      <c r="B13337" s="68"/>
      <c r="C13337" s="63"/>
      <c r="D13337" s="67"/>
    </row>
    <row r="13338" spans="1:4">
      <c r="A13338" s="63"/>
      <c r="B13338" s="68"/>
      <c r="C13338" s="63"/>
      <c r="D13338" s="67"/>
    </row>
    <row r="13339" spans="1:4">
      <c r="A13339" s="63"/>
      <c r="B13339" s="68"/>
      <c r="C13339" s="63"/>
      <c r="D13339" s="67"/>
    </row>
    <row r="13340" spans="1:4">
      <c r="A13340" s="63"/>
      <c r="B13340" s="68"/>
      <c r="C13340" s="63"/>
      <c r="D13340" s="67"/>
    </row>
    <row r="13341" spans="1:4">
      <c r="A13341" s="63"/>
      <c r="B13341" s="68"/>
      <c r="C13341" s="63"/>
      <c r="D13341" s="67"/>
    </row>
    <row r="13342" spans="1:4">
      <c r="A13342" s="63"/>
      <c r="B13342" s="68"/>
      <c r="C13342" s="63"/>
      <c r="D13342" s="67"/>
    </row>
    <row r="13343" spans="1:4">
      <c r="A13343" s="63"/>
      <c r="B13343" s="68"/>
      <c r="C13343" s="63"/>
      <c r="D13343" s="67"/>
    </row>
    <row r="13344" spans="1:4">
      <c r="A13344" s="63"/>
      <c r="B13344" s="68"/>
      <c r="C13344" s="63"/>
      <c r="D13344" s="67"/>
    </row>
    <row r="13345" spans="1:4">
      <c r="A13345" s="63"/>
      <c r="B13345" s="68"/>
      <c r="C13345" s="63"/>
      <c r="D13345" s="67"/>
    </row>
    <row r="13346" spans="1:4">
      <c r="A13346" s="63"/>
      <c r="B13346" s="68"/>
      <c r="C13346" s="63"/>
      <c r="D13346" s="67"/>
    </row>
    <row r="13347" spans="1:4">
      <c r="A13347" s="63"/>
      <c r="B13347" s="68"/>
      <c r="C13347" s="63"/>
      <c r="D13347" s="67"/>
    </row>
    <row r="13348" spans="1:4">
      <c r="A13348" s="63"/>
      <c r="B13348" s="68"/>
      <c r="C13348" s="63"/>
      <c r="D13348" s="67"/>
    </row>
    <row r="13349" spans="1:4">
      <c r="A13349" s="63"/>
      <c r="B13349" s="68"/>
      <c r="C13349" s="63"/>
      <c r="D13349" s="67"/>
    </row>
    <row r="13350" spans="1:4">
      <c r="A13350" s="63"/>
      <c r="B13350" s="68"/>
      <c r="C13350" s="63"/>
      <c r="D13350" s="67"/>
    </row>
    <row r="13351" spans="1:4">
      <c r="A13351" s="63"/>
      <c r="B13351" s="68"/>
      <c r="C13351" s="63"/>
      <c r="D13351" s="67"/>
    </row>
    <row r="13352" spans="1:4">
      <c r="A13352" s="63"/>
      <c r="B13352" s="68"/>
      <c r="C13352" s="63"/>
      <c r="D13352" s="67"/>
    </row>
    <row r="13353" spans="1:4">
      <c r="A13353" s="63"/>
      <c r="B13353" s="68"/>
      <c r="C13353" s="63"/>
      <c r="D13353" s="67"/>
    </row>
    <row r="13354" spans="1:4">
      <c r="A13354" s="63"/>
      <c r="B13354" s="68"/>
      <c r="C13354" s="63"/>
      <c r="D13354" s="67"/>
    </row>
    <row r="13355" spans="1:4">
      <c r="A13355" s="63"/>
      <c r="B13355" s="68"/>
      <c r="C13355" s="63"/>
      <c r="D13355" s="67"/>
    </row>
    <row r="13356" spans="1:4">
      <c r="A13356" s="63"/>
      <c r="B13356" s="68"/>
      <c r="C13356" s="63"/>
      <c r="D13356" s="67"/>
    </row>
    <row r="13357" spans="1:4">
      <c r="A13357" s="63"/>
      <c r="B13357" s="68"/>
      <c r="C13357" s="63"/>
      <c r="D13357" s="67"/>
    </row>
    <row r="13358" spans="1:4">
      <c r="A13358" s="63"/>
      <c r="B13358" s="68"/>
      <c r="C13358" s="63"/>
      <c r="D13358" s="67"/>
    </row>
    <row r="13359" spans="1:4">
      <c r="A13359" s="63"/>
      <c r="B13359" s="68"/>
      <c r="C13359" s="63"/>
      <c r="D13359" s="67"/>
    </row>
    <row r="13360" spans="1:4">
      <c r="A13360" s="63"/>
      <c r="B13360" s="68"/>
      <c r="C13360" s="63"/>
      <c r="D13360" s="67"/>
    </row>
    <row r="13361" spans="1:4">
      <c r="A13361" s="63"/>
      <c r="B13361" s="68"/>
      <c r="C13361" s="63"/>
      <c r="D13361" s="67"/>
    </row>
    <row r="13362" spans="1:4">
      <c r="A13362" s="63"/>
      <c r="B13362" s="68"/>
      <c r="C13362" s="63"/>
      <c r="D13362" s="67"/>
    </row>
    <row r="13363" spans="1:4">
      <c r="A13363" s="63"/>
      <c r="B13363" s="68"/>
      <c r="C13363" s="63"/>
      <c r="D13363" s="67"/>
    </row>
    <row r="13364" spans="1:4">
      <c r="A13364" s="63"/>
      <c r="B13364" s="68"/>
      <c r="C13364" s="63"/>
      <c r="D13364" s="67"/>
    </row>
    <row r="13365" spans="1:4">
      <c r="A13365" s="63"/>
      <c r="B13365" s="68"/>
      <c r="C13365" s="63"/>
      <c r="D13365" s="67"/>
    </row>
    <row r="13366" spans="1:4">
      <c r="A13366" s="63"/>
      <c r="B13366" s="68"/>
      <c r="C13366" s="63"/>
      <c r="D13366" s="67"/>
    </row>
    <row r="13367" spans="1:4">
      <c r="A13367" s="63"/>
      <c r="B13367" s="68"/>
      <c r="C13367" s="63"/>
      <c r="D13367" s="67"/>
    </row>
    <row r="13368" spans="1:4">
      <c r="A13368" s="63"/>
      <c r="B13368" s="68"/>
      <c r="C13368" s="63"/>
      <c r="D13368" s="67"/>
    </row>
    <row r="13369" spans="1:4">
      <c r="A13369" s="63"/>
      <c r="B13369" s="68"/>
      <c r="C13369" s="63"/>
      <c r="D13369" s="67"/>
    </row>
    <row r="13370" spans="1:4">
      <c r="A13370" s="63"/>
      <c r="B13370" s="68"/>
      <c r="C13370" s="63"/>
      <c r="D13370" s="67"/>
    </row>
    <row r="13371" spans="1:4">
      <c r="A13371" s="63"/>
      <c r="B13371" s="68"/>
      <c r="C13371" s="63"/>
      <c r="D13371" s="67"/>
    </row>
    <row r="13372" spans="1:4">
      <c r="A13372" s="63"/>
      <c r="B13372" s="68"/>
      <c r="C13372" s="63"/>
      <c r="D13372" s="67"/>
    </row>
    <row r="13373" spans="1:4">
      <c r="A13373" s="63"/>
      <c r="B13373" s="68"/>
      <c r="C13373" s="63"/>
      <c r="D13373" s="67"/>
    </row>
    <row r="13374" spans="1:4">
      <c r="A13374" s="63"/>
      <c r="B13374" s="68"/>
      <c r="C13374" s="63"/>
      <c r="D13374" s="67"/>
    </row>
    <row r="13375" spans="1:4">
      <c r="A13375" s="63"/>
      <c r="B13375" s="68"/>
      <c r="C13375" s="63"/>
      <c r="D13375" s="67"/>
    </row>
    <row r="13376" spans="1:4">
      <c r="A13376" s="63"/>
      <c r="B13376" s="68"/>
      <c r="C13376" s="63"/>
      <c r="D13376" s="67"/>
    </row>
    <row r="13377" spans="1:4">
      <c r="A13377" s="63"/>
      <c r="B13377" s="68"/>
      <c r="C13377" s="63"/>
      <c r="D13377" s="67"/>
    </row>
    <row r="13378" spans="1:4">
      <c r="A13378" s="63"/>
      <c r="B13378" s="68"/>
      <c r="C13378" s="63"/>
      <c r="D13378" s="67"/>
    </row>
    <row r="13379" spans="1:4">
      <c r="A13379" s="63"/>
      <c r="B13379" s="68"/>
      <c r="C13379" s="63"/>
      <c r="D13379" s="67"/>
    </row>
    <row r="13380" spans="1:4">
      <c r="A13380" s="63"/>
      <c r="B13380" s="68"/>
      <c r="C13380" s="63"/>
      <c r="D13380" s="67"/>
    </row>
    <row r="13381" spans="1:4">
      <c r="A13381" s="63"/>
      <c r="B13381" s="68"/>
      <c r="C13381" s="63"/>
      <c r="D13381" s="67"/>
    </row>
    <row r="13382" spans="1:4">
      <c r="A13382" s="63"/>
      <c r="B13382" s="68"/>
      <c r="C13382" s="63"/>
      <c r="D13382" s="67"/>
    </row>
    <row r="13383" spans="1:4">
      <c r="A13383" s="63"/>
      <c r="B13383" s="68"/>
      <c r="C13383" s="63"/>
      <c r="D13383" s="67"/>
    </row>
    <row r="13384" spans="1:4">
      <c r="A13384" s="63"/>
      <c r="B13384" s="68"/>
      <c r="C13384" s="63"/>
      <c r="D13384" s="67"/>
    </row>
    <row r="13385" spans="1:4">
      <c r="A13385" s="63"/>
      <c r="B13385" s="68"/>
      <c r="C13385" s="63"/>
      <c r="D13385" s="67"/>
    </row>
    <row r="13386" spans="1:4">
      <c r="A13386" s="63"/>
      <c r="B13386" s="68"/>
      <c r="C13386" s="63"/>
      <c r="D13386" s="67"/>
    </row>
    <row r="13387" spans="1:4">
      <c r="A13387" s="63"/>
      <c r="B13387" s="68"/>
      <c r="C13387" s="63"/>
      <c r="D13387" s="67"/>
    </row>
    <row r="13388" spans="1:4">
      <c r="A13388" s="63"/>
      <c r="B13388" s="68"/>
      <c r="C13388" s="63"/>
      <c r="D13388" s="67"/>
    </row>
    <row r="13389" spans="1:4">
      <c r="A13389" s="63"/>
      <c r="B13389" s="68"/>
      <c r="C13389" s="63"/>
      <c r="D13389" s="67"/>
    </row>
    <row r="13390" spans="1:4">
      <c r="A13390" s="63"/>
      <c r="B13390" s="68"/>
      <c r="C13390" s="63"/>
      <c r="D13390" s="67"/>
    </row>
    <row r="13391" spans="1:4">
      <c r="A13391" s="63"/>
      <c r="B13391" s="68"/>
      <c r="C13391" s="63"/>
      <c r="D13391" s="67"/>
    </row>
    <row r="13392" spans="1:4">
      <c r="A13392" s="63"/>
      <c r="B13392" s="68"/>
      <c r="C13392" s="63"/>
      <c r="D13392" s="67"/>
    </row>
    <row r="13393" spans="1:4">
      <c r="A13393" s="63"/>
      <c r="B13393" s="68"/>
      <c r="C13393" s="63"/>
      <c r="D13393" s="67"/>
    </row>
    <row r="13394" spans="1:4">
      <c r="A13394" s="63"/>
      <c r="B13394" s="68"/>
      <c r="C13394" s="63"/>
      <c r="D13394" s="67"/>
    </row>
    <row r="13395" spans="1:4">
      <c r="A13395" s="63"/>
      <c r="B13395" s="68"/>
      <c r="C13395" s="63"/>
      <c r="D13395" s="67"/>
    </row>
    <row r="13396" spans="1:4">
      <c r="A13396" s="63"/>
      <c r="B13396" s="68"/>
      <c r="C13396" s="63"/>
      <c r="D13396" s="67"/>
    </row>
    <row r="13397" spans="1:4">
      <c r="A13397" s="63"/>
      <c r="B13397" s="68"/>
      <c r="C13397" s="63"/>
      <c r="D13397" s="67"/>
    </row>
    <row r="13398" spans="1:4">
      <c r="A13398" s="63"/>
      <c r="B13398" s="68"/>
      <c r="C13398" s="63"/>
      <c r="D13398" s="67"/>
    </row>
    <row r="13399" spans="1:4">
      <c r="A13399" s="63"/>
      <c r="B13399" s="68"/>
      <c r="C13399" s="63"/>
      <c r="D13399" s="67"/>
    </row>
    <row r="13400" spans="1:4">
      <c r="A13400" s="63"/>
      <c r="B13400" s="68"/>
      <c r="C13400" s="63"/>
      <c r="D13400" s="67"/>
    </row>
    <row r="13401" spans="1:4">
      <c r="A13401" s="63"/>
      <c r="B13401" s="68"/>
      <c r="C13401" s="63"/>
      <c r="D13401" s="67"/>
    </row>
    <row r="13402" spans="1:4">
      <c r="A13402" s="63"/>
      <c r="B13402" s="68"/>
      <c r="C13402" s="63"/>
      <c r="D13402" s="67"/>
    </row>
    <row r="13403" spans="1:4">
      <c r="A13403" s="63"/>
      <c r="B13403" s="68"/>
      <c r="C13403" s="63"/>
      <c r="D13403" s="67"/>
    </row>
    <row r="13404" spans="1:4">
      <c r="A13404" s="63"/>
      <c r="B13404" s="68"/>
      <c r="C13404" s="63"/>
      <c r="D13404" s="67"/>
    </row>
    <row r="13405" spans="1:4">
      <c r="A13405" s="63"/>
      <c r="B13405" s="68"/>
      <c r="C13405" s="63"/>
      <c r="D13405" s="67"/>
    </row>
    <row r="13406" spans="1:4">
      <c r="A13406" s="63"/>
      <c r="B13406" s="68"/>
      <c r="C13406" s="63"/>
      <c r="D13406" s="67"/>
    </row>
    <row r="13407" spans="1:4">
      <c r="A13407" s="63"/>
      <c r="B13407" s="68"/>
      <c r="C13407" s="63"/>
      <c r="D13407" s="67"/>
    </row>
    <row r="13408" spans="1:4">
      <c r="A13408" s="63"/>
      <c r="B13408" s="68"/>
      <c r="C13408" s="63"/>
      <c r="D13408" s="67"/>
    </row>
    <row r="13409" spans="1:4">
      <c r="A13409" s="63"/>
      <c r="B13409" s="68"/>
      <c r="C13409" s="63"/>
      <c r="D13409" s="67"/>
    </row>
    <row r="13410" spans="1:4">
      <c r="A13410" s="63"/>
      <c r="B13410" s="68"/>
      <c r="C13410" s="63"/>
      <c r="D13410" s="67"/>
    </row>
    <row r="13411" spans="1:4">
      <c r="A13411" s="63"/>
      <c r="B13411" s="68"/>
      <c r="C13411" s="63"/>
      <c r="D13411" s="67"/>
    </row>
    <row r="13412" spans="1:4">
      <c r="A13412" s="63"/>
      <c r="B13412" s="68"/>
      <c r="C13412" s="63"/>
      <c r="D13412" s="67"/>
    </row>
    <row r="13413" spans="1:4">
      <c r="A13413" s="63"/>
      <c r="B13413" s="68"/>
      <c r="C13413" s="63"/>
      <c r="D13413" s="67"/>
    </row>
    <row r="13414" spans="1:4">
      <c r="A13414" s="63"/>
      <c r="B13414" s="68"/>
      <c r="C13414" s="63"/>
      <c r="D13414" s="67"/>
    </row>
    <row r="13415" spans="1:4">
      <c r="A13415" s="63"/>
      <c r="B13415" s="68"/>
      <c r="C13415" s="63"/>
      <c r="D13415" s="67"/>
    </row>
    <row r="13416" spans="1:4">
      <c r="A13416" s="63"/>
      <c r="B13416" s="68"/>
      <c r="C13416" s="63"/>
      <c r="D13416" s="67"/>
    </row>
    <row r="13417" spans="1:4">
      <c r="A13417" s="63"/>
      <c r="B13417" s="68"/>
      <c r="C13417" s="63"/>
      <c r="D13417" s="67"/>
    </row>
    <row r="13418" spans="1:4">
      <c r="A13418" s="63"/>
      <c r="B13418" s="68"/>
      <c r="C13418" s="63"/>
      <c r="D13418" s="67"/>
    </row>
    <row r="13419" spans="1:4">
      <c r="A13419" s="63"/>
      <c r="B13419" s="68"/>
      <c r="C13419" s="63"/>
      <c r="D13419" s="67"/>
    </row>
    <row r="13420" spans="1:4">
      <c r="A13420" s="63"/>
      <c r="B13420" s="68"/>
      <c r="C13420" s="63"/>
      <c r="D13420" s="67"/>
    </row>
    <row r="13421" spans="1:4">
      <c r="A13421" s="63"/>
      <c r="B13421" s="68"/>
      <c r="C13421" s="63"/>
      <c r="D13421" s="67"/>
    </row>
    <row r="13422" spans="1:4">
      <c r="A13422" s="63"/>
      <c r="B13422" s="68"/>
      <c r="C13422" s="63"/>
      <c r="D13422" s="67"/>
    </row>
    <row r="13423" spans="1:4">
      <c r="A13423" s="63"/>
      <c r="B13423" s="68"/>
      <c r="C13423" s="63"/>
      <c r="D13423" s="67"/>
    </row>
    <row r="13424" spans="1:4">
      <c r="A13424" s="63"/>
      <c r="B13424" s="68"/>
      <c r="C13424" s="63"/>
      <c r="D13424" s="67"/>
    </row>
    <row r="13425" spans="1:4">
      <c r="A13425" s="63"/>
      <c r="B13425" s="68"/>
      <c r="C13425" s="63"/>
      <c r="D13425" s="67"/>
    </row>
    <row r="13426" spans="1:4">
      <c r="A13426" s="63"/>
      <c r="B13426" s="68"/>
      <c r="C13426" s="63"/>
      <c r="D13426" s="67"/>
    </row>
    <row r="13427" spans="1:4">
      <c r="A13427" s="63"/>
      <c r="B13427" s="68"/>
      <c r="C13427" s="63"/>
      <c r="D13427" s="67"/>
    </row>
    <row r="13428" spans="1:4">
      <c r="A13428" s="63"/>
      <c r="B13428" s="68"/>
      <c r="C13428" s="63"/>
      <c r="D13428" s="67"/>
    </row>
    <row r="13429" spans="1:4">
      <c r="A13429" s="63"/>
      <c r="B13429" s="68"/>
      <c r="C13429" s="63"/>
      <c r="D13429" s="67"/>
    </row>
    <row r="13430" spans="1:4">
      <c r="A13430" s="63"/>
      <c r="B13430" s="68"/>
      <c r="C13430" s="63"/>
      <c r="D13430" s="67"/>
    </row>
    <row r="13431" spans="1:4">
      <c r="A13431" s="63"/>
      <c r="B13431" s="68"/>
      <c r="C13431" s="63"/>
      <c r="D13431" s="67"/>
    </row>
    <row r="13432" spans="1:4">
      <c r="A13432" s="63"/>
      <c r="B13432" s="68"/>
      <c r="C13432" s="63"/>
      <c r="D13432" s="67"/>
    </row>
    <row r="13433" spans="1:4">
      <c r="A13433" s="63"/>
      <c r="B13433" s="68"/>
      <c r="C13433" s="63"/>
      <c r="D13433" s="67"/>
    </row>
    <row r="13434" spans="1:4">
      <c r="A13434" s="63"/>
      <c r="B13434" s="68"/>
      <c r="C13434" s="63"/>
      <c r="D13434" s="67"/>
    </row>
    <row r="13435" spans="1:4">
      <c r="A13435" s="63"/>
      <c r="B13435" s="68"/>
      <c r="C13435" s="63"/>
      <c r="D13435" s="67"/>
    </row>
    <row r="13436" spans="1:4">
      <c r="A13436" s="63"/>
      <c r="B13436" s="68"/>
      <c r="C13436" s="63"/>
      <c r="D13436" s="67"/>
    </row>
    <row r="13437" spans="1:4">
      <c r="A13437" s="63"/>
      <c r="B13437" s="68"/>
      <c r="C13437" s="63"/>
      <c r="D13437" s="67"/>
    </row>
    <row r="13438" spans="1:4">
      <c r="A13438" s="63"/>
      <c r="B13438" s="68"/>
      <c r="C13438" s="63"/>
      <c r="D13438" s="67"/>
    </row>
    <row r="13439" spans="1:4">
      <c r="A13439" s="63"/>
      <c r="B13439" s="68"/>
      <c r="C13439" s="63"/>
      <c r="D13439" s="67"/>
    </row>
    <row r="13440" spans="1:4">
      <c r="A13440" s="63"/>
      <c r="B13440" s="68"/>
      <c r="C13440" s="63"/>
      <c r="D13440" s="67"/>
    </row>
    <row r="13441" spans="1:4">
      <c r="A13441" s="63"/>
      <c r="B13441" s="68"/>
      <c r="C13441" s="63"/>
      <c r="D13441" s="67"/>
    </row>
    <row r="13442" spans="1:4">
      <c r="A13442" s="63"/>
      <c r="B13442" s="68"/>
      <c r="C13442" s="63"/>
      <c r="D13442" s="67"/>
    </row>
    <row r="13443" spans="1:4">
      <c r="A13443" s="63"/>
      <c r="B13443" s="68"/>
      <c r="C13443" s="63"/>
      <c r="D13443" s="67"/>
    </row>
    <row r="13444" spans="1:4">
      <c r="A13444" s="63"/>
      <c r="B13444" s="68"/>
      <c r="C13444" s="63"/>
      <c r="D13444" s="67"/>
    </row>
    <row r="13445" spans="1:4">
      <c r="A13445" s="63"/>
      <c r="B13445" s="68"/>
      <c r="C13445" s="63"/>
      <c r="D13445" s="67"/>
    </row>
    <row r="13446" spans="1:4">
      <c r="A13446" s="63"/>
      <c r="B13446" s="68"/>
      <c r="C13446" s="63"/>
      <c r="D13446" s="67"/>
    </row>
    <row r="13447" spans="1:4">
      <c r="A13447" s="63"/>
      <c r="B13447" s="68"/>
      <c r="C13447" s="63"/>
      <c r="D13447" s="67"/>
    </row>
    <row r="13448" spans="1:4">
      <c r="A13448" s="63"/>
      <c r="B13448" s="68"/>
      <c r="C13448" s="63"/>
      <c r="D13448" s="67"/>
    </row>
    <row r="13449" spans="1:4">
      <c r="A13449" s="63"/>
      <c r="B13449" s="68"/>
      <c r="C13449" s="63"/>
      <c r="D13449" s="67"/>
    </row>
    <row r="13450" spans="1:4">
      <c r="A13450" s="63"/>
      <c r="B13450" s="68"/>
      <c r="C13450" s="63"/>
      <c r="D13450" s="67"/>
    </row>
    <row r="13451" spans="1:4">
      <c r="A13451" s="63"/>
      <c r="B13451" s="68"/>
      <c r="C13451" s="63"/>
      <c r="D13451" s="67"/>
    </row>
    <row r="13452" spans="1:4">
      <c r="A13452" s="63"/>
      <c r="B13452" s="68"/>
      <c r="C13452" s="63"/>
      <c r="D13452" s="67"/>
    </row>
    <row r="13453" spans="1:4">
      <c r="A13453" s="63"/>
      <c r="B13453" s="68"/>
      <c r="C13453" s="63"/>
      <c r="D13453" s="67"/>
    </row>
    <row r="13454" spans="1:4">
      <c r="A13454" s="63"/>
      <c r="B13454" s="68"/>
      <c r="C13454" s="63"/>
      <c r="D13454" s="67"/>
    </row>
    <row r="13455" spans="1:4">
      <c r="A13455" s="63"/>
      <c r="B13455" s="68"/>
      <c r="C13455" s="63"/>
      <c r="D13455" s="67"/>
    </row>
    <row r="13456" spans="1:4">
      <c r="A13456" s="63"/>
      <c r="B13456" s="68"/>
      <c r="C13456" s="63"/>
      <c r="D13456" s="67"/>
    </row>
    <row r="13457" spans="1:4">
      <c r="A13457" s="63"/>
      <c r="B13457" s="68"/>
      <c r="C13457" s="63"/>
      <c r="D13457" s="67"/>
    </row>
    <row r="13458" spans="1:4">
      <c r="A13458" s="63"/>
      <c r="B13458" s="68"/>
      <c r="C13458" s="63"/>
      <c r="D13458" s="67"/>
    </row>
    <row r="13459" spans="1:4">
      <c r="A13459" s="63"/>
      <c r="B13459" s="68"/>
      <c r="C13459" s="63"/>
      <c r="D13459" s="67"/>
    </row>
    <row r="13460" spans="1:4">
      <c r="A13460" s="63"/>
      <c r="B13460" s="68"/>
      <c r="C13460" s="63"/>
      <c r="D13460" s="67"/>
    </row>
    <row r="13461" spans="1:4">
      <c r="A13461" s="63"/>
      <c r="B13461" s="68"/>
      <c r="C13461" s="63"/>
      <c r="D13461" s="67"/>
    </row>
    <row r="13462" spans="1:4">
      <c r="A13462" s="63"/>
      <c r="B13462" s="68"/>
      <c r="C13462" s="63"/>
      <c r="D13462" s="67"/>
    </row>
    <row r="13463" spans="1:4">
      <c r="A13463" s="63"/>
      <c r="B13463" s="68"/>
      <c r="C13463" s="63"/>
      <c r="D13463" s="67"/>
    </row>
    <row r="13464" spans="1:4">
      <c r="A13464" s="63"/>
      <c r="B13464" s="68"/>
      <c r="C13464" s="63"/>
      <c r="D13464" s="67"/>
    </row>
    <row r="13465" spans="1:4">
      <c r="A13465" s="63"/>
      <c r="B13465" s="68"/>
      <c r="C13465" s="63"/>
      <c r="D13465" s="67"/>
    </row>
    <row r="13466" spans="1:4">
      <c r="A13466" s="63"/>
      <c r="B13466" s="68"/>
      <c r="C13466" s="63"/>
      <c r="D13466" s="67"/>
    </row>
    <row r="13467" spans="1:4">
      <c r="A13467" s="63"/>
      <c r="B13467" s="68"/>
      <c r="C13467" s="63"/>
      <c r="D13467" s="67"/>
    </row>
    <row r="13468" spans="1:4">
      <c r="A13468" s="63"/>
      <c r="B13468" s="68"/>
      <c r="C13468" s="63"/>
      <c r="D13468" s="67"/>
    </row>
    <row r="13469" spans="1:4">
      <c r="A13469" s="63"/>
      <c r="B13469" s="68"/>
      <c r="C13469" s="63"/>
      <c r="D13469" s="67"/>
    </row>
    <row r="13470" spans="1:4">
      <c r="A13470" s="63"/>
      <c r="B13470" s="68"/>
      <c r="C13470" s="63"/>
      <c r="D13470" s="67"/>
    </row>
    <row r="13471" spans="1:4">
      <c r="A13471" s="63"/>
      <c r="B13471" s="68"/>
      <c r="C13471" s="63"/>
      <c r="D13471" s="67"/>
    </row>
    <row r="13472" spans="1:4">
      <c r="A13472" s="63"/>
      <c r="B13472" s="68"/>
      <c r="C13472" s="63"/>
      <c r="D13472" s="67"/>
    </row>
    <row r="13473" spans="1:4">
      <c r="A13473" s="63"/>
      <c r="B13473" s="68"/>
      <c r="C13473" s="63"/>
      <c r="D13473" s="67"/>
    </row>
    <row r="13474" spans="1:4">
      <c r="A13474" s="63"/>
      <c r="B13474" s="68"/>
      <c r="C13474" s="63"/>
      <c r="D13474" s="67"/>
    </row>
    <row r="13475" spans="1:4">
      <c r="A13475" s="63"/>
      <c r="B13475" s="68"/>
      <c r="C13475" s="63"/>
      <c r="D13475" s="67"/>
    </row>
    <row r="13476" spans="1:4">
      <c r="A13476" s="63"/>
      <c r="B13476" s="68"/>
      <c r="C13476" s="63"/>
      <c r="D13476" s="67"/>
    </row>
    <row r="13477" spans="1:4">
      <c r="A13477" s="63"/>
      <c r="B13477" s="68"/>
      <c r="C13477" s="63"/>
      <c r="D13477" s="67"/>
    </row>
    <row r="13478" spans="1:4">
      <c r="A13478" s="63"/>
      <c r="B13478" s="68"/>
      <c r="C13478" s="63"/>
      <c r="D13478" s="67"/>
    </row>
    <row r="13479" spans="1:4">
      <c r="A13479" s="63"/>
      <c r="B13479" s="68"/>
      <c r="C13479" s="63"/>
      <c r="D13479" s="67"/>
    </row>
    <row r="13480" spans="1:4">
      <c r="A13480" s="63"/>
      <c r="B13480" s="68"/>
      <c r="C13480" s="63"/>
      <c r="D13480" s="67"/>
    </row>
    <row r="13481" spans="1:4">
      <c r="A13481" s="63"/>
      <c r="B13481" s="68"/>
      <c r="C13481" s="63"/>
      <c r="D13481" s="67"/>
    </row>
    <row r="13482" spans="1:4">
      <c r="A13482" s="63"/>
      <c r="B13482" s="68"/>
      <c r="C13482" s="63"/>
      <c r="D13482" s="67"/>
    </row>
    <row r="13483" spans="1:4">
      <c r="A13483" s="63"/>
      <c r="B13483" s="68"/>
      <c r="C13483" s="63"/>
      <c r="D13483" s="67"/>
    </row>
    <row r="13484" spans="1:4">
      <c r="A13484" s="63"/>
      <c r="B13484" s="68"/>
      <c r="C13484" s="63"/>
      <c r="D13484" s="67"/>
    </row>
    <row r="13485" spans="1:4">
      <c r="A13485" s="63"/>
      <c r="B13485" s="68"/>
      <c r="C13485" s="63"/>
      <c r="D13485" s="67"/>
    </row>
    <row r="13486" spans="1:4">
      <c r="A13486" s="63"/>
      <c r="B13486" s="68"/>
      <c r="C13486" s="63"/>
      <c r="D13486" s="67"/>
    </row>
    <row r="13487" spans="1:4">
      <c r="A13487" s="63"/>
      <c r="B13487" s="68"/>
      <c r="C13487" s="63"/>
      <c r="D13487" s="67"/>
    </row>
    <row r="13488" spans="1:4">
      <c r="A13488" s="63"/>
      <c r="B13488" s="68"/>
      <c r="C13488" s="63"/>
      <c r="D13488" s="67"/>
    </row>
    <row r="13489" spans="1:4">
      <c r="A13489" s="63"/>
      <c r="B13489" s="68"/>
      <c r="C13489" s="63"/>
      <c r="D13489" s="67"/>
    </row>
    <row r="13490" spans="1:4">
      <c r="A13490" s="63"/>
      <c r="B13490" s="68"/>
      <c r="C13490" s="63"/>
      <c r="D13490" s="67"/>
    </row>
    <row r="13491" spans="1:4">
      <c r="A13491" s="63"/>
      <c r="B13491" s="68"/>
      <c r="C13491" s="63"/>
      <c r="D13491" s="67"/>
    </row>
    <row r="13492" spans="1:4">
      <c r="A13492" s="63"/>
      <c r="B13492" s="68"/>
      <c r="C13492" s="63"/>
      <c r="D13492" s="67"/>
    </row>
    <row r="13493" spans="1:4">
      <c r="A13493" s="63"/>
      <c r="B13493" s="68"/>
      <c r="C13493" s="63"/>
      <c r="D13493" s="67"/>
    </row>
    <row r="13494" spans="1:4">
      <c r="A13494" s="63"/>
      <c r="B13494" s="68"/>
      <c r="C13494" s="63"/>
      <c r="D13494" s="67"/>
    </row>
    <row r="13495" spans="1:4">
      <c r="A13495" s="63"/>
      <c r="B13495" s="68"/>
      <c r="C13495" s="63"/>
      <c r="D13495" s="67"/>
    </row>
    <row r="13496" spans="1:4">
      <c r="A13496" s="63"/>
      <c r="B13496" s="68"/>
      <c r="C13496" s="63"/>
      <c r="D13496" s="67"/>
    </row>
    <row r="13497" spans="1:4">
      <c r="A13497" s="63"/>
      <c r="B13497" s="68"/>
      <c r="C13497" s="63"/>
      <c r="D13497" s="67"/>
    </row>
    <row r="13498" spans="1:4">
      <c r="A13498" s="63"/>
      <c r="B13498" s="68"/>
      <c r="C13498" s="63"/>
      <c r="D13498" s="67"/>
    </row>
    <row r="13499" spans="1:4">
      <c r="A13499" s="63"/>
      <c r="B13499" s="68"/>
      <c r="C13499" s="63"/>
      <c r="D13499" s="67"/>
    </row>
    <row r="13500" spans="1:4">
      <c r="A13500" s="63"/>
      <c r="B13500" s="68"/>
      <c r="C13500" s="63"/>
      <c r="D13500" s="67"/>
    </row>
    <row r="13501" spans="1:4">
      <c r="A13501" s="63"/>
      <c r="B13501" s="68"/>
      <c r="C13501" s="63"/>
      <c r="D13501" s="67"/>
    </row>
    <row r="13502" spans="1:4">
      <c r="A13502" s="63"/>
      <c r="B13502" s="68"/>
      <c r="C13502" s="63"/>
      <c r="D13502" s="67"/>
    </row>
    <row r="13503" spans="1:4">
      <c r="A13503" s="63"/>
      <c r="B13503" s="68"/>
      <c r="C13503" s="63"/>
      <c r="D13503" s="67"/>
    </row>
    <row r="13504" spans="1:4">
      <c r="A13504" s="63"/>
      <c r="B13504" s="68"/>
      <c r="C13504" s="63"/>
      <c r="D13504" s="67"/>
    </row>
    <row r="13505" spans="1:4">
      <c r="A13505" s="63"/>
      <c r="B13505" s="68"/>
      <c r="C13505" s="63"/>
      <c r="D13505" s="67"/>
    </row>
    <row r="13506" spans="1:4">
      <c r="A13506" s="63"/>
      <c r="B13506" s="68"/>
      <c r="C13506" s="63"/>
      <c r="D13506" s="67"/>
    </row>
    <row r="13507" spans="1:4">
      <c r="A13507" s="63"/>
      <c r="B13507" s="68"/>
      <c r="C13507" s="63"/>
      <c r="D13507" s="67"/>
    </row>
    <row r="13508" spans="1:4">
      <c r="A13508" s="63"/>
      <c r="B13508" s="68"/>
      <c r="C13508" s="63"/>
      <c r="D13508" s="67"/>
    </row>
    <row r="13509" spans="1:4">
      <c r="A13509" s="63"/>
      <c r="B13509" s="68"/>
      <c r="C13509" s="63"/>
      <c r="D13509" s="67"/>
    </row>
    <row r="13510" spans="1:4">
      <c r="A13510" s="63"/>
      <c r="B13510" s="68"/>
      <c r="C13510" s="63"/>
      <c r="D13510" s="67"/>
    </row>
    <row r="13511" spans="1:4">
      <c r="A13511" s="63"/>
      <c r="B13511" s="68"/>
      <c r="C13511" s="63"/>
      <c r="D13511" s="67"/>
    </row>
    <row r="13512" spans="1:4">
      <c r="A13512" s="63"/>
      <c r="B13512" s="68"/>
      <c r="C13512" s="63"/>
      <c r="D13512" s="67"/>
    </row>
    <row r="13513" spans="1:4">
      <c r="A13513" s="63"/>
      <c r="B13513" s="68"/>
      <c r="C13513" s="63"/>
      <c r="D13513" s="67"/>
    </row>
    <row r="13514" spans="1:4">
      <c r="A13514" s="63"/>
      <c r="B13514" s="68"/>
      <c r="C13514" s="63"/>
      <c r="D13514" s="67"/>
    </row>
    <row r="13515" spans="1:4">
      <c r="A13515" s="63"/>
      <c r="B13515" s="68"/>
      <c r="C13515" s="63"/>
      <c r="D13515" s="67"/>
    </row>
    <row r="13516" spans="1:4">
      <c r="A13516" s="63"/>
      <c r="B13516" s="68"/>
      <c r="C13516" s="63"/>
      <c r="D13516" s="67"/>
    </row>
    <row r="13517" spans="1:4">
      <c r="A13517" s="63"/>
      <c r="B13517" s="68"/>
      <c r="C13517" s="63"/>
      <c r="D13517" s="67"/>
    </row>
    <row r="13518" spans="1:4">
      <c r="A13518" s="63"/>
      <c r="B13518" s="68"/>
      <c r="C13518" s="63"/>
      <c r="D13518" s="67"/>
    </row>
    <row r="13519" spans="1:4">
      <c r="A13519" s="63"/>
      <c r="B13519" s="68"/>
      <c r="C13519" s="63"/>
      <c r="D13519" s="67"/>
    </row>
    <row r="13520" spans="1:4">
      <c r="A13520" s="63"/>
      <c r="B13520" s="68"/>
      <c r="C13520" s="63"/>
      <c r="D13520" s="67"/>
    </row>
    <row r="13521" spans="1:4">
      <c r="A13521" s="63"/>
      <c r="B13521" s="68"/>
      <c r="C13521" s="63"/>
      <c r="D13521" s="67"/>
    </row>
    <row r="13522" spans="1:4">
      <c r="A13522" s="63"/>
      <c r="B13522" s="68"/>
      <c r="C13522" s="63"/>
      <c r="D13522" s="67"/>
    </row>
    <row r="13523" spans="1:4">
      <c r="A13523" s="63"/>
      <c r="B13523" s="68"/>
      <c r="C13523" s="63"/>
      <c r="D13523" s="67"/>
    </row>
    <row r="13524" spans="1:4">
      <c r="A13524" s="63"/>
      <c r="B13524" s="68"/>
      <c r="C13524" s="63"/>
      <c r="D13524" s="67"/>
    </row>
    <row r="13525" spans="1:4">
      <c r="A13525" s="63"/>
      <c r="B13525" s="68"/>
      <c r="C13525" s="63"/>
      <c r="D13525" s="67"/>
    </row>
    <row r="13526" spans="1:4">
      <c r="A13526" s="63"/>
      <c r="B13526" s="68"/>
      <c r="C13526" s="63"/>
      <c r="D13526" s="67"/>
    </row>
    <row r="13527" spans="1:4">
      <c r="A13527" s="63"/>
      <c r="B13527" s="68"/>
      <c r="C13527" s="63"/>
      <c r="D13527" s="67"/>
    </row>
    <row r="13528" spans="1:4">
      <c r="A13528" s="63"/>
      <c r="B13528" s="68"/>
      <c r="C13528" s="63"/>
      <c r="D13528" s="67"/>
    </row>
    <row r="13529" spans="1:4">
      <c r="A13529" s="63"/>
      <c r="B13529" s="68"/>
      <c r="C13529" s="63"/>
      <c r="D13529" s="67"/>
    </row>
    <row r="13530" spans="1:4">
      <c r="A13530" s="63"/>
      <c r="B13530" s="68"/>
      <c r="C13530" s="63"/>
      <c r="D13530" s="67"/>
    </row>
    <row r="13531" spans="1:4">
      <c r="A13531" s="63"/>
      <c r="B13531" s="68"/>
      <c r="C13531" s="63"/>
      <c r="D13531" s="67"/>
    </row>
    <row r="13532" spans="1:4">
      <c r="A13532" s="63"/>
      <c r="B13532" s="68"/>
      <c r="C13532" s="63"/>
      <c r="D13532" s="67"/>
    </row>
    <row r="13533" spans="1:4">
      <c r="A13533" s="63"/>
      <c r="B13533" s="68"/>
      <c r="C13533" s="63"/>
      <c r="D13533" s="67"/>
    </row>
    <row r="13534" spans="1:4">
      <c r="A13534" s="63"/>
      <c r="B13534" s="68"/>
      <c r="C13534" s="63"/>
      <c r="D13534" s="67"/>
    </row>
    <row r="13535" spans="1:4">
      <c r="A13535" s="63"/>
      <c r="B13535" s="68"/>
      <c r="C13535" s="63"/>
      <c r="D13535" s="67"/>
    </row>
    <row r="13536" spans="1:4">
      <c r="A13536" s="63"/>
      <c r="B13536" s="68"/>
      <c r="C13536" s="63"/>
      <c r="D13536" s="67"/>
    </row>
    <row r="13537" spans="1:4">
      <c r="A13537" s="63"/>
      <c r="B13537" s="68"/>
      <c r="C13537" s="63"/>
      <c r="D13537" s="67"/>
    </row>
    <row r="13538" spans="1:4">
      <c r="A13538" s="63"/>
      <c r="B13538" s="68"/>
      <c r="C13538" s="63"/>
      <c r="D13538" s="67"/>
    </row>
    <row r="13539" spans="1:4">
      <c r="A13539" s="63"/>
      <c r="B13539" s="68"/>
      <c r="C13539" s="63"/>
      <c r="D13539" s="67"/>
    </row>
    <row r="13540" spans="1:4">
      <c r="A13540" s="63"/>
      <c r="B13540" s="68"/>
      <c r="C13540" s="63"/>
      <c r="D13540" s="67"/>
    </row>
    <row r="13541" spans="1:4">
      <c r="A13541" s="63"/>
      <c r="B13541" s="68"/>
      <c r="C13541" s="63"/>
      <c r="D13541" s="67"/>
    </row>
    <row r="13542" spans="1:4">
      <c r="A13542" s="63"/>
      <c r="B13542" s="68"/>
      <c r="C13542" s="63"/>
      <c r="D13542" s="67"/>
    </row>
    <row r="13543" spans="1:4">
      <c r="A13543" s="63"/>
      <c r="B13543" s="68"/>
      <c r="C13543" s="63"/>
      <c r="D13543" s="67"/>
    </row>
    <row r="13544" spans="1:4">
      <c r="A13544" s="63"/>
      <c r="B13544" s="68"/>
      <c r="C13544" s="63"/>
      <c r="D13544" s="67"/>
    </row>
    <row r="13545" spans="1:4">
      <c r="A13545" s="63"/>
      <c r="B13545" s="68"/>
      <c r="C13545" s="63"/>
      <c r="D13545" s="67"/>
    </row>
    <row r="13546" spans="1:4">
      <c r="A13546" s="63"/>
      <c r="B13546" s="68"/>
      <c r="C13546" s="63"/>
      <c r="D13546" s="67"/>
    </row>
    <row r="13547" spans="1:4">
      <c r="A13547" s="63"/>
      <c r="B13547" s="68"/>
      <c r="C13547" s="63"/>
      <c r="D13547" s="67"/>
    </row>
    <row r="13548" spans="1:4">
      <c r="A13548" s="63"/>
      <c r="B13548" s="68"/>
      <c r="C13548" s="63"/>
      <c r="D13548" s="67"/>
    </row>
    <row r="13549" spans="1:4">
      <c r="A13549" s="63"/>
      <c r="B13549" s="68"/>
      <c r="C13549" s="63"/>
      <c r="D13549" s="67"/>
    </row>
    <row r="13550" spans="1:4">
      <c r="A13550" s="63"/>
      <c r="B13550" s="68"/>
      <c r="C13550" s="63"/>
      <c r="D13550" s="67"/>
    </row>
    <row r="13551" spans="1:4">
      <c r="A13551" s="63"/>
      <c r="B13551" s="68"/>
      <c r="C13551" s="63"/>
      <c r="D13551" s="67"/>
    </row>
    <row r="13552" spans="1:4">
      <c r="A13552" s="63"/>
      <c r="B13552" s="68"/>
      <c r="C13552" s="63"/>
      <c r="D13552" s="67"/>
    </row>
    <row r="13553" spans="1:4">
      <c r="A13553" s="63"/>
      <c r="B13553" s="68"/>
      <c r="C13553" s="63"/>
      <c r="D13553" s="67"/>
    </row>
    <row r="13554" spans="1:4">
      <c r="A13554" s="63"/>
      <c r="B13554" s="68"/>
      <c r="C13554" s="63"/>
      <c r="D13554" s="67"/>
    </row>
    <row r="13555" spans="1:4">
      <c r="A13555" s="63"/>
      <c r="B13555" s="68"/>
      <c r="C13555" s="63"/>
      <c r="D13555" s="67"/>
    </row>
    <row r="13556" spans="1:4">
      <c r="A13556" s="63"/>
      <c r="B13556" s="68"/>
      <c r="C13556" s="63"/>
      <c r="D13556" s="67"/>
    </row>
    <row r="13557" spans="1:4">
      <c r="A13557" s="63"/>
      <c r="B13557" s="68"/>
      <c r="C13557" s="63"/>
      <c r="D13557" s="67"/>
    </row>
    <row r="13558" spans="1:4">
      <c r="A13558" s="63"/>
      <c r="B13558" s="68"/>
      <c r="C13558" s="63"/>
      <c r="D13558" s="67"/>
    </row>
    <row r="13559" spans="1:4">
      <c r="A13559" s="63"/>
      <c r="B13559" s="68"/>
      <c r="C13559" s="63"/>
      <c r="D13559" s="67"/>
    </row>
    <row r="13560" spans="1:4">
      <c r="A13560" s="63"/>
      <c r="B13560" s="68"/>
      <c r="C13560" s="63"/>
      <c r="D13560" s="67"/>
    </row>
    <row r="13561" spans="1:4">
      <c r="A13561" s="63"/>
      <c r="B13561" s="68"/>
      <c r="C13561" s="63"/>
      <c r="D13561" s="67"/>
    </row>
    <row r="13562" spans="1:4">
      <c r="A13562" s="63"/>
      <c r="B13562" s="68"/>
      <c r="C13562" s="63"/>
      <c r="D13562" s="67"/>
    </row>
    <row r="13563" spans="1:4">
      <c r="A13563" s="63"/>
      <c r="B13563" s="68"/>
      <c r="C13563" s="63"/>
      <c r="D13563" s="67"/>
    </row>
    <row r="13564" spans="1:4">
      <c r="A13564" s="63"/>
      <c r="B13564" s="68"/>
      <c r="C13564" s="63"/>
      <c r="D13564" s="67"/>
    </row>
    <row r="13565" spans="1:4">
      <c r="A13565" s="63"/>
      <c r="B13565" s="68"/>
      <c r="C13565" s="63"/>
      <c r="D13565" s="67"/>
    </row>
    <row r="13566" spans="1:4">
      <c r="A13566" s="63"/>
      <c r="B13566" s="68"/>
      <c r="C13566" s="63"/>
      <c r="D13566" s="67"/>
    </row>
    <row r="13567" spans="1:4">
      <c r="A13567" s="63"/>
      <c r="B13567" s="68"/>
      <c r="C13567" s="63"/>
      <c r="D13567" s="67"/>
    </row>
    <row r="13568" spans="1:4">
      <c r="A13568" s="63"/>
      <c r="B13568" s="68"/>
      <c r="C13568" s="63"/>
      <c r="D13568" s="67"/>
    </row>
    <row r="13569" spans="1:4">
      <c r="A13569" s="63"/>
      <c r="B13569" s="68"/>
      <c r="C13569" s="63"/>
      <c r="D13569" s="67"/>
    </row>
    <row r="13570" spans="1:4">
      <c r="A13570" s="63"/>
      <c r="B13570" s="68"/>
      <c r="C13570" s="63"/>
      <c r="D13570" s="67"/>
    </row>
    <row r="13571" spans="1:4">
      <c r="A13571" s="63"/>
      <c r="B13571" s="68"/>
      <c r="C13571" s="63"/>
      <c r="D13571" s="67"/>
    </row>
    <row r="13572" spans="1:4">
      <c r="A13572" s="63"/>
      <c r="B13572" s="68"/>
      <c r="C13572" s="63"/>
      <c r="D13572" s="67"/>
    </row>
    <row r="13573" spans="1:4">
      <c r="A13573" s="63"/>
      <c r="B13573" s="68"/>
      <c r="C13573" s="63"/>
      <c r="D13573" s="67"/>
    </row>
    <row r="13574" spans="1:4">
      <c r="A13574" s="63"/>
      <c r="B13574" s="68"/>
      <c r="C13574" s="63"/>
      <c r="D13574" s="67"/>
    </row>
    <row r="13575" spans="1:4">
      <c r="A13575" s="63"/>
      <c r="B13575" s="68"/>
      <c r="C13575" s="63"/>
      <c r="D13575" s="67"/>
    </row>
    <row r="13576" spans="1:4">
      <c r="A13576" s="63"/>
      <c r="B13576" s="68"/>
      <c r="C13576" s="63"/>
      <c r="D13576" s="67"/>
    </row>
    <row r="13577" spans="1:4">
      <c r="A13577" s="63"/>
      <c r="B13577" s="68"/>
      <c r="C13577" s="63"/>
      <c r="D13577" s="67"/>
    </row>
    <row r="13578" spans="1:4">
      <c r="A13578" s="63"/>
      <c r="B13578" s="68"/>
      <c r="C13578" s="63"/>
      <c r="D13578" s="67"/>
    </row>
    <row r="13579" spans="1:4">
      <c r="A13579" s="63"/>
      <c r="B13579" s="68"/>
      <c r="C13579" s="63"/>
      <c r="D13579" s="67"/>
    </row>
    <row r="13580" spans="1:4">
      <c r="A13580" s="63"/>
      <c r="B13580" s="68"/>
      <c r="C13580" s="63"/>
      <c r="D13580" s="67"/>
    </row>
    <row r="13581" spans="1:4">
      <c r="A13581" s="63"/>
      <c r="B13581" s="68"/>
      <c r="C13581" s="63"/>
      <c r="D13581" s="67"/>
    </row>
    <row r="13582" spans="1:4">
      <c r="A13582" s="63"/>
      <c r="B13582" s="68"/>
      <c r="C13582" s="63"/>
      <c r="D13582" s="67"/>
    </row>
    <row r="13583" spans="1:4">
      <c r="A13583" s="63"/>
      <c r="B13583" s="68"/>
      <c r="C13583" s="63"/>
      <c r="D13583" s="67"/>
    </row>
    <row r="13584" spans="1:4">
      <c r="A13584" s="63"/>
      <c r="B13584" s="68"/>
      <c r="C13584" s="63"/>
      <c r="D13584" s="67"/>
    </row>
    <row r="13585" spans="1:4">
      <c r="A13585" s="63"/>
      <c r="B13585" s="68"/>
      <c r="C13585" s="63"/>
      <c r="D13585" s="67"/>
    </row>
    <row r="13586" spans="1:4">
      <c r="A13586" s="63"/>
      <c r="B13586" s="68"/>
      <c r="C13586" s="63"/>
      <c r="D13586" s="67"/>
    </row>
    <row r="13587" spans="1:4">
      <c r="A13587" s="63"/>
      <c r="B13587" s="68"/>
      <c r="C13587" s="63"/>
      <c r="D13587" s="67"/>
    </row>
    <row r="13588" spans="1:4">
      <c r="A13588" s="63"/>
      <c r="B13588" s="68"/>
      <c r="C13588" s="63"/>
      <c r="D13588" s="67"/>
    </row>
    <row r="13589" spans="1:4">
      <c r="A13589" s="63"/>
      <c r="B13589" s="68"/>
      <c r="C13589" s="63"/>
      <c r="D13589" s="67"/>
    </row>
    <row r="13590" spans="1:4">
      <c r="A13590" s="63"/>
      <c r="B13590" s="68"/>
      <c r="C13590" s="63"/>
      <c r="D13590" s="67"/>
    </row>
    <row r="13591" spans="1:4">
      <c r="A13591" s="63"/>
      <c r="B13591" s="68"/>
      <c r="C13591" s="63"/>
      <c r="D13591" s="67"/>
    </row>
    <row r="13592" spans="1:4">
      <c r="A13592" s="63"/>
      <c r="B13592" s="68"/>
      <c r="C13592" s="63"/>
      <c r="D13592" s="67"/>
    </row>
    <row r="13593" spans="1:4">
      <c r="A13593" s="63"/>
      <c r="B13593" s="68"/>
      <c r="C13593" s="63"/>
      <c r="D13593" s="67"/>
    </row>
    <row r="13594" spans="1:4">
      <c r="A13594" s="63"/>
      <c r="B13594" s="68"/>
      <c r="C13594" s="63"/>
      <c r="D13594" s="67"/>
    </row>
    <row r="13595" spans="1:4">
      <c r="A13595" s="63"/>
      <c r="B13595" s="68"/>
      <c r="C13595" s="63"/>
      <c r="D13595" s="67"/>
    </row>
    <row r="13596" spans="1:4">
      <c r="A13596" s="63"/>
      <c r="B13596" s="68"/>
      <c r="C13596" s="63"/>
      <c r="D13596" s="67"/>
    </row>
    <row r="13597" spans="1:4">
      <c r="A13597" s="63"/>
      <c r="B13597" s="68"/>
      <c r="C13597" s="63"/>
      <c r="D13597" s="67"/>
    </row>
    <row r="13598" spans="1:4">
      <c r="A13598" s="63"/>
      <c r="B13598" s="68"/>
      <c r="C13598" s="63"/>
      <c r="D13598" s="67"/>
    </row>
    <row r="13599" spans="1:4">
      <c r="A13599" s="63"/>
      <c r="B13599" s="68"/>
      <c r="C13599" s="63"/>
      <c r="D13599" s="67"/>
    </row>
    <row r="13600" spans="1:4">
      <c r="A13600" s="63"/>
      <c r="B13600" s="68"/>
      <c r="C13600" s="63"/>
      <c r="D13600" s="67"/>
    </row>
    <row r="13601" spans="1:4">
      <c r="A13601" s="63"/>
      <c r="B13601" s="68"/>
      <c r="C13601" s="63"/>
      <c r="D13601" s="67"/>
    </row>
    <row r="13602" spans="1:4">
      <c r="A13602" s="63"/>
      <c r="B13602" s="68"/>
      <c r="C13602" s="63"/>
      <c r="D13602" s="67"/>
    </row>
    <row r="13603" spans="1:4">
      <c r="A13603" s="63"/>
      <c r="B13603" s="68"/>
      <c r="C13603" s="63"/>
      <c r="D13603" s="67"/>
    </row>
    <row r="13604" spans="1:4">
      <c r="A13604" s="63"/>
      <c r="B13604" s="68"/>
      <c r="C13604" s="63"/>
      <c r="D13604" s="67"/>
    </row>
    <row r="13605" spans="1:4">
      <c r="A13605" s="63"/>
      <c r="B13605" s="68"/>
      <c r="C13605" s="63"/>
      <c r="D13605" s="67"/>
    </row>
    <row r="13606" spans="1:4">
      <c r="A13606" s="63"/>
      <c r="B13606" s="68"/>
      <c r="C13606" s="63"/>
      <c r="D13606" s="67"/>
    </row>
    <row r="13607" spans="1:4">
      <c r="A13607" s="63"/>
      <c r="B13607" s="68"/>
      <c r="C13607" s="63"/>
      <c r="D13607" s="67"/>
    </row>
    <row r="13608" spans="1:4">
      <c r="A13608" s="63"/>
      <c r="B13608" s="68"/>
      <c r="C13608" s="63"/>
      <c r="D13608" s="67"/>
    </row>
    <row r="13609" spans="1:4">
      <c r="A13609" s="63"/>
      <c r="B13609" s="68"/>
      <c r="C13609" s="63"/>
      <c r="D13609" s="67"/>
    </row>
    <row r="13610" spans="1:4">
      <c r="A13610" s="63"/>
      <c r="B13610" s="68"/>
      <c r="C13610" s="63"/>
      <c r="D13610" s="67"/>
    </row>
    <row r="13611" spans="1:4">
      <c r="A13611" s="63"/>
      <c r="B13611" s="68"/>
      <c r="C13611" s="63"/>
      <c r="D13611" s="67"/>
    </row>
    <row r="13612" spans="1:4">
      <c r="A13612" s="63"/>
      <c r="B13612" s="68"/>
      <c r="C13612" s="63"/>
      <c r="D13612" s="67"/>
    </row>
    <row r="13613" spans="1:4">
      <c r="A13613" s="63"/>
      <c r="B13613" s="68"/>
      <c r="C13613" s="63"/>
      <c r="D13613" s="67"/>
    </row>
    <row r="13614" spans="1:4">
      <c r="A13614" s="63"/>
      <c r="B13614" s="68"/>
      <c r="C13614" s="63"/>
      <c r="D13614" s="67"/>
    </row>
    <row r="13615" spans="1:4">
      <c r="A13615" s="63"/>
      <c r="B13615" s="68"/>
      <c r="C13615" s="63"/>
      <c r="D13615" s="67"/>
    </row>
    <row r="13616" spans="1:4">
      <c r="A13616" s="63"/>
      <c r="B13616" s="68"/>
      <c r="C13616" s="63"/>
      <c r="D13616" s="67"/>
    </row>
    <row r="13617" spans="1:4">
      <c r="A13617" s="63"/>
      <c r="B13617" s="68"/>
      <c r="C13617" s="63"/>
      <c r="D13617" s="67"/>
    </row>
    <row r="13618" spans="1:4">
      <c r="A13618" s="63"/>
      <c r="B13618" s="68"/>
      <c r="C13618" s="63"/>
      <c r="D13618" s="67"/>
    </row>
    <row r="13619" spans="1:4">
      <c r="A13619" s="63"/>
      <c r="B13619" s="68"/>
      <c r="C13619" s="63"/>
      <c r="D13619" s="67"/>
    </row>
    <row r="13620" spans="1:4">
      <c r="A13620" s="63"/>
      <c r="B13620" s="68"/>
      <c r="C13620" s="63"/>
      <c r="D13620" s="67"/>
    </row>
    <row r="13621" spans="1:4">
      <c r="A13621" s="63"/>
      <c r="B13621" s="68"/>
      <c r="C13621" s="63"/>
      <c r="D13621" s="67"/>
    </row>
    <row r="13622" spans="1:4">
      <c r="A13622" s="63"/>
      <c r="B13622" s="68"/>
      <c r="C13622" s="63"/>
      <c r="D13622" s="67"/>
    </row>
    <row r="13623" spans="1:4">
      <c r="A13623" s="63"/>
      <c r="B13623" s="68"/>
      <c r="C13623" s="63"/>
      <c r="D13623" s="67"/>
    </row>
    <row r="13624" spans="1:4">
      <c r="A13624" s="63"/>
      <c r="B13624" s="68"/>
      <c r="C13624" s="63"/>
      <c r="D13624" s="67"/>
    </row>
    <row r="13625" spans="1:4">
      <c r="A13625" s="63"/>
      <c r="B13625" s="68"/>
      <c r="C13625" s="63"/>
      <c r="D13625" s="67"/>
    </row>
    <row r="13626" spans="1:4">
      <c r="A13626" s="63"/>
      <c r="B13626" s="68"/>
      <c r="C13626" s="63"/>
      <c r="D13626" s="67"/>
    </row>
    <row r="13627" spans="1:4">
      <c r="A13627" s="63"/>
      <c r="B13627" s="68"/>
      <c r="C13627" s="63"/>
      <c r="D13627" s="67"/>
    </row>
    <row r="13628" spans="1:4">
      <c r="A13628" s="63"/>
      <c r="B13628" s="68"/>
      <c r="C13628" s="63"/>
      <c r="D13628" s="67"/>
    </row>
    <row r="13629" spans="1:4">
      <c r="A13629" s="63"/>
      <c r="B13629" s="68"/>
      <c r="C13629" s="63"/>
      <c r="D13629" s="67"/>
    </row>
    <row r="13630" spans="1:4">
      <c r="A13630" s="63"/>
      <c r="B13630" s="68"/>
      <c r="C13630" s="63"/>
      <c r="D13630" s="67"/>
    </row>
    <row r="13631" spans="1:4">
      <c r="A13631" s="63"/>
      <c r="B13631" s="68"/>
      <c r="C13631" s="63"/>
      <c r="D13631" s="67"/>
    </row>
    <row r="13632" spans="1:4">
      <c r="A13632" s="63"/>
      <c r="B13632" s="68"/>
      <c r="C13632" s="63"/>
      <c r="D13632" s="67"/>
    </row>
    <row r="13633" spans="1:4">
      <c r="A13633" s="63"/>
      <c r="B13633" s="68"/>
      <c r="C13633" s="63"/>
      <c r="D13633" s="67"/>
    </row>
    <row r="13634" spans="1:4">
      <c r="A13634" s="63"/>
      <c r="B13634" s="68"/>
      <c r="C13634" s="63"/>
      <c r="D13634" s="67"/>
    </row>
    <row r="13635" spans="1:4">
      <c r="A13635" s="63"/>
      <c r="B13635" s="68"/>
      <c r="C13635" s="63"/>
      <c r="D13635" s="67"/>
    </row>
    <row r="13636" spans="1:4">
      <c r="A13636" s="63"/>
      <c r="B13636" s="68"/>
      <c r="C13636" s="63"/>
      <c r="D13636" s="67"/>
    </row>
    <row r="13637" spans="1:4">
      <c r="A13637" s="63"/>
      <c r="B13637" s="68"/>
      <c r="C13637" s="63"/>
      <c r="D13637" s="67"/>
    </row>
    <row r="13638" spans="1:4">
      <c r="A13638" s="63"/>
      <c r="B13638" s="68"/>
      <c r="C13638" s="63"/>
      <c r="D13638" s="67"/>
    </row>
    <row r="13639" spans="1:4">
      <c r="A13639" s="63"/>
      <c r="B13639" s="68"/>
      <c r="C13639" s="63"/>
      <c r="D13639" s="67"/>
    </row>
    <row r="13640" spans="1:4">
      <c r="A13640" s="63"/>
      <c r="B13640" s="68"/>
      <c r="C13640" s="63"/>
      <c r="D13640" s="67"/>
    </row>
    <row r="13641" spans="1:4">
      <c r="A13641" s="63"/>
      <c r="B13641" s="68"/>
      <c r="C13641" s="63"/>
      <c r="D13641" s="67"/>
    </row>
    <row r="13642" spans="1:4">
      <c r="A13642" s="63"/>
      <c r="B13642" s="68"/>
      <c r="C13642" s="63"/>
      <c r="D13642" s="67"/>
    </row>
    <row r="13643" spans="1:4">
      <c r="A13643" s="63"/>
      <c r="B13643" s="68"/>
      <c r="C13643" s="63"/>
      <c r="D13643" s="67"/>
    </row>
    <row r="13644" spans="1:4">
      <c r="A13644" s="63"/>
      <c r="B13644" s="68"/>
      <c r="C13644" s="63"/>
      <c r="D13644" s="67"/>
    </row>
    <row r="13645" spans="1:4">
      <c r="A13645" s="63"/>
      <c r="B13645" s="68"/>
      <c r="C13645" s="63"/>
      <c r="D13645" s="67"/>
    </row>
    <row r="13646" spans="1:4">
      <c r="A13646" s="63"/>
      <c r="B13646" s="68"/>
      <c r="C13646" s="63"/>
      <c r="D13646" s="67"/>
    </row>
    <row r="13647" spans="1:4">
      <c r="A13647" s="63"/>
      <c r="B13647" s="68"/>
      <c r="C13647" s="63"/>
      <c r="D13647" s="67"/>
    </row>
    <row r="13648" spans="1:4">
      <c r="A13648" s="63"/>
      <c r="B13648" s="68"/>
      <c r="C13648" s="63"/>
      <c r="D13648" s="67"/>
    </row>
    <row r="13649" spans="1:4">
      <c r="A13649" s="63"/>
      <c r="B13649" s="68"/>
      <c r="C13649" s="63"/>
      <c r="D13649" s="67"/>
    </row>
    <row r="13650" spans="1:4">
      <c r="A13650" s="63"/>
      <c r="B13650" s="68"/>
      <c r="C13650" s="63"/>
      <c r="D13650" s="67"/>
    </row>
    <row r="13651" spans="1:4">
      <c r="A13651" s="63"/>
      <c r="B13651" s="68"/>
      <c r="C13651" s="63"/>
      <c r="D13651" s="67"/>
    </row>
    <row r="13652" spans="1:4">
      <c r="A13652" s="63"/>
      <c r="B13652" s="68"/>
      <c r="C13652" s="63"/>
      <c r="D13652" s="67"/>
    </row>
    <row r="13653" spans="1:4">
      <c r="A13653" s="63"/>
      <c r="B13653" s="68"/>
      <c r="C13653" s="63"/>
      <c r="D13653" s="67"/>
    </row>
    <row r="13654" spans="1:4">
      <c r="A13654" s="63"/>
      <c r="B13654" s="68"/>
      <c r="C13654" s="63"/>
      <c r="D13654" s="67"/>
    </row>
    <row r="13655" spans="1:4">
      <c r="A13655" s="63"/>
      <c r="B13655" s="68"/>
      <c r="C13655" s="63"/>
      <c r="D13655" s="67"/>
    </row>
    <row r="13656" spans="1:4">
      <c r="A13656" s="63"/>
      <c r="B13656" s="68"/>
      <c r="C13656" s="63"/>
      <c r="D13656" s="67"/>
    </row>
    <row r="13657" spans="1:4">
      <c r="A13657" s="63"/>
      <c r="B13657" s="68"/>
      <c r="C13657" s="63"/>
      <c r="D13657" s="67"/>
    </row>
    <row r="13658" spans="1:4">
      <c r="A13658" s="63"/>
      <c r="B13658" s="68"/>
      <c r="C13658" s="63"/>
      <c r="D13658" s="67"/>
    </row>
    <row r="13659" spans="1:4">
      <c r="A13659" s="63"/>
      <c r="B13659" s="68"/>
      <c r="C13659" s="63"/>
      <c r="D13659" s="67"/>
    </row>
    <row r="13660" spans="1:4">
      <c r="A13660" s="63"/>
      <c r="B13660" s="68"/>
      <c r="C13660" s="63"/>
      <c r="D13660" s="67"/>
    </row>
    <row r="13661" spans="1:4">
      <c r="A13661" s="63"/>
      <c r="B13661" s="68"/>
      <c r="C13661" s="63"/>
      <c r="D13661" s="67"/>
    </row>
    <row r="13662" spans="1:4">
      <c r="A13662" s="63"/>
      <c r="B13662" s="68"/>
      <c r="C13662" s="63"/>
      <c r="D13662" s="67"/>
    </row>
    <row r="13663" spans="1:4">
      <c r="A13663" s="63"/>
      <c r="B13663" s="68"/>
      <c r="C13663" s="63"/>
      <c r="D13663" s="67"/>
    </row>
    <row r="13664" spans="1:4">
      <c r="A13664" s="63"/>
      <c r="B13664" s="68"/>
      <c r="C13664" s="63"/>
      <c r="D13664" s="67"/>
    </row>
    <row r="13665" spans="1:4">
      <c r="A13665" s="63"/>
      <c r="B13665" s="68"/>
      <c r="C13665" s="63"/>
      <c r="D13665" s="67"/>
    </row>
    <row r="13666" spans="1:4">
      <c r="A13666" s="63"/>
      <c r="B13666" s="68"/>
      <c r="C13666" s="63"/>
      <c r="D13666" s="67"/>
    </row>
    <row r="13667" spans="1:4">
      <c r="A13667" s="63"/>
      <c r="B13667" s="68"/>
      <c r="C13667" s="63"/>
      <c r="D13667" s="67"/>
    </row>
    <row r="13668" spans="1:4">
      <c r="A13668" s="63"/>
      <c r="B13668" s="68"/>
      <c r="C13668" s="63"/>
      <c r="D13668" s="67"/>
    </row>
    <row r="13669" spans="1:4">
      <c r="A13669" s="63"/>
      <c r="B13669" s="68"/>
      <c r="C13669" s="63"/>
      <c r="D13669" s="67"/>
    </row>
    <row r="13670" spans="1:4">
      <c r="A13670" s="63"/>
      <c r="B13670" s="68"/>
      <c r="C13670" s="63"/>
      <c r="D13670" s="67"/>
    </row>
    <row r="13671" spans="1:4">
      <c r="A13671" s="63"/>
      <c r="B13671" s="68"/>
      <c r="C13671" s="63"/>
      <c r="D13671" s="67"/>
    </row>
    <row r="13672" spans="1:4">
      <c r="A13672" s="63"/>
      <c r="B13672" s="68"/>
      <c r="C13672" s="63"/>
      <c r="D13672" s="67"/>
    </row>
    <row r="13673" spans="1:4">
      <c r="A13673" s="63"/>
      <c r="B13673" s="68"/>
      <c r="C13673" s="63"/>
      <c r="D13673" s="67"/>
    </row>
    <row r="13674" spans="1:4">
      <c r="A13674" s="63"/>
      <c r="B13674" s="68"/>
      <c r="C13674" s="63"/>
      <c r="D13674" s="67"/>
    </row>
    <row r="13675" spans="1:4">
      <c r="A13675" s="63"/>
      <c r="B13675" s="68"/>
      <c r="C13675" s="63"/>
      <c r="D13675" s="67"/>
    </row>
    <row r="13676" spans="1:4">
      <c r="A13676" s="63"/>
      <c r="B13676" s="68"/>
      <c r="C13676" s="63"/>
      <c r="D13676" s="67"/>
    </row>
    <row r="13677" spans="1:4">
      <c r="A13677" s="63"/>
      <c r="B13677" s="68"/>
      <c r="C13677" s="63"/>
      <c r="D13677" s="67"/>
    </row>
    <row r="13678" spans="1:4">
      <c r="A13678" s="63"/>
      <c r="B13678" s="68"/>
      <c r="C13678" s="63"/>
      <c r="D13678" s="67"/>
    </row>
    <row r="13679" spans="1:4">
      <c r="A13679" s="63"/>
      <c r="B13679" s="68"/>
      <c r="C13679" s="63"/>
      <c r="D13679" s="67"/>
    </row>
    <row r="13680" spans="1:4">
      <c r="A13680" s="63"/>
      <c r="B13680" s="68"/>
      <c r="C13680" s="63"/>
      <c r="D13680" s="67"/>
    </row>
    <row r="13681" spans="1:4">
      <c r="A13681" s="63"/>
      <c r="B13681" s="68"/>
      <c r="C13681" s="63"/>
      <c r="D13681" s="67"/>
    </row>
    <row r="13682" spans="1:4">
      <c r="A13682" s="63"/>
      <c r="B13682" s="68"/>
      <c r="C13682" s="63"/>
      <c r="D13682" s="67"/>
    </row>
    <row r="13683" spans="1:4">
      <c r="A13683" s="63"/>
      <c r="B13683" s="68"/>
      <c r="C13683" s="63"/>
      <c r="D13683" s="67"/>
    </row>
    <row r="13684" spans="1:4">
      <c r="A13684" s="63"/>
      <c r="B13684" s="68"/>
      <c r="C13684" s="63"/>
      <c r="D13684" s="67"/>
    </row>
    <row r="13685" spans="1:4">
      <c r="A13685" s="63"/>
      <c r="B13685" s="68"/>
      <c r="C13685" s="63"/>
      <c r="D13685" s="67"/>
    </row>
    <row r="13686" spans="1:4">
      <c r="A13686" s="63"/>
      <c r="B13686" s="68"/>
      <c r="C13686" s="63"/>
      <c r="D13686" s="67"/>
    </row>
    <row r="13687" spans="1:4">
      <c r="A13687" s="63"/>
      <c r="B13687" s="68"/>
      <c r="C13687" s="63"/>
      <c r="D13687" s="67"/>
    </row>
    <row r="13688" spans="1:4">
      <c r="A13688" s="63"/>
      <c r="B13688" s="68"/>
      <c r="C13688" s="63"/>
      <c r="D13688" s="67"/>
    </row>
    <row r="13689" spans="1:4">
      <c r="A13689" s="63"/>
      <c r="B13689" s="68"/>
      <c r="C13689" s="63"/>
      <c r="D13689" s="67"/>
    </row>
    <row r="13690" spans="1:4">
      <c r="A13690" s="63"/>
      <c r="B13690" s="68"/>
      <c r="C13690" s="63"/>
      <c r="D13690" s="67"/>
    </row>
    <row r="13691" spans="1:4">
      <c r="A13691" s="63"/>
      <c r="B13691" s="68"/>
      <c r="C13691" s="63"/>
      <c r="D13691" s="67"/>
    </row>
    <row r="13692" spans="1:4">
      <c r="A13692" s="63"/>
      <c r="B13692" s="68"/>
      <c r="C13692" s="63"/>
      <c r="D13692" s="67"/>
    </row>
    <row r="13693" spans="1:4">
      <c r="A13693" s="63"/>
      <c r="B13693" s="68"/>
      <c r="C13693" s="63"/>
      <c r="D13693" s="67"/>
    </row>
    <row r="13694" spans="1:4">
      <c r="A13694" s="63"/>
      <c r="B13694" s="68"/>
      <c r="C13694" s="63"/>
      <c r="D13694" s="67"/>
    </row>
    <row r="13695" spans="1:4">
      <c r="A13695" s="63"/>
      <c r="B13695" s="68"/>
      <c r="C13695" s="63"/>
      <c r="D13695" s="67"/>
    </row>
    <row r="13696" spans="1:4">
      <c r="A13696" s="63"/>
      <c r="B13696" s="68"/>
      <c r="C13696" s="63"/>
      <c r="D13696" s="67"/>
    </row>
    <row r="13697" spans="1:4">
      <c r="A13697" s="63"/>
      <c r="B13697" s="68"/>
      <c r="C13697" s="63"/>
      <c r="D13697" s="67"/>
    </row>
    <row r="13698" spans="1:4">
      <c r="A13698" s="63"/>
      <c r="B13698" s="68"/>
      <c r="C13698" s="63"/>
      <c r="D13698" s="67"/>
    </row>
    <row r="13699" spans="1:4">
      <c r="A13699" s="63"/>
      <c r="B13699" s="68"/>
      <c r="C13699" s="63"/>
      <c r="D13699" s="67"/>
    </row>
    <row r="13700" spans="1:4">
      <c r="A13700" s="63"/>
      <c r="B13700" s="68"/>
      <c r="C13700" s="63"/>
      <c r="D13700" s="67"/>
    </row>
    <row r="13701" spans="1:4">
      <c r="A13701" s="63"/>
      <c r="B13701" s="68"/>
      <c r="C13701" s="63"/>
      <c r="D13701" s="67"/>
    </row>
    <row r="13702" spans="1:4">
      <c r="A13702" s="63"/>
      <c r="B13702" s="68"/>
      <c r="C13702" s="63"/>
      <c r="D13702" s="67"/>
    </row>
    <row r="13703" spans="1:4">
      <c r="A13703" s="63"/>
      <c r="B13703" s="68"/>
      <c r="C13703" s="63"/>
      <c r="D13703" s="67"/>
    </row>
    <row r="13704" spans="1:4">
      <c r="A13704" s="63"/>
      <c r="B13704" s="68"/>
      <c r="C13704" s="63"/>
      <c r="D13704" s="67"/>
    </row>
    <row r="13705" spans="1:4">
      <c r="A13705" s="63"/>
      <c r="B13705" s="68"/>
      <c r="C13705" s="63"/>
      <c r="D13705" s="67"/>
    </row>
    <row r="13706" spans="1:4">
      <c r="A13706" s="63"/>
      <c r="B13706" s="68"/>
      <c r="C13706" s="63"/>
      <c r="D13706" s="67"/>
    </row>
    <row r="13707" spans="1:4">
      <c r="A13707" s="63"/>
      <c r="B13707" s="68"/>
      <c r="C13707" s="63"/>
      <c r="D13707" s="67"/>
    </row>
    <row r="13708" spans="1:4">
      <c r="A13708" s="63"/>
      <c r="B13708" s="68"/>
      <c r="C13708" s="63"/>
      <c r="D13708" s="67"/>
    </row>
    <row r="13709" spans="1:4">
      <c r="A13709" s="63"/>
      <c r="B13709" s="68"/>
      <c r="C13709" s="63"/>
      <c r="D13709" s="67"/>
    </row>
    <row r="13710" spans="1:4">
      <c r="A13710" s="63"/>
      <c r="B13710" s="68"/>
      <c r="C13710" s="63"/>
      <c r="D13710" s="67"/>
    </row>
    <row r="13711" spans="1:4">
      <c r="A13711" s="63"/>
      <c r="B13711" s="68"/>
      <c r="C13711" s="63"/>
      <c r="D13711" s="67"/>
    </row>
    <row r="13712" spans="1:4">
      <c r="A13712" s="63"/>
      <c r="B13712" s="68"/>
      <c r="C13712" s="63"/>
      <c r="D13712" s="67"/>
    </row>
    <row r="13713" spans="1:4">
      <c r="A13713" s="63"/>
      <c r="B13713" s="68"/>
      <c r="C13713" s="63"/>
      <c r="D13713" s="67"/>
    </row>
    <row r="13714" spans="1:4">
      <c r="A13714" s="63"/>
      <c r="B13714" s="68"/>
      <c r="C13714" s="63"/>
      <c r="D13714" s="67"/>
    </row>
    <row r="13715" spans="1:4">
      <c r="A13715" s="63"/>
      <c r="B13715" s="68"/>
      <c r="C13715" s="63"/>
      <c r="D13715" s="67"/>
    </row>
    <row r="13716" spans="1:4">
      <c r="A13716" s="63"/>
      <c r="B13716" s="68"/>
      <c r="C13716" s="63"/>
      <c r="D13716" s="67"/>
    </row>
    <row r="13717" spans="1:4">
      <c r="A13717" s="63"/>
      <c r="B13717" s="68"/>
      <c r="C13717" s="63"/>
      <c r="D13717" s="67"/>
    </row>
    <row r="13718" spans="1:4">
      <c r="A13718" s="63"/>
      <c r="B13718" s="68"/>
      <c r="C13718" s="63"/>
      <c r="D13718" s="67"/>
    </row>
    <row r="13719" spans="1:4">
      <c r="A13719" s="63"/>
      <c r="B13719" s="68"/>
      <c r="C13719" s="63"/>
      <c r="D13719" s="67"/>
    </row>
    <row r="13720" spans="1:4">
      <c r="A13720" s="63"/>
      <c r="B13720" s="68"/>
      <c r="C13720" s="63"/>
      <c r="D13720" s="67"/>
    </row>
    <row r="13721" spans="1:4">
      <c r="A13721" s="63"/>
      <c r="B13721" s="68"/>
      <c r="C13721" s="63"/>
      <c r="D13721" s="67"/>
    </row>
    <row r="13722" spans="1:4">
      <c r="A13722" s="63"/>
      <c r="B13722" s="68"/>
      <c r="C13722" s="63"/>
      <c r="D13722" s="67"/>
    </row>
    <row r="13723" spans="1:4">
      <c r="A13723" s="63"/>
      <c r="B13723" s="68"/>
      <c r="C13723" s="63"/>
      <c r="D13723" s="67"/>
    </row>
    <row r="13724" spans="1:4">
      <c r="A13724" s="63"/>
      <c r="B13724" s="68"/>
      <c r="C13724" s="63"/>
      <c r="D13724" s="67"/>
    </row>
    <row r="13725" spans="1:4">
      <c r="A13725" s="63"/>
      <c r="B13725" s="68"/>
      <c r="C13725" s="63"/>
      <c r="D13725" s="67"/>
    </row>
    <row r="13726" spans="1:4">
      <c r="A13726" s="63"/>
      <c r="B13726" s="68"/>
      <c r="C13726" s="63"/>
      <c r="D13726" s="67"/>
    </row>
    <row r="13727" spans="1:4">
      <c r="A13727" s="63"/>
      <c r="B13727" s="68"/>
      <c r="C13727" s="63"/>
      <c r="D13727" s="67"/>
    </row>
    <row r="13728" spans="1:4">
      <c r="A13728" s="63"/>
      <c r="B13728" s="68"/>
      <c r="C13728" s="63"/>
      <c r="D13728" s="67"/>
    </row>
    <row r="13729" spans="1:4">
      <c r="A13729" s="63"/>
      <c r="B13729" s="68"/>
      <c r="C13729" s="63"/>
      <c r="D13729" s="67"/>
    </row>
    <row r="13730" spans="1:4">
      <c r="A13730" s="63"/>
      <c r="B13730" s="68"/>
      <c r="C13730" s="63"/>
      <c r="D13730" s="67"/>
    </row>
    <row r="13731" spans="1:4">
      <c r="A13731" s="63"/>
      <c r="B13731" s="68"/>
      <c r="C13731" s="63"/>
      <c r="D13731" s="67"/>
    </row>
    <row r="13732" spans="1:4">
      <c r="A13732" s="63"/>
      <c r="B13732" s="68"/>
      <c r="C13732" s="63"/>
      <c r="D13732" s="67"/>
    </row>
    <row r="13733" spans="1:4">
      <c r="A13733" s="63"/>
      <c r="B13733" s="68"/>
      <c r="C13733" s="63"/>
      <c r="D13733" s="67"/>
    </row>
    <row r="13734" spans="1:4">
      <c r="A13734" s="63"/>
      <c r="B13734" s="68"/>
      <c r="C13734" s="63"/>
      <c r="D13734" s="67"/>
    </row>
    <row r="13735" spans="1:4">
      <c r="A13735" s="63"/>
      <c r="B13735" s="68"/>
      <c r="C13735" s="63"/>
      <c r="D13735" s="67"/>
    </row>
    <row r="13736" spans="1:4">
      <c r="A13736" s="63"/>
      <c r="B13736" s="68"/>
      <c r="C13736" s="63"/>
      <c r="D13736" s="67"/>
    </row>
    <row r="13737" spans="1:4">
      <c r="A13737" s="63"/>
      <c r="B13737" s="68"/>
      <c r="C13737" s="63"/>
      <c r="D13737" s="67"/>
    </row>
    <row r="13738" spans="1:4">
      <c r="A13738" s="63"/>
      <c r="B13738" s="68"/>
      <c r="C13738" s="63"/>
      <c r="D13738" s="67"/>
    </row>
    <row r="13739" spans="1:4">
      <c r="A13739" s="63"/>
      <c r="B13739" s="68"/>
      <c r="C13739" s="63"/>
      <c r="D13739" s="67"/>
    </row>
    <row r="13740" spans="1:4">
      <c r="A13740" s="63"/>
      <c r="B13740" s="68"/>
      <c r="C13740" s="63"/>
      <c r="D13740" s="67"/>
    </row>
    <row r="13741" spans="1:4">
      <c r="A13741" s="63"/>
      <c r="B13741" s="68"/>
      <c r="C13741" s="63"/>
      <c r="D13741" s="67"/>
    </row>
    <row r="13742" spans="1:4">
      <c r="A13742" s="63"/>
      <c r="B13742" s="68"/>
      <c r="C13742" s="63"/>
      <c r="D13742" s="67"/>
    </row>
    <row r="13743" spans="1:4">
      <c r="A13743" s="63"/>
      <c r="B13743" s="68"/>
      <c r="C13743" s="63"/>
      <c r="D13743" s="67"/>
    </row>
    <row r="13744" spans="1:4">
      <c r="A13744" s="63"/>
      <c r="B13744" s="68"/>
      <c r="C13744" s="63"/>
      <c r="D13744" s="67"/>
    </row>
    <row r="13745" spans="1:4">
      <c r="A13745" s="63"/>
      <c r="B13745" s="68"/>
      <c r="C13745" s="63"/>
      <c r="D13745" s="67"/>
    </row>
    <row r="13746" spans="1:4">
      <c r="A13746" s="63"/>
      <c r="B13746" s="68"/>
      <c r="C13746" s="63"/>
      <c r="D13746" s="67"/>
    </row>
    <row r="13747" spans="1:4">
      <c r="A13747" s="63"/>
      <c r="B13747" s="68"/>
      <c r="C13747" s="63"/>
      <c r="D13747" s="67"/>
    </row>
    <row r="13748" spans="1:4">
      <c r="A13748" s="63"/>
      <c r="B13748" s="68"/>
      <c r="C13748" s="63"/>
      <c r="D13748" s="67"/>
    </row>
    <row r="13749" spans="1:4">
      <c r="A13749" s="63"/>
      <c r="B13749" s="68"/>
      <c r="C13749" s="63"/>
      <c r="D13749" s="67"/>
    </row>
    <row r="13750" spans="1:4">
      <c r="A13750" s="63"/>
      <c r="B13750" s="68"/>
      <c r="C13750" s="63"/>
      <c r="D13750" s="67"/>
    </row>
    <row r="13751" spans="1:4">
      <c r="A13751" s="63"/>
      <c r="B13751" s="68"/>
      <c r="C13751" s="63"/>
      <c r="D13751" s="67"/>
    </row>
    <row r="13752" spans="1:4">
      <c r="A13752" s="63"/>
      <c r="B13752" s="68"/>
      <c r="C13752" s="63"/>
      <c r="D13752" s="67"/>
    </row>
    <row r="13753" spans="1:4">
      <c r="A13753" s="63"/>
      <c r="B13753" s="68"/>
      <c r="C13753" s="63"/>
      <c r="D13753" s="67"/>
    </row>
    <row r="13754" spans="1:4">
      <c r="A13754" s="63"/>
      <c r="B13754" s="68"/>
      <c r="C13754" s="63"/>
      <c r="D13754" s="67"/>
    </row>
    <row r="13755" spans="1:4">
      <c r="A13755" s="63"/>
      <c r="B13755" s="68"/>
      <c r="C13755" s="63"/>
      <c r="D13755" s="67"/>
    </row>
    <row r="13756" spans="1:4">
      <c r="A13756" s="63"/>
      <c r="B13756" s="68"/>
      <c r="C13756" s="63"/>
      <c r="D13756" s="67"/>
    </row>
    <row r="13757" spans="1:4">
      <c r="A13757" s="63"/>
      <c r="B13757" s="68"/>
      <c r="C13757" s="63"/>
      <c r="D13757" s="67"/>
    </row>
    <row r="13758" spans="1:4">
      <c r="A13758" s="63"/>
      <c r="B13758" s="68"/>
      <c r="C13758" s="63"/>
      <c r="D13758" s="67"/>
    </row>
    <row r="13759" spans="1:4">
      <c r="A13759" s="63"/>
      <c r="B13759" s="68"/>
      <c r="C13759" s="63"/>
      <c r="D13759" s="67"/>
    </row>
    <row r="13760" spans="1:4">
      <c r="A13760" s="63"/>
      <c r="B13760" s="68"/>
      <c r="C13760" s="63"/>
      <c r="D13760" s="67"/>
    </row>
    <row r="13761" spans="1:4">
      <c r="A13761" s="63"/>
      <c r="B13761" s="68"/>
      <c r="C13761" s="63"/>
      <c r="D13761" s="67"/>
    </row>
    <row r="13762" spans="1:4">
      <c r="A13762" s="63"/>
      <c r="B13762" s="68"/>
      <c r="C13762" s="63"/>
      <c r="D13762" s="67"/>
    </row>
    <row r="13763" spans="1:4">
      <c r="A13763" s="63"/>
      <c r="B13763" s="68"/>
      <c r="C13763" s="63"/>
      <c r="D13763" s="67"/>
    </row>
    <row r="13764" spans="1:4">
      <c r="A13764" s="63"/>
      <c r="B13764" s="68"/>
      <c r="C13764" s="63"/>
      <c r="D13764" s="67"/>
    </row>
    <row r="13765" spans="1:4">
      <c r="A13765" s="63"/>
      <c r="B13765" s="68"/>
      <c r="C13765" s="63"/>
      <c r="D13765" s="67"/>
    </row>
    <row r="13766" spans="1:4">
      <c r="A13766" s="63"/>
      <c r="B13766" s="68"/>
      <c r="C13766" s="63"/>
      <c r="D13766" s="67"/>
    </row>
    <row r="13767" spans="1:4">
      <c r="A13767" s="63"/>
      <c r="B13767" s="68"/>
      <c r="C13767" s="63"/>
      <c r="D13767" s="67"/>
    </row>
    <row r="13768" spans="1:4">
      <c r="A13768" s="63"/>
      <c r="B13768" s="68"/>
      <c r="C13768" s="63"/>
      <c r="D13768" s="67"/>
    </row>
    <row r="13769" spans="1:4">
      <c r="A13769" s="63"/>
      <c r="B13769" s="68"/>
      <c r="C13769" s="63"/>
      <c r="D13769" s="67"/>
    </row>
    <row r="13770" spans="1:4">
      <c r="A13770" s="63"/>
      <c r="B13770" s="68"/>
      <c r="C13770" s="63"/>
      <c r="D13770" s="67"/>
    </row>
    <row r="13771" spans="1:4">
      <c r="A13771" s="63"/>
      <c r="B13771" s="68"/>
      <c r="C13771" s="63"/>
      <c r="D13771" s="67"/>
    </row>
    <row r="13772" spans="1:4">
      <c r="A13772" s="63"/>
      <c r="B13772" s="68"/>
      <c r="C13772" s="63"/>
      <c r="D13772" s="67"/>
    </row>
    <row r="13773" spans="1:4">
      <c r="A13773" s="63"/>
      <c r="B13773" s="68"/>
      <c r="C13773" s="63"/>
      <c r="D13773" s="67"/>
    </row>
    <row r="13774" spans="1:4">
      <c r="A13774" s="63"/>
      <c r="B13774" s="68"/>
      <c r="C13774" s="63"/>
      <c r="D13774" s="67"/>
    </row>
    <row r="13775" spans="1:4">
      <c r="A13775" s="63"/>
      <c r="B13775" s="68"/>
      <c r="C13775" s="63"/>
      <c r="D13775" s="67"/>
    </row>
    <row r="13776" spans="1:4">
      <c r="A13776" s="63"/>
      <c r="B13776" s="68"/>
      <c r="C13776" s="63"/>
      <c r="D13776" s="67"/>
    </row>
    <row r="13777" spans="1:4">
      <c r="A13777" s="63"/>
      <c r="B13777" s="68"/>
      <c r="C13777" s="63"/>
      <c r="D13777" s="67"/>
    </row>
    <row r="13778" spans="1:4">
      <c r="A13778" s="63"/>
      <c r="B13778" s="68"/>
      <c r="C13778" s="63"/>
      <c r="D13778" s="67"/>
    </row>
    <row r="13779" spans="1:4">
      <c r="A13779" s="63"/>
      <c r="B13779" s="68"/>
      <c r="C13779" s="63"/>
      <c r="D13779" s="67"/>
    </row>
    <row r="13780" spans="1:4">
      <c r="A13780" s="63"/>
      <c r="B13780" s="68"/>
      <c r="C13780" s="63"/>
      <c r="D13780" s="67"/>
    </row>
    <row r="13781" spans="1:4">
      <c r="A13781" s="63"/>
      <c r="B13781" s="68"/>
      <c r="C13781" s="63"/>
      <c r="D13781" s="67"/>
    </row>
    <row r="13782" spans="1:4">
      <c r="A13782" s="63"/>
      <c r="B13782" s="68"/>
      <c r="C13782" s="63"/>
      <c r="D13782" s="67"/>
    </row>
    <row r="13783" spans="1:4">
      <c r="A13783" s="63"/>
      <c r="B13783" s="68"/>
      <c r="C13783" s="63"/>
      <c r="D13783" s="67"/>
    </row>
    <row r="13784" spans="1:4">
      <c r="A13784" s="63"/>
      <c r="B13784" s="68"/>
      <c r="C13784" s="63"/>
      <c r="D13784" s="67"/>
    </row>
    <row r="13785" spans="1:4">
      <c r="A13785" s="63"/>
      <c r="B13785" s="68"/>
      <c r="C13785" s="63"/>
      <c r="D13785" s="67"/>
    </row>
    <row r="13786" spans="1:4">
      <c r="A13786" s="63"/>
      <c r="B13786" s="68"/>
      <c r="C13786" s="63"/>
      <c r="D13786" s="67"/>
    </row>
    <row r="13787" spans="1:4">
      <c r="A13787" s="63"/>
      <c r="B13787" s="68"/>
      <c r="C13787" s="63"/>
      <c r="D13787" s="67"/>
    </row>
    <row r="13788" spans="1:4">
      <c r="A13788" s="63"/>
      <c r="B13788" s="68"/>
      <c r="C13788" s="63"/>
      <c r="D13788" s="67"/>
    </row>
    <row r="13789" spans="1:4">
      <c r="A13789" s="63"/>
      <c r="B13789" s="68"/>
      <c r="C13789" s="63"/>
      <c r="D13789" s="67"/>
    </row>
    <row r="13790" spans="1:4">
      <c r="A13790" s="63"/>
      <c r="B13790" s="68"/>
      <c r="C13790" s="63"/>
      <c r="D13790" s="67"/>
    </row>
    <row r="13791" spans="1:4">
      <c r="A13791" s="63"/>
      <c r="B13791" s="68"/>
      <c r="C13791" s="63"/>
      <c r="D13791" s="67"/>
    </row>
    <row r="13792" spans="1:4">
      <c r="A13792" s="63"/>
      <c r="B13792" s="68"/>
      <c r="C13792" s="63"/>
      <c r="D13792" s="67"/>
    </row>
    <row r="13793" spans="1:4">
      <c r="A13793" s="63"/>
      <c r="B13793" s="68"/>
      <c r="C13793" s="63"/>
      <c r="D13793" s="67"/>
    </row>
    <row r="13794" spans="1:4">
      <c r="A13794" s="63"/>
      <c r="B13794" s="68"/>
      <c r="C13794" s="63"/>
      <c r="D13794" s="67"/>
    </row>
    <row r="13795" spans="1:4">
      <c r="A13795" s="63"/>
      <c r="B13795" s="68"/>
      <c r="C13795" s="63"/>
      <c r="D13795" s="67"/>
    </row>
    <row r="13796" spans="1:4">
      <c r="A13796" s="63"/>
      <c r="B13796" s="68"/>
      <c r="C13796" s="63"/>
      <c r="D13796" s="67"/>
    </row>
    <row r="13797" spans="1:4">
      <c r="A13797" s="63"/>
      <c r="B13797" s="68"/>
      <c r="C13797" s="63"/>
      <c r="D13797" s="67"/>
    </row>
    <row r="13798" spans="1:4">
      <c r="A13798" s="63"/>
      <c r="B13798" s="68"/>
      <c r="C13798" s="63"/>
      <c r="D13798" s="67"/>
    </row>
    <row r="13799" spans="1:4">
      <c r="A13799" s="63"/>
      <c r="B13799" s="68"/>
      <c r="C13799" s="63"/>
      <c r="D13799" s="67"/>
    </row>
    <row r="13800" spans="1:4">
      <c r="A13800" s="63"/>
      <c r="B13800" s="68"/>
      <c r="C13800" s="63"/>
      <c r="D13800" s="67"/>
    </row>
    <row r="13801" spans="1:4">
      <c r="A13801" s="63"/>
      <c r="B13801" s="68"/>
      <c r="C13801" s="63"/>
      <c r="D13801" s="67"/>
    </row>
    <row r="13802" spans="1:4">
      <c r="A13802" s="63"/>
      <c r="B13802" s="68"/>
      <c r="C13802" s="63"/>
      <c r="D13802" s="67"/>
    </row>
    <row r="13803" spans="1:4">
      <c r="A13803" s="63"/>
      <c r="B13803" s="68"/>
      <c r="C13803" s="63"/>
      <c r="D13803" s="67"/>
    </row>
    <row r="13804" spans="1:4">
      <c r="A13804" s="63"/>
      <c r="B13804" s="68"/>
      <c r="C13804" s="63"/>
      <c r="D13804" s="67"/>
    </row>
    <row r="13805" spans="1:4">
      <c r="A13805" s="63"/>
      <c r="B13805" s="68"/>
      <c r="C13805" s="63"/>
      <c r="D13805" s="67"/>
    </row>
    <row r="13806" spans="1:4">
      <c r="A13806" s="63"/>
      <c r="B13806" s="68"/>
      <c r="C13806" s="63"/>
      <c r="D13806" s="67"/>
    </row>
    <row r="13807" spans="1:4">
      <c r="A13807" s="63"/>
      <c r="B13807" s="68"/>
      <c r="C13807" s="63"/>
      <c r="D13807" s="67"/>
    </row>
    <row r="13808" spans="1:4">
      <c r="A13808" s="63"/>
      <c r="B13808" s="68"/>
      <c r="C13808" s="63"/>
      <c r="D13808" s="67"/>
    </row>
    <row r="13809" spans="1:4">
      <c r="A13809" s="63"/>
      <c r="B13809" s="68"/>
      <c r="C13809" s="63"/>
      <c r="D13809" s="67"/>
    </row>
    <row r="13810" spans="1:4">
      <c r="A13810" s="63"/>
      <c r="B13810" s="68"/>
      <c r="C13810" s="63"/>
      <c r="D13810" s="67"/>
    </row>
    <row r="13811" spans="1:4">
      <c r="A13811" s="63"/>
      <c r="B13811" s="68"/>
      <c r="C13811" s="63"/>
      <c r="D13811" s="67"/>
    </row>
    <row r="13812" spans="1:4">
      <c r="A13812" s="63"/>
      <c r="B13812" s="68"/>
      <c r="C13812" s="63"/>
      <c r="D13812" s="67"/>
    </row>
    <row r="13813" spans="1:4">
      <c r="A13813" s="63"/>
      <c r="B13813" s="68"/>
      <c r="C13813" s="63"/>
      <c r="D13813" s="67"/>
    </row>
    <row r="13814" spans="1:4">
      <c r="A13814" s="63"/>
      <c r="B13814" s="68"/>
      <c r="C13814" s="63"/>
      <c r="D13814" s="67"/>
    </row>
    <row r="13815" spans="1:4">
      <c r="A13815" s="63"/>
      <c r="B13815" s="68"/>
      <c r="C13815" s="63"/>
      <c r="D13815" s="67"/>
    </row>
    <row r="13816" spans="1:4">
      <c r="A13816" s="63"/>
      <c r="B13816" s="68"/>
      <c r="C13816" s="63"/>
      <c r="D13816" s="67"/>
    </row>
    <row r="13817" spans="1:4">
      <c r="A13817" s="63"/>
      <c r="B13817" s="68"/>
      <c r="C13817" s="63"/>
      <c r="D13817" s="67"/>
    </row>
    <row r="13818" spans="1:4">
      <c r="A13818" s="63"/>
      <c r="B13818" s="68"/>
      <c r="C13818" s="63"/>
      <c r="D13818" s="67"/>
    </row>
    <row r="13819" spans="1:4">
      <c r="A13819" s="63"/>
      <c r="B13819" s="68"/>
      <c r="C13819" s="63"/>
      <c r="D13819" s="67"/>
    </row>
    <row r="13820" spans="1:4">
      <c r="A13820" s="63"/>
      <c r="B13820" s="68"/>
      <c r="C13820" s="63"/>
      <c r="D13820" s="67"/>
    </row>
    <row r="13821" spans="1:4">
      <c r="A13821" s="63"/>
      <c r="B13821" s="68"/>
      <c r="C13821" s="63"/>
      <c r="D13821" s="67"/>
    </row>
    <row r="13822" spans="1:4">
      <c r="A13822" s="63"/>
      <c r="B13822" s="68"/>
      <c r="C13822" s="63"/>
      <c r="D13822" s="67"/>
    </row>
    <row r="13823" spans="1:4">
      <c r="A13823" s="63"/>
      <c r="B13823" s="68"/>
      <c r="C13823" s="63"/>
      <c r="D13823" s="67"/>
    </row>
    <row r="13824" spans="1:4">
      <c r="A13824" s="63"/>
      <c r="B13824" s="68"/>
      <c r="C13824" s="63"/>
      <c r="D13824" s="67"/>
    </row>
    <row r="13825" spans="1:4">
      <c r="A13825" s="63"/>
      <c r="B13825" s="68"/>
      <c r="C13825" s="63"/>
      <c r="D13825" s="67"/>
    </row>
    <row r="13826" spans="1:4">
      <c r="A13826" s="63"/>
      <c r="B13826" s="68"/>
      <c r="C13826" s="63"/>
      <c r="D13826" s="67"/>
    </row>
    <row r="13827" spans="1:4">
      <c r="A13827" s="63"/>
      <c r="B13827" s="68"/>
      <c r="C13827" s="63"/>
      <c r="D13827" s="67"/>
    </row>
    <row r="13828" spans="1:4">
      <c r="A13828" s="63"/>
      <c r="B13828" s="68"/>
      <c r="C13828" s="63"/>
      <c r="D13828" s="67"/>
    </row>
    <row r="13829" spans="1:4">
      <c r="A13829" s="63"/>
      <c r="B13829" s="68"/>
      <c r="C13829" s="63"/>
      <c r="D13829" s="67"/>
    </row>
    <row r="13830" spans="1:4">
      <c r="A13830" s="63"/>
      <c r="B13830" s="68"/>
      <c r="C13830" s="63"/>
      <c r="D13830" s="67"/>
    </row>
    <row r="13831" spans="1:4">
      <c r="A13831" s="63"/>
      <c r="B13831" s="68"/>
      <c r="C13831" s="63"/>
      <c r="D13831" s="67"/>
    </row>
    <row r="13832" spans="1:4">
      <c r="A13832" s="63"/>
      <c r="B13832" s="68"/>
      <c r="C13832" s="63"/>
      <c r="D13832" s="67"/>
    </row>
    <row r="13833" spans="1:4">
      <c r="A13833" s="63"/>
      <c r="B13833" s="68"/>
      <c r="C13833" s="63"/>
      <c r="D13833" s="67"/>
    </row>
    <row r="13834" spans="1:4">
      <c r="A13834" s="63"/>
      <c r="B13834" s="68"/>
      <c r="C13834" s="63"/>
      <c r="D13834" s="67"/>
    </row>
    <row r="13835" spans="1:4">
      <c r="A13835" s="63"/>
      <c r="B13835" s="68"/>
      <c r="C13835" s="63"/>
      <c r="D13835" s="67"/>
    </row>
    <row r="13836" spans="1:4">
      <c r="A13836" s="63"/>
      <c r="B13836" s="68"/>
      <c r="C13836" s="63"/>
      <c r="D13836" s="67"/>
    </row>
    <row r="13837" spans="1:4">
      <c r="A13837" s="63"/>
      <c r="B13837" s="68"/>
      <c r="C13837" s="63"/>
      <c r="D13837" s="67"/>
    </row>
    <row r="13838" spans="1:4">
      <c r="A13838" s="63"/>
      <c r="B13838" s="68"/>
      <c r="C13838" s="63"/>
      <c r="D13838" s="67"/>
    </row>
    <row r="13839" spans="1:4">
      <c r="A13839" s="63"/>
      <c r="B13839" s="68"/>
      <c r="C13839" s="63"/>
      <c r="D13839" s="67"/>
    </row>
    <row r="13840" spans="1:4">
      <c r="A13840" s="63"/>
      <c r="B13840" s="68"/>
      <c r="C13840" s="63"/>
      <c r="D13840" s="67"/>
    </row>
    <row r="13841" spans="1:4">
      <c r="A13841" s="63"/>
      <c r="B13841" s="68"/>
      <c r="C13841" s="63"/>
      <c r="D13841" s="67"/>
    </row>
    <row r="13842" spans="1:4">
      <c r="A13842" s="63"/>
      <c r="B13842" s="68"/>
      <c r="C13842" s="63"/>
      <c r="D13842" s="67"/>
    </row>
    <row r="13843" spans="1:4">
      <c r="A13843" s="63"/>
      <c r="B13843" s="68"/>
      <c r="C13843" s="63"/>
      <c r="D13843" s="67"/>
    </row>
    <row r="13844" spans="1:4">
      <c r="A13844" s="63"/>
      <c r="B13844" s="68"/>
      <c r="C13844" s="63"/>
      <c r="D13844" s="67"/>
    </row>
    <row r="13845" spans="1:4">
      <c r="A13845" s="63"/>
      <c r="B13845" s="68"/>
      <c r="C13845" s="63"/>
      <c r="D13845" s="67"/>
    </row>
    <row r="13846" spans="1:4">
      <c r="A13846" s="63"/>
      <c r="B13846" s="68"/>
      <c r="C13846" s="63"/>
      <c r="D13846" s="67"/>
    </row>
    <row r="13847" spans="1:4">
      <c r="A13847" s="63"/>
      <c r="B13847" s="68"/>
      <c r="C13847" s="63"/>
      <c r="D13847" s="67"/>
    </row>
    <row r="13848" spans="1:4">
      <c r="A13848" s="63"/>
      <c r="B13848" s="68"/>
      <c r="C13848" s="63"/>
      <c r="D13848" s="67"/>
    </row>
    <row r="13849" spans="1:4">
      <c r="A13849" s="63"/>
      <c r="B13849" s="68"/>
      <c r="C13849" s="63"/>
      <c r="D13849" s="67"/>
    </row>
    <row r="13850" spans="1:4">
      <c r="A13850" s="63"/>
      <c r="B13850" s="68"/>
      <c r="C13850" s="63"/>
      <c r="D13850" s="67"/>
    </row>
    <row r="13851" spans="1:4">
      <c r="A13851" s="63"/>
      <c r="B13851" s="68"/>
      <c r="C13851" s="63"/>
      <c r="D13851" s="67"/>
    </row>
    <row r="13852" spans="1:4">
      <c r="A13852" s="63"/>
      <c r="B13852" s="68"/>
      <c r="C13852" s="63"/>
      <c r="D13852" s="67"/>
    </row>
    <row r="13853" spans="1:4">
      <c r="A13853" s="63"/>
      <c r="B13853" s="68"/>
      <c r="C13853" s="63"/>
      <c r="D13853" s="67"/>
    </row>
    <row r="13854" spans="1:4">
      <c r="A13854" s="63"/>
      <c r="B13854" s="68"/>
      <c r="C13854" s="63"/>
      <c r="D13854" s="67"/>
    </row>
    <row r="13855" spans="1:4">
      <c r="A13855" s="63"/>
      <c r="B13855" s="68"/>
      <c r="C13855" s="63"/>
      <c r="D13855" s="67"/>
    </row>
    <row r="13856" spans="1:4">
      <c r="A13856" s="63"/>
      <c r="B13856" s="68"/>
      <c r="C13856" s="63"/>
      <c r="D13856" s="67"/>
    </row>
    <row r="13857" spans="1:4">
      <c r="A13857" s="63"/>
      <c r="B13857" s="68"/>
      <c r="C13857" s="63"/>
      <c r="D13857" s="67"/>
    </row>
    <row r="13858" spans="1:4">
      <c r="A13858" s="63"/>
      <c r="B13858" s="68"/>
      <c r="C13858" s="63"/>
      <c r="D13858" s="67"/>
    </row>
    <row r="13859" spans="1:4">
      <c r="A13859" s="63"/>
      <c r="B13859" s="68"/>
      <c r="C13859" s="63"/>
      <c r="D13859" s="67"/>
    </row>
    <row r="13860" spans="1:4">
      <c r="A13860" s="63"/>
      <c r="B13860" s="68"/>
      <c r="C13860" s="63"/>
      <c r="D13860" s="67"/>
    </row>
    <row r="13861" spans="1:4">
      <c r="A13861" s="63"/>
      <c r="B13861" s="68"/>
      <c r="C13861" s="63"/>
      <c r="D13861" s="67"/>
    </row>
    <row r="13862" spans="1:4">
      <c r="A13862" s="63"/>
      <c r="B13862" s="68"/>
      <c r="C13862" s="63"/>
      <c r="D13862" s="67"/>
    </row>
    <row r="13863" spans="1:4">
      <c r="A13863" s="63"/>
      <c r="B13863" s="68"/>
      <c r="C13863" s="63"/>
      <c r="D13863" s="67"/>
    </row>
    <row r="13864" spans="1:4">
      <c r="A13864" s="63"/>
      <c r="B13864" s="68"/>
      <c r="C13864" s="63"/>
      <c r="D13864" s="67"/>
    </row>
    <row r="13865" spans="1:4">
      <c r="A13865" s="63"/>
      <c r="B13865" s="68"/>
      <c r="C13865" s="63"/>
      <c r="D13865" s="67"/>
    </row>
    <row r="13866" spans="1:4">
      <c r="A13866" s="63"/>
      <c r="B13866" s="68"/>
      <c r="C13866" s="63"/>
      <c r="D13866" s="67"/>
    </row>
    <row r="13867" spans="1:4">
      <c r="A13867" s="63"/>
      <c r="B13867" s="68"/>
      <c r="C13867" s="63"/>
      <c r="D13867" s="67"/>
    </row>
    <row r="13868" spans="1:4">
      <c r="A13868" s="63"/>
      <c r="B13868" s="68"/>
      <c r="C13868" s="63"/>
      <c r="D13868" s="67"/>
    </row>
    <row r="13869" spans="1:4">
      <c r="A13869" s="63"/>
      <c r="B13869" s="68"/>
      <c r="C13869" s="63"/>
      <c r="D13869" s="67"/>
    </row>
    <row r="13870" spans="1:4">
      <c r="A13870" s="63"/>
      <c r="B13870" s="68"/>
      <c r="C13870" s="63"/>
      <c r="D13870" s="67"/>
    </row>
    <row r="13871" spans="1:4">
      <c r="A13871" s="63"/>
      <c r="B13871" s="68"/>
      <c r="C13871" s="63"/>
      <c r="D13871" s="67"/>
    </row>
    <row r="13872" spans="1:4">
      <c r="A13872" s="63"/>
      <c r="B13872" s="68"/>
      <c r="C13872" s="63"/>
      <c r="D13872" s="67"/>
    </row>
    <row r="13873" spans="1:4">
      <c r="A13873" s="63"/>
      <c r="B13873" s="68"/>
      <c r="C13873" s="63"/>
      <c r="D13873" s="67"/>
    </row>
    <row r="13874" spans="1:4">
      <c r="A13874" s="63"/>
      <c r="B13874" s="68"/>
      <c r="C13874" s="63"/>
      <c r="D13874" s="67"/>
    </row>
    <row r="13875" spans="1:4">
      <c r="A13875" s="63"/>
      <c r="B13875" s="68"/>
      <c r="C13875" s="63"/>
      <c r="D13875" s="67"/>
    </row>
    <row r="13876" spans="1:4">
      <c r="A13876" s="63"/>
      <c r="B13876" s="68"/>
      <c r="C13876" s="63"/>
      <c r="D13876" s="67"/>
    </row>
    <row r="13877" spans="1:4">
      <c r="A13877" s="63"/>
      <c r="B13877" s="68"/>
      <c r="C13877" s="63"/>
      <c r="D13877" s="67"/>
    </row>
    <row r="13878" spans="1:4">
      <c r="A13878" s="63"/>
      <c r="B13878" s="68"/>
      <c r="C13878" s="63"/>
      <c r="D13878" s="67"/>
    </row>
    <row r="13879" spans="1:4">
      <c r="A13879" s="63"/>
      <c r="B13879" s="68"/>
      <c r="C13879" s="63"/>
      <c r="D13879" s="67"/>
    </row>
    <row r="13880" spans="1:4">
      <c r="A13880" s="63"/>
      <c r="B13880" s="68"/>
      <c r="C13880" s="63"/>
      <c r="D13880" s="67"/>
    </row>
    <row r="13881" spans="1:4">
      <c r="A13881" s="63"/>
      <c r="B13881" s="68"/>
      <c r="C13881" s="63"/>
      <c r="D13881" s="67"/>
    </row>
    <row r="13882" spans="1:4">
      <c r="A13882" s="63"/>
      <c r="B13882" s="68"/>
      <c r="C13882" s="63"/>
      <c r="D13882" s="67"/>
    </row>
    <row r="13883" spans="1:4">
      <c r="A13883" s="63"/>
      <c r="B13883" s="68"/>
      <c r="C13883" s="63"/>
      <c r="D13883" s="67"/>
    </row>
    <row r="13884" spans="1:4">
      <c r="A13884" s="63"/>
      <c r="B13884" s="68"/>
      <c r="C13884" s="63"/>
      <c r="D13884" s="67"/>
    </row>
    <row r="13885" spans="1:4">
      <c r="A13885" s="63"/>
      <c r="B13885" s="68"/>
      <c r="C13885" s="63"/>
      <c r="D13885" s="67"/>
    </row>
    <row r="13886" spans="1:4">
      <c r="A13886" s="63"/>
      <c r="B13886" s="68"/>
      <c r="C13886" s="63"/>
      <c r="D13886" s="67"/>
    </row>
    <row r="13887" spans="1:4">
      <c r="A13887" s="63"/>
      <c r="B13887" s="68"/>
      <c r="C13887" s="63"/>
      <c r="D13887" s="67"/>
    </row>
    <row r="13888" spans="1:4">
      <c r="A13888" s="63"/>
      <c r="B13888" s="68"/>
      <c r="C13888" s="63"/>
      <c r="D13888" s="67"/>
    </row>
    <row r="13889" spans="1:4">
      <c r="A13889" s="63"/>
      <c r="B13889" s="68"/>
      <c r="C13889" s="63"/>
      <c r="D13889" s="67"/>
    </row>
    <row r="13890" spans="1:4">
      <c r="A13890" s="63"/>
      <c r="B13890" s="68"/>
      <c r="C13890" s="63"/>
      <c r="D13890" s="67"/>
    </row>
    <row r="13891" spans="1:4">
      <c r="A13891" s="63"/>
      <c r="B13891" s="68"/>
      <c r="C13891" s="63"/>
      <c r="D13891" s="67"/>
    </row>
    <row r="13892" spans="1:4">
      <c r="A13892" s="63"/>
      <c r="B13892" s="68"/>
      <c r="C13892" s="63"/>
      <c r="D13892" s="67"/>
    </row>
    <row r="13893" spans="1:4">
      <c r="A13893" s="63"/>
      <c r="B13893" s="68"/>
      <c r="C13893" s="63"/>
      <c r="D13893" s="67"/>
    </row>
    <row r="13894" spans="1:4">
      <c r="A13894" s="63"/>
      <c r="B13894" s="68"/>
      <c r="C13894" s="63"/>
      <c r="D13894" s="67"/>
    </row>
    <row r="13895" spans="1:4">
      <c r="A13895" s="63"/>
      <c r="B13895" s="68"/>
      <c r="C13895" s="63"/>
      <c r="D13895" s="67"/>
    </row>
    <row r="13896" spans="1:4">
      <c r="A13896" s="63"/>
      <c r="B13896" s="68"/>
      <c r="C13896" s="63"/>
      <c r="D13896" s="67"/>
    </row>
    <row r="13897" spans="1:4">
      <c r="A13897" s="63"/>
      <c r="B13897" s="68"/>
      <c r="C13897" s="63"/>
      <c r="D13897" s="67"/>
    </row>
    <row r="13898" spans="1:4">
      <c r="A13898" s="63"/>
      <c r="B13898" s="68"/>
      <c r="C13898" s="63"/>
      <c r="D13898" s="67"/>
    </row>
    <row r="13899" spans="1:4">
      <c r="A13899" s="63"/>
      <c r="B13899" s="68"/>
      <c r="C13899" s="63"/>
      <c r="D13899" s="67"/>
    </row>
    <row r="13900" spans="1:4">
      <c r="A13900" s="63"/>
      <c r="B13900" s="68"/>
      <c r="C13900" s="63"/>
      <c r="D13900" s="67"/>
    </row>
    <row r="13901" spans="1:4">
      <c r="A13901" s="63"/>
      <c r="B13901" s="68"/>
      <c r="C13901" s="63"/>
      <c r="D13901" s="67"/>
    </row>
    <row r="13902" spans="1:4">
      <c r="A13902" s="63"/>
      <c r="B13902" s="68"/>
      <c r="C13902" s="63"/>
      <c r="D13902" s="67"/>
    </row>
    <row r="13903" spans="1:4">
      <c r="A13903" s="63"/>
      <c r="B13903" s="68"/>
      <c r="C13903" s="63"/>
      <c r="D13903" s="67"/>
    </row>
    <row r="13904" spans="1:4">
      <c r="A13904" s="63"/>
      <c r="B13904" s="68"/>
      <c r="C13904" s="63"/>
      <c r="D13904" s="67"/>
    </row>
    <row r="13905" spans="1:4">
      <c r="A13905" s="63"/>
      <c r="B13905" s="68"/>
      <c r="C13905" s="63"/>
      <c r="D13905" s="67"/>
    </row>
    <row r="13906" spans="1:4">
      <c r="A13906" s="63"/>
      <c r="B13906" s="68"/>
      <c r="C13906" s="63"/>
      <c r="D13906" s="67"/>
    </row>
    <row r="13907" spans="1:4">
      <c r="A13907" s="63"/>
      <c r="B13907" s="68"/>
      <c r="C13907" s="63"/>
      <c r="D13907" s="67"/>
    </row>
    <row r="13908" spans="1:4">
      <c r="A13908" s="63"/>
      <c r="B13908" s="68"/>
      <c r="C13908" s="63"/>
      <c r="D13908" s="67"/>
    </row>
    <row r="13909" spans="1:4">
      <c r="A13909" s="63"/>
      <c r="B13909" s="68"/>
      <c r="C13909" s="63"/>
      <c r="D13909" s="67"/>
    </row>
    <row r="13910" spans="1:4">
      <c r="A13910" s="63"/>
      <c r="B13910" s="68"/>
      <c r="C13910" s="63"/>
      <c r="D13910" s="67"/>
    </row>
    <row r="13911" spans="1:4">
      <c r="A13911" s="63"/>
      <c r="B13911" s="68"/>
      <c r="C13911" s="63"/>
      <c r="D13911" s="67"/>
    </row>
    <row r="13912" spans="1:4">
      <c r="A13912" s="63"/>
      <c r="B13912" s="68"/>
      <c r="C13912" s="63"/>
      <c r="D13912" s="67"/>
    </row>
    <row r="13913" spans="1:4">
      <c r="A13913" s="63"/>
      <c r="B13913" s="68"/>
      <c r="C13913" s="63"/>
      <c r="D13913" s="67"/>
    </row>
    <row r="13914" spans="1:4">
      <c r="A13914" s="63"/>
      <c r="B13914" s="68"/>
      <c r="C13914" s="63"/>
      <c r="D13914" s="67"/>
    </row>
    <row r="13915" spans="1:4">
      <c r="A13915" s="63"/>
      <c r="B13915" s="68"/>
      <c r="C13915" s="63"/>
      <c r="D13915" s="67"/>
    </row>
    <row r="13916" spans="1:4">
      <c r="A13916" s="63"/>
      <c r="B13916" s="68"/>
      <c r="C13916" s="63"/>
      <c r="D13916" s="67"/>
    </row>
    <row r="13917" spans="1:4">
      <c r="A13917" s="63"/>
      <c r="B13917" s="68"/>
      <c r="C13917" s="63"/>
      <c r="D13917" s="67"/>
    </row>
    <row r="13918" spans="1:4">
      <c r="A13918" s="63"/>
      <c r="B13918" s="68"/>
      <c r="C13918" s="63"/>
      <c r="D13918" s="67"/>
    </row>
    <row r="13919" spans="1:4">
      <c r="A13919" s="63"/>
      <c r="B13919" s="68"/>
      <c r="C13919" s="63"/>
      <c r="D13919" s="67"/>
    </row>
    <row r="13920" spans="1:4">
      <c r="A13920" s="63"/>
      <c r="B13920" s="68"/>
      <c r="C13920" s="63"/>
      <c r="D13920" s="67"/>
    </row>
    <row r="13921" spans="1:4">
      <c r="A13921" s="63"/>
      <c r="B13921" s="68"/>
      <c r="C13921" s="63"/>
      <c r="D13921" s="67"/>
    </row>
    <row r="13922" spans="1:4">
      <c r="A13922" s="63"/>
      <c r="B13922" s="68"/>
      <c r="C13922" s="63"/>
      <c r="D13922" s="67"/>
    </row>
    <row r="13923" spans="1:4">
      <c r="A13923" s="63"/>
      <c r="B13923" s="68"/>
      <c r="C13923" s="63"/>
      <c r="D13923" s="67"/>
    </row>
    <row r="13924" spans="1:4">
      <c r="A13924" s="63"/>
      <c r="B13924" s="68"/>
      <c r="C13924" s="63"/>
      <c r="D13924" s="67"/>
    </row>
    <row r="13925" spans="1:4">
      <c r="A13925" s="63"/>
      <c r="B13925" s="68"/>
      <c r="C13925" s="63"/>
      <c r="D13925" s="67"/>
    </row>
    <row r="13926" spans="1:4">
      <c r="A13926" s="63"/>
      <c r="B13926" s="68"/>
      <c r="C13926" s="63"/>
      <c r="D13926" s="67"/>
    </row>
    <row r="13927" spans="1:4">
      <c r="A13927" s="63"/>
      <c r="B13927" s="68"/>
      <c r="C13927" s="63"/>
      <c r="D13927" s="67"/>
    </row>
    <row r="13928" spans="1:4">
      <c r="A13928" s="63"/>
      <c r="B13928" s="68"/>
      <c r="C13928" s="63"/>
      <c r="D13928" s="67"/>
    </row>
    <row r="13929" spans="1:4">
      <c r="A13929" s="63"/>
      <c r="B13929" s="68"/>
      <c r="C13929" s="63"/>
      <c r="D13929" s="67"/>
    </row>
    <row r="13930" spans="1:4">
      <c r="A13930" s="63"/>
      <c r="B13930" s="68"/>
      <c r="C13930" s="63"/>
      <c r="D13930" s="67"/>
    </row>
    <row r="13931" spans="1:4">
      <c r="A13931" s="63"/>
      <c r="B13931" s="68"/>
      <c r="C13931" s="63"/>
      <c r="D13931" s="67"/>
    </row>
    <row r="13932" spans="1:4">
      <c r="A13932" s="63"/>
      <c r="B13932" s="68"/>
      <c r="C13932" s="63"/>
      <c r="D13932" s="67"/>
    </row>
    <row r="13933" spans="1:4">
      <c r="A13933" s="63"/>
      <c r="B13933" s="68"/>
      <c r="C13933" s="63"/>
      <c r="D13933" s="67"/>
    </row>
    <row r="13934" spans="1:4">
      <c r="A13934" s="63"/>
      <c r="B13934" s="68"/>
      <c r="C13934" s="63"/>
      <c r="D13934" s="67"/>
    </row>
    <row r="13935" spans="1:4">
      <c r="A13935" s="63"/>
      <c r="B13935" s="68"/>
      <c r="C13935" s="63"/>
      <c r="D13935" s="67"/>
    </row>
    <row r="13936" spans="1:4">
      <c r="A13936" s="63"/>
      <c r="B13936" s="68"/>
      <c r="C13936" s="63"/>
      <c r="D13936" s="67"/>
    </row>
    <row r="13937" spans="1:4">
      <c r="A13937" s="63"/>
      <c r="B13937" s="68"/>
      <c r="C13937" s="63"/>
      <c r="D13937" s="67"/>
    </row>
    <row r="13938" spans="1:4">
      <c r="A13938" s="63"/>
      <c r="B13938" s="68"/>
      <c r="C13938" s="63"/>
      <c r="D13938" s="67"/>
    </row>
    <row r="13939" spans="1:4">
      <c r="A13939" s="63"/>
      <c r="B13939" s="68"/>
      <c r="C13939" s="63"/>
      <c r="D13939" s="67"/>
    </row>
    <row r="13940" spans="1:4">
      <c r="A13940" s="63"/>
      <c r="B13940" s="68"/>
      <c r="C13940" s="63"/>
      <c r="D13940" s="67"/>
    </row>
    <row r="13941" spans="1:4">
      <c r="A13941" s="63"/>
      <c r="B13941" s="68"/>
      <c r="C13941" s="63"/>
      <c r="D13941" s="67"/>
    </row>
    <row r="13942" spans="1:4">
      <c r="A13942" s="63"/>
      <c r="B13942" s="68"/>
      <c r="C13942" s="63"/>
      <c r="D13942" s="67"/>
    </row>
    <row r="13943" spans="1:4">
      <c r="A13943" s="63"/>
      <c r="B13943" s="68"/>
      <c r="C13943" s="63"/>
      <c r="D13943" s="67"/>
    </row>
    <row r="13944" spans="1:4">
      <c r="A13944" s="63"/>
      <c r="B13944" s="68"/>
      <c r="C13944" s="63"/>
      <c r="D13944" s="67"/>
    </row>
    <row r="13945" spans="1:4">
      <c r="A13945" s="63"/>
      <c r="B13945" s="68"/>
      <c r="C13945" s="63"/>
      <c r="D13945" s="67"/>
    </row>
    <row r="13946" spans="1:4">
      <c r="A13946" s="63"/>
      <c r="B13946" s="68"/>
      <c r="C13946" s="63"/>
      <c r="D13946" s="67"/>
    </row>
    <row r="13947" spans="1:4">
      <c r="A13947" s="63"/>
      <c r="B13947" s="68"/>
      <c r="C13947" s="63"/>
      <c r="D13947" s="67"/>
    </row>
    <row r="13948" spans="1:4">
      <c r="A13948" s="63"/>
      <c r="B13948" s="68"/>
      <c r="C13948" s="63"/>
      <c r="D13948" s="67"/>
    </row>
    <row r="13949" spans="1:4">
      <c r="A13949" s="63"/>
      <c r="B13949" s="68"/>
      <c r="C13949" s="63"/>
      <c r="D13949" s="67"/>
    </row>
    <row r="13950" spans="1:4">
      <c r="A13950" s="63"/>
      <c r="B13950" s="68"/>
      <c r="C13950" s="63"/>
      <c r="D13950" s="67"/>
    </row>
    <row r="13951" spans="1:4">
      <c r="A13951" s="63"/>
      <c r="B13951" s="68"/>
      <c r="C13951" s="63"/>
      <c r="D13951" s="67"/>
    </row>
    <row r="13952" spans="1:4">
      <c r="A13952" s="63"/>
      <c r="B13952" s="68"/>
      <c r="C13952" s="63"/>
      <c r="D13952" s="67"/>
    </row>
    <row r="13953" spans="1:4">
      <c r="A13953" s="63"/>
      <c r="B13953" s="68"/>
      <c r="C13953" s="63"/>
      <c r="D13953" s="67"/>
    </row>
    <row r="13954" spans="1:4">
      <c r="A13954" s="63"/>
      <c r="B13954" s="68"/>
      <c r="C13954" s="63"/>
      <c r="D13954" s="67"/>
    </row>
    <row r="13955" spans="1:4">
      <c r="A13955" s="63"/>
      <c r="B13955" s="68"/>
      <c r="C13955" s="63"/>
      <c r="D13955" s="67"/>
    </row>
    <row r="13956" spans="1:4">
      <c r="A13956" s="63"/>
      <c r="B13956" s="68"/>
      <c r="C13956" s="63"/>
      <c r="D13956" s="67"/>
    </row>
    <row r="13957" spans="1:4">
      <c r="A13957" s="63"/>
      <c r="B13957" s="68"/>
      <c r="C13957" s="63"/>
      <c r="D13957" s="67"/>
    </row>
    <row r="13958" spans="1:4">
      <c r="A13958" s="63"/>
      <c r="B13958" s="68"/>
      <c r="C13958" s="63"/>
      <c r="D13958" s="67"/>
    </row>
    <row r="13959" spans="1:4">
      <c r="A13959" s="63"/>
      <c r="B13959" s="68"/>
      <c r="C13959" s="63"/>
      <c r="D13959" s="67"/>
    </row>
    <row r="13960" spans="1:4">
      <c r="A13960" s="63"/>
      <c r="B13960" s="68"/>
      <c r="C13960" s="63"/>
      <c r="D13960" s="67"/>
    </row>
    <row r="13961" spans="1:4">
      <c r="A13961" s="63"/>
      <c r="B13961" s="68"/>
      <c r="C13961" s="63"/>
      <c r="D13961" s="67"/>
    </row>
    <row r="13962" spans="1:4">
      <c r="A13962" s="63"/>
      <c r="B13962" s="68"/>
      <c r="C13962" s="63"/>
      <c r="D13962" s="67"/>
    </row>
    <row r="13963" spans="1:4">
      <c r="A13963" s="63"/>
      <c r="B13963" s="68"/>
      <c r="C13963" s="63"/>
      <c r="D13963" s="67"/>
    </row>
    <row r="13964" spans="1:4">
      <c r="A13964" s="63"/>
      <c r="B13964" s="68"/>
      <c r="C13964" s="63"/>
      <c r="D13964" s="67"/>
    </row>
    <row r="13965" spans="1:4">
      <c r="A13965" s="63"/>
      <c r="B13965" s="68"/>
      <c r="C13965" s="63"/>
      <c r="D13965" s="67"/>
    </row>
    <row r="13966" spans="1:4">
      <c r="A13966" s="63"/>
      <c r="B13966" s="68"/>
      <c r="C13966" s="63"/>
      <c r="D13966" s="67"/>
    </row>
    <row r="13967" spans="1:4">
      <c r="A13967" s="63"/>
      <c r="B13967" s="68"/>
      <c r="C13967" s="63"/>
      <c r="D13967" s="67"/>
    </row>
    <row r="13968" spans="1:4">
      <c r="A13968" s="63"/>
      <c r="B13968" s="68"/>
      <c r="C13968" s="63"/>
      <c r="D13968" s="67"/>
    </row>
    <row r="13969" spans="1:4">
      <c r="A13969" s="63"/>
      <c r="B13969" s="68"/>
      <c r="C13969" s="63"/>
      <c r="D13969" s="67"/>
    </row>
    <row r="13970" spans="1:4">
      <c r="A13970" s="63"/>
      <c r="B13970" s="68"/>
      <c r="C13970" s="63"/>
      <c r="D13970" s="67"/>
    </row>
    <row r="13971" spans="1:4">
      <c r="A13971" s="63"/>
      <c r="B13971" s="68"/>
      <c r="C13971" s="63"/>
      <c r="D13971" s="67"/>
    </row>
    <row r="13972" spans="1:4">
      <c r="A13972" s="63"/>
      <c r="B13972" s="68"/>
      <c r="C13972" s="63"/>
      <c r="D13972" s="67"/>
    </row>
    <row r="13973" spans="1:4">
      <c r="A13973" s="63"/>
      <c r="B13973" s="68"/>
      <c r="C13973" s="63"/>
      <c r="D13973" s="67"/>
    </row>
    <row r="13974" spans="1:4">
      <c r="A13974" s="63"/>
      <c r="B13974" s="68"/>
      <c r="C13974" s="63"/>
      <c r="D13974" s="67"/>
    </row>
    <row r="13975" spans="1:4">
      <c r="A13975" s="63"/>
      <c r="B13975" s="68"/>
      <c r="C13975" s="63"/>
      <c r="D13975" s="67"/>
    </row>
    <row r="13976" spans="1:4">
      <c r="A13976" s="63"/>
      <c r="B13976" s="68"/>
      <c r="C13976" s="63"/>
      <c r="D13976" s="67"/>
    </row>
    <row r="13977" spans="1:4">
      <c r="A13977" s="63"/>
      <c r="B13977" s="68"/>
      <c r="C13977" s="63"/>
      <c r="D13977" s="67"/>
    </row>
    <row r="13978" spans="1:4">
      <c r="A13978" s="63"/>
      <c r="B13978" s="68"/>
      <c r="C13978" s="63"/>
      <c r="D13978" s="67"/>
    </row>
    <row r="13979" spans="1:4">
      <c r="A13979" s="63"/>
      <c r="B13979" s="68"/>
      <c r="C13979" s="63"/>
      <c r="D13979" s="67"/>
    </row>
    <row r="13980" spans="1:4">
      <c r="A13980" s="63"/>
      <c r="B13980" s="68"/>
      <c r="C13980" s="63"/>
      <c r="D13980" s="67"/>
    </row>
    <row r="13981" spans="1:4">
      <c r="A13981" s="63"/>
      <c r="B13981" s="68"/>
      <c r="C13981" s="63"/>
      <c r="D13981" s="67"/>
    </row>
    <row r="13982" spans="1:4">
      <c r="A13982" s="63"/>
      <c r="B13982" s="68"/>
      <c r="C13982" s="63"/>
      <c r="D13982" s="67"/>
    </row>
    <row r="13983" spans="1:4">
      <c r="A13983" s="63"/>
      <c r="B13983" s="68"/>
      <c r="C13983" s="63"/>
      <c r="D13983" s="67"/>
    </row>
    <row r="13984" spans="1:4">
      <c r="A13984" s="63"/>
      <c r="B13984" s="68"/>
      <c r="C13984" s="63"/>
      <c r="D13984" s="67"/>
    </row>
    <row r="13985" spans="1:4">
      <c r="A13985" s="63"/>
      <c r="B13985" s="68"/>
      <c r="C13985" s="63"/>
      <c r="D13985" s="67"/>
    </row>
    <row r="13986" spans="1:4">
      <c r="A13986" s="63"/>
      <c r="B13986" s="68"/>
      <c r="C13986" s="63"/>
      <c r="D13986" s="67"/>
    </row>
    <row r="13987" spans="1:4">
      <c r="A13987" s="63"/>
      <c r="B13987" s="68"/>
      <c r="C13987" s="63"/>
      <c r="D13987" s="67"/>
    </row>
    <row r="13988" spans="1:4">
      <c r="A13988" s="63"/>
      <c r="B13988" s="68"/>
      <c r="C13988" s="63"/>
      <c r="D13988" s="67"/>
    </row>
    <row r="13989" spans="1:4">
      <c r="A13989" s="63"/>
      <c r="B13989" s="68"/>
      <c r="C13989" s="63"/>
      <c r="D13989" s="67"/>
    </row>
    <row r="13990" spans="1:4">
      <c r="A13990" s="63"/>
      <c r="B13990" s="68"/>
      <c r="C13990" s="63"/>
      <c r="D13990" s="67"/>
    </row>
    <row r="13991" spans="1:4">
      <c r="A13991" s="63"/>
      <c r="B13991" s="68"/>
      <c r="C13991" s="63"/>
      <c r="D13991" s="67"/>
    </row>
    <row r="13992" spans="1:4">
      <c r="A13992" s="63"/>
      <c r="B13992" s="68"/>
      <c r="C13992" s="63"/>
      <c r="D13992" s="67"/>
    </row>
    <row r="13993" spans="1:4">
      <c r="A13993" s="63"/>
      <c r="B13993" s="68"/>
      <c r="C13993" s="63"/>
      <c r="D13993" s="67"/>
    </row>
    <row r="13994" spans="1:4">
      <c r="A13994" s="63"/>
      <c r="B13994" s="68"/>
      <c r="C13994" s="63"/>
      <c r="D13994" s="67"/>
    </row>
    <row r="13995" spans="1:4">
      <c r="A13995" s="63"/>
      <c r="B13995" s="68"/>
      <c r="C13995" s="63"/>
      <c r="D13995" s="67"/>
    </row>
    <row r="13996" spans="1:4">
      <c r="A13996" s="63"/>
      <c r="B13996" s="68"/>
      <c r="C13996" s="63"/>
      <c r="D13996" s="67"/>
    </row>
    <row r="13997" spans="1:4">
      <c r="A13997" s="63"/>
      <c r="B13997" s="68"/>
      <c r="C13997" s="63"/>
      <c r="D13997" s="67"/>
    </row>
    <row r="13998" spans="1:4">
      <c r="A13998" s="63"/>
      <c r="B13998" s="68"/>
      <c r="C13998" s="63"/>
      <c r="D13998" s="67"/>
    </row>
    <row r="13999" spans="1:4">
      <c r="A13999" s="63"/>
      <c r="B13999" s="68"/>
      <c r="C13999" s="63"/>
      <c r="D13999" s="67"/>
    </row>
    <row r="14000" spans="1:4">
      <c r="A14000" s="63"/>
      <c r="B14000" s="68"/>
      <c r="C14000" s="63"/>
      <c r="D14000" s="67"/>
    </row>
    <row r="14001" spans="1:4">
      <c r="A14001" s="63"/>
      <c r="B14001" s="68"/>
      <c r="C14001" s="63"/>
      <c r="D14001" s="67"/>
    </row>
    <row r="14002" spans="1:4">
      <c r="A14002" s="63"/>
      <c r="B14002" s="68"/>
      <c r="C14002" s="63"/>
      <c r="D14002" s="67"/>
    </row>
    <row r="14003" spans="1:4">
      <c r="A14003" s="63"/>
      <c r="B14003" s="68"/>
      <c r="C14003" s="63"/>
      <c r="D14003" s="67"/>
    </row>
    <row r="14004" spans="1:4">
      <c r="A14004" s="63"/>
      <c r="B14004" s="68"/>
      <c r="C14004" s="63"/>
      <c r="D14004" s="67"/>
    </row>
    <row r="14005" spans="1:4">
      <c r="A14005" s="63"/>
      <c r="B14005" s="68"/>
      <c r="C14005" s="63"/>
      <c r="D14005" s="67"/>
    </row>
    <row r="14006" spans="1:4">
      <c r="A14006" s="63"/>
      <c r="B14006" s="68"/>
      <c r="C14006" s="63"/>
      <c r="D14006" s="67"/>
    </row>
    <row r="14007" spans="1:4">
      <c r="A14007" s="63"/>
      <c r="B14007" s="68"/>
      <c r="C14007" s="63"/>
      <c r="D14007" s="67"/>
    </row>
    <row r="14008" spans="1:4">
      <c r="A14008" s="63"/>
      <c r="B14008" s="68"/>
      <c r="C14008" s="63"/>
      <c r="D14008" s="67"/>
    </row>
    <row r="14009" spans="1:4">
      <c r="A14009" s="63"/>
      <c r="B14009" s="68"/>
      <c r="C14009" s="63"/>
      <c r="D14009" s="67"/>
    </row>
    <row r="14010" spans="1:4">
      <c r="A14010" s="63"/>
      <c r="B14010" s="68"/>
      <c r="C14010" s="63"/>
      <c r="D14010" s="67"/>
    </row>
    <row r="14011" spans="1:4">
      <c r="A14011" s="63"/>
      <c r="B14011" s="68"/>
      <c r="C14011" s="63"/>
      <c r="D14011" s="67"/>
    </row>
    <row r="14012" spans="1:4">
      <c r="A14012" s="63"/>
      <c r="B14012" s="68"/>
      <c r="C14012" s="63"/>
      <c r="D14012" s="67"/>
    </row>
    <row r="14013" spans="1:4">
      <c r="A14013" s="63"/>
      <c r="B14013" s="68"/>
      <c r="C14013" s="63"/>
      <c r="D14013" s="67"/>
    </row>
    <row r="14014" spans="1:4">
      <c r="A14014" s="63"/>
      <c r="B14014" s="68"/>
      <c r="C14014" s="63"/>
      <c r="D14014" s="67"/>
    </row>
    <row r="14015" spans="1:4">
      <c r="A14015" s="63"/>
      <c r="B14015" s="68"/>
      <c r="C14015" s="63"/>
      <c r="D14015" s="67"/>
    </row>
    <row r="14016" spans="1:4">
      <c r="A14016" s="63"/>
      <c r="B14016" s="68"/>
      <c r="C14016" s="63"/>
      <c r="D14016" s="67"/>
    </row>
    <row r="14017" spans="1:4">
      <c r="A14017" s="63"/>
      <c r="B14017" s="68"/>
      <c r="C14017" s="63"/>
      <c r="D14017" s="67"/>
    </row>
    <row r="14018" spans="1:4">
      <c r="A14018" s="63"/>
      <c r="B14018" s="68"/>
      <c r="C14018" s="63"/>
      <c r="D14018" s="67"/>
    </row>
    <row r="14019" spans="1:4">
      <c r="A14019" s="63"/>
      <c r="B14019" s="68"/>
      <c r="C14019" s="63"/>
      <c r="D14019" s="67"/>
    </row>
    <row r="14020" spans="1:4">
      <c r="A14020" s="63"/>
      <c r="B14020" s="68"/>
      <c r="C14020" s="63"/>
      <c r="D14020" s="67"/>
    </row>
    <row r="14021" spans="1:4">
      <c r="A14021" s="63"/>
      <c r="B14021" s="68"/>
      <c r="C14021" s="63"/>
      <c r="D14021" s="67"/>
    </row>
    <row r="14022" spans="1:4">
      <c r="A14022" s="63"/>
      <c r="B14022" s="68"/>
      <c r="C14022" s="63"/>
      <c r="D14022" s="67"/>
    </row>
    <row r="14023" spans="1:4">
      <c r="A14023" s="63"/>
      <c r="B14023" s="68"/>
      <c r="C14023" s="63"/>
      <c r="D14023" s="67"/>
    </row>
    <row r="14024" spans="1:4">
      <c r="A14024" s="63"/>
      <c r="B14024" s="68"/>
      <c r="C14024" s="63"/>
      <c r="D14024" s="67"/>
    </row>
    <row r="14025" spans="1:4">
      <c r="A14025" s="63"/>
      <c r="B14025" s="68"/>
      <c r="C14025" s="63"/>
      <c r="D14025" s="67"/>
    </row>
    <row r="14026" spans="1:4">
      <c r="A14026" s="63"/>
      <c r="B14026" s="68"/>
      <c r="C14026" s="63"/>
      <c r="D14026" s="67"/>
    </row>
    <row r="14027" spans="1:4">
      <c r="A14027" s="63"/>
      <c r="B14027" s="68"/>
      <c r="C14027" s="63"/>
      <c r="D14027" s="67"/>
    </row>
    <row r="14028" spans="1:4">
      <c r="A14028" s="63"/>
      <c r="B14028" s="68"/>
      <c r="C14028" s="63"/>
      <c r="D14028" s="67"/>
    </row>
    <row r="14029" spans="1:4">
      <c r="A14029" s="63"/>
      <c r="B14029" s="68"/>
      <c r="C14029" s="63"/>
      <c r="D14029" s="67"/>
    </row>
    <row r="14030" spans="1:4">
      <c r="A14030" s="63"/>
      <c r="B14030" s="68"/>
      <c r="C14030" s="63"/>
      <c r="D14030" s="67"/>
    </row>
    <row r="14031" spans="1:4">
      <c r="A14031" s="63"/>
      <c r="B14031" s="68"/>
      <c r="C14031" s="63"/>
      <c r="D14031" s="67"/>
    </row>
    <row r="14032" spans="1:4">
      <c r="A14032" s="63"/>
      <c r="B14032" s="68"/>
      <c r="C14032" s="63"/>
      <c r="D14032" s="67"/>
    </row>
    <row r="14033" spans="1:4">
      <c r="A14033" s="63"/>
      <c r="B14033" s="68"/>
      <c r="C14033" s="63"/>
      <c r="D14033" s="67"/>
    </row>
    <row r="14034" spans="1:4">
      <c r="A14034" s="63"/>
      <c r="B14034" s="68"/>
      <c r="C14034" s="63"/>
      <c r="D14034" s="67"/>
    </row>
    <row r="14035" spans="1:4">
      <c r="A14035" s="63"/>
      <c r="B14035" s="68"/>
      <c r="C14035" s="63"/>
      <c r="D14035" s="67"/>
    </row>
    <row r="14036" spans="1:4">
      <c r="A14036" s="63"/>
      <c r="B14036" s="68"/>
      <c r="C14036" s="63"/>
      <c r="D14036" s="67"/>
    </row>
    <row r="14037" spans="1:4">
      <c r="A14037" s="63"/>
      <c r="B14037" s="68"/>
      <c r="C14037" s="63"/>
      <c r="D14037" s="67"/>
    </row>
    <row r="14038" spans="1:4">
      <c r="A14038" s="63"/>
      <c r="B14038" s="68"/>
      <c r="C14038" s="63"/>
      <c r="D14038" s="67"/>
    </row>
    <row r="14039" spans="1:4">
      <c r="A14039" s="63"/>
      <c r="B14039" s="68"/>
      <c r="C14039" s="63"/>
      <c r="D14039" s="67"/>
    </row>
    <row r="14040" spans="1:4">
      <c r="A14040" s="63"/>
      <c r="B14040" s="68"/>
      <c r="C14040" s="63"/>
      <c r="D14040" s="67"/>
    </row>
    <row r="14041" spans="1:4">
      <c r="A14041" s="63"/>
      <c r="B14041" s="68"/>
      <c r="C14041" s="63"/>
      <c r="D14041" s="67"/>
    </row>
    <row r="14042" spans="1:4">
      <c r="A14042" s="63"/>
      <c r="B14042" s="68"/>
      <c r="C14042" s="63"/>
      <c r="D14042" s="67"/>
    </row>
    <row r="14043" spans="1:4">
      <c r="A14043" s="63"/>
      <c r="B14043" s="68"/>
      <c r="C14043" s="63"/>
      <c r="D14043" s="67"/>
    </row>
    <row r="14044" spans="1:4">
      <c r="A14044" s="63"/>
      <c r="B14044" s="68"/>
      <c r="C14044" s="63"/>
      <c r="D14044" s="67"/>
    </row>
    <row r="14045" spans="1:4">
      <c r="A14045" s="63"/>
      <c r="B14045" s="68"/>
      <c r="C14045" s="63"/>
      <c r="D14045" s="67"/>
    </row>
    <row r="14046" spans="1:4">
      <c r="A14046" s="63"/>
      <c r="B14046" s="68"/>
      <c r="C14046" s="63"/>
      <c r="D14046" s="67"/>
    </row>
    <row r="14047" spans="1:4">
      <c r="A14047" s="63"/>
      <c r="B14047" s="68"/>
      <c r="C14047" s="63"/>
      <c r="D14047" s="67"/>
    </row>
    <row r="14048" spans="1:4">
      <c r="A14048" s="63"/>
      <c r="B14048" s="68"/>
      <c r="C14048" s="63"/>
      <c r="D14048" s="67"/>
    </row>
    <row r="14049" spans="1:4">
      <c r="A14049" s="63"/>
      <c r="B14049" s="68"/>
      <c r="C14049" s="63"/>
      <c r="D14049" s="67"/>
    </row>
    <row r="14050" spans="1:4">
      <c r="A14050" s="63"/>
      <c r="B14050" s="68"/>
      <c r="C14050" s="63"/>
      <c r="D14050" s="67"/>
    </row>
    <row r="14051" spans="1:4">
      <c r="A14051" s="63"/>
      <c r="B14051" s="68"/>
      <c r="C14051" s="63"/>
      <c r="D14051" s="67"/>
    </row>
    <row r="14052" spans="1:4">
      <c r="A14052" s="63"/>
      <c r="B14052" s="68"/>
      <c r="C14052" s="63"/>
      <c r="D14052" s="67"/>
    </row>
    <row r="14053" spans="1:4">
      <c r="A14053" s="63"/>
      <c r="B14053" s="68"/>
      <c r="C14053" s="63"/>
      <c r="D14053" s="67"/>
    </row>
    <row r="14054" spans="1:4">
      <c r="A14054" s="63"/>
      <c r="B14054" s="68"/>
      <c r="C14054" s="63"/>
      <c r="D14054" s="67"/>
    </row>
    <row r="14055" spans="1:4">
      <c r="A14055" s="63"/>
      <c r="B14055" s="68"/>
      <c r="C14055" s="63"/>
      <c r="D14055" s="67"/>
    </row>
    <row r="14056" spans="1:4">
      <c r="A14056" s="63"/>
      <c r="B14056" s="68"/>
      <c r="C14056" s="63"/>
      <c r="D14056" s="67"/>
    </row>
    <row r="14057" spans="1:4">
      <c r="A14057" s="63"/>
      <c r="B14057" s="68"/>
      <c r="C14057" s="63"/>
      <c r="D14057" s="67"/>
    </row>
    <row r="14058" spans="1:4">
      <c r="A14058" s="63"/>
      <c r="B14058" s="68"/>
      <c r="C14058" s="63"/>
      <c r="D14058" s="67"/>
    </row>
    <row r="14059" spans="1:4">
      <c r="A14059" s="63"/>
      <c r="B14059" s="68"/>
      <c r="C14059" s="63"/>
      <c r="D14059" s="67"/>
    </row>
    <row r="14060" spans="1:4">
      <c r="A14060" s="63"/>
      <c r="B14060" s="68"/>
      <c r="C14060" s="63"/>
      <c r="D14060" s="67"/>
    </row>
    <row r="14061" spans="1:4">
      <c r="A14061" s="63"/>
      <c r="B14061" s="68"/>
      <c r="C14061" s="63"/>
      <c r="D14061" s="67"/>
    </row>
    <row r="14062" spans="1:4">
      <c r="A14062" s="63"/>
      <c r="B14062" s="68"/>
      <c r="C14062" s="63"/>
      <c r="D14062" s="67"/>
    </row>
    <row r="14063" spans="1:4">
      <c r="A14063" s="63"/>
      <c r="B14063" s="68"/>
      <c r="C14063" s="63"/>
      <c r="D14063" s="67"/>
    </row>
    <row r="14064" spans="1:4">
      <c r="A14064" s="63"/>
      <c r="B14064" s="68"/>
      <c r="C14064" s="63"/>
      <c r="D14064" s="67"/>
    </row>
    <row r="14065" spans="1:4">
      <c r="A14065" s="63"/>
      <c r="B14065" s="68"/>
      <c r="C14065" s="63"/>
      <c r="D14065" s="67"/>
    </row>
    <row r="14066" spans="1:4">
      <c r="A14066" s="63"/>
      <c r="B14066" s="68"/>
      <c r="C14066" s="63"/>
      <c r="D14066" s="67"/>
    </row>
    <row r="14067" spans="1:4">
      <c r="A14067" s="63"/>
      <c r="B14067" s="68"/>
      <c r="C14067" s="63"/>
      <c r="D14067" s="67"/>
    </row>
    <row r="14068" spans="1:4">
      <c r="A14068" s="63"/>
      <c r="B14068" s="68"/>
      <c r="C14068" s="63"/>
      <c r="D14068" s="67"/>
    </row>
    <row r="14069" spans="1:4">
      <c r="A14069" s="63"/>
      <c r="B14069" s="68"/>
      <c r="C14069" s="63"/>
      <c r="D14069" s="67"/>
    </row>
    <row r="14070" spans="1:4">
      <c r="A14070" s="63"/>
      <c r="B14070" s="68"/>
      <c r="C14070" s="63"/>
      <c r="D14070" s="67"/>
    </row>
    <row r="14071" spans="1:4">
      <c r="A14071" s="63"/>
      <c r="B14071" s="68"/>
      <c r="C14071" s="63"/>
      <c r="D14071" s="67"/>
    </row>
    <row r="14072" spans="1:4">
      <c r="A14072" s="63"/>
      <c r="B14072" s="68"/>
      <c r="C14072" s="63"/>
      <c r="D14072" s="67"/>
    </row>
    <row r="14073" spans="1:4">
      <c r="A14073" s="63"/>
      <c r="B14073" s="68"/>
      <c r="C14073" s="63"/>
      <c r="D14073" s="67"/>
    </row>
    <row r="14074" spans="1:4">
      <c r="A14074" s="63"/>
      <c r="B14074" s="68"/>
      <c r="C14074" s="63"/>
      <c r="D14074" s="67"/>
    </row>
    <row r="14075" spans="1:4">
      <c r="A14075" s="63"/>
      <c r="B14075" s="68"/>
      <c r="C14075" s="63"/>
      <c r="D14075" s="67"/>
    </row>
    <row r="14076" spans="1:4">
      <c r="A14076" s="63"/>
      <c r="B14076" s="68"/>
      <c r="C14076" s="63"/>
      <c r="D14076" s="67"/>
    </row>
    <row r="14077" spans="1:4">
      <c r="A14077" s="63"/>
      <c r="B14077" s="68"/>
      <c r="C14077" s="63"/>
      <c r="D14077" s="67"/>
    </row>
    <row r="14078" spans="1:4">
      <c r="A14078" s="63"/>
      <c r="B14078" s="68"/>
      <c r="C14078" s="63"/>
      <c r="D14078" s="67"/>
    </row>
    <row r="14079" spans="1:4">
      <c r="A14079" s="63"/>
      <c r="B14079" s="68"/>
      <c r="C14079" s="63"/>
      <c r="D14079" s="67"/>
    </row>
    <row r="14080" spans="1:4">
      <c r="A14080" s="63"/>
      <c r="B14080" s="68"/>
      <c r="C14080" s="63"/>
      <c r="D14080" s="67"/>
    </row>
    <row r="14081" spans="1:4">
      <c r="A14081" s="63"/>
      <c r="B14081" s="68"/>
      <c r="C14081" s="63"/>
      <c r="D14081" s="67"/>
    </row>
    <row r="14082" spans="1:4">
      <c r="A14082" s="63"/>
      <c r="B14082" s="68"/>
      <c r="C14082" s="63"/>
      <c r="D14082" s="67"/>
    </row>
    <row r="14083" spans="1:4">
      <c r="A14083" s="63"/>
      <c r="B14083" s="68"/>
      <c r="C14083" s="63"/>
      <c r="D14083" s="67"/>
    </row>
    <row r="14084" spans="1:4">
      <c r="A14084" s="63"/>
      <c r="B14084" s="68"/>
      <c r="C14084" s="63"/>
      <c r="D14084" s="67"/>
    </row>
    <row r="14085" spans="1:4">
      <c r="A14085" s="63"/>
      <c r="B14085" s="68"/>
      <c r="C14085" s="63"/>
      <c r="D14085" s="67"/>
    </row>
    <row r="14086" spans="1:4">
      <c r="A14086" s="63"/>
      <c r="B14086" s="68"/>
      <c r="C14086" s="63"/>
      <c r="D14086" s="67"/>
    </row>
    <row r="14087" spans="1:4">
      <c r="A14087" s="63"/>
      <c r="B14087" s="68"/>
      <c r="C14087" s="63"/>
      <c r="D14087" s="67"/>
    </row>
    <row r="14088" spans="1:4">
      <c r="A14088" s="63"/>
      <c r="B14088" s="68"/>
      <c r="C14088" s="63"/>
      <c r="D14088" s="67"/>
    </row>
    <row r="14089" spans="1:4">
      <c r="A14089" s="63"/>
      <c r="B14089" s="68"/>
      <c r="C14089" s="63"/>
      <c r="D14089" s="67"/>
    </row>
    <row r="14090" spans="1:4">
      <c r="A14090" s="63"/>
      <c r="B14090" s="68"/>
      <c r="C14090" s="63"/>
      <c r="D14090" s="67"/>
    </row>
    <row r="14091" spans="1:4">
      <c r="A14091" s="63"/>
      <c r="B14091" s="68"/>
      <c r="C14091" s="63"/>
      <c r="D14091" s="67"/>
    </row>
    <row r="14092" spans="1:4">
      <c r="A14092" s="63"/>
      <c r="B14092" s="68"/>
      <c r="C14092" s="63"/>
      <c r="D14092" s="67"/>
    </row>
    <row r="14093" spans="1:4">
      <c r="A14093" s="63"/>
      <c r="B14093" s="68"/>
      <c r="C14093" s="63"/>
      <c r="D14093" s="67"/>
    </row>
    <row r="14094" spans="1:4">
      <c r="A14094" s="63"/>
      <c r="B14094" s="68"/>
      <c r="C14094" s="63"/>
      <c r="D14094" s="67"/>
    </row>
    <row r="14095" spans="1:4">
      <c r="A14095" s="63"/>
      <c r="B14095" s="68"/>
      <c r="C14095" s="63"/>
      <c r="D14095" s="67"/>
    </row>
    <row r="14096" spans="1:4">
      <c r="A14096" s="63"/>
      <c r="B14096" s="68"/>
      <c r="C14096" s="63"/>
      <c r="D14096" s="67"/>
    </row>
    <row r="14097" spans="1:4">
      <c r="A14097" s="63"/>
      <c r="B14097" s="68"/>
      <c r="C14097" s="63"/>
      <c r="D14097" s="67"/>
    </row>
    <row r="14098" spans="1:4">
      <c r="A14098" s="63"/>
      <c r="B14098" s="68"/>
      <c r="C14098" s="63"/>
      <c r="D14098" s="67"/>
    </row>
    <row r="14099" spans="1:4">
      <c r="A14099" s="63"/>
      <c r="B14099" s="68"/>
      <c r="C14099" s="63"/>
      <c r="D14099" s="67"/>
    </row>
    <row r="14100" spans="1:4">
      <c r="A14100" s="63"/>
      <c r="B14100" s="68"/>
      <c r="C14100" s="63"/>
      <c r="D14100" s="67"/>
    </row>
    <row r="14101" spans="1:4">
      <c r="A14101" s="63"/>
      <c r="B14101" s="68"/>
      <c r="C14101" s="63"/>
      <c r="D14101" s="67"/>
    </row>
    <row r="14102" spans="1:4">
      <c r="A14102" s="63"/>
      <c r="B14102" s="68"/>
      <c r="C14102" s="63"/>
      <c r="D14102" s="67"/>
    </row>
    <row r="14103" spans="1:4">
      <c r="A14103" s="63"/>
      <c r="B14103" s="68"/>
      <c r="C14103" s="63"/>
      <c r="D14103" s="67"/>
    </row>
    <row r="14104" spans="1:4">
      <c r="A14104" s="63"/>
      <c r="B14104" s="68"/>
      <c r="C14104" s="63"/>
      <c r="D14104" s="67"/>
    </row>
    <row r="14105" spans="1:4">
      <c r="A14105" s="63"/>
      <c r="B14105" s="68"/>
      <c r="C14105" s="63"/>
      <c r="D14105" s="67"/>
    </row>
    <row r="14106" spans="1:4">
      <c r="A14106" s="63"/>
      <c r="B14106" s="68"/>
      <c r="C14106" s="63"/>
      <c r="D14106" s="67"/>
    </row>
    <row r="14107" spans="1:4">
      <c r="A14107" s="63"/>
      <c r="B14107" s="68"/>
      <c r="C14107" s="63"/>
      <c r="D14107" s="67"/>
    </row>
    <row r="14108" spans="1:4">
      <c r="A14108" s="63"/>
      <c r="B14108" s="68"/>
      <c r="C14108" s="63"/>
      <c r="D14108" s="67"/>
    </row>
    <row r="14109" spans="1:4">
      <c r="A14109" s="63"/>
      <c r="B14109" s="68"/>
      <c r="C14109" s="63"/>
      <c r="D14109" s="67"/>
    </row>
    <row r="14110" spans="1:4">
      <c r="A14110" s="63"/>
      <c r="B14110" s="68"/>
      <c r="C14110" s="63"/>
      <c r="D14110" s="67"/>
    </row>
    <row r="14111" spans="1:4">
      <c r="A14111" s="63"/>
      <c r="B14111" s="68"/>
      <c r="C14111" s="63"/>
      <c r="D14111" s="67"/>
    </row>
    <row r="14112" spans="1:4">
      <c r="A14112" s="63"/>
      <c r="B14112" s="68"/>
      <c r="C14112" s="63"/>
      <c r="D14112" s="67"/>
    </row>
    <row r="14113" spans="1:4">
      <c r="A14113" s="63"/>
      <c r="B14113" s="68"/>
      <c r="C14113" s="63"/>
      <c r="D14113" s="67"/>
    </row>
    <row r="14114" spans="1:4">
      <c r="A14114" s="63"/>
      <c r="B14114" s="68"/>
      <c r="C14114" s="63"/>
      <c r="D14114" s="67"/>
    </row>
    <row r="14115" spans="1:4">
      <c r="A14115" s="63"/>
      <c r="B14115" s="68"/>
      <c r="C14115" s="63"/>
      <c r="D14115" s="67"/>
    </row>
    <row r="14116" spans="1:4">
      <c r="A14116" s="63"/>
      <c r="B14116" s="68"/>
      <c r="C14116" s="63"/>
      <c r="D14116" s="67"/>
    </row>
    <row r="14117" spans="1:4">
      <c r="A14117" s="63"/>
      <c r="B14117" s="68"/>
      <c r="C14117" s="63"/>
      <c r="D14117" s="67"/>
    </row>
    <row r="14118" spans="1:4">
      <c r="A14118" s="63"/>
      <c r="B14118" s="68"/>
      <c r="C14118" s="63"/>
      <c r="D14118" s="67"/>
    </row>
    <row r="14119" spans="1:4">
      <c r="A14119" s="63"/>
      <c r="B14119" s="68"/>
      <c r="C14119" s="63"/>
      <c r="D14119" s="67"/>
    </row>
    <row r="14120" spans="1:4">
      <c r="A14120" s="63"/>
      <c r="B14120" s="68"/>
      <c r="C14120" s="63"/>
      <c r="D14120" s="67"/>
    </row>
    <row r="14121" spans="1:4">
      <c r="A14121" s="63"/>
      <c r="B14121" s="68"/>
      <c r="C14121" s="63"/>
      <c r="D14121" s="67"/>
    </row>
    <row r="14122" spans="1:4">
      <c r="A14122" s="63"/>
      <c r="B14122" s="68"/>
      <c r="C14122" s="63"/>
      <c r="D14122" s="67"/>
    </row>
    <row r="14123" spans="1:4">
      <c r="A14123" s="63"/>
      <c r="B14123" s="68"/>
      <c r="C14123" s="63"/>
      <c r="D14123" s="67"/>
    </row>
    <row r="14124" spans="1:4">
      <c r="A14124" s="63"/>
      <c r="B14124" s="68"/>
      <c r="C14124" s="63"/>
      <c r="D14124" s="67"/>
    </row>
    <row r="14125" spans="1:4">
      <c r="A14125" s="63"/>
      <c r="B14125" s="68"/>
      <c r="C14125" s="63"/>
      <c r="D14125" s="67"/>
    </row>
    <row r="14126" spans="1:4">
      <c r="A14126" s="63"/>
      <c r="B14126" s="68"/>
      <c r="C14126" s="63"/>
      <c r="D14126" s="67"/>
    </row>
    <row r="14127" spans="1:4">
      <c r="A14127" s="63"/>
      <c r="B14127" s="68"/>
      <c r="C14127" s="63"/>
      <c r="D14127" s="67"/>
    </row>
    <row r="14128" spans="1:4">
      <c r="A14128" s="63"/>
      <c r="B14128" s="68"/>
      <c r="C14128" s="63"/>
      <c r="D14128" s="67"/>
    </row>
    <row r="14129" spans="1:4">
      <c r="A14129" s="63"/>
      <c r="B14129" s="68"/>
      <c r="C14129" s="63"/>
      <c r="D14129" s="67"/>
    </row>
    <row r="14130" spans="1:4">
      <c r="A14130" s="63"/>
      <c r="B14130" s="68"/>
      <c r="C14130" s="63"/>
      <c r="D14130" s="67"/>
    </row>
    <row r="14131" spans="1:4">
      <c r="A14131" s="63"/>
      <c r="B14131" s="68"/>
      <c r="C14131" s="63"/>
      <c r="D14131" s="67"/>
    </row>
    <row r="14132" spans="1:4">
      <c r="A14132" s="63"/>
      <c r="B14132" s="68"/>
      <c r="C14132" s="63"/>
      <c r="D14132" s="67"/>
    </row>
    <row r="14133" spans="1:4">
      <c r="A14133" s="63"/>
      <c r="B14133" s="68"/>
      <c r="C14133" s="63"/>
      <c r="D14133" s="67"/>
    </row>
    <row r="14134" spans="1:4">
      <c r="A14134" s="63"/>
      <c r="B14134" s="68"/>
      <c r="C14134" s="63"/>
      <c r="D14134" s="67"/>
    </row>
    <row r="14135" spans="1:4">
      <c r="A14135" s="63"/>
      <c r="B14135" s="68"/>
      <c r="C14135" s="63"/>
      <c r="D14135" s="67"/>
    </row>
    <row r="14136" spans="1:4">
      <c r="A14136" s="63"/>
      <c r="B14136" s="68"/>
      <c r="C14136" s="63"/>
      <c r="D14136" s="67"/>
    </row>
    <row r="14137" spans="1:4">
      <c r="A14137" s="63"/>
      <c r="B14137" s="68"/>
      <c r="C14137" s="63"/>
      <c r="D14137" s="67"/>
    </row>
    <row r="14138" spans="1:4">
      <c r="A14138" s="63"/>
      <c r="B14138" s="68"/>
      <c r="C14138" s="63"/>
      <c r="D14138" s="67"/>
    </row>
    <row r="14139" spans="1:4">
      <c r="A14139" s="63"/>
      <c r="B14139" s="68"/>
      <c r="C14139" s="63"/>
      <c r="D14139" s="67"/>
    </row>
    <row r="14140" spans="1:4">
      <c r="A14140" s="63"/>
      <c r="B14140" s="68"/>
      <c r="C14140" s="63"/>
      <c r="D14140" s="67"/>
    </row>
    <row r="14141" spans="1:4">
      <c r="A14141" s="63"/>
      <c r="B14141" s="68"/>
      <c r="C14141" s="63"/>
      <c r="D14141" s="67"/>
    </row>
    <row r="14142" spans="1:4">
      <c r="A14142" s="63"/>
      <c r="B14142" s="68"/>
      <c r="C14142" s="63"/>
      <c r="D14142" s="67"/>
    </row>
    <row r="14143" spans="1:4">
      <c r="A14143" s="63"/>
      <c r="B14143" s="68"/>
      <c r="C14143" s="63"/>
      <c r="D14143" s="67"/>
    </row>
    <row r="14144" spans="1:4">
      <c r="A14144" s="63"/>
      <c r="B14144" s="68"/>
      <c r="C14144" s="63"/>
      <c r="D14144" s="67"/>
    </row>
    <row r="14145" spans="1:4">
      <c r="A14145" s="63"/>
      <c r="B14145" s="68"/>
      <c r="C14145" s="63"/>
      <c r="D14145" s="67"/>
    </row>
    <row r="14146" spans="1:4">
      <c r="A14146" s="63"/>
      <c r="B14146" s="68"/>
      <c r="C14146" s="63"/>
      <c r="D14146" s="67"/>
    </row>
    <row r="14147" spans="1:4">
      <c r="A14147" s="63"/>
      <c r="B14147" s="68"/>
      <c r="C14147" s="63"/>
      <c r="D14147" s="67"/>
    </row>
    <row r="14148" spans="1:4">
      <c r="A14148" s="63"/>
      <c r="B14148" s="68"/>
      <c r="C14148" s="63"/>
      <c r="D14148" s="67"/>
    </row>
    <row r="14149" spans="1:4">
      <c r="A14149" s="63"/>
      <c r="B14149" s="68"/>
      <c r="C14149" s="63"/>
      <c r="D14149" s="67"/>
    </row>
    <row r="14150" spans="1:4">
      <c r="A14150" s="63"/>
      <c r="B14150" s="68"/>
      <c r="C14150" s="63"/>
      <c r="D14150" s="67"/>
    </row>
    <row r="14151" spans="1:4">
      <c r="A14151" s="63"/>
      <c r="B14151" s="68"/>
      <c r="C14151" s="63"/>
      <c r="D14151" s="67"/>
    </row>
    <row r="14152" spans="1:4">
      <c r="A14152" s="63"/>
      <c r="B14152" s="68"/>
      <c r="C14152" s="63"/>
      <c r="D14152" s="67"/>
    </row>
    <row r="14153" spans="1:4">
      <c r="A14153" s="63"/>
      <c r="B14153" s="68"/>
      <c r="C14153" s="63"/>
      <c r="D14153" s="67"/>
    </row>
    <row r="14154" spans="1:4">
      <c r="A14154" s="63"/>
      <c r="B14154" s="68"/>
      <c r="C14154" s="63"/>
      <c r="D14154" s="67"/>
    </row>
    <row r="14155" spans="1:4">
      <c r="A14155" s="63"/>
      <c r="B14155" s="68"/>
      <c r="C14155" s="63"/>
      <c r="D14155" s="67"/>
    </row>
    <row r="14156" spans="1:4">
      <c r="A14156" s="63"/>
      <c r="B14156" s="68"/>
      <c r="C14156" s="63"/>
      <c r="D14156" s="67"/>
    </row>
    <row r="14157" spans="1:4">
      <c r="A14157" s="63"/>
      <c r="B14157" s="68"/>
      <c r="C14157" s="63"/>
      <c r="D14157" s="67"/>
    </row>
    <row r="14158" spans="1:4">
      <c r="A14158" s="63"/>
      <c r="B14158" s="68"/>
      <c r="C14158" s="63"/>
      <c r="D14158" s="67"/>
    </row>
    <row r="14159" spans="1:4">
      <c r="A14159" s="63"/>
      <c r="B14159" s="68"/>
      <c r="C14159" s="63"/>
      <c r="D14159" s="67"/>
    </row>
    <row r="14160" spans="1:4">
      <c r="A14160" s="63"/>
      <c r="B14160" s="68"/>
      <c r="C14160" s="63"/>
      <c r="D14160" s="67"/>
    </row>
    <row r="14161" spans="1:4">
      <c r="A14161" s="63"/>
      <c r="B14161" s="68"/>
      <c r="C14161" s="63"/>
      <c r="D14161" s="67"/>
    </row>
    <row r="14162" spans="1:4">
      <c r="A14162" s="63"/>
      <c r="B14162" s="68"/>
      <c r="C14162" s="63"/>
      <c r="D14162" s="67"/>
    </row>
    <row r="14163" spans="1:4">
      <c r="A14163" s="63"/>
      <c r="B14163" s="68"/>
      <c r="C14163" s="63"/>
      <c r="D14163" s="67"/>
    </row>
    <row r="14164" spans="1:4">
      <c r="A14164" s="63"/>
      <c r="B14164" s="68"/>
      <c r="C14164" s="63"/>
      <c r="D14164" s="67"/>
    </row>
    <row r="14165" spans="1:4">
      <c r="A14165" s="63"/>
      <c r="B14165" s="68"/>
      <c r="C14165" s="63"/>
      <c r="D14165" s="67"/>
    </row>
    <row r="14166" spans="1:4">
      <c r="A14166" s="63"/>
      <c r="B14166" s="68"/>
      <c r="C14166" s="63"/>
      <c r="D14166" s="67"/>
    </row>
    <row r="14167" spans="1:4">
      <c r="A14167" s="63"/>
      <c r="B14167" s="68"/>
      <c r="C14167" s="63"/>
      <c r="D14167" s="67"/>
    </row>
    <row r="14168" spans="1:4">
      <c r="A14168" s="63"/>
      <c r="B14168" s="68"/>
      <c r="C14168" s="63"/>
      <c r="D14168" s="67"/>
    </row>
    <row r="14169" spans="1:4">
      <c r="A14169" s="63"/>
      <c r="B14169" s="68"/>
      <c r="C14169" s="63"/>
      <c r="D14169" s="67"/>
    </row>
    <row r="14170" spans="1:4">
      <c r="A14170" s="63"/>
      <c r="B14170" s="68"/>
      <c r="C14170" s="63"/>
      <c r="D14170" s="67"/>
    </row>
    <row r="14171" spans="1:4">
      <c r="A14171" s="63"/>
      <c r="B14171" s="68"/>
      <c r="C14171" s="63"/>
      <c r="D14171" s="67"/>
    </row>
    <row r="14172" spans="1:4">
      <c r="A14172" s="63"/>
      <c r="B14172" s="68"/>
      <c r="C14172" s="63"/>
      <c r="D14172" s="67"/>
    </row>
    <row r="14173" spans="1:4">
      <c r="A14173" s="63"/>
      <c r="B14173" s="68"/>
      <c r="C14173" s="63"/>
      <c r="D14173" s="67"/>
    </row>
    <row r="14174" spans="1:4">
      <c r="A14174" s="63"/>
      <c r="B14174" s="68"/>
      <c r="C14174" s="63"/>
      <c r="D14174" s="67"/>
    </row>
    <row r="14175" spans="1:4">
      <c r="A14175" s="63"/>
      <c r="B14175" s="68"/>
      <c r="C14175" s="63"/>
      <c r="D14175" s="67"/>
    </row>
    <row r="14176" spans="1:4">
      <c r="A14176" s="63"/>
      <c r="B14176" s="68"/>
      <c r="C14176" s="63"/>
      <c r="D14176" s="67"/>
    </row>
    <row r="14177" spans="1:4">
      <c r="A14177" s="63"/>
      <c r="B14177" s="68"/>
      <c r="C14177" s="63"/>
      <c r="D14177" s="67"/>
    </row>
    <row r="14178" spans="1:4">
      <c r="A14178" s="63"/>
      <c r="B14178" s="68"/>
      <c r="C14178" s="63"/>
      <c r="D14178" s="67"/>
    </row>
    <row r="14179" spans="1:4">
      <c r="A14179" s="63"/>
      <c r="B14179" s="68"/>
      <c r="C14179" s="63"/>
      <c r="D14179" s="67"/>
    </row>
    <row r="14180" spans="1:4">
      <c r="A14180" s="63"/>
      <c r="B14180" s="68"/>
      <c r="C14180" s="63"/>
      <c r="D14180" s="67"/>
    </row>
    <row r="14181" spans="1:4">
      <c r="A14181" s="63"/>
      <c r="B14181" s="68"/>
      <c r="C14181" s="63"/>
      <c r="D14181" s="67"/>
    </row>
    <row r="14182" spans="1:4">
      <c r="A14182" s="63"/>
      <c r="B14182" s="68"/>
      <c r="C14182" s="63"/>
      <c r="D14182" s="67"/>
    </row>
    <row r="14183" spans="1:4">
      <c r="A14183" s="63"/>
      <c r="B14183" s="68"/>
      <c r="C14183" s="63"/>
      <c r="D14183" s="67"/>
    </row>
    <row r="14184" spans="1:4">
      <c r="A14184" s="63"/>
      <c r="B14184" s="68"/>
      <c r="C14184" s="63"/>
      <c r="D14184" s="67"/>
    </row>
    <row r="14185" spans="1:4">
      <c r="A14185" s="63"/>
      <c r="B14185" s="68"/>
      <c r="C14185" s="63"/>
      <c r="D14185" s="67"/>
    </row>
    <row r="14186" spans="1:4">
      <c r="A14186" s="63"/>
      <c r="B14186" s="68"/>
      <c r="C14186" s="63"/>
      <c r="D14186" s="67"/>
    </row>
    <row r="14187" spans="1:4">
      <c r="A14187" s="63"/>
      <c r="B14187" s="68"/>
      <c r="C14187" s="63"/>
      <c r="D14187" s="67"/>
    </row>
    <row r="14188" spans="1:4">
      <c r="A14188" s="63"/>
      <c r="B14188" s="68"/>
      <c r="C14188" s="63"/>
      <c r="D14188" s="67"/>
    </row>
    <row r="14189" spans="1:4">
      <c r="A14189" s="63"/>
      <c r="B14189" s="68"/>
      <c r="C14189" s="63"/>
      <c r="D14189" s="67"/>
    </row>
    <row r="14190" spans="1:4">
      <c r="A14190" s="63"/>
      <c r="B14190" s="68"/>
      <c r="C14190" s="63"/>
      <c r="D14190" s="67"/>
    </row>
    <row r="14191" spans="1:4">
      <c r="A14191" s="63"/>
      <c r="B14191" s="68"/>
      <c r="C14191" s="63"/>
      <c r="D14191" s="67"/>
    </row>
    <row r="14192" spans="1:4">
      <c r="A14192" s="63"/>
      <c r="B14192" s="68"/>
      <c r="C14192" s="63"/>
      <c r="D14192" s="67"/>
    </row>
    <row r="14193" spans="1:4">
      <c r="A14193" s="63"/>
      <c r="B14193" s="68"/>
      <c r="C14193" s="63"/>
      <c r="D14193" s="67"/>
    </row>
    <row r="14194" spans="1:4">
      <c r="A14194" s="63"/>
      <c r="B14194" s="68"/>
      <c r="C14194" s="63"/>
      <c r="D14194" s="67"/>
    </row>
    <row r="14195" spans="1:4">
      <c r="A14195" s="63"/>
      <c r="B14195" s="68"/>
      <c r="C14195" s="63"/>
      <c r="D14195" s="67"/>
    </row>
    <row r="14196" spans="1:4">
      <c r="A14196" s="63"/>
      <c r="B14196" s="68"/>
      <c r="C14196" s="63"/>
      <c r="D14196" s="67"/>
    </row>
    <row r="14197" spans="1:4">
      <c r="A14197" s="63"/>
      <c r="B14197" s="68"/>
      <c r="C14197" s="63"/>
      <c r="D14197" s="67"/>
    </row>
    <row r="14198" spans="1:4">
      <c r="A14198" s="63"/>
      <c r="B14198" s="68"/>
      <c r="C14198" s="63"/>
      <c r="D14198" s="67"/>
    </row>
    <row r="14199" spans="1:4">
      <c r="A14199" s="63"/>
      <c r="B14199" s="68"/>
      <c r="C14199" s="63"/>
      <c r="D14199" s="67"/>
    </row>
    <row r="14200" spans="1:4">
      <c r="A14200" s="63"/>
      <c r="B14200" s="68"/>
      <c r="C14200" s="63"/>
      <c r="D14200" s="67"/>
    </row>
    <row r="14201" spans="1:4">
      <c r="A14201" s="63"/>
      <c r="B14201" s="68"/>
      <c r="C14201" s="63"/>
      <c r="D14201" s="67"/>
    </row>
    <row r="14202" spans="1:4">
      <c r="A14202" s="63"/>
      <c r="B14202" s="68"/>
      <c r="C14202" s="63"/>
      <c r="D14202" s="67"/>
    </row>
    <row r="14203" spans="1:4">
      <c r="A14203" s="63"/>
      <c r="B14203" s="68"/>
      <c r="C14203" s="63"/>
      <c r="D14203" s="67"/>
    </row>
    <row r="14204" spans="1:4">
      <c r="A14204" s="63"/>
      <c r="B14204" s="68"/>
      <c r="C14204" s="63"/>
      <c r="D14204" s="67"/>
    </row>
    <row r="14205" spans="1:4">
      <c r="A14205" s="63"/>
      <c r="B14205" s="68"/>
      <c r="C14205" s="63"/>
      <c r="D14205" s="67"/>
    </row>
    <row r="14206" spans="1:4">
      <c r="A14206" s="63"/>
      <c r="B14206" s="68"/>
      <c r="C14206" s="63"/>
      <c r="D14206" s="67"/>
    </row>
    <row r="14207" spans="1:4">
      <c r="A14207" s="63"/>
      <c r="B14207" s="68"/>
      <c r="C14207" s="63"/>
      <c r="D14207" s="67"/>
    </row>
    <row r="14208" spans="1:4">
      <c r="A14208" s="63"/>
      <c r="B14208" s="68"/>
      <c r="C14208" s="63"/>
      <c r="D14208" s="67"/>
    </row>
    <row r="14209" spans="1:4">
      <c r="A14209" s="63"/>
      <c r="B14209" s="68"/>
      <c r="C14209" s="63"/>
      <c r="D14209" s="67"/>
    </row>
    <row r="14210" spans="1:4">
      <c r="A14210" s="63"/>
      <c r="B14210" s="68"/>
      <c r="C14210" s="63"/>
      <c r="D14210" s="67"/>
    </row>
    <row r="14211" spans="1:4">
      <c r="A14211" s="63"/>
      <c r="B14211" s="68"/>
      <c r="C14211" s="63"/>
      <c r="D14211" s="67"/>
    </row>
    <row r="14212" spans="1:4">
      <c r="A14212" s="63"/>
      <c r="B14212" s="68"/>
      <c r="C14212" s="63"/>
      <c r="D14212" s="67"/>
    </row>
    <row r="14213" spans="1:4">
      <c r="A14213" s="63"/>
      <c r="B14213" s="68"/>
      <c r="C14213" s="63"/>
      <c r="D14213" s="67"/>
    </row>
    <row r="14214" spans="1:4">
      <c r="A14214" s="63"/>
      <c r="B14214" s="68"/>
      <c r="C14214" s="63"/>
      <c r="D14214" s="67"/>
    </row>
    <row r="14215" spans="1:4">
      <c r="A14215" s="63"/>
      <c r="B14215" s="68"/>
      <c r="C14215" s="63"/>
      <c r="D14215" s="67"/>
    </row>
    <row r="14216" spans="1:4">
      <c r="A14216" s="63"/>
      <c r="B14216" s="68"/>
      <c r="C14216" s="63"/>
      <c r="D14216" s="67"/>
    </row>
    <row r="14217" spans="1:4">
      <c r="A14217" s="63"/>
      <c r="B14217" s="68"/>
      <c r="C14217" s="63"/>
      <c r="D14217" s="67"/>
    </row>
    <row r="14218" spans="1:4">
      <c r="A14218" s="63"/>
      <c r="B14218" s="68"/>
      <c r="C14218" s="63"/>
      <c r="D14218" s="67"/>
    </row>
    <row r="14219" spans="1:4">
      <c r="A14219" s="63"/>
      <c r="B14219" s="68"/>
      <c r="C14219" s="63"/>
      <c r="D14219" s="67"/>
    </row>
    <row r="14220" spans="1:4">
      <c r="A14220" s="63"/>
      <c r="B14220" s="68"/>
      <c r="C14220" s="63"/>
      <c r="D14220" s="67"/>
    </row>
    <row r="14221" spans="1:4">
      <c r="A14221" s="63"/>
      <c r="B14221" s="68"/>
      <c r="C14221" s="63"/>
      <c r="D14221" s="67"/>
    </row>
    <row r="14222" spans="1:4">
      <c r="A14222" s="63"/>
      <c r="B14222" s="68"/>
      <c r="C14222" s="63"/>
      <c r="D14222" s="67"/>
    </row>
    <row r="14223" spans="1:4">
      <c r="A14223" s="63"/>
      <c r="B14223" s="68"/>
      <c r="C14223" s="63"/>
      <c r="D14223" s="67"/>
    </row>
    <row r="14224" spans="1:4">
      <c r="A14224" s="63"/>
      <c r="B14224" s="68"/>
      <c r="C14224" s="63"/>
      <c r="D14224" s="67"/>
    </row>
    <row r="14225" spans="1:4">
      <c r="A14225" s="63"/>
      <c r="B14225" s="68"/>
      <c r="C14225" s="63"/>
      <c r="D14225" s="67"/>
    </row>
    <row r="14226" spans="1:4">
      <c r="A14226" s="63"/>
      <c r="B14226" s="68"/>
      <c r="C14226" s="63"/>
      <c r="D14226" s="67"/>
    </row>
    <row r="14227" spans="1:4">
      <c r="A14227" s="63"/>
      <c r="B14227" s="68"/>
      <c r="C14227" s="63"/>
      <c r="D14227" s="67"/>
    </row>
    <row r="14228" spans="1:4">
      <c r="A14228" s="63"/>
      <c r="B14228" s="68"/>
      <c r="C14228" s="63"/>
      <c r="D14228" s="67"/>
    </row>
    <row r="14229" spans="1:4">
      <c r="A14229" s="63"/>
      <c r="B14229" s="68"/>
      <c r="C14229" s="63"/>
      <c r="D14229" s="67"/>
    </row>
    <row r="14230" spans="1:4">
      <c r="A14230" s="63"/>
      <c r="B14230" s="68"/>
      <c r="C14230" s="63"/>
      <c r="D14230" s="67"/>
    </row>
    <row r="14231" spans="1:4">
      <c r="A14231" s="63"/>
      <c r="B14231" s="68"/>
      <c r="C14231" s="63"/>
      <c r="D14231" s="67"/>
    </row>
    <row r="14232" spans="1:4">
      <c r="A14232" s="63"/>
      <c r="B14232" s="68"/>
      <c r="C14232" s="63"/>
      <c r="D14232" s="67"/>
    </row>
    <row r="14233" spans="1:4">
      <c r="A14233" s="63"/>
      <c r="B14233" s="68"/>
      <c r="C14233" s="63"/>
      <c r="D14233" s="67"/>
    </row>
    <row r="14234" spans="1:4">
      <c r="A14234" s="63"/>
      <c r="B14234" s="68"/>
      <c r="C14234" s="63"/>
      <c r="D14234" s="67"/>
    </row>
    <row r="14235" spans="1:4">
      <c r="A14235" s="63"/>
      <c r="B14235" s="68"/>
      <c r="C14235" s="63"/>
      <c r="D14235" s="67"/>
    </row>
    <row r="14236" spans="1:4">
      <c r="A14236" s="63"/>
      <c r="B14236" s="68"/>
      <c r="C14236" s="63"/>
      <c r="D14236" s="67"/>
    </row>
    <row r="14237" spans="1:4">
      <c r="A14237" s="63"/>
      <c r="B14237" s="68"/>
      <c r="C14237" s="63"/>
      <c r="D14237" s="67"/>
    </row>
    <row r="14238" spans="1:4">
      <c r="A14238" s="63"/>
      <c r="B14238" s="68"/>
      <c r="C14238" s="63"/>
      <c r="D14238" s="67"/>
    </row>
    <row r="14239" spans="1:4">
      <c r="A14239" s="63"/>
      <c r="B14239" s="68"/>
      <c r="C14239" s="63"/>
      <c r="D14239" s="67"/>
    </row>
    <row r="14240" spans="1:4">
      <c r="A14240" s="63"/>
      <c r="B14240" s="68"/>
      <c r="C14240" s="63"/>
      <c r="D14240" s="67"/>
    </row>
    <row r="14241" spans="1:4">
      <c r="A14241" s="63"/>
      <c r="B14241" s="68"/>
      <c r="C14241" s="63"/>
      <c r="D14241" s="67"/>
    </row>
    <row r="14242" spans="1:4">
      <c r="A14242" s="63"/>
      <c r="B14242" s="68"/>
      <c r="C14242" s="63"/>
      <c r="D14242" s="67"/>
    </row>
    <row r="14243" spans="1:4">
      <c r="A14243" s="63"/>
      <c r="B14243" s="68"/>
      <c r="C14243" s="63"/>
      <c r="D14243" s="67"/>
    </row>
    <row r="14244" spans="1:4">
      <c r="A14244" s="63"/>
      <c r="B14244" s="68"/>
      <c r="C14244" s="63"/>
      <c r="D14244" s="67"/>
    </row>
    <row r="14245" spans="1:4">
      <c r="A14245" s="63"/>
      <c r="B14245" s="68"/>
      <c r="C14245" s="63"/>
      <c r="D14245" s="67"/>
    </row>
    <row r="14246" spans="1:4">
      <c r="A14246" s="63"/>
      <c r="B14246" s="68"/>
      <c r="C14246" s="63"/>
      <c r="D14246" s="67"/>
    </row>
    <row r="14247" spans="1:4">
      <c r="A14247" s="63"/>
      <c r="B14247" s="68"/>
      <c r="C14247" s="63"/>
      <c r="D14247" s="67"/>
    </row>
    <row r="14248" spans="1:4">
      <c r="A14248" s="63"/>
      <c r="B14248" s="68"/>
      <c r="C14248" s="63"/>
      <c r="D14248" s="67"/>
    </row>
    <row r="14249" spans="1:4">
      <c r="A14249" s="63"/>
      <c r="B14249" s="68"/>
      <c r="C14249" s="63"/>
      <c r="D14249" s="67"/>
    </row>
    <row r="14250" spans="1:4">
      <c r="A14250" s="63"/>
      <c r="B14250" s="68"/>
      <c r="C14250" s="63"/>
      <c r="D14250" s="67"/>
    </row>
    <row r="14251" spans="1:4">
      <c r="A14251" s="63"/>
      <c r="B14251" s="68"/>
      <c r="C14251" s="63"/>
      <c r="D14251" s="67"/>
    </row>
    <row r="14252" spans="1:4">
      <c r="A14252" s="63"/>
      <c r="B14252" s="68"/>
      <c r="C14252" s="63"/>
      <c r="D14252" s="67"/>
    </row>
    <row r="14253" spans="1:4">
      <c r="A14253" s="63"/>
      <c r="B14253" s="68"/>
      <c r="C14253" s="63"/>
      <c r="D14253" s="67"/>
    </row>
    <row r="14254" spans="1:4">
      <c r="A14254" s="63"/>
      <c r="B14254" s="68"/>
      <c r="C14254" s="63"/>
      <c r="D14254" s="67"/>
    </row>
    <row r="14255" spans="1:4">
      <c r="A14255" s="63"/>
      <c r="B14255" s="68"/>
      <c r="C14255" s="63"/>
      <c r="D14255" s="67"/>
    </row>
    <row r="14256" spans="1:4">
      <c r="A14256" s="63"/>
      <c r="B14256" s="68"/>
      <c r="C14256" s="63"/>
      <c r="D14256" s="67"/>
    </row>
    <row r="14257" spans="1:4">
      <c r="A14257" s="63"/>
      <c r="B14257" s="68"/>
      <c r="C14257" s="63"/>
      <c r="D14257" s="67"/>
    </row>
    <row r="14258" spans="1:4">
      <c r="A14258" s="63"/>
      <c r="B14258" s="68"/>
      <c r="C14258" s="63"/>
      <c r="D14258" s="67"/>
    </row>
    <row r="14259" spans="1:4">
      <c r="A14259" s="63"/>
      <c r="B14259" s="68"/>
      <c r="C14259" s="63"/>
      <c r="D14259" s="67"/>
    </row>
    <row r="14260" spans="1:4">
      <c r="A14260" s="63"/>
      <c r="B14260" s="68"/>
      <c r="C14260" s="63"/>
      <c r="D14260" s="67"/>
    </row>
    <row r="14261" spans="1:4">
      <c r="A14261" s="63"/>
      <c r="B14261" s="68"/>
      <c r="C14261" s="63"/>
      <c r="D14261" s="67"/>
    </row>
    <row r="14262" spans="1:4">
      <c r="A14262" s="63"/>
      <c r="B14262" s="68"/>
      <c r="C14262" s="63"/>
      <c r="D14262" s="67"/>
    </row>
    <row r="14263" spans="1:4">
      <c r="A14263" s="63"/>
      <c r="B14263" s="68"/>
      <c r="C14263" s="63"/>
      <c r="D14263" s="67"/>
    </row>
    <row r="14264" spans="1:4">
      <c r="A14264" s="63"/>
      <c r="B14264" s="68"/>
      <c r="C14264" s="63"/>
      <c r="D14264" s="67"/>
    </row>
    <row r="14265" spans="1:4">
      <c r="A14265" s="63"/>
      <c r="B14265" s="68"/>
      <c r="C14265" s="63"/>
      <c r="D14265" s="67"/>
    </row>
    <row r="14266" spans="1:4">
      <c r="A14266" s="63"/>
      <c r="B14266" s="68"/>
      <c r="C14266" s="63"/>
      <c r="D14266" s="67"/>
    </row>
    <row r="14267" spans="1:4">
      <c r="A14267" s="63"/>
      <c r="B14267" s="68"/>
      <c r="C14267" s="63"/>
      <c r="D14267" s="67"/>
    </row>
    <row r="14268" spans="1:4">
      <c r="A14268" s="63"/>
      <c r="B14268" s="68"/>
      <c r="C14268" s="63"/>
      <c r="D14268" s="67"/>
    </row>
    <row r="14269" spans="1:4">
      <c r="A14269" s="63"/>
      <c r="B14269" s="68"/>
      <c r="C14269" s="63"/>
      <c r="D14269" s="67"/>
    </row>
    <row r="14270" spans="1:4">
      <c r="A14270" s="63"/>
      <c r="B14270" s="68"/>
      <c r="C14270" s="63"/>
      <c r="D14270" s="67"/>
    </row>
    <row r="14271" spans="1:4">
      <c r="A14271" s="63"/>
      <c r="B14271" s="68"/>
      <c r="C14271" s="63"/>
      <c r="D14271" s="67"/>
    </row>
    <row r="14272" spans="1:4">
      <c r="A14272" s="63"/>
      <c r="B14272" s="68"/>
      <c r="C14272" s="63"/>
      <c r="D14272" s="67"/>
    </row>
    <row r="14273" spans="1:4">
      <c r="A14273" s="63"/>
      <c r="B14273" s="68"/>
      <c r="C14273" s="63"/>
      <c r="D14273" s="67"/>
    </row>
    <row r="14274" spans="1:4">
      <c r="A14274" s="63"/>
      <c r="B14274" s="68"/>
      <c r="C14274" s="63"/>
      <c r="D14274" s="67"/>
    </row>
    <row r="14275" spans="1:4">
      <c r="A14275" s="63"/>
      <c r="B14275" s="68"/>
      <c r="C14275" s="63"/>
      <c r="D14275" s="67"/>
    </row>
    <row r="14276" spans="1:4">
      <c r="A14276" s="63"/>
      <c r="B14276" s="68"/>
      <c r="C14276" s="63"/>
      <c r="D14276" s="67"/>
    </row>
    <row r="14277" spans="1:4">
      <c r="A14277" s="63"/>
      <c r="B14277" s="68"/>
      <c r="C14277" s="63"/>
      <c r="D14277" s="67"/>
    </row>
    <row r="14278" spans="1:4">
      <c r="A14278" s="63"/>
      <c r="B14278" s="68"/>
      <c r="C14278" s="63"/>
      <c r="D14278" s="67"/>
    </row>
    <row r="14279" spans="1:4">
      <c r="A14279" s="63"/>
      <c r="B14279" s="68"/>
      <c r="C14279" s="63"/>
      <c r="D14279" s="67"/>
    </row>
    <row r="14280" spans="1:4">
      <c r="A14280" s="63"/>
      <c r="B14280" s="68"/>
      <c r="C14280" s="63"/>
      <c r="D14280" s="67"/>
    </row>
    <row r="14281" spans="1:4">
      <c r="A14281" s="63"/>
      <c r="B14281" s="68"/>
      <c r="C14281" s="63"/>
      <c r="D14281" s="67"/>
    </row>
    <row r="14282" spans="1:4">
      <c r="A14282" s="63"/>
      <c r="B14282" s="68"/>
      <c r="C14282" s="63"/>
      <c r="D14282" s="67"/>
    </row>
    <row r="14283" spans="1:4">
      <c r="A14283" s="63"/>
      <c r="B14283" s="68"/>
      <c r="C14283" s="63"/>
      <c r="D14283" s="67"/>
    </row>
    <row r="14284" spans="1:4">
      <c r="A14284" s="63"/>
      <c r="B14284" s="68"/>
      <c r="C14284" s="63"/>
      <c r="D14284" s="67"/>
    </row>
    <row r="14285" spans="1:4">
      <c r="A14285" s="63"/>
      <c r="B14285" s="68"/>
      <c r="C14285" s="63"/>
      <c r="D14285" s="67"/>
    </row>
    <row r="14286" spans="1:4">
      <c r="A14286" s="63"/>
      <c r="B14286" s="68"/>
      <c r="C14286" s="63"/>
      <c r="D14286" s="67"/>
    </row>
    <row r="14287" spans="1:4">
      <c r="A14287" s="63"/>
      <c r="B14287" s="68"/>
      <c r="C14287" s="63"/>
      <c r="D14287" s="67"/>
    </row>
    <row r="14288" spans="1:4">
      <c r="A14288" s="63"/>
      <c r="B14288" s="68"/>
      <c r="C14288" s="63"/>
      <c r="D14288" s="67"/>
    </row>
    <row r="14289" spans="1:4">
      <c r="A14289" s="63"/>
      <c r="B14289" s="68"/>
      <c r="C14289" s="63"/>
      <c r="D14289" s="67"/>
    </row>
    <row r="14290" spans="1:4">
      <c r="A14290" s="63"/>
      <c r="B14290" s="68"/>
      <c r="C14290" s="63"/>
      <c r="D14290" s="67"/>
    </row>
    <row r="14291" spans="1:4">
      <c r="A14291" s="63"/>
      <c r="B14291" s="68"/>
      <c r="C14291" s="63"/>
      <c r="D14291" s="67"/>
    </row>
    <row r="14292" spans="1:4">
      <c r="A14292" s="63"/>
      <c r="B14292" s="68"/>
      <c r="C14292" s="63"/>
      <c r="D14292" s="67"/>
    </row>
    <row r="14293" spans="1:4">
      <c r="A14293" s="63"/>
      <c r="B14293" s="68"/>
      <c r="C14293" s="63"/>
      <c r="D14293" s="67"/>
    </row>
    <row r="14294" spans="1:4">
      <c r="A14294" s="63"/>
      <c r="B14294" s="68"/>
      <c r="C14294" s="63"/>
      <c r="D14294" s="67"/>
    </row>
    <row r="14295" spans="1:4">
      <c r="A14295" s="63"/>
      <c r="B14295" s="68"/>
      <c r="C14295" s="63"/>
      <c r="D14295" s="67"/>
    </row>
    <row r="14296" spans="1:4">
      <c r="A14296" s="63"/>
      <c r="B14296" s="68"/>
      <c r="C14296" s="63"/>
      <c r="D14296" s="67"/>
    </row>
    <row r="14297" spans="1:4">
      <c r="A14297" s="63"/>
      <c r="B14297" s="68"/>
      <c r="C14297" s="63"/>
      <c r="D14297" s="67"/>
    </row>
    <row r="14298" spans="1:4">
      <c r="A14298" s="63"/>
      <c r="B14298" s="68"/>
      <c r="C14298" s="63"/>
      <c r="D14298" s="67"/>
    </row>
    <row r="14299" spans="1:4">
      <c r="A14299" s="63"/>
      <c r="B14299" s="68"/>
      <c r="C14299" s="63"/>
      <c r="D14299" s="67"/>
    </row>
    <row r="14300" spans="1:4">
      <c r="A14300" s="63"/>
      <c r="B14300" s="68"/>
      <c r="C14300" s="63"/>
      <c r="D14300" s="67"/>
    </row>
    <row r="14301" spans="1:4">
      <c r="A14301" s="63"/>
      <c r="B14301" s="68"/>
      <c r="C14301" s="63"/>
      <c r="D14301" s="67"/>
    </row>
    <row r="14302" spans="1:4">
      <c r="A14302" s="63"/>
      <c r="B14302" s="68"/>
      <c r="C14302" s="63"/>
      <c r="D14302" s="67"/>
    </row>
    <row r="14303" spans="1:4">
      <c r="A14303" s="63"/>
      <c r="B14303" s="68"/>
      <c r="C14303" s="63"/>
      <c r="D14303" s="67"/>
    </row>
    <row r="14304" spans="1:4">
      <c r="A14304" s="63"/>
      <c r="B14304" s="68"/>
      <c r="C14304" s="63"/>
      <c r="D14304" s="67"/>
    </row>
    <row r="14305" spans="1:4">
      <c r="A14305" s="63"/>
      <c r="B14305" s="68"/>
      <c r="C14305" s="63"/>
      <c r="D14305" s="67"/>
    </row>
    <row r="14306" spans="1:4">
      <c r="A14306" s="63"/>
      <c r="B14306" s="68"/>
      <c r="C14306" s="63"/>
      <c r="D14306" s="67"/>
    </row>
    <row r="14307" spans="1:4">
      <c r="A14307" s="63"/>
      <c r="B14307" s="68"/>
      <c r="C14307" s="63"/>
      <c r="D14307" s="67"/>
    </row>
    <row r="14308" spans="1:4">
      <c r="A14308" s="63"/>
      <c r="B14308" s="68"/>
      <c r="C14308" s="63"/>
      <c r="D14308" s="67"/>
    </row>
    <row r="14309" spans="1:4">
      <c r="A14309" s="63"/>
      <c r="B14309" s="68"/>
      <c r="C14309" s="63"/>
      <c r="D14309" s="67"/>
    </row>
    <row r="14310" spans="1:4">
      <c r="A14310" s="63"/>
      <c r="B14310" s="68"/>
      <c r="C14310" s="63"/>
      <c r="D14310" s="67"/>
    </row>
    <row r="14311" spans="1:4">
      <c r="A14311" s="63"/>
      <c r="B14311" s="68"/>
      <c r="C14311" s="63"/>
      <c r="D14311" s="67"/>
    </row>
    <row r="14312" spans="1:4">
      <c r="A14312" s="63"/>
      <c r="B14312" s="68"/>
      <c r="C14312" s="63"/>
      <c r="D14312" s="67"/>
    </row>
    <row r="14313" spans="1:4">
      <c r="A14313" s="63"/>
      <c r="B14313" s="68"/>
      <c r="C14313" s="63"/>
      <c r="D14313" s="67"/>
    </row>
    <row r="14314" spans="1:4">
      <c r="A14314" s="63"/>
      <c r="B14314" s="68"/>
      <c r="C14314" s="63"/>
      <c r="D14314" s="67"/>
    </row>
    <row r="14315" spans="1:4">
      <c r="A14315" s="63"/>
      <c r="B14315" s="68"/>
      <c r="C14315" s="63"/>
      <c r="D14315" s="67"/>
    </row>
    <row r="14316" spans="1:4">
      <c r="A14316" s="63"/>
      <c r="B14316" s="68"/>
      <c r="C14316" s="63"/>
      <c r="D14316" s="67"/>
    </row>
    <row r="14317" spans="1:4">
      <c r="A14317" s="63"/>
      <c r="B14317" s="68"/>
      <c r="C14317" s="63"/>
      <c r="D14317" s="67"/>
    </row>
    <row r="14318" spans="1:4">
      <c r="A14318" s="63"/>
      <c r="B14318" s="68"/>
      <c r="C14318" s="63"/>
      <c r="D14318" s="67"/>
    </row>
    <row r="14319" spans="1:4">
      <c r="A14319" s="63"/>
      <c r="B14319" s="68"/>
      <c r="C14319" s="63"/>
      <c r="D14319" s="67"/>
    </row>
    <row r="14320" spans="1:4">
      <c r="A14320" s="63"/>
      <c r="B14320" s="68"/>
      <c r="C14320" s="63"/>
      <c r="D14320" s="67"/>
    </row>
    <row r="14321" spans="1:4">
      <c r="A14321" s="63"/>
      <c r="B14321" s="68"/>
      <c r="C14321" s="63"/>
      <c r="D14321" s="67"/>
    </row>
    <row r="14322" spans="1:4">
      <c r="A14322" s="63"/>
      <c r="B14322" s="68"/>
      <c r="C14322" s="63"/>
      <c r="D14322" s="67"/>
    </row>
    <row r="14323" spans="1:4">
      <c r="A14323" s="63"/>
      <c r="B14323" s="68"/>
      <c r="C14323" s="63"/>
      <c r="D14323" s="67"/>
    </row>
    <row r="14324" spans="1:4">
      <c r="A14324" s="63"/>
      <c r="B14324" s="68"/>
      <c r="C14324" s="63"/>
      <c r="D14324" s="67"/>
    </row>
    <row r="14325" spans="1:4">
      <c r="A14325" s="63"/>
      <c r="B14325" s="68"/>
      <c r="C14325" s="63"/>
      <c r="D14325" s="67"/>
    </row>
    <row r="14326" spans="1:4">
      <c r="A14326" s="63"/>
      <c r="B14326" s="68"/>
      <c r="C14326" s="63"/>
      <c r="D14326" s="67"/>
    </row>
    <row r="14327" spans="1:4">
      <c r="A14327" s="63"/>
      <c r="B14327" s="68"/>
      <c r="C14327" s="63"/>
      <c r="D14327" s="67"/>
    </row>
    <row r="14328" spans="1:4">
      <c r="A14328" s="63"/>
      <c r="B14328" s="68"/>
      <c r="C14328" s="63"/>
      <c r="D14328" s="67"/>
    </row>
    <row r="14329" spans="1:4">
      <c r="A14329" s="63"/>
      <c r="B14329" s="68"/>
      <c r="C14329" s="63"/>
      <c r="D14329" s="67"/>
    </row>
    <row r="14330" spans="1:4">
      <c r="A14330" s="63"/>
      <c r="B14330" s="68"/>
      <c r="C14330" s="63"/>
      <c r="D14330" s="67"/>
    </row>
    <row r="14331" spans="1:4">
      <c r="A14331" s="63"/>
      <c r="B14331" s="68"/>
      <c r="C14331" s="63"/>
      <c r="D14331" s="67"/>
    </row>
    <row r="14332" spans="1:4">
      <c r="A14332" s="63"/>
      <c r="B14332" s="68"/>
      <c r="C14332" s="63"/>
      <c r="D14332" s="67"/>
    </row>
    <row r="14333" spans="1:4">
      <c r="A14333" s="63"/>
      <c r="B14333" s="68"/>
      <c r="C14333" s="63"/>
      <c r="D14333" s="67"/>
    </row>
    <row r="14334" spans="1:4">
      <c r="A14334" s="63"/>
      <c r="B14334" s="68"/>
      <c r="C14334" s="63"/>
      <c r="D14334" s="67"/>
    </row>
    <row r="14335" spans="1:4">
      <c r="A14335" s="63"/>
      <c r="B14335" s="68"/>
      <c r="C14335" s="63"/>
      <c r="D14335" s="67"/>
    </row>
    <row r="14336" spans="1:4">
      <c r="A14336" s="63"/>
      <c r="B14336" s="68"/>
      <c r="C14336" s="63"/>
      <c r="D14336" s="67"/>
    </row>
    <row r="14337" spans="1:4">
      <c r="A14337" s="63"/>
      <c r="B14337" s="68"/>
      <c r="C14337" s="63"/>
      <c r="D14337" s="67"/>
    </row>
    <row r="14338" spans="1:4">
      <c r="A14338" s="63"/>
      <c r="B14338" s="68"/>
      <c r="C14338" s="63"/>
      <c r="D14338" s="67"/>
    </row>
    <row r="14339" spans="1:4">
      <c r="A14339" s="63"/>
      <c r="B14339" s="68"/>
      <c r="C14339" s="63"/>
      <c r="D14339" s="67"/>
    </row>
    <row r="14340" spans="1:4">
      <c r="A14340" s="63"/>
      <c r="B14340" s="68"/>
      <c r="C14340" s="63"/>
      <c r="D14340" s="67"/>
    </row>
    <row r="14341" spans="1:4">
      <c r="A14341" s="63"/>
      <c r="B14341" s="68"/>
      <c r="C14341" s="63"/>
      <c r="D14341" s="67"/>
    </row>
    <row r="14342" spans="1:4">
      <c r="A14342" s="63"/>
      <c r="B14342" s="68"/>
      <c r="C14342" s="63"/>
      <c r="D14342" s="67"/>
    </row>
    <row r="14343" spans="1:4">
      <c r="A14343" s="63"/>
      <c r="B14343" s="68"/>
      <c r="C14343" s="63"/>
      <c r="D14343" s="67"/>
    </row>
    <row r="14344" spans="1:4">
      <c r="A14344" s="63"/>
      <c r="B14344" s="68"/>
      <c r="C14344" s="63"/>
      <c r="D14344" s="67"/>
    </row>
    <row r="14345" spans="1:4">
      <c r="A14345" s="63"/>
      <c r="B14345" s="68"/>
      <c r="C14345" s="63"/>
      <c r="D14345" s="67"/>
    </row>
    <row r="14346" spans="1:4">
      <c r="A14346" s="63"/>
      <c r="B14346" s="68"/>
      <c r="C14346" s="63"/>
      <c r="D14346" s="67"/>
    </row>
    <row r="14347" spans="1:4">
      <c r="A14347" s="63"/>
      <c r="B14347" s="68"/>
      <c r="C14347" s="63"/>
      <c r="D14347" s="67"/>
    </row>
    <row r="14348" spans="1:4">
      <c r="A14348" s="63"/>
      <c r="B14348" s="68"/>
      <c r="C14348" s="63"/>
      <c r="D14348" s="67"/>
    </row>
    <row r="14349" spans="1:4">
      <c r="A14349" s="63"/>
      <c r="B14349" s="68"/>
      <c r="C14349" s="63"/>
      <c r="D14349" s="67"/>
    </row>
    <row r="14350" spans="1:4">
      <c r="A14350" s="63"/>
      <c r="B14350" s="68"/>
      <c r="C14350" s="63"/>
      <c r="D14350" s="67"/>
    </row>
    <row r="14351" spans="1:4">
      <c r="A14351" s="63"/>
      <c r="B14351" s="68"/>
      <c r="C14351" s="63"/>
      <c r="D14351" s="67"/>
    </row>
    <row r="14352" spans="1:4">
      <c r="A14352" s="63"/>
      <c r="B14352" s="68"/>
      <c r="C14352" s="63"/>
      <c r="D14352" s="67"/>
    </row>
    <row r="14353" spans="1:4">
      <c r="A14353" s="63"/>
      <c r="B14353" s="68"/>
      <c r="C14353" s="63"/>
      <c r="D14353" s="67"/>
    </row>
    <row r="14354" spans="1:4">
      <c r="A14354" s="63"/>
      <c r="B14354" s="68"/>
      <c r="C14354" s="63"/>
      <c r="D14354" s="67"/>
    </row>
    <row r="14355" spans="1:4">
      <c r="A14355" s="63"/>
      <c r="B14355" s="68"/>
      <c r="C14355" s="63"/>
      <c r="D14355" s="67"/>
    </row>
    <row r="14356" spans="1:4">
      <c r="A14356" s="63"/>
      <c r="B14356" s="68"/>
      <c r="C14356" s="63"/>
      <c r="D14356" s="67"/>
    </row>
    <row r="14357" spans="1:4">
      <c r="A14357" s="63"/>
      <c r="B14357" s="68"/>
      <c r="C14357" s="63"/>
      <c r="D14357" s="67"/>
    </row>
    <row r="14358" spans="1:4">
      <c r="A14358" s="63"/>
      <c r="B14358" s="68"/>
      <c r="C14358" s="63"/>
      <c r="D14358" s="67"/>
    </row>
    <row r="14359" spans="1:4">
      <c r="A14359" s="63"/>
      <c r="B14359" s="68"/>
      <c r="C14359" s="63"/>
      <c r="D14359" s="67"/>
    </row>
    <row r="14360" spans="1:4">
      <c r="A14360" s="63"/>
      <c r="B14360" s="68"/>
      <c r="C14360" s="63"/>
      <c r="D14360" s="67"/>
    </row>
    <row r="14361" spans="1:4">
      <c r="A14361" s="63"/>
      <c r="B14361" s="68"/>
      <c r="C14361" s="63"/>
      <c r="D14361" s="67"/>
    </row>
    <row r="14362" spans="1:4">
      <c r="A14362" s="63"/>
      <c r="B14362" s="68"/>
      <c r="C14362" s="63"/>
      <c r="D14362" s="67"/>
    </row>
    <row r="14363" spans="1:4">
      <c r="A14363" s="63"/>
      <c r="B14363" s="68"/>
      <c r="C14363" s="63"/>
      <c r="D14363" s="67"/>
    </row>
    <row r="14364" spans="1:4">
      <c r="A14364" s="63"/>
      <c r="B14364" s="68"/>
      <c r="C14364" s="63"/>
      <c r="D14364" s="67"/>
    </row>
    <row r="14365" spans="1:4">
      <c r="A14365" s="63"/>
      <c r="B14365" s="68"/>
      <c r="C14365" s="63"/>
      <c r="D14365" s="67"/>
    </row>
    <row r="14366" spans="1:4">
      <c r="A14366" s="63"/>
      <c r="B14366" s="68"/>
      <c r="C14366" s="63"/>
      <c r="D14366" s="67"/>
    </row>
    <row r="14367" spans="1:4">
      <c r="A14367" s="63"/>
      <c r="B14367" s="68"/>
      <c r="C14367" s="63"/>
      <c r="D14367" s="67"/>
    </row>
    <row r="14368" spans="1:4">
      <c r="A14368" s="63"/>
      <c r="B14368" s="68"/>
      <c r="C14368" s="63"/>
      <c r="D14368" s="67"/>
    </row>
    <row r="14369" spans="1:4">
      <c r="A14369" s="63"/>
      <c r="B14369" s="68"/>
      <c r="C14369" s="63"/>
      <c r="D14369" s="67"/>
    </row>
    <row r="14370" spans="1:4">
      <c r="A14370" s="63"/>
      <c r="B14370" s="68"/>
      <c r="C14370" s="63"/>
      <c r="D14370" s="67"/>
    </row>
    <row r="14371" spans="1:4">
      <c r="A14371" s="63"/>
      <c r="B14371" s="68"/>
      <c r="C14371" s="63"/>
      <c r="D14371" s="67"/>
    </row>
    <row r="14372" spans="1:4">
      <c r="A14372" s="63"/>
      <c r="B14372" s="68"/>
      <c r="C14372" s="63"/>
      <c r="D14372" s="67"/>
    </row>
    <row r="14373" spans="1:4">
      <c r="A14373" s="63"/>
      <c r="B14373" s="68"/>
      <c r="C14373" s="63"/>
      <c r="D14373" s="67"/>
    </row>
    <row r="14374" spans="1:4">
      <c r="A14374" s="63"/>
      <c r="B14374" s="68"/>
      <c r="C14374" s="63"/>
      <c r="D14374" s="67"/>
    </row>
    <row r="14375" spans="1:4">
      <c r="A14375" s="63"/>
      <c r="B14375" s="68"/>
      <c r="C14375" s="63"/>
      <c r="D14375" s="67"/>
    </row>
    <row r="14376" spans="1:4">
      <c r="A14376" s="63"/>
      <c r="B14376" s="68"/>
      <c r="C14376" s="63"/>
      <c r="D14376" s="67"/>
    </row>
    <row r="14377" spans="1:4">
      <c r="A14377" s="63"/>
      <c r="B14377" s="68"/>
      <c r="C14377" s="63"/>
      <c r="D14377" s="67"/>
    </row>
    <row r="14378" spans="1:4">
      <c r="A14378" s="63"/>
      <c r="B14378" s="68"/>
      <c r="C14378" s="63"/>
      <c r="D14378" s="67"/>
    </row>
    <row r="14379" spans="1:4">
      <c r="A14379" s="63"/>
      <c r="B14379" s="68"/>
      <c r="C14379" s="63"/>
      <c r="D14379" s="67"/>
    </row>
    <row r="14380" spans="1:4">
      <c r="A14380" s="63"/>
      <c r="B14380" s="68"/>
      <c r="C14380" s="63"/>
      <c r="D14380" s="67"/>
    </row>
    <row r="14381" spans="1:4">
      <c r="A14381" s="63"/>
      <c r="B14381" s="68"/>
      <c r="C14381" s="63"/>
      <c r="D14381" s="67"/>
    </row>
    <row r="14382" spans="1:4">
      <c r="A14382" s="63"/>
      <c r="B14382" s="68"/>
      <c r="C14382" s="63"/>
      <c r="D14382" s="67"/>
    </row>
    <row r="14383" spans="1:4">
      <c r="A14383" s="63"/>
      <c r="B14383" s="68"/>
      <c r="C14383" s="63"/>
      <c r="D14383" s="67"/>
    </row>
    <row r="14384" spans="1:4">
      <c r="A14384" s="63"/>
      <c r="B14384" s="68"/>
      <c r="C14384" s="63"/>
      <c r="D14384" s="67"/>
    </row>
    <row r="14385" spans="1:4">
      <c r="A14385" s="63"/>
      <c r="B14385" s="68"/>
      <c r="C14385" s="63"/>
      <c r="D14385" s="67"/>
    </row>
    <row r="14386" spans="1:4">
      <c r="A14386" s="63"/>
      <c r="B14386" s="68"/>
      <c r="C14386" s="63"/>
      <c r="D14386" s="67"/>
    </row>
    <row r="14387" spans="1:4">
      <c r="A14387" s="63"/>
      <c r="B14387" s="68"/>
      <c r="C14387" s="63"/>
      <c r="D14387" s="67"/>
    </row>
    <row r="14388" spans="1:4">
      <c r="A14388" s="63"/>
      <c r="B14388" s="68"/>
      <c r="C14388" s="63"/>
      <c r="D14388" s="67"/>
    </row>
    <row r="14389" spans="1:4">
      <c r="A14389" s="63"/>
      <c r="B14389" s="68"/>
      <c r="C14389" s="63"/>
      <c r="D14389" s="67"/>
    </row>
    <row r="14390" spans="1:4">
      <c r="A14390" s="63"/>
      <c r="B14390" s="68"/>
      <c r="C14390" s="63"/>
      <c r="D14390" s="67"/>
    </row>
    <row r="14391" spans="1:4">
      <c r="A14391" s="63"/>
      <c r="B14391" s="68"/>
      <c r="C14391" s="63"/>
      <c r="D14391" s="67"/>
    </row>
    <row r="14392" spans="1:4">
      <c r="A14392" s="63"/>
      <c r="B14392" s="68"/>
      <c r="C14392" s="63"/>
      <c r="D14392" s="67"/>
    </row>
    <row r="14393" spans="1:4">
      <c r="A14393" s="63"/>
      <c r="B14393" s="68"/>
      <c r="C14393" s="63"/>
      <c r="D14393" s="67"/>
    </row>
    <row r="14394" spans="1:4">
      <c r="A14394" s="63"/>
      <c r="B14394" s="68"/>
      <c r="C14394" s="63"/>
      <c r="D14394" s="67"/>
    </row>
    <row r="14395" spans="1:4">
      <c r="A14395" s="63"/>
      <c r="B14395" s="68"/>
      <c r="C14395" s="63"/>
      <c r="D14395" s="67"/>
    </row>
    <row r="14396" spans="1:4">
      <c r="A14396" s="63"/>
      <c r="B14396" s="68"/>
      <c r="C14396" s="63"/>
      <c r="D14396" s="67"/>
    </row>
    <row r="14397" spans="1:4">
      <c r="A14397" s="63"/>
      <c r="B14397" s="68"/>
      <c r="C14397" s="63"/>
      <c r="D14397" s="67"/>
    </row>
    <row r="14398" spans="1:4">
      <c r="A14398" s="63"/>
      <c r="B14398" s="68"/>
      <c r="C14398" s="63"/>
      <c r="D14398" s="67"/>
    </row>
    <row r="14399" spans="1:4">
      <c r="A14399" s="63"/>
      <c r="B14399" s="68"/>
      <c r="C14399" s="63"/>
      <c r="D14399" s="67"/>
    </row>
    <row r="14400" spans="1:4">
      <c r="A14400" s="63"/>
      <c r="B14400" s="68"/>
      <c r="C14400" s="63"/>
      <c r="D14400" s="67"/>
    </row>
    <row r="14401" spans="1:4">
      <c r="A14401" s="63"/>
      <c r="B14401" s="68"/>
      <c r="C14401" s="63"/>
      <c r="D14401" s="67"/>
    </row>
    <row r="14402" spans="1:4">
      <c r="A14402" s="63"/>
      <c r="B14402" s="68"/>
      <c r="C14402" s="63"/>
      <c r="D14402" s="67"/>
    </row>
    <row r="14403" spans="1:4">
      <c r="A14403" s="63"/>
      <c r="B14403" s="68"/>
      <c r="C14403" s="63"/>
      <c r="D14403" s="67"/>
    </row>
    <row r="14404" spans="1:4">
      <c r="A14404" s="63"/>
      <c r="B14404" s="68"/>
      <c r="C14404" s="63"/>
      <c r="D14404" s="67"/>
    </row>
    <row r="14405" spans="1:4">
      <c r="A14405" s="63"/>
      <c r="B14405" s="68"/>
      <c r="C14405" s="63"/>
      <c r="D14405" s="67"/>
    </row>
    <row r="14406" spans="1:4">
      <c r="A14406" s="63"/>
      <c r="B14406" s="68"/>
      <c r="C14406" s="63"/>
      <c r="D14406" s="67"/>
    </row>
    <row r="14407" spans="1:4">
      <c r="A14407" s="63"/>
      <c r="B14407" s="68"/>
      <c r="C14407" s="63"/>
      <c r="D14407" s="67"/>
    </row>
    <row r="14408" spans="1:4">
      <c r="A14408" s="63"/>
      <c r="B14408" s="68"/>
      <c r="C14408" s="63"/>
      <c r="D14408" s="67"/>
    </row>
    <row r="14409" spans="1:4">
      <c r="A14409" s="63"/>
      <c r="B14409" s="68"/>
      <c r="C14409" s="63"/>
      <c r="D14409" s="67"/>
    </row>
    <row r="14410" spans="1:4">
      <c r="A14410" s="63"/>
      <c r="B14410" s="68"/>
      <c r="C14410" s="63"/>
      <c r="D14410" s="67"/>
    </row>
    <row r="14411" spans="1:4">
      <c r="A14411" s="63"/>
      <c r="B14411" s="68"/>
      <c r="C14411" s="63"/>
      <c r="D14411" s="67"/>
    </row>
    <row r="14412" spans="1:4">
      <c r="A14412" s="63"/>
      <c r="B14412" s="68"/>
      <c r="C14412" s="63"/>
      <c r="D14412" s="67"/>
    </row>
    <row r="14413" spans="1:4">
      <c r="A14413" s="63"/>
      <c r="B14413" s="68"/>
      <c r="C14413" s="63"/>
      <c r="D14413" s="67"/>
    </row>
    <row r="14414" spans="1:4">
      <c r="A14414" s="63"/>
      <c r="B14414" s="68"/>
      <c r="C14414" s="63"/>
      <c r="D14414" s="67"/>
    </row>
    <row r="14415" spans="1:4">
      <c r="A14415" s="63"/>
      <c r="B14415" s="68"/>
      <c r="C14415" s="63"/>
      <c r="D14415" s="67"/>
    </row>
    <row r="14416" spans="1:4">
      <c r="A14416" s="63"/>
      <c r="B14416" s="68"/>
      <c r="C14416" s="63"/>
      <c r="D14416" s="67"/>
    </row>
    <row r="14417" spans="1:4">
      <c r="A14417" s="63"/>
      <c r="B14417" s="68"/>
      <c r="C14417" s="63"/>
      <c r="D14417" s="67"/>
    </row>
    <row r="14418" spans="1:4">
      <c r="A14418" s="63"/>
      <c r="B14418" s="68"/>
      <c r="C14418" s="63"/>
      <c r="D14418" s="67"/>
    </row>
    <row r="14419" spans="1:4">
      <c r="A14419" s="63"/>
      <c r="B14419" s="68"/>
      <c r="C14419" s="63"/>
      <c r="D14419" s="67"/>
    </row>
    <row r="14420" spans="1:4">
      <c r="A14420" s="63"/>
      <c r="B14420" s="68"/>
      <c r="C14420" s="63"/>
      <c r="D14420" s="67"/>
    </row>
    <row r="14421" spans="1:4">
      <c r="A14421" s="63"/>
      <c r="B14421" s="68"/>
      <c r="C14421" s="63"/>
      <c r="D14421" s="67"/>
    </row>
    <row r="14422" spans="1:4">
      <c r="A14422" s="63"/>
      <c r="B14422" s="68"/>
      <c r="C14422" s="63"/>
      <c r="D14422" s="67"/>
    </row>
    <row r="14423" spans="1:4">
      <c r="A14423" s="63"/>
      <c r="B14423" s="68"/>
      <c r="C14423" s="63"/>
      <c r="D14423" s="67"/>
    </row>
    <row r="14424" spans="1:4">
      <c r="A14424" s="63"/>
      <c r="B14424" s="68"/>
      <c r="C14424" s="63"/>
      <c r="D14424" s="67"/>
    </row>
    <row r="14425" spans="1:4">
      <c r="A14425" s="63"/>
      <c r="B14425" s="68"/>
      <c r="C14425" s="63"/>
      <c r="D14425" s="67"/>
    </row>
    <row r="14426" spans="1:4">
      <c r="A14426" s="63"/>
      <c r="B14426" s="68"/>
      <c r="C14426" s="63"/>
      <c r="D14426" s="67"/>
    </row>
    <row r="14427" spans="1:4">
      <c r="A14427" s="63"/>
      <c r="B14427" s="68"/>
      <c r="C14427" s="63"/>
      <c r="D14427" s="67"/>
    </row>
    <row r="14428" spans="1:4">
      <c r="A14428" s="63"/>
      <c r="B14428" s="68"/>
      <c r="C14428" s="63"/>
      <c r="D14428" s="67"/>
    </row>
    <row r="14429" spans="1:4">
      <c r="A14429" s="63"/>
      <c r="B14429" s="68"/>
      <c r="C14429" s="63"/>
      <c r="D14429" s="67"/>
    </row>
    <row r="14430" spans="1:4">
      <c r="A14430" s="63"/>
      <c r="B14430" s="68"/>
      <c r="C14430" s="63"/>
      <c r="D14430" s="67"/>
    </row>
    <row r="14431" spans="1:4">
      <c r="A14431" s="63"/>
      <c r="B14431" s="68"/>
      <c r="C14431" s="63"/>
      <c r="D14431" s="67"/>
    </row>
    <row r="14432" spans="1:4">
      <c r="A14432" s="63"/>
      <c r="B14432" s="68"/>
      <c r="C14432" s="63"/>
      <c r="D14432" s="67"/>
    </row>
    <row r="14433" spans="1:4">
      <c r="A14433" s="63"/>
      <c r="B14433" s="68"/>
      <c r="C14433" s="63"/>
      <c r="D14433" s="67"/>
    </row>
    <row r="14434" spans="1:4">
      <c r="A14434" s="63"/>
      <c r="B14434" s="68"/>
      <c r="C14434" s="63"/>
      <c r="D14434" s="67"/>
    </row>
    <row r="14435" spans="1:4">
      <c r="A14435" s="63"/>
      <c r="B14435" s="68"/>
      <c r="C14435" s="63"/>
      <c r="D14435" s="67"/>
    </row>
    <row r="14436" spans="1:4">
      <c r="A14436" s="63"/>
      <c r="B14436" s="68"/>
      <c r="C14436" s="63"/>
      <c r="D14436" s="67"/>
    </row>
    <row r="14437" spans="1:4">
      <c r="A14437" s="63"/>
      <c r="B14437" s="68"/>
      <c r="C14437" s="63"/>
      <c r="D14437" s="67"/>
    </row>
    <row r="14438" spans="1:4">
      <c r="A14438" s="63"/>
      <c r="B14438" s="68"/>
      <c r="C14438" s="63"/>
      <c r="D14438" s="67"/>
    </row>
    <row r="14439" spans="1:4">
      <c r="A14439" s="63"/>
      <c r="B14439" s="68"/>
      <c r="C14439" s="63"/>
      <c r="D14439" s="67"/>
    </row>
    <row r="14440" spans="1:4">
      <c r="A14440" s="63"/>
      <c r="B14440" s="68"/>
      <c r="C14440" s="63"/>
      <c r="D14440" s="67"/>
    </row>
    <row r="14441" spans="1:4">
      <c r="A14441" s="63"/>
      <c r="B14441" s="68"/>
      <c r="C14441" s="63"/>
      <c r="D14441" s="67"/>
    </row>
    <row r="14442" spans="1:4">
      <c r="A14442" s="63"/>
      <c r="B14442" s="68"/>
      <c r="C14442" s="63"/>
      <c r="D14442" s="67"/>
    </row>
    <row r="14443" spans="1:4">
      <c r="A14443" s="63"/>
      <c r="B14443" s="68"/>
      <c r="C14443" s="63"/>
      <c r="D14443" s="67"/>
    </row>
    <row r="14444" spans="1:4">
      <c r="A14444" s="63"/>
      <c r="B14444" s="68"/>
      <c r="C14444" s="63"/>
      <c r="D14444" s="67"/>
    </row>
    <row r="14445" spans="1:4">
      <c r="A14445" s="63"/>
      <c r="B14445" s="68"/>
      <c r="C14445" s="63"/>
      <c r="D14445" s="67"/>
    </row>
    <row r="14446" spans="1:4">
      <c r="A14446" s="63"/>
      <c r="B14446" s="68"/>
      <c r="C14446" s="63"/>
      <c r="D14446" s="67"/>
    </row>
    <row r="14447" spans="1:4">
      <c r="A14447" s="63"/>
      <c r="B14447" s="68"/>
      <c r="C14447" s="63"/>
      <c r="D14447" s="67"/>
    </row>
    <row r="14448" spans="1:4">
      <c r="A14448" s="63"/>
      <c r="B14448" s="68"/>
      <c r="C14448" s="63"/>
      <c r="D14448" s="67"/>
    </row>
    <row r="14449" spans="1:4">
      <c r="A14449" s="63"/>
      <c r="B14449" s="68"/>
      <c r="C14449" s="63"/>
      <c r="D14449" s="67"/>
    </row>
    <row r="14450" spans="1:4">
      <c r="A14450" s="63"/>
      <c r="B14450" s="68"/>
      <c r="C14450" s="63"/>
      <c r="D14450" s="67"/>
    </row>
    <row r="14451" spans="1:4">
      <c r="A14451" s="63"/>
      <c r="B14451" s="68"/>
      <c r="C14451" s="63"/>
      <c r="D14451" s="67"/>
    </row>
    <row r="14452" spans="1:4">
      <c r="A14452" s="63"/>
      <c r="B14452" s="68"/>
      <c r="C14452" s="63"/>
      <c r="D14452" s="67"/>
    </row>
    <row r="14453" spans="1:4">
      <c r="A14453" s="63"/>
      <c r="B14453" s="68"/>
      <c r="C14453" s="63"/>
      <c r="D14453" s="67"/>
    </row>
    <row r="14454" spans="1:4">
      <c r="A14454" s="63"/>
      <c r="B14454" s="68"/>
      <c r="C14454" s="63"/>
      <c r="D14454" s="67"/>
    </row>
    <row r="14455" spans="1:4">
      <c r="A14455" s="63"/>
      <c r="B14455" s="68"/>
      <c r="C14455" s="63"/>
      <c r="D14455" s="67"/>
    </row>
    <row r="14456" spans="1:4">
      <c r="A14456" s="63"/>
      <c r="B14456" s="68"/>
      <c r="C14456" s="63"/>
      <c r="D14456" s="67"/>
    </row>
    <row r="14457" spans="1:4">
      <c r="A14457" s="63"/>
      <c r="B14457" s="68"/>
      <c r="C14457" s="63"/>
      <c r="D14457" s="67"/>
    </row>
    <row r="14458" spans="1:4">
      <c r="A14458" s="63"/>
      <c r="B14458" s="68"/>
      <c r="C14458" s="63"/>
      <c r="D14458" s="67"/>
    </row>
    <row r="14459" spans="1:4">
      <c r="A14459" s="63"/>
      <c r="B14459" s="68"/>
      <c r="C14459" s="63"/>
      <c r="D14459" s="67"/>
    </row>
    <row r="14460" spans="1:4">
      <c r="A14460" s="63"/>
      <c r="B14460" s="68"/>
      <c r="C14460" s="63"/>
      <c r="D14460" s="67"/>
    </row>
    <row r="14461" spans="1:4">
      <c r="A14461" s="63"/>
      <c r="B14461" s="68"/>
      <c r="C14461" s="63"/>
      <c r="D14461" s="67"/>
    </row>
    <row r="14462" spans="1:4">
      <c r="A14462" s="63"/>
      <c r="B14462" s="68"/>
      <c r="C14462" s="63"/>
      <c r="D14462" s="67"/>
    </row>
    <row r="14463" spans="1:4">
      <c r="A14463" s="63"/>
      <c r="B14463" s="68"/>
      <c r="C14463" s="63"/>
      <c r="D14463" s="67"/>
    </row>
    <row r="14464" spans="1:4">
      <c r="A14464" s="63"/>
      <c r="B14464" s="68"/>
      <c r="C14464" s="63"/>
      <c r="D14464" s="67"/>
    </row>
    <row r="14465" spans="1:4">
      <c r="A14465" s="63"/>
      <c r="B14465" s="68"/>
      <c r="C14465" s="63"/>
      <c r="D14465" s="67"/>
    </row>
    <row r="14466" spans="1:4">
      <c r="A14466" s="63"/>
      <c r="B14466" s="68"/>
      <c r="C14466" s="63"/>
      <c r="D14466" s="67"/>
    </row>
    <row r="14467" spans="1:4">
      <c r="A14467" s="63"/>
      <c r="B14467" s="68"/>
      <c r="C14467" s="63"/>
      <c r="D14467" s="67"/>
    </row>
    <row r="14468" spans="1:4">
      <c r="A14468" s="63"/>
      <c r="B14468" s="68"/>
      <c r="C14468" s="63"/>
      <c r="D14468" s="67"/>
    </row>
    <row r="14469" spans="1:4">
      <c r="A14469" s="63"/>
      <c r="B14469" s="68"/>
      <c r="C14469" s="63"/>
      <c r="D14469" s="67"/>
    </row>
    <row r="14470" spans="1:4">
      <c r="A14470" s="63"/>
      <c r="B14470" s="68"/>
      <c r="C14470" s="63"/>
      <c r="D14470" s="67"/>
    </row>
    <row r="14471" spans="1:4">
      <c r="A14471" s="63"/>
      <c r="B14471" s="68"/>
      <c r="C14471" s="63"/>
      <c r="D14471" s="67"/>
    </row>
    <row r="14472" spans="1:4">
      <c r="A14472" s="63"/>
      <c r="B14472" s="68"/>
      <c r="C14472" s="63"/>
      <c r="D14472" s="67"/>
    </row>
    <row r="14473" spans="1:4">
      <c r="A14473" s="63"/>
      <c r="B14473" s="68"/>
      <c r="C14473" s="63"/>
      <c r="D14473" s="67"/>
    </row>
    <row r="14474" spans="1:4">
      <c r="A14474" s="63"/>
      <c r="B14474" s="68"/>
      <c r="C14474" s="63"/>
      <c r="D14474" s="67"/>
    </row>
    <row r="14475" spans="1:4">
      <c r="A14475" s="63"/>
      <c r="B14475" s="68"/>
      <c r="C14475" s="63"/>
      <c r="D14475" s="67"/>
    </row>
    <row r="14476" spans="1:4">
      <c r="A14476" s="63"/>
      <c r="B14476" s="68"/>
      <c r="C14476" s="63"/>
      <c r="D14476" s="67"/>
    </row>
    <row r="14477" spans="1:4">
      <c r="A14477" s="63"/>
      <c r="B14477" s="68"/>
      <c r="C14477" s="63"/>
      <c r="D14477" s="67"/>
    </row>
    <row r="14478" spans="1:4">
      <c r="A14478" s="63"/>
      <c r="B14478" s="68"/>
      <c r="C14478" s="63"/>
      <c r="D14478" s="67"/>
    </row>
    <row r="14479" spans="1:4">
      <c r="A14479" s="63"/>
      <c r="B14479" s="68"/>
      <c r="C14479" s="63"/>
      <c r="D14479" s="67"/>
    </row>
    <row r="14480" spans="1:4">
      <c r="A14480" s="63"/>
      <c r="B14480" s="68"/>
      <c r="C14480" s="63"/>
      <c r="D14480" s="67"/>
    </row>
    <row r="14481" spans="1:4">
      <c r="A14481" s="63"/>
      <c r="B14481" s="68"/>
      <c r="C14481" s="63"/>
      <c r="D14481" s="67"/>
    </row>
    <row r="14482" spans="1:4">
      <c r="A14482" s="63"/>
      <c r="B14482" s="68"/>
      <c r="C14482" s="63"/>
      <c r="D14482" s="67"/>
    </row>
    <row r="14483" spans="1:4">
      <c r="A14483" s="63"/>
      <c r="B14483" s="68"/>
      <c r="C14483" s="63"/>
      <c r="D14483" s="67"/>
    </row>
    <row r="14484" spans="1:4">
      <c r="A14484" s="63"/>
      <c r="B14484" s="68"/>
      <c r="C14484" s="63"/>
      <c r="D14484" s="67"/>
    </row>
    <row r="14485" spans="1:4">
      <c r="A14485" s="63"/>
      <c r="B14485" s="68"/>
      <c r="C14485" s="63"/>
      <c r="D14485" s="67"/>
    </row>
    <row r="14486" spans="1:4">
      <c r="A14486" s="63"/>
      <c r="B14486" s="68"/>
      <c r="C14486" s="63"/>
      <c r="D14486" s="67"/>
    </row>
    <row r="14487" spans="1:4">
      <c r="A14487" s="63"/>
      <c r="B14487" s="68"/>
      <c r="C14487" s="63"/>
      <c r="D14487" s="67"/>
    </row>
    <row r="14488" spans="1:4">
      <c r="A14488" s="63"/>
      <c r="B14488" s="68"/>
      <c r="C14488" s="63"/>
      <c r="D14488" s="67"/>
    </row>
    <row r="14489" spans="1:4">
      <c r="A14489" s="63"/>
      <c r="B14489" s="68"/>
      <c r="C14489" s="63"/>
      <c r="D14489" s="67"/>
    </row>
    <row r="14490" spans="1:4">
      <c r="A14490" s="63"/>
      <c r="B14490" s="68"/>
      <c r="C14490" s="63"/>
      <c r="D14490" s="67"/>
    </row>
    <row r="14491" spans="1:4">
      <c r="A14491" s="63"/>
      <c r="B14491" s="68"/>
      <c r="C14491" s="63"/>
      <c r="D14491" s="67"/>
    </row>
    <row r="14492" spans="1:4">
      <c r="A14492" s="63"/>
      <c r="B14492" s="68"/>
      <c r="C14492" s="63"/>
      <c r="D14492" s="67"/>
    </row>
    <row r="14493" spans="1:4">
      <c r="A14493" s="63"/>
      <c r="B14493" s="68"/>
      <c r="C14493" s="63"/>
      <c r="D14493" s="67"/>
    </row>
    <row r="14494" spans="1:4">
      <c r="A14494" s="63"/>
      <c r="B14494" s="68"/>
      <c r="C14494" s="63"/>
      <c r="D14494" s="67"/>
    </row>
    <row r="14495" spans="1:4">
      <c r="A14495" s="63"/>
      <c r="B14495" s="68"/>
      <c r="C14495" s="63"/>
      <c r="D14495" s="67"/>
    </row>
    <row r="14496" spans="1:4">
      <c r="A14496" s="63"/>
      <c r="B14496" s="68"/>
      <c r="C14496" s="63"/>
      <c r="D14496" s="67"/>
    </row>
    <row r="14497" spans="1:4">
      <c r="A14497" s="63"/>
      <c r="B14497" s="68"/>
      <c r="C14497" s="63"/>
      <c r="D14497" s="67"/>
    </row>
    <row r="14498" spans="1:4">
      <c r="A14498" s="63"/>
      <c r="B14498" s="68"/>
      <c r="C14498" s="63"/>
      <c r="D14498" s="67"/>
    </row>
    <row r="14499" spans="1:4">
      <c r="A14499" s="63"/>
      <c r="B14499" s="68"/>
      <c r="C14499" s="63"/>
      <c r="D14499" s="67"/>
    </row>
    <row r="14500" spans="1:4">
      <c r="A14500" s="63"/>
      <c r="B14500" s="68"/>
      <c r="C14500" s="63"/>
      <c r="D14500" s="67"/>
    </row>
    <row r="14501" spans="1:4">
      <c r="A14501" s="63"/>
      <c r="B14501" s="68"/>
      <c r="C14501" s="63"/>
      <c r="D14501" s="67"/>
    </row>
    <row r="14502" spans="1:4">
      <c r="A14502" s="63"/>
      <c r="B14502" s="68"/>
      <c r="C14502" s="63"/>
      <c r="D14502" s="67"/>
    </row>
    <row r="14503" spans="1:4">
      <c r="A14503" s="63"/>
      <c r="B14503" s="68"/>
      <c r="C14503" s="63"/>
      <c r="D14503" s="67"/>
    </row>
    <row r="14504" spans="1:4">
      <c r="A14504" s="63"/>
      <c r="B14504" s="68"/>
      <c r="C14504" s="63"/>
      <c r="D14504" s="67"/>
    </row>
    <row r="14505" spans="1:4">
      <c r="A14505" s="63"/>
      <c r="B14505" s="68"/>
      <c r="C14505" s="63"/>
      <c r="D14505" s="67"/>
    </row>
    <row r="14506" spans="1:4">
      <c r="A14506" s="63"/>
      <c r="B14506" s="68"/>
      <c r="C14506" s="63"/>
      <c r="D14506" s="67"/>
    </row>
    <row r="14507" spans="1:4">
      <c r="A14507" s="63"/>
      <c r="B14507" s="68"/>
      <c r="C14507" s="63"/>
      <c r="D14507" s="67"/>
    </row>
    <row r="14508" spans="1:4">
      <c r="A14508" s="63"/>
      <c r="B14508" s="68"/>
      <c r="C14508" s="63"/>
      <c r="D14508" s="67"/>
    </row>
    <row r="14509" spans="1:4">
      <c r="A14509" s="63"/>
      <c r="B14509" s="68"/>
      <c r="C14509" s="63"/>
      <c r="D14509" s="67"/>
    </row>
    <row r="14510" spans="1:4">
      <c r="A14510" s="63"/>
      <c r="B14510" s="68"/>
      <c r="C14510" s="63"/>
      <c r="D14510" s="67"/>
    </row>
    <row r="14511" spans="1:4">
      <c r="A14511" s="63"/>
      <c r="B14511" s="68"/>
      <c r="C14511" s="63"/>
      <c r="D14511" s="67"/>
    </row>
    <row r="14512" spans="1:4">
      <c r="A14512" s="63"/>
      <c r="B14512" s="68"/>
      <c r="C14512" s="63"/>
      <c r="D14512" s="67"/>
    </row>
    <row r="14513" spans="1:4">
      <c r="A14513" s="63"/>
      <c r="B14513" s="68"/>
      <c r="C14513" s="63"/>
      <c r="D14513" s="67"/>
    </row>
    <row r="14514" spans="1:4">
      <c r="A14514" s="63"/>
      <c r="B14514" s="68"/>
      <c r="C14514" s="63"/>
      <c r="D14514" s="67"/>
    </row>
    <row r="14515" spans="1:4">
      <c r="A14515" s="63"/>
      <c r="B14515" s="68"/>
      <c r="C14515" s="63"/>
      <c r="D14515" s="67"/>
    </row>
    <row r="14516" spans="1:4">
      <c r="A14516" s="63"/>
      <c r="B14516" s="68"/>
      <c r="C14516" s="63"/>
      <c r="D14516" s="67"/>
    </row>
    <row r="14517" spans="1:4">
      <c r="A14517" s="63"/>
      <c r="B14517" s="68"/>
      <c r="C14517" s="63"/>
      <c r="D14517" s="67"/>
    </row>
    <row r="14518" spans="1:4">
      <c r="A14518" s="63"/>
      <c r="B14518" s="68"/>
      <c r="C14518" s="63"/>
      <c r="D14518" s="67"/>
    </row>
    <row r="14519" spans="1:4">
      <c r="A14519" s="63"/>
      <c r="B14519" s="68"/>
      <c r="C14519" s="63"/>
      <c r="D14519" s="67"/>
    </row>
    <row r="14520" spans="1:4">
      <c r="A14520" s="63"/>
      <c r="B14520" s="68"/>
      <c r="C14520" s="63"/>
      <c r="D14520" s="67"/>
    </row>
    <row r="14521" spans="1:4">
      <c r="A14521" s="63"/>
      <c r="B14521" s="68"/>
      <c r="C14521" s="63"/>
      <c r="D14521" s="67"/>
    </row>
    <row r="14522" spans="1:4">
      <c r="A14522" s="63"/>
      <c r="B14522" s="68"/>
      <c r="C14522" s="63"/>
      <c r="D14522" s="67"/>
    </row>
    <row r="14523" spans="1:4">
      <c r="A14523" s="63"/>
      <c r="B14523" s="68"/>
      <c r="C14523" s="63"/>
      <c r="D14523" s="67"/>
    </row>
    <row r="14524" spans="1:4">
      <c r="A14524" s="63"/>
      <c r="B14524" s="68"/>
      <c r="C14524" s="63"/>
      <c r="D14524" s="67"/>
    </row>
    <row r="14525" spans="1:4">
      <c r="A14525" s="63"/>
      <c r="B14525" s="68"/>
      <c r="C14525" s="63"/>
      <c r="D14525" s="67"/>
    </row>
    <row r="14526" spans="1:4">
      <c r="A14526" s="63"/>
      <c r="B14526" s="68"/>
      <c r="C14526" s="63"/>
      <c r="D14526" s="67"/>
    </row>
    <row r="14527" spans="1:4">
      <c r="A14527" s="63"/>
      <c r="B14527" s="68"/>
      <c r="C14527" s="63"/>
      <c r="D14527" s="67"/>
    </row>
    <row r="14528" spans="1:4">
      <c r="A14528" s="63"/>
      <c r="B14528" s="68"/>
      <c r="C14528" s="63"/>
      <c r="D14528" s="67"/>
    </row>
    <row r="14529" spans="1:4">
      <c r="A14529" s="63"/>
      <c r="B14529" s="68"/>
      <c r="C14529" s="63"/>
      <c r="D14529" s="67"/>
    </row>
    <row r="14530" spans="1:4">
      <c r="A14530" s="63"/>
      <c r="B14530" s="68"/>
      <c r="C14530" s="63"/>
      <c r="D14530" s="67"/>
    </row>
    <row r="14531" spans="1:4">
      <c r="A14531" s="63"/>
      <c r="B14531" s="68"/>
      <c r="C14531" s="63"/>
      <c r="D14531" s="67"/>
    </row>
    <row r="14532" spans="1:4">
      <c r="A14532" s="63"/>
      <c r="B14532" s="68"/>
      <c r="C14532" s="63"/>
      <c r="D14532" s="67"/>
    </row>
    <row r="14533" spans="1:4">
      <c r="A14533" s="63"/>
      <c r="B14533" s="68"/>
      <c r="C14533" s="63"/>
      <c r="D14533" s="67"/>
    </row>
    <row r="14534" spans="1:4">
      <c r="A14534" s="63"/>
      <c r="B14534" s="68"/>
      <c r="C14534" s="63"/>
      <c r="D14534" s="67"/>
    </row>
    <row r="14535" spans="1:4">
      <c r="A14535" s="63"/>
      <c r="B14535" s="68"/>
      <c r="C14535" s="63"/>
      <c r="D14535" s="67"/>
    </row>
    <row r="14536" spans="1:4">
      <c r="A14536" s="63"/>
      <c r="B14536" s="68"/>
      <c r="C14536" s="63"/>
      <c r="D14536" s="67"/>
    </row>
    <row r="14537" spans="1:4">
      <c r="A14537" s="63"/>
      <c r="B14537" s="68"/>
      <c r="C14537" s="63"/>
      <c r="D14537" s="67"/>
    </row>
    <row r="14538" spans="1:4">
      <c r="A14538" s="63"/>
      <c r="B14538" s="68"/>
      <c r="C14538" s="63"/>
      <c r="D14538" s="67"/>
    </row>
    <row r="14539" spans="1:4">
      <c r="A14539" s="63"/>
      <c r="B14539" s="68"/>
      <c r="C14539" s="63"/>
      <c r="D14539" s="67"/>
    </row>
    <row r="14540" spans="1:4">
      <c r="A14540" s="63"/>
      <c r="B14540" s="68"/>
      <c r="C14540" s="63"/>
      <c r="D14540" s="67"/>
    </row>
    <row r="14541" spans="1:4">
      <c r="A14541" s="63"/>
      <c r="B14541" s="68"/>
      <c r="C14541" s="63"/>
      <c r="D14541" s="67"/>
    </row>
    <row r="14542" spans="1:4">
      <c r="A14542" s="63"/>
      <c r="B14542" s="68"/>
      <c r="C14542" s="63"/>
      <c r="D14542" s="67"/>
    </row>
    <row r="14543" spans="1:4">
      <c r="A14543" s="63"/>
      <c r="B14543" s="68"/>
      <c r="C14543" s="63"/>
      <c r="D14543" s="67"/>
    </row>
    <row r="14544" spans="1:4">
      <c r="A14544" s="63"/>
      <c r="B14544" s="68"/>
      <c r="C14544" s="63"/>
      <c r="D14544" s="67"/>
    </row>
    <row r="14545" spans="1:4">
      <c r="A14545" s="63"/>
      <c r="B14545" s="68"/>
      <c r="C14545" s="63"/>
      <c r="D14545" s="67"/>
    </row>
    <row r="14546" spans="1:4">
      <c r="A14546" s="63"/>
      <c r="B14546" s="68"/>
      <c r="C14546" s="63"/>
      <c r="D14546" s="67"/>
    </row>
    <row r="14547" spans="1:4">
      <c r="A14547" s="63"/>
      <c r="B14547" s="68"/>
      <c r="C14547" s="63"/>
      <c r="D14547" s="67"/>
    </row>
    <row r="14548" spans="1:4">
      <c r="A14548" s="63"/>
      <c r="B14548" s="68"/>
      <c r="C14548" s="63"/>
      <c r="D14548" s="67"/>
    </row>
    <row r="14549" spans="1:4">
      <c r="A14549" s="63"/>
      <c r="B14549" s="68"/>
      <c r="C14549" s="63"/>
      <c r="D14549" s="67"/>
    </row>
    <row r="14550" spans="1:4">
      <c r="A14550" s="63"/>
      <c r="B14550" s="68"/>
      <c r="C14550" s="63"/>
      <c r="D14550" s="67"/>
    </row>
    <row r="14551" spans="1:4">
      <c r="A14551" s="63"/>
      <c r="B14551" s="68"/>
      <c r="C14551" s="63"/>
      <c r="D14551" s="67"/>
    </row>
    <row r="14552" spans="1:4">
      <c r="A14552" s="63"/>
      <c r="B14552" s="68"/>
      <c r="C14552" s="63"/>
      <c r="D14552" s="67"/>
    </row>
    <row r="14553" spans="1:4">
      <c r="A14553" s="63"/>
      <c r="B14553" s="68"/>
      <c r="C14553" s="63"/>
      <c r="D14553" s="67"/>
    </row>
    <row r="14554" spans="1:4">
      <c r="A14554" s="63"/>
      <c r="B14554" s="68"/>
      <c r="C14554" s="63"/>
      <c r="D14554" s="67"/>
    </row>
    <row r="14555" spans="1:4">
      <c r="A14555" s="63"/>
      <c r="B14555" s="68"/>
      <c r="C14555" s="63"/>
      <c r="D14555" s="67"/>
    </row>
    <row r="14556" spans="1:4">
      <c r="A14556" s="63"/>
      <c r="B14556" s="68"/>
      <c r="C14556" s="63"/>
      <c r="D14556" s="67"/>
    </row>
    <row r="14557" spans="1:4">
      <c r="A14557" s="63"/>
      <c r="B14557" s="68"/>
      <c r="C14557" s="63"/>
      <c r="D14557" s="67"/>
    </row>
    <row r="14558" spans="1:4">
      <c r="A14558" s="63"/>
      <c r="B14558" s="68"/>
      <c r="C14558" s="63"/>
      <c r="D14558" s="67"/>
    </row>
    <row r="14559" spans="1:4">
      <c r="A14559" s="63"/>
      <c r="B14559" s="68"/>
      <c r="C14559" s="63"/>
      <c r="D14559" s="67"/>
    </row>
    <row r="14560" spans="1:4">
      <c r="A14560" s="63"/>
      <c r="B14560" s="68"/>
      <c r="C14560" s="63"/>
      <c r="D14560" s="67"/>
    </row>
    <row r="14561" spans="1:4">
      <c r="A14561" s="63"/>
      <c r="B14561" s="68"/>
      <c r="C14561" s="63"/>
      <c r="D14561" s="67"/>
    </row>
    <row r="14562" spans="1:4">
      <c r="A14562" s="63"/>
      <c r="B14562" s="68"/>
      <c r="C14562" s="63"/>
      <c r="D14562" s="67"/>
    </row>
    <row r="14563" spans="1:4">
      <c r="A14563" s="63"/>
      <c r="B14563" s="68"/>
      <c r="C14563" s="63"/>
      <c r="D14563" s="67"/>
    </row>
    <row r="14564" spans="1:4">
      <c r="A14564" s="63"/>
      <c r="B14564" s="68"/>
      <c r="C14564" s="63"/>
      <c r="D14564" s="67"/>
    </row>
    <row r="14565" spans="1:4">
      <c r="A14565" s="63"/>
      <c r="B14565" s="68"/>
      <c r="C14565" s="63"/>
      <c r="D14565" s="67"/>
    </row>
    <row r="14566" spans="1:4">
      <c r="A14566" s="63"/>
      <c r="B14566" s="68"/>
      <c r="C14566" s="63"/>
      <c r="D14566" s="67"/>
    </row>
    <row r="14567" spans="1:4">
      <c r="A14567" s="63"/>
      <c r="B14567" s="68"/>
      <c r="C14567" s="63"/>
      <c r="D14567" s="67"/>
    </row>
    <row r="14568" spans="1:4">
      <c r="A14568" s="63"/>
      <c r="B14568" s="68"/>
      <c r="C14568" s="63"/>
      <c r="D14568" s="67"/>
    </row>
    <row r="14569" spans="1:4">
      <c r="A14569" s="63"/>
      <c r="B14569" s="68"/>
      <c r="C14569" s="63"/>
      <c r="D14569" s="67"/>
    </row>
    <row r="14570" spans="1:4">
      <c r="A14570" s="63"/>
      <c r="B14570" s="68"/>
      <c r="C14570" s="63"/>
      <c r="D14570" s="67"/>
    </row>
    <row r="14571" spans="1:4">
      <c r="A14571" s="63"/>
      <c r="B14571" s="68"/>
      <c r="C14571" s="63"/>
      <c r="D14571" s="67"/>
    </row>
    <row r="14572" spans="1:4">
      <c r="A14572" s="63"/>
      <c r="B14572" s="68"/>
      <c r="C14572" s="63"/>
      <c r="D14572" s="67"/>
    </row>
    <row r="14573" spans="1:4">
      <c r="A14573" s="63"/>
      <c r="B14573" s="68"/>
      <c r="C14573" s="63"/>
      <c r="D14573" s="67"/>
    </row>
    <row r="14574" spans="1:4">
      <c r="A14574" s="63"/>
      <c r="B14574" s="68"/>
      <c r="C14574" s="63"/>
      <c r="D14574" s="67"/>
    </row>
    <row r="14575" spans="1:4">
      <c r="A14575" s="63"/>
      <c r="B14575" s="68"/>
      <c r="C14575" s="63"/>
      <c r="D14575" s="67"/>
    </row>
    <row r="14576" spans="1:4">
      <c r="A14576" s="63"/>
      <c r="B14576" s="68"/>
      <c r="C14576" s="63"/>
      <c r="D14576" s="67"/>
    </row>
    <row r="14577" spans="1:4">
      <c r="A14577" s="63"/>
      <c r="B14577" s="68"/>
      <c r="C14577" s="63"/>
      <c r="D14577" s="67"/>
    </row>
    <row r="14578" spans="1:4">
      <c r="A14578" s="63"/>
      <c r="B14578" s="68"/>
      <c r="C14578" s="63"/>
      <c r="D14578" s="67"/>
    </row>
    <row r="14579" spans="1:4">
      <c r="A14579" s="63"/>
      <c r="B14579" s="68"/>
      <c r="C14579" s="63"/>
      <c r="D14579" s="67"/>
    </row>
    <row r="14580" spans="1:4">
      <c r="A14580" s="63"/>
      <c r="B14580" s="68"/>
      <c r="C14580" s="63"/>
      <c r="D14580" s="67"/>
    </row>
    <row r="14581" spans="1:4">
      <c r="A14581" s="63"/>
      <c r="B14581" s="68"/>
      <c r="C14581" s="63"/>
      <c r="D14581" s="67"/>
    </row>
    <row r="14582" spans="1:4">
      <c r="A14582" s="63"/>
      <c r="B14582" s="68"/>
      <c r="C14582" s="63"/>
      <c r="D14582" s="67"/>
    </row>
    <row r="14583" spans="1:4">
      <c r="A14583" s="63"/>
      <c r="B14583" s="68"/>
      <c r="C14583" s="63"/>
      <c r="D14583" s="67"/>
    </row>
    <row r="14584" spans="1:4">
      <c r="A14584" s="63"/>
      <c r="B14584" s="68"/>
      <c r="C14584" s="63"/>
      <c r="D14584" s="67"/>
    </row>
    <row r="14585" spans="1:4">
      <c r="A14585" s="63"/>
      <c r="B14585" s="68"/>
      <c r="C14585" s="63"/>
      <c r="D14585" s="67"/>
    </row>
    <row r="14586" spans="1:4">
      <c r="A14586" s="63"/>
      <c r="B14586" s="68"/>
      <c r="C14586" s="63"/>
      <c r="D14586" s="67"/>
    </row>
    <row r="14587" spans="1:4">
      <c r="A14587" s="63"/>
      <c r="B14587" s="68"/>
      <c r="C14587" s="63"/>
      <c r="D14587" s="67"/>
    </row>
    <row r="14588" spans="1:4">
      <c r="A14588" s="63"/>
      <c r="B14588" s="68"/>
      <c r="C14588" s="63"/>
      <c r="D14588" s="67"/>
    </row>
    <row r="14589" spans="1:4">
      <c r="A14589" s="63"/>
      <c r="B14589" s="68"/>
      <c r="C14589" s="63"/>
      <c r="D14589" s="67"/>
    </row>
    <row r="14590" spans="1:4">
      <c r="A14590" s="63"/>
      <c r="B14590" s="68"/>
      <c r="C14590" s="63"/>
      <c r="D14590" s="67"/>
    </row>
    <row r="14591" spans="1:4">
      <c r="A14591" s="63"/>
      <c r="B14591" s="68"/>
      <c r="C14591" s="63"/>
      <c r="D14591" s="67"/>
    </row>
    <row r="14592" spans="1:4">
      <c r="A14592" s="63"/>
      <c r="B14592" s="68"/>
      <c r="C14592" s="63"/>
      <c r="D14592" s="67"/>
    </row>
    <row r="14593" spans="1:4">
      <c r="A14593" s="63"/>
      <c r="B14593" s="68"/>
      <c r="C14593" s="63"/>
      <c r="D14593" s="67"/>
    </row>
    <row r="14594" spans="1:4">
      <c r="A14594" s="63"/>
      <c r="B14594" s="68"/>
      <c r="C14594" s="63"/>
      <c r="D14594" s="67"/>
    </row>
    <row r="14595" spans="1:4">
      <c r="A14595" s="63"/>
      <c r="B14595" s="68"/>
      <c r="C14595" s="63"/>
      <c r="D14595" s="67"/>
    </row>
    <row r="14596" spans="1:4">
      <c r="A14596" s="63"/>
      <c r="B14596" s="68"/>
      <c r="C14596" s="63"/>
      <c r="D14596" s="67"/>
    </row>
    <row r="14597" spans="1:4">
      <c r="A14597" s="63"/>
      <c r="B14597" s="68"/>
      <c r="C14597" s="63"/>
      <c r="D14597" s="67"/>
    </row>
    <row r="14598" spans="1:4">
      <c r="A14598" s="63"/>
      <c r="B14598" s="68"/>
      <c r="C14598" s="63"/>
      <c r="D14598" s="67"/>
    </row>
    <row r="14599" spans="1:4">
      <c r="A14599" s="63"/>
      <c r="B14599" s="68"/>
      <c r="C14599" s="63"/>
      <c r="D14599" s="67"/>
    </row>
    <row r="14600" spans="1:4">
      <c r="A14600" s="63"/>
      <c r="B14600" s="68"/>
      <c r="C14600" s="63"/>
      <c r="D14600" s="67"/>
    </row>
    <row r="14601" spans="1:4">
      <c r="A14601" s="63"/>
      <c r="B14601" s="68"/>
      <c r="C14601" s="63"/>
      <c r="D14601" s="67"/>
    </row>
    <row r="14602" spans="1:4">
      <c r="A14602" s="63"/>
      <c r="B14602" s="68"/>
      <c r="C14602" s="63"/>
      <c r="D14602" s="67"/>
    </row>
    <row r="14603" spans="1:4">
      <c r="A14603" s="63"/>
      <c r="B14603" s="68"/>
      <c r="C14603" s="63"/>
      <c r="D14603" s="67"/>
    </row>
    <row r="14604" spans="1:4">
      <c r="A14604" s="63"/>
      <c r="B14604" s="68"/>
      <c r="C14604" s="63"/>
      <c r="D14604" s="67"/>
    </row>
    <row r="14605" spans="1:4">
      <c r="A14605" s="63"/>
      <c r="B14605" s="68"/>
      <c r="C14605" s="63"/>
      <c r="D14605" s="67"/>
    </row>
    <row r="14606" spans="1:4">
      <c r="A14606" s="63"/>
      <c r="B14606" s="68"/>
      <c r="C14606" s="63"/>
      <c r="D14606" s="67"/>
    </row>
    <row r="14607" spans="1:4">
      <c r="A14607" s="63"/>
      <c r="B14607" s="68"/>
      <c r="C14607" s="63"/>
      <c r="D14607" s="67"/>
    </row>
    <row r="14608" spans="1:4">
      <c r="A14608" s="63"/>
      <c r="B14608" s="68"/>
      <c r="C14608" s="63"/>
      <c r="D14608" s="67"/>
    </row>
    <row r="14609" spans="1:4">
      <c r="A14609" s="63"/>
      <c r="B14609" s="68"/>
      <c r="C14609" s="63"/>
      <c r="D14609" s="67"/>
    </row>
    <row r="14610" spans="1:4">
      <c r="A14610" s="63"/>
      <c r="B14610" s="68"/>
      <c r="C14610" s="63"/>
      <c r="D14610" s="67"/>
    </row>
    <row r="14611" spans="1:4">
      <c r="A14611" s="63"/>
      <c r="B14611" s="68"/>
      <c r="C14611" s="63"/>
      <c r="D14611" s="67"/>
    </row>
    <row r="14612" spans="1:4">
      <c r="A14612" s="63"/>
      <c r="B14612" s="68"/>
      <c r="C14612" s="63"/>
      <c r="D14612" s="67"/>
    </row>
    <row r="14613" spans="1:4">
      <c r="A14613" s="63"/>
      <c r="B14613" s="68"/>
      <c r="C14613" s="63"/>
      <c r="D14613" s="67"/>
    </row>
    <row r="14614" spans="1:4">
      <c r="A14614" s="63"/>
      <c r="B14614" s="68"/>
      <c r="C14614" s="63"/>
      <c r="D14614" s="67"/>
    </row>
    <row r="14615" spans="1:4">
      <c r="A14615" s="63"/>
      <c r="B14615" s="68"/>
      <c r="C14615" s="63"/>
      <c r="D14615" s="67"/>
    </row>
    <row r="14616" spans="1:4">
      <c r="A14616" s="63"/>
      <c r="B14616" s="68"/>
      <c r="C14616" s="63"/>
      <c r="D14616" s="67"/>
    </row>
    <row r="14617" spans="1:4">
      <c r="A14617" s="63"/>
      <c r="B14617" s="68"/>
      <c r="C14617" s="63"/>
      <c r="D14617" s="67"/>
    </row>
    <row r="14618" spans="1:4">
      <c r="A14618" s="63"/>
      <c r="B14618" s="68"/>
      <c r="C14618" s="63"/>
      <c r="D14618" s="67"/>
    </row>
    <row r="14619" spans="1:4">
      <c r="A14619" s="63"/>
      <c r="B14619" s="68"/>
      <c r="C14619" s="63"/>
      <c r="D14619" s="67"/>
    </row>
    <row r="14620" spans="1:4">
      <c r="A14620" s="63"/>
      <c r="B14620" s="68"/>
      <c r="C14620" s="63"/>
      <c r="D14620" s="67"/>
    </row>
    <row r="14621" spans="1:4">
      <c r="A14621" s="63"/>
      <c r="B14621" s="68"/>
      <c r="C14621" s="63"/>
      <c r="D14621" s="67"/>
    </row>
    <row r="14622" spans="1:4">
      <c r="A14622" s="63"/>
      <c r="B14622" s="68"/>
      <c r="C14622" s="63"/>
      <c r="D14622" s="67"/>
    </row>
    <row r="14623" spans="1:4">
      <c r="A14623" s="63"/>
      <c r="B14623" s="68"/>
      <c r="C14623" s="63"/>
      <c r="D14623" s="67"/>
    </row>
    <row r="14624" spans="1:4">
      <c r="A14624" s="63"/>
      <c r="B14624" s="68"/>
      <c r="C14624" s="63"/>
      <c r="D14624" s="67"/>
    </row>
    <row r="14625" spans="1:4">
      <c r="A14625" s="63"/>
      <c r="B14625" s="68"/>
      <c r="C14625" s="63"/>
      <c r="D14625" s="67"/>
    </row>
    <row r="14626" spans="1:4">
      <c r="A14626" s="63"/>
      <c r="B14626" s="68"/>
      <c r="C14626" s="63"/>
      <c r="D14626" s="67"/>
    </row>
    <row r="14627" spans="1:4">
      <c r="A14627" s="63"/>
      <c r="B14627" s="68"/>
      <c r="C14627" s="63"/>
      <c r="D14627" s="67"/>
    </row>
    <row r="14628" spans="1:4">
      <c r="A14628" s="63"/>
      <c r="B14628" s="68"/>
      <c r="C14628" s="63"/>
      <c r="D14628" s="67"/>
    </row>
    <row r="14629" spans="1:4">
      <c r="A14629" s="63"/>
      <c r="B14629" s="68"/>
      <c r="C14629" s="63"/>
      <c r="D14629" s="67"/>
    </row>
    <row r="14630" spans="1:4">
      <c r="A14630" s="63"/>
      <c r="B14630" s="68"/>
      <c r="C14630" s="63"/>
      <c r="D14630" s="67"/>
    </row>
    <row r="14631" spans="1:4">
      <c r="A14631" s="63"/>
      <c r="B14631" s="68"/>
      <c r="C14631" s="63"/>
      <c r="D14631" s="67"/>
    </row>
    <row r="14632" spans="1:4">
      <c r="A14632" s="63"/>
      <c r="B14632" s="68"/>
      <c r="C14632" s="63"/>
      <c r="D14632" s="67"/>
    </row>
    <row r="14633" spans="1:4">
      <c r="A14633" s="63"/>
      <c r="B14633" s="68"/>
      <c r="C14633" s="63"/>
      <c r="D14633" s="67"/>
    </row>
    <row r="14634" spans="1:4">
      <c r="A14634" s="63"/>
      <c r="B14634" s="68"/>
      <c r="C14634" s="63"/>
      <c r="D14634" s="67"/>
    </row>
    <row r="14635" spans="1:4">
      <c r="A14635" s="63"/>
      <c r="B14635" s="68"/>
      <c r="C14635" s="63"/>
      <c r="D14635" s="67"/>
    </row>
    <row r="14636" spans="1:4">
      <c r="A14636" s="63"/>
      <c r="B14636" s="68"/>
      <c r="C14636" s="63"/>
      <c r="D14636" s="67"/>
    </row>
    <row r="14637" spans="1:4">
      <c r="A14637" s="63"/>
      <c r="B14637" s="68"/>
      <c r="C14637" s="63"/>
      <c r="D14637" s="67"/>
    </row>
    <row r="14638" spans="1:4">
      <c r="A14638" s="63"/>
      <c r="B14638" s="68"/>
      <c r="C14638" s="63"/>
      <c r="D14638" s="67"/>
    </row>
    <row r="14639" spans="1:4">
      <c r="A14639" s="63"/>
      <c r="B14639" s="68"/>
      <c r="C14639" s="63"/>
      <c r="D14639" s="67"/>
    </row>
    <row r="14640" spans="1:4">
      <c r="A14640" s="63"/>
      <c r="B14640" s="68"/>
      <c r="C14640" s="63"/>
      <c r="D14640" s="67"/>
    </row>
    <row r="14641" spans="1:4">
      <c r="A14641" s="63"/>
      <c r="B14641" s="68"/>
      <c r="C14641" s="63"/>
      <c r="D14641" s="67"/>
    </row>
    <row r="14642" spans="1:4">
      <c r="A14642" s="63"/>
      <c r="B14642" s="68"/>
      <c r="C14642" s="63"/>
      <c r="D14642" s="67"/>
    </row>
    <row r="14643" spans="1:4">
      <c r="A14643" s="63"/>
      <c r="B14643" s="68"/>
      <c r="C14643" s="63"/>
      <c r="D14643" s="67"/>
    </row>
    <row r="14644" spans="1:4">
      <c r="A14644" s="63"/>
      <c r="B14644" s="68"/>
      <c r="C14644" s="63"/>
      <c r="D14644" s="67"/>
    </row>
    <row r="14645" spans="1:4">
      <c r="A14645" s="63"/>
      <c r="B14645" s="68"/>
      <c r="C14645" s="63"/>
      <c r="D14645" s="67"/>
    </row>
    <row r="14646" spans="1:4">
      <c r="A14646" s="63"/>
      <c r="B14646" s="68"/>
      <c r="C14646" s="63"/>
      <c r="D14646" s="67"/>
    </row>
    <row r="14647" spans="1:4">
      <c r="A14647" s="63"/>
      <c r="B14647" s="68"/>
      <c r="C14647" s="63"/>
      <c r="D14647" s="67"/>
    </row>
    <row r="14648" spans="1:4">
      <c r="A14648" s="63"/>
      <c r="B14648" s="68"/>
      <c r="C14648" s="63"/>
      <c r="D14648" s="67"/>
    </row>
    <row r="14649" spans="1:4">
      <c r="A14649" s="63"/>
      <c r="B14649" s="68"/>
      <c r="C14649" s="63"/>
      <c r="D14649" s="67"/>
    </row>
    <row r="14650" spans="1:4">
      <c r="A14650" s="63"/>
      <c r="B14650" s="68"/>
      <c r="C14650" s="63"/>
      <c r="D14650" s="67"/>
    </row>
    <row r="14651" spans="1:4">
      <c r="A14651" s="63"/>
      <c r="B14651" s="68"/>
      <c r="C14651" s="63"/>
      <c r="D14651" s="67"/>
    </row>
    <row r="14652" spans="1:4">
      <c r="A14652" s="63"/>
      <c r="B14652" s="68"/>
      <c r="C14652" s="63"/>
      <c r="D14652" s="67"/>
    </row>
    <row r="14653" spans="1:4">
      <c r="A14653" s="63"/>
      <c r="B14653" s="68"/>
      <c r="C14653" s="63"/>
      <c r="D14653" s="67"/>
    </row>
    <row r="14654" spans="1:4">
      <c r="A14654" s="63"/>
      <c r="B14654" s="68"/>
      <c r="C14654" s="63"/>
      <c r="D14654" s="67"/>
    </row>
    <row r="14655" spans="1:4">
      <c r="A14655" s="63"/>
      <c r="B14655" s="68"/>
      <c r="C14655" s="63"/>
      <c r="D14655" s="67"/>
    </row>
    <row r="14656" spans="1:4">
      <c r="A14656" s="63"/>
      <c r="B14656" s="68"/>
      <c r="C14656" s="63"/>
      <c r="D14656" s="67"/>
    </row>
    <row r="14657" spans="1:4">
      <c r="A14657" s="63"/>
      <c r="B14657" s="68"/>
      <c r="C14657" s="63"/>
      <c r="D14657" s="67"/>
    </row>
    <row r="14658" spans="1:4">
      <c r="A14658" s="63"/>
      <c r="B14658" s="68"/>
      <c r="C14658" s="63"/>
      <c r="D14658" s="67"/>
    </row>
    <row r="14659" spans="1:4">
      <c r="A14659" s="63"/>
      <c r="B14659" s="68"/>
      <c r="C14659" s="63"/>
      <c r="D14659" s="67"/>
    </row>
    <row r="14660" spans="1:4">
      <c r="A14660" s="63"/>
      <c r="B14660" s="68"/>
      <c r="C14660" s="63"/>
      <c r="D14660" s="67"/>
    </row>
    <row r="14661" spans="1:4">
      <c r="A14661" s="63"/>
      <c r="B14661" s="68"/>
      <c r="C14661" s="63"/>
      <c r="D14661" s="67"/>
    </row>
    <row r="14662" spans="1:4">
      <c r="A14662" s="63"/>
      <c r="B14662" s="68"/>
      <c r="C14662" s="63"/>
      <c r="D14662" s="67"/>
    </row>
    <row r="14663" spans="1:4">
      <c r="A14663" s="63"/>
      <c r="B14663" s="68"/>
      <c r="C14663" s="63"/>
      <c r="D14663" s="67"/>
    </row>
    <row r="14664" spans="1:4">
      <c r="A14664" s="63"/>
      <c r="B14664" s="68"/>
      <c r="C14664" s="63"/>
      <c r="D14664" s="67"/>
    </row>
    <row r="14665" spans="1:4">
      <c r="A14665" s="63"/>
      <c r="B14665" s="68"/>
      <c r="C14665" s="63"/>
      <c r="D14665" s="67"/>
    </row>
    <row r="14666" spans="1:4">
      <c r="A14666" s="63"/>
      <c r="B14666" s="68"/>
      <c r="C14666" s="63"/>
      <c r="D14666" s="67"/>
    </row>
    <row r="14667" spans="1:4">
      <c r="A14667" s="63"/>
      <c r="B14667" s="68"/>
      <c r="C14667" s="63"/>
      <c r="D14667" s="67"/>
    </row>
    <row r="14668" spans="1:4">
      <c r="A14668" s="63"/>
      <c r="B14668" s="68"/>
      <c r="C14668" s="63"/>
      <c r="D14668" s="67"/>
    </row>
    <row r="14669" spans="1:4">
      <c r="A14669" s="63"/>
      <c r="B14669" s="68"/>
      <c r="C14669" s="63"/>
      <c r="D14669" s="67"/>
    </row>
    <row r="14670" spans="1:4">
      <c r="A14670" s="63"/>
      <c r="B14670" s="68"/>
      <c r="C14670" s="63"/>
      <c r="D14670" s="67"/>
    </row>
    <row r="14671" spans="1:4">
      <c r="A14671" s="63"/>
      <c r="B14671" s="68"/>
      <c r="C14671" s="63"/>
      <c r="D14671" s="67"/>
    </row>
    <row r="14672" spans="1:4">
      <c r="A14672" s="63"/>
      <c r="B14672" s="68"/>
      <c r="C14672" s="63"/>
      <c r="D14672" s="67"/>
    </row>
    <row r="14673" spans="1:4">
      <c r="A14673" s="63"/>
      <c r="B14673" s="68"/>
      <c r="C14673" s="63"/>
      <c r="D14673" s="67"/>
    </row>
    <row r="14674" spans="1:4">
      <c r="A14674" s="63"/>
      <c r="B14674" s="68"/>
      <c r="C14674" s="63"/>
      <c r="D14674" s="67"/>
    </row>
    <row r="14675" spans="1:4">
      <c r="A14675" s="63"/>
      <c r="B14675" s="68"/>
      <c r="C14675" s="63"/>
      <c r="D14675" s="67"/>
    </row>
    <row r="14676" spans="1:4">
      <c r="A14676" s="63"/>
      <c r="B14676" s="68"/>
      <c r="C14676" s="63"/>
      <c r="D14676" s="67"/>
    </row>
    <row r="14677" spans="1:4">
      <c r="A14677" s="63"/>
      <c r="B14677" s="68"/>
      <c r="C14677" s="63"/>
      <c r="D14677" s="67"/>
    </row>
    <row r="14678" spans="1:4">
      <c r="A14678" s="63"/>
      <c r="B14678" s="68"/>
      <c r="C14678" s="63"/>
      <c r="D14678" s="67"/>
    </row>
    <row r="14679" spans="1:4">
      <c r="A14679" s="63"/>
      <c r="B14679" s="68"/>
      <c r="C14679" s="63"/>
      <c r="D14679" s="67"/>
    </row>
    <row r="14680" spans="1:4">
      <c r="A14680" s="63"/>
      <c r="B14680" s="68"/>
      <c r="C14680" s="63"/>
      <c r="D14680" s="67"/>
    </row>
    <row r="14681" spans="1:4">
      <c r="A14681" s="63"/>
      <c r="B14681" s="68"/>
      <c r="C14681" s="63"/>
      <c r="D14681" s="67"/>
    </row>
    <row r="14682" spans="1:4">
      <c r="A14682" s="63"/>
      <c r="B14682" s="68"/>
      <c r="C14682" s="63"/>
      <c r="D14682" s="67"/>
    </row>
    <row r="14683" spans="1:4">
      <c r="A14683" s="63"/>
      <c r="B14683" s="68"/>
      <c r="C14683" s="63"/>
      <c r="D14683" s="67"/>
    </row>
    <row r="14684" spans="1:4">
      <c r="A14684" s="63"/>
      <c r="B14684" s="68"/>
      <c r="C14684" s="63"/>
      <c r="D14684" s="67"/>
    </row>
    <row r="14685" spans="1:4">
      <c r="A14685" s="63"/>
      <c r="B14685" s="68"/>
      <c r="C14685" s="63"/>
      <c r="D14685" s="67"/>
    </row>
    <row r="14686" spans="1:4">
      <c r="A14686" s="63"/>
      <c r="B14686" s="68"/>
      <c r="C14686" s="63"/>
      <c r="D14686" s="67"/>
    </row>
    <row r="14687" spans="1:4">
      <c r="A14687" s="63"/>
      <c r="B14687" s="68"/>
      <c r="C14687" s="63"/>
      <c r="D14687" s="67"/>
    </row>
    <row r="14688" spans="1:4">
      <c r="A14688" s="63"/>
      <c r="B14688" s="68"/>
      <c r="C14688" s="63"/>
      <c r="D14688" s="67"/>
    </row>
    <row r="14689" spans="1:4">
      <c r="A14689" s="63"/>
      <c r="B14689" s="68"/>
      <c r="C14689" s="63"/>
      <c r="D14689" s="67"/>
    </row>
    <row r="14690" spans="1:4">
      <c r="A14690" s="63"/>
      <c r="B14690" s="68"/>
      <c r="C14690" s="63"/>
      <c r="D14690" s="67"/>
    </row>
    <row r="14691" spans="1:4">
      <c r="A14691" s="63"/>
      <c r="B14691" s="68"/>
      <c r="C14691" s="63"/>
      <c r="D14691" s="67"/>
    </row>
    <row r="14692" spans="1:4">
      <c r="A14692" s="63"/>
      <c r="B14692" s="68"/>
      <c r="C14692" s="63"/>
      <c r="D14692" s="67"/>
    </row>
    <row r="14693" spans="1:4">
      <c r="A14693" s="63"/>
      <c r="B14693" s="68"/>
      <c r="C14693" s="63"/>
      <c r="D14693" s="67"/>
    </row>
    <row r="14694" spans="1:4">
      <c r="A14694" s="63"/>
      <c r="B14694" s="68"/>
      <c r="C14694" s="63"/>
      <c r="D14694" s="67"/>
    </row>
    <row r="14695" spans="1:4">
      <c r="A14695" s="63"/>
      <c r="B14695" s="68"/>
      <c r="C14695" s="63"/>
      <c r="D14695" s="67"/>
    </row>
    <row r="14696" spans="1:4">
      <c r="A14696" s="63"/>
      <c r="B14696" s="68"/>
      <c r="C14696" s="63"/>
      <c r="D14696" s="67"/>
    </row>
    <row r="14697" spans="1:4">
      <c r="A14697" s="63"/>
      <c r="B14697" s="68"/>
      <c r="C14697" s="63"/>
      <c r="D14697" s="67"/>
    </row>
    <row r="14698" spans="1:4">
      <c r="A14698" s="63"/>
      <c r="B14698" s="68"/>
      <c r="C14698" s="63"/>
      <c r="D14698" s="67"/>
    </row>
    <row r="14699" spans="1:4">
      <c r="A14699" s="63"/>
      <c r="B14699" s="68"/>
      <c r="C14699" s="63"/>
      <c r="D14699" s="67"/>
    </row>
    <row r="14700" spans="1:4">
      <c r="A14700" s="63"/>
      <c r="B14700" s="68"/>
      <c r="C14700" s="63"/>
      <c r="D14700" s="67"/>
    </row>
    <row r="14701" spans="1:4">
      <c r="A14701" s="63"/>
      <c r="B14701" s="68"/>
      <c r="C14701" s="63"/>
      <c r="D14701" s="67"/>
    </row>
    <row r="14702" spans="1:4">
      <c r="A14702" s="63"/>
      <c r="B14702" s="68"/>
      <c r="C14702" s="63"/>
      <c r="D14702" s="67"/>
    </row>
    <row r="14703" spans="1:4">
      <c r="A14703" s="63"/>
      <c r="B14703" s="68"/>
      <c r="C14703" s="63"/>
      <c r="D14703" s="67"/>
    </row>
    <row r="14704" spans="1:4">
      <c r="A14704" s="63"/>
      <c r="B14704" s="68"/>
      <c r="C14704" s="63"/>
      <c r="D14704" s="67"/>
    </row>
    <row r="14705" spans="1:4">
      <c r="A14705" s="63"/>
      <c r="B14705" s="68"/>
      <c r="C14705" s="63"/>
      <c r="D14705" s="67"/>
    </row>
    <row r="14706" spans="1:4">
      <c r="A14706" s="63"/>
      <c r="B14706" s="68"/>
      <c r="C14706" s="63"/>
      <c r="D14706" s="67"/>
    </row>
    <row r="14707" spans="1:4">
      <c r="A14707" s="63"/>
      <c r="B14707" s="68"/>
      <c r="C14707" s="63"/>
      <c r="D14707" s="67"/>
    </row>
    <row r="14708" spans="1:4">
      <c r="A14708" s="63"/>
      <c r="B14708" s="68"/>
      <c r="C14708" s="63"/>
      <c r="D14708" s="67"/>
    </row>
    <row r="14709" spans="1:4">
      <c r="A14709" s="63"/>
      <c r="B14709" s="68"/>
      <c r="C14709" s="63"/>
      <c r="D14709" s="67"/>
    </row>
    <row r="14710" spans="1:4">
      <c r="A14710" s="63"/>
      <c r="B14710" s="68"/>
      <c r="C14710" s="63"/>
      <c r="D14710" s="67"/>
    </row>
    <row r="14711" spans="1:4">
      <c r="A14711" s="63"/>
      <c r="B14711" s="68"/>
      <c r="C14711" s="63"/>
      <c r="D14711" s="67"/>
    </row>
    <row r="14712" spans="1:4">
      <c r="A14712" s="63"/>
      <c r="B14712" s="68"/>
      <c r="C14712" s="63"/>
      <c r="D14712" s="67"/>
    </row>
    <row r="14713" spans="1:4">
      <c r="A14713" s="63"/>
      <c r="B14713" s="68"/>
      <c r="C14713" s="63"/>
      <c r="D14713" s="67"/>
    </row>
    <row r="14714" spans="1:4">
      <c r="A14714" s="63"/>
      <c r="B14714" s="68"/>
      <c r="C14714" s="63"/>
      <c r="D14714" s="67"/>
    </row>
    <row r="14715" spans="1:4">
      <c r="A14715" s="63"/>
      <c r="B14715" s="68"/>
      <c r="C14715" s="63"/>
      <c r="D14715" s="67"/>
    </row>
    <row r="14716" spans="1:4">
      <c r="A14716" s="63"/>
      <c r="B14716" s="68"/>
      <c r="C14716" s="63"/>
      <c r="D14716" s="67"/>
    </row>
    <row r="14717" spans="1:4">
      <c r="A14717" s="63"/>
      <c r="B14717" s="68"/>
      <c r="C14717" s="63"/>
      <c r="D14717" s="67"/>
    </row>
    <row r="14718" spans="1:4">
      <c r="A14718" s="63"/>
      <c r="B14718" s="68"/>
      <c r="C14718" s="63"/>
      <c r="D14718" s="67"/>
    </row>
    <row r="14719" spans="1:4">
      <c r="A14719" s="63"/>
      <c r="B14719" s="68"/>
      <c r="C14719" s="63"/>
      <c r="D14719" s="67"/>
    </row>
    <row r="14720" spans="1:4">
      <c r="A14720" s="63"/>
      <c r="B14720" s="68"/>
      <c r="C14720" s="63"/>
      <c r="D14720" s="67"/>
    </row>
    <row r="14721" spans="1:4">
      <c r="A14721" s="63"/>
      <c r="B14721" s="68"/>
      <c r="C14721" s="63"/>
      <c r="D14721" s="67"/>
    </row>
    <row r="14722" spans="1:4">
      <c r="A14722" s="63"/>
      <c r="B14722" s="68"/>
      <c r="C14722" s="63"/>
      <c r="D14722" s="67"/>
    </row>
    <row r="14723" spans="1:4">
      <c r="A14723" s="63"/>
      <c r="B14723" s="68"/>
      <c r="C14723" s="63"/>
      <c r="D14723" s="67"/>
    </row>
    <row r="14724" spans="1:4">
      <c r="A14724" s="63"/>
      <c r="B14724" s="68"/>
      <c r="C14724" s="63"/>
      <c r="D14724" s="67"/>
    </row>
    <row r="14725" spans="1:4">
      <c r="A14725" s="63"/>
      <c r="B14725" s="68"/>
      <c r="C14725" s="63"/>
      <c r="D14725" s="67"/>
    </row>
    <row r="14726" spans="1:4">
      <c r="A14726" s="63"/>
      <c r="B14726" s="68"/>
      <c r="C14726" s="63"/>
      <c r="D14726" s="67"/>
    </row>
    <row r="14727" spans="1:4">
      <c r="A14727" s="63"/>
      <c r="B14727" s="68"/>
      <c r="C14727" s="63"/>
      <c r="D14727" s="67"/>
    </row>
    <row r="14728" spans="1:4">
      <c r="A14728" s="63"/>
      <c r="B14728" s="68"/>
      <c r="C14728" s="63"/>
      <c r="D14728" s="67"/>
    </row>
    <row r="14729" spans="1:4">
      <c r="A14729" s="63"/>
      <c r="B14729" s="68"/>
      <c r="C14729" s="63"/>
      <c r="D14729" s="67"/>
    </row>
    <row r="14730" spans="1:4">
      <c r="A14730" s="63"/>
      <c r="B14730" s="68"/>
      <c r="C14730" s="63"/>
      <c r="D14730" s="67"/>
    </row>
    <row r="14731" spans="1:4">
      <c r="A14731" s="63"/>
      <c r="B14731" s="68"/>
      <c r="C14731" s="63"/>
      <c r="D14731" s="67"/>
    </row>
    <row r="14732" spans="1:4">
      <c r="A14732" s="63"/>
      <c r="B14732" s="68"/>
      <c r="C14732" s="63"/>
      <c r="D14732" s="67"/>
    </row>
    <row r="14733" spans="1:4">
      <c r="A14733" s="63"/>
      <c r="B14733" s="68"/>
      <c r="C14733" s="63"/>
      <c r="D14733" s="67"/>
    </row>
    <row r="14734" spans="1:4">
      <c r="A14734" s="63"/>
      <c r="B14734" s="68"/>
      <c r="C14734" s="63"/>
      <c r="D14734" s="67"/>
    </row>
    <row r="14735" spans="1:4">
      <c r="A14735" s="63"/>
      <c r="B14735" s="68"/>
      <c r="C14735" s="63"/>
      <c r="D14735" s="67"/>
    </row>
    <row r="14736" spans="1:4">
      <c r="A14736" s="63"/>
      <c r="B14736" s="68"/>
      <c r="C14736" s="63"/>
      <c r="D14736" s="67"/>
    </row>
    <row r="14737" spans="1:4">
      <c r="A14737" s="63"/>
      <c r="B14737" s="68"/>
      <c r="C14737" s="63"/>
      <c r="D14737" s="67"/>
    </row>
    <row r="14738" spans="1:4">
      <c r="A14738" s="63"/>
      <c r="B14738" s="68"/>
      <c r="C14738" s="63"/>
      <c r="D14738" s="67"/>
    </row>
    <row r="14739" spans="1:4">
      <c r="A14739" s="63"/>
      <c r="B14739" s="68"/>
      <c r="C14739" s="63"/>
      <c r="D14739" s="67"/>
    </row>
    <row r="14740" spans="1:4">
      <c r="A14740" s="63"/>
      <c r="B14740" s="68"/>
      <c r="C14740" s="63"/>
      <c r="D14740" s="67"/>
    </row>
    <row r="14741" spans="1:4">
      <c r="A14741" s="63"/>
      <c r="B14741" s="68"/>
      <c r="C14741" s="63"/>
      <c r="D14741" s="67"/>
    </row>
    <row r="14742" spans="1:4">
      <c r="A14742" s="63"/>
      <c r="B14742" s="68"/>
      <c r="C14742" s="63"/>
      <c r="D14742" s="67"/>
    </row>
    <row r="14743" spans="1:4">
      <c r="A14743" s="63"/>
      <c r="B14743" s="68"/>
      <c r="C14743" s="63"/>
      <c r="D14743" s="67"/>
    </row>
    <row r="14744" spans="1:4">
      <c r="A14744" s="63"/>
      <c r="B14744" s="68"/>
      <c r="C14744" s="63"/>
      <c r="D14744" s="67"/>
    </row>
    <row r="14745" spans="1:4">
      <c r="A14745" s="63"/>
      <c r="B14745" s="68"/>
      <c r="C14745" s="63"/>
      <c r="D14745" s="67"/>
    </row>
    <row r="14746" spans="1:4">
      <c r="A14746" s="63"/>
      <c r="B14746" s="68"/>
      <c r="C14746" s="63"/>
      <c r="D14746" s="67"/>
    </row>
    <row r="14747" spans="1:4">
      <c r="A14747" s="63"/>
      <c r="B14747" s="68"/>
      <c r="C14747" s="63"/>
      <c r="D14747" s="67"/>
    </row>
    <row r="14748" spans="1:4">
      <c r="A14748" s="63"/>
      <c r="B14748" s="68"/>
      <c r="C14748" s="63"/>
      <c r="D14748" s="67"/>
    </row>
    <row r="14749" spans="1:4">
      <c r="A14749" s="63"/>
      <c r="B14749" s="68"/>
      <c r="C14749" s="63"/>
      <c r="D14749" s="67"/>
    </row>
    <row r="14750" spans="1:4">
      <c r="A14750" s="63"/>
      <c r="B14750" s="68"/>
      <c r="C14750" s="63"/>
      <c r="D14750" s="67"/>
    </row>
    <row r="14751" spans="1:4">
      <c r="A14751" s="63"/>
      <c r="B14751" s="68"/>
      <c r="C14751" s="63"/>
      <c r="D14751" s="67"/>
    </row>
    <row r="14752" spans="1:4">
      <c r="A14752" s="63"/>
      <c r="B14752" s="68"/>
      <c r="C14752" s="63"/>
      <c r="D14752" s="67"/>
    </row>
    <row r="14753" spans="1:4">
      <c r="A14753" s="63"/>
      <c r="B14753" s="68"/>
      <c r="C14753" s="63"/>
      <c r="D14753" s="67"/>
    </row>
    <row r="14754" spans="1:4">
      <c r="A14754" s="63"/>
      <c r="B14754" s="68"/>
      <c r="C14754" s="63"/>
      <c r="D14754" s="67"/>
    </row>
    <row r="14755" spans="1:4">
      <c r="A14755" s="63"/>
      <c r="B14755" s="68"/>
      <c r="C14755" s="63"/>
      <c r="D14755" s="67"/>
    </row>
    <row r="14756" spans="1:4">
      <c r="A14756" s="63"/>
      <c r="B14756" s="68"/>
      <c r="C14756" s="63"/>
      <c r="D14756" s="67"/>
    </row>
    <row r="14757" spans="1:4">
      <c r="A14757" s="63"/>
      <c r="B14757" s="68"/>
      <c r="C14757" s="63"/>
      <c r="D14757" s="67"/>
    </row>
    <row r="14758" spans="1:4">
      <c r="A14758" s="63"/>
      <c r="B14758" s="68"/>
      <c r="C14758" s="63"/>
      <c r="D14758" s="67"/>
    </row>
    <row r="14759" spans="1:4">
      <c r="A14759" s="63"/>
      <c r="B14759" s="68"/>
      <c r="C14759" s="63"/>
      <c r="D14759" s="67"/>
    </row>
    <row r="14760" spans="1:4">
      <c r="A14760" s="63"/>
      <c r="B14760" s="68"/>
      <c r="C14760" s="63"/>
      <c r="D14760" s="67"/>
    </row>
    <row r="14761" spans="1:4">
      <c r="A14761" s="63"/>
      <c r="B14761" s="68"/>
      <c r="C14761" s="63"/>
      <c r="D14761" s="67"/>
    </row>
    <row r="14762" spans="1:4">
      <c r="A14762" s="63"/>
      <c r="B14762" s="68"/>
      <c r="C14762" s="63"/>
      <c r="D14762" s="67"/>
    </row>
    <row r="14763" spans="1:4">
      <c r="A14763" s="63"/>
      <c r="B14763" s="68"/>
      <c r="C14763" s="63"/>
      <c r="D14763" s="67"/>
    </row>
    <row r="14764" spans="1:4">
      <c r="A14764" s="63"/>
      <c r="B14764" s="68"/>
      <c r="C14764" s="63"/>
      <c r="D14764" s="67"/>
    </row>
    <row r="14765" spans="1:4">
      <c r="A14765" s="63"/>
      <c r="B14765" s="68"/>
      <c r="C14765" s="63"/>
      <c r="D14765" s="67"/>
    </row>
    <row r="14766" spans="1:4">
      <c r="A14766" s="63"/>
      <c r="B14766" s="68"/>
      <c r="C14766" s="63"/>
      <c r="D14766" s="67"/>
    </row>
    <row r="14767" spans="1:4">
      <c r="A14767" s="63"/>
      <c r="B14767" s="68"/>
      <c r="C14767" s="63"/>
      <c r="D14767" s="67"/>
    </row>
    <row r="14768" spans="1:4">
      <c r="A14768" s="63"/>
      <c r="B14768" s="68"/>
      <c r="C14768" s="63"/>
      <c r="D14768" s="67"/>
    </row>
    <row r="14769" spans="1:4">
      <c r="A14769" s="63"/>
      <c r="B14769" s="68"/>
      <c r="C14769" s="63"/>
      <c r="D14769" s="67"/>
    </row>
    <row r="14770" spans="1:4">
      <c r="A14770" s="63"/>
      <c r="B14770" s="68"/>
      <c r="C14770" s="63"/>
      <c r="D14770" s="67"/>
    </row>
    <row r="14771" spans="1:4">
      <c r="A14771" s="63"/>
      <c r="B14771" s="68"/>
      <c r="C14771" s="63"/>
      <c r="D14771" s="67"/>
    </row>
    <row r="14772" spans="1:4">
      <c r="A14772" s="63"/>
      <c r="B14772" s="68"/>
      <c r="C14772" s="63"/>
      <c r="D14772" s="67"/>
    </row>
    <row r="14773" spans="1:4">
      <c r="A14773" s="63"/>
      <c r="B14773" s="68"/>
      <c r="C14773" s="63"/>
      <c r="D14773" s="67"/>
    </row>
    <row r="14774" spans="1:4">
      <c r="A14774" s="63"/>
      <c r="B14774" s="68"/>
      <c r="C14774" s="63"/>
      <c r="D14774" s="67"/>
    </row>
    <row r="14775" spans="1:4">
      <c r="A14775" s="63"/>
      <c r="B14775" s="68"/>
      <c r="C14775" s="63"/>
      <c r="D14775" s="67"/>
    </row>
    <row r="14776" spans="1:4">
      <c r="A14776" s="63"/>
      <c r="B14776" s="68"/>
      <c r="C14776" s="63"/>
      <c r="D14776" s="67"/>
    </row>
    <row r="14777" spans="1:4">
      <c r="A14777" s="63"/>
      <c r="B14777" s="68"/>
      <c r="C14777" s="63"/>
      <c r="D14777" s="67"/>
    </row>
    <row r="14778" spans="1:4">
      <c r="A14778" s="63"/>
      <c r="B14778" s="68"/>
      <c r="C14778" s="63"/>
      <c r="D14778" s="67"/>
    </row>
    <row r="14779" spans="1:4">
      <c r="A14779" s="63"/>
      <c r="B14779" s="68"/>
      <c r="C14779" s="63"/>
      <c r="D14779" s="67"/>
    </row>
    <row r="14780" spans="1:4">
      <c r="A14780" s="63"/>
      <c r="B14780" s="68"/>
      <c r="C14780" s="63"/>
      <c r="D14780" s="67"/>
    </row>
    <row r="14781" spans="1:4">
      <c r="A14781" s="63"/>
      <c r="B14781" s="68"/>
      <c r="C14781" s="63"/>
      <c r="D14781" s="67"/>
    </row>
    <row r="14782" spans="1:4">
      <c r="A14782" s="63"/>
      <c r="B14782" s="68"/>
      <c r="C14782" s="63"/>
      <c r="D14782" s="67"/>
    </row>
    <row r="14783" spans="1:4">
      <c r="A14783" s="63"/>
      <c r="B14783" s="68"/>
      <c r="C14783" s="63"/>
      <c r="D14783" s="67"/>
    </row>
    <row r="14784" spans="1:4">
      <c r="A14784" s="63"/>
      <c r="B14784" s="68"/>
      <c r="C14784" s="63"/>
      <c r="D14784" s="67"/>
    </row>
    <row r="14785" spans="1:4">
      <c r="A14785" s="63"/>
      <c r="B14785" s="68"/>
      <c r="C14785" s="63"/>
      <c r="D14785" s="67"/>
    </row>
    <row r="14786" spans="1:4">
      <c r="A14786" s="63"/>
      <c r="B14786" s="68"/>
      <c r="C14786" s="63"/>
      <c r="D14786" s="67"/>
    </row>
    <row r="14787" spans="1:4">
      <c r="A14787" s="63"/>
      <c r="B14787" s="68"/>
      <c r="C14787" s="63"/>
      <c r="D14787" s="67"/>
    </row>
    <row r="14788" spans="1:4">
      <c r="A14788" s="63"/>
      <c r="B14788" s="68"/>
      <c r="C14788" s="63"/>
      <c r="D14788" s="67"/>
    </row>
    <row r="14789" spans="1:4">
      <c r="A14789" s="63"/>
      <c r="B14789" s="68"/>
      <c r="C14789" s="63"/>
      <c r="D14789" s="67"/>
    </row>
    <row r="14790" spans="1:4">
      <c r="A14790" s="63"/>
      <c r="B14790" s="68"/>
      <c r="C14790" s="63"/>
      <c r="D14790" s="67"/>
    </row>
    <row r="14791" spans="1:4">
      <c r="A14791" s="63"/>
      <c r="B14791" s="68"/>
      <c r="C14791" s="63"/>
      <c r="D14791" s="67"/>
    </row>
    <row r="14792" spans="1:4">
      <c r="A14792" s="63"/>
      <c r="B14792" s="68"/>
      <c r="C14792" s="63"/>
      <c r="D14792" s="67"/>
    </row>
    <row r="14793" spans="1:4">
      <c r="A14793" s="63"/>
      <c r="B14793" s="68"/>
      <c r="C14793" s="63"/>
      <c r="D14793" s="67"/>
    </row>
    <row r="14794" spans="1:4">
      <c r="A14794" s="63"/>
      <c r="B14794" s="68"/>
      <c r="C14794" s="63"/>
      <c r="D14794" s="67"/>
    </row>
    <row r="14795" spans="1:4">
      <c r="A14795" s="63"/>
      <c r="B14795" s="68"/>
      <c r="C14795" s="63"/>
      <c r="D14795" s="67"/>
    </row>
    <row r="14796" spans="1:4">
      <c r="A14796" s="63"/>
      <c r="B14796" s="68"/>
      <c r="C14796" s="63"/>
      <c r="D14796" s="67"/>
    </row>
    <row r="14797" spans="1:4">
      <c r="A14797" s="63"/>
      <c r="B14797" s="68"/>
      <c r="C14797" s="63"/>
      <c r="D14797" s="67"/>
    </row>
    <row r="14798" spans="1:4">
      <c r="A14798" s="63"/>
      <c r="B14798" s="68"/>
      <c r="C14798" s="63"/>
      <c r="D14798" s="67"/>
    </row>
    <row r="14799" spans="1:4">
      <c r="A14799" s="63"/>
      <c r="B14799" s="68"/>
      <c r="C14799" s="63"/>
      <c r="D14799" s="67"/>
    </row>
    <row r="14800" spans="1:4">
      <c r="A14800" s="63"/>
      <c r="B14800" s="68"/>
      <c r="C14800" s="63"/>
      <c r="D14800" s="67"/>
    </row>
    <row r="14801" spans="1:4">
      <c r="A14801" s="63"/>
      <c r="B14801" s="68"/>
      <c r="C14801" s="63"/>
      <c r="D14801" s="67"/>
    </row>
    <row r="14802" spans="1:4">
      <c r="A14802" s="63"/>
      <c r="B14802" s="68"/>
      <c r="C14802" s="63"/>
      <c r="D14802" s="67"/>
    </row>
    <row r="14803" spans="1:4">
      <c r="A14803" s="63"/>
      <c r="B14803" s="68"/>
      <c r="C14803" s="63"/>
      <c r="D14803" s="67"/>
    </row>
    <row r="14804" spans="1:4">
      <c r="A14804" s="63"/>
      <c r="B14804" s="68"/>
      <c r="C14804" s="63"/>
      <c r="D14804" s="67"/>
    </row>
    <row r="14805" spans="1:4">
      <c r="A14805" s="63"/>
      <c r="B14805" s="68"/>
      <c r="C14805" s="63"/>
      <c r="D14805" s="67"/>
    </row>
    <row r="14806" spans="1:4">
      <c r="A14806" s="63"/>
      <c r="B14806" s="68"/>
      <c r="C14806" s="63"/>
      <c r="D14806" s="67"/>
    </row>
    <row r="14807" spans="1:4">
      <c r="A14807" s="63"/>
      <c r="B14807" s="68"/>
      <c r="C14807" s="63"/>
      <c r="D14807" s="67"/>
    </row>
    <row r="14808" spans="1:4">
      <c r="A14808" s="63"/>
      <c r="B14808" s="68"/>
      <c r="C14808" s="63"/>
      <c r="D14808" s="67"/>
    </row>
    <row r="14809" spans="1:4">
      <c r="A14809" s="63"/>
      <c r="B14809" s="68"/>
      <c r="C14809" s="63"/>
      <c r="D14809" s="67"/>
    </row>
    <row r="14810" spans="1:4">
      <c r="A14810" s="63"/>
      <c r="B14810" s="68"/>
      <c r="C14810" s="63"/>
      <c r="D14810" s="67"/>
    </row>
    <row r="14811" spans="1:4">
      <c r="A14811" s="63"/>
      <c r="B14811" s="68"/>
      <c r="C14811" s="63"/>
      <c r="D14811" s="67"/>
    </row>
    <row r="14812" spans="1:4">
      <c r="A14812" s="63"/>
      <c r="B14812" s="68"/>
      <c r="C14812" s="63"/>
      <c r="D14812" s="67"/>
    </row>
    <row r="14813" spans="1:4">
      <c r="A14813" s="63"/>
      <c r="B14813" s="68"/>
      <c r="C14813" s="63"/>
      <c r="D14813" s="67"/>
    </row>
    <row r="14814" spans="1:4">
      <c r="A14814" s="63"/>
      <c r="B14814" s="68"/>
      <c r="C14814" s="63"/>
      <c r="D14814" s="67"/>
    </row>
    <row r="14815" spans="1:4">
      <c r="A14815" s="63"/>
      <c r="B14815" s="68"/>
      <c r="C14815" s="63"/>
      <c r="D14815" s="67"/>
    </row>
    <row r="14816" spans="1:4">
      <c r="A14816" s="63"/>
      <c r="B14816" s="68"/>
      <c r="C14816" s="63"/>
      <c r="D14816" s="67"/>
    </row>
    <row r="14817" spans="1:4">
      <c r="A14817" s="63"/>
      <c r="B14817" s="68"/>
      <c r="C14817" s="63"/>
      <c r="D14817" s="67"/>
    </row>
    <row r="14818" spans="1:4">
      <c r="A14818" s="63"/>
      <c r="B14818" s="68"/>
      <c r="C14818" s="63"/>
      <c r="D14818" s="67"/>
    </row>
    <row r="14819" spans="1:4">
      <c r="A14819" s="63"/>
      <c r="B14819" s="68"/>
      <c r="C14819" s="63"/>
      <c r="D14819" s="67"/>
    </row>
    <row r="14820" spans="1:4">
      <c r="A14820" s="63"/>
      <c r="B14820" s="68"/>
      <c r="C14820" s="63"/>
      <c r="D14820" s="67"/>
    </row>
    <row r="14821" spans="1:4">
      <c r="A14821" s="63"/>
      <c r="B14821" s="68"/>
      <c r="C14821" s="63"/>
      <c r="D14821" s="67"/>
    </row>
    <row r="14822" spans="1:4">
      <c r="A14822" s="63"/>
      <c r="B14822" s="68"/>
      <c r="C14822" s="63"/>
      <c r="D14822" s="67"/>
    </row>
    <row r="14823" spans="1:4">
      <c r="A14823" s="63"/>
      <c r="B14823" s="68"/>
      <c r="C14823" s="63"/>
      <c r="D14823" s="67"/>
    </row>
    <row r="14824" spans="1:4">
      <c r="A14824" s="63"/>
      <c r="B14824" s="68"/>
      <c r="C14824" s="63"/>
      <c r="D14824" s="67"/>
    </row>
    <row r="14825" spans="1:4">
      <c r="A14825" s="63"/>
      <c r="B14825" s="68"/>
      <c r="C14825" s="63"/>
      <c r="D14825" s="67"/>
    </row>
    <row r="14826" spans="1:4">
      <c r="A14826" s="63"/>
      <c r="B14826" s="68"/>
      <c r="C14826" s="63"/>
      <c r="D14826" s="67"/>
    </row>
    <row r="14827" spans="1:4">
      <c r="A14827" s="63"/>
      <c r="B14827" s="68"/>
      <c r="C14827" s="63"/>
      <c r="D14827" s="67"/>
    </row>
    <row r="14828" spans="1:4">
      <c r="A14828" s="63"/>
      <c r="B14828" s="68"/>
      <c r="C14828" s="63"/>
      <c r="D14828" s="67"/>
    </row>
    <row r="14829" spans="1:4">
      <c r="A14829" s="63"/>
      <c r="B14829" s="68"/>
      <c r="C14829" s="63"/>
      <c r="D14829" s="67"/>
    </row>
    <row r="14830" spans="1:4">
      <c r="A14830" s="63"/>
      <c r="B14830" s="68"/>
      <c r="C14830" s="63"/>
      <c r="D14830" s="67"/>
    </row>
    <row r="14831" spans="1:4">
      <c r="A14831" s="63"/>
      <c r="B14831" s="68"/>
      <c r="C14831" s="63"/>
      <c r="D14831" s="67"/>
    </row>
    <row r="14832" spans="1:4">
      <c r="A14832" s="63"/>
      <c r="B14832" s="68"/>
      <c r="C14832" s="63"/>
      <c r="D14832" s="67"/>
    </row>
    <row r="14833" spans="1:4">
      <c r="A14833" s="63"/>
      <c r="B14833" s="68"/>
      <c r="C14833" s="63"/>
      <c r="D14833" s="67"/>
    </row>
    <row r="14834" spans="1:4">
      <c r="A14834" s="63"/>
      <c r="B14834" s="68"/>
      <c r="C14834" s="63"/>
      <c r="D14834" s="67"/>
    </row>
    <row r="14835" spans="1:4">
      <c r="A14835" s="63"/>
      <c r="B14835" s="68"/>
      <c r="C14835" s="63"/>
      <c r="D14835" s="67"/>
    </row>
    <row r="14836" spans="1:4">
      <c r="A14836" s="63"/>
      <c r="B14836" s="68"/>
      <c r="C14836" s="63"/>
      <c r="D14836" s="67"/>
    </row>
    <row r="14837" spans="1:4">
      <c r="A14837" s="63"/>
      <c r="B14837" s="68"/>
      <c r="C14837" s="63"/>
      <c r="D14837" s="67"/>
    </row>
    <row r="14838" spans="1:4">
      <c r="A14838" s="63"/>
      <c r="B14838" s="68"/>
      <c r="C14838" s="63"/>
      <c r="D14838" s="67"/>
    </row>
    <row r="14839" spans="1:4">
      <c r="A14839" s="63"/>
      <c r="B14839" s="68"/>
      <c r="C14839" s="63"/>
      <c r="D14839" s="67"/>
    </row>
    <row r="14840" spans="1:4">
      <c r="A14840" s="63"/>
      <c r="B14840" s="68"/>
      <c r="C14840" s="63"/>
      <c r="D14840" s="67"/>
    </row>
    <row r="14841" spans="1:4">
      <c r="A14841" s="63"/>
      <c r="B14841" s="68"/>
      <c r="C14841" s="63"/>
      <c r="D14841" s="67"/>
    </row>
    <row r="14842" spans="1:4">
      <c r="A14842" s="63"/>
      <c r="B14842" s="68"/>
      <c r="C14842" s="63"/>
      <c r="D14842" s="67"/>
    </row>
    <row r="14843" spans="1:4">
      <c r="A14843" s="63"/>
      <c r="B14843" s="68"/>
      <c r="C14843" s="63"/>
      <c r="D14843" s="67"/>
    </row>
    <row r="14844" spans="1:4">
      <c r="A14844" s="63"/>
      <c r="B14844" s="68"/>
      <c r="C14844" s="63"/>
      <c r="D14844" s="67"/>
    </row>
    <row r="14845" spans="1:4">
      <c r="A14845" s="63"/>
      <c r="B14845" s="68"/>
      <c r="C14845" s="63"/>
      <c r="D14845" s="67"/>
    </row>
    <row r="14846" spans="1:4">
      <c r="A14846" s="63"/>
      <c r="B14846" s="68"/>
      <c r="C14846" s="63"/>
      <c r="D14846" s="67"/>
    </row>
    <row r="14847" spans="1:4">
      <c r="A14847" s="63"/>
      <c r="B14847" s="68"/>
      <c r="C14847" s="63"/>
      <c r="D14847" s="67"/>
    </row>
    <row r="14848" spans="1:4">
      <c r="A14848" s="63"/>
      <c r="B14848" s="68"/>
      <c r="C14848" s="63"/>
      <c r="D14848" s="67"/>
    </row>
    <row r="14849" spans="1:4">
      <c r="A14849" s="63"/>
      <c r="B14849" s="68"/>
      <c r="C14849" s="63"/>
      <c r="D14849" s="67"/>
    </row>
    <row r="14850" spans="1:4">
      <c r="A14850" s="63"/>
      <c r="B14850" s="68"/>
      <c r="C14850" s="63"/>
      <c r="D14850" s="67"/>
    </row>
    <row r="14851" spans="1:4">
      <c r="A14851" s="63"/>
      <c r="B14851" s="68"/>
      <c r="C14851" s="63"/>
      <c r="D14851" s="67"/>
    </row>
    <row r="14852" spans="1:4">
      <c r="A14852" s="63"/>
      <c r="B14852" s="68"/>
      <c r="C14852" s="63"/>
      <c r="D14852" s="67"/>
    </row>
    <row r="14853" spans="1:4">
      <c r="A14853" s="63"/>
      <c r="B14853" s="68"/>
      <c r="C14853" s="63"/>
      <c r="D14853" s="67"/>
    </row>
    <row r="14854" spans="1:4">
      <c r="A14854" s="63"/>
      <c r="B14854" s="68"/>
      <c r="C14854" s="63"/>
      <c r="D14854" s="67"/>
    </row>
    <row r="14855" spans="1:4">
      <c r="A14855" s="63"/>
      <c r="B14855" s="68"/>
      <c r="C14855" s="63"/>
      <c r="D14855" s="67"/>
    </row>
    <row r="14856" spans="1:4">
      <c r="A14856" s="63"/>
      <c r="B14856" s="68"/>
      <c r="C14856" s="63"/>
      <c r="D14856" s="67"/>
    </row>
    <row r="14857" spans="1:4">
      <c r="A14857" s="63"/>
      <c r="B14857" s="68"/>
      <c r="C14857" s="63"/>
      <c r="D14857" s="67"/>
    </row>
    <row r="14858" spans="1:4">
      <c r="A14858" s="63"/>
      <c r="B14858" s="68"/>
      <c r="C14858" s="63"/>
      <c r="D14858" s="67"/>
    </row>
    <row r="14859" spans="1:4">
      <c r="A14859" s="63"/>
      <c r="B14859" s="68"/>
      <c r="C14859" s="63"/>
      <c r="D14859" s="67"/>
    </row>
    <row r="14860" spans="1:4">
      <c r="A14860" s="63"/>
      <c r="B14860" s="68"/>
      <c r="C14860" s="63"/>
      <c r="D14860" s="67"/>
    </row>
    <row r="14861" spans="1:4">
      <c r="A14861" s="63"/>
      <c r="B14861" s="68"/>
      <c r="C14861" s="63"/>
      <c r="D14861" s="67"/>
    </row>
    <row r="14862" spans="1:4">
      <c r="A14862" s="63"/>
      <c r="B14862" s="68"/>
      <c r="C14862" s="63"/>
      <c r="D14862" s="67"/>
    </row>
    <row r="14863" spans="1:4">
      <c r="A14863" s="63"/>
      <c r="B14863" s="68"/>
      <c r="C14863" s="63"/>
      <c r="D14863" s="67"/>
    </row>
    <row r="14864" spans="1:4">
      <c r="A14864" s="63"/>
      <c r="B14864" s="68"/>
      <c r="C14864" s="63"/>
      <c r="D14864" s="67"/>
    </row>
    <row r="14865" spans="1:4">
      <c r="A14865" s="63"/>
      <c r="B14865" s="68"/>
      <c r="C14865" s="63"/>
      <c r="D14865" s="67"/>
    </row>
    <row r="14866" spans="1:4">
      <c r="A14866" s="63"/>
      <c r="B14866" s="68"/>
      <c r="C14866" s="63"/>
      <c r="D14866" s="67"/>
    </row>
    <row r="14867" spans="1:4">
      <c r="A14867" s="63"/>
      <c r="B14867" s="68"/>
      <c r="C14867" s="63"/>
      <c r="D14867" s="67"/>
    </row>
    <row r="14868" spans="1:4">
      <c r="A14868" s="63"/>
      <c r="B14868" s="68"/>
      <c r="C14868" s="63"/>
      <c r="D14868" s="67"/>
    </row>
    <row r="14869" spans="1:4">
      <c r="A14869" s="63"/>
      <c r="B14869" s="68"/>
      <c r="C14869" s="63"/>
      <c r="D14869" s="67"/>
    </row>
    <row r="14870" spans="1:4">
      <c r="A14870" s="63"/>
      <c r="B14870" s="68"/>
      <c r="C14870" s="63"/>
      <c r="D14870" s="67"/>
    </row>
    <row r="14871" spans="1:4">
      <c r="A14871" s="63"/>
      <c r="B14871" s="68"/>
      <c r="C14871" s="63"/>
      <c r="D14871" s="67"/>
    </row>
    <row r="14872" spans="1:4">
      <c r="A14872" s="63"/>
      <c r="B14872" s="68"/>
      <c r="C14872" s="63"/>
      <c r="D14872" s="67"/>
    </row>
    <row r="14873" spans="1:4">
      <c r="A14873" s="63"/>
      <c r="B14873" s="68"/>
      <c r="C14873" s="63"/>
      <c r="D14873" s="67"/>
    </row>
    <row r="14874" spans="1:4">
      <c r="A14874" s="63"/>
      <c r="B14874" s="68"/>
      <c r="C14874" s="63"/>
      <c r="D14874" s="67"/>
    </row>
    <row r="14875" spans="1:4">
      <c r="A14875" s="63"/>
      <c r="B14875" s="68"/>
      <c r="C14875" s="63"/>
      <c r="D14875" s="67"/>
    </row>
    <row r="14876" spans="1:4">
      <c r="A14876" s="63"/>
      <c r="B14876" s="68"/>
      <c r="C14876" s="63"/>
      <c r="D14876" s="67"/>
    </row>
    <row r="14877" spans="1:4">
      <c r="A14877" s="63"/>
      <c r="B14877" s="68"/>
      <c r="C14877" s="63"/>
      <c r="D14877" s="67"/>
    </row>
    <row r="14878" spans="1:4">
      <c r="A14878" s="63"/>
      <c r="B14878" s="68"/>
      <c r="C14878" s="63"/>
      <c r="D14878" s="67"/>
    </row>
    <row r="14879" spans="1:4">
      <c r="A14879" s="63"/>
      <c r="B14879" s="68"/>
      <c r="C14879" s="63"/>
      <c r="D14879" s="67"/>
    </row>
    <row r="14880" spans="1:4">
      <c r="A14880" s="63"/>
      <c r="B14880" s="68"/>
      <c r="C14880" s="63"/>
      <c r="D14880" s="67"/>
    </row>
    <row r="14881" spans="1:4">
      <c r="A14881" s="63"/>
      <c r="B14881" s="68"/>
      <c r="C14881" s="63"/>
      <c r="D14881" s="67"/>
    </row>
    <row r="14882" spans="1:4">
      <c r="A14882" s="63"/>
      <c r="B14882" s="68"/>
      <c r="C14882" s="63"/>
      <c r="D14882" s="67"/>
    </row>
    <row r="14883" spans="1:4">
      <c r="A14883" s="63"/>
      <c r="B14883" s="68"/>
      <c r="C14883" s="63"/>
      <c r="D14883" s="67"/>
    </row>
    <row r="14884" spans="1:4">
      <c r="A14884" s="63"/>
      <c r="B14884" s="68"/>
      <c r="C14884" s="63"/>
      <c r="D14884" s="67"/>
    </row>
    <row r="14885" spans="1:4">
      <c r="A14885" s="63"/>
      <c r="B14885" s="68"/>
      <c r="C14885" s="63"/>
      <c r="D14885" s="67"/>
    </row>
    <row r="14886" spans="1:4">
      <c r="A14886" s="63"/>
      <c r="B14886" s="68"/>
      <c r="C14886" s="63"/>
      <c r="D14886" s="67"/>
    </row>
    <row r="14887" spans="1:4">
      <c r="A14887" s="63"/>
      <c r="B14887" s="68"/>
      <c r="C14887" s="63"/>
      <c r="D14887" s="67"/>
    </row>
    <row r="14888" spans="1:4">
      <c r="A14888" s="63"/>
      <c r="B14888" s="68"/>
      <c r="C14888" s="63"/>
      <c r="D14888" s="67"/>
    </row>
    <row r="14889" spans="1:4">
      <c r="A14889" s="63"/>
      <c r="B14889" s="68"/>
      <c r="C14889" s="63"/>
      <c r="D14889" s="67"/>
    </row>
    <row r="14890" spans="1:4">
      <c r="A14890" s="63"/>
      <c r="B14890" s="68"/>
      <c r="C14890" s="63"/>
      <c r="D14890" s="67"/>
    </row>
    <row r="14891" spans="1:4">
      <c r="A14891" s="63"/>
      <c r="B14891" s="68"/>
      <c r="C14891" s="63"/>
      <c r="D14891" s="67"/>
    </row>
    <row r="14892" spans="1:4">
      <c r="A14892" s="63"/>
      <c r="B14892" s="68"/>
      <c r="C14892" s="63"/>
      <c r="D14892" s="67"/>
    </row>
    <row r="14893" spans="1:4">
      <c r="A14893" s="63"/>
      <c r="B14893" s="68"/>
      <c r="C14893" s="63"/>
      <c r="D14893" s="67"/>
    </row>
    <row r="14894" spans="1:4">
      <c r="A14894" s="63"/>
      <c r="B14894" s="68"/>
      <c r="C14894" s="63"/>
      <c r="D14894" s="67"/>
    </row>
    <row r="14895" spans="1:4">
      <c r="A14895" s="63"/>
      <c r="B14895" s="68"/>
      <c r="C14895" s="63"/>
      <c r="D14895" s="67"/>
    </row>
    <row r="14896" spans="1:4">
      <c r="A14896" s="63"/>
      <c r="B14896" s="68"/>
      <c r="C14896" s="63"/>
      <c r="D14896" s="67"/>
    </row>
    <row r="14897" spans="1:4">
      <c r="A14897" s="63"/>
      <c r="B14897" s="68"/>
      <c r="C14897" s="63"/>
      <c r="D14897" s="67"/>
    </row>
    <row r="14898" spans="1:4">
      <c r="A14898" s="63"/>
      <c r="B14898" s="68"/>
      <c r="C14898" s="63"/>
      <c r="D14898" s="67"/>
    </row>
    <row r="14899" spans="1:4">
      <c r="A14899" s="63"/>
      <c r="B14899" s="68"/>
      <c r="C14899" s="63"/>
      <c r="D14899" s="67"/>
    </row>
    <row r="14900" spans="1:4">
      <c r="A14900" s="63"/>
      <c r="B14900" s="68"/>
      <c r="C14900" s="63"/>
      <c r="D14900" s="67"/>
    </row>
    <row r="14901" spans="1:4">
      <c r="A14901" s="63"/>
      <c r="B14901" s="68"/>
      <c r="C14901" s="63"/>
      <c r="D14901" s="67"/>
    </row>
    <row r="14902" spans="1:4">
      <c r="A14902" s="63"/>
      <c r="B14902" s="68"/>
      <c r="C14902" s="63"/>
      <c r="D14902" s="67"/>
    </row>
    <row r="14903" spans="1:4">
      <c r="A14903" s="63"/>
      <c r="B14903" s="68"/>
      <c r="C14903" s="63"/>
      <c r="D14903" s="67"/>
    </row>
    <row r="14904" spans="1:4">
      <c r="A14904" s="63"/>
      <c r="B14904" s="68"/>
      <c r="C14904" s="63"/>
      <c r="D14904" s="67"/>
    </row>
    <row r="14905" spans="1:4">
      <c r="A14905" s="63"/>
      <c r="B14905" s="68"/>
      <c r="C14905" s="63"/>
      <c r="D14905" s="67"/>
    </row>
    <row r="14906" spans="1:4">
      <c r="A14906" s="63"/>
      <c r="B14906" s="68"/>
      <c r="C14906" s="63"/>
      <c r="D14906" s="67"/>
    </row>
    <row r="14907" spans="1:4">
      <c r="A14907" s="63"/>
      <c r="B14907" s="68"/>
      <c r="C14907" s="63"/>
      <c r="D14907" s="67"/>
    </row>
    <row r="14908" spans="1:4">
      <c r="A14908" s="63"/>
      <c r="B14908" s="68"/>
      <c r="C14908" s="63"/>
      <c r="D14908" s="67"/>
    </row>
    <row r="14909" spans="1:4">
      <c r="A14909" s="63"/>
      <c r="B14909" s="68"/>
      <c r="C14909" s="63"/>
      <c r="D14909" s="67"/>
    </row>
    <row r="14910" spans="1:4">
      <c r="A14910" s="63"/>
      <c r="B14910" s="68"/>
      <c r="C14910" s="63"/>
      <c r="D14910" s="67"/>
    </row>
    <row r="14911" spans="1:4">
      <c r="A14911" s="63"/>
      <c r="B14911" s="68"/>
      <c r="C14911" s="63"/>
      <c r="D14911" s="67"/>
    </row>
    <row r="14912" spans="1:4">
      <c r="A14912" s="63"/>
      <c r="B14912" s="68"/>
      <c r="C14912" s="63"/>
      <c r="D14912" s="67"/>
    </row>
    <row r="14913" spans="1:4">
      <c r="A14913" s="63"/>
      <c r="B14913" s="68"/>
      <c r="C14913" s="63"/>
      <c r="D14913" s="67"/>
    </row>
    <row r="14914" spans="1:4">
      <c r="A14914" s="63"/>
      <c r="B14914" s="68"/>
      <c r="C14914" s="63"/>
      <c r="D14914" s="67"/>
    </row>
    <row r="14915" spans="1:4">
      <c r="A14915" s="63"/>
      <c r="B14915" s="68"/>
      <c r="C14915" s="63"/>
      <c r="D14915" s="67"/>
    </row>
    <row r="14916" spans="1:4">
      <c r="A14916" s="63"/>
      <c r="B14916" s="68"/>
      <c r="C14916" s="63"/>
      <c r="D14916" s="67"/>
    </row>
    <row r="14917" spans="1:4">
      <c r="A14917" s="63"/>
      <c r="B14917" s="68"/>
      <c r="C14917" s="63"/>
      <c r="D14917" s="67"/>
    </row>
    <row r="14918" spans="1:4">
      <c r="A14918" s="63"/>
      <c r="B14918" s="68"/>
      <c r="C14918" s="63"/>
      <c r="D14918" s="67"/>
    </row>
    <row r="14919" spans="1:4">
      <c r="A14919" s="63"/>
      <c r="B14919" s="68"/>
      <c r="C14919" s="63"/>
      <c r="D14919" s="67"/>
    </row>
    <row r="14920" spans="1:4">
      <c r="A14920" s="63"/>
      <c r="B14920" s="68"/>
      <c r="C14920" s="63"/>
      <c r="D14920" s="67"/>
    </row>
    <row r="14921" spans="1:4">
      <c r="A14921" s="63"/>
      <c r="B14921" s="68"/>
      <c r="C14921" s="63"/>
      <c r="D14921" s="67"/>
    </row>
    <row r="14922" spans="1:4">
      <c r="A14922" s="63"/>
      <c r="B14922" s="68"/>
      <c r="C14922" s="63"/>
      <c r="D14922" s="67"/>
    </row>
    <row r="14923" spans="1:4">
      <c r="A14923" s="63"/>
      <c r="B14923" s="68"/>
      <c r="C14923" s="63"/>
      <c r="D14923" s="67"/>
    </row>
    <row r="14924" spans="1:4">
      <c r="A14924" s="63"/>
      <c r="B14924" s="68"/>
      <c r="C14924" s="63"/>
      <c r="D14924" s="67"/>
    </row>
    <row r="14925" spans="1:4">
      <c r="A14925" s="63"/>
      <c r="B14925" s="68"/>
      <c r="C14925" s="63"/>
      <c r="D14925" s="67"/>
    </row>
    <row r="14926" spans="1:4">
      <c r="A14926" s="63"/>
      <c r="B14926" s="68"/>
      <c r="C14926" s="63"/>
      <c r="D14926" s="67"/>
    </row>
    <row r="14927" spans="1:4">
      <c r="A14927" s="63"/>
      <c r="B14927" s="68"/>
      <c r="C14927" s="63"/>
      <c r="D14927" s="67"/>
    </row>
    <row r="14928" spans="1:4">
      <c r="A14928" s="63"/>
      <c r="B14928" s="68"/>
      <c r="C14928" s="63"/>
      <c r="D14928" s="67"/>
    </row>
    <row r="14929" spans="1:4">
      <c r="A14929" s="63"/>
      <c r="B14929" s="68"/>
      <c r="C14929" s="63"/>
      <c r="D14929" s="67"/>
    </row>
    <row r="14930" spans="1:4">
      <c r="A14930" s="63"/>
      <c r="B14930" s="68"/>
      <c r="C14930" s="63"/>
      <c r="D14930" s="67"/>
    </row>
    <row r="14931" spans="1:4">
      <c r="A14931" s="63"/>
      <c r="B14931" s="68"/>
      <c r="C14931" s="63"/>
      <c r="D14931" s="67"/>
    </row>
    <row r="14932" spans="1:4">
      <c r="A14932" s="63"/>
      <c r="B14932" s="68"/>
      <c r="C14932" s="63"/>
      <c r="D14932" s="67"/>
    </row>
    <row r="14933" spans="1:4">
      <c r="A14933" s="63"/>
      <c r="B14933" s="68"/>
      <c r="C14933" s="63"/>
      <c r="D14933" s="67"/>
    </row>
    <row r="14934" spans="1:4">
      <c r="A14934" s="63"/>
      <c r="B14934" s="68"/>
      <c r="C14934" s="63"/>
      <c r="D14934" s="67"/>
    </row>
    <row r="14935" spans="1:4">
      <c r="A14935" s="63"/>
      <c r="B14935" s="68"/>
      <c r="C14935" s="63"/>
      <c r="D14935" s="67"/>
    </row>
    <row r="14936" spans="1:4">
      <c r="A14936" s="63"/>
      <c r="B14936" s="68"/>
      <c r="C14936" s="63"/>
      <c r="D14936" s="67"/>
    </row>
    <row r="14937" spans="1:4">
      <c r="A14937" s="63"/>
      <c r="B14937" s="68"/>
      <c r="C14937" s="63"/>
      <c r="D14937" s="67"/>
    </row>
    <row r="14938" spans="1:4">
      <c r="A14938" s="63"/>
      <c r="B14938" s="68"/>
      <c r="C14938" s="63"/>
      <c r="D14938" s="67"/>
    </row>
    <row r="14939" spans="1:4">
      <c r="A14939" s="63"/>
      <c r="B14939" s="68"/>
      <c r="C14939" s="63"/>
      <c r="D14939" s="67"/>
    </row>
    <row r="14940" spans="1:4">
      <c r="A14940" s="63"/>
      <c r="B14940" s="68"/>
      <c r="C14940" s="63"/>
      <c r="D14940" s="67"/>
    </row>
    <row r="14941" spans="1:4">
      <c r="A14941" s="63"/>
      <c r="B14941" s="68"/>
      <c r="C14941" s="63"/>
      <c r="D14941" s="67"/>
    </row>
    <row r="14942" spans="1:4">
      <c r="A14942" s="63"/>
      <c r="B14942" s="68"/>
      <c r="C14942" s="63"/>
      <c r="D14942" s="67"/>
    </row>
    <row r="14943" spans="1:4">
      <c r="A14943" s="63"/>
      <c r="B14943" s="68"/>
      <c r="C14943" s="63"/>
      <c r="D14943" s="67"/>
    </row>
    <row r="14944" spans="1:4">
      <c r="A14944" s="63"/>
      <c r="B14944" s="68"/>
      <c r="C14944" s="63"/>
      <c r="D14944" s="67"/>
    </row>
    <row r="14945" spans="1:4">
      <c r="A14945" s="63"/>
      <c r="B14945" s="68"/>
      <c r="C14945" s="63"/>
      <c r="D14945" s="67"/>
    </row>
    <row r="14946" spans="1:4">
      <c r="A14946" s="63"/>
      <c r="B14946" s="68"/>
      <c r="C14946" s="63"/>
      <c r="D14946" s="67"/>
    </row>
    <row r="14947" spans="1:4">
      <c r="A14947" s="63"/>
      <c r="B14947" s="68"/>
      <c r="C14947" s="63"/>
      <c r="D14947" s="67"/>
    </row>
    <row r="14948" spans="1:4">
      <c r="A14948" s="63"/>
      <c r="B14948" s="68"/>
      <c r="C14948" s="63"/>
      <c r="D14948" s="67"/>
    </row>
    <row r="14949" spans="1:4">
      <c r="A14949" s="63"/>
      <c r="B14949" s="68"/>
      <c r="C14949" s="63"/>
      <c r="D14949" s="67"/>
    </row>
    <row r="14950" spans="1:4">
      <c r="A14950" s="63"/>
      <c r="B14950" s="68"/>
      <c r="C14950" s="63"/>
      <c r="D14950" s="67"/>
    </row>
    <row r="14951" spans="1:4">
      <c r="A14951" s="63"/>
      <c r="B14951" s="68"/>
      <c r="C14951" s="63"/>
      <c r="D14951" s="67"/>
    </row>
    <row r="14952" spans="1:4">
      <c r="A14952" s="63"/>
      <c r="B14952" s="68"/>
      <c r="C14952" s="63"/>
      <c r="D14952" s="67"/>
    </row>
    <row r="14953" spans="1:4">
      <c r="A14953" s="63"/>
      <c r="B14953" s="68"/>
      <c r="C14953" s="63"/>
      <c r="D14953" s="67"/>
    </row>
    <row r="14954" spans="1:4">
      <c r="A14954" s="63"/>
      <c r="B14954" s="68"/>
      <c r="C14954" s="63"/>
      <c r="D14954" s="67"/>
    </row>
    <row r="14955" spans="1:4">
      <c r="A14955" s="63"/>
      <c r="B14955" s="68"/>
      <c r="C14955" s="63"/>
      <c r="D14955" s="67"/>
    </row>
    <row r="14956" spans="1:4">
      <c r="A14956" s="63"/>
      <c r="B14956" s="68"/>
      <c r="C14956" s="63"/>
      <c r="D14956" s="67"/>
    </row>
    <row r="14957" spans="1:4">
      <c r="A14957" s="63"/>
      <c r="B14957" s="68"/>
      <c r="C14957" s="63"/>
      <c r="D14957" s="67"/>
    </row>
    <row r="14958" spans="1:4">
      <c r="A14958" s="63"/>
      <c r="B14958" s="68"/>
      <c r="C14958" s="63"/>
      <c r="D14958" s="67"/>
    </row>
    <row r="14959" spans="1:4">
      <c r="A14959" s="63"/>
      <c r="B14959" s="68"/>
      <c r="C14959" s="63"/>
      <c r="D14959" s="67"/>
    </row>
    <row r="14960" spans="1:4">
      <c r="A14960" s="63"/>
      <c r="B14960" s="68"/>
      <c r="C14960" s="63"/>
      <c r="D14960" s="67"/>
    </row>
    <row r="14961" spans="1:4">
      <c r="A14961" s="63"/>
      <c r="B14961" s="68"/>
      <c r="C14961" s="63"/>
      <c r="D14961" s="67"/>
    </row>
    <row r="14962" spans="1:4">
      <c r="A14962" s="63"/>
      <c r="B14962" s="68"/>
      <c r="C14962" s="63"/>
      <c r="D14962" s="67"/>
    </row>
    <row r="14963" spans="1:4">
      <c r="A14963" s="63"/>
      <c r="B14963" s="68"/>
      <c r="C14963" s="63"/>
      <c r="D14963" s="67"/>
    </row>
    <row r="14964" spans="1:4">
      <c r="A14964" s="63"/>
      <c r="B14964" s="68"/>
      <c r="C14964" s="63"/>
      <c r="D14964" s="67"/>
    </row>
    <row r="14965" spans="1:4">
      <c r="A14965" s="63"/>
      <c r="B14965" s="68"/>
      <c r="C14965" s="63"/>
      <c r="D14965" s="67"/>
    </row>
    <row r="14966" spans="1:4">
      <c r="A14966" s="63"/>
      <c r="B14966" s="68"/>
      <c r="C14966" s="63"/>
      <c r="D14966" s="67"/>
    </row>
    <row r="14967" spans="1:4">
      <c r="A14967" s="63"/>
      <c r="B14967" s="68"/>
      <c r="C14967" s="63"/>
      <c r="D14967" s="67"/>
    </row>
    <row r="14968" spans="1:4">
      <c r="A14968" s="63"/>
      <c r="B14968" s="68"/>
      <c r="C14968" s="63"/>
      <c r="D14968" s="67"/>
    </row>
    <row r="14969" spans="1:4">
      <c r="A14969" s="63"/>
      <c r="B14969" s="68"/>
      <c r="C14969" s="63"/>
      <c r="D14969" s="67"/>
    </row>
    <row r="14970" spans="1:4">
      <c r="A14970" s="63"/>
      <c r="B14970" s="68"/>
      <c r="C14970" s="63"/>
      <c r="D14970" s="67"/>
    </row>
    <row r="14971" spans="1:4">
      <c r="A14971" s="63"/>
      <c r="B14971" s="68"/>
      <c r="C14971" s="63"/>
      <c r="D14971" s="67"/>
    </row>
    <row r="14972" spans="1:4">
      <c r="A14972" s="63"/>
      <c r="B14972" s="68"/>
      <c r="C14972" s="63"/>
      <c r="D14972" s="67"/>
    </row>
    <row r="14973" spans="1:4">
      <c r="A14973" s="63"/>
      <c r="B14973" s="68"/>
      <c r="C14973" s="63"/>
      <c r="D14973" s="67"/>
    </row>
    <row r="14974" spans="1:4">
      <c r="A14974" s="63"/>
      <c r="B14974" s="68"/>
      <c r="C14974" s="63"/>
      <c r="D14974" s="67"/>
    </row>
    <row r="14975" spans="1:4">
      <c r="A14975" s="63"/>
      <c r="B14975" s="68"/>
      <c r="C14975" s="63"/>
      <c r="D14975" s="67"/>
    </row>
    <row r="14976" spans="1:4">
      <c r="A14976" s="63"/>
      <c r="B14976" s="68"/>
      <c r="C14976" s="63"/>
      <c r="D14976" s="67"/>
    </row>
    <row r="14977" spans="1:4">
      <c r="A14977" s="63"/>
      <c r="B14977" s="68"/>
      <c r="C14977" s="63"/>
      <c r="D14977" s="67"/>
    </row>
    <row r="14978" spans="1:4">
      <c r="A14978" s="63"/>
      <c r="B14978" s="68"/>
      <c r="C14978" s="63"/>
      <c r="D14978" s="67"/>
    </row>
    <row r="14979" spans="1:4">
      <c r="A14979" s="63"/>
      <c r="B14979" s="68"/>
      <c r="C14979" s="63"/>
      <c r="D14979" s="67"/>
    </row>
    <row r="14980" spans="1:4">
      <c r="A14980" s="63"/>
      <c r="B14980" s="68"/>
      <c r="C14980" s="63"/>
      <c r="D14980" s="67"/>
    </row>
    <row r="14981" spans="1:4">
      <c r="A14981" s="63"/>
      <c r="B14981" s="68"/>
      <c r="C14981" s="63"/>
      <c r="D14981" s="67"/>
    </row>
    <row r="14982" spans="1:4">
      <c r="A14982" s="63"/>
      <c r="B14982" s="68"/>
      <c r="C14982" s="63"/>
      <c r="D14982" s="67"/>
    </row>
    <row r="14983" spans="1:4">
      <c r="A14983" s="63"/>
      <c r="B14983" s="68"/>
      <c r="C14983" s="63"/>
      <c r="D14983" s="67"/>
    </row>
    <row r="14984" spans="1:4">
      <c r="A14984" s="63"/>
      <c r="B14984" s="68"/>
      <c r="C14984" s="63"/>
      <c r="D14984" s="67"/>
    </row>
    <row r="14985" spans="1:4">
      <c r="A14985" s="63"/>
      <c r="B14985" s="68"/>
      <c r="C14985" s="63"/>
      <c r="D14985" s="67"/>
    </row>
    <row r="14986" spans="1:4">
      <c r="A14986" s="63"/>
      <c r="B14986" s="68"/>
      <c r="C14986" s="63"/>
      <c r="D14986" s="67"/>
    </row>
    <row r="14987" spans="1:4">
      <c r="A14987" s="63"/>
      <c r="B14987" s="68"/>
      <c r="C14987" s="63"/>
      <c r="D14987" s="67"/>
    </row>
    <row r="14988" spans="1:4">
      <c r="A14988" s="63"/>
      <c r="B14988" s="68"/>
      <c r="C14988" s="63"/>
      <c r="D14988" s="67"/>
    </row>
    <row r="14989" spans="1:4">
      <c r="A14989" s="63"/>
      <c r="B14989" s="68"/>
      <c r="C14989" s="63"/>
      <c r="D14989" s="67"/>
    </row>
    <row r="14990" spans="1:4">
      <c r="A14990" s="63"/>
      <c r="B14990" s="68"/>
      <c r="C14990" s="63"/>
      <c r="D14990" s="67"/>
    </row>
    <row r="14991" spans="1:4">
      <c r="A14991" s="63"/>
      <c r="B14991" s="68"/>
      <c r="C14991" s="63"/>
      <c r="D14991" s="67"/>
    </row>
    <row r="14992" spans="1:4">
      <c r="A14992" s="63"/>
      <c r="B14992" s="68"/>
      <c r="C14992" s="63"/>
      <c r="D14992" s="67"/>
    </row>
    <row r="14993" spans="1:4">
      <c r="A14993" s="63"/>
      <c r="B14993" s="68"/>
      <c r="C14993" s="63"/>
      <c r="D14993" s="67"/>
    </row>
    <row r="14994" spans="1:4">
      <c r="A14994" s="63"/>
      <c r="B14994" s="68"/>
      <c r="C14994" s="63"/>
      <c r="D14994" s="67"/>
    </row>
    <row r="14995" spans="1:4">
      <c r="A14995" s="63"/>
      <c r="B14995" s="68"/>
      <c r="C14995" s="63"/>
      <c r="D14995" s="67"/>
    </row>
    <row r="14996" spans="1:4">
      <c r="A14996" s="63"/>
      <c r="B14996" s="68"/>
      <c r="C14996" s="63"/>
      <c r="D14996" s="67"/>
    </row>
    <row r="14997" spans="1:4">
      <c r="A14997" s="63"/>
      <c r="B14997" s="68"/>
      <c r="C14997" s="63"/>
      <c r="D14997" s="67"/>
    </row>
    <row r="14998" spans="1:4">
      <c r="A14998" s="63"/>
      <c r="B14998" s="68"/>
      <c r="C14998" s="63"/>
      <c r="D14998" s="67"/>
    </row>
    <row r="14999" spans="1:4">
      <c r="A14999" s="63"/>
      <c r="B14999" s="68"/>
      <c r="C14999" s="63"/>
      <c r="D14999" s="67"/>
    </row>
    <row r="15000" spans="1:4">
      <c r="A15000" s="63"/>
      <c r="B15000" s="68"/>
      <c r="C15000" s="63"/>
      <c r="D15000" s="67"/>
    </row>
    <row r="15001" spans="1:4">
      <c r="A15001" s="63"/>
      <c r="B15001" s="68"/>
      <c r="C15001" s="63"/>
      <c r="D15001" s="67"/>
    </row>
    <row r="15002" spans="1:4">
      <c r="A15002" s="63"/>
      <c r="B15002" s="68"/>
      <c r="C15002" s="63"/>
      <c r="D15002" s="67"/>
    </row>
    <row r="15003" spans="1:4">
      <c r="A15003" s="63"/>
      <c r="B15003" s="68"/>
      <c r="C15003" s="63"/>
      <c r="D15003" s="67"/>
    </row>
    <row r="15004" spans="1:4">
      <c r="A15004" s="63"/>
      <c r="B15004" s="68"/>
      <c r="C15004" s="63"/>
      <c r="D15004" s="67"/>
    </row>
    <row r="15005" spans="1:4">
      <c r="A15005" s="63"/>
      <c r="B15005" s="68"/>
      <c r="C15005" s="63"/>
      <c r="D15005" s="67"/>
    </row>
    <row r="15006" spans="1:4">
      <c r="A15006" s="63"/>
      <c r="B15006" s="68"/>
      <c r="C15006" s="63"/>
      <c r="D15006" s="67"/>
    </row>
    <row r="15007" spans="1:4">
      <c r="A15007" s="63"/>
      <c r="B15007" s="68"/>
      <c r="C15007" s="63"/>
      <c r="D15007" s="67"/>
    </row>
    <row r="15008" spans="1:4">
      <c r="A15008" s="63"/>
      <c r="B15008" s="68"/>
      <c r="C15008" s="63"/>
      <c r="D15008" s="67"/>
    </row>
    <row r="15009" spans="1:4">
      <c r="A15009" s="63"/>
      <c r="B15009" s="68"/>
      <c r="C15009" s="63"/>
      <c r="D15009" s="67"/>
    </row>
    <row r="15010" spans="1:4">
      <c r="A15010" s="63"/>
      <c r="B15010" s="68"/>
      <c r="C15010" s="63"/>
      <c r="D15010" s="67"/>
    </row>
    <row r="15011" spans="1:4">
      <c r="A15011" s="63"/>
      <c r="B15011" s="68"/>
      <c r="C15011" s="63"/>
      <c r="D15011" s="67"/>
    </row>
    <row r="15012" spans="1:4">
      <c r="A15012" s="63"/>
      <c r="B15012" s="68"/>
      <c r="C15012" s="63"/>
      <c r="D15012" s="67"/>
    </row>
    <row r="15013" spans="1:4">
      <c r="A15013" s="63"/>
      <c r="B15013" s="68"/>
      <c r="C15013" s="63"/>
      <c r="D15013" s="67"/>
    </row>
    <row r="15014" spans="1:4">
      <c r="A15014" s="63"/>
      <c r="B15014" s="68"/>
      <c r="C15014" s="63"/>
      <c r="D15014" s="67"/>
    </row>
    <row r="15015" spans="1:4">
      <c r="A15015" s="63"/>
      <c r="B15015" s="68"/>
      <c r="C15015" s="63"/>
      <c r="D15015" s="67"/>
    </row>
    <row r="15016" spans="1:4">
      <c r="A15016" s="63"/>
      <c r="B15016" s="68"/>
      <c r="C15016" s="63"/>
      <c r="D15016" s="67"/>
    </row>
    <row r="15017" spans="1:4">
      <c r="A15017" s="63"/>
      <c r="B15017" s="68"/>
      <c r="C15017" s="63"/>
      <c r="D15017" s="67"/>
    </row>
    <row r="15018" spans="1:4">
      <c r="A15018" s="63"/>
      <c r="B15018" s="68"/>
      <c r="C15018" s="63"/>
      <c r="D15018" s="67"/>
    </row>
    <row r="15019" spans="1:4">
      <c r="A15019" s="63"/>
      <c r="B15019" s="68"/>
      <c r="C15019" s="63"/>
      <c r="D15019" s="67"/>
    </row>
    <row r="15020" spans="1:4">
      <c r="A15020" s="63"/>
      <c r="B15020" s="68"/>
      <c r="C15020" s="63"/>
      <c r="D15020" s="67"/>
    </row>
    <row r="15021" spans="1:4">
      <c r="A15021" s="63"/>
      <c r="B15021" s="68"/>
      <c r="C15021" s="63"/>
      <c r="D15021" s="67"/>
    </row>
    <row r="15022" spans="1:4">
      <c r="A15022" s="63"/>
      <c r="B15022" s="68"/>
      <c r="C15022" s="63"/>
      <c r="D15022" s="67"/>
    </row>
    <row r="15023" spans="1:4">
      <c r="A15023" s="63"/>
      <c r="B15023" s="68"/>
      <c r="C15023" s="63"/>
      <c r="D15023" s="67"/>
    </row>
    <row r="15024" spans="1:4">
      <c r="A15024" s="63"/>
      <c r="B15024" s="68"/>
      <c r="C15024" s="63"/>
      <c r="D15024" s="67"/>
    </row>
    <row r="15025" spans="1:4">
      <c r="A15025" s="63"/>
      <c r="B15025" s="68"/>
      <c r="C15025" s="63"/>
      <c r="D15025" s="67"/>
    </row>
    <row r="15026" spans="1:4">
      <c r="A15026" s="63"/>
      <c r="B15026" s="68"/>
      <c r="C15026" s="63"/>
      <c r="D15026" s="67"/>
    </row>
    <row r="15027" spans="1:4">
      <c r="A15027" s="63"/>
      <c r="B15027" s="68"/>
      <c r="C15027" s="63"/>
      <c r="D15027" s="67"/>
    </row>
    <row r="15028" spans="1:4">
      <c r="A15028" s="63"/>
      <c r="B15028" s="68"/>
      <c r="C15028" s="63"/>
      <c r="D15028" s="67"/>
    </row>
    <row r="15029" spans="1:4">
      <c r="A15029" s="63"/>
      <c r="B15029" s="68"/>
      <c r="C15029" s="63"/>
      <c r="D15029" s="67"/>
    </row>
    <row r="15030" spans="1:4">
      <c r="A15030" s="63"/>
      <c r="B15030" s="68"/>
      <c r="C15030" s="63"/>
      <c r="D15030" s="67"/>
    </row>
    <row r="15031" spans="1:4">
      <c r="A15031" s="63"/>
      <c r="B15031" s="68"/>
      <c r="C15031" s="63"/>
      <c r="D15031" s="67"/>
    </row>
    <row r="15032" spans="1:4">
      <c r="A15032" s="63"/>
      <c r="B15032" s="68"/>
      <c r="C15032" s="63"/>
      <c r="D15032" s="67"/>
    </row>
    <row r="15033" spans="1:4">
      <c r="A15033" s="63"/>
      <c r="B15033" s="68"/>
      <c r="C15033" s="63"/>
      <c r="D15033" s="67"/>
    </row>
    <row r="15034" spans="1:4">
      <c r="A15034" s="63"/>
      <c r="B15034" s="68"/>
      <c r="C15034" s="63"/>
      <c r="D15034" s="67"/>
    </row>
    <row r="15035" spans="1:4">
      <c r="A15035" s="63"/>
      <c r="B15035" s="68"/>
      <c r="C15035" s="63"/>
      <c r="D15035" s="67"/>
    </row>
    <row r="15036" spans="1:4">
      <c r="A15036" s="63"/>
      <c r="B15036" s="68"/>
      <c r="C15036" s="63"/>
      <c r="D15036" s="67"/>
    </row>
    <row r="15037" spans="1:4">
      <c r="A15037" s="63"/>
      <c r="B15037" s="68"/>
      <c r="C15037" s="63"/>
      <c r="D15037" s="67"/>
    </row>
    <row r="15038" spans="1:4">
      <c r="A15038" s="63"/>
      <c r="B15038" s="68"/>
      <c r="C15038" s="63"/>
      <c r="D15038" s="67"/>
    </row>
    <row r="15039" spans="1:4">
      <c r="A15039" s="63"/>
      <c r="B15039" s="68"/>
      <c r="C15039" s="63"/>
      <c r="D15039" s="67"/>
    </row>
    <row r="15040" spans="1:4">
      <c r="A15040" s="63"/>
      <c r="B15040" s="68"/>
      <c r="C15040" s="63"/>
      <c r="D15040" s="67"/>
    </row>
    <row r="15041" spans="1:4">
      <c r="A15041" s="63"/>
      <c r="B15041" s="68"/>
      <c r="C15041" s="63"/>
      <c r="D15041" s="67"/>
    </row>
    <row r="15042" spans="1:4">
      <c r="A15042" s="63"/>
      <c r="B15042" s="68"/>
      <c r="C15042" s="63"/>
      <c r="D15042" s="67"/>
    </row>
    <row r="15043" spans="1:4">
      <c r="A15043" s="63"/>
      <c r="B15043" s="68"/>
      <c r="C15043" s="63"/>
      <c r="D15043" s="67"/>
    </row>
    <row r="15044" spans="1:4">
      <c r="A15044" s="63"/>
      <c r="B15044" s="68"/>
      <c r="C15044" s="63"/>
      <c r="D15044" s="67"/>
    </row>
    <row r="15045" spans="1:4">
      <c r="A15045" s="63"/>
      <c r="B15045" s="68"/>
      <c r="C15045" s="63"/>
      <c r="D15045" s="67"/>
    </row>
    <row r="15046" spans="1:4">
      <c r="A15046" s="63"/>
      <c r="B15046" s="68"/>
      <c r="C15046" s="63"/>
      <c r="D15046" s="67"/>
    </row>
    <row r="15047" spans="1:4">
      <c r="A15047" s="63"/>
      <c r="B15047" s="68"/>
      <c r="C15047" s="63"/>
      <c r="D15047" s="67"/>
    </row>
    <row r="15048" spans="1:4">
      <c r="A15048" s="63"/>
      <c r="B15048" s="68"/>
      <c r="C15048" s="63"/>
      <c r="D15048" s="67"/>
    </row>
    <row r="15049" spans="1:4">
      <c r="A15049" s="63"/>
      <c r="B15049" s="68"/>
      <c r="C15049" s="63"/>
      <c r="D15049" s="67"/>
    </row>
    <row r="15050" spans="1:4">
      <c r="A15050" s="63"/>
      <c r="B15050" s="68"/>
      <c r="C15050" s="63"/>
      <c r="D15050" s="67"/>
    </row>
    <row r="15051" spans="1:4">
      <c r="A15051" s="63"/>
      <c r="B15051" s="68"/>
      <c r="C15051" s="63"/>
      <c r="D15051" s="67"/>
    </row>
    <row r="15052" spans="1:4">
      <c r="A15052" s="63"/>
      <c r="B15052" s="68"/>
      <c r="C15052" s="63"/>
      <c r="D15052" s="67"/>
    </row>
    <row r="15053" spans="1:4">
      <c r="A15053" s="63"/>
      <c r="B15053" s="68"/>
      <c r="C15053" s="63"/>
      <c r="D15053" s="67"/>
    </row>
    <row r="15054" spans="1:4">
      <c r="A15054" s="63"/>
      <c r="B15054" s="68"/>
      <c r="C15054" s="63"/>
      <c r="D15054" s="67"/>
    </row>
    <row r="15055" spans="1:4">
      <c r="A15055" s="63"/>
      <c r="B15055" s="68"/>
      <c r="C15055" s="63"/>
      <c r="D15055" s="67"/>
    </row>
    <row r="15056" spans="1:4">
      <c r="A15056" s="63"/>
      <c r="B15056" s="68"/>
      <c r="C15056" s="63"/>
      <c r="D15056" s="67"/>
    </row>
    <row r="15057" spans="1:4">
      <c r="A15057" s="63"/>
      <c r="B15057" s="68"/>
      <c r="C15057" s="63"/>
      <c r="D15057" s="67"/>
    </row>
    <row r="15058" spans="1:4">
      <c r="A15058" s="63"/>
      <c r="B15058" s="68"/>
      <c r="C15058" s="63"/>
      <c r="D15058" s="67"/>
    </row>
    <row r="15059" spans="1:4">
      <c r="A15059" s="63"/>
      <c r="B15059" s="68"/>
      <c r="C15059" s="63"/>
      <c r="D15059" s="67"/>
    </row>
    <row r="15060" spans="1:4">
      <c r="A15060" s="63"/>
      <c r="B15060" s="68"/>
      <c r="C15060" s="63"/>
      <c r="D15060" s="67"/>
    </row>
    <row r="15061" spans="1:4">
      <c r="A15061" s="63"/>
      <c r="B15061" s="68"/>
      <c r="C15061" s="63"/>
      <c r="D15061" s="67"/>
    </row>
    <row r="15062" spans="1:4">
      <c r="A15062" s="63"/>
      <c r="B15062" s="68"/>
      <c r="C15062" s="63"/>
      <c r="D15062" s="67"/>
    </row>
    <row r="15063" spans="1:4">
      <c r="A15063" s="63"/>
      <c r="B15063" s="68"/>
      <c r="C15063" s="63"/>
      <c r="D15063" s="67"/>
    </row>
    <row r="15064" spans="1:4">
      <c r="A15064" s="63"/>
      <c r="B15064" s="68"/>
      <c r="C15064" s="63"/>
      <c r="D15064" s="67"/>
    </row>
    <row r="15065" spans="1:4">
      <c r="A15065" s="63"/>
      <c r="B15065" s="68"/>
      <c r="C15065" s="63"/>
      <c r="D15065" s="67"/>
    </row>
    <row r="15066" spans="1:4">
      <c r="A15066" s="63"/>
      <c r="B15066" s="68"/>
      <c r="C15066" s="63"/>
      <c r="D15066" s="67"/>
    </row>
    <row r="15067" spans="1:4">
      <c r="A15067" s="63"/>
      <c r="B15067" s="68"/>
      <c r="C15067" s="63"/>
      <c r="D15067" s="67"/>
    </row>
    <row r="15068" spans="1:4">
      <c r="A15068" s="63"/>
      <c r="B15068" s="68"/>
      <c r="C15068" s="63"/>
      <c r="D15068" s="67"/>
    </row>
    <row r="15069" spans="1:4">
      <c r="A15069" s="63"/>
      <c r="B15069" s="68"/>
      <c r="C15069" s="63"/>
      <c r="D15069" s="67"/>
    </row>
    <row r="15070" spans="1:4">
      <c r="A15070" s="63"/>
      <c r="B15070" s="68"/>
      <c r="C15070" s="63"/>
      <c r="D15070" s="67"/>
    </row>
    <row r="15071" spans="1:4">
      <c r="A15071" s="63"/>
      <c r="B15071" s="68"/>
      <c r="C15071" s="63"/>
      <c r="D15071" s="67"/>
    </row>
    <row r="15072" spans="1:4">
      <c r="A15072" s="63"/>
      <c r="B15072" s="68"/>
      <c r="C15072" s="63"/>
      <c r="D15072" s="67"/>
    </row>
    <row r="15073" spans="1:4">
      <c r="A15073" s="63"/>
      <c r="B15073" s="68"/>
      <c r="C15073" s="63"/>
      <c r="D15073" s="67"/>
    </row>
    <row r="15074" spans="1:4">
      <c r="A15074" s="63"/>
      <c r="B15074" s="68"/>
      <c r="C15074" s="63"/>
      <c r="D15074" s="67"/>
    </row>
    <row r="15075" spans="1:4">
      <c r="A15075" s="63"/>
      <c r="B15075" s="68"/>
      <c r="C15075" s="63"/>
      <c r="D15075" s="67"/>
    </row>
    <row r="15076" spans="1:4">
      <c r="A15076" s="63"/>
      <c r="B15076" s="68"/>
      <c r="C15076" s="63"/>
      <c r="D15076" s="67"/>
    </row>
    <row r="15077" spans="1:4">
      <c r="A15077" s="63"/>
      <c r="B15077" s="68"/>
      <c r="C15077" s="63"/>
      <c r="D15077" s="67"/>
    </row>
    <row r="15078" spans="1:4">
      <c r="A15078" s="63"/>
      <c r="B15078" s="68"/>
      <c r="C15078" s="63"/>
      <c r="D15078" s="67"/>
    </row>
    <row r="15079" spans="1:4">
      <c r="A15079" s="63"/>
      <c r="B15079" s="68"/>
      <c r="C15079" s="63"/>
      <c r="D15079" s="67"/>
    </row>
    <row r="15080" spans="1:4">
      <c r="A15080" s="63"/>
      <c r="B15080" s="68"/>
      <c r="C15080" s="63"/>
      <c r="D15080" s="67"/>
    </row>
    <row r="15081" spans="1:4">
      <c r="A15081" s="63"/>
      <c r="B15081" s="68"/>
      <c r="C15081" s="63"/>
      <c r="D15081" s="67"/>
    </row>
    <row r="15082" spans="1:4">
      <c r="A15082" s="63"/>
      <c r="B15082" s="68"/>
      <c r="C15082" s="63"/>
      <c r="D15082" s="67"/>
    </row>
    <row r="15083" spans="1:4">
      <c r="A15083" s="63"/>
      <c r="B15083" s="68"/>
      <c r="C15083" s="63"/>
      <c r="D15083" s="67"/>
    </row>
    <row r="15084" spans="1:4">
      <c r="A15084" s="63"/>
      <c r="B15084" s="68"/>
      <c r="C15084" s="63"/>
      <c r="D15084" s="67"/>
    </row>
    <row r="15085" spans="1:4">
      <c r="A15085" s="63"/>
      <c r="B15085" s="68"/>
      <c r="C15085" s="63"/>
      <c r="D15085" s="67"/>
    </row>
    <row r="15086" spans="1:4">
      <c r="A15086" s="63"/>
      <c r="B15086" s="68"/>
      <c r="C15086" s="63"/>
      <c r="D15086" s="67"/>
    </row>
    <row r="15087" spans="1:4">
      <c r="A15087" s="63"/>
      <c r="B15087" s="68"/>
      <c r="C15087" s="63"/>
      <c r="D15087" s="67"/>
    </row>
    <row r="15088" spans="1:4">
      <c r="A15088" s="63"/>
      <c r="B15088" s="68"/>
      <c r="C15088" s="63"/>
      <c r="D15088" s="67"/>
    </row>
    <row r="15089" spans="1:4">
      <c r="A15089" s="63"/>
      <c r="B15089" s="68"/>
      <c r="C15089" s="63"/>
      <c r="D15089" s="67"/>
    </row>
    <row r="15090" spans="1:4">
      <c r="A15090" s="63"/>
      <c r="B15090" s="68"/>
      <c r="C15090" s="63"/>
      <c r="D15090" s="67"/>
    </row>
    <row r="15091" spans="1:4">
      <c r="A15091" s="63"/>
      <c r="B15091" s="68"/>
      <c r="C15091" s="63"/>
      <c r="D15091" s="67"/>
    </row>
    <row r="15092" spans="1:4">
      <c r="A15092" s="63"/>
      <c r="B15092" s="68"/>
      <c r="C15092" s="63"/>
      <c r="D15092" s="67"/>
    </row>
    <row r="15093" spans="1:4">
      <c r="A15093" s="63"/>
      <c r="B15093" s="68"/>
      <c r="C15093" s="63"/>
      <c r="D15093" s="67"/>
    </row>
    <row r="15094" spans="1:4">
      <c r="A15094" s="63"/>
      <c r="B15094" s="68"/>
      <c r="C15094" s="63"/>
      <c r="D15094" s="67"/>
    </row>
    <row r="15095" spans="1:4">
      <c r="A15095" s="63"/>
      <c r="B15095" s="68"/>
      <c r="C15095" s="63"/>
      <c r="D15095" s="67"/>
    </row>
    <row r="15096" spans="1:4">
      <c r="A15096" s="63"/>
      <c r="B15096" s="68"/>
      <c r="C15096" s="63"/>
      <c r="D15096" s="67"/>
    </row>
    <row r="15097" spans="1:4">
      <c r="A15097" s="63"/>
      <c r="B15097" s="68"/>
      <c r="C15097" s="63"/>
      <c r="D15097" s="67"/>
    </row>
    <row r="15098" spans="1:4">
      <c r="A15098" s="63"/>
      <c r="B15098" s="68"/>
      <c r="C15098" s="63"/>
      <c r="D15098" s="67"/>
    </row>
    <row r="15099" spans="1:4">
      <c r="A15099" s="63"/>
      <c r="B15099" s="68"/>
      <c r="C15099" s="63"/>
      <c r="D15099" s="67"/>
    </row>
    <row r="15100" spans="1:4">
      <c r="A15100" s="63"/>
      <c r="B15100" s="68"/>
      <c r="C15100" s="63"/>
      <c r="D15100" s="67"/>
    </row>
    <row r="15101" spans="1:4">
      <c r="A15101" s="63"/>
      <c r="B15101" s="68"/>
      <c r="C15101" s="63"/>
      <c r="D15101" s="67"/>
    </row>
    <row r="15102" spans="1:4">
      <c r="A15102" s="63"/>
      <c r="B15102" s="68"/>
      <c r="C15102" s="63"/>
      <c r="D15102" s="67"/>
    </row>
    <row r="15103" spans="1:4">
      <c r="A15103" s="63"/>
      <c r="B15103" s="68"/>
      <c r="C15103" s="63"/>
      <c r="D15103" s="67"/>
    </row>
    <row r="15104" spans="1:4">
      <c r="A15104" s="63"/>
      <c r="B15104" s="68"/>
      <c r="C15104" s="63"/>
      <c r="D15104" s="67"/>
    </row>
    <row r="15105" spans="1:4">
      <c r="A15105" s="63"/>
      <c r="B15105" s="68"/>
      <c r="C15105" s="63"/>
      <c r="D15105" s="67"/>
    </row>
    <row r="15106" spans="1:4">
      <c r="A15106" s="63"/>
      <c r="B15106" s="68"/>
      <c r="C15106" s="63"/>
      <c r="D15106" s="67"/>
    </row>
    <row r="15107" spans="1:4">
      <c r="A15107" s="63"/>
      <c r="B15107" s="68"/>
      <c r="C15107" s="63"/>
      <c r="D15107" s="67"/>
    </row>
    <row r="15108" spans="1:4">
      <c r="A15108" s="63"/>
      <c r="B15108" s="68"/>
      <c r="C15108" s="63"/>
      <c r="D15108" s="67"/>
    </row>
    <row r="15109" spans="1:4">
      <c r="A15109" s="63"/>
      <c r="B15109" s="68"/>
      <c r="C15109" s="63"/>
      <c r="D15109" s="67"/>
    </row>
    <row r="15110" spans="1:4">
      <c r="A15110" s="63"/>
      <c r="B15110" s="68"/>
      <c r="C15110" s="63"/>
      <c r="D15110" s="67"/>
    </row>
    <row r="15111" spans="1:4">
      <c r="A15111" s="63"/>
      <c r="B15111" s="68"/>
      <c r="C15111" s="63"/>
      <c r="D15111" s="67"/>
    </row>
    <row r="15112" spans="1:4">
      <c r="A15112" s="63"/>
      <c r="B15112" s="68"/>
      <c r="C15112" s="63"/>
      <c r="D15112" s="67"/>
    </row>
    <row r="15113" spans="1:4">
      <c r="A15113" s="63"/>
      <c r="B15113" s="68"/>
      <c r="C15113" s="63"/>
      <c r="D15113" s="67"/>
    </row>
    <row r="15114" spans="1:4">
      <c r="A15114" s="63"/>
      <c r="B15114" s="68"/>
      <c r="C15114" s="63"/>
      <c r="D15114" s="67"/>
    </row>
    <row r="15115" spans="1:4">
      <c r="A15115" s="63"/>
      <c r="B15115" s="68"/>
      <c r="C15115" s="63"/>
      <c r="D15115" s="67"/>
    </row>
    <row r="15116" spans="1:4">
      <c r="A15116" s="63"/>
      <c r="B15116" s="68"/>
      <c r="C15116" s="63"/>
      <c r="D15116" s="67"/>
    </row>
    <row r="15117" spans="1:4">
      <c r="A15117" s="63"/>
      <c r="B15117" s="68"/>
      <c r="C15117" s="63"/>
      <c r="D15117" s="67"/>
    </row>
    <row r="15118" spans="1:4">
      <c r="A15118" s="63"/>
      <c r="B15118" s="68"/>
      <c r="C15118" s="63"/>
      <c r="D15118" s="67"/>
    </row>
    <row r="15119" spans="1:4">
      <c r="A15119" s="63"/>
      <c r="B15119" s="68"/>
      <c r="C15119" s="63"/>
      <c r="D15119" s="67"/>
    </row>
    <row r="15120" spans="1:4">
      <c r="A15120" s="63"/>
      <c r="B15120" s="68"/>
      <c r="C15120" s="63"/>
      <c r="D15120" s="67"/>
    </row>
    <row r="15121" spans="1:4">
      <c r="A15121" s="63"/>
      <c r="B15121" s="68"/>
      <c r="C15121" s="63"/>
      <c r="D15121" s="67"/>
    </row>
    <row r="15122" spans="1:4">
      <c r="A15122" s="63"/>
      <c r="B15122" s="68"/>
      <c r="C15122" s="63"/>
      <c r="D15122" s="67"/>
    </row>
    <row r="15123" spans="1:4">
      <c r="A15123" s="63"/>
      <c r="B15123" s="68"/>
      <c r="C15123" s="63"/>
      <c r="D15123" s="67"/>
    </row>
    <row r="15124" spans="1:4">
      <c r="A15124" s="63"/>
      <c r="B15124" s="68"/>
      <c r="C15124" s="63"/>
      <c r="D15124" s="67"/>
    </row>
    <row r="15125" spans="1:4">
      <c r="A15125" s="63"/>
      <c r="B15125" s="68"/>
      <c r="C15125" s="63"/>
      <c r="D15125" s="67"/>
    </row>
    <row r="15126" spans="1:4">
      <c r="A15126" s="63"/>
      <c r="B15126" s="68"/>
      <c r="C15126" s="63"/>
      <c r="D15126" s="67"/>
    </row>
    <row r="15127" spans="1:4">
      <c r="A15127" s="63"/>
      <c r="B15127" s="68"/>
      <c r="C15127" s="63"/>
      <c r="D15127" s="67"/>
    </row>
    <row r="15128" spans="1:4">
      <c r="A15128" s="63"/>
      <c r="B15128" s="68"/>
      <c r="C15128" s="63"/>
      <c r="D15128" s="67"/>
    </row>
    <row r="15129" spans="1:4">
      <c r="A15129" s="63"/>
      <c r="B15129" s="68"/>
      <c r="C15129" s="63"/>
      <c r="D15129" s="67"/>
    </row>
    <row r="15130" spans="1:4">
      <c r="A15130" s="63"/>
      <c r="B15130" s="68"/>
      <c r="C15130" s="63"/>
      <c r="D15130" s="67"/>
    </row>
    <row r="15131" spans="1:4">
      <c r="A15131" s="63"/>
      <c r="B15131" s="68"/>
      <c r="C15131" s="63"/>
      <c r="D15131" s="67"/>
    </row>
    <row r="15132" spans="1:4">
      <c r="A15132" s="63"/>
      <c r="B15132" s="68"/>
      <c r="C15132" s="63"/>
      <c r="D15132" s="67"/>
    </row>
    <row r="15133" spans="1:4">
      <c r="A15133" s="63"/>
      <c r="B15133" s="68"/>
      <c r="C15133" s="63"/>
      <c r="D15133" s="67"/>
    </row>
    <row r="15134" spans="1:4">
      <c r="A15134" s="63"/>
      <c r="B15134" s="68"/>
      <c r="C15134" s="63"/>
      <c r="D15134" s="67"/>
    </row>
    <row r="15135" spans="1:4">
      <c r="A15135" s="63"/>
      <c r="B15135" s="68"/>
      <c r="C15135" s="63"/>
      <c r="D15135" s="67"/>
    </row>
    <row r="15136" spans="1:4">
      <c r="A15136" s="63"/>
      <c r="B15136" s="68"/>
      <c r="C15136" s="63"/>
      <c r="D15136" s="67"/>
    </row>
    <row r="15137" spans="1:4">
      <c r="A15137" s="63"/>
      <c r="B15137" s="68"/>
      <c r="C15137" s="63"/>
      <c r="D15137" s="67"/>
    </row>
    <row r="15138" spans="1:4">
      <c r="A15138" s="63"/>
      <c r="B15138" s="68"/>
      <c r="C15138" s="63"/>
      <c r="D15138" s="67"/>
    </row>
    <row r="15139" spans="1:4">
      <c r="A15139" s="63"/>
      <c r="B15139" s="68"/>
      <c r="C15139" s="63"/>
      <c r="D15139" s="67"/>
    </row>
    <row r="15140" spans="1:4">
      <c r="A15140" s="63"/>
      <c r="B15140" s="68"/>
      <c r="C15140" s="63"/>
      <c r="D15140" s="67"/>
    </row>
    <row r="15141" spans="1:4">
      <c r="A15141" s="63"/>
      <c r="B15141" s="68"/>
      <c r="C15141" s="63"/>
      <c r="D15141" s="67"/>
    </row>
    <row r="15142" spans="1:4">
      <c r="A15142" s="63"/>
      <c r="B15142" s="68"/>
      <c r="C15142" s="63"/>
      <c r="D15142" s="67"/>
    </row>
    <row r="15143" spans="1:4">
      <c r="A15143" s="63"/>
      <c r="B15143" s="68"/>
      <c r="C15143" s="63"/>
      <c r="D15143" s="67"/>
    </row>
    <row r="15144" spans="1:4">
      <c r="A15144" s="63"/>
      <c r="B15144" s="68"/>
      <c r="C15144" s="63"/>
      <c r="D15144" s="67"/>
    </row>
    <row r="15145" spans="1:4">
      <c r="A15145" s="63"/>
      <c r="B15145" s="68"/>
      <c r="C15145" s="63"/>
      <c r="D15145" s="67"/>
    </row>
    <row r="15146" spans="1:4">
      <c r="A15146" s="63"/>
      <c r="B15146" s="68"/>
      <c r="C15146" s="63"/>
      <c r="D15146" s="67"/>
    </row>
    <row r="15147" spans="1:4">
      <c r="A15147" s="63"/>
      <c r="B15147" s="68"/>
      <c r="C15147" s="63"/>
      <c r="D15147" s="67"/>
    </row>
    <row r="15148" spans="1:4">
      <c r="A15148" s="63"/>
      <c r="B15148" s="68"/>
      <c r="C15148" s="63"/>
      <c r="D15148" s="67"/>
    </row>
    <row r="15149" spans="1:4">
      <c r="A15149" s="63"/>
      <c r="B15149" s="68"/>
      <c r="C15149" s="63"/>
      <c r="D15149" s="67"/>
    </row>
    <row r="15150" spans="1:4">
      <c r="A15150" s="63"/>
      <c r="B15150" s="68"/>
      <c r="C15150" s="63"/>
      <c r="D15150" s="67"/>
    </row>
    <row r="15151" spans="1:4">
      <c r="A15151" s="63"/>
      <c r="B15151" s="68"/>
      <c r="C15151" s="63"/>
      <c r="D15151" s="67"/>
    </row>
    <row r="15152" spans="1:4">
      <c r="A15152" s="63"/>
      <c r="B15152" s="68"/>
      <c r="C15152" s="63"/>
      <c r="D15152" s="67"/>
    </row>
    <row r="15153" spans="1:4">
      <c r="A15153" s="63"/>
      <c r="B15153" s="68"/>
      <c r="C15153" s="63"/>
      <c r="D15153" s="67"/>
    </row>
    <row r="15154" spans="1:4">
      <c r="A15154" s="63"/>
      <c r="B15154" s="68"/>
      <c r="C15154" s="63"/>
      <c r="D15154" s="67"/>
    </row>
    <row r="15155" spans="1:4">
      <c r="A15155" s="63"/>
      <c r="B15155" s="68"/>
      <c r="C15155" s="63"/>
      <c r="D15155" s="67"/>
    </row>
    <row r="15156" spans="1:4">
      <c r="A15156" s="63"/>
      <c r="B15156" s="68"/>
      <c r="C15156" s="63"/>
      <c r="D15156" s="67"/>
    </row>
    <row r="15157" spans="1:4">
      <c r="A15157" s="63"/>
      <c r="B15157" s="68"/>
      <c r="C15157" s="63"/>
      <c r="D15157" s="67"/>
    </row>
    <row r="15158" spans="1:4">
      <c r="A15158" s="63"/>
      <c r="B15158" s="68"/>
      <c r="C15158" s="63"/>
      <c r="D15158" s="67"/>
    </row>
    <row r="15159" spans="1:4">
      <c r="A15159" s="63"/>
      <c r="B15159" s="68"/>
      <c r="C15159" s="63"/>
      <c r="D15159" s="67"/>
    </row>
    <row r="15160" spans="1:4">
      <c r="A15160" s="63"/>
      <c r="B15160" s="68"/>
      <c r="C15160" s="63"/>
      <c r="D15160" s="67"/>
    </row>
    <row r="15161" spans="1:4">
      <c r="A15161" s="63"/>
      <c r="B15161" s="68"/>
      <c r="C15161" s="63"/>
      <c r="D15161" s="67"/>
    </row>
    <row r="15162" spans="1:4">
      <c r="A15162" s="63"/>
      <c r="B15162" s="68"/>
      <c r="C15162" s="63"/>
      <c r="D15162" s="67"/>
    </row>
    <row r="15163" spans="1:4">
      <c r="A15163" s="63"/>
      <c r="B15163" s="68"/>
      <c r="C15163" s="63"/>
      <c r="D15163" s="67"/>
    </row>
    <row r="15164" spans="1:4">
      <c r="A15164" s="63"/>
      <c r="B15164" s="68"/>
      <c r="C15164" s="63"/>
      <c r="D15164" s="67"/>
    </row>
    <row r="15165" spans="1:4">
      <c r="A15165" s="63"/>
      <c r="B15165" s="68"/>
      <c r="C15165" s="63"/>
      <c r="D15165" s="67"/>
    </row>
    <row r="15166" spans="1:4">
      <c r="A15166" s="63"/>
      <c r="B15166" s="68"/>
      <c r="C15166" s="63"/>
      <c r="D15166" s="67"/>
    </row>
    <row r="15167" spans="1:4">
      <c r="A15167" s="63"/>
      <c r="B15167" s="68"/>
      <c r="C15167" s="63"/>
      <c r="D15167" s="67"/>
    </row>
    <row r="15168" spans="1:4">
      <c r="A15168" s="63"/>
      <c r="B15168" s="68"/>
      <c r="C15168" s="63"/>
      <c r="D15168" s="67"/>
    </row>
    <row r="15169" spans="1:4">
      <c r="A15169" s="63"/>
      <c r="B15169" s="68"/>
      <c r="C15169" s="63"/>
      <c r="D15169" s="67"/>
    </row>
    <row r="15170" spans="1:4">
      <c r="A15170" s="63"/>
      <c r="B15170" s="68"/>
      <c r="C15170" s="63"/>
      <c r="D15170" s="67"/>
    </row>
    <row r="15171" spans="1:4">
      <c r="A15171" s="63"/>
      <c r="B15171" s="68"/>
      <c r="C15171" s="63"/>
      <c r="D15171" s="67"/>
    </row>
    <row r="15172" spans="1:4">
      <c r="A15172" s="63"/>
      <c r="B15172" s="68"/>
      <c r="C15172" s="63"/>
      <c r="D15172" s="67"/>
    </row>
    <row r="15173" spans="1:4">
      <c r="A15173" s="63"/>
      <c r="B15173" s="68"/>
      <c r="C15173" s="63"/>
      <c r="D15173" s="67"/>
    </row>
    <row r="15174" spans="1:4">
      <c r="A15174" s="63"/>
      <c r="B15174" s="68"/>
      <c r="C15174" s="63"/>
      <c r="D15174" s="67"/>
    </row>
    <row r="15175" spans="1:4">
      <c r="A15175" s="63"/>
      <c r="B15175" s="68"/>
      <c r="C15175" s="63"/>
      <c r="D15175" s="67"/>
    </row>
    <row r="15176" spans="1:4">
      <c r="A15176" s="63"/>
      <c r="B15176" s="68"/>
      <c r="C15176" s="63"/>
      <c r="D15176" s="67"/>
    </row>
    <row r="15177" spans="1:4">
      <c r="A15177" s="63"/>
      <c r="B15177" s="68"/>
      <c r="C15177" s="63"/>
      <c r="D15177" s="67"/>
    </row>
    <row r="15178" spans="1:4">
      <c r="A15178" s="63"/>
      <c r="B15178" s="68"/>
      <c r="C15178" s="63"/>
      <c r="D15178" s="67"/>
    </row>
    <row r="15179" spans="1:4">
      <c r="A15179" s="63"/>
      <c r="B15179" s="68"/>
      <c r="C15179" s="63"/>
      <c r="D15179" s="67"/>
    </row>
    <row r="15180" spans="1:4">
      <c r="A15180" s="63"/>
      <c r="B15180" s="68"/>
      <c r="C15180" s="63"/>
      <c r="D15180" s="67"/>
    </row>
    <row r="15181" spans="1:4">
      <c r="A15181" s="63"/>
      <c r="B15181" s="68"/>
      <c r="C15181" s="63"/>
      <c r="D15181" s="67"/>
    </row>
    <row r="15182" spans="1:4">
      <c r="A15182" s="63"/>
      <c r="B15182" s="68"/>
      <c r="C15182" s="63"/>
      <c r="D15182" s="67"/>
    </row>
    <row r="15183" spans="1:4">
      <c r="A15183" s="63"/>
      <c r="B15183" s="68"/>
      <c r="C15183" s="63"/>
      <c r="D15183" s="67"/>
    </row>
    <row r="15184" spans="1:4">
      <c r="A15184" s="63"/>
      <c r="B15184" s="68"/>
      <c r="C15184" s="63"/>
      <c r="D15184" s="67"/>
    </row>
    <row r="15185" spans="1:4">
      <c r="A15185" s="63"/>
      <c r="B15185" s="68"/>
      <c r="C15185" s="63"/>
      <c r="D15185" s="67"/>
    </row>
    <row r="15186" spans="1:4">
      <c r="A15186" s="63"/>
      <c r="B15186" s="68"/>
      <c r="C15186" s="63"/>
      <c r="D15186" s="67"/>
    </row>
    <row r="15187" spans="1:4">
      <c r="A15187" s="63"/>
      <c r="B15187" s="68"/>
      <c r="C15187" s="63"/>
      <c r="D15187" s="67"/>
    </row>
    <row r="15188" spans="1:4">
      <c r="A15188" s="63"/>
      <c r="B15188" s="68"/>
      <c r="C15188" s="63"/>
      <c r="D15188" s="67"/>
    </row>
    <row r="15189" spans="1:4">
      <c r="A15189" s="63"/>
      <c r="B15189" s="68"/>
      <c r="C15189" s="63"/>
      <c r="D15189" s="67"/>
    </row>
    <row r="15190" spans="1:4">
      <c r="A15190" s="63"/>
      <c r="B15190" s="68"/>
      <c r="C15190" s="63"/>
      <c r="D15190" s="67"/>
    </row>
    <row r="15191" spans="1:4">
      <c r="A15191" s="63"/>
      <c r="B15191" s="68"/>
      <c r="C15191" s="63"/>
      <c r="D15191" s="67"/>
    </row>
    <row r="15192" spans="1:4">
      <c r="A15192" s="63"/>
      <c r="B15192" s="68"/>
      <c r="C15192" s="63"/>
      <c r="D15192" s="67"/>
    </row>
    <row r="15193" spans="1:4">
      <c r="A15193" s="63"/>
      <c r="B15193" s="68"/>
      <c r="C15193" s="63"/>
      <c r="D15193" s="67"/>
    </row>
    <row r="15194" spans="1:4">
      <c r="A15194" s="63"/>
      <c r="B15194" s="68"/>
      <c r="C15194" s="63"/>
      <c r="D15194" s="67"/>
    </row>
    <row r="15195" spans="1:4">
      <c r="A15195" s="63"/>
      <c r="B15195" s="68"/>
      <c r="C15195" s="63"/>
      <c r="D15195" s="67"/>
    </row>
    <row r="15196" spans="1:4">
      <c r="A15196" s="63"/>
      <c r="B15196" s="68"/>
      <c r="C15196" s="63"/>
      <c r="D15196" s="67"/>
    </row>
    <row r="15197" spans="1:4">
      <c r="A15197" s="63"/>
      <c r="B15197" s="68"/>
      <c r="C15197" s="63"/>
      <c r="D15197" s="67"/>
    </row>
    <row r="15198" spans="1:4">
      <c r="A15198" s="63"/>
      <c r="B15198" s="68"/>
      <c r="C15198" s="63"/>
      <c r="D15198" s="67"/>
    </row>
    <row r="15199" spans="1:4">
      <c r="A15199" s="63"/>
      <c r="B15199" s="68"/>
      <c r="C15199" s="63"/>
      <c r="D15199" s="67"/>
    </row>
    <row r="15200" spans="1:4">
      <c r="A15200" s="63"/>
      <c r="B15200" s="68"/>
      <c r="C15200" s="63"/>
      <c r="D15200" s="67"/>
    </row>
    <row r="15201" spans="1:4">
      <c r="A15201" s="63"/>
      <c r="B15201" s="68"/>
      <c r="C15201" s="63"/>
      <c r="D15201" s="67"/>
    </row>
    <row r="15202" spans="1:4">
      <c r="A15202" s="63"/>
      <c r="B15202" s="68"/>
      <c r="C15202" s="63"/>
      <c r="D15202" s="67"/>
    </row>
    <row r="15203" spans="1:4">
      <c r="A15203" s="63"/>
      <c r="B15203" s="68"/>
      <c r="C15203" s="63"/>
      <c r="D15203" s="67"/>
    </row>
    <row r="15204" spans="1:4">
      <c r="A15204" s="63"/>
      <c r="B15204" s="68"/>
      <c r="C15204" s="63"/>
      <c r="D15204" s="67"/>
    </row>
    <row r="15205" spans="1:4">
      <c r="A15205" s="63"/>
      <c r="B15205" s="68"/>
      <c r="C15205" s="63"/>
      <c r="D15205" s="67"/>
    </row>
    <row r="15206" spans="1:4">
      <c r="A15206" s="63"/>
      <c r="B15206" s="68"/>
      <c r="C15206" s="63"/>
      <c r="D15206" s="67"/>
    </row>
    <row r="15207" spans="1:4">
      <c r="A15207" s="63"/>
      <c r="B15207" s="68"/>
      <c r="C15207" s="63"/>
      <c r="D15207" s="67"/>
    </row>
    <row r="15208" spans="1:4">
      <c r="A15208" s="63"/>
      <c r="B15208" s="68"/>
      <c r="C15208" s="63"/>
      <c r="D15208" s="67"/>
    </row>
    <row r="15209" spans="1:4">
      <c r="A15209" s="63"/>
      <c r="B15209" s="68"/>
      <c r="C15209" s="63"/>
      <c r="D15209" s="67"/>
    </row>
    <row r="15210" spans="1:4">
      <c r="A15210" s="63"/>
      <c r="B15210" s="68"/>
      <c r="C15210" s="63"/>
      <c r="D15210" s="67"/>
    </row>
    <row r="15211" spans="1:4">
      <c r="A15211" s="63"/>
      <c r="B15211" s="68"/>
      <c r="C15211" s="63"/>
      <c r="D15211" s="67"/>
    </row>
    <row r="15212" spans="1:4">
      <c r="A15212" s="63"/>
      <c r="B15212" s="68"/>
      <c r="C15212" s="63"/>
      <c r="D15212" s="67"/>
    </row>
    <row r="15213" spans="1:4">
      <c r="A15213" s="63"/>
      <c r="B15213" s="68"/>
      <c r="C15213" s="63"/>
      <c r="D15213" s="67"/>
    </row>
    <row r="15214" spans="1:4">
      <c r="A15214" s="63"/>
      <c r="B15214" s="68"/>
      <c r="C15214" s="63"/>
      <c r="D15214" s="67"/>
    </row>
    <row r="15215" spans="1:4">
      <c r="A15215" s="63"/>
      <c r="B15215" s="68"/>
      <c r="C15215" s="63"/>
      <c r="D15215" s="67"/>
    </row>
    <row r="15216" spans="1:4">
      <c r="A15216" s="63"/>
      <c r="B15216" s="68"/>
      <c r="C15216" s="63"/>
      <c r="D15216" s="67"/>
    </row>
    <row r="15217" spans="1:4">
      <c r="A15217" s="63"/>
      <c r="B15217" s="68"/>
      <c r="C15217" s="63"/>
      <c r="D15217" s="67"/>
    </row>
    <row r="15218" spans="1:4">
      <c r="A15218" s="63"/>
      <c r="B15218" s="68"/>
      <c r="C15218" s="63"/>
      <c r="D15218" s="67"/>
    </row>
    <row r="15219" spans="1:4">
      <c r="A15219" s="63"/>
      <c r="B15219" s="68"/>
      <c r="C15219" s="63"/>
      <c r="D15219" s="67"/>
    </row>
    <row r="15220" spans="1:4">
      <c r="A15220" s="63"/>
      <c r="B15220" s="68"/>
      <c r="C15220" s="63"/>
      <c r="D15220" s="67"/>
    </row>
    <row r="15221" spans="1:4">
      <c r="A15221" s="63"/>
      <c r="B15221" s="68"/>
      <c r="C15221" s="63"/>
      <c r="D15221" s="67"/>
    </row>
    <row r="15222" spans="1:4">
      <c r="A15222" s="63"/>
      <c r="B15222" s="68"/>
      <c r="C15222" s="63"/>
      <c r="D15222" s="67"/>
    </row>
    <row r="15223" spans="1:4">
      <c r="A15223" s="63"/>
      <c r="B15223" s="68"/>
      <c r="C15223" s="63"/>
      <c r="D15223" s="67"/>
    </row>
    <row r="15224" spans="1:4">
      <c r="A15224" s="63"/>
      <c r="B15224" s="68"/>
      <c r="C15224" s="63"/>
      <c r="D15224" s="67"/>
    </row>
    <row r="15225" spans="1:4">
      <c r="A15225" s="63"/>
      <c r="B15225" s="68"/>
      <c r="C15225" s="63"/>
      <c r="D15225" s="67"/>
    </row>
    <row r="15226" spans="1:4">
      <c r="A15226" s="63"/>
      <c r="B15226" s="68"/>
      <c r="C15226" s="63"/>
      <c r="D15226" s="67"/>
    </row>
    <row r="15227" spans="1:4">
      <c r="A15227" s="63"/>
      <c r="B15227" s="68"/>
      <c r="C15227" s="63"/>
      <c r="D15227" s="67"/>
    </row>
    <row r="15228" spans="1:4">
      <c r="A15228" s="63"/>
      <c r="B15228" s="68"/>
      <c r="C15228" s="63"/>
      <c r="D15228" s="67"/>
    </row>
    <row r="15229" spans="1:4">
      <c r="A15229" s="63"/>
      <c r="B15229" s="68"/>
      <c r="C15229" s="63"/>
      <c r="D15229" s="67"/>
    </row>
    <row r="15230" spans="1:4">
      <c r="A15230" s="63"/>
      <c r="B15230" s="68"/>
      <c r="C15230" s="63"/>
      <c r="D15230" s="67"/>
    </row>
    <row r="15231" spans="1:4">
      <c r="A15231" s="63"/>
      <c r="B15231" s="68"/>
      <c r="C15231" s="63"/>
      <c r="D15231" s="67"/>
    </row>
    <row r="15232" spans="1:4">
      <c r="A15232" s="63"/>
      <c r="B15232" s="68"/>
      <c r="C15232" s="63"/>
      <c r="D15232" s="67"/>
    </row>
    <row r="15233" spans="1:4">
      <c r="A15233" s="63"/>
      <c r="B15233" s="68"/>
      <c r="C15233" s="63"/>
      <c r="D15233" s="67"/>
    </row>
    <row r="15234" spans="1:4">
      <c r="A15234" s="63"/>
      <c r="B15234" s="68"/>
      <c r="C15234" s="63"/>
      <c r="D15234" s="67"/>
    </row>
    <row r="15235" spans="1:4">
      <c r="A15235" s="63"/>
      <c r="B15235" s="68"/>
      <c r="C15235" s="63"/>
      <c r="D15235" s="67"/>
    </row>
    <row r="15236" spans="1:4">
      <c r="A15236" s="63"/>
      <c r="B15236" s="68"/>
      <c r="C15236" s="63"/>
      <c r="D15236" s="67"/>
    </row>
    <row r="15237" spans="1:4">
      <c r="A15237" s="63"/>
      <c r="B15237" s="68"/>
      <c r="C15237" s="63"/>
      <c r="D15237" s="67"/>
    </row>
    <row r="15238" spans="1:4">
      <c r="A15238" s="63"/>
      <c r="B15238" s="68"/>
      <c r="C15238" s="63"/>
      <c r="D15238" s="67"/>
    </row>
    <row r="15239" spans="1:4">
      <c r="A15239" s="63"/>
      <c r="B15239" s="68"/>
      <c r="C15239" s="63"/>
      <c r="D15239" s="67"/>
    </row>
    <row r="15240" spans="1:4">
      <c r="A15240" s="63"/>
      <c r="B15240" s="68"/>
      <c r="C15240" s="63"/>
      <c r="D15240" s="67"/>
    </row>
    <row r="15241" spans="1:4">
      <c r="A15241" s="63"/>
      <c r="B15241" s="68"/>
      <c r="C15241" s="63"/>
      <c r="D15241" s="67"/>
    </row>
    <row r="15242" spans="1:4">
      <c r="A15242" s="63"/>
      <c r="B15242" s="68"/>
      <c r="C15242" s="63"/>
      <c r="D15242" s="67"/>
    </row>
    <row r="15243" spans="1:4">
      <c r="A15243" s="63"/>
      <c r="B15243" s="68"/>
      <c r="C15243" s="63"/>
      <c r="D15243" s="67"/>
    </row>
    <row r="15244" spans="1:4">
      <c r="A15244" s="63"/>
      <c r="B15244" s="68"/>
      <c r="C15244" s="63"/>
      <c r="D15244" s="67"/>
    </row>
    <row r="15245" spans="1:4">
      <c r="A15245" s="63"/>
      <c r="B15245" s="68"/>
      <c r="C15245" s="63"/>
      <c r="D15245" s="67"/>
    </row>
    <row r="15246" spans="1:4">
      <c r="A15246" s="63"/>
      <c r="B15246" s="68"/>
      <c r="C15246" s="63"/>
      <c r="D15246" s="67"/>
    </row>
    <row r="15247" spans="1:4">
      <c r="A15247" s="63"/>
      <c r="B15247" s="68"/>
      <c r="C15247" s="63"/>
      <c r="D15247" s="67"/>
    </row>
    <row r="15248" spans="1:4">
      <c r="A15248" s="63"/>
      <c r="B15248" s="68"/>
      <c r="C15248" s="63"/>
      <c r="D15248" s="67"/>
    </row>
    <row r="15249" spans="1:4">
      <c r="A15249" s="63"/>
      <c r="B15249" s="68"/>
      <c r="C15249" s="63"/>
      <c r="D15249" s="67"/>
    </row>
    <row r="15250" spans="1:4">
      <c r="A15250" s="63"/>
      <c r="B15250" s="68"/>
      <c r="C15250" s="63"/>
      <c r="D15250" s="67"/>
    </row>
    <row r="15251" spans="1:4">
      <c r="A15251" s="63"/>
      <c r="B15251" s="68"/>
      <c r="C15251" s="63"/>
      <c r="D15251" s="67"/>
    </row>
    <row r="15252" spans="1:4">
      <c r="A15252" s="63"/>
      <c r="B15252" s="68"/>
      <c r="C15252" s="63"/>
      <c r="D15252" s="67"/>
    </row>
    <row r="15253" spans="1:4">
      <c r="A15253" s="63"/>
      <c r="B15253" s="68"/>
      <c r="C15253" s="63"/>
      <c r="D15253" s="67"/>
    </row>
    <row r="15254" spans="1:4">
      <c r="A15254" s="63"/>
      <c r="B15254" s="68"/>
      <c r="C15254" s="63"/>
      <c r="D15254" s="67"/>
    </row>
    <row r="15255" spans="1:4">
      <c r="A15255" s="63"/>
      <c r="B15255" s="68"/>
      <c r="C15255" s="63"/>
      <c r="D15255" s="67"/>
    </row>
    <row r="15256" spans="1:4">
      <c r="A15256" s="63"/>
      <c r="B15256" s="68"/>
      <c r="C15256" s="63"/>
      <c r="D15256" s="67"/>
    </row>
    <row r="15257" spans="1:4">
      <c r="A15257" s="63"/>
      <c r="B15257" s="68"/>
      <c r="C15257" s="63"/>
      <c r="D15257" s="67"/>
    </row>
    <row r="15258" spans="1:4">
      <c r="A15258" s="63"/>
      <c r="B15258" s="68"/>
      <c r="C15258" s="63"/>
      <c r="D15258" s="67"/>
    </row>
    <row r="15259" spans="1:4">
      <c r="A15259" s="63"/>
      <c r="B15259" s="68"/>
      <c r="C15259" s="63"/>
      <c r="D15259" s="67"/>
    </row>
    <row r="15260" spans="1:4">
      <c r="A15260" s="63"/>
      <c r="B15260" s="68"/>
      <c r="C15260" s="63"/>
      <c r="D15260" s="67"/>
    </row>
    <row r="15261" spans="1:4">
      <c r="A15261" s="63"/>
      <c r="B15261" s="68"/>
      <c r="C15261" s="63"/>
      <c r="D15261" s="67"/>
    </row>
    <row r="15262" spans="1:4">
      <c r="A15262" s="63"/>
      <c r="B15262" s="68"/>
      <c r="C15262" s="63"/>
      <c r="D15262" s="67"/>
    </row>
    <row r="15263" spans="1:4">
      <c r="A15263" s="63"/>
      <c r="B15263" s="68"/>
      <c r="C15263" s="63"/>
      <c r="D15263" s="67"/>
    </row>
    <row r="15264" spans="1:4">
      <c r="A15264" s="63"/>
      <c r="B15264" s="68"/>
      <c r="C15264" s="63"/>
      <c r="D15264" s="67"/>
    </row>
    <row r="15265" spans="1:4">
      <c r="A15265" s="63"/>
      <c r="B15265" s="68"/>
      <c r="C15265" s="63"/>
      <c r="D15265" s="67"/>
    </row>
    <row r="15266" spans="1:4">
      <c r="A15266" s="63"/>
      <c r="B15266" s="68"/>
      <c r="C15266" s="63"/>
      <c r="D15266" s="67"/>
    </row>
    <row r="15267" spans="1:4">
      <c r="A15267" s="63"/>
      <c r="B15267" s="68"/>
      <c r="C15267" s="63"/>
      <c r="D15267" s="67"/>
    </row>
    <row r="15268" spans="1:4">
      <c r="A15268" s="63"/>
      <c r="B15268" s="68"/>
      <c r="C15268" s="63"/>
      <c r="D15268" s="67"/>
    </row>
    <row r="15269" spans="1:4">
      <c r="A15269" s="63"/>
      <c r="B15269" s="68"/>
      <c r="C15269" s="63"/>
      <c r="D15269" s="67"/>
    </row>
    <row r="15270" spans="1:4">
      <c r="A15270" s="63"/>
      <c r="B15270" s="68"/>
      <c r="C15270" s="63"/>
      <c r="D15270" s="67"/>
    </row>
    <row r="15271" spans="1:4">
      <c r="A15271" s="63"/>
      <c r="B15271" s="68"/>
      <c r="C15271" s="63"/>
      <c r="D15271" s="67"/>
    </row>
    <row r="15272" spans="1:4">
      <c r="A15272" s="63"/>
      <c r="B15272" s="68"/>
      <c r="C15272" s="63"/>
      <c r="D15272" s="67"/>
    </row>
    <row r="15273" spans="1:4">
      <c r="A15273" s="63"/>
      <c r="B15273" s="68"/>
      <c r="C15273" s="63"/>
      <c r="D15273" s="67"/>
    </row>
    <row r="15274" spans="1:4">
      <c r="A15274" s="63"/>
      <c r="B15274" s="68"/>
      <c r="C15274" s="63"/>
      <c r="D15274" s="67"/>
    </row>
    <row r="15275" spans="1:4">
      <c r="A15275" s="63"/>
      <c r="B15275" s="68"/>
      <c r="C15275" s="63"/>
      <c r="D15275" s="67"/>
    </row>
    <row r="15276" spans="1:4">
      <c r="A15276" s="63"/>
      <c r="B15276" s="68"/>
      <c r="C15276" s="63"/>
      <c r="D15276" s="67"/>
    </row>
    <row r="15277" spans="1:4">
      <c r="A15277" s="63"/>
      <c r="B15277" s="68"/>
      <c r="C15277" s="63"/>
      <c r="D15277" s="67"/>
    </row>
    <row r="15278" spans="1:4">
      <c r="A15278" s="63"/>
      <c r="B15278" s="68"/>
      <c r="C15278" s="63"/>
      <c r="D15278" s="67"/>
    </row>
    <row r="15279" spans="1:4">
      <c r="A15279" s="63"/>
      <c r="B15279" s="68"/>
      <c r="C15279" s="63"/>
      <c r="D15279" s="67"/>
    </row>
    <row r="15280" spans="1:4">
      <c r="A15280" s="63"/>
      <c r="B15280" s="68"/>
      <c r="C15280" s="63"/>
      <c r="D15280" s="67"/>
    </row>
    <row r="15281" spans="1:4">
      <c r="A15281" s="63"/>
      <c r="B15281" s="68"/>
      <c r="C15281" s="63"/>
      <c r="D15281" s="67"/>
    </row>
    <row r="15282" spans="1:4">
      <c r="A15282" s="63"/>
      <c r="B15282" s="68"/>
      <c r="C15282" s="63"/>
      <c r="D15282" s="67"/>
    </row>
    <row r="15283" spans="1:4">
      <c r="A15283" s="63"/>
      <c r="B15283" s="68"/>
      <c r="C15283" s="63"/>
      <c r="D15283" s="67"/>
    </row>
    <row r="15284" spans="1:4">
      <c r="A15284" s="63"/>
      <c r="B15284" s="68"/>
      <c r="C15284" s="63"/>
      <c r="D15284" s="67"/>
    </row>
    <row r="15285" spans="1:4">
      <c r="A15285" s="63"/>
      <c r="B15285" s="68"/>
      <c r="C15285" s="63"/>
      <c r="D15285" s="67"/>
    </row>
    <row r="15286" spans="1:4">
      <c r="A15286" s="63"/>
      <c r="B15286" s="68"/>
      <c r="C15286" s="63"/>
      <c r="D15286" s="67"/>
    </row>
    <row r="15287" spans="1:4">
      <c r="A15287" s="63"/>
      <c r="B15287" s="68"/>
      <c r="C15287" s="63"/>
      <c r="D15287" s="67"/>
    </row>
    <row r="15288" spans="1:4">
      <c r="A15288" s="63"/>
      <c r="B15288" s="68"/>
      <c r="C15288" s="63"/>
      <c r="D15288" s="67"/>
    </row>
    <row r="15289" spans="1:4">
      <c r="A15289" s="63"/>
      <c r="B15289" s="68"/>
      <c r="C15289" s="63"/>
      <c r="D15289" s="67"/>
    </row>
    <row r="15290" spans="1:4">
      <c r="A15290" s="63"/>
      <c r="B15290" s="68"/>
      <c r="C15290" s="63"/>
      <c r="D15290" s="67"/>
    </row>
    <row r="15291" spans="1:4">
      <c r="A15291" s="63"/>
      <c r="B15291" s="68"/>
      <c r="C15291" s="63"/>
      <c r="D15291" s="67"/>
    </row>
    <row r="15292" spans="1:4">
      <c r="A15292" s="63"/>
      <c r="B15292" s="68"/>
      <c r="C15292" s="63"/>
      <c r="D15292" s="67"/>
    </row>
    <row r="15293" spans="1:4">
      <c r="A15293" s="63"/>
      <c r="B15293" s="68"/>
      <c r="C15293" s="63"/>
      <c r="D15293" s="67"/>
    </row>
    <row r="15294" spans="1:4">
      <c r="A15294" s="63"/>
      <c r="B15294" s="68"/>
      <c r="C15294" s="63"/>
      <c r="D15294" s="67"/>
    </row>
    <row r="15295" spans="1:4">
      <c r="A15295" s="63"/>
      <c r="B15295" s="68"/>
      <c r="C15295" s="63"/>
      <c r="D15295" s="67"/>
    </row>
    <row r="15296" spans="1:4">
      <c r="A15296" s="63"/>
      <c r="B15296" s="68"/>
      <c r="C15296" s="63"/>
      <c r="D15296" s="67"/>
    </row>
    <row r="15297" spans="1:4">
      <c r="A15297" s="63"/>
      <c r="B15297" s="68"/>
      <c r="C15297" s="63"/>
      <c r="D15297" s="67"/>
    </row>
    <row r="15298" spans="1:4">
      <c r="A15298" s="63"/>
      <c r="B15298" s="68"/>
      <c r="C15298" s="63"/>
      <c r="D15298" s="67"/>
    </row>
    <row r="15299" spans="1:4">
      <c r="A15299" s="63"/>
      <c r="B15299" s="68"/>
      <c r="C15299" s="63"/>
      <c r="D15299" s="67"/>
    </row>
    <row r="15300" spans="1:4">
      <c r="A15300" s="63"/>
      <c r="B15300" s="68"/>
      <c r="C15300" s="63"/>
      <c r="D15300" s="67"/>
    </row>
    <row r="15301" spans="1:4">
      <c r="A15301" s="63"/>
      <c r="B15301" s="68"/>
      <c r="C15301" s="63"/>
      <c r="D15301" s="67"/>
    </row>
    <row r="15302" spans="1:4">
      <c r="A15302" s="63"/>
      <c r="B15302" s="68"/>
      <c r="C15302" s="63"/>
      <c r="D15302" s="67"/>
    </row>
    <row r="15303" spans="1:4">
      <c r="A15303" s="63"/>
      <c r="B15303" s="68"/>
      <c r="C15303" s="63"/>
      <c r="D15303" s="67"/>
    </row>
    <row r="15304" spans="1:4">
      <c r="A15304" s="63"/>
      <c r="B15304" s="68"/>
      <c r="C15304" s="63"/>
      <c r="D15304" s="67"/>
    </row>
    <row r="15305" spans="1:4">
      <c r="A15305" s="63"/>
      <c r="B15305" s="68"/>
      <c r="C15305" s="63"/>
      <c r="D15305" s="67"/>
    </row>
    <row r="15306" spans="1:4">
      <c r="A15306" s="63"/>
      <c r="B15306" s="68"/>
      <c r="C15306" s="63"/>
      <c r="D15306" s="67"/>
    </row>
    <row r="15307" spans="1:4">
      <c r="A15307" s="63"/>
      <c r="B15307" s="68"/>
      <c r="C15307" s="63"/>
      <c r="D15307" s="67"/>
    </row>
    <row r="15308" spans="1:4">
      <c r="A15308" s="63"/>
      <c r="B15308" s="68"/>
      <c r="C15308" s="63"/>
      <c r="D15308" s="67"/>
    </row>
    <row r="15309" spans="1:4">
      <c r="A15309" s="63"/>
      <c r="B15309" s="68"/>
      <c r="C15309" s="63"/>
      <c r="D15309" s="67"/>
    </row>
    <row r="15310" spans="1:4">
      <c r="A15310" s="63"/>
      <c r="B15310" s="68"/>
      <c r="C15310" s="63"/>
      <c r="D15310" s="67"/>
    </row>
    <row r="15311" spans="1:4">
      <c r="A15311" s="63"/>
      <c r="B15311" s="68"/>
      <c r="C15311" s="63"/>
      <c r="D15311" s="67"/>
    </row>
    <row r="15312" spans="1:4">
      <c r="A15312" s="63"/>
      <c r="B15312" s="68"/>
      <c r="C15312" s="63"/>
      <c r="D15312" s="67"/>
    </row>
    <row r="15313" spans="1:4">
      <c r="A15313" s="63"/>
      <c r="B15313" s="68"/>
      <c r="C15313" s="63"/>
      <c r="D15313" s="67"/>
    </row>
    <row r="15314" spans="1:4">
      <c r="A15314" s="63"/>
      <c r="B15314" s="68"/>
      <c r="C15314" s="63"/>
      <c r="D15314" s="67"/>
    </row>
    <row r="15315" spans="1:4">
      <c r="A15315" s="63"/>
      <c r="B15315" s="68"/>
      <c r="C15315" s="63"/>
      <c r="D15315" s="67"/>
    </row>
    <row r="15316" spans="1:4">
      <c r="A15316" s="63"/>
      <c r="B15316" s="68"/>
      <c r="C15316" s="63"/>
      <c r="D15316" s="67"/>
    </row>
    <row r="15317" spans="1:4">
      <c r="A15317" s="63"/>
      <c r="B15317" s="68"/>
      <c r="C15317" s="63"/>
      <c r="D15317" s="67"/>
    </row>
    <row r="15318" spans="1:4">
      <c r="A15318" s="63"/>
      <c r="B15318" s="68"/>
      <c r="C15318" s="63"/>
      <c r="D15318" s="67"/>
    </row>
    <row r="15319" spans="1:4">
      <c r="A15319" s="63"/>
      <c r="B15319" s="68"/>
      <c r="C15319" s="63"/>
      <c r="D15319" s="67"/>
    </row>
    <row r="15320" spans="1:4">
      <c r="A15320" s="63"/>
      <c r="B15320" s="68"/>
      <c r="C15320" s="63"/>
      <c r="D15320" s="67"/>
    </row>
    <row r="15321" spans="1:4">
      <c r="A15321" s="63"/>
      <c r="B15321" s="68"/>
      <c r="C15321" s="63"/>
      <c r="D15321" s="67"/>
    </row>
    <row r="15322" spans="1:4">
      <c r="A15322" s="63"/>
      <c r="B15322" s="68"/>
      <c r="C15322" s="63"/>
      <c r="D15322" s="67"/>
    </row>
    <row r="15323" spans="1:4">
      <c r="A15323" s="63"/>
      <c r="B15323" s="68"/>
      <c r="C15323" s="63"/>
      <c r="D15323" s="67"/>
    </row>
    <row r="15324" spans="1:4">
      <c r="A15324" s="63"/>
      <c r="B15324" s="68"/>
      <c r="C15324" s="63"/>
      <c r="D15324" s="67"/>
    </row>
    <row r="15325" spans="1:4">
      <c r="A15325" s="63"/>
      <c r="B15325" s="68"/>
      <c r="C15325" s="63"/>
      <c r="D15325" s="67"/>
    </row>
    <row r="15326" spans="1:4">
      <c r="A15326" s="63"/>
      <c r="B15326" s="68"/>
      <c r="C15326" s="63"/>
      <c r="D15326" s="67"/>
    </row>
    <row r="15327" spans="1:4">
      <c r="A15327" s="63"/>
      <c r="B15327" s="68"/>
      <c r="C15327" s="63"/>
      <c r="D15327" s="67"/>
    </row>
    <row r="15328" spans="1:4">
      <c r="A15328" s="63"/>
      <c r="B15328" s="68"/>
      <c r="C15328" s="63"/>
      <c r="D15328" s="67"/>
    </row>
    <row r="15329" spans="1:4">
      <c r="A15329" s="63"/>
      <c r="B15329" s="68"/>
      <c r="C15329" s="63"/>
      <c r="D15329" s="67"/>
    </row>
    <row r="15330" spans="1:4">
      <c r="A15330" s="63"/>
      <c r="B15330" s="68"/>
      <c r="C15330" s="63"/>
      <c r="D15330" s="67"/>
    </row>
    <row r="15331" spans="1:4">
      <c r="A15331" s="63"/>
      <c r="B15331" s="68"/>
      <c r="C15331" s="63"/>
      <c r="D15331" s="67"/>
    </row>
    <row r="15332" spans="1:4">
      <c r="A15332" s="63"/>
      <c r="B15332" s="68"/>
      <c r="C15332" s="63"/>
      <c r="D15332" s="67"/>
    </row>
    <row r="15333" spans="1:4">
      <c r="A15333" s="63"/>
      <c r="B15333" s="68"/>
      <c r="C15333" s="63"/>
      <c r="D15333" s="67"/>
    </row>
    <row r="15334" spans="1:4">
      <c r="A15334" s="63"/>
      <c r="B15334" s="68"/>
      <c r="C15334" s="63"/>
      <c r="D15334" s="67"/>
    </row>
    <row r="15335" spans="1:4">
      <c r="A15335" s="63"/>
      <c r="B15335" s="68"/>
      <c r="C15335" s="63"/>
      <c r="D15335" s="67"/>
    </row>
    <row r="15336" spans="1:4">
      <c r="A15336" s="63"/>
      <c r="B15336" s="68"/>
      <c r="C15336" s="63"/>
      <c r="D15336" s="67"/>
    </row>
    <row r="15337" spans="1:4">
      <c r="A15337" s="63"/>
      <c r="B15337" s="68"/>
      <c r="C15337" s="63"/>
      <c r="D15337" s="67"/>
    </row>
    <row r="15338" spans="1:4">
      <c r="A15338" s="63"/>
      <c r="B15338" s="68"/>
      <c r="C15338" s="63"/>
      <c r="D15338" s="67"/>
    </row>
    <row r="15339" spans="1:4">
      <c r="A15339" s="63"/>
      <c r="B15339" s="68"/>
      <c r="C15339" s="63"/>
      <c r="D15339" s="67"/>
    </row>
    <row r="15340" spans="1:4">
      <c r="A15340" s="63"/>
      <c r="B15340" s="68"/>
      <c r="C15340" s="63"/>
      <c r="D15340" s="67"/>
    </row>
    <row r="15341" spans="1:4">
      <c r="A15341" s="63"/>
      <c r="B15341" s="68"/>
      <c r="C15341" s="63"/>
      <c r="D15341" s="67"/>
    </row>
    <row r="15342" spans="1:4">
      <c r="A15342" s="63"/>
      <c r="B15342" s="68"/>
      <c r="C15342" s="63"/>
      <c r="D15342" s="67"/>
    </row>
    <row r="15343" spans="1:4">
      <c r="A15343" s="63"/>
      <c r="B15343" s="68"/>
      <c r="C15343" s="63"/>
      <c r="D15343" s="67"/>
    </row>
    <row r="15344" spans="1:4">
      <c r="A15344" s="63"/>
      <c r="B15344" s="68"/>
      <c r="C15344" s="63"/>
      <c r="D15344" s="67"/>
    </row>
    <row r="15345" spans="1:4">
      <c r="A15345" s="63"/>
      <c r="B15345" s="68"/>
      <c r="C15345" s="63"/>
      <c r="D15345" s="67"/>
    </row>
    <row r="15346" spans="1:4">
      <c r="A15346" s="63"/>
      <c r="B15346" s="68"/>
      <c r="C15346" s="63"/>
      <c r="D15346" s="67"/>
    </row>
    <row r="15347" spans="1:4">
      <c r="A15347" s="63"/>
      <c r="B15347" s="68"/>
      <c r="C15347" s="63"/>
      <c r="D15347" s="67"/>
    </row>
    <row r="15348" spans="1:4">
      <c r="A15348" s="63"/>
      <c r="B15348" s="68"/>
      <c r="C15348" s="63"/>
      <c r="D15348" s="67"/>
    </row>
    <row r="15349" spans="1:4">
      <c r="A15349" s="63"/>
      <c r="B15349" s="68"/>
      <c r="C15349" s="63"/>
      <c r="D15349" s="67"/>
    </row>
    <row r="15350" spans="1:4">
      <c r="A15350" s="63"/>
      <c r="B15350" s="68"/>
      <c r="C15350" s="63"/>
      <c r="D15350" s="67"/>
    </row>
    <row r="15351" spans="1:4">
      <c r="A15351" s="63"/>
      <c r="B15351" s="68"/>
      <c r="C15351" s="63"/>
      <c r="D15351" s="67"/>
    </row>
    <row r="15352" spans="1:4">
      <c r="A15352" s="63"/>
      <c r="B15352" s="68"/>
      <c r="C15352" s="63"/>
      <c r="D15352" s="67"/>
    </row>
    <row r="15353" spans="1:4">
      <c r="A15353" s="63"/>
      <c r="B15353" s="68"/>
      <c r="C15353" s="63"/>
      <c r="D15353" s="67"/>
    </row>
    <row r="15354" spans="1:4">
      <c r="A15354" s="63"/>
      <c r="B15354" s="68"/>
      <c r="C15354" s="63"/>
      <c r="D15354" s="67"/>
    </row>
    <row r="15355" spans="1:4">
      <c r="A15355" s="63"/>
      <c r="B15355" s="68"/>
      <c r="C15355" s="63"/>
      <c r="D15355" s="67"/>
    </row>
    <row r="15356" spans="1:4">
      <c r="A15356" s="63"/>
      <c r="B15356" s="68"/>
      <c r="C15356" s="63"/>
      <c r="D15356" s="67"/>
    </row>
    <row r="15357" spans="1:4">
      <c r="A15357" s="63"/>
      <c r="B15357" s="68"/>
      <c r="C15357" s="63"/>
      <c r="D15357" s="67"/>
    </row>
    <row r="15358" spans="1:4">
      <c r="A15358" s="63"/>
      <c r="B15358" s="68"/>
      <c r="C15358" s="63"/>
      <c r="D15358" s="67"/>
    </row>
    <row r="15359" spans="1:4">
      <c r="A15359" s="63"/>
      <c r="B15359" s="68"/>
      <c r="C15359" s="63"/>
      <c r="D15359" s="67"/>
    </row>
    <row r="15360" spans="1:4">
      <c r="A15360" s="63"/>
      <c r="B15360" s="68"/>
      <c r="C15360" s="63"/>
      <c r="D15360" s="67"/>
    </row>
    <row r="15361" spans="1:4">
      <c r="A15361" s="63"/>
      <c r="B15361" s="68"/>
      <c r="C15361" s="63"/>
      <c r="D15361" s="67"/>
    </row>
    <row r="15362" spans="1:4">
      <c r="A15362" s="63"/>
      <c r="B15362" s="68"/>
      <c r="C15362" s="63"/>
      <c r="D15362" s="67"/>
    </row>
    <row r="15363" spans="1:4">
      <c r="A15363" s="63"/>
      <c r="B15363" s="68"/>
      <c r="C15363" s="63"/>
      <c r="D15363" s="67"/>
    </row>
    <row r="15364" spans="1:4">
      <c r="A15364" s="63"/>
      <c r="B15364" s="68"/>
      <c r="C15364" s="63"/>
      <c r="D15364" s="67"/>
    </row>
    <row r="15365" spans="1:4">
      <c r="A15365" s="63"/>
      <c r="B15365" s="68"/>
      <c r="C15365" s="63"/>
      <c r="D15365" s="67"/>
    </row>
    <row r="15366" spans="1:4">
      <c r="A15366" s="63"/>
      <c r="B15366" s="68"/>
      <c r="C15366" s="63"/>
      <c r="D15366" s="67"/>
    </row>
    <row r="15367" spans="1:4">
      <c r="A15367" s="63"/>
      <c r="B15367" s="68"/>
      <c r="C15367" s="63"/>
      <c r="D15367" s="67"/>
    </row>
    <row r="15368" spans="1:4">
      <c r="A15368" s="63"/>
      <c r="B15368" s="68"/>
      <c r="C15368" s="63"/>
      <c r="D15368" s="67"/>
    </row>
    <row r="15369" spans="1:4">
      <c r="A15369" s="63"/>
      <c r="B15369" s="68"/>
      <c r="C15369" s="63"/>
      <c r="D15369" s="67"/>
    </row>
    <row r="15370" spans="1:4">
      <c r="A15370" s="63"/>
      <c r="B15370" s="68"/>
      <c r="C15370" s="63"/>
      <c r="D15370" s="67"/>
    </row>
    <row r="15371" spans="1:4">
      <c r="A15371" s="63"/>
      <c r="B15371" s="68"/>
      <c r="C15371" s="63"/>
      <c r="D15371" s="67"/>
    </row>
    <row r="15372" spans="1:4">
      <c r="A15372" s="63"/>
      <c r="B15372" s="68"/>
      <c r="C15372" s="63"/>
      <c r="D15372" s="67"/>
    </row>
    <row r="15373" spans="1:4">
      <c r="A15373" s="63"/>
      <c r="B15373" s="68"/>
      <c r="C15373" s="63"/>
      <c r="D15373" s="67"/>
    </row>
    <row r="15374" spans="1:4">
      <c r="A15374" s="63"/>
      <c r="B15374" s="68"/>
      <c r="C15374" s="63"/>
      <c r="D15374" s="67"/>
    </row>
    <row r="15375" spans="1:4">
      <c r="A15375" s="63"/>
      <c r="B15375" s="68"/>
      <c r="C15375" s="63"/>
      <c r="D15375" s="67"/>
    </row>
    <row r="15376" spans="1:4">
      <c r="A15376" s="63"/>
      <c r="B15376" s="68"/>
      <c r="C15376" s="63"/>
      <c r="D15376" s="67"/>
    </row>
    <row r="15377" spans="1:4">
      <c r="A15377" s="63"/>
      <c r="B15377" s="68"/>
      <c r="C15377" s="63"/>
      <c r="D15377" s="67"/>
    </row>
    <row r="15378" spans="1:4">
      <c r="A15378" s="63"/>
      <c r="B15378" s="68"/>
      <c r="C15378" s="63"/>
      <c r="D15378" s="67"/>
    </row>
    <row r="15379" spans="1:4">
      <c r="A15379" s="63"/>
      <c r="B15379" s="68"/>
      <c r="C15379" s="63"/>
      <c r="D15379" s="67"/>
    </row>
    <row r="15380" spans="1:4">
      <c r="A15380" s="63"/>
      <c r="B15380" s="68"/>
      <c r="C15380" s="63"/>
      <c r="D15380" s="67"/>
    </row>
    <row r="15381" spans="1:4">
      <c r="A15381" s="63"/>
      <c r="B15381" s="68"/>
      <c r="C15381" s="63"/>
      <c r="D15381" s="67"/>
    </row>
    <row r="15382" spans="1:4">
      <c r="A15382" s="63"/>
      <c r="B15382" s="68"/>
      <c r="C15382" s="63"/>
      <c r="D15382" s="67"/>
    </row>
    <row r="15383" spans="1:4">
      <c r="A15383" s="63"/>
      <c r="B15383" s="68"/>
      <c r="C15383" s="63"/>
      <c r="D15383" s="67"/>
    </row>
    <row r="15384" spans="1:4">
      <c r="A15384" s="63"/>
      <c r="B15384" s="68"/>
      <c r="C15384" s="63"/>
      <c r="D15384" s="67"/>
    </row>
    <row r="15385" spans="1:4">
      <c r="A15385" s="63"/>
      <c r="B15385" s="68"/>
      <c r="C15385" s="63"/>
      <c r="D15385" s="67"/>
    </row>
    <row r="15386" spans="1:4">
      <c r="A15386" s="63"/>
      <c r="B15386" s="68"/>
      <c r="C15386" s="63"/>
      <c r="D15386" s="67"/>
    </row>
    <row r="15387" spans="1:4">
      <c r="A15387" s="63"/>
      <c r="B15387" s="68"/>
      <c r="C15387" s="63"/>
      <c r="D15387" s="67"/>
    </row>
    <row r="15388" spans="1:4">
      <c r="A15388" s="63"/>
      <c r="B15388" s="68"/>
      <c r="C15388" s="63"/>
      <c r="D15388" s="67"/>
    </row>
    <row r="15389" spans="1:4">
      <c r="A15389" s="63"/>
      <c r="B15389" s="68"/>
      <c r="C15389" s="63"/>
      <c r="D15389" s="67"/>
    </row>
    <row r="15390" spans="1:4">
      <c r="A15390" s="63"/>
      <c r="B15390" s="68"/>
      <c r="C15390" s="63"/>
      <c r="D15390" s="67"/>
    </row>
    <row r="15391" spans="1:4">
      <c r="A15391" s="63"/>
      <c r="B15391" s="68"/>
      <c r="C15391" s="63"/>
      <c r="D15391" s="67"/>
    </row>
    <row r="15392" spans="1:4">
      <c r="A15392" s="63"/>
      <c r="B15392" s="68"/>
      <c r="C15392" s="63"/>
      <c r="D15392" s="67"/>
    </row>
    <row r="15393" spans="1:4">
      <c r="A15393" s="63"/>
      <c r="B15393" s="68"/>
      <c r="C15393" s="63"/>
      <c r="D15393" s="67"/>
    </row>
    <row r="15394" spans="1:4">
      <c r="A15394" s="63"/>
      <c r="B15394" s="68"/>
      <c r="C15394" s="63"/>
      <c r="D15394" s="67"/>
    </row>
    <row r="15395" spans="1:4">
      <c r="A15395" s="63"/>
      <c r="B15395" s="68"/>
      <c r="C15395" s="63"/>
      <c r="D15395" s="67"/>
    </row>
    <row r="15396" spans="1:4">
      <c r="A15396" s="63"/>
      <c r="B15396" s="68"/>
      <c r="C15396" s="63"/>
      <c r="D15396" s="67"/>
    </row>
    <row r="15397" spans="1:4">
      <c r="A15397" s="63"/>
      <c r="B15397" s="68"/>
      <c r="C15397" s="63"/>
      <c r="D15397" s="67"/>
    </row>
    <row r="15398" spans="1:4">
      <c r="A15398" s="63"/>
      <c r="B15398" s="68"/>
      <c r="C15398" s="63"/>
      <c r="D15398" s="67"/>
    </row>
    <row r="15399" spans="1:4">
      <c r="A15399" s="63"/>
      <c r="B15399" s="68"/>
      <c r="C15399" s="63"/>
      <c r="D15399" s="67"/>
    </row>
    <row r="15400" spans="1:4">
      <c r="A15400" s="63"/>
      <c r="B15400" s="68"/>
      <c r="C15400" s="63"/>
      <c r="D15400" s="67"/>
    </row>
    <row r="15401" spans="1:4">
      <c r="A15401" s="63"/>
      <c r="B15401" s="68"/>
      <c r="C15401" s="63"/>
      <c r="D15401" s="67"/>
    </row>
    <row r="15402" spans="1:4">
      <c r="A15402" s="63"/>
      <c r="B15402" s="68"/>
      <c r="C15402" s="63"/>
      <c r="D15402" s="67"/>
    </row>
    <row r="15403" spans="1:4">
      <c r="A15403" s="63"/>
      <c r="B15403" s="68"/>
      <c r="C15403" s="63"/>
      <c r="D15403" s="67"/>
    </row>
    <row r="15404" spans="1:4">
      <c r="A15404" s="63"/>
      <c r="B15404" s="68"/>
      <c r="C15404" s="63"/>
      <c r="D15404" s="67"/>
    </row>
    <row r="15405" spans="1:4">
      <c r="A15405" s="63"/>
      <c r="B15405" s="68"/>
      <c r="C15405" s="63"/>
      <c r="D15405" s="67"/>
    </row>
    <row r="15406" spans="1:4">
      <c r="A15406" s="63"/>
      <c r="B15406" s="68"/>
      <c r="C15406" s="63"/>
      <c r="D15406" s="67"/>
    </row>
    <row r="15407" spans="1:4">
      <c r="A15407" s="63"/>
      <c r="B15407" s="68"/>
      <c r="C15407" s="63"/>
      <c r="D15407" s="67"/>
    </row>
    <row r="15408" spans="1:4">
      <c r="A15408" s="63"/>
      <c r="B15408" s="68"/>
      <c r="C15408" s="63"/>
      <c r="D15408" s="67"/>
    </row>
    <row r="15409" spans="1:4">
      <c r="A15409" s="63"/>
      <c r="B15409" s="68"/>
      <c r="C15409" s="63"/>
      <c r="D15409" s="67"/>
    </row>
    <row r="15410" spans="1:4">
      <c r="A15410" s="63"/>
      <c r="B15410" s="68"/>
      <c r="C15410" s="63"/>
      <c r="D15410" s="67"/>
    </row>
    <row r="15411" spans="1:4">
      <c r="A15411" s="63"/>
      <c r="B15411" s="68"/>
      <c r="C15411" s="63"/>
      <c r="D15411" s="67"/>
    </row>
    <row r="15412" spans="1:4">
      <c r="A15412" s="63"/>
      <c r="B15412" s="68"/>
      <c r="C15412" s="63"/>
      <c r="D15412" s="67"/>
    </row>
    <row r="15413" spans="1:4">
      <c r="A15413" s="63"/>
      <c r="B15413" s="68"/>
      <c r="C15413" s="63"/>
      <c r="D15413" s="67"/>
    </row>
    <row r="15414" spans="1:4">
      <c r="A15414" s="63"/>
      <c r="B15414" s="68"/>
      <c r="C15414" s="63"/>
      <c r="D15414" s="67"/>
    </row>
    <row r="15415" spans="1:4">
      <c r="A15415" s="63"/>
      <c r="B15415" s="68"/>
      <c r="C15415" s="63"/>
      <c r="D15415" s="67"/>
    </row>
    <row r="15416" spans="1:4">
      <c r="A15416" s="63"/>
      <c r="B15416" s="68"/>
      <c r="C15416" s="63"/>
      <c r="D15416" s="67"/>
    </row>
    <row r="15417" spans="1:4">
      <c r="A15417" s="63"/>
      <c r="B15417" s="68"/>
      <c r="C15417" s="63"/>
      <c r="D15417" s="67"/>
    </row>
    <row r="15418" spans="1:4">
      <c r="A15418" s="63"/>
      <c r="B15418" s="68"/>
      <c r="C15418" s="63"/>
      <c r="D15418" s="67"/>
    </row>
    <row r="15419" spans="1:4">
      <c r="A15419" s="63"/>
      <c r="B15419" s="68"/>
      <c r="C15419" s="63"/>
      <c r="D15419" s="67"/>
    </row>
    <row r="15420" spans="1:4">
      <c r="A15420" s="63"/>
      <c r="B15420" s="68"/>
      <c r="C15420" s="63"/>
      <c r="D15420" s="67"/>
    </row>
    <row r="15421" spans="1:4">
      <c r="A15421" s="63"/>
      <c r="B15421" s="68"/>
      <c r="C15421" s="63"/>
      <c r="D15421" s="67"/>
    </row>
    <row r="15422" spans="1:4">
      <c r="A15422" s="63"/>
      <c r="B15422" s="68"/>
      <c r="C15422" s="63"/>
      <c r="D15422" s="67"/>
    </row>
    <row r="15423" spans="1:4">
      <c r="A15423" s="63"/>
      <c r="B15423" s="68"/>
      <c r="C15423" s="63"/>
      <c r="D15423" s="67"/>
    </row>
    <row r="15424" spans="1:4">
      <c r="A15424" s="63"/>
      <c r="B15424" s="68"/>
      <c r="C15424" s="63"/>
      <c r="D15424" s="67"/>
    </row>
    <row r="15425" spans="1:4">
      <c r="A15425" s="63"/>
      <c r="B15425" s="68"/>
      <c r="C15425" s="63"/>
      <c r="D15425" s="67"/>
    </row>
    <row r="15426" spans="1:4">
      <c r="A15426" s="63"/>
      <c r="B15426" s="68"/>
      <c r="C15426" s="63"/>
      <c r="D15426" s="67"/>
    </row>
    <row r="15427" spans="1:4">
      <c r="A15427" s="63"/>
      <c r="B15427" s="68"/>
      <c r="C15427" s="63"/>
      <c r="D15427" s="67"/>
    </row>
    <row r="15428" spans="1:4">
      <c r="A15428" s="63"/>
      <c r="B15428" s="68"/>
      <c r="C15428" s="63"/>
      <c r="D15428" s="67"/>
    </row>
    <row r="15429" spans="1:4">
      <c r="A15429" s="63"/>
      <c r="B15429" s="68"/>
      <c r="C15429" s="63"/>
      <c r="D15429" s="67"/>
    </row>
    <row r="15430" spans="1:4">
      <c r="A15430" s="63"/>
      <c r="B15430" s="68"/>
      <c r="C15430" s="63"/>
      <c r="D15430" s="67"/>
    </row>
    <row r="15431" spans="1:4">
      <c r="A15431" s="63"/>
      <c r="B15431" s="68"/>
      <c r="C15431" s="63"/>
      <c r="D15431" s="67"/>
    </row>
    <row r="15432" spans="1:4">
      <c r="A15432" s="63"/>
      <c r="B15432" s="68"/>
      <c r="C15432" s="63"/>
      <c r="D15432" s="67"/>
    </row>
    <row r="15433" spans="1:4">
      <c r="A15433" s="63"/>
      <c r="B15433" s="68"/>
      <c r="C15433" s="63"/>
      <c r="D15433" s="67"/>
    </row>
    <row r="15434" spans="1:4">
      <c r="A15434" s="63"/>
      <c r="B15434" s="68"/>
      <c r="C15434" s="63"/>
      <c r="D15434" s="67"/>
    </row>
    <row r="15435" spans="1:4">
      <c r="A15435" s="63"/>
      <c r="B15435" s="68"/>
      <c r="C15435" s="63"/>
      <c r="D15435" s="67"/>
    </row>
    <row r="15436" spans="1:4">
      <c r="A15436" s="63"/>
      <c r="B15436" s="68"/>
      <c r="C15436" s="63"/>
      <c r="D15436" s="67"/>
    </row>
    <row r="15437" spans="1:4">
      <c r="A15437" s="63"/>
      <c r="B15437" s="68"/>
      <c r="C15437" s="63"/>
      <c r="D15437" s="67"/>
    </row>
    <row r="15438" spans="1:4">
      <c r="A15438" s="63"/>
      <c r="B15438" s="68"/>
      <c r="C15438" s="63"/>
      <c r="D15438" s="67"/>
    </row>
    <row r="15439" spans="1:4">
      <c r="A15439" s="63"/>
      <c r="B15439" s="68"/>
      <c r="C15439" s="63"/>
      <c r="D15439" s="67"/>
    </row>
    <row r="15440" spans="1:4">
      <c r="A15440" s="63"/>
      <c r="B15440" s="68"/>
      <c r="C15440" s="63"/>
      <c r="D15440" s="67"/>
    </row>
    <row r="15441" spans="1:4">
      <c r="A15441" s="63"/>
      <c r="B15441" s="68"/>
      <c r="C15441" s="63"/>
      <c r="D15441" s="67"/>
    </row>
    <row r="15442" spans="1:4">
      <c r="A15442" s="63"/>
      <c r="B15442" s="68"/>
      <c r="C15442" s="63"/>
      <c r="D15442" s="67"/>
    </row>
    <row r="15443" spans="1:4">
      <c r="A15443" s="63"/>
      <c r="B15443" s="68"/>
      <c r="C15443" s="63"/>
      <c r="D15443" s="67"/>
    </row>
    <row r="15444" spans="1:4">
      <c r="A15444" s="63"/>
      <c r="B15444" s="68"/>
      <c r="C15444" s="63"/>
      <c r="D15444" s="67"/>
    </row>
    <row r="15445" spans="1:4">
      <c r="A15445" s="63"/>
      <c r="B15445" s="68"/>
      <c r="C15445" s="63"/>
      <c r="D15445" s="67"/>
    </row>
    <row r="15446" spans="1:4">
      <c r="A15446" s="63"/>
      <c r="B15446" s="68"/>
      <c r="C15446" s="63"/>
      <c r="D15446" s="67"/>
    </row>
    <row r="15447" spans="1:4">
      <c r="A15447" s="63"/>
      <c r="B15447" s="68"/>
      <c r="C15447" s="63"/>
      <c r="D15447" s="67"/>
    </row>
    <row r="15448" spans="1:4">
      <c r="A15448" s="63"/>
      <c r="B15448" s="68"/>
      <c r="C15448" s="63"/>
      <c r="D15448" s="67"/>
    </row>
    <row r="15449" spans="1:4">
      <c r="A15449" s="63"/>
      <c r="B15449" s="68"/>
      <c r="C15449" s="63"/>
      <c r="D15449" s="67"/>
    </row>
    <row r="15450" spans="1:4">
      <c r="A15450" s="63"/>
      <c r="B15450" s="68"/>
      <c r="C15450" s="63"/>
      <c r="D15450" s="67"/>
    </row>
    <row r="15451" spans="1:4">
      <c r="A15451" s="63"/>
      <c r="B15451" s="68"/>
      <c r="C15451" s="63"/>
      <c r="D15451" s="67"/>
    </row>
    <row r="15452" spans="1:4">
      <c r="A15452" s="63"/>
      <c r="B15452" s="68"/>
      <c r="C15452" s="63"/>
      <c r="D15452" s="67"/>
    </row>
    <row r="15453" spans="1:4">
      <c r="A15453" s="63"/>
      <c r="B15453" s="68"/>
      <c r="C15453" s="63"/>
      <c r="D15453" s="67"/>
    </row>
    <row r="15454" spans="1:4">
      <c r="A15454" s="63"/>
      <c r="B15454" s="68"/>
      <c r="C15454" s="63"/>
      <c r="D15454" s="67"/>
    </row>
    <row r="15455" spans="1:4">
      <c r="A15455" s="63"/>
      <c r="B15455" s="68"/>
      <c r="C15455" s="63"/>
      <c r="D15455" s="67"/>
    </row>
    <row r="15456" spans="1:4">
      <c r="A15456" s="63"/>
      <c r="B15456" s="68"/>
      <c r="C15456" s="63"/>
      <c r="D15456" s="67"/>
    </row>
    <row r="15457" spans="1:4">
      <c r="A15457" s="63"/>
      <c r="B15457" s="68"/>
      <c r="C15457" s="63"/>
      <c r="D15457" s="67"/>
    </row>
    <row r="15458" spans="1:4">
      <c r="A15458" s="63"/>
      <c r="B15458" s="68"/>
      <c r="C15458" s="63"/>
      <c r="D15458" s="67"/>
    </row>
    <row r="15459" spans="1:4">
      <c r="A15459" s="63"/>
      <c r="B15459" s="68"/>
      <c r="C15459" s="63"/>
      <c r="D15459" s="67"/>
    </row>
    <row r="15460" spans="1:4">
      <c r="A15460" s="63"/>
      <c r="B15460" s="68"/>
      <c r="C15460" s="63"/>
      <c r="D15460" s="67"/>
    </row>
    <row r="15461" spans="1:4">
      <c r="A15461" s="63"/>
      <c r="B15461" s="68"/>
      <c r="C15461" s="63"/>
      <c r="D15461" s="67"/>
    </row>
    <row r="15462" spans="1:4">
      <c r="A15462" s="63"/>
      <c r="B15462" s="68"/>
      <c r="C15462" s="63"/>
      <c r="D15462" s="67"/>
    </row>
    <row r="15463" spans="1:4">
      <c r="A15463" s="63"/>
      <c r="B15463" s="68"/>
      <c r="C15463" s="63"/>
      <c r="D15463" s="67"/>
    </row>
    <row r="15464" spans="1:4">
      <c r="A15464" s="63"/>
      <c r="B15464" s="68"/>
      <c r="C15464" s="63"/>
      <c r="D15464" s="67"/>
    </row>
    <row r="15465" spans="1:4">
      <c r="A15465" s="63"/>
      <c r="B15465" s="68"/>
      <c r="C15465" s="63"/>
      <c r="D15465" s="67"/>
    </row>
    <row r="15466" spans="1:4">
      <c r="A15466" s="63"/>
      <c r="B15466" s="68"/>
      <c r="C15466" s="63"/>
      <c r="D15466" s="67"/>
    </row>
    <row r="15467" spans="1:4">
      <c r="A15467" s="63"/>
      <c r="B15467" s="68"/>
      <c r="C15467" s="63"/>
      <c r="D15467" s="67"/>
    </row>
    <row r="15468" spans="1:4">
      <c r="A15468" s="63"/>
      <c r="B15468" s="68"/>
      <c r="C15468" s="63"/>
      <c r="D15468" s="67"/>
    </row>
    <row r="15469" spans="1:4">
      <c r="A15469" s="63"/>
      <c r="B15469" s="68"/>
      <c r="C15469" s="63"/>
      <c r="D15469" s="67"/>
    </row>
    <row r="15470" spans="1:4">
      <c r="A15470" s="63"/>
      <c r="B15470" s="68"/>
      <c r="C15470" s="63"/>
      <c r="D15470" s="67"/>
    </row>
    <row r="15471" spans="1:4">
      <c r="A15471" s="63"/>
      <c r="B15471" s="68"/>
      <c r="C15471" s="63"/>
      <c r="D15471" s="67"/>
    </row>
    <row r="15472" spans="1:4">
      <c r="A15472" s="63"/>
      <c r="B15472" s="68"/>
      <c r="C15472" s="63"/>
      <c r="D15472" s="67"/>
    </row>
    <row r="15473" spans="1:4">
      <c r="A15473" s="63"/>
      <c r="B15473" s="68"/>
      <c r="C15473" s="63"/>
      <c r="D15473" s="67"/>
    </row>
    <row r="15474" spans="1:4">
      <c r="A15474" s="63"/>
      <c r="B15474" s="68"/>
      <c r="C15474" s="63"/>
      <c r="D15474" s="67"/>
    </row>
    <row r="15475" spans="1:4">
      <c r="A15475" s="63"/>
      <c r="B15475" s="68"/>
      <c r="C15475" s="63"/>
      <c r="D15475" s="67"/>
    </row>
    <row r="15476" spans="1:4">
      <c r="A15476" s="63"/>
      <c r="B15476" s="68"/>
      <c r="C15476" s="63"/>
      <c r="D15476" s="67"/>
    </row>
    <row r="15477" spans="1:4">
      <c r="A15477" s="63"/>
      <c r="B15477" s="68"/>
      <c r="C15477" s="63"/>
      <c r="D15477" s="67"/>
    </row>
    <row r="15478" spans="1:4">
      <c r="A15478" s="63"/>
      <c r="B15478" s="68"/>
      <c r="C15478" s="63"/>
      <c r="D15478" s="67"/>
    </row>
    <row r="15479" spans="1:4">
      <c r="A15479" s="63"/>
      <c r="B15479" s="68"/>
      <c r="C15479" s="63"/>
      <c r="D15479" s="67"/>
    </row>
    <row r="15480" spans="1:4">
      <c r="A15480" s="63"/>
      <c r="B15480" s="68"/>
      <c r="C15480" s="63"/>
      <c r="D15480" s="67"/>
    </row>
    <row r="15481" spans="1:4">
      <c r="A15481" s="63"/>
      <c r="B15481" s="68"/>
      <c r="C15481" s="63"/>
      <c r="D15481" s="67"/>
    </row>
    <row r="15482" spans="1:4">
      <c r="A15482" s="63"/>
      <c r="B15482" s="68"/>
      <c r="C15482" s="63"/>
      <c r="D15482" s="67"/>
    </row>
    <row r="15483" spans="1:4">
      <c r="A15483" s="63"/>
      <c r="B15483" s="68"/>
      <c r="C15483" s="63"/>
      <c r="D15483" s="67"/>
    </row>
    <row r="15484" spans="1:4">
      <c r="A15484" s="63"/>
      <c r="B15484" s="68"/>
      <c r="C15484" s="63"/>
      <c r="D15484" s="67"/>
    </row>
    <row r="15485" spans="1:4">
      <c r="A15485" s="63"/>
      <c r="B15485" s="68"/>
      <c r="C15485" s="63"/>
      <c r="D15485" s="67"/>
    </row>
    <row r="15486" spans="1:4">
      <c r="A15486" s="63"/>
      <c r="B15486" s="68"/>
      <c r="C15486" s="63"/>
      <c r="D15486" s="67"/>
    </row>
    <row r="15487" spans="1:4">
      <c r="A15487" s="63"/>
      <c r="B15487" s="68"/>
      <c r="C15487" s="63"/>
      <c r="D15487" s="67"/>
    </row>
    <row r="15488" spans="1:4">
      <c r="A15488" s="63"/>
      <c r="B15488" s="68"/>
      <c r="C15488" s="63"/>
      <c r="D15488" s="67"/>
    </row>
    <row r="15489" spans="1:4">
      <c r="A15489" s="63"/>
      <c r="B15489" s="68"/>
      <c r="C15489" s="63"/>
      <c r="D15489" s="67"/>
    </row>
    <row r="15490" spans="1:4">
      <c r="A15490" s="63"/>
      <c r="B15490" s="68"/>
      <c r="C15490" s="63"/>
      <c r="D15490" s="67"/>
    </row>
    <row r="15491" spans="1:4">
      <c r="A15491" s="63"/>
      <c r="B15491" s="68"/>
      <c r="C15491" s="63"/>
      <c r="D15491" s="67"/>
    </row>
    <row r="15492" spans="1:4">
      <c r="A15492" s="63"/>
      <c r="B15492" s="68"/>
      <c r="C15492" s="63"/>
      <c r="D15492" s="67"/>
    </row>
    <row r="15493" spans="1:4">
      <c r="A15493" s="63"/>
      <c r="B15493" s="68"/>
      <c r="C15493" s="63"/>
      <c r="D15493" s="67"/>
    </row>
    <row r="15494" spans="1:4">
      <c r="A15494" s="63"/>
      <c r="B15494" s="68"/>
      <c r="C15494" s="63"/>
      <c r="D15494" s="67"/>
    </row>
    <row r="15495" spans="1:4">
      <c r="A15495" s="63"/>
      <c r="B15495" s="68"/>
      <c r="C15495" s="63"/>
      <c r="D15495" s="67"/>
    </row>
    <row r="15496" spans="1:4">
      <c r="A15496" s="63"/>
      <c r="B15496" s="68"/>
      <c r="C15496" s="63"/>
      <c r="D15496" s="67"/>
    </row>
    <row r="15497" spans="1:4">
      <c r="A15497" s="63"/>
      <c r="B15497" s="68"/>
      <c r="C15497" s="63"/>
      <c r="D15497" s="67"/>
    </row>
    <row r="15498" spans="1:4">
      <c r="A15498" s="63"/>
      <c r="B15498" s="68"/>
      <c r="C15498" s="63"/>
      <c r="D15498" s="67"/>
    </row>
    <row r="15499" spans="1:4">
      <c r="A15499" s="63"/>
      <c r="B15499" s="68"/>
      <c r="C15499" s="63"/>
      <c r="D15499" s="67"/>
    </row>
    <row r="15500" spans="1:4">
      <c r="A15500" s="63"/>
      <c r="B15500" s="68"/>
      <c r="C15500" s="63"/>
      <c r="D15500" s="67"/>
    </row>
    <row r="15501" spans="1:4">
      <c r="A15501" s="63"/>
      <c r="B15501" s="68"/>
      <c r="C15501" s="63"/>
      <c r="D15501" s="67"/>
    </row>
    <row r="15502" spans="1:4">
      <c r="A15502" s="63"/>
      <c r="B15502" s="68"/>
      <c r="C15502" s="63"/>
      <c r="D15502" s="67"/>
    </row>
    <row r="15503" spans="1:4">
      <c r="A15503" s="63"/>
      <c r="B15503" s="68"/>
      <c r="C15503" s="63"/>
      <c r="D15503" s="67"/>
    </row>
    <row r="15504" spans="1:4">
      <c r="A15504" s="63"/>
      <c r="B15504" s="68"/>
      <c r="C15504" s="63"/>
      <c r="D15504" s="67"/>
    </row>
    <row r="15505" spans="1:4">
      <c r="A15505" s="63"/>
      <c r="B15505" s="68"/>
      <c r="C15505" s="63"/>
      <c r="D15505" s="67"/>
    </row>
    <row r="15506" spans="1:4">
      <c r="A15506" s="63"/>
      <c r="B15506" s="68"/>
      <c r="C15506" s="63"/>
      <c r="D15506" s="67"/>
    </row>
    <row r="15507" spans="1:4">
      <c r="A15507" s="63"/>
      <c r="B15507" s="68"/>
      <c r="C15507" s="63"/>
      <c r="D15507" s="67"/>
    </row>
    <row r="15508" spans="1:4">
      <c r="A15508" s="63"/>
      <c r="B15508" s="68"/>
      <c r="C15508" s="63"/>
      <c r="D15508" s="67"/>
    </row>
    <row r="15509" spans="1:4">
      <c r="A15509" s="63"/>
      <c r="B15509" s="68"/>
      <c r="C15509" s="63"/>
      <c r="D15509" s="67"/>
    </row>
    <row r="15510" spans="1:4">
      <c r="A15510" s="63"/>
      <c r="B15510" s="68"/>
      <c r="C15510" s="63"/>
      <c r="D15510" s="67"/>
    </row>
    <row r="15511" spans="1:4">
      <c r="A15511" s="63"/>
      <c r="B15511" s="68"/>
      <c r="C15511" s="63"/>
      <c r="D15511" s="67"/>
    </row>
    <row r="15512" spans="1:4">
      <c r="A15512" s="63"/>
      <c r="B15512" s="68"/>
      <c r="C15512" s="63"/>
      <c r="D15512" s="67"/>
    </row>
    <row r="15513" spans="1:4">
      <c r="A15513" s="63"/>
      <c r="B15513" s="68"/>
      <c r="C15513" s="63"/>
      <c r="D15513" s="67"/>
    </row>
    <row r="15514" spans="1:4">
      <c r="A15514" s="63"/>
      <c r="B15514" s="68"/>
      <c r="C15514" s="63"/>
      <c r="D15514" s="67"/>
    </row>
    <row r="15515" spans="1:4">
      <c r="A15515" s="63"/>
      <c r="B15515" s="68"/>
      <c r="C15515" s="63"/>
      <c r="D15515" s="67"/>
    </row>
    <row r="15516" spans="1:4">
      <c r="A15516" s="63"/>
      <c r="B15516" s="68"/>
      <c r="C15516" s="63"/>
      <c r="D15516" s="67"/>
    </row>
    <row r="15517" spans="1:4">
      <c r="A15517" s="63"/>
      <c r="B15517" s="68"/>
      <c r="C15517" s="63"/>
      <c r="D15517" s="67"/>
    </row>
    <row r="15518" spans="1:4">
      <c r="A15518" s="63"/>
      <c r="B15518" s="68"/>
      <c r="C15518" s="63"/>
      <c r="D15518" s="67"/>
    </row>
    <row r="15519" spans="1:4">
      <c r="A15519" s="63"/>
      <c r="B15519" s="68"/>
      <c r="C15519" s="63"/>
      <c r="D15519" s="67"/>
    </row>
    <row r="15520" spans="1:4">
      <c r="A15520" s="63"/>
      <c r="B15520" s="68"/>
      <c r="C15520" s="63"/>
      <c r="D15520" s="67"/>
    </row>
    <row r="15521" spans="1:4">
      <c r="A15521" s="63"/>
      <c r="B15521" s="68"/>
      <c r="C15521" s="63"/>
      <c r="D15521" s="67"/>
    </row>
    <row r="15522" spans="1:4">
      <c r="A15522" s="63"/>
      <c r="B15522" s="68"/>
      <c r="C15522" s="63"/>
      <c r="D15522" s="67"/>
    </row>
    <row r="15523" spans="1:4">
      <c r="A15523" s="63"/>
      <c r="B15523" s="68"/>
      <c r="C15523" s="63"/>
      <c r="D15523" s="67"/>
    </row>
    <row r="15524" spans="1:4">
      <c r="A15524" s="63"/>
      <c r="B15524" s="68"/>
      <c r="C15524" s="63"/>
      <c r="D15524" s="67"/>
    </row>
    <row r="15525" spans="1:4">
      <c r="A15525" s="63"/>
      <c r="B15525" s="68"/>
      <c r="C15525" s="63"/>
      <c r="D15525" s="67"/>
    </row>
    <row r="15526" spans="1:4">
      <c r="A15526" s="63"/>
      <c r="B15526" s="68"/>
      <c r="C15526" s="63"/>
      <c r="D15526" s="67"/>
    </row>
    <row r="15527" spans="1:4">
      <c r="A15527" s="63"/>
      <c r="B15527" s="68"/>
      <c r="C15527" s="63"/>
      <c r="D15527" s="67"/>
    </row>
    <row r="15528" spans="1:4">
      <c r="A15528" s="63"/>
      <c r="B15528" s="68"/>
      <c r="C15528" s="63"/>
      <c r="D15528" s="67"/>
    </row>
    <row r="15529" spans="1:4">
      <c r="A15529" s="63"/>
      <c r="B15529" s="68"/>
      <c r="C15529" s="63"/>
      <c r="D15529" s="67"/>
    </row>
    <row r="15530" spans="1:4">
      <c r="A15530" s="63"/>
      <c r="B15530" s="68"/>
      <c r="C15530" s="63"/>
      <c r="D15530" s="67"/>
    </row>
    <row r="15531" spans="1:4">
      <c r="A15531" s="63"/>
      <c r="B15531" s="68"/>
      <c r="C15531" s="63"/>
      <c r="D15531" s="67"/>
    </row>
    <row r="15532" spans="1:4">
      <c r="A15532" s="63"/>
      <c r="B15532" s="68"/>
      <c r="C15532" s="63"/>
      <c r="D15532" s="67"/>
    </row>
    <row r="15533" spans="1:4">
      <c r="A15533" s="63"/>
      <c r="B15533" s="68"/>
      <c r="C15533" s="63"/>
      <c r="D15533" s="67"/>
    </row>
    <row r="15534" spans="1:4">
      <c r="A15534" s="63"/>
      <c r="B15534" s="68"/>
      <c r="C15534" s="63"/>
      <c r="D15534" s="67"/>
    </row>
    <row r="15535" spans="1:4">
      <c r="A15535" s="63"/>
      <c r="B15535" s="68"/>
      <c r="C15535" s="63"/>
      <c r="D15535" s="67"/>
    </row>
    <row r="15536" spans="1:4">
      <c r="A15536" s="63"/>
      <c r="B15536" s="68"/>
      <c r="C15536" s="63"/>
      <c r="D15536" s="67"/>
    </row>
    <row r="15537" spans="1:4">
      <c r="A15537" s="63"/>
      <c r="B15537" s="68"/>
      <c r="C15537" s="63"/>
      <c r="D15537" s="67"/>
    </row>
    <row r="15538" spans="1:4">
      <c r="A15538" s="63"/>
      <c r="B15538" s="68"/>
      <c r="C15538" s="63"/>
      <c r="D15538" s="67"/>
    </row>
    <row r="15539" spans="1:4">
      <c r="A15539" s="63"/>
      <c r="B15539" s="68"/>
      <c r="C15539" s="63"/>
      <c r="D15539" s="67"/>
    </row>
    <row r="15540" spans="1:4">
      <c r="A15540" s="63"/>
      <c r="B15540" s="68"/>
      <c r="C15540" s="63"/>
      <c r="D15540" s="67"/>
    </row>
    <row r="15541" spans="1:4">
      <c r="A15541" s="63"/>
      <c r="B15541" s="68"/>
      <c r="C15541" s="63"/>
      <c r="D15541" s="67"/>
    </row>
    <row r="15542" spans="1:4">
      <c r="A15542" s="63"/>
      <c r="B15542" s="68"/>
      <c r="C15542" s="63"/>
      <c r="D15542" s="67"/>
    </row>
    <row r="15543" spans="1:4">
      <c r="A15543" s="63"/>
      <c r="B15543" s="68"/>
      <c r="C15543" s="63"/>
      <c r="D15543" s="67"/>
    </row>
    <row r="15544" spans="1:4">
      <c r="A15544" s="63"/>
      <c r="B15544" s="68"/>
      <c r="C15544" s="63"/>
      <c r="D15544" s="67"/>
    </row>
    <row r="15545" spans="1:4">
      <c r="A15545" s="63"/>
      <c r="B15545" s="68"/>
      <c r="C15545" s="63"/>
      <c r="D15545" s="67"/>
    </row>
    <row r="15546" spans="1:4">
      <c r="A15546" s="63"/>
      <c r="B15546" s="68"/>
      <c r="C15546" s="63"/>
      <c r="D15546" s="67"/>
    </row>
    <row r="15547" spans="1:4">
      <c r="A15547" s="63"/>
      <c r="B15547" s="68"/>
      <c r="C15547" s="63"/>
      <c r="D15547" s="67"/>
    </row>
    <row r="15548" spans="1:4">
      <c r="A15548" s="63"/>
      <c r="B15548" s="68"/>
      <c r="C15548" s="63"/>
      <c r="D15548" s="67"/>
    </row>
    <row r="15549" spans="1:4">
      <c r="A15549" s="63"/>
      <c r="B15549" s="68"/>
      <c r="C15549" s="63"/>
      <c r="D15549" s="67"/>
    </row>
    <row r="15550" spans="1:4">
      <c r="A15550" s="63"/>
      <c r="B15550" s="68"/>
      <c r="C15550" s="63"/>
      <c r="D15550" s="67"/>
    </row>
    <row r="15551" spans="1:4">
      <c r="A15551" s="63"/>
      <c r="B15551" s="68"/>
      <c r="C15551" s="63"/>
      <c r="D15551" s="67"/>
    </row>
    <row r="15552" spans="1:4">
      <c r="A15552" s="63"/>
      <c r="B15552" s="68"/>
      <c r="C15552" s="63"/>
      <c r="D15552" s="67"/>
    </row>
    <row r="15553" spans="1:4">
      <c r="A15553" s="63"/>
      <c r="B15553" s="68"/>
      <c r="C15553" s="63"/>
      <c r="D15553" s="67"/>
    </row>
    <row r="15554" spans="1:4">
      <c r="A15554" s="63"/>
      <c r="B15554" s="68"/>
      <c r="C15554" s="63"/>
      <c r="D15554" s="67"/>
    </row>
    <row r="15555" spans="1:4">
      <c r="A15555" s="63"/>
      <c r="B15555" s="68"/>
      <c r="C15555" s="63"/>
      <c r="D15555" s="67"/>
    </row>
    <row r="15556" spans="1:4">
      <c r="A15556" s="63"/>
      <c r="B15556" s="68"/>
      <c r="C15556" s="63"/>
      <c r="D15556" s="67"/>
    </row>
    <row r="15557" spans="1:4">
      <c r="A15557" s="63"/>
      <c r="B15557" s="68"/>
      <c r="C15557" s="63"/>
      <c r="D15557" s="67"/>
    </row>
    <row r="15558" spans="1:4">
      <c r="A15558" s="63"/>
      <c r="B15558" s="68"/>
      <c r="C15558" s="63"/>
      <c r="D15558" s="67"/>
    </row>
    <row r="15559" spans="1:4">
      <c r="A15559" s="63"/>
      <c r="B15559" s="68"/>
      <c r="C15559" s="63"/>
      <c r="D15559" s="67"/>
    </row>
    <row r="15560" spans="1:4">
      <c r="A15560" s="63"/>
      <c r="B15560" s="68"/>
      <c r="C15560" s="63"/>
      <c r="D15560" s="67"/>
    </row>
    <row r="15561" spans="1:4">
      <c r="A15561" s="63"/>
      <c r="B15561" s="68"/>
      <c r="C15561" s="63"/>
      <c r="D15561" s="67"/>
    </row>
    <row r="15562" spans="1:4">
      <c r="A15562" s="63"/>
      <c r="B15562" s="68"/>
      <c r="C15562" s="63"/>
      <c r="D15562" s="67"/>
    </row>
    <row r="15563" spans="1:4">
      <c r="A15563" s="63"/>
      <c r="B15563" s="68"/>
      <c r="C15563" s="63"/>
      <c r="D15563" s="67"/>
    </row>
    <row r="15564" spans="1:4">
      <c r="A15564" s="63"/>
      <c r="B15564" s="68"/>
      <c r="C15564" s="63"/>
      <c r="D15564" s="67"/>
    </row>
    <row r="15565" spans="1:4">
      <c r="A15565" s="63"/>
      <c r="B15565" s="68"/>
      <c r="C15565" s="63"/>
      <c r="D15565" s="67"/>
    </row>
    <row r="15566" spans="1:4">
      <c r="A15566" s="63"/>
      <c r="B15566" s="68"/>
      <c r="C15566" s="63"/>
      <c r="D15566" s="67"/>
    </row>
    <row r="15567" spans="1:4">
      <c r="A15567" s="63"/>
      <c r="B15567" s="68"/>
      <c r="C15567" s="63"/>
      <c r="D15567" s="67"/>
    </row>
    <row r="15568" spans="1:4">
      <c r="A15568" s="63"/>
      <c r="B15568" s="68"/>
      <c r="C15568" s="63"/>
      <c r="D15568" s="67"/>
    </row>
    <row r="15569" spans="1:4">
      <c r="A15569" s="63"/>
      <c r="B15569" s="68"/>
      <c r="C15569" s="63"/>
      <c r="D15569" s="67"/>
    </row>
    <row r="15570" spans="1:4">
      <c r="A15570" s="63"/>
      <c r="B15570" s="68"/>
      <c r="C15570" s="63"/>
      <c r="D15570" s="67"/>
    </row>
    <row r="15571" spans="1:4">
      <c r="A15571" s="63"/>
      <c r="B15571" s="68"/>
      <c r="C15571" s="63"/>
      <c r="D15571" s="67"/>
    </row>
    <row r="15572" spans="1:4">
      <c r="A15572" s="63"/>
      <c r="B15572" s="68"/>
      <c r="C15572" s="63"/>
      <c r="D15572" s="67"/>
    </row>
    <row r="15573" spans="1:4">
      <c r="A15573" s="63"/>
      <c r="B15573" s="68"/>
      <c r="C15573" s="63"/>
      <c r="D15573" s="67"/>
    </row>
    <row r="15574" spans="1:4">
      <c r="A15574" s="63"/>
      <c r="B15574" s="68"/>
      <c r="C15574" s="63"/>
      <c r="D15574" s="67"/>
    </row>
    <row r="15575" spans="1:4">
      <c r="A15575" s="63"/>
      <c r="B15575" s="68"/>
      <c r="C15575" s="63"/>
      <c r="D15575" s="67"/>
    </row>
    <row r="15576" spans="1:4">
      <c r="A15576" s="63"/>
      <c r="B15576" s="68"/>
      <c r="C15576" s="63"/>
      <c r="D15576" s="67"/>
    </row>
    <row r="15577" spans="1:4">
      <c r="A15577" s="63"/>
      <c r="B15577" s="68"/>
      <c r="C15577" s="63"/>
      <c r="D15577" s="67"/>
    </row>
    <row r="15578" spans="1:4">
      <c r="A15578" s="63"/>
      <c r="B15578" s="68"/>
      <c r="C15578" s="63"/>
      <c r="D15578" s="67"/>
    </row>
    <row r="15579" spans="1:4">
      <c r="A15579" s="63"/>
      <c r="B15579" s="68"/>
      <c r="C15579" s="63"/>
      <c r="D15579" s="67"/>
    </row>
    <row r="15580" spans="1:4">
      <c r="A15580" s="63"/>
      <c r="B15580" s="68"/>
      <c r="C15580" s="63"/>
      <c r="D15580" s="67"/>
    </row>
    <row r="15581" spans="1:4">
      <c r="A15581" s="63"/>
      <c r="B15581" s="68"/>
      <c r="C15581" s="63"/>
      <c r="D15581" s="67"/>
    </row>
    <row r="15582" spans="1:4">
      <c r="A15582" s="63"/>
      <c r="B15582" s="68"/>
      <c r="C15582" s="63"/>
      <c r="D15582" s="67"/>
    </row>
    <row r="15583" spans="1:4">
      <c r="A15583" s="63"/>
      <c r="B15583" s="68"/>
      <c r="C15583" s="63"/>
      <c r="D15583" s="67"/>
    </row>
    <row r="15584" spans="1:4">
      <c r="A15584" s="63"/>
      <c r="B15584" s="68"/>
      <c r="C15584" s="63"/>
      <c r="D15584" s="67"/>
    </row>
    <row r="15585" spans="1:4">
      <c r="A15585" s="63"/>
      <c r="B15585" s="68"/>
      <c r="C15585" s="63"/>
      <c r="D15585" s="67"/>
    </row>
    <row r="15586" spans="1:4">
      <c r="A15586" s="63"/>
      <c r="B15586" s="68"/>
      <c r="C15586" s="63"/>
      <c r="D15586" s="67"/>
    </row>
    <row r="15587" spans="1:4">
      <c r="A15587" s="63"/>
      <c r="B15587" s="68"/>
      <c r="C15587" s="63"/>
      <c r="D15587" s="67"/>
    </row>
    <row r="15588" spans="1:4">
      <c r="A15588" s="63"/>
      <c r="B15588" s="68"/>
      <c r="C15588" s="63"/>
      <c r="D15588" s="67"/>
    </row>
    <row r="15589" spans="1:4">
      <c r="A15589" s="63"/>
      <c r="B15589" s="68"/>
      <c r="C15589" s="63"/>
      <c r="D15589" s="67"/>
    </row>
    <row r="15590" spans="1:4">
      <c r="A15590" s="63"/>
      <c r="B15590" s="68"/>
      <c r="C15590" s="63"/>
      <c r="D15590" s="67"/>
    </row>
    <row r="15591" spans="1:4">
      <c r="A15591" s="63"/>
      <c r="B15591" s="68"/>
      <c r="C15591" s="63"/>
      <c r="D15591" s="67"/>
    </row>
    <row r="15592" spans="1:4">
      <c r="A15592" s="63"/>
      <c r="B15592" s="68"/>
      <c r="C15592" s="63"/>
      <c r="D15592" s="67"/>
    </row>
    <row r="15593" spans="1:4">
      <c r="A15593" s="63"/>
      <c r="B15593" s="68"/>
      <c r="C15593" s="63"/>
      <c r="D15593" s="67"/>
    </row>
    <row r="15594" spans="1:4">
      <c r="A15594" s="63"/>
      <c r="B15594" s="68"/>
      <c r="C15594" s="63"/>
      <c r="D15594" s="67"/>
    </row>
    <row r="15595" spans="1:4">
      <c r="A15595" s="63"/>
      <c r="B15595" s="68"/>
      <c r="C15595" s="63"/>
      <c r="D15595" s="67"/>
    </row>
    <row r="15596" spans="1:4">
      <c r="A15596" s="63"/>
      <c r="B15596" s="68"/>
      <c r="C15596" s="63"/>
      <c r="D15596" s="67"/>
    </row>
    <row r="15597" spans="1:4">
      <c r="A15597" s="63"/>
      <c r="B15597" s="68"/>
      <c r="C15597" s="63"/>
      <c r="D15597" s="67"/>
    </row>
    <row r="15598" spans="1:4">
      <c r="A15598" s="63"/>
      <c r="B15598" s="68"/>
      <c r="C15598" s="63"/>
      <c r="D15598" s="67"/>
    </row>
    <row r="15599" spans="1:4">
      <c r="A15599" s="63"/>
      <c r="B15599" s="68"/>
      <c r="C15599" s="63"/>
      <c r="D15599" s="67"/>
    </row>
    <row r="15600" spans="1:4">
      <c r="A15600" s="63"/>
      <c r="B15600" s="68"/>
      <c r="C15600" s="63"/>
      <c r="D15600" s="67"/>
    </row>
    <row r="15601" spans="1:4">
      <c r="A15601" s="63"/>
      <c r="B15601" s="68"/>
      <c r="C15601" s="63"/>
      <c r="D15601" s="67"/>
    </row>
    <row r="15602" spans="1:4">
      <c r="A15602" s="63"/>
      <c r="B15602" s="68"/>
      <c r="C15602" s="63"/>
      <c r="D15602" s="67"/>
    </row>
    <row r="15603" spans="1:4">
      <c r="A15603" s="63"/>
      <c r="B15603" s="68"/>
      <c r="C15603" s="63"/>
      <c r="D15603" s="67"/>
    </row>
    <row r="15604" spans="1:4">
      <c r="A15604" s="63"/>
      <c r="B15604" s="68"/>
      <c r="C15604" s="63"/>
      <c r="D15604" s="67"/>
    </row>
    <row r="15605" spans="1:4">
      <c r="A15605" s="63"/>
      <c r="B15605" s="68"/>
      <c r="C15605" s="63"/>
      <c r="D15605" s="67"/>
    </row>
    <row r="15606" spans="1:4">
      <c r="A15606" s="63"/>
      <c r="B15606" s="68"/>
      <c r="C15606" s="63"/>
      <c r="D15606" s="67"/>
    </row>
    <row r="15607" spans="1:4">
      <c r="A15607" s="63"/>
      <c r="B15607" s="68"/>
      <c r="C15607" s="63"/>
      <c r="D15607" s="67"/>
    </row>
    <row r="15608" spans="1:4">
      <c r="A15608" s="63"/>
      <c r="B15608" s="68"/>
      <c r="C15608" s="63"/>
      <c r="D15608" s="67"/>
    </row>
    <row r="15609" spans="1:4">
      <c r="A15609" s="63"/>
      <c r="B15609" s="68"/>
      <c r="C15609" s="63"/>
      <c r="D15609" s="67"/>
    </row>
    <row r="15610" spans="1:4">
      <c r="A15610" s="63"/>
      <c r="B15610" s="68"/>
      <c r="C15610" s="63"/>
      <c r="D15610" s="67"/>
    </row>
    <row r="15611" spans="1:4">
      <c r="A15611" s="63"/>
      <c r="B15611" s="68"/>
      <c r="C15611" s="63"/>
      <c r="D15611" s="67"/>
    </row>
    <row r="15612" spans="1:4">
      <c r="A15612" s="63"/>
      <c r="B15612" s="68"/>
      <c r="C15612" s="63"/>
      <c r="D15612" s="67"/>
    </row>
    <row r="15613" spans="1:4">
      <c r="A15613" s="63"/>
      <c r="B15613" s="68"/>
      <c r="C15613" s="63"/>
      <c r="D15613" s="67"/>
    </row>
    <row r="15614" spans="1:4">
      <c r="A15614" s="63"/>
      <c r="B15614" s="68"/>
      <c r="C15614" s="63"/>
      <c r="D15614" s="67"/>
    </row>
    <row r="15615" spans="1:4">
      <c r="A15615" s="63"/>
      <c r="B15615" s="68"/>
      <c r="C15615" s="63"/>
      <c r="D15615" s="67"/>
    </row>
    <row r="15616" spans="1:4">
      <c r="A15616" s="63"/>
      <c r="B15616" s="68"/>
      <c r="C15616" s="63"/>
      <c r="D15616" s="67"/>
    </row>
    <row r="15617" spans="1:4">
      <c r="A15617" s="63"/>
      <c r="B15617" s="68"/>
      <c r="C15617" s="63"/>
      <c r="D15617" s="67"/>
    </row>
    <row r="15618" spans="1:4">
      <c r="A15618" s="63"/>
      <c r="B15618" s="68"/>
      <c r="C15618" s="63"/>
      <c r="D15618" s="67"/>
    </row>
    <row r="15619" spans="1:4">
      <c r="A15619" s="63"/>
      <c r="B15619" s="68"/>
      <c r="C15619" s="63"/>
      <c r="D15619" s="67"/>
    </row>
    <row r="15620" spans="1:4">
      <c r="A15620" s="63"/>
      <c r="B15620" s="68"/>
      <c r="C15620" s="63"/>
      <c r="D15620" s="67"/>
    </row>
    <row r="15621" spans="1:4">
      <c r="A15621" s="63"/>
      <c r="B15621" s="68"/>
      <c r="C15621" s="63"/>
      <c r="D15621" s="67"/>
    </row>
    <row r="15622" spans="1:4">
      <c r="A15622" s="63"/>
      <c r="B15622" s="68"/>
      <c r="C15622" s="63"/>
      <c r="D15622" s="67"/>
    </row>
    <row r="15623" spans="1:4">
      <c r="A15623" s="63"/>
      <c r="B15623" s="68"/>
      <c r="C15623" s="63"/>
      <c r="D15623" s="67"/>
    </row>
    <row r="15624" spans="1:4">
      <c r="A15624" s="63"/>
      <c r="B15624" s="68"/>
      <c r="C15624" s="63"/>
      <c r="D15624" s="67"/>
    </row>
    <row r="15625" spans="1:4">
      <c r="A15625" s="63"/>
      <c r="B15625" s="68"/>
      <c r="C15625" s="63"/>
      <c r="D15625" s="67"/>
    </row>
    <row r="15626" spans="1:4">
      <c r="A15626" s="63"/>
      <c r="B15626" s="68"/>
      <c r="C15626" s="63"/>
      <c r="D15626" s="67"/>
    </row>
    <row r="15627" spans="1:4">
      <c r="A15627" s="63"/>
      <c r="B15627" s="68"/>
      <c r="C15627" s="63"/>
      <c r="D15627" s="67"/>
    </row>
    <row r="15628" spans="1:4">
      <c r="A15628" s="63"/>
      <c r="B15628" s="68"/>
      <c r="C15628" s="63"/>
      <c r="D15628" s="67"/>
    </row>
    <row r="15629" spans="1:4">
      <c r="A15629" s="63"/>
      <c r="B15629" s="68"/>
      <c r="C15629" s="63"/>
      <c r="D15629" s="67"/>
    </row>
    <row r="15630" spans="1:4">
      <c r="A15630" s="63"/>
      <c r="B15630" s="68"/>
      <c r="C15630" s="63"/>
      <c r="D15630" s="67"/>
    </row>
    <row r="15631" spans="1:4">
      <c r="A15631" s="63"/>
      <c r="B15631" s="68"/>
      <c r="C15631" s="63"/>
      <c r="D15631" s="67"/>
    </row>
    <row r="15632" spans="1:4">
      <c r="A15632" s="63"/>
      <c r="B15632" s="68"/>
      <c r="C15632" s="63"/>
      <c r="D15632" s="67"/>
    </row>
    <row r="15633" spans="1:4">
      <c r="A15633" s="63"/>
      <c r="B15633" s="68"/>
      <c r="C15633" s="63"/>
      <c r="D15633" s="67"/>
    </row>
    <row r="15634" spans="1:4">
      <c r="A15634" s="63"/>
      <c r="B15634" s="68"/>
      <c r="C15634" s="63"/>
      <c r="D15634" s="67"/>
    </row>
    <row r="15635" spans="1:4">
      <c r="A15635" s="63"/>
      <c r="B15635" s="68"/>
      <c r="C15635" s="63"/>
      <c r="D15635" s="67"/>
    </row>
    <row r="15636" spans="1:4">
      <c r="A15636" s="63"/>
      <c r="B15636" s="68"/>
      <c r="C15636" s="63"/>
      <c r="D15636" s="67"/>
    </row>
    <row r="15637" spans="1:4">
      <c r="A15637" s="63"/>
      <c r="B15637" s="68"/>
      <c r="C15637" s="63"/>
      <c r="D15637" s="67"/>
    </row>
    <row r="15638" spans="1:4">
      <c r="A15638" s="63"/>
      <c r="B15638" s="68"/>
      <c r="C15638" s="63"/>
      <c r="D15638" s="67"/>
    </row>
    <row r="15639" spans="1:4">
      <c r="A15639" s="63"/>
      <c r="B15639" s="68"/>
      <c r="C15639" s="63"/>
      <c r="D15639" s="67"/>
    </row>
    <row r="15640" spans="1:4">
      <c r="A15640" s="63"/>
      <c r="B15640" s="68"/>
      <c r="C15640" s="63"/>
      <c r="D15640" s="67"/>
    </row>
    <row r="15641" spans="1:4">
      <c r="A15641" s="63"/>
      <c r="B15641" s="68"/>
      <c r="C15641" s="63"/>
      <c r="D15641" s="67"/>
    </row>
    <row r="15642" spans="1:4">
      <c r="A15642" s="63"/>
      <c r="B15642" s="68"/>
      <c r="C15642" s="63"/>
      <c r="D15642" s="67"/>
    </row>
    <row r="15643" spans="1:4">
      <c r="A15643" s="63"/>
      <c r="B15643" s="68"/>
      <c r="C15643" s="63"/>
      <c r="D15643" s="67"/>
    </row>
    <row r="15644" spans="1:4">
      <c r="A15644" s="63"/>
      <c r="B15644" s="68"/>
      <c r="C15644" s="63"/>
      <c r="D15644" s="67"/>
    </row>
    <row r="15645" spans="1:4">
      <c r="A15645" s="63"/>
      <c r="B15645" s="68"/>
      <c r="C15645" s="63"/>
      <c r="D15645" s="67"/>
    </row>
    <row r="15646" spans="1:4">
      <c r="A15646" s="63"/>
      <c r="B15646" s="68"/>
      <c r="C15646" s="63"/>
      <c r="D15646" s="67"/>
    </row>
    <row r="15647" spans="1:4">
      <c r="A15647" s="63"/>
      <c r="B15647" s="68"/>
      <c r="C15647" s="63"/>
      <c r="D15647" s="67"/>
    </row>
    <row r="15648" spans="1:4">
      <c r="A15648" s="63"/>
      <c r="B15648" s="68"/>
      <c r="C15648" s="63"/>
      <c r="D15648" s="67"/>
    </row>
    <row r="15649" spans="1:4">
      <c r="A15649" s="63"/>
      <c r="B15649" s="68"/>
      <c r="C15649" s="63"/>
      <c r="D15649" s="67"/>
    </row>
    <row r="15650" spans="1:4">
      <c r="A15650" s="63"/>
      <c r="B15650" s="68"/>
      <c r="C15650" s="63"/>
      <c r="D15650" s="67"/>
    </row>
    <row r="15651" spans="1:4">
      <c r="A15651" s="63"/>
      <c r="B15651" s="68"/>
      <c r="C15651" s="63"/>
      <c r="D15651" s="67"/>
    </row>
    <row r="15652" spans="1:4">
      <c r="A15652" s="63"/>
      <c r="B15652" s="68"/>
      <c r="C15652" s="63"/>
      <c r="D15652" s="67"/>
    </row>
    <row r="15653" spans="1:4">
      <c r="A15653" s="63"/>
      <c r="B15653" s="68"/>
      <c r="C15653" s="63"/>
      <c r="D15653" s="67"/>
    </row>
    <row r="15654" spans="1:4">
      <c r="A15654" s="63"/>
      <c r="B15654" s="68"/>
      <c r="C15654" s="63"/>
      <c r="D15654" s="67"/>
    </row>
    <row r="15655" spans="1:4">
      <c r="A15655" s="63"/>
      <c r="B15655" s="68"/>
      <c r="C15655" s="63"/>
      <c r="D15655" s="67"/>
    </row>
    <row r="15656" spans="1:4">
      <c r="A15656" s="63"/>
      <c r="B15656" s="68"/>
      <c r="C15656" s="63"/>
      <c r="D15656" s="67"/>
    </row>
    <row r="15657" spans="1:4">
      <c r="A15657" s="63"/>
      <c r="B15657" s="68"/>
      <c r="C15657" s="63"/>
      <c r="D15657" s="67"/>
    </row>
    <row r="15658" spans="1:4">
      <c r="A15658" s="63"/>
      <c r="B15658" s="68"/>
      <c r="C15658" s="63"/>
      <c r="D15658" s="67"/>
    </row>
    <row r="15659" spans="1:4">
      <c r="A15659" s="63"/>
      <c r="B15659" s="68"/>
      <c r="C15659" s="63"/>
      <c r="D15659" s="67"/>
    </row>
    <row r="15660" spans="1:4">
      <c r="A15660" s="63"/>
      <c r="B15660" s="68"/>
      <c r="C15660" s="63"/>
      <c r="D15660" s="67"/>
    </row>
    <row r="15661" spans="1:4">
      <c r="A15661" s="63"/>
      <c r="B15661" s="68"/>
      <c r="C15661" s="63"/>
      <c r="D15661" s="67"/>
    </row>
    <row r="15662" spans="1:4">
      <c r="A15662" s="63"/>
      <c r="B15662" s="68"/>
      <c r="C15662" s="63"/>
      <c r="D15662" s="67"/>
    </row>
    <row r="15663" spans="1:4">
      <c r="A15663" s="63"/>
      <c r="B15663" s="68"/>
      <c r="C15663" s="63"/>
      <c r="D15663" s="67"/>
    </row>
    <row r="15664" spans="1:4">
      <c r="A15664" s="63"/>
      <c r="B15664" s="68"/>
      <c r="C15664" s="63"/>
      <c r="D15664" s="67"/>
    </row>
    <row r="15665" spans="1:4">
      <c r="A15665" s="63"/>
      <c r="B15665" s="68"/>
      <c r="C15665" s="63"/>
      <c r="D15665" s="67"/>
    </row>
    <row r="15666" spans="1:4">
      <c r="A15666" s="63"/>
      <c r="B15666" s="68"/>
      <c r="C15666" s="63"/>
      <c r="D15666" s="67"/>
    </row>
    <row r="15667" spans="1:4">
      <c r="A15667" s="63"/>
      <c r="B15667" s="68"/>
      <c r="C15667" s="63"/>
      <c r="D15667" s="67"/>
    </row>
    <row r="15668" spans="1:4">
      <c r="A15668" s="63"/>
      <c r="B15668" s="68"/>
      <c r="C15668" s="63"/>
      <c r="D15668" s="67"/>
    </row>
    <row r="15669" spans="1:4">
      <c r="A15669" s="63"/>
      <c r="B15669" s="68"/>
      <c r="C15669" s="63"/>
      <c r="D15669" s="67"/>
    </row>
    <row r="15670" spans="1:4">
      <c r="A15670" s="63"/>
      <c r="B15670" s="68"/>
      <c r="C15670" s="63"/>
      <c r="D15670" s="67"/>
    </row>
    <row r="15671" spans="1:4">
      <c r="A15671" s="63"/>
      <c r="B15671" s="68"/>
      <c r="C15671" s="63"/>
      <c r="D15671" s="67"/>
    </row>
    <row r="15672" spans="1:4">
      <c r="A15672" s="63"/>
      <c r="B15672" s="68"/>
      <c r="C15672" s="63"/>
      <c r="D15672" s="67"/>
    </row>
    <row r="15673" spans="1:4">
      <c r="A15673" s="63"/>
      <c r="B15673" s="68"/>
      <c r="C15673" s="63"/>
      <c r="D15673" s="67"/>
    </row>
    <row r="15674" spans="1:4">
      <c r="A15674" s="63"/>
      <c r="B15674" s="68"/>
      <c r="C15674" s="63"/>
      <c r="D15674" s="67"/>
    </row>
    <row r="15675" spans="1:4">
      <c r="A15675" s="63"/>
      <c r="B15675" s="68"/>
      <c r="C15675" s="63"/>
      <c r="D15675" s="67"/>
    </row>
    <row r="15676" spans="1:4">
      <c r="A15676" s="63"/>
      <c r="B15676" s="68"/>
      <c r="C15676" s="63"/>
      <c r="D15676" s="67"/>
    </row>
    <row r="15677" spans="1:4">
      <c r="A15677" s="63"/>
      <c r="B15677" s="68"/>
      <c r="C15677" s="63"/>
      <c r="D15677" s="67"/>
    </row>
    <row r="15678" spans="1:4">
      <c r="A15678" s="63"/>
      <c r="B15678" s="68"/>
      <c r="C15678" s="63"/>
      <c r="D15678" s="67"/>
    </row>
    <row r="15679" spans="1:4">
      <c r="A15679" s="63"/>
      <c r="B15679" s="68"/>
      <c r="C15679" s="63"/>
      <c r="D15679" s="67"/>
    </row>
    <row r="15680" spans="1:4">
      <c r="A15680" s="63"/>
      <c r="B15680" s="68"/>
      <c r="C15680" s="63"/>
      <c r="D15680" s="67"/>
    </row>
    <row r="15681" spans="1:4">
      <c r="A15681" s="63"/>
      <c r="B15681" s="68"/>
      <c r="C15681" s="63"/>
      <c r="D15681" s="67"/>
    </row>
    <row r="15682" spans="1:4">
      <c r="A15682" s="63"/>
      <c r="B15682" s="68"/>
      <c r="C15682" s="63"/>
      <c r="D15682" s="67"/>
    </row>
    <row r="15683" spans="1:4">
      <c r="A15683" s="63"/>
      <c r="B15683" s="68"/>
      <c r="C15683" s="63"/>
      <c r="D15683" s="67"/>
    </row>
    <row r="15684" spans="1:4">
      <c r="A15684" s="63"/>
      <c r="B15684" s="68"/>
      <c r="C15684" s="63"/>
      <c r="D15684" s="67"/>
    </row>
    <row r="15685" spans="1:4">
      <c r="A15685" s="63"/>
      <c r="B15685" s="68"/>
      <c r="C15685" s="63"/>
      <c r="D15685" s="67"/>
    </row>
    <row r="15686" spans="1:4">
      <c r="A15686" s="63"/>
      <c r="B15686" s="68"/>
      <c r="C15686" s="63"/>
      <c r="D15686" s="67"/>
    </row>
    <row r="15687" spans="1:4">
      <c r="A15687" s="63"/>
      <c r="B15687" s="68"/>
      <c r="C15687" s="63"/>
      <c r="D15687" s="67"/>
    </row>
    <row r="15688" spans="1:4">
      <c r="A15688" s="63"/>
      <c r="B15688" s="68"/>
      <c r="C15688" s="63"/>
      <c r="D15688" s="67"/>
    </row>
    <row r="15689" spans="1:4">
      <c r="A15689" s="63"/>
      <c r="B15689" s="68"/>
      <c r="C15689" s="63"/>
      <c r="D15689" s="67"/>
    </row>
    <row r="15690" spans="1:4">
      <c r="A15690" s="63"/>
      <c r="B15690" s="68"/>
      <c r="C15690" s="63"/>
      <c r="D15690" s="67"/>
    </row>
    <row r="15691" spans="1:4">
      <c r="A15691" s="63"/>
      <c r="B15691" s="68"/>
      <c r="C15691" s="63"/>
      <c r="D15691" s="67"/>
    </row>
    <row r="15692" spans="1:4">
      <c r="A15692" s="63"/>
      <c r="B15692" s="68"/>
      <c r="C15692" s="63"/>
      <c r="D15692" s="67"/>
    </row>
    <row r="15693" spans="1:4">
      <c r="A15693" s="63"/>
      <c r="B15693" s="68"/>
      <c r="C15693" s="63"/>
      <c r="D15693" s="67"/>
    </row>
    <row r="15694" spans="1:4">
      <c r="A15694" s="63"/>
      <c r="B15694" s="68"/>
      <c r="C15694" s="63"/>
      <c r="D15694" s="67"/>
    </row>
    <row r="15695" spans="1:4">
      <c r="A15695" s="63"/>
      <c r="B15695" s="68"/>
      <c r="C15695" s="63"/>
      <c r="D15695" s="67"/>
    </row>
    <row r="15696" spans="1:4">
      <c r="A15696" s="63"/>
      <c r="B15696" s="68"/>
      <c r="C15696" s="63"/>
      <c r="D15696" s="67"/>
    </row>
    <row r="15697" spans="1:4">
      <c r="A15697" s="63"/>
      <c r="B15697" s="68"/>
      <c r="C15697" s="63"/>
      <c r="D15697" s="67"/>
    </row>
    <row r="15698" spans="1:4">
      <c r="A15698" s="63"/>
      <c r="B15698" s="68"/>
      <c r="C15698" s="63"/>
      <c r="D15698" s="67"/>
    </row>
    <row r="15699" spans="1:4">
      <c r="A15699" s="63"/>
      <c r="B15699" s="68"/>
      <c r="C15699" s="63"/>
      <c r="D15699" s="67"/>
    </row>
    <row r="15700" spans="1:4">
      <c r="A15700" s="63"/>
      <c r="B15700" s="68"/>
      <c r="C15700" s="63"/>
      <c r="D15700" s="67"/>
    </row>
    <row r="15701" spans="1:4">
      <c r="A15701" s="63"/>
      <c r="B15701" s="68"/>
      <c r="C15701" s="63"/>
      <c r="D15701" s="67"/>
    </row>
    <row r="15702" spans="1:4">
      <c r="A15702" s="63"/>
      <c r="B15702" s="68"/>
      <c r="C15702" s="63"/>
      <c r="D15702" s="67"/>
    </row>
    <row r="15703" spans="1:4">
      <c r="A15703" s="63"/>
      <c r="B15703" s="68"/>
      <c r="C15703" s="63"/>
      <c r="D15703" s="67"/>
    </row>
    <row r="15704" spans="1:4">
      <c r="A15704" s="63"/>
      <c r="B15704" s="68"/>
      <c r="C15704" s="63"/>
      <c r="D15704" s="67"/>
    </row>
    <row r="15705" spans="1:4">
      <c r="A15705" s="63"/>
      <c r="B15705" s="68"/>
      <c r="C15705" s="63"/>
      <c r="D15705" s="67"/>
    </row>
    <row r="15706" spans="1:4">
      <c r="A15706" s="63"/>
      <c r="B15706" s="68"/>
      <c r="C15706" s="63"/>
      <c r="D15706" s="67"/>
    </row>
    <row r="15707" spans="1:4">
      <c r="A15707" s="63"/>
      <c r="B15707" s="68"/>
      <c r="C15707" s="63"/>
      <c r="D15707" s="67"/>
    </row>
    <row r="15708" spans="1:4">
      <c r="A15708" s="63"/>
      <c r="B15708" s="68"/>
      <c r="C15708" s="63"/>
      <c r="D15708" s="67"/>
    </row>
    <row r="15709" spans="1:4">
      <c r="A15709" s="63"/>
      <c r="B15709" s="68"/>
      <c r="C15709" s="63"/>
      <c r="D15709" s="67"/>
    </row>
    <row r="15710" spans="1:4">
      <c r="A15710" s="63"/>
      <c r="B15710" s="68"/>
      <c r="C15710" s="63"/>
      <c r="D15710" s="67"/>
    </row>
    <row r="15711" spans="1:4">
      <c r="A15711" s="63"/>
      <c r="B15711" s="68"/>
      <c r="C15711" s="63"/>
      <c r="D15711" s="67"/>
    </row>
    <row r="15712" spans="1:4">
      <c r="A15712" s="63"/>
      <c r="B15712" s="68"/>
      <c r="C15712" s="63"/>
      <c r="D15712" s="67"/>
    </row>
    <row r="15713" spans="1:4">
      <c r="A15713" s="63"/>
      <c r="B15713" s="68"/>
      <c r="C15713" s="63"/>
      <c r="D15713" s="67"/>
    </row>
    <row r="15714" spans="1:4">
      <c r="A15714" s="63"/>
      <c r="B15714" s="68"/>
      <c r="C15714" s="63"/>
      <c r="D15714" s="67"/>
    </row>
    <row r="15715" spans="1:4">
      <c r="A15715" s="63"/>
      <c r="B15715" s="68"/>
      <c r="C15715" s="63"/>
      <c r="D15715" s="67"/>
    </row>
    <row r="15716" spans="1:4">
      <c r="A15716" s="63"/>
      <c r="B15716" s="68"/>
      <c r="C15716" s="63"/>
      <c r="D15716" s="67"/>
    </row>
    <row r="15717" spans="1:4">
      <c r="A15717" s="63"/>
      <c r="B15717" s="68"/>
      <c r="C15717" s="63"/>
      <c r="D15717" s="67"/>
    </row>
    <row r="15718" spans="1:4">
      <c r="A15718" s="63"/>
      <c r="B15718" s="68"/>
      <c r="C15718" s="63"/>
      <c r="D15718" s="67"/>
    </row>
    <row r="15719" spans="1:4">
      <c r="A15719" s="63"/>
      <c r="B15719" s="68"/>
      <c r="C15719" s="63"/>
      <c r="D15719" s="67"/>
    </row>
    <row r="15720" spans="1:4">
      <c r="A15720" s="63"/>
      <c r="B15720" s="68"/>
      <c r="C15720" s="63"/>
      <c r="D15720" s="67"/>
    </row>
    <row r="15721" spans="1:4">
      <c r="A15721" s="63"/>
      <c r="B15721" s="68"/>
      <c r="C15721" s="63"/>
      <c r="D15721" s="67"/>
    </row>
    <row r="15722" spans="1:4">
      <c r="A15722" s="63"/>
      <c r="B15722" s="68"/>
      <c r="C15722" s="63"/>
      <c r="D15722" s="67"/>
    </row>
    <row r="15723" spans="1:4">
      <c r="A15723" s="63"/>
      <c r="B15723" s="68"/>
      <c r="C15723" s="63"/>
      <c r="D15723" s="67"/>
    </row>
    <row r="15724" spans="1:4">
      <c r="A15724" s="63"/>
      <c r="B15724" s="68"/>
      <c r="C15724" s="63"/>
      <c r="D15724" s="67"/>
    </row>
    <row r="15725" spans="1:4">
      <c r="A15725" s="63"/>
      <c r="B15725" s="68"/>
      <c r="C15725" s="63"/>
      <c r="D15725" s="67"/>
    </row>
    <row r="15726" spans="1:4">
      <c r="A15726" s="63"/>
      <c r="B15726" s="68"/>
      <c r="C15726" s="63"/>
      <c r="D15726" s="67"/>
    </row>
    <row r="15727" spans="1:4">
      <c r="A15727" s="63"/>
      <c r="B15727" s="68"/>
      <c r="C15727" s="63"/>
      <c r="D15727" s="67"/>
    </row>
    <row r="15728" spans="1:4">
      <c r="A15728" s="63"/>
      <c r="B15728" s="68"/>
      <c r="C15728" s="63"/>
      <c r="D15728" s="67"/>
    </row>
    <row r="15729" spans="1:4">
      <c r="A15729" s="63"/>
      <c r="B15729" s="68"/>
      <c r="C15729" s="63"/>
      <c r="D15729" s="67"/>
    </row>
    <row r="15730" spans="1:4">
      <c r="A15730" s="63"/>
      <c r="B15730" s="68"/>
      <c r="C15730" s="63"/>
      <c r="D15730" s="67"/>
    </row>
    <row r="15731" spans="1:4">
      <c r="A15731" s="63"/>
      <c r="B15731" s="68"/>
      <c r="C15731" s="63"/>
      <c r="D15731" s="67"/>
    </row>
    <row r="15732" spans="1:4">
      <c r="A15732" s="63"/>
      <c r="B15732" s="68"/>
      <c r="C15732" s="63"/>
      <c r="D15732" s="67"/>
    </row>
    <row r="15733" spans="1:4">
      <c r="A15733" s="63"/>
      <c r="B15733" s="68"/>
      <c r="C15733" s="63"/>
      <c r="D15733" s="67"/>
    </row>
    <row r="15734" spans="1:4">
      <c r="A15734" s="63"/>
      <c r="B15734" s="68"/>
      <c r="C15734" s="63"/>
      <c r="D15734" s="67"/>
    </row>
    <row r="15735" spans="1:4">
      <c r="A15735" s="63"/>
      <c r="B15735" s="68"/>
      <c r="C15735" s="63"/>
      <c r="D15735" s="67"/>
    </row>
    <row r="15736" spans="1:4">
      <c r="A15736" s="63"/>
      <c r="B15736" s="68"/>
      <c r="C15736" s="63"/>
      <c r="D15736" s="67"/>
    </row>
    <row r="15737" spans="1:4">
      <c r="A15737" s="63"/>
      <c r="B15737" s="68"/>
      <c r="C15737" s="63"/>
      <c r="D15737" s="67"/>
    </row>
    <row r="15738" spans="1:4">
      <c r="A15738" s="63"/>
      <c r="B15738" s="68"/>
      <c r="C15738" s="63"/>
      <c r="D15738" s="67"/>
    </row>
    <row r="15739" spans="1:4">
      <c r="A15739" s="63"/>
      <c r="B15739" s="68"/>
      <c r="C15739" s="63"/>
      <c r="D15739" s="67"/>
    </row>
    <row r="15740" spans="1:4">
      <c r="A15740" s="63"/>
      <c r="B15740" s="68"/>
      <c r="C15740" s="63"/>
      <c r="D15740" s="67"/>
    </row>
    <row r="15741" spans="1:4">
      <c r="A15741" s="63"/>
      <c r="B15741" s="68"/>
      <c r="C15741" s="63"/>
      <c r="D15741" s="67"/>
    </row>
    <row r="15742" spans="1:4">
      <c r="A15742" s="63"/>
      <c r="B15742" s="68"/>
      <c r="C15742" s="63"/>
      <c r="D15742" s="67"/>
    </row>
    <row r="15743" spans="1:4">
      <c r="A15743" s="63"/>
      <c r="B15743" s="68"/>
      <c r="C15743" s="63"/>
      <c r="D15743" s="67"/>
    </row>
    <row r="15744" spans="1:4">
      <c r="A15744" s="63"/>
      <c r="B15744" s="68"/>
      <c r="C15744" s="63"/>
      <c r="D15744" s="67"/>
    </row>
    <row r="15745" spans="1:4">
      <c r="A15745" s="63"/>
      <c r="B15745" s="68"/>
      <c r="C15745" s="63"/>
      <c r="D15745" s="67"/>
    </row>
    <row r="15746" spans="1:4">
      <c r="A15746" s="63"/>
      <c r="B15746" s="68"/>
      <c r="C15746" s="63"/>
      <c r="D15746" s="67"/>
    </row>
    <row r="15747" spans="1:4">
      <c r="A15747" s="63"/>
      <c r="B15747" s="68"/>
      <c r="C15747" s="63"/>
      <c r="D15747" s="67"/>
    </row>
    <row r="15748" spans="1:4">
      <c r="A15748" s="63"/>
      <c r="B15748" s="68"/>
      <c r="C15748" s="63"/>
      <c r="D15748" s="67"/>
    </row>
    <row r="15749" spans="1:4">
      <c r="A15749" s="63"/>
      <c r="B15749" s="68"/>
      <c r="C15749" s="63"/>
      <c r="D15749" s="67"/>
    </row>
    <row r="15750" spans="1:4">
      <c r="A15750" s="63"/>
      <c r="B15750" s="68"/>
      <c r="C15750" s="63"/>
      <c r="D15750" s="67"/>
    </row>
    <row r="15751" spans="1:4">
      <c r="A15751" s="63"/>
      <c r="B15751" s="68"/>
      <c r="C15751" s="63"/>
      <c r="D15751" s="67"/>
    </row>
    <row r="15752" spans="1:4">
      <c r="A15752" s="63"/>
      <c r="B15752" s="68"/>
      <c r="C15752" s="63"/>
      <c r="D15752" s="67"/>
    </row>
    <row r="15753" spans="1:4">
      <c r="A15753" s="63"/>
      <c r="B15753" s="68"/>
      <c r="C15753" s="63"/>
      <c r="D15753" s="67"/>
    </row>
    <row r="15754" spans="1:4">
      <c r="A15754" s="63"/>
      <c r="B15754" s="68"/>
      <c r="C15754" s="63"/>
      <c r="D15754" s="67"/>
    </row>
    <row r="15755" spans="1:4">
      <c r="A15755" s="63"/>
      <c r="B15755" s="68"/>
      <c r="C15755" s="63"/>
      <c r="D15755" s="67"/>
    </row>
    <row r="15756" spans="1:4">
      <c r="A15756" s="63"/>
      <c r="B15756" s="68"/>
      <c r="C15756" s="63"/>
      <c r="D15756" s="67"/>
    </row>
    <row r="15757" spans="1:4">
      <c r="A15757" s="63"/>
      <c r="B15757" s="68"/>
      <c r="C15757" s="63"/>
      <c r="D15757" s="67"/>
    </row>
    <row r="15758" spans="1:4">
      <c r="A15758" s="63"/>
      <c r="B15758" s="68"/>
      <c r="C15758" s="63"/>
      <c r="D15758" s="67"/>
    </row>
    <row r="15759" spans="1:4">
      <c r="A15759" s="63"/>
      <c r="B15759" s="68"/>
      <c r="C15759" s="63"/>
      <c r="D15759" s="67"/>
    </row>
    <row r="15760" spans="1:4">
      <c r="A15760" s="63"/>
      <c r="B15760" s="68"/>
      <c r="C15760" s="63"/>
      <c r="D15760" s="67"/>
    </row>
    <row r="15761" spans="1:4">
      <c r="A15761" s="63"/>
      <c r="B15761" s="68"/>
      <c r="C15761" s="63"/>
      <c r="D15761" s="67"/>
    </row>
    <row r="15762" spans="1:4">
      <c r="A15762" s="63"/>
      <c r="B15762" s="68"/>
      <c r="C15762" s="63"/>
      <c r="D15762" s="67"/>
    </row>
    <row r="15763" spans="1:4">
      <c r="A15763" s="63"/>
      <c r="B15763" s="68"/>
      <c r="C15763" s="63"/>
      <c r="D15763" s="67"/>
    </row>
    <row r="15764" spans="1:4">
      <c r="A15764" s="63"/>
      <c r="B15764" s="68"/>
      <c r="C15764" s="63"/>
      <c r="D15764" s="67"/>
    </row>
    <row r="15765" spans="1:4">
      <c r="A15765" s="63"/>
      <c r="B15765" s="68"/>
      <c r="C15765" s="63"/>
      <c r="D15765" s="67"/>
    </row>
    <row r="15766" spans="1:4">
      <c r="A15766" s="63"/>
      <c r="B15766" s="68"/>
      <c r="C15766" s="63"/>
      <c r="D15766" s="67"/>
    </row>
    <row r="15767" spans="1:4">
      <c r="A15767" s="63"/>
      <c r="B15767" s="68"/>
      <c r="C15767" s="63"/>
      <c r="D15767" s="67"/>
    </row>
    <row r="15768" spans="1:4">
      <c r="A15768" s="63"/>
      <c r="B15768" s="68"/>
      <c r="C15768" s="63"/>
      <c r="D15768" s="67"/>
    </row>
    <row r="15769" spans="1:4">
      <c r="A15769" s="63"/>
      <c r="B15769" s="68"/>
      <c r="C15769" s="63"/>
      <c r="D15769" s="67"/>
    </row>
    <row r="15770" spans="1:4">
      <c r="A15770" s="63"/>
      <c r="B15770" s="68"/>
      <c r="C15770" s="63"/>
      <c r="D15770" s="67"/>
    </row>
    <row r="15771" spans="1:4">
      <c r="A15771" s="63"/>
      <c r="B15771" s="68"/>
      <c r="C15771" s="63"/>
      <c r="D15771" s="67"/>
    </row>
    <row r="15772" spans="1:4">
      <c r="A15772" s="63"/>
      <c r="B15772" s="68"/>
      <c r="C15772" s="63"/>
      <c r="D15772" s="67"/>
    </row>
    <row r="15773" spans="1:4">
      <c r="A15773" s="63"/>
      <c r="B15773" s="68"/>
      <c r="C15773" s="63"/>
      <c r="D15773" s="67"/>
    </row>
    <row r="15774" spans="1:4">
      <c r="A15774" s="63"/>
      <c r="B15774" s="68"/>
      <c r="C15774" s="63"/>
      <c r="D15774" s="67"/>
    </row>
    <row r="15775" spans="1:4">
      <c r="A15775" s="63"/>
      <c r="B15775" s="68"/>
      <c r="C15775" s="63"/>
      <c r="D15775" s="67"/>
    </row>
    <row r="15776" spans="1:4">
      <c r="A15776" s="63"/>
      <c r="B15776" s="68"/>
      <c r="C15776" s="63"/>
      <c r="D15776" s="67"/>
    </row>
    <row r="15777" spans="1:4">
      <c r="A15777" s="63"/>
      <c r="B15777" s="68"/>
      <c r="C15777" s="63"/>
      <c r="D15777" s="67"/>
    </row>
    <row r="15778" spans="1:4">
      <c r="A15778" s="63"/>
      <c r="B15778" s="68"/>
      <c r="C15778" s="63"/>
      <c r="D15778" s="67"/>
    </row>
    <row r="15779" spans="1:4">
      <c r="A15779" s="63"/>
      <c r="B15779" s="68"/>
      <c r="C15779" s="63"/>
      <c r="D15779" s="67"/>
    </row>
    <row r="15780" spans="1:4">
      <c r="A15780" s="63"/>
      <c r="B15780" s="68"/>
      <c r="C15780" s="63"/>
      <c r="D15780" s="67"/>
    </row>
    <row r="15781" spans="1:4">
      <c r="A15781" s="63"/>
      <c r="B15781" s="68"/>
      <c r="C15781" s="63"/>
      <c r="D15781" s="67"/>
    </row>
    <row r="15782" spans="1:4">
      <c r="A15782" s="63"/>
      <c r="B15782" s="68"/>
      <c r="C15782" s="63"/>
      <c r="D15782" s="67"/>
    </row>
    <row r="15783" spans="1:4">
      <c r="A15783" s="63"/>
      <c r="B15783" s="68"/>
      <c r="C15783" s="63"/>
      <c r="D15783" s="67"/>
    </row>
    <row r="15784" spans="1:4">
      <c r="A15784" s="63"/>
      <c r="B15784" s="68"/>
      <c r="C15784" s="63"/>
      <c r="D15784" s="67"/>
    </row>
    <row r="15785" spans="1:4">
      <c r="A15785" s="63"/>
      <c r="B15785" s="68"/>
      <c r="C15785" s="63"/>
      <c r="D15785" s="67"/>
    </row>
    <row r="15786" spans="1:4">
      <c r="A15786" s="63"/>
      <c r="B15786" s="68"/>
      <c r="C15786" s="63"/>
      <c r="D15786" s="67"/>
    </row>
    <row r="15787" spans="1:4">
      <c r="A15787" s="63"/>
      <c r="B15787" s="68"/>
      <c r="C15787" s="63"/>
      <c r="D15787" s="67"/>
    </row>
    <row r="15788" spans="1:4">
      <c r="A15788" s="63"/>
      <c r="B15788" s="68"/>
      <c r="C15788" s="63"/>
      <c r="D15788" s="67"/>
    </row>
    <row r="15789" spans="1:4">
      <c r="A15789" s="63"/>
      <c r="B15789" s="68"/>
      <c r="C15789" s="63"/>
      <c r="D15789" s="67"/>
    </row>
    <row r="15790" spans="1:4">
      <c r="A15790" s="63"/>
      <c r="B15790" s="68"/>
      <c r="C15790" s="63"/>
      <c r="D15790" s="67"/>
    </row>
    <row r="15791" spans="1:4">
      <c r="A15791" s="63"/>
      <c r="B15791" s="68"/>
      <c r="C15791" s="63"/>
      <c r="D15791" s="67"/>
    </row>
    <row r="15792" spans="1:4">
      <c r="A15792" s="63"/>
      <c r="B15792" s="68"/>
      <c r="C15792" s="63"/>
      <c r="D15792" s="67"/>
    </row>
    <row r="15793" spans="1:4">
      <c r="A15793" s="63"/>
      <c r="B15793" s="68"/>
      <c r="C15793" s="63"/>
      <c r="D15793" s="67"/>
    </row>
    <row r="15794" spans="1:4">
      <c r="A15794" s="63"/>
      <c r="B15794" s="68"/>
      <c r="C15794" s="63"/>
      <c r="D15794" s="67"/>
    </row>
    <row r="15795" spans="1:4">
      <c r="A15795" s="63"/>
      <c r="B15795" s="68"/>
      <c r="C15795" s="63"/>
      <c r="D15795" s="67"/>
    </row>
    <row r="15796" spans="1:4">
      <c r="A15796" s="63"/>
      <c r="B15796" s="68"/>
      <c r="C15796" s="63"/>
      <c r="D15796" s="67"/>
    </row>
    <row r="15797" spans="1:4">
      <c r="A15797" s="63"/>
      <c r="B15797" s="68"/>
      <c r="C15797" s="63"/>
      <c r="D15797" s="67"/>
    </row>
    <row r="15798" spans="1:4">
      <c r="A15798" s="63"/>
      <c r="B15798" s="68"/>
      <c r="C15798" s="63"/>
      <c r="D15798" s="67"/>
    </row>
    <row r="15799" spans="1:4">
      <c r="A15799" s="63"/>
      <c r="B15799" s="68"/>
      <c r="C15799" s="63"/>
      <c r="D15799" s="67"/>
    </row>
    <row r="15800" spans="1:4">
      <c r="A15800" s="63"/>
      <c r="B15800" s="68"/>
      <c r="C15800" s="63"/>
      <c r="D15800" s="67"/>
    </row>
    <row r="15801" spans="1:4">
      <c r="A15801" s="63"/>
      <c r="B15801" s="68"/>
      <c r="C15801" s="63"/>
      <c r="D15801" s="67"/>
    </row>
    <row r="15802" spans="1:4">
      <c r="A15802" s="63"/>
      <c r="B15802" s="68"/>
      <c r="C15802" s="63"/>
      <c r="D15802" s="67"/>
    </row>
    <row r="15803" spans="1:4">
      <c r="A15803" s="63"/>
      <c r="B15803" s="68"/>
      <c r="C15803" s="63"/>
      <c r="D15803" s="67"/>
    </row>
    <row r="15804" spans="1:4">
      <c r="A15804" s="63"/>
      <c r="B15804" s="68"/>
      <c r="C15804" s="63"/>
      <c r="D15804" s="67"/>
    </row>
    <row r="15805" spans="1:4">
      <c r="A15805" s="63"/>
      <c r="B15805" s="68"/>
      <c r="C15805" s="63"/>
      <c r="D15805" s="67"/>
    </row>
    <row r="15806" spans="1:4">
      <c r="A15806" s="63"/>
      <c r="B15806" s="68"/>
      <c r="C15806" s="63"/>
      <c r="D15806" s="67"/>
    </row>
    <row r="15807" spans="1:4">
      <c r="A15807" s="63"/>
      <c r="B15807" s="68"/>
      <c r="C15807" s="63"/>
      <c r="D15807" s="67"/>
    </row>
    <row r="15808" spans="1:4">
      <c r="A15808" s="63"/>
      <c r="B15808" s="68"/>
      <c r="C15808" s="63"/>
      <c r="D15808" s="67"/>
    </row>
    <row r="15809" spans="1:4">
      <c r="A15809" s="63"/>
      <c r="B15809" s="68"/>
      <c r="C15809" s="63"/>
      <c r="D15809" s="67"/>
    </row>
    <row r="15810" spans="1:4">
      <c r="A15810" s="63"/>
      <c r="B15810" s="68"/>
      <c r="C15810" s="63"/>
      <c r="D15810" s="67"/>
    </row>
    <row r="15811" spans="1:4">
      <c r="A15811" s="63"/>
      <c r="B15811" s="68"/>
      <c r="C15811" s="63"/>
      <c r="D15811" s="67"/>
    </row>
    <row r="15812" spans="1:4">
      <c r="A15812" s="63"/>
      <c r="B15812" s="68"/>
      <c r="C15812" s="63"/>
      <c r="D15812" s="67"/>
    </row>
    <row r="15813" spans="1:4">
      <c r="A15813" s="63"/>
      <c r="B15813" s="68"/>
      <c r="C15813" s="63"/>
      <c r="D15813" s="67"/>
    </row>
    <row r="15814" spans="1:4">
      <c r="A15814" s="63"/>
      <c r="B15814" s="68"/>
      <c r="C15814" s="63"/>
      <c r="D15814" s="67"/>
    </row>
    <row r="15815" spans="1:4">
      <c r="A15815" s="63"/>
      <c r="B15815" s="68"/>
      <c r="C15815" s="63"/>
      <c r="D15815" s="67"/>
    </row>
    <row r="15816" spans="1:4">
      <c r="A15816" s="63"/>
      <c r="B15816" s="68"/>
      <c r="C15816" s="63"/>
      <c r="D15816" s="67"/>
    </row>
    <row r="15817" spans="1:4">
      <c r="A15817" s="63"/>
      <c r="B15817" s="68"/>
      <c r="C15817" s="63"/>
      <c r="D15817" s="67"/>
    </row>
    <row r="15818" spans="1:4">
      <c r="A15818" s="63"/>
      <c r="B15818" s="68"/>
      <c r="C15818" s="63"/>
      <c r="D15818" s="67"/>
    </row>
    <row r="15819" spans="1:4">
      <c r="A15819" s="63"/>
      <c r="B15819" s="68"/>
      <c r="C15819" s="63"/>
      <c r="D15819" s="67"/>
    </row>
    <row r="15820" spans="1:4">
      <c r="A15820" s="63"/>
      <c r="B15820" s="68"/>
      <c r="C15820" s="63"/>
      <c r="D15820" s="67"/>
    </row>
    <row r="15821" spans="1:4">
      <c r="A15821" s="63"/>
      <c r="B15821" s="68"/>
      <c r="C15821" s="63"/>
      <c r="D15821" s="67"/>
    </row>
    <row r="15822" spans="1:4">
      <c r="A15822" s="63"/>
      <c r="B15822" s="68"/>
      <c r="C15822" s="63"/>
      <c r="D15822" s="67"/>
    </row>
    <row r="15823" spans="1:4">
      <c r="A15823" s="63"/>
      <c r="B15823" s="68"/>
      <c r="C15823" s="63"/>
      <c r="D15823" s="67"/>
    </row>
    <row r="15824" spans="1:4">
      <c r="A15824" s="63"/>
      <c r="B15824" s="68"/>
      <c r="C15824" s="63"/>
      <c r="D15824" s="67"/>
    </row>
    <row r="15825" spans="1:4">
      <c r="A15825" s="63"/>
      <c r="B15825" s="68"/>
      <c r="C15825" s="63"/>
      <c r="D15825" s="67"/>
    </row>
    <row r="15826" spans="1:4">
      <c r="A15826" s="63"/>
      <c r="B15826" s="68"/>
      <c r="C15826" s="63"/>
      <c r="D15826" s="67"/>
    </row>
    <row r="15827" spans="1:4">
      <c r="A15827" s="63"/>
      <c r="B15827" s="68"/>
      <c r="C15827" s="63"/>
      <c r="D15827" s="67"/>
    </row>
    <row r="15828" spans="1:4">
      <c r="A15828" s="63"/>
      <c r="B15828" s="68"/>
      <c r="C15828" s="63"/>
      <c r="D15828" s="67"/>
    </row>
    <row r="15829" spans="1:4">
      <c r="A15829" s="63"/>
      <c r="B15829" s="68"/>
      <c r="C15829" s="63"/>
      <c r="D15829" s="67"/>
    </row>
    <row r="15830" spans="1:4">
      <c r="A15830" s="63"/>
      <c r="B15830" s="68"/>
      <c r="C15830" s="63"/>
      <c r="D15830" s="67"/>
    </row>
    <row r="15831" spans="1:4">
      <c r="A15831" s="63"/>
      <c r="B15831" s="68"/>
      <c r="C15831" s="63"/>
      <c r="D15831" s="67"/>
    </row>
    <row r="15832" spans="1:4">
      <c r="A15832" s="63"/>
      <c r="B15832" s="68"/>
      <c r="C15832" s="63"/>
      <c r="D15832" s="67"/>
    </row>
    <row r="15833" spans="1:4">
      <c r="A15833" s="63"/>
      <c r="B15833" s="68"/>
      <c r="C15833" s="63"/>
      <c r="D15833" s="67"/>
    </row>
    <row r="15834" spans="1:4">
      <c r="A15834" s="63"/>
      <c r="B15834" s="68"/>
      <c r="C15834" s="63"/>
      <c r="D15834" s="67"/>
    </row>
    <row r="15835" spans="1:4">
      <c r="A15835" s="63"/>
      <c r="B15835" s="68"/>
      <c r="C15835" s="63"/>
      <c r="D15835" s="67"/>
    </row>
    <row r="15836" spans="1:4">
      <c r="A15836" s="63"/>
      <c r="B15836" s="68"/>
      <c r="C15836" s="63"/>
      <c r="D15836" s="67"/>
    </row>
    <row r="15837" spans="1:4">
      <c r="A15837" s="63"/>
      <c r="B15837" s="68"/>
      <c r="C15837" s="63"/>
      <c r="D15837" s="67"/>
    </row>
    <row r="15838" spans="1:4">
      <c r="A15838" s="63"/>
      <c r="B15838" s="68"/>
      <c r="C15838" s="63"/>
      <c r="D15838" s="67"/>
    </row>
    <row r="15839" spans="1:4">
      <c r="A15839" s="63"/>
      <c r="B15839" s="68"/>
      <c r="C15839" s="63"/>
      <c r="D15839" s="67"/>
    </row>
    <row r="15840" spans="1:4">
      <c r="A15840" s="63"/>
      <c r="B15840" s="68"/>
      <c r="C15840" s="63"/>
      <c r="D15840" s="67"/>
    </row>
    <row r="15841" spans="1:4">
      <c r="A15841" s="63"/>
      <c r="B15841" s="68"/>
      <c r="C15841" s="63"/>
      <c r="D15841" s="67"/>
    </row>
    <row r="15842" spans="1:4">
      <c r="A15842" s="63"/>
      <c r="B15842" s="68"/>
      <c r="C15842" s="63"/>
      <c r="D15842" s="67"/>
    </row>
    <row r="15843" spans="1:4">
      <c r="A15843" s="63"/>
      <c r="B15843" s="68"/>
      <c r="C15843" s="63"/>
      <c r="D15843" s="67"/>
    </row>
    <row r="15844" spans="1:4">
      <c r="A15844" s="63"/>
      <c r="B15844" s="68"/>
      <c r="C15844" s="63"/>
      <c r="D15844" s="67"/>
    </row>
    <row r="15845" spans="1:4">
      <c r="A15845" s="63"/>
      <c r="B15845" s="68"/>
      <c r="C15845" s="63"/>
      <c r="D15845" s="67"/>
    </row>
    <row r="15846" spans="1:4">
      <c r="A15846" s="63"/>
      <c r="B15846" s="68"/>
      <c r="C15846" s="63"/>
      <c r="D15846" s="67"/>
    </row>
    <row r="15847" spans="1:4">
      <c r="A15847" s="63"/>
      <c r="B15847" s="68"/>
      <c r="C15847" s="63"/>
      <c r="D15847" s="67"/>
    </row>
    <row r="15848" spans="1:4">
      <c r="A15848" s="63"/>
      <c r="B15848" s="68"/>
      <c r="C15848" s="63"/>
      <c r="D15848" s="67"/>
    </row>
    <row r="15849" spans="1:4">
      <c r="A15849" s="63"/>
      <c r="B15849" s="68"/>
      <c r="C15849" s="63"/>
      <c r="D15849" s="67"/>
    </row>
    <row r="15850" spans="1:4">
      <c r="A15850" s="63"/>
      <c r="B15850" s="68"/>
      <c r="C15850" s="63"/>
      <c r="D15850" s="67"/>
    </row>
    <row r="15851" spans="1:4">
      <c r="A15851" s="63"/>
      <c r="B15851" s="68"/>
      <c r="C15851" s="63"/>
      <c r="D15851" s="67"/>
    </row>
    <row r="15852" spans="1:4">
      <c r="A15852" s="63"/>
      <c r="B15852" s="68"/>
      <c r="C15852" s="63"/>
      <c r="D15852" s="67"/>
    </row>
    <row r="15853" spans="1:4">
      <c r="A15853" s="63"/>
      <c r="B15853" s="68"/>
      <c r="C15853" s="63"/>
      <c r="D15853" s="67"/>
    </row>
    <row r="15854" spans="1:4">
      <c r="A15854" s="63"/>
      <c r="B15854" s="68"/>
      <c r="C15854" s="63"/>
      <c r="D15854" s="67"/>
    </row>
    <row r="15855" spans="1:4">
      <c r="A15855" s="63"/>
      <c r="B15855" s="68"/>
      <c r="C15855" s="63"/>
      <c r="D15855" s="67"/>
    </row>
    <row r="15856" spans="1:4">
      <c r="A15856" s="63"/>
      <c r="B15856" s="68"/>
      <c r="C15856" s="63"/>
      <c r="D15856" s="67"/>
    </row>
    <row r="15857" spans="1:4">
      <c r="A15857" s="63"/>
      <c r="B15857" s="68"/>
      <c r="C15857" s="63"/>
      <c r="D15857" s="67"/>
    </row>
    <row r="15858" spans="1:4">
      <c r="A15858" s="63"/>
      <c r="B15858" s="68"/>
      <c r="C15858" s="63"/>
      <c r="D15858" s="67"/>
    </row>
    <row r="15859" spans="1:4">
      <c r="A15859" s="63"/>
      <c r="B15859" s="68"/>
      <c r="C15859" s="63"/>
      <c r="D15859" s="67"/>
    </row>
    <row r="15860" spans="1:4">
      <c r="A15860" s="63"/>
      <c r="B15860" s="68"/>
      <c r="C15860" s="63"/>
      <c r="D15860" s="67"/>
    </row>
    <row r="15861" spans="1:4">
      <c r="A15861" s="63"/>
      <c r="B15861" s="68"/>
      <c r="C15861" s="63"/>
      <c r="D15861" s="67"/>
    </row>
    <row r="15862" spans="1:4">
      <c r="A15862" s="63"/>
      <c r="B15862" s="68"/>
      <c r="C15862" s="63"/>
      <c r="D15862" s="67"/>
    </row>
    <row r="15863" spans="1:4">
      <c r="A15863" s="63"/>
      <c r="B15863" s="68"/>
      <c r="C15863" s="63"/>
      <c r="D15863" s="67"/>
    </row>
    <row r="15864" spans="1:4">
      <c r="A15864" s="63"/>
      <c r="B15864" s="68"/>
      <c r="C15864" s="63"/>
      <c r="D15864" s="67"/>
    </row>
    <row r="15865" spans="1:4">
      <c r="A15865" s="63"/>
      <c r="B15865" s="68"/>
      <c r="C15865" s="63"/>
      <c r="D15865" s="67"/>
    </row>
    <row r="15866" spans="1:4">
      <c r="A15866" s="63"/>
      <c r="B15866" s="68"/>
      <c r="C15866" s="63"/>
      <c r="D15866" s="67"/>
    </row>
    <row r="15867" spans="1:4">
      <c r="A15867" s="63"/>
      <c r="B15867" s="68"/>
      <c r="C15867" s="63"/>
      <c r="D15867" s="67"/>
    </row>
    <row r="15868" spans="1:4">
      <c r="A15868" s="63"/>
      <c r="B15868" s="68"/>
      <c r="C15868" s="63"/>
      <c r="D15868" s="67"/>
    </row>
    <row r="15869" spans="1:4">
      <c r="A15869" s="63"/>
      <c r="B15869" s="68"/>
      <c r="C15869" s="63"/>
      <c r="D15869" s="67"/>
    </row>
    <row r="15870" spans="1:4">
      <c r="A15870" s="63"/>
      <c r="B15870" s="68"/>
      <c r="C15870" s="63"/>
      <c r="D15870" s="67"/>
    </row>
    <row r="15871" spans="1:4">
      <c r="A15871" s="63"/>
      <c r="B15871" s="68"/>
      <c r="C15871" s="63"/>
      <c r="D15871" s="67"/>
    </row>
    <row r="15872" spans="1:4">
      <c r="A15872" s="63"/>
      <c r="B15872" s="68"/>
      <c r="C15872" s="63"/>
      <c r="D15872" s="67"/>
    </row>
    <row r="15873" spans="1:4">
      <c r="A15873" s="63"/>
      <c r="B15873" s="68"/>
      <c r="C15873" s="63"/>
      <c r="D15873" s="67"/>
    </row>
    <row r="15874" spans="1:4">
      <c r="A15874" s="63"/>
      <c r="B15874" s="68"/>
      <c r="C15874" s="63"/>
      <c r="D15874" s="67"/>
    </row>
    <row r="15875" spans="1:4">
      <c r="A15875" s="63"/>
      <c r="B15875" s="68"/>
      <c r="C15875" s="63"/>
      <c r="D15875" s="67"/>
    </row>
    <row r="15876" spans="1:4">
      <c r="A15876" s="63"/>
      <c r="B15876" s="68"/>
      <c r="C15876" s="63"/>
      <c r="D15876" s="67"/>
    </row>
    <row r="15877" spans="1:4">
      <c r="A15877" s="63"/>
      <c r="B15877" s="68"/>
      <c r="C15877" s="63"/>
      <c r="D15877" s="67"/>
    </row>
    <row r="15878" spans="1:4">
      <c r="A15878" s="63"/>
      <c r="B15878" s="68"/>
      <c r="C15878" s="63"/>
      <c r="D15878" s="67"/>
    </row>
    <row r="15879" spans="1:4">
      <c r="A15879" s="63"/>
      <c r="B15879" s="68"/>
      <c r="C15879" s="63"/>
      <c r="D15879" s="67"/>
    </row>
    <row r="15880" spans="1:4">
      <c r="A15880" s="63"/>
      <c r="B15880" s="68"/>
      <c r="C15880" s="63"/>
      <c r="D15880" s="67"/>
    </row>
    <row r="15881" spans="1:4">
      <c r="A15881" s="63"/>
      <c r="B15881" s="68"/>
      <c r="C15881" s="63"/>
      <c r="D15881" s="67"/>
    </row>
    <row r="15882" spans="1:4">
      <c r="A15882" s="63"/>
      <c r="B15882" s="68"/>
      <c r="C15882" s="63"/>
      <c r="D15882" s="67"/>
    </row>
    <row r="15883" spans="1:4">
      <c r="A15883" s="63"/>
      <c r="B15883" s="68"/>
      <c r="C15883" s="63"/>
      <c r="D15883" s="67"/>
    </row>
    <row r="15884" spans="1:4">
      <c r="A15884" s="63"/>
      <c r="B15884" s="68"/>
      <c r="C15884" s="63"/>
      <c r="D15884" s="67"/>
    </row>
    <row r="15885" spans="1:4">
      <c r="A15885" s="63"/>
      <c r="B15885" s="68"/>
      <c r="C15885" s="63"/>
      <c r="D15885" s="67"/>
    </row>
    <row r="15886" spans="1:4">
      <c r="A15886" s="63"/>
      <c r="B15886" s="68"/>
      <c r="C15886" s="63"/>
      <c r="D15886" s="67"/>
    </row>
    <row r="15887" spans="1:4">
      <c r="A15887" s="63"/>
      <c r="B15887" s="68"/>
      <c r="C15887" s="63"/>
      <c r="D15887" s="67"/>
    </row>
    <row r="15888" spans="1:4">
      <c r="A15888" s="63"/>
      <c r="B15888" s="68"/>
      <c r="C15888" s="63"/>
      <c r="D15888" s="67"/>
    </row>
    <row r="15889" spans="1:4">
      <c r="A15889" s="63"/>
      <c r="B15889" s="68"/>
      <c r="C15889" s="63"/>
      <c r="D15889" s="67"/>
    </row>
    <row r="15890" spans="1:4">
      <c r="A15890" s="63"/>
      <c r="B15890" s="68"/>
      <c r="C15890" s="63"/>
      <c r="D15890" s="67"/>
    </row>
    <row r="15891" spans="1:4">
      <c r="A15891" s="63"/>
      <c r="B15891" s="68"/>
      <c r="C15891" s="63"/>
      <c r="D15891" s="67"/>
    </row>
    <row r="15892" spans="1:4">
      <c r="A15892" s="63"/>
      <c r="B15892" s="68"/>
      <c r="C15892" s="63"/>
      <c r="D15892" s="67"/>
    </row>
    <row r="15893" spans="1:4">
      <c r="A15893" s="63"/>
      <c r="B15893" s="68"/>
      <c r="C15893" s="63"/>
      <c r="D15893" s="67"/>
    </row>
    <row r="15894" spans="1:4">
      <c r="A15894" s="63"/>
      <c r="B15894" s="68"/>
      <c r="C15894" s="63"/>
      <c r="D15894" s="67"/>
    </row>
    <row r="15895" spans="1:4">
      <c r="A15895" s="63"/>
      <c r="B15895" s="68"/>
      <c r="C15895" s="63"/>
      <c r="D15895" s="67"/>
    </row>
    <row r="15896" spans="1:4">
      <c r="A15896" s="63"/>
      <c r="B15896" s="68"/>
      <c r="C15896" s="63"/>
      <c r="D15896" s="67"/>
    </row>
    <row r="15897" spans="1:4">
      <c r="A15897" s="63"/>
      <c r="B15897" s="68"/>
      <c r="C15897" s="63"/>
      <c r="D15897" s="67"/>
    </row>
    <row r="15898" spans="1:4">
      <c r="A15898" s="63"/>
      <c r="B15898" s="68"/>
      <c r="C15898" s="63"/>
      <c r="D15898" s="67"/>
    </row>
    <row r="15899" spans="1:4">
      <c r="A15899" s="63"/>
      <c r="B15899" s="68"/>
      <c r="C15899" s="63"/>
      <c r="D15899" s="67"/>
    </row>
    <row r="15900" spans="1:4">
      <c r="A15900" s="63"/>
      <c r="B15900" s="68"/>
      <c r="C15900" s="63"/>
      <c r="D15900" s="67"/>
    </row>
    <row r="15901" spans="1:4">
      <c r="A15901" s="63"/>
      <c r="B15901" s="68"/>
      <c r="C15901" s="63"/>
      <c r="D15901" s="67"/>
    </row>
    <row r="15902" spans="1:4">
      <c r="A15902" s="63"/>
      <c r="B15902" s="68"/>
      <c r="C15902" s="63"/>
      <c r="D15902" s="67"/>
    </row>
    <row r="15903" spans="1:4">
      <c r="A15903" s="63"/>
      <c r="B15903" s="68"/>
      <c r="C15903" s="63"/>
      <c r="D15903" s="67"/>
    </row>
    <row r="15904" spans="1:4">
      <c r="A15904" s="63"/>
      <c r="B15904" s="68"/>
      <c r="C15904" s="63"/>
      <c r="D15904" s="67"/>
    </row>
    <row r="15905" spans="1:4">
      <c r="A15905" s="63"/>
      <c r="B15905" s="68"/>
      <c r="C15905" s="63"/>
      <c r="D15905" s="67"/>
    </row>
    <row r="15906" spans="1:4">
      <c r="A15906" s="63"/>
      <c r="B15906" s="68"/>
      <c r="C15906" s="63"/>
      <c r="D15906" s="67"/>
    </row>
    <row r="15907" spans="1:4">
      <c r="A15907" s="63"/>
      <c r="B15907" s="68"/>
      <c r="C15907" s="63"/>
      <c r="D15907" s="67"/>
    </row>
    <row r="15908" spans="1:4">
      <c r="A15908" s="63"/>
      <c r="B15908" s="68"/>
      <c r="C15908" s="63"/>
      <c r="D15908" s="67"/>
    </row>
    <row r="15909" spans="1:4">
      <c r="A15909" s="63"/>
      <c r="B15909" s="68"/>
      <c r="C15909" s="63"/>
      <c r="D15909" s="67"/>
    </row>
    <row r="15910" spans="1:4">
      <c r="A15910" s="63"/>
      <c r="B15910" s="68"/>
      <c r="C15910" s="63"/>
      <c r="D15910" s="67"/>
    </row>
    <row r="15911" spans="1:4">
      <c r="A15911" s="63"/>
      <c r="B15911" s="68"/>
      <c r="C15911" s="63"/>
      <c r="D15911" s="67"/>
    </row>
    <row r="15912" spans="1:4">
      <c r="A15912" s="63"/>
      <c r="B15912" s="68"/>
      <c r="C15912" s="63"/>
      <c r="D15912" s="67"/>
    </row>
    <row r="15913" spans="1:4">
      <c r="A15913" s="63"/>
      <c r="B15913" s="68"/>
      <c r="C15913" s="63"/>
      <c r="D15913" s="67"/>
    </row>
    <row r="15914" spans="1:4">
      <c r="A15914" s="63"/>
      <c r="B15914" s="68"/>
      <c r="C15914" s="63"/>
      <c r="D15914" s="67"/>
    </row>
    <row r="15915" spans="1:4">
      <c r="A15915" s="63"/>
      <c r="B15915" s="68"/>
      <c r="C15915" s="63"/>
      <c r="D15915" s="67"/>
    </row>
    <row r="15916" spans="1:4">
      <c r="A15916" s="63"/>
      <c r="B15916" s="68"/>
      <c r="C15916" s="63"/>
      <c r="D15916" s="67"/>
    </row>
    <row r="15917" spans="1:4">
      <c r="A15917" s="63"/>
      <c r="B15917" s="68"/>
      <c r="C15917" s="63"/>
      <c r="D15917" s="67"/>
    </row>
    <row r="15918" spans="1:4">
      <c r="A15918" s="63"/>
      <c r="B15918" s="68"/>
      <c r="C15918" s="63"/>
      <c r="D15918" s="67"/>
    </row>
    <row r="15919" spans="1:4">
      <c r="A15919" s="63"/>
      <c r="B15919" s="68"/>
      <c r="C15919" s="63"/>
      <c r="D15919" s="67"/>
    </row>
    <row r="15920" spans="1:4">
      <c r="A15920" s="63"/>
      <c r="B15920" s="68"/>
      <c r="C15920" s="63"/>
      <c r="D15920" s="67"/>
    </row>
    <row r="15921" spans="1:4">
      <c r="A15921" s="63"/>
      <c r="B15921" s="68"/>
      <c r="C15921" s="63"/>
      <c r="D15921" s="67"/>
    </row>
    <row r="15922" spans="1:4">
      <c r="A15922" s="63"/>
      <c r="B15922" s="68"/>
      <c r="C15922" s="63"/>
      <c r="D15922" s="67"/>
    </row>
    <row r="15923" spans="1:4">
      <c r="A15923" s="63"/>
      <c r="B15923" s="68"/>
      <c r="C15923" s="63"/>
      <c r="D15923" s="67"/>
    </row>
    <row r="15924" spans="1:4">
      <c r="A15924" s="63"/>
      <c r="B15924" s="68"/>
      <c r="C15924" s="63"/>
      <c r="D15924" s="67"/>
    </row>
    <row r="15925" spans="1:4">
      <c r="A15925" s="63"/>
      <c r="B15925" s="68"/>
      <c r="C15925" s="63"/>
      <c r="D15925" s="67"/>
    </row>
    <row r="15926" spans="1:4">
      <c r="A15926" s="63"/>
      <c r="B15926" s="68"/>
      <c r="C15926" s="63"/>
      <c r="D15926" s="67"/>
    </row>
    <row r="15927" spans="1:4">
      <c r="A15927" s="63"/>
      <c r="B15927" s="68"/>
      <c r="C15927" s="63"/>
      <c r="D15927" s="67"/>
    </row>
    <row r="15928" spans="1:4">
      <c r="A15928" s="63"/>
      <c r="B15928" s="68"/>
      <c r="C15928" s="63"/>
      <c r="D15928" s="67"/>
    </row>
    <row r="15929" spans="1:4">
      <c r="A15929" s="63"/>
      <c r="B15929" s="68"/>
      <c r="C15929" s="63"/>
      <c r="D15929" s="67"/>
    </row>
    <row r="15930" spans="1:4">
      <c r="A15930" s="63"/>
      <c r="B15930" s="68"/>
      <c r="C15930" s="63"/>
      <c r="D15930" s="67"/>
    </row>
    <row r="15931" spans="1:4">
      <c r="A15931" s="63"/>
      <c r="B15931" s="68"/>
      <c r="C15931" s="63"/>
      <c r="D15931" s="67"/>
    </row>
    <row r="15932" spans="1:4">
      <c r="A15932" s="63"/>
      <c r="B15932" s="68"/>
      <c r="C15932" s="63"/>
      <c r="D15932" s="67"/>
    </row>
    <row r="15933" spans="1:4">
      <c r="A15933" s="63"/>
      <c r="B15933" s="68"/>
      <c r="C15933" s="63"/>
      <c r="D15933" s="67"/>
    </row>
    <row r="15934" spans="1:4">
      <c r="A15934" s="63"/>
      <c r="B15934" s="68"/>
      <c r="C15934" s="63"/>
      <c r="D15934" s="67"/>
    </row>
    <row r="15935" spans="1:4">
      <c r="A15935" s="63"/>
      <c r="B15935" s="68"/>
      <c r="C15935" s="63"/>
      <c r="D15935" s="67"/>
    </row>
    <row r="15936" spans="1:4">
      <c r="A15936" s="63"/>
      <c r="B15936" s="68"/>
      <c r="C15936" s="63"/>
      <c r="D15936" s="67"/>
    </row>
    <row r="15937" spans="1:4">
      <c r="A15937" s="63"/>
      <c r="B15937" s="68"/>
      <c r="C15937" s="63"/>
      <c r="D15937" s="67"/>
    </row>
    <row r="15938" spans="1:4">
      <c r="A15938" s="63"/>
      <c r="B15938" s="68"/>
      <c r="C15938" s="63"/>
      <c r="D15938" s="67"/>
    </row>
    <row r="15939" spans="1:4">
      <c r="A15939" s="63"/>
      <c r="B15939" s="68"/>
      <c r="C15939" s="63"/>
      <c r="D15939" s="67"/>
    </row>
    <row r="15940" spans="1:4">
      <c r="A15940" s="63"/>
      <c r="B15940" s="68"/>
      <c r="C15940" s="63"/>
      <c r="D15940" s="67"/>
    </row>
    <row r="15941" spans="1:4">
      <c r="A15941" s="63"/>
      <c r="B15941" s="68"/>
      <c r="C15941" s="63"/>
      <c r="D15941" s="67"/>
    </row>
    <row r="15942" spans="1:4">
      <c r="A15942" s="63"/>
      <c r="B15942" s="68"/>
      <c r="C15942" s="63"/>
      <c r="D15942" s="67"/>
    </row>
    <row r="15943" spans="1:4">
      <c r="A15943" s="63"/>
      <c r="B15943" s="68"/>
      <c r="C15943" s="63"/>
      <c r="D15943" s="67"/>
    </row>
    <row r="15944" spans="1:4">
      <c r="A15944" s="63"/>
      <c r="B15944" s="68"/>
      <c r="C15944" s="63"/>
      <c r="D15944" s="67"/>
    </row>
    <row r="15945" spans="1:4">
      <c r="A15945" s="63"/>
      <c r="B15945" s="68"/>
      <c r="C15945" s="63"/>
      <c r="D15945" s="67"/>
    </row>
    <row r="15946" spans="1:4">
      <c r="A15946" s="63"/>
      <c r="B15946" s="68"/>
      <c r="C15946" s="63"/>
      <c r="D15946" s="67"/>
    </row>
    <row r="15947" spans="1:4">
      <c r="A15947" s="63"/>
      <c r="B15947" s="68"/>
      <c r="C15947" s="63"/>
      <c r="D15947" s="67"/>
    </row>
    <row r="15948" spans="1:4">
      <c r="A15948" s="63"/>
      <c r="B15948" s="68"/>
      <c r="C15948" s="63"/>
      <c r="D15948" s="67"/>
    </row>
    <row r="15949" spans="1:4">
      <c r="A15949" s="63"/>
      <c r="B15949" s="68"/>
      <c r="C15949" s="63"/>
      <c r="D15949" s="67"/>
    </row>
    <row r="15950" spans="1:4">
      <c r="A15950" s="63"/>
      <c r="B15950" s="68"/>
      <c r="C15950" s="63"/>
      <c r="D15950" s="67"/>
    </row>
    <row r="15951" spans="1:4">
      <c r="A15951" s="63"/>
      <c r="B15951" s="68"/>
      <c r="C15951" s="63"/>
      <c r="D15951" s="67"/>
    </row>
    <row r="15952" spans="1:4">
      <c r="A15952" s="63"/>
      <c r="B15952" s="68"/>
      <c r="C15952" s="63"/>
      <c r="D15952" s="67"/>
    </row>
    <row r="15953" spans="1:4">
      <c r="A15953" s="63"/>
      <c r="B15953" s="68"/>
      <c r="C15953" s="63"/>
      <c r="D15953" s="67"/>
    </row>
    <row r="15954" spans="1:4">
      <c r="A15954" s="63"/>
      <c r="B15954" s="68"/>
      <c r="C15954" s="63"/>
      <c r="D15954" s="67"/>
    </row>
    <row r="15955" spans="1:4">
      <c r="A15955" s="63"/>
      <c r="B15955" s="68"/>
      <c r="C15955" s="63"/>
      <c r="D15955" s="67"/>
    </row>
    <row r="15956" spans="1:4">
      <c r="A15956" s="63"/>
      <c r="B15956" s="68"/>
      <c r="C15956" s="63"/>
      <c r="D15956" s="67"/>
    </row>
    <row r="15957" spans="1:4">
      <c r="A15957" s="63"/>
      <c r="B15957" s="68"/>
      <c r="C15957" s="63"/>
      <c r="D15957" s="67"/>
    </row>
    <row r="15958" spans="1:4">
      <c r="A15958" s="63"/>
      <c r="B15958" s="68"/>
      <c r="C15958" s="63"/>
      <c r="D15958" s="67"/>
    </row>
    <row r="15959" spans="1:4">
      <c r="A15959" s="63"/>
      <c r="B15959" s="68"/>
      <c r="C15959" s="63"/>
      <c r="D15959" s="67"/>
    </row>
    <row r="15960" spans="1:4">
      <c r="A15960" s="63"/>
      <c r="B15960" s="68"/>
      <c r="C15960" s="63"/>
      <c r="D15960" s="67"/>
    </row>
    <row r="15961" spans="1:4">
      <c r="A15961" s="63"/>
      <c r="B15961" s="68"/>
      <c r="C15961" s="63"/>
      <c r="D15961" s="67"/>
    </row>
    <row r="15962" spans="1:4">
      <c r="A15962" s="63"/>
      <c r="B15962" s="68"/>
      <c r="C15962" s="63"/>
      <c r="D15962" s="67"/>
    </row>
    <row r="15963" spans="1:4">
      <c r="A15963" s="63"/>
      <c r="B15963" s="68"/>
      <c r="C15963" s="63"/>
      <c r="D15963" s="67"/>
    </row>
    <row r="15964" spans="1:4">
      <c r="A15964" s="63"/>
      <c r="B15964" s="68"/>
      <c r="C15964" s="63"/>
      <c r="D15964" s="67"/>
    </row>
    <row r="15965" spans="1:4">
      <c r="A15965" s="63"/>
      <c r="B15965" s="68"/>
      <c r="C15965" s="63"/>
      <c r="D15965" s="67"/>
    </row>
    <row r="15966" spans="1:4">
      <c r="A15966" s="63"/>
      <c r="B15966" s="68"/>
      <c r="C15966" s="63"/>
      <c r="D15966" s="67"/>
    </row>
    <row r="15967" spans="1:4">
      <c r="A15967" s="63"/>
      <c r="B15967" s="68"/>
      <c r="C15967" s="63"/>
      <c r="D15967" s="67"/>
    </row>
    <row r="15968" spans="1:4">
      <c r="A15968" s="63"/>
      <c r="B15968" s="68"/>
      <c r="C15968" s="63"/>
      <c r="D15968" s="67"/>
    </row>
    <row r="15969" spans="1:4">
      <c r="A15969" s="63"/>
      <c r="B15969" s="68"/>
      <c r="C15969" s="63"/>
      <c r="D15969" s="67"/>
    </row>
    <row r="15970" spans="1:4">
      <c r="A15970" s="63"/>
      <c r="B15970" s="68"/>
      <c r="C15970" s="63"/>
      <c r="D15970" s="67"/>
    </row>
    <row r="15971" spans="1:4">
      <c r="A15971" s="63"/>
      <c r="B15971" s="68"/>
      <c r="C15971" s="63"/>
      <c r="D15971" s="67"/>
    </row>
    <row r="15972" spans="1:4">
      <c r="A15972" s="63"/>
      <c r="B15972" s="68"/>
      <c r="C15972" s="63"/>
      <c r="D15972" s="67"/>
    </row>
    <row r="15973" spans="1:4">
      <c r="A15973" s="63"/>
      <c r="B15973" s="68"/>
      <c r="C15973" s="63"/>
      <c r="D15973" s="67"/>
    </row>
    <row r="15974" spans="1:4">
      <c r="A15974" s="63"/>
      <c r="B15974" s="68"/>
      <c r="C15974" s="63"/>
      <c r="D15974" s="67"/>
    </row>
    <row r="15975" spans="1:4">
      <c r="A15975" s="63"/>
      <c r="B15975" s="68"/>
      <c r="C15975" s="63"/>
      <c r="D15975" s="67"/>
    </row>
    <row r="15976" spans="1:4">
      <c r="A15976" s="63"/>
      <c r="B15976" s="68"/>
      <c r="C15976" s="63"/>
      <c r="D15976" s="67"/>
    </row>
    <row r="15977" spans="1:4">
      <c r="A15977" s="63"/>
      <c r="B15977" s="68"/>
      <c r="C15977" s="63"/>
      <c r="D15977" s="67"/>
    </row>
    <row r="15978" spans="1:4">
      <c r="A15978" s="63"/>
      <c r="B15978" s="68"/>
      <c r="C15978" s="63"/>
      <c r="D15978" s="67"/>
    </row>
    <row r="15979" spans="1:4">
      <c r="A15979" s="63"/>
      <c r="B15979" s="68"/>
      <c r="C15979" s="63"/>
      <c r="D15979" s="67"/>
    </row>
    <row r="15980" spans="1:4">
      <c r="A15980" s="63"/>
      <c r="B15980" s="68"/>
      <c r="C15980" s="63"/>
      <c r="D15980" s="67"/>
    </row>
    <row r="15981" spans="1:4">
      <c r="A15981" s="63"/>
      <c r="B15981" s="68"/>
      <c r="C15981" s="63"/>
      <c r="D15981" s="67"/>
    </row>
    <row r="15982" spans="1:4">
      <c r="A15982" s="63"/>
      <c r="B15982" s="68"/>
      <c r="C15982" s="63"/>
      <c r="D15982" s="67"/>
    </row>
    <row r="15983" spans="1:4">
      <c r="A15983" s="63"/>
      <c r="B15983" s="68"/>
      <c r="C15983" s="63"/>
      <c r="D15983" s="67"/>
    </row>
    <row r="15984" spans="1:4">
      <c r="A15984" s="63"/>
      <c r="B15984" s="68"/>
      <c r="C15984" s="63"/>
      <c r="D15984" s="67"/>
    </row>
    <row r="15985" spans="1:4">
      <c r="A15985" s="63"/>
      <c r="B15985" s="68"/>
      <c r="C15985" s="63"/>
      <c r="D15985" s="67"/>
    </row>
    <row r="15986" spans="1:4">
      <c r="A15986" s="63"/>
      <c r="B15986" s="68"/>
      <c r="C15986" s="63"/>
      <c r="D15986" s="67"/>
    </row>
    <row r="15987" spans="1:4">
      <c r="A15987" s="63"/>
      <c r="B15987" s="68"/>
      <c r="C15987" s="63"/>
      <c r="D15987" s="67"/>
    </row>
    <row r="15988" spans="1:4">
      <c r="A15988" s="63"/>
      <c r="B15988" s="68"/>
      <c r="C15988" s="63"/>
      <c r="D15988" s="67"/>
    </row>
    <row r="15989" spans="1:4">
      <c r="A15989" s="63"/>
      <c r="B15989" s="68"/>
      <c r="C15989" s="63"/>
      <c r="D15989" s="67"/>
    </row>
    <row r="15990" spans="1:4">
      <c r="A15990" s="63"/>
      <c r="B15990" s="68"/>
      <c r="C15990" s="63"/>
      <c r="D15990" s="67"/>
    </row>
    <row r="15991" spans="1:4">
      <c r="A15991" s="63"/>
      <c r="B15991" s="68"/>
      <c r="C15991" s="63"/>
      <c r="D15991" s="67"/>
    </row>
    <row r="15992" spans="1:4">
      <c r="A15992" s="63"/>
      <c r="B15992" s="68"/>
      <c r="C15992" s="63"/>
      <c r="D15992" s="67"/>
    </row>
    <row r="15993" spans="1:4">
      <c r="A15993" s="63"/>
      <c r="B15993" s="68"/>
      <c r="C15993" s="63"/>
      <c r="D15993" s="67"/>
    </row>
    <row r="15994" spans="1:4">
      <c r="A15994" s="63"/>
      <c r="B15994" s="68"/>
      <c r="C15994" s="63"/>
      <c r="D15994" s="67"/>
    </row>
    <row r="15995" spans="1:4">
      <c r="A15995" s="63"/>
      <c r="B15995" s="68"/>
      <c r="C15995" s="63"/>
      <c r="D15995" s="67"/>
    </row>
    <row r="15996" spans="1:4">
      <c r="A15996" s="63"/>
      <c r="B15996" s="68"/>
      <c r="C15996" s="63"/>
      <c r="D15996" s="67"/>
    </row>
    <row r="15997" spans="1:4">
      <c r="A15997" s="63"/>
      <c r="B15997" s="68"/>
      <c r="C15997" s="63"/>
      <c r="D15997" s="67"/>
    </row>
    <row r="15998" spans="1:4">
      <c r="A15998" s="63"/>
      <c r="B15998" s="68"/>
      <c r="C15998" s="63"/>
      <c r="D15998" s="67"/>
    </row>
    <row r="15999" spans="1:4">
      <c r="A15999" s="63"/>
      <c r="B15999" s="68"/>
      <c r="C15999" s="63"/>
      <c r="D15999" s="67"/>
    </row>
    <row r="16000" spans="1:4">
      <c r="A16000" s="63"/>
      <c r="B16000" s="68"/>
      <c r="C16000" s="63"/>
      <c r="D16000" s="67"/>
    </row>
    <row r="16001" spans="1:4">
      <c r="A16001" s="63"/>
      <c r="B16001" s="68"/>
      <c r="C16001" s="63"/>
      <c r="D16001" s="67"/>
    </row>
    <row r="16002" spans="1:4">
      <c r="A16002" s="63"/>
      <c r="B16002" s="68"/>
      <c r="C16002" s="63"/>
      <c r="D16002" s="67"/>
    </row>
    <row r="16003" spans="1:4">
      <c r="A16003" s="63"/>
      <c r="B16003" s="68"/>
      <c r="C16003" s="63"/>
      <c r="D16003" s="67"/>
    </row>
    <row r="16004" spans="1:4">
      <c r="A16004" s="63"/>
      <c r="B16004" s="68"/>
      <c r="C16004" s="63"/>
      <c r="D16004" s="67"/>
    </row>
    <row r="16005" spans="1:4">
      <c r="A16005" s="63"/>
      <c r="B16005" s="68"/>
      <c r="C16005" s="63"/>
      <c r="D16005" s="67"/>
    </row>
    <row r="16006" spans="1:4">
      <c r="A16006" s="63"/>
      <c r="B16006" s="68"/>
      <c r="C16006" s="63"/>
      <c r="D16006" s="67"/>
    </row>
    <row r="16007" spans="1:4">
      <c r="A16007" s="63"/>
      <c r="B16007" s="68"/>
      <c r="C16007" s="63"/>
      <c r="D16007" s="67"/>
    </row>
    <row r="16008" spans="1:4">
      <c r="A16008" s="63"/>
      <c r="B16008" s="68"/>
      <c r="C16008" s="63"/>
      <c r="D16008" s="67"/>
    </row>
    <row r="16009" spans="1:4">
      <c r="A16009" s="63"/>
      <c r="B16009" s="68"/>
      <c r="C16009" s="63"/>
      <c r="D16009" s="67"/>
    </row>
    <row r="16010" spans="1:4">
      <c r="A16010" s="63"/>
      <c r="B16010" s="68"/>
      <c r="C16010" s="63"/>
      <c r="D16010" s="67"/>
    </row>
    <row r="16011" spans="1:4">
      <c r="A16011" s="63"/>
      <c r="B16011" s="68"/>
      <c r="C16011" s="63"/>
      <c r="D16011" s="67"/>
    </row>
    <row r="16012" spans="1:4">
      <c r="A16012" s="63"/>
      <c r="B16012" s="68"/>
      <c r="C16012" s="63"/>
      <c r="D16012" s="67"/>
    </row>
    <row r="16013" spans="1:4">
      <c r="A16013" s="63"/>
      <c r="B16013" s="68"/>
      <c r="C16013" s="63"/>
      <c r="D16013" s="67"/>
    </row>
    <row r="16014" spans="1:4">
      <c r="A16014" s="63"/>
      <c r="B16014" s="68"/>
      <c r="C16014" s="63"/>
      <c r="D16014" s="67"/>
    </row>
    <row r="16015" spans="1:4">
      <c r="A16015" s="63"/>
      <c r="B16015" s="68"/>
      <c r="C16015" s="63"/>
      <c r="D16015" s="67"/>
    </row>
    <row r="16016" spans="1:4">
      <c r="A16016" s="63"/>
      <c r="B16016" s="68"/>
      <c r="C16016" s="63"/>
      <c r="D16016" s="67"/>
    </row>
    <row r="16017" spans="1:4">
      <c r="A16017" s="63"/>
      <c r="B16017" s="68"/>
      <c r="C16017" s="63"/>
      <c r="D16017" s="67"/>
    </row>
    <row r="16018" spans="1:4">
      <c r="A16018" s="63"/>
      <c r="B16018" s="68"/>
      <c r="C16018" s="63"/>
      <c r="D16018" s="67"/>
    </row>
    <row r="16019" spans="1:4">
      <c r="A16019" s="63"/>
      <c r="B16019" s="68"/>
      <c r="C16019" s="63"/>
      <c r="D16019" s="67"/>
    </row>
    <row r="16020" spans="1:4">
      <c r="A16020" s="63"/>
      <c r="B16020" s="68"/>
      <c r="C16020" s="63"/>
      <c r="D16020" s="67"/>
    </row>
    <row r="16021" spans="1:4">
      <c r="A16021" s="63"/>
      <c r="B16021" s="68"/>
      <c r="C16021" s="63"/>
      <c r="D16021" s="67"/>
    </row>
    <row r="16022" spans="1:4">
      <c r="A16022" s="63"/>
      <c r="B16022" s="68"/>
      <c r="C16022" s="63"/>
      <c r="D16022" s="67"/>
    </row>
    <row r="16023" spans="1:4">
      <c r="A16023" s="63"/>
      <c r="B16023" s="68"/>
      <c r="C16023" s="63"/>
      <c r="D16023" s="67"/>
    </row>
    <row r="16024" spans="1:4">
      <c r="A16024" s="63"/>
      <c r="B16024" s="68"/>
      <c r="C16024" s="63"/>
      <c r="D16024" s="67"/>
    </row>
    <row r="16025" spans="1:4">
      <c r="A16025" s="63"/>
      <c r="B16025" s="68"/>
      <c r="C16025" s="63"/>
      <c r="D16025" s="67"/>
    </row>
    <row r="16026" spans="1:4">
      <c r="A16026" s="63"/>
      <c r="B16026" s="68"/>
      <c r="C16026" s="63"/>
      <c r="D16026" s="67"/>
    </row>
    <row r="16027" spans="1:4">
      <c r="A16027" s="63"/>
      <c r="B16027" s="68"/>
      <c r="C16027" s="63"/>
      <c r="D16027" s="67"/>
    </row>
    <row r="16028" spans="1:4">
      <c r="A16028" s="63"/>
      <c r="B16028" s="68"/>
      <c r="C16028" s="63"/>
      <c r="D16028" s="67"/>
    </row>
    <row r="16029" spans="1:4">
      <c r="A16029" s="63"/>
      <c r="B16029" s="68"/>
      <c r="C16029" s="63"/>
      <c r="D16029" s="67"/>
    </row>
    <row r="16030" spans="1:4">
      <c r="A16030" s="63"/>
      <c r="B16030" s="68"/>
      <c r="C16030" s="63"/>
      <c r="D16030" s="67"/>
    </row>
    <row r="16031" spans="1:4">
      <c r="A16031" s="63"/>
      <c r="B16031" s="68"/>
      <c r="C16031" s="63"/>
      <c r="D16031" s="67"/>
    </row>
    <row r="16032" spans="1:4">
      <c r="A16032" s="63"/>
      <c r="B16032" s="68"/>
      <c r="C16032" s="63"/>
      <c r="D16032" s="67"/>
    </row>
    <row r="16033" spans="1:4">
      <c r="A16033" s="63"/>
      <c r="B16033" s="68"/>
      <c r="C16033" s="63"/>
      <c r="D16033" s="67"/>
    </row>
    <row r="16034" spans="1:4">
      <c r="A16034" s="63"/>
      <c r="B16034" s="68"/>
      <c r="C16034" s="63"/>
      <c r="D16034" s="67"/>
    </row>
    <row r="16035" spans="1:4">
      <c r="A16035" s="63"/>
      <c r="B16035" s="68"/>
      <c r="C16035" s="63"/>
      <c r="D16035" s="67"/>
    </row>
    <row r="16036" spans="1:4">
      <c r="A16036" s="63"/>
      <c r="B16036" s="68"/>
      <c r="C16036" s="63"/>
      <c r="D16036" s="67"/>
    </row>
    <row r="16037" spans="1:4">
      <c r="A16037" s="63"/>
      <c r="B16037" s="68"/>
      <c r="C16037" s="63"/>
      <c r="D16037" s="67"/>
    </row>
    <row r="16038" spans="1:4">
      <c r="A16038" s="63"/>
      <c r="B16038" s="68"/>
      <c r="C16038" s="63"/>
      <c r="D16038" s="67"/>
    </row>
    <row r="16039" spans="1:4">
      <c r="A16039" s="63"/>
      <c r="B16039" s="68"/>
      <c r="C16039" s="63"/>
      <c r="D16039" s="67"/>
    </row>
    <row r="16040" spans="1:4">
      <c r="A16040" s="63"/>
      <c r="B16040" s="68"/>
      <c r="C16040" s="63"/>
      <c r="D16040" s="67"/>
    </row>
    <row r="16041" spans="1:4">
      <c r="A16041" s="63"/>
      <c r="B16041" s="68"/>
      <c r="C16041" s="63"/>
      <c r="D16041" s="67"/>
    </row>
    <row r="16042" spans="1:4">
      <c r="A16042" s="63"/>
      <c r="B16042" s="68"/>
      <c r="C16042" s="63"/>
      <c r="D16042" s="67"/>
    </row>
    <row r="16043" spans="1:4">
      <c r="A16043" s="63"/>
      <c r="B16043" s="68"/>
      <c r="C16043" s="63"/>
      <c r="D16043" s="67"/>
    </row>
    <row r="16044" spans="1:4">
      <c r="A16044" s="63"/>
      <c r="B16044" s="68"/>
      <c r="C16044" s="63"/>
      <c r="D16044" s="67"/>
    </row>
    <row r="16045" spans="1:4">
      <c r="A16045" s="63"/>
      <c r="B16045" s="68"/>
      <c r="C16045" s="63"/>
      <c r="D16045" s="67"/>
    </row>
    <row r="16046" spans="1:4">
      <c r="A16046" s="63"/>
      <c r="B16046" s="68"/>
      <c r="C16046" s="63"/>
      <c r="D16046" s="67"/>
    </row>
    <row r="16047" spans="1:4">
      <c r="A16047" s="63"/>
      <c r="B16047" s="68"/>
      <c r="C16047" s="63"/>
      <c r="D16047" s="67"/>
    </row>
    <row r="16048" spans="1:4">
      <c r="A16048" s="63"/>
      <c r="B16048" s="68"/>
      <c r="C16048" s="63"/>
      <c r="D16048" s="67"/>
    </row>
    <row r="16049" spans="1:4">
      <c r="A16049" s="63"/>
      <c r="B16049" s="68"/>
      <c r="C16049" s="63"/>
      <c r="D16049" s="67"/>
    </row>
    <row r="16050" spans="1:4">
      <c r="A16050" s="63"/>
      <c r="B16050" s="68"/>
      <c r="C16050" s="63"/>
      <c r="D16050" s="67"/>
    </row>
    <row r="16051" spans="1:4">
      <c r="A16051" s="63"/>
      <c r="B16051" s="68"/>
      <c r="C16051" s="63"/>
      <c r="D16051" s="67"/>
    </row>
    <row r="16052" spans="1:4">
      <c r="A16052" s="63"/>
      <c r="B16052" s="68"/>
      <c r="C16052" s="63"/>
      <c r="D16052" s="67"/>
    </row>
    <row r="16053" spans="1:4">
      <c r="A16053" s="63"/>
      <c r="B16053" s="68"/>
      <c r="C16053" s="63"/>
      <c r="D16053" s="67"/>
    </row>
    <row r="16054" spans="1:4">
      <c r="A16054" s="63"/>
      <c r="B16054" s="68"/>
      <c r="C16054" s="63"/>
      <c r="D16054" s="67"/>
    </row>
    <row r="16055" spans="1:4">
      <c r="A16055" s="63"/>
      <c r="B16055" s="68"/>
      <c r="C16055" s="63"/>
      <c r="D16055" s="67"/>
    </row>
    <row r="16056" spans="1:4">
      <c r="A16056" s="63"/>
      <c r="B16056" s="68"/>
      <c r="C16056" s="63"/>
      <c r="D16056" s="67"/>
    </row>
    <row r="16057" spans="1:4">
      <c r="A16057" s="63"/>
      <c r="B16057" s="68"/>
      <c r="C16057" s="63"/>
      <c r="D16057" s="67"/>
    </row>
    <row r="16058" spans="1:4">
      <c r="A16058" s="63"/>
      <c r="B16058" s="68"/>
      <c r="C16058" s="63"/>
      <c r="D16058" s="67"/>
    </row>
    <row r="16059" spans="1:4">
      <c r="A16059" s="63"/>
      <c r="B16059" s="68"/>
      <c r="C16059" s="63"/>
      <c r="D16059" s="67"/>
    </row>
    <row r="16060" spans="1:4">
      <c r="A16060" s="63"/>
      <c r="B16060" s="68"/>
      <c r="C16060" s="63"/>
      <c r="D16060" s="67"/>
    </row>
    <row r="16061" spans="1:4">
      <c r="A16061" s="63"/>
      <c r="B16061" s="68"/>
      <c r="C16061" s="63"/>
      <c r="D16061" s="67"/>
    </row>
    <row r="16062" spans="1:4">
      <c r="A16062" s="63"/>
      <c r="B16062" s="68"/>
      <c r="C16062" s="63"/>
      <c r="D16062" s="67"/>
    </row>
    <row r="16063" spans="1:4">
      <c r="A16063" s="63"/>
      <c r="B16063" s="68"/>
      <c r="C16063" s="63"/>
      <c r="D16063" s="67"/>
    </row>
    <row r="16064" spans="1:4">
      <c r="A16064" s="63"/>
      <c r="B16064" s="68"/>
      <c r="C16064" s="63"/>
      <c r="D16064" s="67"/>
    </row>
    <row r="16065" spans="1:4">
      <c r="A16065" s="63"/>
      <c r="B16065" s="68"/>
      <c r="C16065" s="63"/>
      <c r="D16065" s="67"/>
    </row>
    <row r="16066" spans="1:4">
      <c r="A16066" s="63"/>
      <c r="B16066" s="68"/>
      <c r="C16066" s="63"/>
      <c r="D16066" s="67"/>
    </row>
    <row r="16067" spans="1:4">
      <c r="A16067" s="63"/>
      <c r="B16067" s="68"/>
      <c r="C16067" s="63"/>
      <c r="D16067" s="67"/>
    </row>
    <row r="16068" spans="1:4">
      <c r="A16068" s="63"/>
      <c r="B16068" s="68"/>
      <c r="C16068" s="63"/>
      <c r="D16068" s="67"/>
    </row>
    <row r="16069" spans="1:4">
      <c r="A16069" s="63"/>
      <c r="B16069" s="68"/>
      <c r="C16069" s="63"/>
      <c r="D16069" s="67"/>
    </row>
    <row r="16070" spans="1:4">
      <c r="A16070" s="63"/>
      <c r="B16070" s="68"/>
      <c r="C16070" s="63"/>
      <c r="D16070" s="67"/>
    </row>
    <row r="16071" spans="1:4">
      <c r="A16071" s="63"/>
      <c r="B16071" s="68"/>
      <c r="C16071" s="63"/>
      <c r="D16071" s="67"/>
    </row>
    <row r="16072" spans="1:4">
      <c r="A16072" s="63"/>
      <c r="B16072" s="68"/>
      <c r="C16072" s="63"/>
      <c r="D16072" s="67"/>
    </row>
    <row r="16073" spans="1:4">
      <c r="A16073" s="63"/>
      <c r="B16073" s="68"/>
      <c r="C16073" s="63"/>
      <c r="D16073" s="67"/>
    </row>
    <row r="16074" spans="1:4">
      <c r="A16074" s="63"/>
      <c r="B16074" s="68"/>
      <c r="C16074" s="63"/>
      <c r="D16074" s="67"/>
    </row>
    <row r="16075" spans="1:4">
      <c r="A16075" s="63"/>
      <c r="B16075" s="68"/>
      <c r="C16075" s="63"/>
      <c r="D16075" s="67"/>
    </row>
    <row r="16076" spans="1:4">
      <c r="A16076" s="63"/>
      <c r="B16076" s="68"/>
      <c r="C16076" s="63"/>
      <c r="D16076" s="67"/>
    </row>
    <row r="16077" spans="1:4">
      <c r="A16077" s="63"/>
      <c r="B16077" s="68"/>
      <c r="C16077" s="63"/>
      <c r="D16077" s="67"/>
    </row>
    <row r="16078" spans="1:4">
      <c r="A16078" s="63"/>
      <c r="B16078" s="68"/>
      <c r="C16078" s="63"/>
      <c r="D16078" s="67"/>
    </row>
    <row r="16079" spans="1:4">
      <c r="A16079" s="63"/>
      <c r="B16079" s="68"/>
      <c r="C16079" s="63"/>
      <c r="D16079" s="67"/>
    </row>
    <row r="16080" spans="1:4">
      <c r="A16080" s="63"/>
      <c r="B16080" s="68"/>
      <c r="C16080" s="63"/>
      <c r="D16080" s="67"/>
    </row>
    <row r="16081" spans="1:4">
      <c r="A16081" s="63"/>
      <c r="B16081" s="68"/>
      <c r="C16081" s="63"/>
      <c r="D16081" s="67"/>
    </row>
    <row r="16082" spans="1:4">
      <c r="A16082" s="63"/>
      <c r="B16082" s="68"/>
      <c r="C16082" s="63"/>
      <c r="D16082" s="67"/>
    </row>
    <row r="16083" spans="1:4">
      <c r="A16083" s="63"/>
      <c r="B16083" s="68"/>
      <c r="C16083" s="63"/>
      <c r="D16083" s="67"/>
    </row>
    <row r="16084" spans="1:4">
      <c r="A16084" s="63"/>
      <c r="B16084" s="68"/>
      <c r="C16084" s="63"/>
      <c r="D16084" s="67"/>
    </row>
    <row r="16085" spans="1:4">
      <c r="A16085" s="63"/>
      <c r="B16085" s="68"/>
      <c r="C16085" s="63"/>
      <c r="D16085" s="67"/>
    </row>
    <row r="16086" spans="1:4">
      <c r="A16086" s="63"/>
      <c r="B16086" s="68"/>
      <c r="C16086" s="63"/>
      <c r="D16086" s="67"/>
    </row>
    <row r="16087" spans="1:4">
      <c r="A16087" s="63"/>
      <c r="B16087" s="68"/>
      <c r="C16087" s="63"/>
      <c r="D16087" s="67"/>
    </row>
    <row r="16088" spans="1:4">
      <c r="A16088" s="63"/>
      <c r="B16088" s="68"/>
      <c r="C16088" s="63"/>
      <c r="D16088" s="67"/>
    </row>
    <row r="16089" spans="1:4">
      <c r="A16089" s="63"/>
      <c r="B16089" s="68"/>
      <c r="C16089" s="63"/>
      <c r="D16089" s="67"/>
    </row>
    <row r="16090" spans="1:4">
      <c r="A16090" s="63"/>
      <c r="B16090" s="68"/>
      <c r="C16090" s="63"/>
      <c r="D16090" s="67"/>
    </row>
    <row r="16091" spans="1:4">
      <c r="A16091" s="63"/>
      <c r="B16091" s="68"/>
      <c r="C16091" s="63"/>
      <c r="D16091" s="67"/>
    </row>
    <row r="16092" spans="1:4">
      <c r="A16092" s="63"/>
      <c r="B16092" s="68"/>
      <c r="C16092" s="63"/>
      <c r="D16092" s="67"/>
    </row>
    <row r="16093" spans="1:4">
      <c r="A16093" s="63"/>
      <c r="B16093" s="68"/>
      <c r="C16093" s="63"/>
      <c r="D16093" s="67"/>
    </row>
    <row r="16094" spans="1:4">
      <c r="A16094" s="63"/>
      <c r="B16094" s="68"/>
      <c r="C16094" s="63"/>
      <c r="D16094" s="67"/>
    </row>
    <row r="16095" spans="1:4">
      <c r="A16095" s="63"/>
      <c r="B16095" s="68"/>
      <c r="C16095" s="63"/>
      <c r="D16095" s="67"/>
    </row>
    <row r="16096" spans="1:4">
      <c r="A16096" s="63"/>
      <c r="B16096" s="68"/>
      <c r="C16096" s="63"/>
      <c r="D16096" s="67"/>
    </row>
    <row r="16097" spans="1:4">
      <c r="A16097" s="63"/>
      <c r="B16097" s="68"/>
      <c r="C16097" s="63"/>
      <c r="D16097" s="67"/>
    </row>
    <row r="16098" spans="1:4">
      <c r="A16098" s="63"/>
      <c r="B16098" s="68"/>
      <c r="C16098" s="63"/>
      <c r="D16098" s="67"/>
    </row>
    <row r="16099" spans="1:4">
      <c r="A16099" s="63"/>
      <c r="B16099" s="68"/>
      <c r="C16099" s="63"/>
      <c r="D16099" s="67"/>
    </row>
    <row r="16100" spans="1:4">
      <c r="A16100" s="63"/>
      <c r="B16100" s="68"/>
      <c r="C16100" s="63"/>
      <c r="D16100" s="67"/>
    </row>
    <row r="16101" spans="1:4">
      <c r="A16101" s="63"/>
      <c r="B16101" s="68"/>
      <c r="C16101" s="63"/>
      <c r="D16101" s="67"/>
    </row>
    <row r="16102" spans="1:4">
      <c r="A16102" s="63"/>
      <c r="B16102" s="68"/>
      <c r="C16102" s="63"/>
      <c r="D16102" s="67"/>
    </row>
    <row r="16103" spans="1:4">
      <c r="A16103" s="63"/>
      <c r="B16103" s="68"/>
      <c r="C16103" s="63"/>
      <c r="D16103" s="67"/>
    </row>
    <row r="16104" spans="1:4">
      <c r="A16104" s="63"/>
      <c r="B16104" s="68"/>
      <c r="C16104" s="63"/>
      <c r="D16104" s="67"/>
    </row>
    <row r="16105" spans="1:4">
      <c r="A16105" s="63"/>
      <c r="B16105" s="68"/>
      <c r="C16105" s="63"/>
      <c r="D16105" s="67"/>
    </row>
    <row r="16106" spans="1:4">
      <c r="A16106" s="63"/>
      <c r="B16106" s="68"/>
      <c r="C16106" s="63"/>
      <c r="D16106" s="67"/>
    </row>
    <row r="16107" spans="1:4">
      <c r="A16107" s="63"/>
      <c r="B16107" s="68"/>
      <c r="C16107" s="63"/>
      <c r="D16107" s="67"/>
    </row>
    <row r="16108" spans="1:4">
      <c r="A16108" s="63"/>
      <c r="B16108" s="68"/>
      <c r="C16108" s="63"/>
      <c r="D16108" s="67"/>
    </row>
    <row r="16109" spans="1:4">
      <c r="A16109" s="63"/>
      <c r="B16109" s="68"/>
      <c r="C16109" s="63"/>
      <c r="D16109" s="67"/>
    </row>
    <row r="16110" spans="1:4">
      <c r="A16110" s="63"/>
      <c r="B16110" s="68"/>
      <c r="C16110" s="63"/>
      <c r="D16110" s="67"/>
    </row>
    <row r="16111" spans="1:4">
      <c r="A16111" s="63"/>
      <c r="B16111" s="68"/>
      <c r="C16111" s="63"/>
      <c r="D16111" s="67"/>
    </row>
    <row r="16112" spans="1:4">
      <c r="A16112" s="63"/>
      <c r="B16112" s="68"/>
      <c r="C16112" s="63"/>
      <c r="D16112" s="67"/>
    </row>
    <row r="16113" spans="1:4">
      <c r="A16113" s="63"/>
      <c r="B16113" s="68"/>
      <c r="C16113" s="63"/>
      <c r="D16113" s="67"/>
    </row>
    <row r="16114" spans="1:4">
      <c r="A16114" s="63"/>
      <c r="B16114" s="68"/>
      <c r="C16114" s="63"/>
      <c r="D16114" s="67"/>
    </row>
    <row r="16115" spans="1:4">
      <c r="A16115" s="63"/>
      <c r="B16115" s="68"/>
      <c r="C16115" s="63"/>
      <c r="D16115" s="67"/>
    </row>
    <row r="16116" spans="1:4">
      <c r="A16116" s="63"/>
      <c r="B16116" s="68"/>
      <c r="C16116" s="63"/>
      <c r="D16116" s="67"/>
    </row>
    <row r="16117" spans="1:4">
      <c r="A16117" s="63"/>
      <c r="B16117" s="68"/>
      <c r="C16117" s="63"/>
      <c r="D16117" s="67"/>
    </row>
    <row r="16118" spans="1:4">
      <c r="A16118" s="63"/>
      <c r="B16118" s="68"/>
      <c r="C16118" s="63"/>
      <c r="D16118" s="67"/>
    </row>
    <row r="16119" spans="1:4">
      <c r="A16119" s="63"/>
      <c r="B16119" s="68"/>
      <c r="C16119" s="63"/>
      <c r="D16119" s="67"/>
    </row>
    <row r="16120" spans="1:4">
      <c r="A16120" s="63"/>
      <c r="B16120" s="68"/>
      <c r="C16120" s="63"/>
      <c r="D16120" s="67"/>
    </row>
    <row r="16121" spans="1:4">
      <c r="A16121" s="63"/>
      <c r="B16121" s="68"/>
      <c r="C16121" s="63"/>
      <c r="D16121" s="67"/>
    </row>
    <row r="16122" spans="1:4">
      <c r="A16122" s="63"/>
      <c r="B16122" s="68"/>
      <c r="C16122" s="63"/>
      <c r="D16122" s="67"/>
    </row>
    <row r="16123" spans="1:4">
      <c r="A16123" s="63"/>
      <c r="B16123" s="68"/>
      <c r="C16123" s="63"/>
      <c r="D16123" s="67"/>
    </row>
    <row r="16124" spans="1:4">
      <c r="A16124" s="63"/>
      <c r="B16124" s="68"/>
      <c r="C16124" s="63"/>
      <c r="D16124" s="67"/>
    </row>
    <row r="16125" spans="1:4">
      <c r="A16125" s="63"/>
      <c r="B16125" s="68"/>
      <c r="C16125" s="63"/>
      <c r="D16125" s="67"/>
    </row>
    <row r="16126" spans="1:4">
      <c r="A16126" s="63"/>
      <c r="B16126" s="68"/>
      <c r="C16126" s="63"/>
      <c r="D16126" s="67"/>
    </row>
    <row r="16127" spans="1:4">
      <c r="A16127" s="63"/>
      <c r="B16127" s="68"/>
      <c r="C16127" s="63"/>
      <c r="D16127" s="67"/>
    </row>
    <row r="16128" spans="1:4">
      <c r="A16128" s="63"/>
      <c r="B16128" s="68"/>
      <c r="C16128" s="63"/>
      <c r="D16128" s="67"/>
    </row>
    <row r="16129" spans="1:4">
      <c r="A16129" s="63"/>
      <c r="B16129" s="68"/>
      <c r="C16129" s="63"/>
      <c r="D16129" s="67"/>
    </row>
    <row r="16130" spans="1:4">
      <c r="A16130" s="63"/>
      <c r="B16130" s="68"/>
      <c r="C16130" s="63"/>
      <c r="D16130" s="67"/>
    </row>
    <row r="16131" spans="1:4">
      <c r="A16131" s="63"/>
      <c r="B16131" s="68"/>
      <c r="C16131" s="63"/>
      <c r="D16131" s="67"/>
    </row>
    <row r="16132" spans="1:4">
      <c r="A16132" s="63"/>
      <c r="B16132" s="68"/>
      <c r="C16132" s="63"/>
      <c r="D16132" s="67"/>
    </row>
    <row r="16133" spans="1:4">
      <c r="A16133" s="63"/>
      <c r="B16133" s="68"/>
      <c r="C16133" s="63"/>
      <c r="D16133" s="67"/>
    </row>
    <row r="16134" spans="1:4">
      <c r="A16134" s="63"/>
      <c r="B16134" s="68"/>
      <c r="C16134" s="63"/>
      <c r="D16134" s="67"/>
    </row>
    <row r="16135" spans="1:4">
      <c r="A16135" s="63"/>
      <c r="B16135" s="68"/>
      <c r="C16135" s="63"/>
      <c r="D16135" s="67"/>
    </row>
    <row r="16136" spans="1:4">
      <c r="A16136" s="63"/>
      <c r="B16136" s="68"/>
      <c r="C16136" s="63"/>
      <c r="D16136" s="67"/>
    </row>
    <row r="16137" spans="1:4">
      <c r="A16137" s="63"/>
      <c r="B16137" s="68"/>
      <c r="C16137" s="63"/>
      <c r="D16137" s="67"/>
    </row>
    <row r="16138" spans="1:4">
      <c r="A16138" s="63"/>
      <c r="B16138" s="68"/>
      <c r="C16138" s="63"/>
      <c r="D16138" s="67"/>
    </row>
    <row r="16139" spans="1:4">
      <c r="A16139" s="63"/>
      <c r="B16139" s="68"/>
      <c r="C16139" s="63"/>
      <c r="D16139" s="67"/>
    </row>
    <row r="16140" spans="1:4">
      <c r="A16140" s="63"/>
      <c r="B16140" s="68"/>
      <c r="C16140" s="63"/>
      <c r="D16140" s="67"/>
    </row>
    <row r="16141" spans="1:4">
      <c r="A16141" s="63"/>
      <c r="B16141" s="68"/>
      <c r="C16141" s="63"/>
      <c r="D16141" s="67"/>
    </row>
    <row r="16142" spans="1:4">
      <c r="A16142" s="63"/>
      <c r="B16142" s="68"/>
      <c r="C16142" s="63"/>
      <c r="D16142" s="67"/>
    </row>
    <row r="16143" spans="1:4">
      <c r="A16143" s="63"/>
      <c r="B16143" s="68"/>
      <c r="C16143" s="63"/>
      <c r="D16143" s="67"/>
    </row>
    <row r="16144" spans="1:4">
      <c r="A16144" s="63"/>
      <c r="B16144" s="68"/>
      <c r="C16144" s="63"/>
      <c r="D16144" s="67"/>
    </row>
    <row r="16145" spans="1:4">
      <c r="A16145" s="63"/>
      <c r="B16145" s="68"/>
      <c r="C16145" s="63"/>
      <c r="D16145" s="67"/>
    </row>
    <row r="16146" spans="1:4">
      <c r="A16146" s="63"/>
      <c r="B16146" s="68"/>
      <c r="C16146" s="63"/>
      <c r="D16146" s="67"/>
    </row>
    <row r="16147" spans="1:4">
      <c r="A16147" s="63"/>
      <c r="B16147" s="68"/>
      <c r="C16147" s="63"/>
      <c r="D16147" s="67"/>
    </row>
    <row r="16148" spans="1:4">
      <c r="A16148" s="63"/>
      <c r="B16148" s="68"/>
      <c r="C16148" s="63"/>
      <c r="D16148" s="67"/>
    </row>
    <row r="16149" spans="1:4">
      <c r="A16149" s="63"/>
      <c r="B16149" s="68"/>
      <c r="C16149" s="63"/>
      <c r="D16149" s="67"/>
    </row>
    <row r="16150" spans="1:4">
      <c r="A16150" s="63"/>
      <c r="B16150" s="68"/>
      <c r="C16150" s="63"/>
      <c r="D16150" s="67"/>
    </row>
    <row r="16151" spans="1:4">
      <c r="A16151" s="63"/>
      <c r="B16151" s="68"/>
      <c r="C16151" s="63"/>
      <c r="D16151" s="67"/>
    </row>
    <row r="16152" spans="1:4">
      <c r="A16152" s="63"/>
      <c r="B16152" s="68"/>
      <c r="C16152" s="63"/>
      <c r="D16152" s="67"/>
    </row>
    <row r="16153" spans="1:4">
      <c r="A16153" s="63"/>
      <c r="B16153" s="68"/>
      <c r="C16153" s="63"/>
      <c r="D16153" s="67"/>
    </row>
    <row r="16154" spans="1:4">
      <c r="A16154" s="63"/>
      <c r="B16154" s="68"/>
      <c r="C16154" s="63"/>
      <c r="D16154" s="67"/>
    </row>
    <row r="16155" spans="1:4">
      <c r="A16155" s="63"/>
      <c r="B16155" s="68"/>
      <c r="C16155" s="63"/>
      <c r="D16155" s="67"/>
    </row>
    <row r="16156" spans="1:4">
      <c r="A16156" s="63"/>
      <c r="B16156" s="68"/>
      <c r="C16156" s="63"/>
      <c r="D16156" s="67"/>
    </row>
    <row r="16157" spans="1:4">
      <c r="A16157" s="63"/>
      <c r="B16157" s="68"/>
      <c r="C16157" s="63"/>
      <c r="D16157" s="67"/>
    </row>
    <row r="16158" spans="1:4">
      <c r="A16158" s="63"/>
      <c r="B16158" s="68"/>
      <c r="C16158" s="63"/>
      <c r="D16158" s="67"/>
    </row>
    <row r="16159" spans="1:4">
      <c r="A16159" s="63"/>
      <c r="B16159" s="68"/>
      <c r="C16159" s="63"/>
      <c r="D16159" s="67"/>
    </row>
    <row r="16160" spans="1:4">
      <c r="A16160" s="63"/>
      <c r="B16160" s="68"/>
      <c r="C16160" s="63"/>
      <c r="D16160" s="67"/>
    </row>
    <row r="16161" spans="1:4">
      <c r="A16161" s="63"/>
      <c r="B16161" s="68"/>
      <c r="C16161" s="63"/>
      <c r="D16161" s="67"/>
    </row>
    <row r="16162" spans="1:4">
      <c r="A16162" s="63"/>
      <c r="B16162" s="68"/>
      <c r="C16162" s="63"/>
      <c r="D16162" s="67"/>
    </row>
    <row r="16163" spans="1:4">
      <c r="A16163" s="63"/>
      <c r="B16163" s="68"/>
      <c r="C16163" s="63"/>
      <c r="D16163" s="67"/>
    </row>
    <row r="16164" spans="1:4">
      <c r="A16164" s="63"/>
      <c r="B16164" s="68"/>
      <c r="C16164" s="63"/>
      <c r="D16164" s="67"/>
    </row>
    <row r="16165" spans="1:4">
      <c r="A16165" s="63"/>
      <c r="B16165" s="68"/>
      <c r="C16165" s="63"/>
      <c r="D16165" s="67"/>
    </row>
    <row r="16166" spans="1:4">
      <c r="A16166" s="63"/>
      <c r="B16166" s="68"/>
      <c r="C16166" s="63"/>
      <c r="D16166" s="67"/>
    </row>
    <row r="16167" spans="1:4">
      <c r="A16167" s="63"/>
      <c r="B16167" s="68"/>
      <c r="C16167" s="63"/>
      <c r="D16167" s="67"/>
    </row>
    <row r="16168" spans="1:4">
      <c r="A16168" s="63"/>
      <c r="B16168" s="68"/>
      <c r="C16168" s="63"/>
      <c r="D16168" s="67"/>
    </row>
    <row r="16169" spans="1:4">
      <c r="A16169" s="63"/>
      <c r="B16169" s="68"/>
      <c r="C16169" s="63"/>
      <c r="D16169" s="67"/>
    </row>
    <row r="16170" spans="1:4">
      <c r="A16170" s="63"/>
      <c r="B16170" s="68"/>
      <c r="C16170" s="63"/>
      <c r="D16170" s="67"/>
    </row>
    <row r="16171" spans="1:4">
      <c r="A16171" s="63"/>
      <c r="B16171" s="68"/>
      <c r="C16171" s="63"/>
      <c r="D16171" s="67"/>
    </row>
    <row r="16172" spans="1:4">
      <c r="A16172" s="63"/>
      <c r="B16172" s="68"/>
      <c r="C16172" s="63"/>
      <c r="D16172" s="67"/>
    </row>
    <row r="16173" spans="1:4">
      <c r="A16173" s="63"/>
      <c r="B16173" s="68"/>
      <c r="C16173" s="63"/>
      <c r="D16173" s="67"/>
    </row>
    <row r="16174" spans="1:4">
      <c r="A16174" s="63"/>
      <c r="B16174" s="68"/>
      <c r="C16174" s="63"/>
      <c r="D16174" s="67"/>
    </row>
    <row r="16175" spans="1:4">
      <c r="A16175" s="63"/>
      <c r="B16175" s="68"/>
      <c r="C16175" s="63"/>
      <c r="D16175" s="67"/>
    </row>
    <row r="16176" spans="1:4">
      <c r="A16176" s="63"/>
      <c r="B16176" s="68"/>
      <c r="C16176" s="63"/>
      <c r="D16176" s="67"/>
    </row>
    <row r="16177" spans="1:4">
      <c r="A16177" s="63"/>
      <c r="B16177" s="68"/>
      <c r="C16177" s="63"/>
      <c r="D16177" s="67"/>
    </row>
    <row r="16178" spans="1:4">
      <c r="A16178" s="63"/>
      <c r="B16178" s="68"/>
      <c r="C16178" s="63"/>
      <c r="D16178" s="67"/>
    </row>
    <row r="16179" spans="1:4">
      <c r="A16179" s="63"/>
      <c r="B16179" s="68"/>
      <c r="C16179" s="63"/>
      <c r="D16179" s="67"/>
    </row>
    <row r="16180" spans="1:4">
      <c r="A16180" s="63"/>
      <c r="B16180" s="68"/>
      <c r="C16180" s="63"/>
      <c r="D16180" s="67"/>
    </row>
    <row r="16181" spans="1:4">
      <c r="A16181" s="63"/>
      <c r="B16181" s="68"/>
      <c r="C16181" s="63"/>
      <c r="D16181" s="67"/>
    </row>
    <row r="16182" spans="1:4">
      <c r="A16182" s="63"/>
      <c r="B16182" s="68"/>
      <c r="C16182" s="63"/>
      <c r="D16182" s="67"/>
    </row>
    <row r="16183" spans="1:4">
      <c r="A16183" s="63"/>
      <c r="B16183" s="68"/>
      <c r="C16183" s="63"/>
      <c r="D16183" s="67"/>
    </row>
    <row r="16184" spans="1:4">
      <c r="A16184" s="63"/>
      <c r="B16184" s="68"/>
      <c r="C16184" s="63"/>
      <c r="D16184" s="67"/>
    </row>
    <row r="16185" spans="1:4">
      <c r="A16185" s="63"/>
      <c r="B16185" s="68"/>
      <c r="C16185" s="63"/>
      <c r="D16185" s="67"/>
    </row>
    <row r="16186" spans="1:4">
      <c r="A16186" s="63"/>
      <c r="B16186" s="68"/>
      <c r="C16186" s="63"/>
      <c r="D16186" s="67"/>
    </row>
    <row r="16187" spans="1:4">
      <c r="A16187" s="63"/>
      <c r="B16187" s="68"/>
      <c r="C16187" s="63"/>
      <c r="D16187" s="67"/>
    </row>
    <row r="16188" spans="1:4">
      <c r="A16188" s="63"/>
      <c r="B16188" s="68"/>
      <c r="C16188" s="63"/>
      <c r="D16188" s="67"/>
    </row>
    <row r="16189" spans="1:4">
      <c r="A16189" s="63"/>
      <c r="B16189" s="68"/>
      <c r="C16189" s="63"/>
      <c r="D16189" s="67"/>
    </row>
    <row r="16190" spans="1:4">
      <c r="A16190" s="63"/>
      <c r="B16190" s="68"/>
      <c r="C16190" s="63"/>
      <c r="D16190" s="67"/>
    </row>
    <row r="16191" spans="1:4">
      <c r="A16191" s="63"/>
      <c r="B16191" s="68"/>
      <c r="C16191" s="63"/>
      <c r="D16191" s="67"/>
    </row>
    <row r="16192" spans="1:4">
      <c r="A16192" s="63"/>
      <c r="B16192" s="68"/>
      <c r="C16192" s="63"/>
      <c r="D16192" s="67"/>
    </row>
    <row r="16193" spans="1:4">
      <c r="A16193" s="63"/>
      <c r="B16193" s="68"/>
      <c r="C16193" s="63"/>
      <c r="D16193" s="67"/>
    </row>
    <row r="16194" spans="1:4">
      <c r="A16194" s="63"/>
      <c r="B16194" s="68"/>
      <c r="C16194" s="63"/>
      <c r="D16194" s="67"/>
    </row>
    <row r="16195" spans="1:4">
      <c r="A16195" s="63"/>
      <c r="B16195" s="68"/>
      <c r="C16195" s="63"/>
      <c r="D16195" s="67"/>
    </row>
    <row r="16196" spans="1:4">
      <c r="A16196" s="63"/>
      <c r="B16196" s="68"/>
      <c r="C16196" s="63"/>
      <c r="D16196" s="67"/>
    </row>
    <row r="16197" spans="1:4">
      <c r="A16197" s="63"/>
      <c r="B16197" s="68"/>
      <c r="C16197" s="63"/>
      <c r="D16197" s="67"/>
    </row>
    <row r="16198" spans="1:4">
      <c r="A16198" s="63"/>
      <c r="B16198" s="68"/>
      <c r="C16198" s="63"/>
      <c r="D16198" s="67"/>
    </row>
    <row r="16199" spans="1:4">
      <c r="A16199" s="63"/>
      <c r="B16199" s="68"/>
      <c r="C16199" s="63"/>
      <c r="D16199" s="67"/>
    </row>
    <row r="16200" spans="1:4">
      <c r="A16200" s="63"/>
      <c r="B16200" s="68"/>
      <c r="C16200" s="63"/>
      <c r="D16200" s="67"/>
    </row>
    <row r="16201" spans="1:4">
      <c r="A16201" s="63"/>
      <c r="B16201" s="68"/>
      <c r="C16201" s="63"/>
      <c r="D16201" s="67"/>
    </row>
    <row r="16202" spans="1:4">
      <c r="A16202" s="63"/>
      <c r="B16202" s="68"/>
      <c r="C16202" s="63"/>
      <c r="D16202" s="67"/>
    </row>
    <row r="16203" spans="1:4">
      <c r="A16203" s="63"/>
      <c r="B16203" s="68"/>
      <c r="C16203" s="63"/>
      <c r="D16203" s="67"/>
    </row>
    <row r="16204" spans="1:4">
      <c r="A16204" s="63"/>
      <c r="B16204" s="68"/>
      <c r="C16204" s="63"/>
      <c r="D16204" s="67"/>
    </row>
    <row r="16205" spans="1:4">
      <c r="A16205" s="63"/>
      <c r="B16205" s="68"/>
      <c r="C16205" s="63"/>
      <c r="D16205" s="67"/>
    </row>
    <row r="16206" spans="1:4">
      <c r="A16206" s="63"/>
      <c r="B16206" s="68"/>
      <c r="C16206" s="63"/>
      <c r="D16206" s="67"/>
    </row>
    <row r="16207" spans="1:4">
      <c r="A16207" s="63"/>
      <c r="B16207" s="68"/>
      <c r="C16207" s="63"/>
      <c r="D16207" s="67"/>
    </row>
    <row r="16208" spans="1:4">
      <c r="A16208" s="63"/>
      <c r="B16208" s="68"/>
      <c r="C16208" s="63"/>
      <c r="D16208" s="67"/>
    </row>
    <row r="16209" spans="1:4">
      <c r="A16209" s="63"/>
      <c r="B16209" s="68"/>
      <c r="C16209" s="63"/>
      <c r="D16209" s="67"/>
    </row>
    <row r="16210" spans="1:4">
      <c r="A16210" s="63"/>
      <c r="B16210" s="68"/>
      <c r="C16210" s="63"/>
      <c r="D16210" s="67"/>
    </row>
    <row r="16211" spans="1:4">
      <c r="A16211" s="63"/>
      <c r="B16211" s="68"/>
      <c r="C16211" s="63"/>
      <c r="D16211" s="67"/>
    </row>
    <row r="16212" spans="1:4">
      <c r="A16212" s="63"/>
      <c r="B16212" s="68"/>
      <c r="C16212" s="63"/>
      <c r="D16212" s="67"/>
    </row>
    <row r="16213" spans="1:4">
      <c r="A16213" s="63"/>
      <c r="B16213" s="68"/>
      <c r="C16213" s="63"/>
      <c r="D16213" s="67"/>
    </row>
    <row r="16214" spans="1:4">
      <c r="A16214" s="63"/>
      <c r="B16214" s="68"/>
      <c r="C16214" s="63"/>
      <c r="D16214" s="67"/>
    </row>
    <row r="16215" spans="1:4">
      <c r="A16215" s="63"/>
      <c r="B16215" s="68"/>
      <c r="C16215" s="63"/>
      <c r="D16215" s="67"/>
    </row>
    <row r="16216" spans="1:4">
      <c r="A16216" s="63"/>
      <c r="B16216" s="68"/>
      <c r="C16216" s="63"/>
      <c r="D16216" s="67"/>
    </row>
    <row r="16217" spans="1:4">
      <c r="A16217" s="63"/>
      <c r="B16217" s="68"/>
      <c r="C16217" s="63"/>
      <c r="D16217" s="67"/>
    </row>
    <row r="16218" spans="1:4">
      <c r="A16218" s="63"/>
      <c r="B16218" s="68"/>
      <c r="C16218" s="63"/>
      <c r="D16218" s="67"/>
    </row>
    <row r="16219" spans="1:4">
      <c r="A16219" s="63"/>
      <c r="B16219" s="68"/>
      <c r="C16219" s="63"/>
      <c r="D16219" s="67"/>
    </row>
    <row r="16220" spans="1:4">
      <c r="A16220" s="63"/>
      <c r="B16220" s="68"/>
      <c r="C16220" s="63"/>
      <c r="D16220" s="67"/>
    </row>
    <row r="16221" spans="1:4">
      <c r="A16221" s="63"/>
      <c r="B16221" s="68"/>
      <c r="C16221" s="63"/>
      <c r="D16221" s="67"/>
    </row>
    <row r="16222" spans="1:4">
      <c r="A16222" s="63"/>
      <c r="B16222" s="68"/>
      <c r="C16222" s="63"/>
      <c r="D16222" s="67"/>
    </row>
    <row r="16223" spans="1:4">
      <c r="A16223" s="63"/>
      <c r="B16223" s="68"/>
      <c r="C16223" s="63"/>
      <c r="D16223" s="67"/>
    </row>
    <row r="16224" spans="1:4">
      <c r="A16224" s="63"/>
      <c r="B16224" s="68"/>
      <c r="C16224" s="63"/>
      <c r="D16224" s="67"/>
    </row>
    <row r="16225" spans="1:4">
      <c r="A16225" s="63"/>
      <c r="B16225" s="68"/>
      <c r="C16225" s="63"/>
      <c r="D16225" s="67"/>
    </row>
    <row r="16226" spans="1:4">
      <c r="A16226" s="63"/>
      <c r="B16226" s="68"/>
      <c r="C16226" s="63"/>
      <c r="D16226" s="67"/>
    </row>
    <row r="16227" spans="1:4">
      <c r="A16227" s="63"/>
      <c r="B16227" s="68"/>
      <c r="C16227" s="63"/>
      <c r="D16227" s="67"/>
    </row>
    <row r="16228" spans="1:4">
      <c r="A16228" s="63"/>
      <c r="B16228" s="68"/>
      <c r="C16228" s="63"/>
      <c r="D16228" s="67"/>
    </row>
    <row r="16229" spans="1:4">
      <c r="A16229" s="63"/>
      <c r="B16229" s="68"/>
      <c r="C16229" s="63"/>
      <c r="D16229" s="67"/>
    </row>
    <row r="16230" spans="1:4">
      <c r="A16230" s="63"/>
      <c r="B16230" s="68"/>
      <c r="C16230" s="63"/>
      <c r="D16230" s="67"/>
    </row>
    <row r="16231" spans="1:4">
      <c r="A16231" s="63"/>
      <c r="B16231" s="68"/>
      <c r="C16231" s="63"/>
      <c r="D16231" s="67"/>
    </row>
    <row r="16232" spans="1:4">
      <c r="A16232" s="63"/>
      <c r="B16232" s="68"/>
      <c r="C16232" s="63"/>
      <c r="D16232" s="67"/>
    </row>
    <row r="16233" spans="1:4">
      <c r="A16233" s="63"/>
      <c r="B16233" s="68"/>
      <c r="C16233" s="63"/>
      <c r="D16233" s="67"/>
    </row>
    <row r="16234" spans="1:4">
      <c r="A16234" s="63"/>
      <c r="B16234" s="68"/>
      <c r="C16234" s="63"/>
      <c r="D16234" s="67"/>
    </row>
    <row r="16235" spans="1:4">
      <c r="A16235" s="63"/>
      <c r="B16235" s="68"/>
      <c r="C16235" s="63"/>
      <c r="D16235" s="67"/>
    </row>
    <row r="16236" spans="1:4">
      <c r="A16236" s="63"/>
      <c r="B16236" s="68"/>
      <c r="C16236" s="63"/>
      <c r="D16236" s="67"/>
    </row>
    <row r="16237" spans="1:4">
      <c r="A16237" s="63"/>
      <c r="B16237" s="68"/>
      <c r="C16237" s="63"/>
      <c r="D16237" s="67"/>
    </row>
    <row r="16238" spans="1:4">
      <c r="A16238" s="63"/>
      <c r="B16238" s="68"/>
      <c r="C16238" s="63"/>
      <c r="D16238" s="67"/>
    </row>
    <row r="16239" spans="1:4">
      <c r="A16239" s="63"/>
      <c r="B16239" s="68"/>
      <c r="C16239" s="63"/>
      <c r="D16239" s="67"/>
    </row>
    <row r="16240" spans="1:4">
      <c r="A16240" s="63"/>
      <c r="B16240" s="68"/>
      <c r="C16240" s="63"/>
      <c r="D16240" s="67"/>
    </row>
    <row r="16241" spans="1:4">
      <c r="A16241" s="63"/>
      <c r="B16241" s="68"/>
      <c r="C16241" s="63"/>
      <c r="D16241" s="67"/>
    </row>
    <row r="16242" spans="1:4">
      <c r="A16242" s="63"/>
      <c r="B16242" s="68"/>
      <c r="C16242" s="63"/>
      <c r="D16242" s="67"/>
    </row>
    <row r="16243" spans="1:4">
      <c r="A16243" s="63"/>
      <c r="B16243" s="68"/>
      <c r="C16243" s="63"/>
      <c r="D16243" s="67"/>
    </row>
    <row r="16244" spans="1:4">
      <c r="A16244" s="63"/>
      <c r="B16244" s="68"/>
      <c r="C16244" s="63"/>
      <c r="D16244" s="67"/>
    </row>
    <row r="16245" spans="1:4">
      <c r="A16245" s="63"/>
      <c r="B16245" s="68"/>
      <c r="C16245" s="63"/>
      <c r="D16245" s="67"/>
    </row>
    <row r="16246" spans="1:4">
      <c r="A16246" s="63"/>
      <c r="B16246" s="68"/>
      <c r="C16246" s="63"/>
      <c r="D16246" s="67"/>
    </row>
    <row r="16247" spans="1:4">
      <c r="A16247" s="63"/>
      <c r="B16247" s="68"/>
      <c r="C16247" s="63"/>
      <c r="D16247" s="67"/>
    </row>
    <row r="16248" spans="1:4">
      <c r="A16248" s="63"/>
      <c r="B16248" s="68"/>
      <c r="C16248" s="63"/>
      <c r="D16248" s="67"/>
    </row>
    <row r="16249" spans="1:4">
      <c r="A16249" s="63"/>
      <c r="B16249" s="68"/>
      <c r="C16249" s="63"/>
      <c r="D16249" s="67"/>
    </row>
    <row r="16250" spans="1:4">
      <c r="A16250" s="63"/>
      <c r="B16250" s="68"/>
      <c r="C16250" s="63"/>
      <c r="D16250" s="67"/>
    </row>
    <row r="16251" spans="1:4">
      <c r="A16251" s="63"/>
      <c r="B16251" s="68"/>
      <c r="C16251" s="63"/>
      <c r="D16251" s="67"/>
    </row>
    <row r="16252" spans="1:4">
      <c r="A16252" s="63"/>
      <c r="B16252" s="68"/>
      <c r="C16252" s="63"/>
      <c r="D16252" s="67"/>
    </row>
    <row r="16253" spans="1:4">
      <c r="A16253" s="63"/>
      <c r="B16253" s="68"/>
      <c r="C16253" s="63"/>
      <c r="D16253" s="67"/>
    </row>
    <row r="16254" spans="1:4">
      <c r="A16254" s="63"/>
      <c r="B16254" s="68"/>
      <c r="C16254" s="63"/>
      <c r="D16254" s="67"/>
    </row>
    <row r="16255" spans="1:4">
      <c r="A16255" s="63"/>
      <c r="B16255" s="68"/>
      <c r="C16255" s="63"/>
      <c r="D16255" s="67"/>
    </row>
    <row r="16256" spans="1:4">
      <c r="A16256" s="63"/>
      <c r="B16256" s="68"/>
      <c r="C16256" s="63"/>
      <c r="D16256" s="67"/>
    </row>
    <row r="16257" spans="1:4">
      <c r="A16257" s="63"/>
      <c r="B16257" s="68"/>
      <c r="C16257" s="63"/>
      <c r="D16257" s="67"/>
    </row>
    <row r="16258" spans="1:4">
      <c r="A16258" s="63"/>
      <c r="B16258" s="68"/>
      <c r="C16258" s="63"/>
      <c r="D16258" s="67"/>
    </row>
    <row r="16259" spans="1:4">
      <c r="A16259" s="63"/>
      <c r="B16259" s="68"/>
      <c r="C16259" s="63"/>
      <c r="D16259" s="67"/>
    </row>
    <row r="16260" spans="1:4">
      <c r="A16260" s="63"/>
      <c r="B16260" s="68"/>
      <c r="C16260" s="63"/>
      <c r="D16260" s="67"/>
    </row>
    <row r="16261" spans="1:4">
      <c r="A16261" s="63"/>
      <c r="B16261" s="68"/>
      <c r="C16261" s="63"/>
      <c r="D16261" s="67"/>
    </row>
    <row r="16262" spans="1:4">
      <c r="A16262" s="63"/>
      <c r="B16262" s="68"/>
      <c r="C16262" s="63"/>
      <c r="D16262" s="67"/>
    </row>
    <row r="16263" spans="1:4">
      <c r="A16263" s="63"/>
      <c r="B16263" s="68"/>
      <c r="C16263" s="63"/>
      <c r="D16263" s="67"/>
    </row>
    <row r="16264" spans="1:4">
      <c r="A16264" s="63"/>
      <c r="B16264" s="68"/>
      <c r="C16264" s="63"/>
      <c r="D16264" s="67"/>
    </row>
    <row r="16265" spans="1:4">
      <c r="A16265" s="63"/>
      <c r="B16265" s="68"/>
      <c r="C16265" s="63"/>
      <c r="D16265" s="67"/>
    </row>
    <row r="16266" spans="1:4">
      <c r="A16266" s="63"/>
      <c r="B16266" s="68"/>
      <c r="C16266" s="63"/>
      <c r="D16266" s="67"/>
    </row>
    <row r="16267" spans="1:4">
      <c r="A16267" s="63"/>
      <c r="B16267" s="68"/>
      <c r="C16267" s="63"/>
      <c r="D16267" s="67"/>
    </row>
    <row r="16268" spans="1:4">
      <c r="A16268" s="63"/>
      <c r="B16268" s="68"/>
      <c r="C16268" s="63"/>
      <c r="D16268" s="67"/>
    </row>
    <row r="16269" spans="1:4">
      <c r="A16269" s="63"/>
      <c r="B16269" s="68"/>
      <c r="C16269" s="63"/>
      <c r="D16269" s="67"/>
    </row>
    <row r="16270" spans="1:4">
      <c r="A16270" s="63"/>
      <c r="B16270" s="68"/>
      <c r="C16270" s="63"/>
      <c r="D16270" s="67"/>
    </row>
    <row r="16271" spans="1:4">
      <c r="A16271" s="63"/>
      <c r="B16271" s="68"/>
      <c r="C16271" s="63"/>
      <c r="D16271" s="67"/>
    </row>
    <row r="16272" spans="1:4">
      <c r="A16272" s="63"/>
      <c r="B16272" s="68"/>
      <c r="C16272" s="63"/>
      <c r="D16272" s="67"/>
    </row>
    <row r="16273" spans="1:4">
      <c r="A16273" s="63"/>
      <c r="B16273" s="68"/>
      <c r="C16273" s="63"/>
      <c r="D16273" s="67"/>
    </row>
    <row r="16274" spans="1:4">
      <c r="A16274" s="63"/>
      <c r="B16274" s="68"/>
      <c r="C16274" s="63"/>
      <c r="D16274" s="67"/>
    </row>
    <row r="16275" spans="1:4">
      <c r="A16275" s="63"/>
      <c r="B16275" s="68"/>
      <c r="C16275" s="63"/>
      <c r="D16275" s="67"/>
    </row>
    <row r="16276" spans="1:4">
      <c r="A16276" s="63"/>
      <c r="B16276" s="68"/>
      <c r="C16276" s="63"/>
      <c r="D16276" s="67"/>
    </row>
    <row r="16277" spans="1:4">
      <c r="A16277" s="63"/>
      <c r="B16277" s="68"/>
      <c r="C16277" s="63"/>
      <c r="D16277" s="67"/>
    </row>
    <row r="16278" spans="1:4">
      <c r="A16278" s="63"/>
      <c r="B16278" s="68"/>
      <c r="C16278" s="63"/>
      <c r="D16278" s="67"/>
    </row>
    <row r="16279" spans="1:4">
      <c r="A16279" s="63"/>
      <c r="B16279" s="68"/>
      <c r="C16279" s="63"/>
      <c r="D16279" s="67"/>
    </row>
    <row r="16280" spans="1:4">
      <c r="A16280" s="63"/>
      <c r="B16280" s="68"/>
      <c r="C16280" s="63"/>
      <c r="D16280" s="67"/>
    </row>
    <row r="16281" spans="1:4">
      <c r="A16281" s="63"/>
      <c r="B16281" s="68"/>
      <c r="C16281" s="63"/>
      <c r="D16281" s="67"/>
    </row>
    <row r="16282" spans="1:4">
      <c r="A16282" s="63"/>
      <c r="B16282" s="68"/>
      <c r="C16282" s="63"/>
      <c r="D16282" s="67"/>
    </row>
    <row r="16283" spans="1:4">
      <c r="A16283" s="63"/>
      <c r="B16283" s="68"/>
      <c r="C16283" s="63"/>
      <c r="D16283" s="67"/>
    </row>
    <row r="16284" spans="1:4">
      <c r="A16284" s="63"/>
      <c r="B16284" s="68"/>
      <c r="C16284" s="63"/>
      <c r="D16284" s="67"/>
    </row>
    <row r="16285" spans="1:4">
      <c r="A16285" s="63"/>
      <c r="B16285" s="68"/>
      <c r="C16285" s="63"/>
      <c r="D16285" s="67"/>
    </row>
    <row r="16286" spans="1:4">
      <c r="A16286" s="63"/>
      <c r="B16286" s="68"/>
      <c r="C16286" s="63"/>
      <c r="D16286" s="67"/>
    </row>
    <row r="16287" spans="1:4">
      <c r="A16287" s="63"/>
      <c r="B16287" s="68"/>
      <c r="C16287" s="63"/>
      <c r="D16287" s="67"/>
    </row>
    <row r="16288" spans="1:4">
      <c r="A16288" s="63"/>
      <c r="B16288" s="68"/>
      <c r="C16288" s="63"/>
      <c r="D16288" s="67"/>
    </row>
    <row r="16289" spans="1:4">
      <c r="A16289" s="63"/>
      <c r="B16289" s="68"/>
      <c r="C16289" s="63"/>
      <c r="D16289" s="67"/>
    </row>
    <row r="16290" spans="1:4">
      <c r="A16290" s="63"/>
      <c r="B16290" s="68"/>
      <c r="C16290" s="63"/>
      <c r="D16290" s="67"/>
    </row>
    <row r="16291" spans="1:4">
      <c r="A16291" s="63"/>
      <c r="B16291" s="68"/>
      <c r="C16291" s="63"/>
      <c r="D16291" s="67"/>
    </row>
    <row r="16292" spans="1:4">
      <c r="A16292" s="63"/>
      <c r="B16292" s="68"/>
      <c r="C16292" s="63"/>
      <c r="D16292" s="67"/>
    </row>
    <row r="16293" spans="1:4">
      <c r="A16293" s="63"/>
      <c r="B16293" s="68"/>
      <c r="C16293" s="63"/>
      <c r="D16293" s="67"/>
    </row>
    <row r="16294" spans="1:4">
      <c r="A16294" s="63"/>
      <c r="B16294" s="68"/>
      <c r="C16294" s="63"/>
      <c r="D16294" s="67"/>
    </row>
    <row r="16295" spans="1:4">
      <c r="A16295" s="63"/>
      <c r="B16295" s="68"/>
      <c r="C16295" s="63"/>
      <c r="D16295" s="67"/>
    </row>
    <row r="16296" spans="1:4">
      <c r="A16296" s="63"/>
      <c r="B16296" s="68"/>
      <c r="C16296" s="63"/>
      <c r="D16296" s="67"/>
    </row>
    <row r="16297" spans="1:4">
      <c r="A16297" s="63"/>
      <c r="B16297" s="68"/>
      <c r="C16297" s="63"/>
      <c r="D16297" s="67"/>
    </row>
    <row r="16298" spans="1:4">
      <c r="A16298" s="63"/>
      <c r="B16298" s="68"/>
      <c r="C16298" s="63"/>
      <c r="D16298" s="67"/>
    </row>
    <row r="16299" spans="1:4">
      <c r="A16299" s="63"/>
      <c r="B16299" s="68"/>
      <c r="C16299" s="63"/>
      <c r="D16299" s="67"/>
    </row>
    <row r="16300" spans="1:4">
      <c r="A16300" s="63"/>
      <c r="B16300" s="68"/>
      <c r="C16300" s="63"/>
      <c r="D16300" s="67"/>
    </row>
    <row r="16301" spans="1:4">
      <c r="A16301" s="63"/>
      <c r="B16301" s="68"/>
      <c r="C16301" s="63"/>
      <c r="D16301" s="67"/>
    </row>
    <row r="16302" spans="1:4">
      <c r="A16302" s="63"/>
      <c r="B16302" s="68"/>
      <c r="C16302" s="63"/>
      <c r="D16302" s="67"/>
    </row>
    <row r="16303" spans="1:4">
      <c r="A16303" s="63"/>
      <c r="B16303" s="68"/>
      <c r="C16303" s="63"/>
      <c r="D16303" s="67"/>
    </row>
    <row r="16304" spans="1:4">
      <c r="A16304" s="63"/>
      <c r="B16304" s="68"/>
      <c r="C16304" s="63"/>
      <c r="D16304" s="67"/>
    </row>
    <row r="16305" spans="1:4">
      <c r="A16305" s="63"/>
      <c r="B16305" s="68"/>
      <c r="C16305" s="63"/>
      <c r="D16305" s="67"/>
    </row>
    <row r="16306" spans="1:4">
      <c r="A16306" s="63"/>
      <c r="B16306" s="68"/>
      <c r="C16306" s="63"/>
      <c r="D16306" s="67"/>
    </row>
    <row r="16307" spans="1:4">
      <c r="A16307" s="63"/>
      <c r="B16307" s="68"/>
      <c r="C16307" s="63"/>
      <c r="D16307" s="67"/>
    </row>
    <row r="16308" spans="1:4">
      <c r="A16308" s="63"/>
      <c r="B16308" s="68"/>
      <c r="C16308" s="63"/>
      <c r="D16308" s="67"/>
    </row>
    <row r="16309" spans="1:4">
      <c r="A16309" s="63"/>
      <c r="B16309" s="68"/>
      <c r="C16309" s="63"/>
      <c r="D16309" s="67"/>
    </row>
    <row r="16310" spans="1:4">
      <c r="A16310" s="63"/>
      <c r="B16310" s="68"/>
      <c r="C16310" s="63"/>
      <c r="D16310" s="67"/>
    </row>
    <row r="16311" spans="1:4">
      <c r="A16311" s="63"/>
      <c r="B16311" s="68"/>
      <c r="C16311" s="63"/>
      <c r="D16311" s="67"/>
    </row>
    <row r="16312" spans="1:4">
      <c r="A16312" s="63"/>
      <c r="B16312" s="68"/>
      <c r="C16312" s="63"/>
      <c r="D16312" s="67"/>
    </row>
    <row r="16313" spans="1:4">
      <c r="A16313" s="63"/>
      <c r="B16313" s="68"/>
      <c r="C16313" s="63"/>
      <c r="D16313" s="67"/>
    </row>
    <row r="16314" spans="1:4">
      <c r="A16314" s="63"/>
      <c r="B16314" s="68"/>
      <c r="C16314" s="63"/>
      <c r="D16314" s="67"/>
    </row>
    <row r="16315" spans="1:4">
      <c r="A16315" s="63"/>
      <c r="B16315" s="68"/>
      <c r="C16315" s="63"/>
      <c r="D16315" s="67"/>
    </row>
    <row r="16316" spans="1:4">
      <c r="A16316" s="63"/>
      <c r="B16316" s="68"/>
      <c r="C16316" s="63"/>
      <c r="D16316" s="67"/>
    </row>
    <row r="16317" spans="1:4">
      <c r="A16317" s="63"/>
      <c r="B16317" s="68"/>
      <c r="C16317" s="63"/>
      <c r="D16317" s="67"/>
    </row>
    <row r="16318" spans="1:4">
      <c r="A16318" s="63"/>
      <c r="B16318" s="68"/>
      <c r="C16318" s="63"/>
      <c r="D16318" s="67"/>
    </row>
    <row r="16319" spans="1:4">
      <c r="A16319" s="63"/>
      <c r="B16319" s="68"/>
      <c r="C16319" s="63"/>
      <c r="D16319" s="67"/>
    </row>
    <row r="16320" spans="1:4">
      <c r="A16320" s="63"/>
      <c r="B16320" s="68"/>
      <c r="C16320" s="63"/>
      <c r="D16320" s="67"/>
    </row>
    <row r="16321" spans="1:4">
      <c r="A16321" s="63"/>
      <c r="B16321" s="68"/>
      <c r="C16321" s="63"/>
      <c r="D16321" s="67"/>
    </row>
    <row r="16322" spans="1:4">
      <c r="A16322" s="63"/>
      <c r="B16322" s="68"/>
      <c r="C16322" s="63"/>
      <c r="D16322" s="67"/>
    </row>
    <row r="16323" spans="1:4">
      <c r="A16323" s="63"/>
      <c r="B16323" s="68"/>
      <c r="C16323" s="63"/>
      <c r="D16323" s="67"/>
    </row>
    <row r="16324" spans="1:4">
      <c r="A16324" s="63"/>
      <c r="B16324" s="68"/>
      <c r="C16324" s="63"/>
      <c r="D16324" s="67"/>
    </row>
    <row r="16325" spans="1:4">
      <c r="A16325" s="63"/>
      <c r="B16325" s="68"/>
      <c r="C16325" s="63"/>
      <c r="D16325" s="67"/>
    </row>
    <row r="16326" spans="1:4">
      <c r="A16326" s="63"/>
      <c r="B16326" s="68"/>
      <c r="C16326" s="63"/>
      <c r="D16326" s="67"/>
    </row>
    <row r="16327" spans="1:4">
      <c r="A16327" s="63"/>
      <c r="B16327" s="68"/>
      <c r="C16327" s="63"/>
      <c r="D16327" s="67"/>
    </row>
    <row r="16328" spans="1:4">
      <c r="A16328" s="63"/>
      <c r="B16328" s="68"/>
      <c r="C16328" s="63"/>
      <c r="D16328" s="67"/>
    </row>
    <row r="16329" spans="1:4">
      <c r="A16329" s="63"/>
      <c r="B16329" s="68"/>
      <c r="C16329" s="63"/>
      <c r="D16329" s="67"/>
    </row>
    <row r="16330" spans="1:4">
      <c r="A16330" s="63"/>
      <c r="B16330" s="68"/>
      <c r="C16330" s="63"/>
      <c r="D16330" s="67"/>
    </row>
    <row r="16331" spans="1:4">
      <c r="A16331" s="63"/>
      <c r="B16331" s="68"/>
      <c r="C16331" s="63"/>
      <c r="D16331" s="67"/>
    </row>
    <row r="16332" spans="1:4">
      <c r="A16332" s="63"/>
      <c r="B16332" s="68"/>
      <c r="C16332" s="63"/>
      <c r="D16332" s="67"/>
    </row>
    <row r="16333" spans="1:4">
      <c r="A16333" s="63"/>
      <c r="B16333" s="68"/>
      <c r="C16333" s="63"/>
      <c r="D16333" s="67"/>
    </row>
    <row r="16334" spans="1:4">
      <c r="A16334" s="63"/>
      <c r="B16334" s="68"/>
      <c r="C16334" s="63"/>
      <c r="D16334" s="67"/>
    </row>
    <row r="16335" spans="1:4">
      <c r="A16335" s="63"/>
      <c r="B16335" s="68"/>
      <c r="C16335" s="63"/>
      <c r="D16335" s="67"/>
    </row>
    <row r="16336" spans="1:4">
      <c r="A16336" s="63"/>
      <c r="B16336" s="68"/>
      <c r="C16336" s="63"/>
      <c r="D16336" s="67"/>
    </row>
    <row r="16337" spans="1:4">
      <c r="A16337" s="63"/>
      <c r="B16337" s="68"/>
      <c r="C16337" s="63"/>
      <c r="D16337" s="67"/>
    </row>
    <row r="16338" spans="1:4">
      <c r="A16338" s="63"/>
      <c r="B16338" s="68"/>
      <c r="C16338" s="63"/>
      <c r="D16338" s="67"/>
    </row>
    <row r="16339" spans="1:4">
      <c r="A16339" s="63"/>
      <c r="B16339" s="68"/>
      <c r="C16339" s="63"/>
      <c r="D16339" s="67"/>
    </row>
    <row r="16340" spans="1:4">
      <c r="A16340" s="63"/>
      <c r="B16340" s="68"/>
      <c r="C16340" s="63"/>
      <c r="D16340" s="67"/>
    </row>
    <row r="16341" spans="1:4">
      <c r="A16341" s="63"/>
      <c r="B16341" s="68"/>
      <c r="C16341" s="63"/>
      <c r="D16341" s="67"/>
    </row>
    <row r="16342" spans="1:4">
      <c r="A16342" s="63"/>
      <c r="B16342" s="68"/>
      <c r="C16342" s="63"/>
      <c r="D16342" s="67"/>
    </row>
    <row r="16343" spans="1:4">
      <c r="A16343" s="63"/>
      <c r="B16343" s="68"/>
      <c r="C16343" s="63"/>
      <c r="D16343" s="67"/>
    </row>
    <row r="16344" spans="1:4">
      <c r="A16344" s="63"/>
      <c r="B16344" s="68"/>
      <c r="C16344" s="63"/>
      <c r="D16344" s="67"/>
    </row>
    <row r="16345" spans="1:4">
      <c r="A16345" s="63"/>
      <c r="B16345" s="68"/>
      <c r="C16345" s="63"/>
      <c r="D16345" s="67"/>
    </row>
    <row r="16346" spans="1:4">
      <c r="A16346" s="63"/>
      <c r="B16346" s="68"/>
      <c r="C16346" s="63"/>
      <c r="D16346" s="67"/>
    </row>
    <row r="16347" spans="1:4">
      <c r="A16347" s="63"/>
      <c r="B16347" s="68"/>
      <c r="C16347" s="63"/>
      <c r="D16347" s="67"/>
    </row>
    <row r="16348" spans="1:4">
      <c r="A16348" s="63"/>
      <c r="B16348" s="68"/>
      <c r="C16348" s="63"/>
      <c r="D16348" s="67"/>
    </row>
    <row r="16349" spans="1:4">
      <c r="A16349" s="63"/>
      <c r="B16349" s="68"/>
      <c r="C16349" s="63"/>
      <c r="D16349" s="67"/>
    </row>
    <row r="16350" spans="1:4">
      <c r="A16350" s="63"/>
      <c r="B16350" s="68"/>
      <c r="C16350" s="63"/>
      <c r="D16350" s="67"/>
    </row>
    <row r="16351" spans="1:4">
      <c r="A16351" s="63"/>
      <c r="B16351" s="68"/>
      <c r="C16351" s="63"/>
      <c r="D16351" s="67"/>
    </row>
    <row r="16352" spans="1:4">
      <c r="A16352" s="63"/>
      <c r="B16352" s="68"/>
      <c r="C16352" s="63"/>
      <c r="D16352" s="67"/>
    </row>
    <row r="16353" spans="1:4">
      <c r="A16353" s="63"/>
      <c r="B16353" s="68"/>
      <c r="C16353" s="63"/>
      <c r="D16353" s="67"/>
    </row>
    <row r="16354" spans="1:4">
      <c r="A16354" s="63"/>
      <c r="B16354" s="68"/>
      <c r="C16354" s="63"/>
      <c r="D16354" s="67"/>
    </row>
    <row r="16355" spans="1:4">
      <c r="A16355" s="63"/>
      <c r="B16355" s="68"/>
      <c r="C16355" s="63"/>
      <c r="D16355" s="67"/>
    </row>
    <row r="16356" spans="1:4">
      <c r="A16356" s="63"/>
      <c r="B16356" s="68"/>
      <c r="C16356" s="63"/>
      <c r="D16356" s="67"/>
    </row>
    <row r="16357" spans="1:4">
      <c r="A16357" s="63"/>
      <c r="B16357" s="68"/>
      <c r="C16357" s="63"/>
      <c r="D16357" s="67"/>
    </row>
    <row r="16358" spans="1:4">
      <c r="A16358" s="63"/>
      <c r="B16358" s="68"/>
      <c r="C16358" s="63"/>
      <c r="D16358" s="67"/>
    </row>
    <row r="16359" spans="1:4">
      <c r="A16359" s="63"/>
      <c r="B16359" s="68"/>
      <c r="C16359" s="63"/>
      <c r="D16359" s="67"/>
    </row>
    <row r="16360" spans="1:4">
      <c r="A16360" s="63"/>
      <c r="B16360" s="68"/>
      <c r="C16360" s="63"/>
      <c r="D16360" s="67"/>
    </row>
    <row r="16361" spans="1:4">
      <c r="A16361" s="63"/>
      <c r="B16361" s="68"/>
      <c r="C16361" s="63"/>
      <c r="D16361" s="67"/>
    </row>
    <row r="16362" spans="1:4">
      <c r="A16362" s="63"/>
      <c r="B16362" s="68"/>
      <c r="C16362" s="63"/>
      <c r="D16362" s="67"/>
    </row>
    <row r="16363" spans="1:4">
      <c r="A16363" s="63"/>
      <c r="B16363" s="68"/>
      <c r="C16363" s="63"/>
      <c r="D16363" s="67"/>
    </row>
    <row r="16364" spans="1:4">
      <c r="A16364" s="63"/>
      <c r="B16364" s="68"/>
      <c r="C16364" s="63"/>
      <c r="D16364" s="67"/>
    </row>
    <row r="16365" spans="1:4">
      <c r="A16365" s="63"/>
      <c r="B16365" s="68"/>
      <c r="C16365" s="63"/>
      <c r="D16365" s="67"/>
    </row>
    <row r="16366" spans="1:4">
      <c r="A16366" s="63"/>
      <c r="B16366" s="68"/>
      <c r="C16366" s="63"/>
      <c r="D16366" s="67"/>
    </row>
    <row r="16367" spans="1:4">
      <c r="A16367" s="63"/>
      <c r="B16367" s="68"/>
      <c r="C16367" s="63"/>
      <c r="D16367" s="67"/>
    </row>
    <row r="16368" spans="1:4">
      <c r="A16368" s="63"/>
      <c r="B16368" s="68"/>
      <c r="C16368" s="63"/>
      <c r="D16368" s="67"/>
    </row>
    <row r="16369" spans="1:4">
      <c r="A16369" s="63"/>
      <c r="B16369" s="68"/>
      <c r="C16369" s="63"/>
      <c r="D16369" s="67"/>
    </row>
    <row r="16370" spans="1:4">
      <c r="A16370" s="63"/>
      <c r="B16370" s="68"/>
      <c r="C16370" s="63"/>
      <c r="D16370" s="67"/>
    </row>
    <row r="16371" spans="1:4">
      <c r="A16371" s="63"/>
      <c r="B16371" s="68"/>
      <c r="C16371" s="63"/>
      <c r="D16371" s="67"/>
    </row>
    <row r="16372" spans="1:4">
      <c r="A16372" s="63"/>
      <c r="B16372" s="68"/>
      <c r="C16372" s="63"/>
      <c r="D16372" s="67"/>
    </row>
    <row r="16373" spans="1:4">
      <c r="A16373" s="63"/>
      <c r="B16373" s="68"/>
      <c r="C16373" s="63"/>
      <c r="D16373" s="67"/>
    </row>
    <row r="16374" spans="1:4">
      <c r="A16374" s="63"/>
      <c r="B16374" s="68"/>
      <c r="C16374" s="63"/>
      <c r="D16374" s="67"/>
    </row>
    <row r="16375" spans="1:4">
      <c r="A16375" s="63"/>
      <c r="B16375" s="68"/>
      <c r="C16375" s="63"/>
      <c r="D16375" s="67"/>
    </row>
    <row r="16376" spans="1:4">
      <c r="A16376" s="63"/>
      <c r="B16376" s="68"/>
      <c r="C16376" s="63"/>
      <c r="D16376" s="67"/>
    </row>
    <row r="16377" spans="1:4">
      <c r="A16377" s="63"/>
      <c r="B16377" s="68"/>
      <c r="C16377" s="63"/>
      <c r="D16377" s="67"/>
    </row>
    <row r="16378" spans="1:4">
      <c r="A16378" s="63"/>
      <c r="B16378" s="68"/>
      <c r="C16378" s="63"/>
      <c r="D16378" s="67"/>
    </row>
    <row r="16379" spans="1:4">
      <c r="A16379" s="63"/>
      <c r="B16379" s="68"/>
      <c r="C16379" s="63"/>
      <c r="D16379" s="67"/>
    </row>
    <row r="16380" spans="1:4">
      <c r="A16380" s="63"/>
      <c r="B16380" s="68"/>
      <c r="C16380" s="63"/>
      <c r="D16380" s="67"/>
    </row>
    <row r="16381" spans="1:4">
      <c r="A16381" s="63"/>
      <c r="B16381" s="68"/>
      <c r="C16381" s="63"/>
      <c r="D16381" s="67"/>
    </row>
    <row r="16382" spans="1:4">
      <c r="A16382" s="63"/>
      <c r="B16382" s="68"/>
      <c r="C16382" s="63"/>
      <c r="D16382" s="67"/>
    </row>
    <row r="16383" spans="1:4">
      <c r="A16383" s="63"/>
      <c r="B16383" s="68"/>
      <c r="C16383" s="63"/>
      <c r="D16383" s="67"/>
    </row>
    <row r="16384" spans="1:4">
      <c r="A16384" s="63"/>
      <c r="B16384" s="68"/>
      <c r="C16384" s="63"/>
      <c r="D16384" s="67"/>
    </row>
    <row r="16385" spans="1:4">
      <c r="A16385" s="63"/>
      <c r="B16385" s="68"/>
      <c r="C16385" s="63"/>
      <c r="D16385" s="67"/>
    </row>
    <row r="16386" spans="1:4">
      <c r="A16386" s="63"/>
      <c r="B16386" s="68"/>
      <c r="C16386" s="63"/>
      <c r="D16386" s="67"/>
    </row>
    <row r="16387" spans="1:4">
      <c r="A16387" s="63"/>
      <c r="B16387" s="68"/>
      <c r="C16387" s="63"/>
      <c r="D16387" s="67"/>
    </row>
    <row r="16388" spans="1:4">
      <c r="A16388" s="63"/>
      <c r="B16388" s="68"/>
      <c r="C16388" s="63"/>
      <c r="D16388" s="67"/>
    </row>
    <row r="16389" spans="1:4">
      <c r="A16389" s="63"/>
      <c r="B16389" s="68"/>
      <c r="C16389" s="63"/>
      <c r="D16389" s="67"/>
    </row>
    <row r="16390" spans="1:4">
      <c r="A16390" s="63"/>
      <c r="B16390" s="68"/>
      <c r="C16390" s="63"/>
      <c r="D16390" s="67"/>
    </row>
    <row r="16391" spans="1:4">
      <c r="A16391" s="63"/>
      <c r="B16391" s="68"/>
      <c r="C16391" s="63"/>
      <c r="D16391" s="67"/>
    </row>
    <row r="16392" spans="1:4">
      <c r="A16392" s="63"/>
      <c r="B16392" s="68"/>
      <c r="C16392" s="63"/>
      <c r="D16392" s="67"/>
    </row>
    <row r="16393" spans="1:4">
      <c r="A16393" s="63"/>
      <c r="B16393" s="68"/>
      <c r="C16393" s="63"/>
      <c r="D16393" s="67"/>
    </row>
    <row r="16394" spans="1:4">
      <c r="A16394" s="63"/>
      <c r="B16394" s="68"/>
      <c r="C16394" s="63"/>
      <c r="D16394" s="67"/>
    </row>
    <row r="16395" spans="1:4">
      <c r="A16395" s="63"/>
      <c r="B16395" s="68"/>
      <c r="C16395" s="63"/>
      <c r="D16395" s="67"/>
    </row>
    <row r="16396" spans="1:4">
      <c r="A16396" s="63"/>
      <c r="B16396" s="68"/>
      <c r="C16396" s="63"/>
      <c r="D16396" s="67"/>
    </row>
    <row r="16397" spans="1:4">
      <c r="A16397" s="63"/>
      <c r="B16397" s="68"/>
      <c r="C16397" s="63"/>
      <c r="D16397" s="67"/>
    </row>
    <row r="16398" spans="1:4">
      <c r="A16398" s="63"/>
      <c r="B16398" s="68"/>
      <c r="C16398" s="63"/>
      <c r="D16398" s="67"/>
    </row>
    <row r="16399" spans="1:4">
      <c r="A16399" s="63"/>
      <c r="B16399" s="68"/>
      <c r="C16399" s="63"/>
      <c r="D16399" s="67"/>
    </row>
    <row r="16400" spans="1:4">
      <c r="A16400" s="63"/>
      <c r="B16400" s="68"/>
      <c r="C16400" s="63"/>
      <c r="D16400" s="67"/>
    </row>
    <row r="16401" spans="1:4">
      <c r="A16401" s="63"/>
      <c r="B16401" s="68"/>
      <c r="C16401" s="63"/>
      <c r="D16401" s="67"/>
    </row>
    <row r="16402" spans="1:4">
      <c r="A16402" s="63"/>
      <c r="B16402" s="68"/>
      <c r="C16402" s="63"/>
      <c r="D16402" s="67"/>
    </row>
    <row r="16403" spans="1:4">
      <c r="A16403" s="63"/>
      <c r="B16403" s="68"/>
      <c r="C16403" s="63"/>
      <c r="D16403" s="67"/>
    </row>
    <row r="16404" spans="1:4">
      <c r="A16404" s="63"/>
      <c r="B16404" s="68"/>
      <c r="C16404" s="63"/>
      <c r="D16404" s="67"/>
    </row>
    <row r="16405" spans="1:4">
      <c r="A16405" s="63"/>
      <c r="B16405" s="68"/>
      <c r="C16405" s="63"/>
      <c r="D16405" s="67"/>
    </row>
    <row r="16406" spans="1:4">
      <c r="A16406" s="63"/>
      <c r="B16406" s="68"/>
      <c r="C16406" s="63"/>
      <c r="D16406" s="67"/>
    </row>
    <row r="16407" spans="1:4">
      <c r="A16407" s="63"/>
      <c r="B16407" s="68"/>
      <c r="C16407" s="63"/>
      <c r="D16407" s="67"/>
    </row>
    <row r="16408" spans="1:4">
      <c r="A16408" s="63"/>
      <c r="B16408" s="68"/>
      <c r="C16408" s="63"/>
      <c r="D16408" s="67"/>
    </row>
    <row r="16409" spans="1:4">
      <c r="A16409" s="63"/>
      <c r="B16409" s="68"/>
      <c r="C16409" s="63"/>
      <c r="D16409" s="67"/>
    </row>
    <row r="16410" spans="1:4">
      <c r="A16410" s="63"/>
      <c r="B16410" s="68"/>
      <c r="C16410" s="63"/>
      <c r="D16410" s="67"/>
    </row>
    <row r="16411" spans="1:4">
      <c r="A16411" s="63"/>
      <c r="B16411" s="68"/>
      <c r="C16411" s="63"/>
      <c r="D16411" s="67"/>
    </row>
    <row r="16412" spans="1:4">
      <c r="A16412" s="63"/>
      <c r="B16412" s="68"/>
      <c r="C16412" s="63"/>
      <c r="D16412" s="67"/>
    </row>
    <row r="16413" spans="1:4">
      <c r="A16413" s="63"/>
      <c r="B16413" s="68"/>
      <c r="C16413" s="63"/>
      <c r="D16413" s="67"/>
    </row>
    <row r="16414" spans="1:4">
      <c r="A16414" s="63"/>
      <c r="B16414" s="68"/>
      <c r="C16414" s="63"/>
      <c r="D16414" s="67"/>
    </row>
    <row r="16415" spans="1:4">
      <c r="A16415" s="63"/>
      <c r="B16415" s="68"/>
      <c r="C16415" s="63"/>
      <c r="D16415" s="67"/>
    </row>
    <row r="16416" spans="1:4">
      <c r="A16416" s="63"/>
      <c r="B16416" s="68"/>
      <c r="C16416" s="63"/>
      <c r="D16416" s="67"/>
    </row>
    <row r="16417" spans="1:4">
      <c r="A16417" s="63"/>
      <c r="B16417" s="68"/>
      <c r="C16417" s="63"/>
      <c r="D16417" s="67"/>
    </row>
    <row r="16418" spans="1:4">
      <c r="A16418" s="63"/>
      <c r="B16418" s="68"/>
      <c r="C16418" s="63"/>
      <c r="D16418" s="67"/>
    </row>
    <row r="16419" spans="1:4">
      <c r="A16419" s="63"/>
      <c r="B16419" s="68"/>
      <c r="C16419" s="63"/>
      <c r="D16419" s="67"/>
    </row>
    <row r="16420" spans="1:4">
      <c r="A16420" s="63"/>
      <c r="B16420" s="68"/>
      <c r="C16420" s="63"/>
      <c r="D16420" s="67"/>
    </row>
    <row r="16421" spans="1:4">
      <c r="A16421" s="63"/>
      <c r="B16421" s="68"/>
      <c r="C16421" s="63"/>
      <c r="D16421" s="67"/>
    </row>
    <row r="16422" spans="1:4">
      <c r="A16422" s="63"/>
      <c r="B16422" s="68"/>
      <c r="C16422" s="63"/>
      <c r="D16422" s="67"/>
    </row>
    <row r="16423" spans="1:4">
      <c r="A16423" s="63"/>
      <c r="B16423" s="68"/>
      <c r="C16423" s="63"/>
      <c r="D16423" s="67"/>
    </row>
    <row r="16424" spans="1:4">
      <c r="A16424" s="63"/>
      <c r="B16424" s="68"/>
      <c r="C16424" s="63"/>
      <c r="D16424" s="67"/>
    </row>
    <row r="16425" spans="1:4">
      <c r="A16425" s="63"/>
      <c r="B16425" s="68"/>
      <c r="C16425" s="63"/>
      <c r="D16425" s="67"/>
    </row>
    <row r="16426" spans="1:4">
      <c r="A16426" s="63"/>
      <c r="B16426" s="68"/>
      <c r="C16426" s="63"/>
      <c r="D16426" s="67"/>
    </row>
    <row r="16427" spans="1:4">
      <c r="A16427" s="63"/>
      <c r="B16427" s="68"/>
      <c r="C16427" s="63"/>
      <c r="D16427" s="67"/>
    </row>
    <row r="16428" spans="1:4">
      <c r="A16428" s="63"/>
      <c r="B16428" s="68"/>
      <c r="C16428" s="63"/>
      <c r="D16428" s="67"/>
    </row>
    <row r="16429" spans="1:4">
      <c r="A16429" s="63"/>
      <c r="B16429" s="68"/>
      <c r="C16429" s="63"/>
      <c r="D16429" s="67"/>
    </row>
    <row r="16430" spans="1:4">
      <c r="A16430" s="63"/>
      <c r="B16430" s="68"/>
      <c r="C16430" s="63"/>
      <c r="D16430" s="67"/>
    </row>
    <row r="16431" spans="1:4">
      <c r="A16431" s="63"/>
      <c r="B16431" s="68"/>
      <c r="C16431" s="63"/>
      <c r="D16431" s="67"/>
    </row>
    <row r="16432" spans="1:4">
      <c r="A16432" s="63"/>
      <c r="B16432" s="68"/>
      <c r="C16432" s="63"/>
      <c r="D16432" s="67"/>
    </row>
    <row r="16433" spans="1:4">
      <c r="A16433" s="63"/>
      <c r="B16433" s="68"/>
      <c r="C16433" s="63"/>
      <c r="D16433" s="67"/>
    </row>
    <row r="16434" spans="1:4">
      <c r="A16434" s="63"/>
      <c r="B16434" s="68"/>
      <c r="C16434" s="63"/>
      <c r="D16434" s="67"/>
    </row>
    <row r="16435" spans="1:4">
      <c r="A16435" s="63"/>
      <c r="B16435" s="68"/>
      <c r="C16435" s="63"/>
      <c r="D16435" s="67"/>
    </row>
    <row r="16436" spans="1:4">
      <c r="A16436" s="63"/>
      <c r="B16436" s="68"/>
      <c r="C16436" s="63"/>
      <c r="D16436" s="67"/>
    </row>
    <row r="16437" spans="1:4">
      <c r="A16437" s="63"/>
      <c r="B16437" s="68"/>
      <c r="C16437" s="63"/>
      <c r="D16437" s="67"/>
    </row>
    <row r="16438" spans="1:4">
      <c r="A16438" s="63"/>
      <c r="B16438" s="68"/>
      <c r="C16438" s="63"/>
      <c r="D16438" s="67"/>
    </row>
    <row r="16439" spans="1:4">
      <c r="A16439" s="63"/>
      <c r="B16439" s="68"/>
      <c r="C16439" s="63"/>
      <c r="D16439" s="67"/>
    </row>
    <row r="16440" spans="1:4">
      <c r="A16440" s="63"/>
      <c r="B16440" s="68"/>
      <c r="C16440" s="63"/>
      <c r="D16440" s="67"/>
    </row>
    <row r="16441" spans="1:4">
      <c r="A16441" s="63"/>
      <c r="B16441" s="68"/>
      <c r="C16441" s="63"/>
      <c r="D16441" s="67"/>
    </row>
    <row r="16442" spans="1:4">
      <c r="A16442" s="63"/>
      <c r="B16442" s="68"/>
      <c r="C16442" s="63"/>
      <c r="D16442" s="67"/>
    </row>
    <row r="16443" spans="1:4">
      <c r="A16443" s="63"/>
      <c r="B16443" s="68"/>
      <c r="C16443" s="63"/>
      <c r="D16443" s="67"/>
    </row>
    <row r="16444" spans="1:4">
      <c r="A16444" s="63"/>
      <c r="B16444" s="68"/>
      <c r="C16444" s="63"/>
      <c r="D16444" s="67"/>
    </row>
    <row r="16445" spans="1:4">
      <c r="A16445" s="63"/>
      <c r="B16445" s="68"/>
      <c r="C16445" s="63"/>
      <c r="D16445" s="67"/>
    </row>
    <row r="16446" spans="1:4">
      <c r="A16446" s="63"/>
      <c r="B16446" s="68"/>
      <c r="C16446" s="63"/>
      <c r="D16446" s="67"/>
    </row>
    <row r="16447" spans="1:4">
      <c r="A16447" s="63"/>
      <c r="B16447" s="68"/>
      <c r="C16447" s="63"/>
      <c r="D16447" s="67"/>
    </row>
    <row r="16448" spans="1:4">
      <c r="A16448" s="63"/>
      <c r="B16448" s="68"/>
      <c r="C16448" s="63"/>
      <c r="D16448" s="67"/>
    </row>
    <row r="16449" spans="1:4">
      <c r="A16449" s="63"/>
      <c r="B16449" s="68"/>
      <c r="C16449" s="63"/>
      <c r="D16449" s="67"/>
    </row>
    <row r="16450" spans="1:4">
      <c r="A16450" s="63"/>
      <c r="B16450" s="68"/>
      <c r="C16450" s="63"/>
      <c r="D16450" s="67"/>
    </row>
    <row r="16451" spans="1:4">
      <c r="A16451" s="63"/>
      <c r="B16451" s="68"/>
      <c r="C16451" s="63"/>
      <c r="D16451" s="67"/>
    </row>
    <row r="16452" spans="1:4">
      <c r="A16452" s="63"/>
      <c r="B16452" s="68"/>
      <c r="C16452" s="63"/>
      <c r="D16452" s="67"/>
    </row>
    <row r="16453" spans="1:4">
      <c r="A16453" s="63"/>
      <c r="B16453" s="68"/>
      <c r="C16453" s="63"/>
      <c r="D16453" s="67"/>
    </row>
    <row r="16454" spans="1:4">
      <c r="A16454" s="63"/>
      <c r="B16454" s="68"/>
      <c r="C16454" s="63"/>
      <c r="D16454" s="67"/>
    </row>
    <row r="16455" spans="1:4">
      <c r="A16455" s="63"/>
      <c r="B16455" s="68"/>
      <c r="C16455" s="63"/>
      <c r="D16455" s="67"/>
    </row>
    <row r="16456" spans="1:4">
      <c r="A16456" s="63"/>
      <c r="B16456" s="68"/>
      <c r="C16456" s="63"/>
      <c r="D16456" s="67"/>
    </row>
    <row r="16457" spans="1:4">
      <c r="A16457" s="63"/>
      <c r="B16457" s="68"/>
      <c r="C16457" s="63"/>
      <c r="D16457" s="67"/>
    </row>
    <row r="16458" spans="1:4">
      <c r="A16458" s="63"/>
      <c r="B16458" s="68"/>
      <c r="C16458" s="63"/>
      <c r="D16458" s="67"/>
    </row>
    <row r="16459" spans="1:4">
      <c r="A16459" s="63"/>
      <c r="B16459" s="68"/>
      <c r="C16459" s="63"/>
      <c r="D16459" s="67"/>
    </row>
    <row r="16460" spans="1:4">
      <c r="A16460" s="63"/>
      <c r="B16460" s="68"/>
      <c r="C16460" s="63"/>
      <c r="D16460" s="67"/>
    </row>
    <row r="16461" spans="1:4">
      <c r="A16461" s="63"/>
      <c r="B16461" s="68"/>
      <c r="C16461" s="63"/>
      <c r="D16461" s="67"/>
    </row>
    <row r="16462" spans="1:4">
      <c r="A16462" s="63"/>
      <c r="B16462" s="68"/>
      <c r="C16462" s="63"/>
      <c r="D16462" s="67"/>
    </row>
    <row r="16463" spans="1:4">
      <c r="A16463" s="63"/>
      <c r="B16463" s="68"/>
      <c r="C16463" s="63"/>
      <c r="D16463" s="67"/>
    </row>
    <row r="16464" spans="1:4">
      <c r="A16464" s="63"/>
      <c r="B16464" s="68"/>
      <c r="C16464" s="63"/>
      <c r="D16464" s="67"/>
    </row>
    <row r="16465" spans="1:4">
      <c r="A16465" s="63"/>
      <c r="B16465" s="68"/>
      <c r="C16465" s="63"/>
      <c r="D16465" s="67"/>
    </row>
    <row r="16466" spans="1:4">
      <c r="A16466" s="63"/>
      <c r="B16466" s="68"/>
      <c r="C16466" s="63"/>
      <c r="D16466" s="67"/>
    </row>
    <row r="16467" spans="1:4">
      <c r="A16467" s="63"/>
      <c r="B16467" s="68"/>
      <c r="C16467" s="63"/>
      <c r="D16467" s="67"/>
    </row>
    <row r="16468" spans="1:4">
      <c r="A16468" s="63"/>
      <c r="B16468" s="68"/>
      <c r="C16468" s="63"/>
      <c r="D16468" s="67"/>
    </row>
    <row r="16469" spans="1:4">
      <c r="A16469" s="63"/>
      <c r="B16469" s="68"/>
      <c r="C16469" s="63"/>
      <c r="D16469" s="67"/>
    </row>
    <row r="16470" spans="1:4">
      <c r="A16470" s="63"/>
      <c r="B16470" s="68"/>
      <c r="C16470" s="63"/>
      <c r="D16470" s="67"/>
    </row>
    <row r="16471" spans="1:4">
      <c r="A16471" s="63"/>
      <c r="B16471" s="68"/>
      <c r="C16471" s="63"/>
      <c r="D16471" s="67"/>
    </row>
    <row r="16472" spans="1:4">
      <c r="A16472" s="63"/>
      <c r="B16472" s="68"/>
      <c r="C16472" s="63"/>
      <c r="D16472" s="67"/>
    </row>
    <row r="16473" spans="1:4">
      <c r="A16473" s="63"/>
      <c r="B16473" s="68"/>
      <c r="C16473" s="63"/>
      <c r="D16473" s="67"/>
    </row>
    <row r="16474" spans="1:4">
      <c r="A16474" s="63"/>
      <c r="B16474" s="68"/>
      <c r="C16474" s="63"/>
      <c r="D16474" s="67"/>
    </row>
    <row r="16475" spans="1:4">
      <c r="A16475" s="63"/>
      <c r="B16475" s="68"/>
      <c r="C16475" s="63"/>
      <c r="D16475" s="67"/>
    </row>
    <row r="16476" spans="1:4">
      <c r="A16476" s="63"/>
      <c r="B16476" s="68"/>
      <c r="C16476" s="63"/>
      <c r="D16476" s="67"/>
    </row>
    <row r="16477" spans="1:4">
      <c r="A16477" s="63"/>
      <c r="B16477" s="68"/>
      <c r="C16477" s="63"/>
      <c r="D16477" s="67"/>
    </row>
    <row r="16478" spans="1:4">
      <c r="A16478" s="63"/>
      <c r="B16478" s="68"/>
      <c r="C16478" s="63"/>
      <c r="D16478" s="67"/>
    </row>
    <row r="16479" spans="1:4">
      <c r="A16479" s="63"/>
      <c r="B16479" s="68"/>
      <c r="C16479" s="63"/>
      <c r="D16479" s="67"/>
    </row>
    <row r="16480" spans="1:4">
      <c r="A16480" s="63"/>
      <c r="B16480" s="68"/>
      <c r="C16480" s="63"/>
      <c r="D16480" s="67"/>
    </row>
    <row r="16481" spans="1:4">
      <c r="A16481" s="63"/>
      <c r="B16481" s="68"/>
      <c r="C16481" s="63"/>
      <c r="D16481" s="67"/>
    </row>
    <row r="16482" spans="1:4">
      <c r="A16482" s="63"/>
      <c r="B16482" s="68"/>
      <c r="C16482" s="63"/>
      <c r="D16482" s="67"/>
    </row>
    <row r="16483" spans="1:4">
      <c r="A16483" s="63"/>
      <c r="B16483" s="68"/>
      <c r="C16483" s="63"/>
      <c r="D16483" s="67"/>
    </row>
    <row r="16484" spans="1:4">
      <c r="A16484" s="63"/>
      <c r="B16484" s="68"/>
      <c r="C16484" s="63"/>
      <c r="D16484" s="67"/>
    </row>
    <row r="16485" spans="1:4">
      <c r="A16485" s="63"/>
      <c r="B16485" s="68"/>
      <c r="C16485" s="63"/>
      <c r="D16485" s="67"/>
    </row>
    <row r="16486" spans="1:4">
      <c r="A16486" s="63"/>
      <c r="B16486" s="68"/>
      <c r="C16486" s="63"/>
      <c r="D16486" s="67"/>
    </row>
    <row r="16487" spans="1:4">
      <c r="A16487" s="63"/>
      <c r="B16487" s="68"/>
      <c r="C16487" s="63"/>
      <c r="D16487" s="67"/>
    </row>
    <row r="16488" spans="1:4">
      <c r="A16488" s="63"/>
      <c r="B16488" s="68"/>
      <c r="C16488" s="63"/>
      <c r="D16488" s="67"/>
    </row>
    <row r="16489" spans="1:4">
      <c r="A16489" s="63"/>
      <c r="B16489" s="68"/>
      <c r="C16489" s="63"/>
      <c r="D16489" s="67"/>
    </row>
    <row r="16490" spans="1:4">
      <c r="A16490" s="63"/>
      <c r="B16490" s="68"/>
      <c r="C16490" s="63"/>
      <c r="D16490" s="67"/>
    </row>
    <row r="16491" spans="1:4">
      <c r="A16491" s="63"/>
      <c r="B16491" s="68"/>
      <c r="C16491" s="63"/>
      <c r="D16491" s="67"/>
    </row>
    <row r="16492" spans="1:4">
      <c r="A16492" s="63"/>
      <c r="B16492" s="68"/>
      <c r="C16492" s="63"/>
      <c r="D16492" s="67"/>
    </row>
    <row r="16493" spans="1:4">
      <c r="A16493" s="63"/>
      <c r="B16493" s="68"/>
      <c r="C16493" s="63"/>
      <c r="D16493" s="67"/>
    </row>
    <row r="16494" spans="1:4">
      <c r="A16494" s="63"/>
      <c r="B16494" s="68"/>
      <c r="C16494" s="63"/>
      <c r="D16494" s="67"/>
    </row>
    <row r="16495" spans="1:4">
      <c r="A16495" s="63"/>
      <c r="B16495" s="68"/>
      <c r="C16495" s="63"/>
      <c r="D16495" s="67"/>
    </row>
    <row r="16496" spans="1:4">
      <c r="A16496" s="63"/>
      <c r="B16496" s="68"/>
      <c r="C16496" s="63"/>
      <c r="D16496" s="67"/>
    </row>
    <row r="16497" spans="1:4">
      <c r="A16497" s="63"/>
      <c r="B16497" s="68"/>
      <c r="C16497" s="63"/>
      <c r="D16497" s="67"/>
    </row>
    <row r="16498" spans="1:4">
      <c r="A16498" s="63"/>
      <c r="B16498" s="68"/>
      <c r="C16498" s="63"/>
      <c r="D16498" s="67"/>
    </row>
    <row r="16499" spans="1:4">
      <c r="A16499" s="63"/>
      <c r="B16499" s="68"/>
      <c r="C16499" s="63"/>
      <c r="D16499" s="67"/>
    </row>
    <row r="16500" spans="1:4">
      <c r="A16500" s="63"/>
      <c r="B16500" s="68"/>
      <c r="C16500" s="63"/>
      <c r="D16500" s="67"/>
    </row>
    <row r="16501" spans="1:4">
      <c r="A16501" s="63"/>
      <c r="B16501" s="68"/>
      <c r="C16501" s="63"/>
      <c r="D16501" s="67"/>
    </row>
    <row r="16502" spans="1:4">
      <c r="A16502" s="63"/>
      <c r="B16502" s="68"/>
      <c r="C16502" s="63"/>
      <c r="D16502" s="67"/>
    </row>
    <row r="16503" spans="1:4">
      <c r="A16503" s="63"/>
      <c r="B16503" s="68"/>
      <c r="C16503" s="63"/>
      <c r="D16503" s="67"/>
    </row>
    <row r="16504" spans="1:4">
      <c r="A16504" s="63"/>
      <c r="B16504" s="68"/>
      <c r="C16504" s="63"/>
      <c r="D16504" s="67"/>
    </row>
    <row r="16505" spans="1:4">
      <c r="A16505" s="63"/>
      <c r="B16505" s="68"/>
      <c r="C16505" s="63"/>
      <c r="D16505" s="67"/>
    </row>
    <row r="16506" spans="1:4">
      <c r="A16506" s="63"/>
      <c r="B16506" s="68"/>
      <c r="C16506" s="63"/>
      <c r="D16506" s="67"/>
    </row>
    <row r="16507" spans="1:4">
      <c r="A16507" s="63"/>
      <c r="B16507" s="68"/>
      <c r="C16507" s="63"/>
      <c r="D16507" s="67"/>
    </row>
    <row r="16508" spans="1:4">
      <c r="A16508" s="63"/>
      <c r="B16508" s="68"/>
      <c r="C16508" s="63"/>
      <c r="D16508" s="67"/>
    </row>
    <row r="16509" spans="1:4">
      <c r="A16509" s="63"/>
      <c r="B16509" s="68"/>
      <c r="C16509" s="63"/>
      <c r="D16509" s="67"/>
    </row>
    <row r="16510" spans="1:4">
      <c r="A16510" s="63"/>
      <c r="B16510" s="68"/>
      <c r="C16510" s="63"/>
      <c r="D16510" s="67"/>
    </row>
    <row r="16511" spans="1:4">
      <c r="A16511" s="63"/>
      <c r="B16511" s="68"/>
      <c r="C16511" s="63"/>
      <c r="D16511" s="67"/>
    </row>
    <row r="16512" spans="1:4">
      <c r="A16512" s="63"/>
      <c r="B16512" s="68"/>
      <c r="C16512" s="63"/>
      <c r="D16512" s="67"/>
    </row>
    <row r="16513" spans="1:4">
      <c r="A16513" s="63"/>
      <c r="B16513" s="68"/>
      <c r="C16513" s="63"/>
      <c r="D16513" s="67"/>
    </row>
    <row r="16514" spans="1:4">
      <c r="A16514" s="63"/>
      <c r="B16514" s="68"/>
      <c r="C16514" s="63"/>
      <c r="D16514" s="67"/>
    </row>
    <row r="16515" spans="1:4">
      <c r="A16515" s="63"/>
      <c r="B16515" s="68"/>
      <c r="C16515" s="63"/>
      <c r="D16515" s="67"/>
    </row>
    <row r="16516" spans="1:4">
      <c r="A16516" s="63"/>
      <c r="B16516" s="68"/>
      <c r="C16516" s="63"/>
      <c r="D16516" s="67"/>
    </row>
    <row r="16517" spans="1:4">
      <c r="A16517" s="63"/>
      <c r="B16517" s="68"/>
      <c r="C16517" s="63"/>
      <c r="D16517" s="67"/>
    </row>
    <row r="16518" spans="1:4">
      <c r="A16518" s="63"/>
      <c r="B16518" s="68"/>
      <c r="C16518" s="63"/>
      <c r="D16518" s="67"/>
    </row>
    <row r="16519" spans="1:4">
      <c r="A16519" s="63"/>
      <c r="B16519" s="68"/>
      <c r="C16519" s="63"/>
      <c r="D16519" s="67"/>
    </row>
    <row r="16520" spans="1:4">
      <c r="A16520" s="63"/>
      <c r="B16520" s="68"/>
      <c r="C16520" s="63"/>
      <c r="D16520" s="67"/>
    </row>
    <row r="16521" spans="1:4">
      <c r="A16521" s="63"/>
      <c r="B16521" s="68"/>
      <c r="C16521" s="63"/>
      <c r="D16521" s="67"/>
    </row>
    <row r="16522" spans="1:4">
      <c r="A16522" s="63"/>
      <c r="B16522" s="68"/>
      <c r="C16522" s="63"/>
      <c r="D16522" s="67"/>
    </row>
    <row r="16523" spans="1:4">
      <c r="A16523" s="63"/>
      <c r="B16523" s="68"/>
      <c r="C16523" s="63"/>
      <c r="D16523" s="67"/>
    </row>
    <row r="16524" spans="1:4">
      <c r="A16524" s="63"/>
      <c r="B16524" s="68"/>
      <c r="C16524" s="63"/>
      <c r="D16524" s="67"/>
    </row>
    <row r="16525" spans="1:4">
      <c r="A16525" s="63"/>
      <c r="B16525" s="68"/>
      <c r="C16525" s="63"/>
      <c r="D16525" s="67"/>
    </row>
    <row r="16526" spans="1:4">
      <c r="A16526" s="63"/>
      <c r="B16526" s="68"/>
      <c r="C16526" s="63"/>
      <c r="D16526" s="67"/>
    </row>
    <row r="16527" spans="1:4">
      <c r="A16527" s="63"/>
      <c r="B16527" s="68"/>
      <c r="C16527" s="63"/>
      <c r="D16527" s="67"/>
    </row>
    <row r="16528" spans="1:4">
      <c r="A16528" s="63"/>
      <c r="B16528" s="68"/>
      <c r="C16528" s="63"/>
      <c r="D16528" s="67"/>
    </row>
    <row r="16529" spans="1:4">
      <c r="A16529" s="63"/>
      <c r="B16529" s="68"/>
      <c r="C16529" s="63"/>
      <c r="D16529" s="67"/>
    </row>
    <row r="16530" spans="1:4">
      <c r="A16530" s="63"/>
      <c r="B16530" s="68"/>
      <c r="C16530" s="63"/>
      <c r="D16530" s="67"/>
    </row>
    <row r="16531" spans="1:4">
      <c r="A16531" s="63"/>
      <c r="B16531" s="68"/>
      <c r="C16531" s="63"/>
      <c r="D16531" s="67"/>
    </row>
    <row r="16532" spans="1:4">
      <c r="A16532" s="63"/>
      <c r="B16532" s="68"/>
      <c r="C16532" s="63"/>
      <c r="D16532" s="67"/>
    </row>
    <row r="16533" spans="1:4">
      <c r="A16533" s="63"/>
      <c r="B16533" s="68"/>
      <c r="C16533" s="63"/>
      <c r="D16533" s="67"/>
    </row>
    <row r="16534" spans="1:4">
      <c r="A16534" s="63"/>
      <c r="B16534" s="68"/>
      <c r="C16534" s="63"/>
      <c r="D16534" s="67"/>
    </row>
    <row r="16535" spans="1:4">
      <c r="A16535" s="63"/>
      <c r="B16535" s="68"/>
      <c r="C16535" s="63"/>
      <c r="D16535" s="67"/>
    </row>
    <row r="16536" spans="1:4">
      <c r="A16536" s="63"/>
      <c r="B16536" s="68"/>
      <c r="C16536" s="63"/>
      <c r="D16536" s="67"/>
    </row>
    <row r="16537" spans="1:4">
      <c r="A16537" s="63"/>
      <c r="B16537" s="68"/>
      <c r="C16537" s="63"/>
      <c r="D16537" s="67"/>
    </row>
    <row r="16538" spans="1:4">
      <c r="A16538" s="63"/>
      <c r="B16538" s="68"/>
      <c r="C16538" s="63"/>
      <c r="D16538" s="67"/>
    </row>
    <row r="16539" spans="1:4">
      <c r="A16539" s="63"/>
      <c r="B16539" s="68"/>
      <c r="C16539" s="63"/>
      <c r="D16539" s="67"/>
    </row>
    <row r="16540" spans="1:4">
      <c r="A16540" s="63"/>
      <c r="B16540" s="68"/>
      <c r="C16540" s="63"/>
      <c r="D16540" s="67"/>
    </row>
    <row r="16541" spans="1:4">
      <c r="A16541" s="63"/>
      <c r="B16541" s="68"/>
      <c r="C16541" s="63"/>
      <c r="D16541" s="67"/>
    </row>
    <row r="16542" spans="1:4">
      <c r="A16542" s="63"/>
      <c r="B16542" s="68"/>
      <c r="C16542" s="63"/>
      <c r="D16542" s="67"/>
    </row>
    <row r="16543" spans="1:4">
      <c r="A16543" s="63"/>
      <c r="B16543" s="68"/>
      <c r="C16543" s="63"/>
      <c r="D16543" s="67"/>
    </row>
    <row r="16544" spans="1:4">
      <c r="A16544" s="63"/>
      <c r="B16544" s="68"/>
      <c r="C16544" s="63"/>
      <c r="D16544" s="67"/>
    </row>
    <row r="16545" spans="1:4">
      <c r="A16545" s="63"/>
      <c r="B16545" s="68"/>
      <c r="C16545" s="63"/>
      <c r="D16545" s="67"/>
    </row>
    <row r="16546" spans="1:4">
      <c r="A16546" s="63"/>
      <c r="B16546" s="68"/>
      <c r="C16546" s="63"/>
      <c r="D16546" s="67"/>
    </row>
    <row r="16547" spans="1:4">
      <c r="A16547" s="63"/>
      <c r="B16547" s="68"/>
      <c r="C16547" s="63"/>
      <c r="D16547" s="67"/>
    </row>
    <row r="16548" spans="1:4">
      <c r="A16548" s="63"/>
      <c r="B16548" s="68"/>
      <c r="C16548" s="63"/>
      <c r="D16548" s="67"/>
    </row>
    <row r="16549" spans="1:4">
      <c r="A16549" s="63"/>
      <c r="B16549" s="68"/>
      <c r="C16549" s="63"/>
      <c r="D16549" s="67"/>
    </row>
    <row r="16550" spans="1:4">
      <c r="A16550" s="63"/>
      <c r="B16550" s="68"/>
      <c r="C16550" s="63"/>
      <c r="D16550" s="67"/>
    </row>
    <row r="16551" spans="1:4">
      <c r="A16551" s="63"/>
      <c r="B16551" s="68"/>
      <c r="C16551" s="63"/>
      <c r="D16551" s="67"/>
    </row>
    <row r="16552" spans="1:4">
      <c r="A16552" s="63"/>
      <c r="B16552" s="68"/>
      <c r="C16552" s="63"/>
      <c r="D16552" s="67"/>
    </row>
    <row r="16553" spans="1:4">
      <c r="A16553" s="63"/>
      <c r="B16553" s="68"/>
      <c r="C16553" s="63"/>
      <c r="D16553" s="67"/>
    </row>
    <row r="16554" spans="1:4">
      <c r="A16554" s="63"/>
      <c r="B16554" s="68"/>
      <c r="C16554" s="63"/>
      <c r="D16554" s="67"/>
    </row>
    <row r="16555" spans="1:4">
      <c r="A16555" s="63"/>
      <c r="B16555" s="68"/>
      <c r="C16555" s="63"/>
      <c r="D16555" s="67"/>
    </row>
    <row r="16556" spans="1:4">
      <c r="A16556" s="63"/>
      <c r="B16556" s="68"/>
      <c r="C16556" s="63"/>
      <c r="D16556" s="67"/>
    </row>
    <row r="16557" spans="1:4">
      <c r="A16557" s="63"/>
      <c r="B16557" s="68"/>
      <c r="C16557" s="63"/>
      <c r="D16557" s="67"/>
    </row>
    <row r="16558" spans="1:4">
      <c r="A16558" s="63"/>
      <c r="B16558" s="68"/>
      <c r="C16558" s="63"/>
      <c r="D16558" s="67"/>
    </row>
    <row r="16559" spans="1:4">
      <c r="A16559" s="63"/>
      <c r="B16559" s="68"/>
      <c r="C16559" s="63"/>
      <c r="D16559" s="67"/>
    </row>
    <row r="16560" spans="1:4">
      <c r="A16560" s="63"/>
      <c r="B16560" s="68"/>
      <c r="C16560" s="63"/>
      <c r="D16560" s="67"/>
    </row>
    <row r="16561" spans="1:4">
      <c r="A16561" s="63"/>
      <c r="B16561" s="68"/>
      <c r="C16561" s="63"/>
      <c r="D16561" s="67"/>
    </row>
    <row r="16562" spans="1:4">
      <c r="A16562" s="63"/>
      <c r="B16562" s="68"/>
      <c r="C16562" s="63"/>
      <c r="D16562" s="67"/>
    </row>
    <row r="16563" spans="1:4">
      <c r="A16563" s="63"/>
      <c r="B16563" s="68"/>
      <c r="C16563" s="63"/>
      <c r="D16563" s="67"/>
    </row>
    <row r="16564" spans="1:4">
      <c r="A16564" s="63"/>
      <c r="B16564" s="68"/>
      <c r="C16564" s="63"/>
      <c r="D16564" s="67"/>
    </row>
    <row r="16565" spans="1:4">
      <c r="A16565" s="63"/>
      <c r="B16565" s="68"/>
      <c r="C16565" s="63"/>
      <c r="D16565" s="67"/>
    </row>
    <row r="16566" spans="1:4">
      <c r="A16566" s="63"/>
      <c r="B16566" s="68"/>
      <c r="C16566" s="63"/>
      <c r="D16566" s="67"/>
    </row>
    <row r="16567" spans="1:4">
      <c r="A16567" s="63"/>
      <c r="B16567" s="68"/>
      <c r="C16567" s="63"/>
      <c r="D16567" s="67"/>
    </row>
    <row r="16568" spans="1:4">
      <c r="A16568" s="63"/>
      <c r="B16568" s="68"/>
      <c r="C16568" s="63"/>
      <c r="D16568" s="67"/>
    </row>
    <row r="16569" spans="1:4">
      <c r="A16569" s="63"/>
      <c r="B16569" s="68"/>
      <c r="C16569" s="63"/>
      <c r="D16569" s="67"/>
    </row>
    <row r="16570" spans="1:4">
      <c r="A16570" s="63"/>
      <c r="B16570" s="68"/>
      <c r="C16570" s="63"/>
      <c r="D16570" s="67"/>
    </row>
    <row r="16571" spans="1:4">
      <c r="A16571" s="63"/>
      <c r="B16571" s="68"/>
      <c r="C16571" s="63"/>
      <c r="D16571" s="67"/>
    </row>
    <row r="16572" spans="1:4">
      <c r="A16572" s="63"/>
      <c r="B16572" s="68"/>
      <c r="C16572" s="63"/>
      <c r="D16572" s="67"/>
    </row>
    <row r="16573" spans="1:4">
      <c r="A16573" s="63"/>
      <c r="B16573" s="68"/>
      <c r="C16573" s="63"/>
      <c r="D16573" s="67"/>
    </row>
    <row r="16574" spans="1:4">
      <c r="A16574" s="63"/>
      <c r="B16574" s="68"/>
      <c r="C16574" s="63"/>
      <c r="D16574" s="67"/>
    </row>
    <row r="16575" spans="1:4">
      <c r="A16575" s="63"/>
      <c r="B16575" s="68"/>
      <c r="C16575" s="63"/>
      <c r="D16575" s="67"/>
    </row>
    <row r="16576" spans="1:4">
      <c r="A16576" s="63"/>
      <c r="B16576" s="68"/>
      <c r="C16576" s="63"/>
      <c r="D16576" s="67"/>
    </row>
    <row r="16577" spans="1:4">
      <c r="A16577" s="63"/>
      <c r="B16577" s="68"/>
      <c r="C16577" s="63"/>
      <c r="D16577" s="67"/>
    </row>
    <row r="16578" spans="1:4">
      <c r="A16578" s="63"/>
      <c r="B16578" s="68"/>
      <c r="C16578" s="63"/>
      <c r="D16578" s="67"/>
    </row>
    <row r="16579" spans="1:4">
      <c r="A16579" s="63"/>
      <c r="B16579" s="68"/>
      <c r="C16579" s="63"/>
      <c r="D16579" s="67"/>
    </row>
    <row r="16580" spans="1:4">
      <c r="A16580" s="63"/>
      <c r="B16580" s="68"/>
      <c r="C16580" s="63"/>
      <c r="D16580" s="67"/>
    </row>
    <row r="16581" spans="1:4">
      <c r="A16581" s="63"/>
      <c r="B16581" s="68"/>
      <c r="C16581" s="63"/>
      <c r="D16581" s="67"/>
    </row>
    <row r="16582" spans="1:4">
      <c r="A16582" s="63"/>
      <c r="B16582" s="68"/>
      <c r="C16582" s="63"/>
      <c r="D16582" s="67"/>
    </row>
    <row r="16583" spans="1:4">
      <c r="A16583" s="63"/>
      <c r="B16583" s="68"/>
      <c r="C16583" s="63"/>
      <c r="D16583" s="67"/>
    </row>
    <row r="16584" spans="1:4">
      <c r="A16584" s="63"/>
      <c r="B16584" s="68"/>
      <c r="C16584" s="63"/>
      <c r="D16584" s="67"/>
    </row>
    <row r="16585" spans="1:4">
      <c r="A16585" s="63"/>
      <c r="B16585" s="68"/>
      <c r="C16585" s="63"/>
      <c r="D16585" s="67"/>
    </row>
    <row r="16586" spans="1:4">
      <c r="A16586" s="63"/>
      <c r="B16586" s="68"/>
      <c r="C16586" s="63"/>
      <c r="D16586" s="67"/>
    </row>
    <row r="16587" spans="1:4">
      <c r="A16587" s="63"/>
      <c r="B16587" s="68"/>
      <c r="C16587" s="63"/>
      <c r="D16587" s="67"/>
    </row>
    <row r="16588" spans="1:4">
      <c r="A16588" s="63"/>
      <c r="B16588" s="68"/>
      <c r="C16588" s="63"/>
      <c r="D16588" s="67"/>
    </row>
    <row r="16589" spans="1:4">
      <c r="A16589" s="63"/>
      <c r="B16589" s="68"/>
      <c r="C16589" s="63"/>
      <c r="D16589" s="67"/>
    </row>
    <row r="16590" spans="1:4">
      <c r="A16590" s="63"/>
      <c r="B16590" s="68"/>
      <c r="C16590" s="63"/>
      <c r="D16590" s="67"/>
    </row>
    <row r="16591" spans="1:4">
      <c r="A16591" s="63"/>
      <c r="B16591" s="68"/>
      <c r="C16591" s="63"/>
      <c r="D16591" s="67"/>
    </row>
    <row r="16592" spans="1:4">
      <c r="A16592" s="63"/>
      <c r="B16592" s="68"/>
      <c r="C16592" s="63"/>
      <c r="D16592" s="67"/>
    </row>
    <row r="16593" spans="1:4">
      <c r="A16593" s="63"/>
      <c r="B16593" s="68"/>
      <c r="C16593" s="63"/>
      <c r="D16593" s="67"/>
    </row>
    <row r="16594" spans="1:4">
      <c r="A16594" s="63"/>
      <c r="B16594" s="68"/>
      <c r="C16594" s="63"/>
      <c r="D16594" s="67"/>
    </row>
    <row r="16595" spans="1:4">
      <c r="A16595" s="63"/>
      <c r="B16595" s="68"/>
      <c r="C16595" s="63"/>
      <c r="D16595" s="67"/>
    </row>
    <row r="16596" spans="1:4">
      <c r="A16596" s="63"/>
      <c r="B16596" s="68"/>
      <c r="C16596" s="63"/>
      <c r="D16596" s="67"/>
    </row>
    <row r="16597" spans="1:4">
      <c r="A16597" s="63"/>
      <c r="B16597" s="68"/>
      <c r="C16597" s="63"/>
      <c r="D16597" s="67"/>
    </row>
    <row r="16598" spans="1:4">
      <c r="A16598" s="63"/>
      <c r="B16598" s="68"/>
      <c r="C16598" s="63"/>
      <c r="D16598" s="67"/>
    </row>
    <row r="16599" spans="1:4">
      <c r="A16599" s="63"/>
      <c r="B16599" s="68"/>
      <c r="C16599" s="63"/>
      <c r="D16599" s="67"/>
    </row>
    <row r="16600" spans="1:4">
      <c r="A16600" s="63"/>
      <c r="B16600" s="68"/>
      <c r="C16600" s="63"/>
      <c r="D16600" s="67"/>
    </row>
    <row r="16601" spans="1:4">
      <c r="A16601" s="63"/>
      <c r="B16601" s="68"/>
      <c r="C16601" s="63"/>
      <c r="D16601" s="67"/>
    </row>
    <row r="16602" spans="1:4">
      <c r="A16602" s="63"/>
      <c r="B16602" s="68"/>
      <c r="C16602" s="63"/>
      <c r="D16602" s="67"/>
    </row>
    <row r="16603" spans="1:4">
      <c r="A16603" s="63"/>
      <c r="B16603" s="68"/>
      <c r="C16603" s="63"/>
      <c r="D16603" s="67"/>
    </row>
    <row r="16604" spans="1:4">
      <c r="A16604" s="63"/>
      <c r="B16604" s="68"/>
      <c r="C16604" s="63"/>
      <c r="D16604" s="67"/>
    </row>
    <row r="16605" spans="1:4">
      <c r="A16605" s="63"/>
      <c r="B16605" s="68"/>
      <c r="C16605" s="63"/>
      <c r="D16605" s="67"/>
    </row>
    <row r="16606" spans="1:4">
      <c r="A16606" s="63"/>
      <c r="B16606" s="68"/>
      <c r="C16606" s="63"/>
      <c r="D16606" s="67"/>
    </row>
    <row r="16607" spans="1:4">
      <c r="A16607" s="63"/>
      <c r="B16607" s="68"/>
      <c r="C16607" s="63"/>
      <c r="D16607" s="67"/>
    </row>
    <row r="16608" spans="1:4">
      <c r="A16608" s="63"/>
      <c r="B16608" s="68"/>
      <c r="C16608" s="63"/>
      <c r="D16608" s="67"/>
    </row>
    <row r="16609" spans="1:4">
      <c r="A16609" s="63"/>
      <c r="B16609" s="68"/>
      <c r="C16609" s="63"/>
      <c r="D16609" s="67"/>
    </row>
    <row r="16610" spans="1:4">
      <c r="A16610" s="63"/>
      <c r="B16610" s="68"/>
      <c r="C16610" s="63"/>
      <c r="D16610" s="67"/>
    </row>
    <row r="16611" spans="1:4">
      <c r="A16611" s="63"/>
      <c r="B16611" s="68"/>
      <c r="C16611" s="63"/>
      <c r="D16611" s="67"/>
    </row>
    <row r="16612" spans="1:4">
      <c r="A16612" s="63"/>
      <c r="B16612" s="68"/>
      <c r="C16612" s="63"/>
      <c r="D16612" s="67"/>
    </row>
    <row r="16613" spans="1:4">
      <c r="A16613" s="63"/>
      <c r="B16613" s="68"/>
      <c r="C16613" s="63"/>
      <c r="D16613" s="67"/>
    </row>
    <row r="16614" spans="1:4">
      <c r="A16614" s="63"/>
      <c r="B16614" s="68"/>
      <c r="C16614" s="63"/>
      <c r="D16614" s="67"/>
    </row>
    <row r="16615" spans="1:4">
      <c r="A16615" s="63"/>
      <c r="B16615" s="68"/>
      <c r="C16615" s="63"/>
      <c r="D16615" s="67"/>
    </row>
    <row r="16616" spans="1:4">
      <c r="A16616" s="63"/>
      <c r="B16616" s="68"/>
      <c r="C16616" s="63"/>
      <c r="D16616" s="67"/>
    </row>
    <row r="16617" spans="1:4">
      <c r="A16617" s="63"/>
      <c r="B16617" s="68"/>
      <c r="C16617" s="63"/>
      <c r="D16617" s="67"/>
    </row>
    <row r="16618" spans="1:4">
      <c r="A16618" s="63"/>
      <c r="B16618" s="68"/>
      <c r="C16618" s="63"/>
      <c r="D16618" s="67"/>
    </row>
    <row r="16619" spans="1:4">
      <c r="A16619" s="63"/>
      <c r="B16619" s="68"/>
      <c r="C16619" s="63"/>
      <c r="D16619" s="67"/>
    </row>
    <row r="16620" spans="1:4">
      <c r="A16620" s="63"/>
      <c r="B16620" s="68"/>
      <c r="C16620" s="63"/>
      <c r="D16620" s="67"/>
    </row>
    <row r="16621" spans="1:4">
      <c r="A16621" s="63"/>
      <c r="B16621" s="68"/>
      <c r="C16621" s="63"/>
      <c r="D16621" s="67"/>
    </row>
    <row r="16622" spans="1:4">
      <c r="A16622" s="63"/>
      <c r="B16622" s="68"/>
      <c r="C16622" s="63"/>
      <c r="D16622" s="67"/>
    </row>
    <row r="16623" spans="1:4">
      <c r="A16623" s="63"/>
      <c r="B16623" s="68"/>
      <c r="C16623" s="63"/>
      <c r="D16623" s="67"/>
    </row>
    <row r="16624" spans="1:4">
      <c r="A16624" s="63"/>
      <c r="B16624" s="68"/>
      <c r="C16624" s="63"/>
      <c r="D16624" s="67"/>
    </row>
    <row r="16625" spans="1:4">
      <c r="A16625" s="63"/>
      <c r="B16625" s="68"/>
      <c r="C16625" s="63"/>
      <c r="D16625" s="67"/>
    </row>
    <row r="16626" spans="1:4">
      <c r="A16626" s="63"/>
      <c r="B16626" s="68"/>
      <c r="C16626" s="63"/>
      <c r="D16626" s="67"/>
    </row>
    <row r="16627" spans="1:4">
      <c r="A16627" s="63"/>
      <c r="B16627" s="68"/>
      <c r="C16627" s="63"/>
      <c r="D16627" s="67"/>
    </row>
    <row r="16628" spans="1:4">
      <c r="A16628" s="63"/>
      <c r="B16628" s="68"/>
      <c r="C16628" s="63"/>
      <c r="D16628" s="67"/>
    </row>
    <row r="16629" spans="1:4">
      <c r="A16629" s="63"/>
      <c r="B16629" s="68"/>
      <c r="C16629" s="63"/>
      <c r="D16629" s="67"/>
    </row>
    <row r="16630" spans="1:4">
      <c r="A16630" s="63"/>
      <c r="B16630" s="68"/>
      <c r="C16630" s="63"/>
      <c r="D16630" s="67"/>
    </row>
    <row r="16631" spans="1:4">
      <c r="A16631" s="63"/>
      <c r="B16631" s="68"/>
      <c r="C16631" s="63"/>
      <c r="D16631" s="67"/>
    </row>
    <row r="16632" spans="1:4">
      <c r="A16632" s="63"/>
      <c r="B16632" s="68"/>
      <c r="C16632" s="63"/>
      <c r="D16632" s="67"/>
    </row>
    <row r="16633" spans="1:4">
      <c r="A16633" s="63"/>
      <c r="B16633" s="68"/>
      <c r="C16633" s="63"/>
      <c r="D16633" s="67"/>
    </row>
    <row r="16634" spans="1:4">
      <c r="A16634" s="63"/>
      <c r="B16634" s="68"/>
      <c r="C16634" s="63"/>
      <c r="D16634" s="67"/>
    </row>
    <row r="16635" spans="1:4">
      <c r="A16635" s="63"/>
      <c r="B16635" s="68"/>
      <c r="C16635" s="63"/>
      <c r="D16635" s="67"/>
    </row>
    <row r="16636" spans="1:4">
      <c r="A16636" s="63"/>
      <c r="B16636" s="68"/>
      <c r="C16636" s="63"/>
      <c r="D16636" s="67"/>
    </row>
    <row r="16637" spans="1:4">
      <c r="A16637" s="63"/>
      <c r="B16637" s="68"/>
      <c r="C16637" s="63"/>
      <c r="D16637" s="67"/>
    </row>
    <row r="16638" spans="1:4">
      <c r="A16638" s="63"/>
      <c r="B16638" s="68"/>
      <c r="C16638" s="63"/>
      <c r="D16638" s="67"/>
    </row>
    <row r="16639" spans="1:4">
      <c r="A16639" s="63"/>
      <c r="B16639" s="68"/>
      <c r="C16639" s="63"/>
      <c r="D16639" s="67"/>
    </row>
    <row r="16640" spans="1:4">
      <c r="A16640" s="63"/>
      <c r="B16640" s="68"/>
      <c r="C16640" s="63"/>
      <c r="D16640" s="67"/>
    </row>
    <row r="16641" spans="1:4">
      <c r="A16641" s="63"/>
      <c r="B16641" s="68"/>
      <c r="C16641" s="63"/>
      <c r="D16641" s="67"/>
    </row>
    <row r="16642" spans="1:4">
      <c r="A16642" s="63"/>
      <c r="B16642" s="68"/>
      <c r="C16642" s="63"/>
      <c r="D16642" s="67"/>
    </row>
    <row r="16643" spans="1:4">
      <c r="A16643" s="63"/>
      <c r="B16643" s="68"/>
      <c r="C16643" s="63"/>
      <c r="D16643" s="67"/>
    </row>
    <row r="16644" spans="1:4">
      <c r="A16644" s="63"/>
      <c r="B16644" s="68"/>
      <c r="C16644" s="63"/>
      <c r="D16644" s="67"/>
    </row>
    <row r="16645" spans="1:4">
      <c r="A16645" s="63"/>
      <c r="B16645" s="68"/>
      <c r="C16645" s="63"/>
      <c r="D16645" s="67"/>
    </row>
    <row r="16646" spans="1:4">
      <c r="A16646" s="63"/>
      <c r="B16646" s="68"/>
      <c r="C16646" s="63"/>
      <c r="D16646" s="67"/>
    </row>
    <row r="16647" spans="1:4">
      <c r="A16647" s="63"/>
      <c r="B16647" s="68"/>
      <c r="C16647" s="63"/>
      <c r="D16647" s="67"/>
    </row>
    <row r="16648" spans="1:4">
      <c r="A16648" s="63"/>
      <c r="B16648" s="68"/>
      <c r="C16648" s="63"/>
      <c r="D16648" s="67"/>
    </row>
    <row r="16649" spans="1:4">
      <c r="A16649" s="63"/>
      <c r="B16649" s="68"/>
      <c r="C16649" s="63"/>
      <c r="D16649" s="67"/>
    </row>
    <row r="16650" spans="1:4">
      <c r="A16650" s="63"/>
      <c r="B16650" s="68"/>
      <c r="C16650" s="63"/>
      <c r="D16650" s="67"/>
    </row>
    <row r="16651" spans="1:4">
      <c r="A16651" s="63"/>
      <c r="B16651" s="68"/>
      <c r="C16651" s="63"/>
      <c r="D16651" s="67"/>
    </row>
    <row r="16652" spans="1:4">
      <c r="A16652" s="63"/>
      <c r="B16652" s="68"/>
      <c r="C16652" s="63"/>
      <c r="D16652" s="67"/>
    </row>
    <row r="16653" spans="1:4">
      <c r="A16653" s="63"/>
      <c r="B16653" s="68"/>
      <c r="C16653" s="63"/>
      <c r="D16653" s="67"/>
    </row>
    <row r="16654" spans="1:4">
      <c r="A16654" s="63"/>
      <c r="B16654" s="68"/>
      <c r="C16654" s="63"/>
      <c r="D16654" s="67"/>
    </row>
    <row r="16655" spans="1:4">
      <c r="A16655" s="63"/>
      <c r="B16655" s="68"/>
      <c r="C16655" s="63"/>
      <c r="D16655" s="67"/>
    </row>
    <row r="16656" spans="1:4">
      <c r="A16656" s="63"/>
      <c r="B16656" s="68"/>
      <c r="C16656" s="63"/>
      <c r="D16656" s="67"/>
    </row>
    <row r="16657" spans="1:4">
      <c r="A16657" s="63"/>
      <c r="B16657" s="68"/>
      <c r="C16657" s="63"/>
      <c r="D16657" s="67"/>
    </row>
    <row r="16658" spans="1:4">
      <c r="A16658" s="63"/>
      <c r="B16658" s="68"/>
      <c r="C16658" s="63"/>
      <c r="D16658" s="67"/>
    </row>
    <row r="16659" spans="1:4">
      <c r="A16659" s="63"/>
      <c r="B16659" s="68"/>
      <c r="C16659" s="63"/>
      <c r="D16659" s="67"/>
    </row>
    <row r="16660" spans="1:4">
      <c r="A16660" s="63"/>
      <c r="B16660" s="68"/>
      <c r="C16660" s="63"/>
      <c r="D16660" s="67"/>
    </row>
    <row r="16661" spans="1:4">
      <c r="A16661" s="63"/>
      <c r="B16661" s="68"/>
      <c r="C16661" s="63"/>
      <c r="D16661" s="67"/>
    </row>
    <row r="16662" spans="1:4">
      <c r="A16662" s="63"/>
      <c r="B16662" s="68"/>
      <c r="C16662" s="63"/>
      <c r="D16662" s="67"/>
    </row>
    <row r="16663" spans="1:4">
      <c r="A16663" s="63"/>
      <c r="B16663" s="68"/>
      <c r="C16663" s="63"/>
      <c r="D16663" s="67"/>
    </row>
    <row r="16664" spans="1:4">
      <c r="A16664" s="63"/>
      <c r="B16664" s="68"/>
      <c r="C16664" s="63"/>
      <c r="D16664" s="67"/>
    </row>
    <row r="16665" spans="1:4">
      <c r="A16665" s="63"/>
      <c r="B16665" s="68"/>
      <c r="C16665" s="63"/>
      <c r="D16665" s="67"/>
    </row>
    <row r="16666" spans="1:4">
      <c r="A16666" s="63"/>
      <c r="B16666" s="68"/>
      <c r="C16666" s="63"/>
      <c r="D16666" s="67"/>
    </row>
    <row r="16667" spans="1:4">
      <c r="A16667" s="63"/>
      <c r="B16667" s="68"/>
      <c r="C16667" s="63"/>
      <c r="D16667" s="67"/>
    </row>
    <row r="16668" spans="1:4">
      <c r="A16668" s="63"/>
      <c r="B16668" s="68"/>
      <c r="C16668" s="63"/>
      <c r="D16668" s="67"/>
    </row>
    <row r="16669" spans="1:4">
      <c r="A16669" s="63"/>
      <c r="B16669" s="68"/>
      <c r="C16669" s="63"/>
      <c r="D16669" s="67"/>
    </row>
    <row r="16670" spans="1:4">
      <c r="A16670" s="63"/>
      <c r="B16670" s="68"/>
      <c r="C16670" s="63"/>
      <c r="D16670" s="67"/>
    </row>
    <row r="16671" spans="1:4">
      <c r="A16671" s="63"/>
      <c r="B16671" s="68"/>
      <c r="C16671" s="63"/>
      <c r="D16671" s="67"/>
    </row>
    <row r="16672" spans="1:4">
      <c r="A16672" s="63"/>
      <c r="B16672" s="68"/>
      <c r="C16672" s="63"/>
      <c r="D16672" s="67"/>
    </row>
    <row r="16673" spans="1:4">
      <c r="A16673" s="63"/>
      <c r="B16673" s="68"/>
      <c r="C16673" s="63"/>
      <c r="D16673" s="67"/>
    </row>
    <row r="16674" spans="1:4">
      <c r="A16674" s="63"/>
      <c r="B16674" s="68"/>
      <c r="C16674" s="63"/>
      <c r="D16674" s="67"/>
    </row>
    <row r="16675" spans="1:4">
      <c r="A16675" s="63"/>
      <c r="B16675" s="68"/>
      <c r="C16675" s="63"/>
      <c r="D16675" s="67"/>
    </row>
    <row r="16676" spans="1:4">
      <c r="A16676" s="63"/>
      <c r="B16676" s="68"/>
      <c r="C16676" s="63"/>
      <c r="D16676" s="67"/>
    </row>
    <row r="16677" spans="1:4">
      <c r="A16677" s="63"/>
      <c r="B16677" s="68"/>
      <c r="C16677" s="63"/>
      <c r="D16677" s="67"/>
    </row>
    <row r="16678" spans="1:4">
      <c r="A16678" s="63"/>
      <c r="B16678" s="68"/>
      <c r="C16678" s="63"/>
      <c r="D16678" s="67"/>
    </row>
    <row r="16679" spans="1:4">
      <c r="A16679" s="63"/>
      <c r="B16679" s="68"/>
      <c r="C16679" s="63"/>
      <c r="D16679" s="67"/>
    </row>
    <row r="16680" spans="1:4">
      <c r="A16680" s="63"/>
      <c r="B16680" s="68"/>
      <c r="C16680" s="63"/>
      <c r="D16680" s="67"/>
    </row>
    <row r="16681" spans="1:4">
      <c r="A16681" s="63"/>
      <c r="B16681" s="68"/>
      <c r="C16681" s="63"/>
      <c r="D16681" s="67"/>
    </row>
    <row r="16682" spans="1:4">
      <c r="A16682" s="63"/>
      <c r="B16682" s="68"/>
      <c r="C16682" s="63"/>
      <c r="D16682" s="67"/>
    </row>
    <row r="16683" spans="1:4">
      <c r="A16683" s="63"/>
      <c r="B16683" s="68"/>
      <c r="C16683" s="63"/>
      <c r="D16683" s="67"/>
    </row>
    <row r="16684" spans="1:4">
      <c r="A16684" s="63"/>
      <c r="B16684" s="68"/>
      <c r="C16684" s="63"/>
      <c r="D16684" s="67"/>
    </row>
    <row r="16685" spans="1:4">
      <c r="A16685" s="63"/>
      <c r="B16685" s="68"/>
      <c r="C16685" s="63"/>
      <c r="D16685" s="67"/>
    </row>
    <row r="16686" spans="1:4">
      <c r="A16686" s="63"/>
      <c r="B16686" s="68"/>
      <c r="C16686" s="63"/>
      <c r="D16686" s="67"/>
    </row>
    <row r="16687" spans="1:4">
      <c r="A16687" s="63"/>
      <c r="B16687" s="68"/>
      <c r="C16687" s="63"/>
      <c r="D16687" s="67"/>
    </row>
    <row r="16688" spans="1:4">
      <c r="A16688" s="63"/>
      <c r="B16688" s="68"/>
      <c r="C16688" s="63"/>
      <c r="D16688" s="67"/>
    </row>
    <row r="16689" spans="1:4">
      <c r="A16689" s="63"/>
      <c r="B16689" s="68"/>
      <c r="C16689" s="63"/>
      <c r="D16689" s="67"/>
    </row>
    <row r="16690" spans="1:4">
      <c r="A16690" s="63"/>
      <c r="B16690" s="68"/>
      <c r="C16690" s="63"/>
      <c r="D16690" s="67"/>
    </row>
    <row r="16691" spans="1:4">
      <c r="A16691" s="63"/>
      <c r="B16691" s="68"/>
      <c r="C16691" s="63"/>
      <c r="D16691" s="67"/>
    </row>
    <row r="16692" spans="1:4">
      <c r="A16692" s="63"/>
      <c r="B16692" s="68"/>
      <c r="C16692" s="63"/>
      <c r="D16692" s="67"/>
    </row>
    <row r="16693" spans="1:4">
      <c r="A16693" s="63"/>
      <c r="B16693" s="68"/>
      <c r="C16693" s="63"/>
      <c r="D16693" s="67"/>
    </row>
    <row r="16694" spans="1:4">
      <c r="A16694" s="63"/>
      <c r="B16694" s="68"/>
      <c r="C16694" s="63"/>
      <c r="D16694" s="67"/>
    </row>
    <row r="16695" spans="1:4">
      <c r="A16695" s="63"/>
      <c r="B16695" s="68"/>
      <c r="C16695" s="63"/>
      <c r="D16695" s="67"/>
    </row>
    <row r="16696" spans="1:4">
      <c r="A16696" s="63"/>
      <c r="B16696" s="68"/>
      <c r="C16696" s="63"/>
      <c r="D16696" s="67"/>
    </row>
    <row r="16697" spans="1:4">
      <c r="A16697" s="63"/>
      <c r="B16697" s="68"/>
      <c r="C16697" s="63"/>
      <c r="D16697" s="67"/>
    </row>
    <row r="16698" spans="1:4">
      <c r="A16698" s="63"/>
      <c r="B16698" s="68"/>
      <c r="C16698" s="63"/>
      <c r="D16698" s="67"/>
    </row>
    <row r="16699" spans="1:4">
      <c r="A16699" s="63"/>
      <c r="B16699" s="68"/>
      <c r="C16699" s="63"/>
      <c r="D16699" s="67"/>
    </row>
    <row r="16700" spans="1:4">
      <c r="A16700" s="63"/>
      <c r="B16700" s="68"/>
      <c r="C16700" s="63"/>
      <c r="D16700" s="67"/>
    </row>
    <row r="16701" spans="1:4">
      <c r="A16701" s="63"/>
      <c r="B16701" s="68"/>
      <c r="C16701" s="63"/>
      <c r="D16701" s="67"/>
    </row>
    <row r="16702" spans="1:4">
      <c r="A16702" s="63"/>
      <c r="B16702" s="68"/>
      <c r="C16702" s="63"/>
      <c r="D16702" s="67"/>
    </row>
    <row r="16703" spans="1:4">
      <c r="A16703" s="63"/>
      <c r="B16703" s="68"/>
      <c r="C16703" s="63"/>
      <c r="D16703" s="67"/>
    </row>
    <row r="16704" spans="1:4">
      <c r="A16704" s="63"/>
      <c r="B16704" s="68"/>
      <c r="C16704" s="63"/>
      <c r="D16704" s="67"/>
    </row>
    <row r="16705" spans="1:4">
      <c r="A16705" s="63"/>
      <c r="B16705" s="68"/>
      <c r="C16705" s="63"/>
      <c r="D16705" s="67"/>
    </row>
    <row r="16706" spans="1:4">
      <c r="A16706" s="63"/>
      <c r="B16706" s="68"/>
      <c r="C16706" s="63"/>
      <c r="D16706" s="67"/>
    </row>
    <row r="16707" spans="1:4">
      <c r="A16707" s="63"/>
      <c r="B16707" s="68"/>
      <c r="C16707" s="63"/>
      <c r="D16707" s="67"/>
    </row>
    <row r="16708" spans="1:4">
      <c r="A16708" s="63"/>
      <c r="B16708" s="68"/>
      <c r="C16708" s="63"/>
      <c r="D16708" s="67"/>
    </row>
    <row r="16709" spans="1:4">
      <c r="A16709" s="63"/>
      <c r="B16709" s="68"/>
      <c r="C16709" s="63"/>
      <c r="D16709" s="67"/>
    </row>
    <row r="16710" spans="1:4">
      <c r="A16710" s="63"/>
      <c r="B16710" s="68"/>
      <c r="C16710" s="63"/>
      <c r="D16710" s="67"/>
    </row>
    <row r="16711" spans="1:4">
      <c r="A16711" s="63"/>
      <c r="B16711" s="68"/>
      <c r="C16711" s="63"/>
      <c r="D16711" s="67"/>
    </row>
    <row r="16712" spans="1:4">
      <c r="A16712" s="63"/>
      <c r="B16712" s="68"/>
      <c r="C16712" s="63"/>
      <c r="D16712" s="67"/>
    </row>
    <row r="16713" spans="1:4">
      <c r="A16713" s="63"/>
      <c r="B16713" s="68"/>
      <c r="C16713" s="63"/>
      <c r="D16713" s="67"/>
    </row>
    <row r="16714" spans="1:4">
      <c r="A16714" s="63"/>
      <c r="B16714" s="68"/>
      <c r="C16714" s="63"/>
      <c r="D16714" s="67"/>
    </row>
    <row r="16715" spans="1:4">
      <c r="A16715" s="63"/>
      <c r="B16715" s="68"/>
      <c r="C16715" s="63"/>
      <c r="D16715" s="67"/>
    </row>
    <row r="16716" spans="1:4">
      <c r="A16716" s="63"/>
      <c r="B16716" s="68"/>
      <c r="C16716" s="63"/>
      <c r="D16716" s="67"/>
    </row>
    <row r="16717" spans="1:4">
      <c r="A16717" s="63"/>
      <c r="B16717" s="68"/>
      <c r="C16717" s="63"/>
      <c r="D16717" s="67"/>
    </row>
    <row r="16718" spans="1:4">
      <c r="A16718" s="63"/>
      <c r="B16718" s="68"/>
      <c r="C16718" s="63"/>
      <c r="D16718" s="67"/>
    </row>
    <row r="16719" spans="1:4">
      <c r="A16719" s="63"/>
      <c r="B16719" s="68"/>
      <c r="C16719" s="63"/>
      <c r="D16719" s="67"/>
    </row>
    <row r="16720" spans="1:4">
      <c r="A16720" s="63"/>
      <c r="B16720" s="68"/>
      <c r="C16720" s="63"/>
      <c r="D16720" s="67"/>
    </row>
    <row r="16721" spans="1:4">
      <c r="A16721" s="63"/>
      <c r="B16721" s="68"/>
      <c r="C16721" s="63"/>
      <c r="D16721" s="67"/>
    </row>
    <row r="16722" spans="1:4">
      <c r="A16722" s="63"/>
      <c r="B16722" s="68"/>
      <c r="C16722" s="63"/>
      <c r="D16722" s="67"/>
    </row>
    <row r="16723" spans="1:4">
      <c r="A16723" s="63"/>
      <c r="B16723" s="68"/>
      <c r="C16723" s="63"/>
      <c r="D16723" s="67"/>
    </row>
    <row r="16724" spans="1:4">
      <c r="A16724" s="63"/>
      <c r="B16724" s="68"/>
      <c r="C16724" s="63"/>
      <c r="D16724" s="67"/>
    </row>
    <row r="16725" spans="1:4">
      <c r="A16725" s="63"/>
      <c r="B16725" s="68"/>
      <c r="C16725" s="63"/>
      <c r="D16725" s="67"/>
    </row>
    <row r="16726" spans="1:4">
      <c r="A16726" s="63"/>
      <c r="B16726" s="68"/>
      <c r="C16726" s="63"/>
      <c r="D16726" s="67"/>
    </row>
    <row r="16727" spans="1:4">
      <c r="A16727" s="63"/>
      <c r="B16727" s="68"/>
      <c r="C16727" s="63"/>
      <c r="D16727" s="67"/>
    </row>
    <row r="16728" spans="1:4">
      <c r="A16728" s="63"/>
      <c r="B16728" s="68"/>
      <c r="C16728" s="63"/>
      <c r="D16728" s="67"/>
    </row>
    <row r="16729" spans="1:4">
      <c r="A16729" s="63"/>
      <c r="B16729" s="68"/>
      <c r="C16729" s="63"/>
      <c r="D16729" s="67"/>
    </row>
    <row r="16730" spans="1:4">
      <c r="A16730" s="63"/>
      <c r="B16730" s="68"/>
      <c r="C16730" s="63"/>
      <c r="D16730" s="67"/>
    </row>
    <row r="16731" spans="1:4">
      <c r="A16731" s="63"/>
      <c r="B16731" s="68"/>
      <c r="C16731" s="63"/>
      <c r="D16731" s="67"/>
    </row>
    <row r="16732" spans="1:4">
      <c r="A16732" s="63"/>
      <c r="B16732" s="68"/>
      <c r="C16732" s="63"/>
      <c r="D16732" s="67"/>
    </row>
    <row r="16733" spans="1:4">
      <c r="A16733" s="63"/>
      <c r="B16733" s="68"/>
      <c r="C16733" s="63"/>
      <c r="D16733" s="67"/>
    </row>
    <row r="16734" spans="1:4">
      <c r="A16734" s="63"/>
      <c r="B16734" s="68"/>
      <c r="C16734" s="63"/>
      <c r="D16734" s="67"/>
    </row>
    <row r="16735" spans="1:4">
      <c r="A16735" s="63"/>
      <c r="B16735" s="68"/>
      <c r="C16735" s="63"/>
      <c r="D16735" s="67"/>
    </row>
    <row r="16736" spans="1:4">
      <c r="A16736" s="63"/>
      <c r="B16736" s="68"/>
      <c r="C16736" s="63"/>
      <c r="D16736" s="67"/>
    </row>
    <row r="16737" spans="1:4">
      <c r="A16737" s="63"/>
      <c r="B16737" s="68"/>
      <c r="C16737" s="63"/>
      <c r="D16737" s="67"/>
    </row>
    <row r="16738" spans="1:4">
      <c r="A16738" s="63"/>
      <c r="B16738" s="68"/>
      <c r="C16738" s="63"/>
      <c r="D16738" s="67"/>
    </row>
    <row r="16739" spans="1:4">
      <c r="A16739" s="63"/>
      <c r="B16739" s="68"/>
      <c r="C16739" s="63"/>
      <c r="D16739" s="67"/>
    </row>
    <row r="16740" spans="1:4">
      <c r="A16740" s="63"/>
      <c r="B16740" s="68"/>
      <c r="C16740" s="63"/>
      <c r="D16740" s="67"/>
    </row>
    <row r="16741" spans="1:4">
      <c r="A16741" s="63"/>
      <c r="B16741" s="68"/>
      <c r="C16741" s="63"/>
      <c r="D16741" s="67"/>
    </row>
    <row r="16742" spans="1:4">
      <c r="A16742" s="63"/>
      <c r="B16742" s="68"/>
      <c r="C16742" s="63"/>
      <c r="D16742" s="67"/>
    </row>
    <row r="16743" spans="1:4">
      <c r="A16743" s="63"/>
      <c r="B16743" s="68"/>
      <c r="C16743" s="63"/>
      <c r="D16743" s="67"/>
    </row>
    <row r="16744" spans="1:4">
      <c r="A16744" s="63"/>
      <c r="B16744" s="68"/>
      <c r="C16744" s="63"/>
      <c r="D16744" s="67"/>
    </row>
    <row r="16745" spans="1:4">
      <c r="A16745" s="63"/>
      <c r="B16745" s="68"/>
      <c r="C16745" s="63"/>
      <c r="D16745" s="67"/>
    </row>
    <row r="16746" spans="1:4">
      <c r="A16746" s="63"/>
      <c r="B16746" s="68"/>
      <c r="C16746" s="63"/>
      <c r="D16746" s="67"/>
    </row>
    <row r="16747" spans="1:4">
      <c r="A16747" s="63"/>
      <c r="B16747" s="68"/>
      <c r="C16747" s="63"/>
      <c r="D16747" s="67"/>
    </row>
    <row r="16748" spans="1:4">
      <c r="A16748" s="63"/>
      <c r="B16748" s="68"/>
      <c r="C16748" s="63"/>
      <c r="D16748" s="67"/>
    </row>
    <row r="16749" spans="1:4">
      <c r="A16749" s="63"/>
      <c r="B16749" s="68"/>
      <c r="C16749" s="63"/>
      <c r="D16749" s="67"/>
    </row>
    <row r="16750" spans="1:4">
      <c r="A16750" s="63"/>
      <c r="B16750" s="68"/>
      <c r="C16750" s="63"/>
      <c r="D16750" s="67"/>
    </row>
    <row r="16751" spans="1:4">
      <c r="A16751" s="63"/>
      <c r="B16751" s="68"/>
      <c r="C16751" s="63"/>
      <c r="D16751" s="67"/>
    </row>
    <row r="16752" spans="1:4">
      <c r="A16752" s="63"/>
      <c r="B16752" s="68"/>
      <c r="C16752" s="63"/>
      <c r="D16752" s="67"/>
    </row>
    <row r="16753" spans="1:4">
      <c r="A16753" s="63"/>
      <c r="B16753" s="68"/>
      <c r="C16753" s="63"/>
      <c r="D16753" s="67"/>
    </row>
    <row r="16754" spans="1:4">
      <c r="A16754" s="63"/>
      <c r="B16754" s="68"/>
      <c r="C16754" s="63"/>
      <c r="D16754" s="67"/>
    </row>
    <row r="16755" spans="1:4">
      <c r="A16755" s="63"/>
      <c r="B16755" s="68"/>
      <c r="C16755" s="63"/>
      <c r="D16755" s="67"/>
    </row>
    <row r="16756" spans="1:4">
      <c r="A16756" s="63"/>
      <c r="B16756" s="68"/>
      <c r="C16756" s="63"/>
      <c r="D16756" s="67"/>
    </row>
    <row r="16757" spans="1:4">
      <c r="A16757" s="63"/>
      <c r="B16757" s="68"/>
      <c r="C16757" s="63"/>
      <c r="D16757" s="67"/>
    </row>
    <row r="16758" spans="1:4">
      <c r="A16758" s="63"/>
      <c r="B16758" s="68"/>
      <c r="C16758" s="63"/>
      <c r="D16758" s="67"/>
    </row>
    <row r="16759" spans="1:4">
      <c r="A16759" s="63"/>
      <c r="B16759" s="68"/>
      <c r="C16759" s="63"/>
      <c r="D16759" s="67"/>
    </row>
    <row r="16760" spans="1:4">
      <c r="A16760" s="63"/>
      <c r="B16760" s="68"/>
      <c r="C16760" s="63"/>
      <c r="D16760" s="67"/>
    </row>
    <row r="16761" spans="1:4">
      <c r="A16761" s="63"/>
      <c r="B16761" s="68"/>
      <c r="C16761" s="63"/>
      <c r="D16761" s="67"/>
    </row>
    <row r="16762" spans="1:4">
      <c r="A16762" s="63"/>
      <c r="B16762" s="68"/>
      <c r="C16762" s="63"/>
      <c r="D16762" s="67"/>
    </row>
    <row r="16763" spans="1:4">
      <c r="A16763" s="63"/>
      <c r="B16763" s="68"/>
      <c r="C16763" s="63"/>
      <c r="D16763" s="67"/>
    </row>
    <row r="16764" spans="1:4">
      <c r="A16764" s="63"/>
      <c r="B16764" s="68"/>
      <c r="C16764" s="63"/>
      <c r="D16764" s="67"/>
    </row>
    <row r="16765" spans="1:4">
      <c r="A16765" s="63"/>
      <c r="B16765" s="68"/>
      <c r="C16765" s="63"/>
      <c r="D16765" s="67"/>
    </row>
    <row r="16766" spans="1:4">
      <c r="A16766" s="63"/>
      <c r="B16766" s="68"/>
      <c r="C16766" s="63"/>
      <c r="D16766" s="67"/>
    </row>
    <row r="16767" spans="1:4">
      <c r="A16767" s="63"/>
      <c r="B16767" s="68"/>
      <c r="C16767" s="63"/>
      <c r="D16767" s="67"/>
    </row>
    <row r="16768" spans="1:4">
      <c r="A16768" s="63"/>
      <c r="B16768" s="68"/>
      <c r="C16768" s="63"/>
      <c r="D16768" s="67"/>
    </row>
    <row r="16769" spans="1:4">
      <c r="A16769" s="63"/>
      <c r="B16769" s="68"/>
      <c r="C16769" s="63"/>
      <c r="D16769" s="67"/>
    </row>
    <row r="16770" spans="1:4">
      <c r="A16770" s="63"/>
      <c r="B16770" s="68"/>
      <c r="C16770" s="63"/>
      <c r="D16770" s="67"/>
    </row>
    <row r="16771" spans="1:4">
      <c r="A16771" s="63"/>
      <c r="B16771" s="68"/>
      <c r="C16771" s="63"/>
      <c r="D16771" s="67"/>
    </row>
    <row r="16772" spans="1:4">
      <c r="A16772" s="63"/>
      <c r="B16772" s="68"/>
      <c r="C16772" s="63"/>
      <c r="D16772" s="67"/>
    </row>
    <row r="16773" spans="1:4">
      <c r="A16773" s="63"/>
      <c r="B16773" s="68"/>
      <c r="C16773" s="63"/>
      <c r="D16773" s="67"/>
    </row>
    <row r="16774" spans="1:4">
      <c r="A16774" s="63"/>
      <c r="B16774" s="68"/>
      <c r="C16774" s="63"/>
      <c r="D16774" s="67"/>
    </row>
    <row r="16775" spans="1:4">
      <c r="A16775" s="63"/>
      <c r="B16775" s="68"/>
      <c r="C16775" s="63"/>
      <c r="D16775" s="67"/>
    </row>
    <row r="16776" spans="1:4">
      <c r="A16776" s="63"/>
      <c r="B16776" s="68"/>
      <c r="C16776" s="63"/>
      <c r="D16776" s="67"/>
    </row>
    <row r="16777" spans="1:4">
      <c r="A16777" s="63"/>
      <c r="B16777" s="68"/>
      <c r="C16777" s="63"/>
      <c r="D16777" s="67"/>
    </row>
    <row r="16778" spans="1:4">
      <c r="A16778" s="63"/>
      <c r="B16778" s="68"/>
      <c r="C16778" s="63"/>
      <c r="D16778" s="67"/>
    </row>
    <row r="16779" spans="1:4">
      <c r="A16779" s="63"/>
      <c r="B16779" s="68"/>
      <c r="C16779" s="63"/>
      <c r="D16779" s="67"/>
    </row>
    <row r="16780" spans="1:4">
      <c r="A16780" s="63"/>
      <c r="B16780" s="68"/>
      <c r="C16780" s="63"/>
      <c r="D16780" s="67"/>
    </row>
    <row r="16781" spans="1:4">
      <c r="A16781" s="63"/>
      <c r="B16781" s="68"/>
      <c r="C16781" s="63"/>
      <c r="D16781" s="67"/>
    </row>
    <row r="16782" spans="1:4">
      <c r="A16782" s="63"/>
      <c r="B16782" s="68"/>
      <c r="C16782" s="63"/>
      <c r="D16782" s="67"/>
    </row>
    <row r="16783" spans="1:4">
      <c r="A16783" s="63"/>
      <c r="B16783" s="68"/>
      <c r="C16783" s="63"/>
      <c r="D16783" s="67"/>
    </row>
    <row r="16784" spans="1:4">
      <c r="A16784" s="63"/>
      <c r="B16784" s="68"/>
      <c r="C16784" s="63"/>
      <c r="D16784" s="67"/>
    </row>
    <row r="16785" spans="1:4">
      <c r="A16785" s="63"/>
      <c r="B16785" s="68"/>
      <c r="C16785" s="63"/>
      <c r="D16785" s="67"/>
    </row>
    <row r="16786" spans="1:4">
      <c r="A16786" s="63"/>
      <c r="B16786" s="68"/>
      <c r="C16786" s="63"/>
      <c r="D16786" s="67"/>
    </row>
    <row r="16787" spans="1:4">
      <c r="A16787" s="63"/>
      <c r="B16787" s="68"/>
      <c r="C16787" s="63"/>
      <c r="D16787" s="67"/>
    </row>
    <row r="16788" spans="1:4">
      <c r="A16788" s="63"/>
      <c r="B16788" s="68"/>
      <c r="C16788" s="63"/>
      <c r="D16788" s="67"/>
    </row>
    <row r="16789" spans="1:4">
      <c r="A16789" s="63"/>
      <c r="B16789" s="68"/>
      <c r="C16789" s="63"/>
      <c r="D16789" s="67"/>
    </row>
    <row r="16790" spans="1:4">
      <c r="A16790" s="63"/>
      <c r="B16790" s="68"/>
      <c r="C16790" s="63"/>
      <c r="D16790" s="67"/>
    </row>
    <row r="16791" spans="1:4">
      <c r="A16791" s="63"/>
      <c r="B16791" s="68"/>
      <c r="C16791" s="63"/>
      <c r="D16791" s="67"/>
    </row>
    <row r="16792" spans="1:4">
      <c r="A16792" s="63"/>
      <c r="B16792" s="68"/>
      <c r="C16792" s="63"/>
      <c r="D16792" s="67"/>
    </row>
    <row r="16793" spans="1:4">
      <c r="A16793" s="63"/>
      <c r="B16793" s="68"/>
      <c r="C16793" s="63"/>
      <c r="D16793" s="67"/>
    </row>
    <row r="16794" spans="1:4">
      <c r="A16794" s="63"/>
      <c r="B16794" s="68"/>
      <c r="C16794" s="63"/>
      <c r="D16794" s="67"/>
    </row>
    <row r="16795" spans="1:4">
      <c r="A16795" s="63"/>
      <c r="B16795" s="68"/>
      <c r="C16795" s="63"/>
      <c r="D16795" s="67"/>
    </row>
    <row r="16796" spans="1:4">
      <c r="A16796" s="63"/>
      <c r="B16796" s="68"/>
      <c r="C16796" s="63"/>
      <c r="D16796" s="67"/>
    </row>
    <row r="16797" spans="1:4">
      <c r="A16797" s="63"/>
      <c r="B16797" s="68"/>
      <c r="C16797" s="63"/>
      <c r="D16797" s="67"/>
    </row>
    <row r="16798" spans="1:4">
      <c r="A16798" s="63"/>
      <c r="B16798" s="68"/>
      <c r="C16798" s="63"/>
      <c r="D16798" s="67"/>
    </row>
    <row r="16799" spans="1:4">
      <c r="A16799" s="63"/>
      <c r="B16799" s="68"/>
      <c r="C16799" s="63"/>
      <c r="D16799" s="67"/>
    </row>
    <row r="16800" spans="1:4">
      <c r="A16800" s="63"/>
      <c r="B16800" s="68"/>
      <c r="C16800" s="63"/>
      <c r="D16800" s="67"/>
    </row>
    <row r="16801" spans="1:4">
      <c r="A16801" s="63"/>
      <c r="B16801" s="68"/>
      <c r="C16801" s="63"/>
      <c r="D16801" s="67"/>
    </row>
    <row r="16802" spans="1:4">
      <c r="A16802" s="63"/>
      <c r="B16802" s="68"/>
      <c r="C16802" s="63"/>
      <c r="D16802" s="67"/>
    </row>
    <row r="16803" spans="1:4">
      <c r="A16803" s="63"/>
      <c r="B16803" s="68"/>
      <c r="C16803" s="63"/>
      <c r="D16803" s="67"/>
    </row>
    <row r="16804" spans="1:4">
      <c r="A16804" s="63"/>
      <c r="B16804" s="68"/>
      <c r="C16804" s="63"/>
      <c r="D16804" s="67"/>
    </row>
    <row r="16805" spans="1:4">
      <c r="A16805" s="63"/>
      <c r="B16805" s="68"/>
      <c r="C16805" s="63"/>
      <c r="D16805" s="67"/>
    </row>
    <row r="16806" spans="1:4">
      <c r="A16806" s="63"/>
      <c r="B16806" s="68"/>
      <c r="C16806" s="63"/>
      <c r="D16806" s="67"/>
    </row>
    <row r="16807" spans="1:4">
      <c r="A16807" s="63"/>
      <c r="B16807" s="68"/>
      <c r="C16807" s="63"/>
      <c r="D16807" s="67"/>
    </row>
    <row r="16808" spans="1:4">
      <c r="A16808" s="63"/>
      <c r="B16808" s="68"/>
      <c r="C16808" s="63"/>
      <c r="D16808" s="67"/>
    </row>
    <row r="16809" spans="1:4">
      <c r="A16809" s="63"/>
      <c r="B16809" s="68"/>
      <c r="C16809" s="63"/>
      <c r="D16809" s="67"/>
    </row>
    <row r="16810" spans="1:4">
      <c r="A16810" s="63"/>
      <c r="B16810" s="68"/>
      <c r="C16810" s="63"/>
      <c r="D16810" s="67"/>
    </row>
    <row r="16811" spans="1:4">
      <c r="A16811" s="63"/>
      <c r="B16811" s="68"/>
      <c r="C16811" s="63"/>
      <c r="D16811" s="67"/>
    </row>
    <row r="16812" spans="1:4">
      <c r="A16812" s="63"/>
      <c r="B16812" s="68"/>
      <c r="C16812" s="63"/>
      <c r="D16812" s="67"/>
    </row>
    <row r="16813" spans="1:4">
      <c r="A16813" s="63"/>
      <c r="B16813" s="68"/>
      <c r="C16813" s="63"/>
      <c r="D16813" s="67"/>
    </row>
    <row r="16814" spans="1:4">
      <c r="A16814" s="63"/>
      <c r="B16814" s="68"/>
      <c r="C16814" s="63"/>
      <c r="D16814" s="67"/>
    </row>
    <row r="16815" spans="1:4">
      <c r="A16815" s="63"/>
      <c r="B16815" s="68"/>
      <c r="C16815" s="63"/>
      <c r="D16815" s="67"/>
    </row>
    <row r="16816" spans="1:4">
      <c r="A16816" s="63"/>
      <c r="B16816" s="68"/>
      <c r="C16816" s="63"/>
      <c r="D16816" s="67"/>
    </row>
    <row r="16817" spans="1:4">
      <c r="A16817" s="63"/>
      <c r="B16817" s="68"/>
      <c r="C16817" s="63"/>
      <c r="D16817" s="67"/>
    </row>
    <row r="16818" spans="1:4">
      <c r="A16818" s="63"/>
      <c r="B16818" s="68"/>
      <c r="C16818" s="63"/>
      <c r="D16818" s="67"/>
    </row>
    <row r="16819" spans="1:4">
      <c r="A16819" s="63"/>
      <c r="B16819" s="68"/>
      <c r="C16819" s="63"/>
      <c r="D16819" s="67"/>
    </row>
    <row r="16820" spans="1:4">
      <c r="A16820" s="63"/>
      <c r="B16820" s="68"/>
      <c r="C16820" s="63"/>
      <c r="D16820" s="67"/>
    </row>
    <row r="16821" spans="1:4">
      <c r="A16821" s="63"/>
      <c r="B16821" s="68"/>
      <c r="C16821" s="63"/>
      <c r="D16821" s="67"/>
    </row>
    <row r="16822" spans="1:4">
      <c r="A16822" s="63"/>
      <c r="B16822" s="68"/>
      <c r="C16822" s="63"/>
      <c r="D16822" s="67"/>
    </row>
    <row r="16823" spans="1:4">
      <c r="A16823" s="63"/>
      <c r="B16823" s="68"/>
      <c r="C16823" s="63"/>
      <c r="D16823" s="67"/>
    </row>
    <row r="16824" spans="1:4">
      <c r="A16824" s="63"/>
      <c r="B16824" s="68"/>
      <c r="C16824" s="63"/>
      <c r="D16824" s="67"/>
    </row>
    <row r="16825" spans="1:4">
      <c r="A16825" s="63"/>
      <c r="B16825" s="68"/>
      <c r="C16825" s="63"/>
      <c r="D16825" s="67"/>
    </row>
    <row r="16826" spans="1:4">
      <c r="A16826" s="63"/>
      <c r="B16826" s="68"/>
      <c r="C16826" s="63"/>
      <c r="D16826" s="67"/>
    </row>
    <row r="16827" spans="1:4">
      <c r="A16827" s="63"/>
      <c r="B16827" s="68"/>
      <c r="C16827" s="63"/>
      <c r="D16827" s="67"/>
    </row>
    <row r="16828" spans="1:4">
      <c r="A16828" s="63"/>
      <c r="B16828" s="68"/>
      <c r="C16828" s="63"/>
      <c r="D16828" s="67"/>
    </row>
    <row r="16829" spans="1:4">
      <c r="A16829" s="63"/>
      <c r="B16829" s="68"/>
      <c r="C16829" s="63"/>
      <c r="D16829" s="67"/>
    </row>
    <row r="16830" spans="1:4">
      <c r="A16830" s="63"/>
      <c r="B16830" s="68"/>
      <c r="C16830" s="63"/>
      <c r="D16830" s="67"/>
    </row>
    <row r="16831" spans="1:4">
      <c r="A16831" s="63"/>
      <c r="B16831" s="68"/>
      <c r="C16831" s="63"/>
      <c r="D16831" s="67"/>
    </row>
    <row r="16832" spans="1:4">
      <c r="A16832" s="63"/>
      <c r="B16832" s="68"/>
      <c r="C16832" s="63"/>
      <c r="D16832" s="67"/>
    </row>
    <row r="16833" spans="1:4">
      <c r="A16833" s="63"/>
      <c r="B16833" s="68"/>
      <c r="C16833" s="63"/>
      <c r="D16833" s="67"/>
    </row>
    <row r="16834" spans="1:4">
      <c r="A16834" s="63"/>
      <c r="B16834" s="68"/>
      <c r="C16834" s="63"/>
      <c r="D16834" s="67"/>
    </row>
    <row r="16835" spans="1:4">
      <c r="A16835" s="63"/>
      <c r="B16835" s="68"/>
      <c r="C16835" s="63"/>
      <c r="D16835" s="67"/>
    </row>
    <row r="16836" spans="1:4">
      <c r="A16836" s="63"/>
      <c r="B16836" s="68"/>
      <c r="C16836" s="63"/>
      <c r="D16836" s="67"/>
    </row>
    <row r="16837" spans="1:4">
      <c r="A16837" s="63"/>
      <c r="B16837" s="68"/>
      <c r="C16837" s="63"/>
      <c r="D16837" s="67"/>
    </row>
    <row r="16838" spans="1:4">
      <c r="A16838" s="63"/>
      <c r="B16838" s="68"/>
      <c r="C16838" s="63"/>
      <c r="D16838" s="67"/>
    </row>
    <row r="16839" spans="1:4">
      <c r="A16839" s="63"/>
      <c r="B16839" s="68"/>
      <c r="C16839" s="63"/>
      <c r="D16839" s="67"/>
    </row>
    <row r="16840" spans="1:4">
      <c r="A16840" s="63"/>
      <c r="B16840" s="68"/>
      <c r="C16840" s="63"/>
      <c r="D16840" s="67"/>
    </row>
    <row r="16841" spans="1:4">
      <c r="A16841" s="63"/>
      <c r="B16841" s="68"/>
      <c r="C16841" s="63"/>
      <c r="D16841" s="67"/>
    </row>
    <row r="16842" spans="1:4">
      <c r="A16842" s="63"/>
      <c r="B16842" s="68"/>
      <c r="C16842" s="63"/>
      <c r="D16842" s="67"/>
    </row>
    <row r="16843" spans="1:4">
      <c r="A16843" s="63"/>
      <c r="B16843" s="68"/>
      <c r="C16843" s="63"/>
      <c r="D16843" s="67"/>
    </row>
    <row r="16844" spans="1:4">
      <c r="A16844" s="63"/>
      <c r="B16844" s="68"/>
      <c r="C16844" s="63"/>
      <c r="D16844" s="67"/>
    </row>
    <row r="16845" spans="1:4">
      <c r="A16845" s="63"/>
      <c r="B16845" s="68"/>
      <c r="C16845" s="63"/>
      <c r="D16845" s="67"/>
    </row>
    <row r="16846" spans="1:4">
      <c r="A16846" s="63"/>
      <c r="B16846" s="68"/>
      <c r="C16846" s="63"/>
      <c r="D16846" s="67"/>
    </row>
    <row r="16847" spans="1:4">
      <c r="A16847" s="63"/>
      <c r="B16847" s="68"/>
      <c r="C16847" s="63"/>
      <c r="D16847" s="67"/>
    </row>
    <row r="16848" spans="1:4">
      <c r="A16848" s="63"/>
      <c r="B16848" s="68"/>
      <c r="C16848" s="63"/>
      <c r="D16848" s="67"/>
    </row>
    <row r="16849" spans="1:4">
      <c r="A16849" s="63"/>
      <c r="B16849" s="68"/>
      <c r="C16849" s="63"/>
      <c r="D16849" s="67"/>
    </row>
    <row r="16850" spans="1:4">
      <c r="A16850" s="63"/>
      <c r="B16850" s="68"/>
      <c r="C16850" s="63"/>
      <c r="D16850" s="67"/>
    </row>
    <row r="16851" spans="1:4">
      <c r="A16851" s="63"/>
      <c r="B16851" s="68"/>
      <c r="C16851" s="63"/>
      <c r="D16851" s="67"/>
    </row>
    <row r="16852" spans="1:4">
      <c r="A16852" s="63"/>
      <c r="B16852" s="68"/>
      <c r="C16852" s="63"/>
      <c r="D16852" s="67"/>
    </row>
    <row r="16853" spans="1:4">
      <c r="A16853" s="63"/>
      <c r="B16853" s="68"/>
      <c r="C16853" s="63"/>
      <c r="D16853" s="67"/>
    </row>
    <row r="16854" spans="1:4">
      <c r="A16854" s="63"/>
      <c r="B16854" s="68"/>
      <c r="C16854" s="63"/>
      <c r="D16854" s="67"/>
    </row>
    <row r="16855" spans="1:4">
      <c r="A16855" s="63"/>
      <c r="B16855" s="68"/>
      <c r="C16855" s="63"/>
      <c r="D16855" s="67"/>
    </row>
    <row r="16856" spans="1:4">
      <c r="A16856" s="63"/>
      <c r="B16856" s="68"/>
      <c r="C16856" s="63"/>
      <c r="D16856" s="67"/>
    </row>
    <row r="16857" spans="1:4">
      <c r="A16857" s="63"/>
      <c r="B16857" s="68"/>
      <c r="C16857" s="63"/>
      <c r="D16857" s="67"/>
    </row>
    <row r="16858" spans="1:4">
      <c r="A16858" s="63"/>
      <c r="B16858" s="68"/>
      <c r="C16858" s="63"/>
      <c r="D16858" s="67"/>
    </row>
    <row r="16859" spans="1:4">
      <c r="A16859" s="63"/>
      <c r="B16859" s="68"/>
      <c r="C16859" s="63"/>
      <c r="D16859" s="67"/>
    </row>
    <row r="16860" spans="1:4">
      <c r="A16860" s="63"/>
      <c r="B16860" s="68"/>
      <c r="C16860" s="63"/>
      <c r="D16860" s="67"/>
    </row>
    <row r="16861" spans="1:4">
      <c r="A16861" s="63"/>
      <c r="B16861" s="68"/>
      <c r="C16861" s="63"/>
      <c r="D16861" s="67"/>
    </row>
    <row r="16862" spans="1:4">
      <c r="A16862" s="63"/>
      <c r="B16862" s="68"/>
      <c r="C16862" s="63"/>
      <c r="D16862" s="67"/>
    </row>
    <row r="16863" spans="1:4">
      <c r="A16863" s="63"/>
      <c r="B16863" s="68"/>
      <c r="C16863" s="63"/>
      <c r="D16863" s="67"/>
    </row>
    <row r="16864" spans="1:4">
      <c r="A16864" s="63"/>
      <c r="B16864" s="68"/>
      <c r="C16864" s="63"/>
      <c r="D16864" s="67"/>
    </row>
    <row r="16865" spans="1:4">
      <c r="A16865" s="63"/>
      <c r="B16865" s="68"/>
      <c r="C16865" s="63"/>
      <c r="D16865" s="67"/>
    </row>
    <row r="16866" spans="1:4">
      <c r="A16866" s="63"/>
      <c r="B16866" s="68"/>
      <c r="C16866" s="63"/>
      <c r="D16866" s="67"/>
    </row>
    <row r="16867" spans="1:4">
      <c r="A16867" s="63"/>
      <c r="B16867" s="68"/>
      <c r="C16867" s="63"/>
      <c r="D16867" s="67"/>
    </row>
    <row r="16868" spans="1:4">
      <c r="A16868" s="63"/>
      <c r="B16868" s="68"/>
      <c r="C16868" s="63"/>
      <c r="D16868" s="67"/>
    </row>
    <row r="16869" spans="1:4">
      <c r="A16869" s="63"/>
      <c r="B16869" s="68"/>
      <c r="C16869" s="63"/>
      <c r="D16869" s="67"/>
    </row>
    <row r="16870" spans="1:4">
      <c r="A16870" s="63"/>
      <c r="B16870" s="68"/>
      <c r="C16870" s="63"/>
      <c r="D16870" s="67"/>
    </row>
    <row r="16871" spans="1:4">
      <c r="A16871" s="63"/>
      <c r="B16871" s="68"/>
      <c r="C16871" s="63"/>
      <c r="D16871" s="67"/>
    </row>
    <row r="16872" spans="1:4">
      <c r="A16872" s="63"/>
      <c r="B16872" s="68"/>
      <c r="C16872" s="63"/>
      <c r="D16872" s="67"/>
    </row>
    <row r="16873" spans="1:4">
      <c r="A16873" s="63"/>
      <c r="B16873" s="68"/>
      <c r="C16873" s="63"/>
      <c r="D16873" s="67"/>
    </row>
    <row r="16874" spans="1:4">
      <c r="A16874" s="63"/>
      <c r="B16874" s="68"/>
      <c r="C16874" s="63"/>
      <c r="D16874" s="67"/>
    </row>
    <row r="16875" spans="1:4">
      <c r="A16875" s="63"/>
      <c r="B16875" s="68"/>
      <c r="C16875" s="63"/>
      <c r="D16875" s="67"/>
    </row>
    <row r="16876" spans="1:4">
      <c r="A16876" s="63"/>
      <c r="B16876" s="68"/>
      <c r="C16876" s="63"/>
      <c r="D16876" s="67"/>
    </row>
    <row r="16877" spans="1:4">
      <c r="A16877" s="63"/>
      <c r="B16877" s="68"/>
      <c r="C16877" s="63"/>
      <c r="D16877" s="67"/>
    </row>
    <row r="16878" spans="1:4">
      <c r="A16878" s="63"/>
      <c r="B16878" s="68"/>
      <c r="C16878" s="63"/>
      <c r="D16878" s="67"/>
    </row>
    <row r="16879" spans="1:4">
      <c r="A16879" s="63"/>
      <c r="B16879" s="68"/>
      <c r="C16879" s="63"/>
      <c r="D16879" s="67"/>
    </row>
    <row r="16880" spans="1:4">
      <c r="A16880" s="63"/>
      <c r="B16880" s="68"/>
      <c r="C16880" s="63"/>
      <c r="D16880" s="67"/>
    </row>
    <row r="16881" spans="1:4">
      <c r="A16881" s="63"/>
      <c r="B16881" s="68"/>
      <c r="C16881" s="63"/>
      <c r="D16881" s="67"/>
    </row>
    <row r="16882" spans="1:4">
      <c r="A16882" s="63"/>
      <c r="B16882" s="68"/>
      <c r="C16882" s="63"/>
      <c r="D16882" s="67"/>
    </row>
    <row r="16883" spans="1:4">
      <c r="A16883" s="63"/>
      <c r="B16883" s="68"/>
      <c r="C16883" s="63"/>
      <c r="D16883" s="67"/>
    </row>
    <row r="16884" spans="1:4">
      <c r="A16884" s="63"/>
      <c r="B16884" s="68"/>
      <c r="C16884" s="63"/>
      <c r="D16884" s="67"/>
    </row>
    <row r="16885" spans="1:4">
      <c r="A16885" s="63"/>
      <c r="B16885" s="68"/>
      <c r="C16885" s="63"/>
      <c r="D16885" s="67"/>
    </row>
    <row r="16886" spans="1:4">
      <c r="A16886" s="63"/>
      <c r="B16886" s="68"/>
      <c r="C16886" s="63"/>
      <c r="D16886" s="67"/>
    </row>
    <row r="16887" spans="1:4">
      <c r="A16887" s="63"/>
      <c r="B16887" s="68"/>
      <c r="C16887" s="63"/>
      <c r="D16887" s="67"/>
    </row>
    <row r="16888" spans="1:4">
      <c r="A16888" s="63"/>
      <c r="B16888" s="68"/>
      <c r="C16888" s="63"/>
      <c r="D16888" s="67"/>
    </row>
    <row r="16889" spans="1:4">
      <c r="A16889" s="63"/>
      <c r="B16889" s="68"/>
      <c r="C16889" s="63"/>
      <c r="D16889" s="67"/>
    </row>
    <row r="16890" spans="1:4">
      <c r="A16890" s="63"/>
      <c r="B16890" s="68"/>
      <c r="C16890" s="63"/>
      <c r="D16890" s="67"/>
    </row>
    <row r="16891" spans="1:4">
      <c r="A16891" s="63"/>
      <c r="B16891" s="68"/>
      <c r="C16891" s="63"/>
      <c r="D16891" s="67"/>
    </row>
    <row r="16892" spans="1:4">
      <c r="A16892" s="63"/>
      <c r="B16892" s="68"/>
      <c r="C16892" s="63"/>
      <c r="D16892" s="67"/>
    </row>
    <row r="16893" spans="1:4">
      <c r="A16893" s="63"/>
      <c r="B16893" s="68"/>
      <c r="C16893" s="63"/>
      <c r="D16893" s="67"/>
    </row>
    <row r="16894" spans="1:4">
      <c r="A16894" s="63"/>
      <c r="B16894" s="68"/>
      <c r="C16894" s="63"/>
      <c r="D16894" s="67"/>
    </row>
    <row r="16895" spans="1:4">
      <c r="A16895" s="63"/>
      <c r="B16895" s="68"/>
      <c r="C16895" s="63"/>
      <c r="D16895" s="67"/>
    </row>
    <row r="16896" spans="1:4">
      <c r="A16896" s="63"/>
      <c r="B16896" s="68"/>
      <c r="C16896" s="63"/>
      <c r="D16896" s="67"/>
    </row>
    <row r="16897" spans="1:4">
      <c r="A16897" s="63"/>
      <c r="B16897" s="68"/>
      <c r="C16897" s="63"/>
      <c r="D16897" s="67"/>
    </row>
    <row r="16898" spans="1:4">
      <c r="A16898" s="63"/>
      <c r="B16898" s="68"/>
      <c r="C16898" s="63"/>
      <c r="D16898" s="67"/>
    </row>
    <row r="16899" spans="1:4">
      <c r="A16899" s="63"/>
      <c r="B16899" s="68"/>
      <c r="C16899" s="63"/>
      <c r="D16899" s="67"/>
    </row>
    <row r="16900" spans="1:4">
      <c r="A16900" s="63"/>
      <c r="B16900" s="68"/>
      <c r="C16900" s="63"/>
      <c r="D16900" s="67"/>
    </row>
    <row r="16901" spans="1:4">
      <c r="A16901" s="63"/>
      <c r="B16901" s="68"/>
      <c r="C16901" s="63"/>
      <c r="D16901" s="67"/>
    </row>
    <row r="16902" spans="1:4">
      <c r="A16902" s="63"/>
      <c r="B16902" s="68"/>
      <c r="C16902" s="63"/>
      <c r="D16902" s="67"/>
    </row>
    <row r="16903" spans="1:4">
      <c r="A16903" s="63"/>
      <c r="B16903" s="68"/>
      <c r="C16903" s="63"/>
      <c r="D16903" s="67"/>
    </row>
    <row r="16904" spans="1:4">
      <c r="A16904" s="63"/>
      <c r="B16904" s="68"/>
      <c r="C16904" s="63"/>
      <c r="D16904" s="67"/>
    </row>
    <row r="16905" spans="1:4">
      <c r="A16905" s="63"/>
      <c r="B16905" s="68"/>
      <c r="C16905" s="63"/>
      <c r="D16905" s="67"/>
    </row>
    <row r="16906" spans="1:4">
      <c r="A16906" s="63"/>
      <c r="B16906" s="68"/>
      <c r="C16906" s="63"/>
      <c r="D16906" s="67"/>
    </row>
    <row r="16907" spans="1:4">
      <c r="A16907" s="63"/>
      <c r="B16907" s="68"/>
      <c r="C16907" s="63"/>
      <c r="D16907" s="67"/>
    </row>
    <row r="16908" spans="1:4">
      <c r="A16908" s="63"/>
      <c r="B16908" s="68"/>
      <c r="C16908" s="63"/>
      <c r="D16908" s="67"/>
    </row>
    <row r="16909" spans="1:4">
      <c r="A16909" s="63"/>
      <c r="B16909" s="68"/>
      <c r="C16909" s="63"/>
      <c r="D16909" s="67"/>
    </row>
    <row r="16910" spans="1:4">
      <c r="A16910" s="63"/>
      <c r="B16910" s="68"/>
      <c r="C16910" s="63"/>
      <c r="D16910" s="67"/>
    </row>
    <row r="16911" spans="1:4">
      <c r="A16911" s="63"/>
      <c r="B16911" s="68"/>
      <c r="C16911" s="63"/>
      <c r="D16911" s="67"/>
    </row>
    <row r="16912" spans="1:4">
      <c r="A16912" s="63"/>
      <c r="B16912" s="68"/>
      <c r="C16912" s="63"/>
      <c r="D16912" s="67"/>
    </row>
    <row r="16913" spans="1:4">
      <c r="A16913" s="63"/>
      <c r="B16913" s="68"/>
      <c r="C16913" s="63"/>
      <c r="D16913" s="67"/>
    </row>
    <row r="16914" spans="1:4">
      <c r="A16914" s="63"/>
      <c r="B16914" s="68"/>
      <c r="C16914" s="63"/>
      <c r="D16914" s="67"/>
    </row>
    <row r="16915" spans="1:4">
      <c r="A16915" s="63"/>
      <c r="B16915" s="68"/>
      <c r="C16915" s="63"/>
      <c r="D16915" s="67"/>
    </row>
    <row r="16916" spans="1:4">
      <c r="A16916" s="63"/>
      <c r="B16916" s="68"/>
      <c r="C16916" s="63"/>
      <c r="D16916" s="67"/>
    </row>
    <row r="16917" spans="1:4">
      <c r="A16917" s="63"/>
      <c r="B16917" s="68"/>
      <c r="C16917" s="63"/>
      <c r="D16917" s="67"/>
    </row>
    <row r="16918" spans="1:4">
      <c r="A16918" s="63"/>
      <c r="B16918" s="68"/>
      <c r="C16918" s="63"/>
      <c r="D16918" s="67"/>
    </row>
    <row r="16919" spans="1:4">
      <c r="A16919" s="63"/>
      <c r="B16919" s="68"/>
      <c r="C16919" s="63"/>
      <c r="D16919" s="67"/>
    </row>
    <row r="16920" spans="1:4">
      <c r="A16920" s="63"/>
      <c r="B16920" s="68"/>
      <c r="C16920" s="63"/>
      <c r="D16920" s="67"/>
    </row>
    <row r="16921" spans="1:4">
      <c r="A16921" s="63"/>
      <c r="B16921" s="68"/>
      <c r="C16921" s="63"/>
      <c r="D16921" s="67"/>
    </row>
    <row r="16922" spans="1:4">
      <c r="A16922" s="63"/>
      <c r="B16922" s="68"/>
      <c r="C16922" s="63"/>
      <c r="D16922" s="67"/>
    </row>
    <row r="16923" spans="1:4">
      <c r="A16923" s="63"/>
      <c r="B16923" s="68"/>
      <c r="C16923" s="63"/>
      <c r="D16923" s="67"/>
    </row>
    <row r="16924" spans="1:4">
      <c r="A16924" s="63"/>
      <c r="B16924" s="68"/>
      <c r="C16924" s="63"/>
      <c r="D16924" s="67"/>
    </row>
    <row r="16925" spans="1:4">
      <c r="A16925" s="63"/>
      <c r="B16925" s="68"/>
      <c r="C16925" s="63"/>
      <c r="D16925" s="67"/>
    </row>
    <row r="16926" spans="1:4">
      <c r="A16926" s="63"/>
      <c r="B16926" s="68"/>
      <c r="C16926" s="63"/>
      <c r="D16926" s="67"/>
    </row>
    <row r="16927" spans="1:4">
      <c r="A16927" s="63"/>
      <c r="B16927" s="68"/>
      <c r="C16927" s="63"/>
      <c r="D16927" s="67"/>
    </row>
    <row r="16928" spans="1:4">
      <c r="A16928" s="63"/>
      <c r="B16928" s="68"/>
      <c r="C16928" s="63"/>
      <c r="D16928" s="67"/>
    </row>
    <row r="16929" spans="1:4">
      <c r="A16929" s="63"/>
      <c r="B16929" s="68"/>
      <c r="C16929" s="63"/>
      <c r="D16929" s="67"/>
    </row>
    <row r="16930" spans="1:4">
      <c r="A16930" s="63"/>
      <c r="B16930" s="68"/>
      <c r="C16930" s="63"/>
      <c r="D16930" s="67"/>
    </row>
    <row r="16931" spans="1:4">
      <c r="A16931" s="63"/>
      <c r="B16931" s="68"/>
      <c r="C16931" s="63"/>
      <c r="D16931" s="67"/>
    </row>
    <row r="16932" spans="1:4">
      <c r="A16932" s="63"/>
      <c r="B16932" s="68"/>
      <c r="C16932" s="63"/>
      <c r="D16932" s="67"/>
    </row>
    <row r="16933" spans="1:4">
      <c r="A16933" s="63"/>
      <c r="B16933" s="68"/>
      <c r="C16933" s="63"/>
      <c r="D16933" s="67"/>
    </row>
    <row r="16934" spans="1:4">
      <c r="A16934" s="63"/>
      <c r="B16934" s="68"/>
      <c r="C16934" s="63"/>
      <c r="D16934" s="67"/>
    </row>
    <row r="16935" spans="1:4">
      <c r="A16935" s="63"/>
      <c r="B16935" s="68"/>
      <c r="C16935" s="63"/>
      <c r="D16935" s="67"/>
    </row>
    <row r="16936" spans="1:4">
      <c r="A16936" s="63"/>
      <c r="B16936" s="68"/>
      <c r="C16936" s="63"/>
      <c r="D16936" s="67"/>
    </row>
    <row r="16937" spans="1:4">
      <c r="A16937" s="63"/>
      <c r="B16937" s="68"/>
      <c r="C16937" s="63"/>
      <c r="D16937" s="67"/>
    </row>
    <row r="16938" spans="1:4">
      <c r="A16938" s="63"/>
      <c r="B16938" s="68"/>
      <c r="C16938" s="63"/>
      <c r="D16938" s="67"/>
    </row>
    <row r="16939" spans="1:4">
      <c r="A16939" s="63"/>
      <c r="B16939" s="68"/>
      <c r="C16939" s="63"/>
      <c r="D16939" s="67"/>
    </row>
    <row r="16940" spans="1:4">
      <c r="A16940" s="63"/>
      <c r="B16940" s="68"/>
      <c r="C16940" s="63"/>
      <c r="D16940" s="67"/>
    </row>
    <row r="16941" spans="1:4">
      <c r="A16941" s="63"/>
      <c r="B16941" s="68"/>
      <c r="C16941" s="63"/>
      <c r="D16941" s="67"/>
    </row>
    <row r="16942" spans="1:4">
      <c r="A16942" s="63"/>
      <c r="B16942" s="68"/>
      <c r="C16942" s="63"/>
      <c r="D16942" s="67"/>
    </row>
    <row r="16943" spans="1:4">
      <c r="A16943" s="63"/>
      <c r="B16943" s="68"/>
      <c r="C16943" s="63"/>
      <c r="D16943" s="67"/>
    </row>
    <row r="16944" spans="1:4">
      <c r="A16944" s="63"/>
      <c r="B16944" s="68"/>
      <c r="C16944" s="63"/>
      <c r="D16944" s="67"/>
    </row>
    <row r="16945" spans="1:4">
      <c r="A16945" s="63"/>
      <c r="B16945" s="68"/>
      <c r="C16945" s="63"/>
      <c r="D16945" s="67"/>
    </row>
    <row r="16946" spans="1:4">
      <c r="A16946" s="63"/>
      <c r="B16946" s="68"/>
      <c r="C16946" s="63"/>
      <c r="D16946" s="67"/>
    </row>
    <row r="16947" spans="1:4">
      <c r="A16947" s="63"/>
      <c r="B16947" s="68"/>
      <c r="C16947" s="63"/>
      <c r="D16947" s="67"/>
    </row>
    <row r="16948" spans="1:4">
      <c r="A16948" s="63"/>
      <c r="B16948" s="68"/>
      <c r="C16948" s="63"/>
      <c r="D16948" s="67"/>
    </row>
    <row r="16949" spans="1:4">
      <c r="A16949" s="63"/>
      <c r="B16949" s="68"/>
      <c r="C16949" s="63"/>
      <c r="D16949" s="67"/>
    </row>
    <row r="16950" spans="1:4">
      <c r="A16950" s="63"/>
      <c r="B16950" s="68"/>
      <c r="C16950" s="63"/>
      <c r="D16950" s="67"/>
    </row>
    <row r="16951" spans="1:4">
      <c r="A16951" s="63"/>
      <c r="B16951" s="68"/>
      <c r="C16951" s="63"/>
      <c r="D16951" s="67"/>
    </row>
    <row r="16952" spans="1:4">
      <c r="A16952" s="63"/>
      <c r="B16952" s="68"/>
      <c r="C16952" s="63"/>
      <c r="D16952" s="67"/>
    </row>
    <row r="16953" spans="1:4">
      <c r="A16953" s="63"/>
      <c r="B16953" s="68"/>
      <c r="C16953" s="63"/>
      <c r="D16953" s="67"/>
    </row>
    <row r="16954" spans="1:4">
      <c r="A16954" s="63"/>
      <c r="B16954" s="68"/>
      <c r="C16954" s="63"/>
      <c r="D16954" s="67"/>
    </row>
    <row r="16955" spans="1:4">
      <c r="A16955" s="63"/>
      <c r="B16955" s="68"/>
      <c r="C16955" s="63"/>
      <c r="D16955" s="67"/>
    </row>
    <row r="16956" spans="1:4">
      <c r="A16956" s="63"/>
      <c r="B16956" s="68"/>
      <c r="C16956" s="63"/>
      <c r="D16956" s="67"/>
    </row>
    <row r="16957" spans="1:4">
      <c r="A16957" s="63"/>
      <c r="B16957" s="68"/>
      <c r="C16957" s="63"/>
      <c r="D16957" s="67"/>
    </row>
    <row r="16958" spans="1:4">
      <c r="A16958" s="63"/>
      <c r="B16958" s="68"/>
      <c r="C16958" s="63"/>
      <c r="D16958" s="67"/>
    </row>
    <row r="16959" spans="1:4">
      <c r="A16959" s="63"/>
      <c r="B16959" s="68"/>
      <c r="C16959" s="63"/>
      <c r="D16959" s="67"/>
    </row>
    <row r="16960" spans="1:4">
      <c r="A16960" s="63"/>
      <c r="B16960" s="68"/>
      <c r="C16960" s="63"/>
      <c r="D16960" s="67"/>
    </row>
    <row r="16961" spans="1:4">
      <c r="A16961" s="63"/>
      <c r="B16961" s="68"/>
      <c r="C16961" s="63"/>
      <c r="D16961" s="67"/>
    </row>
    <row r="16962" spans="1:4">
      <c r="A16962" s="63"/>
      <c r="B16962" s="68"/>
      <c r="C16962" s="63"/>
      <c r="D16962" s="67"/>
    </row>
    <row r="16963" spans="1:4">
      <c r="A16963" s="63"/>
      <c r="B16963" s="68"/>
      <c r="C16963" s="63"/>
      <c r="D16963" s="67"/>
    </row>
    <row r="16964" spans="1:4">
      <c r="A16964" s="63"/>
      <c r="B16964" s="68"/>
      <c r="C16964" s="63"/>
      <c r="D16964" s="67"/>
    </row>
    <row r="16965" spans="1:4">
      <c r="A16965" s="63"/>
      <c r="B16965" s="68"/>
      <c r="C16965" s="63"/>
      <c r="D16965" s="67"/>
    </row>
    <row r="16966" spans="1:4">
      <c r="A16966" s="63"/>
      <c r="B16966" s="68"/>
      <c r="C16966" s="63"/>
      <c r="D16966" s="67"/>
    </row>
    <row r="16967" spans="1:4">
      <c r="A16967" s="63"/>
      <c r="B16967" s="68"/>
      <c r="C16967" s="63"/>
      <c r="D16967" s="67"/>
    </row>
    <row r="16968" spans="1:4">
      <c r="A16968" s="63"/>
      <c r="B16968" s="68"/>
      <c r="C16968" s="63"/>
      <c r="D16968" s="67"/>
    </row>
    <row r="16969" spans="1:4">
      <c r="A16969" s="63"/>
      <c r="B16969" s="68"/>
      <c r="C16969" s="63"/>
      <c r="D16969" s="67"/>
    </row>
    <row r="16970" spans="1:4">
      <c r="A16970" s="63"/>
      <c r="B16970" s="68"/>
      <c r="C16970" s="63"/>
      <c r="D16970" s="67"/>
    </row>
    <row r="16971" spans="1:4">
      <c r="A16971" s="63"/>
      <c r="B16971" s="68"/>
      <c r="C16971" s="63"/>
      <c r="D16971" s="67"/>
    </row>
    <row r="16972" spans="1:4">
      <c r="A16972" s="63"/>
      <c r="B16972" s="68"/>
      <c r="C16972" s="63"/>
      <c r="D16972" s="67"/>
    </row>
    <row r="16973" spans="1:4">
      <c r="A16973" s="63"/>
      <c r="B16973" s="68"/>
      <c r="C16973" s="63"/>
      <c r="D16973" s="67"/>
    </row>
    <row r="16974" spans="1:4">
      <c r="A16974" s="63"/>
      <c r="B16974" s="68"/>
      <c r="C16974" s="63"/>
      <c r="D16974" s="67"/>
    </row>
    <row r="16975" spans="1:4">
      <c r="A16975" s="63"/>
      <c r="B16975" s="68"/>
      <c r="C16975" s="63"/>
      <c r="D16975" s="67"/>
    </row>
    <row r="16976" spans="1:4">
      <c r="A16976" s="63"/>
      <c r="B16976" s="68"/>
      <c r="C16976" s="63"/>
      <c r="D16976" s="67"/>
    </row>
    <row r="16977" spans="1:4">
      <c r="A16977" s="63"/>
      <c r="B16977" s="68"/>
      <c r="C16977" s="63"/>
      <c r="D16977" s="67"/>
    </row>
    <row r="16978" spans="1:4">
      <c r="A16978" s="63"/>
      <c r="B16978" s="68"/>
      <c r="C16978" s="63"/>
      <c r="D16978" s="67"/>
    </row>
    <row r="16979" spans="1:4">
      <c r="A16979" s="63"/>
      <c r="B16979" s="68"/>
      <c r="C16979" s="63"/>
      <c r="D16979" s="67"/>
    </row>
    <row r="16980" spans="1:4">
      <c r="A16980" s="63"/>
      <c r="B16980" s="68"/>
      <c r="C16980" s="63"/>
      <c r="D16980" s="67"/>
    </row>
    <row r="16981" spans="1:4">
      <c r="A16981" s="63"/>
      <c r="B16981" s="68"/>
      <c r="C16981" s="63"/>
      <c r="D16981" s="67"/>
    </row>
    <row r="16982" spans="1:4">
      <c r="A16982" s="63"/>
      <c r="B16982" s="68"/>
      <c r="C16982" s="63"/>
      <c r="D16982" s="67"/>
    </row>
    <row r="16983" spans="1:4">
      <c r="A16983" s="63"/>
      <c r="B16983" s="68"/>
      <c r="C16983" s="63"/>
      <c r="D16983" s="67"/>
    </row>
    <row r="16984" spans="1:4">
      <c r="A16984" s="63"/>
      <c r="B16984" s="68"/>
      <c r="C16984" s="63"/>
      <c r="D16984" s="67"/>
    </row>
    <row r="16985" spans="1:4">
      <c r="A16985" s="63"/>
      <c r="B16985" s="68"/>
      <c r="C16985" s="63"/>
      <c r="D16985" s="67"/>
    </row>
    <row r="16986" spans="1:4">
      <c r="A16986" s="63"/>
      <c r="B16986" s="68"/>
      <c r="C16986" s="63"/>
      <c r="D16986" s="67"/>
    </row>
    <row r="16987" spans="1:4">
      <c r="A16987" s="63"/>
      <c r="B16987" s="68"/>
      <c r="C16987" s="63"/>
      <c r="D16987" s="67"/>
    </row>
    <row r="16988" spans="1:4">
      <c r="A16988" s="63"/>
      <c r="B16988" s="68"/>
      <c r="C16988" s="63"/>
      <c r="D16988" s="67"/>
    </row>
    <row r="16989" spans="1:4">
      <c r="A16989" s="63"/>
      <c r="B16989" s="68"/>
      <c r="C16989" s="63"/>
      <c r="D16989" s="67"/>
    </row>
    <row r="16990" spans="1:4">
      <c r="A16990" s="63"/>
      <c r="B16990" s="68"/>
      <c r="C16990" s="63"/>
      <c r="D16990" s="67"/>
    </row>
    <row r="16991" spans="1:4">
      <c r="A16991" s="63"/>
      <c r="B16991" s="68"/>
      <c r="C16991" s="63"/>
      <c r="D16991" s="67"/>
    </row>
    <row r="16992" spans="1:4">
      <c r="A16992" s="63"/>
      <c r="B16992" s="68"/>
      <c r="C16992" s="63"/>
      <c r="D16992" s="67"/>
    </row>
    <row r="16993" spans="1:4">
      <c r="A16993" s="63"/>
      <c r="B16993" s="68"/>
      <c r="C16993" s="63"/>
      <c r="D16993" s="67"/>
    </row>
    <row r="16994" spans="1:4">
      <c r="A16994" s="63"/>
      <c r="B16994" s="68"/>
      <c r="C16994" s="63"/>
      <c r="D16994" s="67"/>
    </row>
    <row r="16995" spans="1:4">
      <c r="A16995" s="63"/>
      <c r="B16995" s="68"/>
      <c r="C16995" s="63"/>
      <c r="D16995" s="67"/>
    </row>
    <row r="16996" spans="1:4">
      <c r="A16996" s="63"/>
      <c r="B16996" s="68"/>
      <c r="C16996" s="63"/>
      <c r="D16996" s="67"/>
    </row>
    <row r="16997" spans="1:4">
      <c r="A16997" s="63"/>
      <c r="B16997" s="68"/>
      <c r="C16997" s="63"/>
      <c r="D16997" s="67"/>
    </row>
    <row r="16998" spans="1:4">
      <c r="A16998" s="63"/>
      <c r="B16998" s="68"/>
      <c r="C16998" s="63"/>
      <c r="D16998" s="67"/>
    </row>
    <row r="16999" spans="1:4">
      <c r="A16999" s="63"/>
      <c r="B16999" s="68"/>
      <c r="C16999" s="63"/>
      <c r="D16999" s="67"/>
    </row>
    <row r="17000" spans="1:4">
      <c r="A17000" s="63"/>
      <c r="B17000" s="68"/>
      <c r="C17000" s="63"/>
      <c r="D17000" s="67"/>
    </row>
    <row r="17001" spans="1:4">
      <c r="A17001" s="63"/>
      <c r="B17001" s="68"/>
      <c r="C17001" s="63"/>
      <c r="D17001" s="67"/>
    </row>
    <row r="17002" spans="1:4">
      <c r="A17002" s="63"/>
      <c r="B17002" s="68"/>
      <c r="C17002" s="63"/>
      <c r="D17002" s="67"/>
    </row>
    <row r="17003" spans="1:4">
      <c r="A17003" s="63"/>
      <c r="B17003" s="68"/>
      <c r="C17003" s="63"/>
      <c r="D17003" s="67"/>
    </row>
    <row r="17004" spans="1:4">
      <c r="A17004" s="63"/>
      <c r="B17004" s="68"/>
      <c r="C17004" s="63"/>
      <c r="D17004" s="67"/>
    </row>
    <row r="17005" spans="1:4">
      <c r="A17005" s="63"/>
      <c r="B17005" s="68"/>
      <c r="C17005" s="63"/>
      <c r="D17005" s="67"/>
    </row>
    <row r="17006" spans="1:4">
      <c r="A17006" s="63"/>
      <c r="B17006" s="68"/>
      <c r="C17006" s="63"/>
      <c r="D17006" s="67"/>
    </row>
    <row r="17007" spans="1:4">
      <c r="A17007" s="63"/>
      <c r="B17007" s="68"/>
      <c r="C17007" s="63"/>
      <c r="D17007" s="67"/>
    </row>
    <row r="17008" spans="1:4">
      <c r="A17008" s="63"/>
      <c r="B17008" s="68"/>
      <c r="C17008" s="63"/>
      <c r="D17008" s="67"/>
    </row>
    <row r="17009" spans="1:4">
      <c r="A17009" s="63"/>
      <c r="B17009" s="68"/>
      <c r="C17009" s="63"/>
      <c r="D17009" s="67"/>
    </row>
    <row r="17010" spans="1:4">
      <c r="A17010" s="63"/>
      <c r="B17010" s="68"/>
      <c r="C17010" s="63"/>
      <c r="D17010" s="67"/>
    </row>
    <row r="17011" spans="1:4">
      <c r="A17011" s="63"/>
      <c r="B17011" s="68"/>
      <c r="C17011" s="63"/>
      <c r="D17011" s="67"/>
    </row>
    <row r="17012" spans="1:4">
      <c r="A17012" s="63"/>
      <c r="B17012" s="68"/>
      <c r="C17012" s="63"/>
      <c r="D17012" s="67"/>
    </row>
    <row r="17013" spans="1:4">
      <c r="A17013" s="63"/>
      <c r="B17013" s="68"/>
      <c r="C17013" s="63"/>
      <c r="D17013" s="67"/>
    </row>
    <row r="17014" spans="1:4">
      <c r="A17014" s="63"/>
      <c r="B17014" s="68"/>
      <c r="C17014" s="63"/>
      <c r="D17014" s="67"/>
    </row>
    <row r="17015" spans="1:4">
      <c r="A17015" s="63"/>
      <c r="B17015" s="68"/>
      <c r="C17015" s="63"/>
      <c r="D17015" s="67"/>
    </row>
    <row r="17016" spans="1:4">
      <c r="A17016" s="63"/>
      <c r="B17016" s="68"/>
      <c r="C17016" s="63"/>
      <c r="D17016" s="67"/>
    </row>
    <row r="17017" spans="1:4">
      <c r="A17017" s="63"/>
      <c r="B17017" s="68"/>
      <c r="C17017" s="63"/>
      <c r="D17017" s="67"/>
    </row>
    <row r="17018" spans="1:4">
      <c r="A17018" s="63"/>
      <c r="B17018" s="68"/>
      <c r="C17018" s="63"/>
      <c r="D17018" s="67"/>
    </row>
    <row r="17019" spans="1:4">
      <c r="A17019" s="63"/>
      <c r="B17019" s="68"/>
      <c r="C17019" s="63"/>
      <c r="D17019" s="67"/>
    </row>
    <row r="17020" spans="1:4">
      <c r="A17020" s="63"/>
      <c r="B17020" s="68"/>
      <c r="C17020" s="63"/>
      <c r="D17020" s="67"/>
    </row>
    <row r="17021" spans="1:4">
      <c r="A17021" s="63"/>
      <c r="B17021" s="68"/>
      <c r="C17021" s="63"/>
      <c r="D17021" s="67"/>
    </row>
    <row r="17022" spans="1:4">
      <c r="A17022" s="63"/>
      <c r="B17022" s="68"/>
      <c r="C17022" s="63"/>
      <c r="D17022" s="67"/>
    </row>
    <row r="17023" spans="1:4">
      <c r="A17023" s="63"/>
      <c r="B17023" s="68"/>
      <c r="C17023" s="63"/>
      <c r="D17023" s="67"/>
    </row>
    <row r="17024" spans="1:4">
      <c r="A17024" s="63"/>
      <c r="B17024" s="68"/>
      <c r="C17024" s="63"/>
      <c r="D17024" s="67"/>
    </row>
    <row r="17025" spans="1:4">
      <c r="A17025" s="63"/>
      <c r="B17025" s="68"/>
      <c r="C17025" s="63"/>
      <c r="D17025" s="67"/>
    </row>
    <row r="17026" spans="1:4">
      <c r="A17026" s="63"/>
      <c r="B17026" s="68"/>
      <c r="C17026" s="63"/>
      <c r="D17026" s="67"/>
    </row>
    <row r="17027" spans="1:4">
      <c r="A17027" s="63"/>
      <c r="B17027" s="68"/>
      <c r="C17027" s="63"/>
      <c r="D17027" s="67"/>
    </row>
    <row r="17028" spans="1:4">
      <c r="A17028" s="63"/>
      <c r="B17028" s="68"/>
      <c r="C17028" s="63"/>
      <c r="D17028" s="67"/>
    </row>
    <row r="17029" spans="1:4">
      <c r="A17029" s="63"/>
      <c r="B17029" s="68"/>
      <c r="C17029" s="63"/>
      <c r="D17029" s="67"/>
    </row>
    <row r="17030" spans="1:4">
      <c r="A17030" s="63"/>
      <c r="B17030" s="68"/>
      <c r="C17030" s="63"/>
      <c r="D17030" s="67"/>
    </row>
    <row r="17031" spans="1:4">
      <c r="A17031" s="63"/>
      <c r="B17031" s="68"/>
      <c r="C17031" s="63"/>
      <c r="D17031" s="67"/>
    </row>
    <row r="17032" spans="1:4">
      <c r="A17032" s="63"/>
      <c r="B17032" s="68"/>
      <c r="C17032" s="63"/>
      <c r="D17032" s="67"/>
    </row>
    <row r="17033" spans="1:4">
      <c r="A17033" s="63"/>
      <c r="B17033" s="68"/>
      <c r="C17033" s="63"/>
      <c r="D17033" s="67"/>
    </row>
    <row r="17034" spans="1:4">
      <c r="A17034" s="63"/>
      <c r="B17034" s="68"/>
      <c r="C17034" s="63"/>
      <c r="D17034" s="67"/>
    </row>
    <row r="17035" spans="1:4">
      <c r="A17035" s="63"/>
      <c r="B17035" s="68"/>
      <c r="C17035" s="63"/>
      <c r="D17035" s="67"/>
    </row>
    <row r="17036" spans="1:4">
      <c r="A17036" s="63"/>
      <c r="B17036" s="68"/>
      <c r="C17036" s="63"/>
      <c r="D17036" s="67"/>
    </row>
    <row r="17037" spans="1:4">
      <c r="A17037" s="63"/>
      <c r="B17037" s="68"/>
      <c r="C17037" s="63"/>
      <c r="D17037" s="67"/>
    </row>
    <row r="17038" spans="1:4">
      <c r="A17038" s="63"/>
      <c r="B17038" s="68"/>
      <c r="C17038" s="63"/>
      <c r="D17038" s="67"/>
    </row>
    <row r="17039" spans="1:4">
      <c r="A17039" s="63"/>
      <c r="B17039" s="68"/>
      <c r="C17039" s="63"/>
      <c r="D17039" s="67"/>
    </row>
    <row r="17040" spans="1:4">
      <c r="A17040" s="63"/>
      <c r="B17040" s="68"/>
      <c r="C17040" s="63"/>
      <c r="D17040" s="67"/>
    </row>
    <row r="17041" spans="1:4">
      <c r="A17041" s="63"/>
      <c r="B17041" s="68"/>
      <c r="C17041" s="63"/>
      <c r="D17041" s="67"/>
    </row>
    <row r="17042" spans="1:4">
      <c r="A17042" s="63"/>
      <c r="B17042" s="68"/>
      <c r="C17042" s="63"/>
      <c r="D17042" s="67"/>
    </row>
    <row r="17043" spans="1:4">
      <c r="A17043" s="63"/>
      <c r="B17043" s="68"/>
      <c r="C17043" s="63"/>
      <c r="D17043" s="67"/>
    </row>
    <row r="17044" spans="1:4">
      <c r="A17044" s="63"/>
      <c r="B17044" s="68"/>
      <c r="C17044" s="63"/>
      <c r="D17044" s="67"/>
    </row>
    <row r="17045" spans="1:4">
      <c r="A17045" s="63"/>
      <c r="B17045" s="68"/>
      <c r="C17045" s="63"/>
      <c r="D17045" s="67"/>
    </row>
    <row r="17046" spans="1:4">
      <c r="A17046" s="63"/>
      <c r="B17046" s="68"/>
      <c r="C17046" s="63"/>
      <c r="D17046" s="67"/>
    </row>
    <row r="17047" spans="1:4">
      <c r="A17047" s="63"/>
      <c r="B17047" s="68"/>
      <c r="C17047" s="63"/>
      <c r="D17047" s="67"/>
    </row>
    <row r="17048" spans="1:4">
      <c r="A17048" s="63"/>
      <c r="B17048" s="68"/>
      <c r="C17048" s="63"/>
      <c r="D17048" s="67"/>
    </row>
    <row r="17049" spans="1:4">
      <c r="A17049" s="63"/>
      <c r="B17049" s="68"/>
      <c r="C17049" s="63"/>
      <c r="D17049" s="67"/>
    </row>
    <row r="17050" spans="1:4">
      <c r="A17050" s="63"/>
      <c r="B17050" s="68"/>
      <c r="C17050" s="63"/>
      <c r="D17050" s="67"/>
    </row>
    <row r="17051" spans="1:4">
      <c r="A17051" s="63"/>
      <c r="B17051" s="68"/>
      <c r="C17051" s="63"/>
      <c r="D17051" s="67"/>
    </row>
    <row r="17052" spans="1:4">
      <c r="A17052" s="63"/>
      <c r="B17052" s="68"/>
      <c r="C17052" s="63"/>
      <c r="D17052" s="67"/>
    </row>
    <row r="17053" spans="1:4">
      <c r="A17053" s="63"/>
      <c r="B17053" s="68"/>
      <c r="C17053" s="63"/>
      <c r="D17053" s="67"/>
    </row>
    <row r="17054" spans="1:4">
      <c r="A17054" s="63"/>
      <c r="B17054" s="68"/>
      <c r="C17054" s="63"/>
      <c r="D17054" s="67"/>
    </row>
    <row r="17055" spans="1:4">
      <c r="A17055" s="63"/>
      <c r="B17055" s="68"/>
      <c r="C17055" s="63"/>
      <c r="D17055" s="67"/>
    </row>
    <row r="17056" spans="1:4">
      <c r="A17056" s="63"/>
      <c r="B17056" s="68"/>
      <c r="C17056" s="63"/>
      <c r="D17056" s="67"/>
    </row>
    <row r="17057" spans="1:4">
      <c r="A17057" s="63"/>
      <c r="B17057" s="68"/>
      <c r="C17057" s="63"/>
      <c r="D17057" s="67"/>
    </row>
    <row r="17058" spans="1:4">
      <c r="A17058" s="63"/>
      <c r="B17058" s="68"/>
      <c r="C17058" s="63"/>
      <c r="D17058" s="67"/>
    </row>
    <row r="17059" spans="1:4">
      <c r="A17059" s="63"/>
      <c r="B17059" s="68"/>
      <c r="C17059" s="63"/>
      <c r="D17059" s="67"/>
    </row>
    <row r="17060" spans="1:4">
      <c r="A17060" s="63"/>
      <c r="B17060" s="68"/>
      <c r="C17060" s="63"/>
      <c r="D17060" s="67"/>
    </row>
    <row r="17061" spans="1:4">
      <c r="A17061" s="63"/>
      <c r="B17061" s="68"/>
      <c r="C17061" s="63"/>
      <c r="D17061" s="67"/>
    </row>
    <row r="17062" spans="1:4">
      <c r="A17062" s="63"/>
      <c r="B17062" s="68"/>
      <c r="C17062" s="63"/>
      <c r="D17062" s="67"/>
    </row>
    <row r="17063" spans="1:4">
      <c r="A17063" s="63"/>
      <c r="B17063" s="68"/>
      <c r="C17063" s="63"/>
      <c r="D17063" s="67"/>
    </row>
    <row r="17064" spans="1:4">
      <c r="A17064" s="63"/>
      <c r="B17064" s="68"/>
      <c r="C17064" s="63"/>
      <c r="D17064" s="67"/>
    </row>
    <row r="17065" spans="1:4">
      <c r="A17065" s="63"/>
      <c r="B17065" s="68"/>
      <c r="C17065" s="63"/>
      <c r="D17065" s="67"/>
    </row>
    <row r="17066" spans="1:4">
      <c r="A17066" s="63"/>
      <c r="B17066" s="68"/>
      <c r="C17066" s="63"/>
      <c r="D17066" s="67"/>
    </row>
    <row r="17067" spans="1:4">
      <c r="A17067" s="63"/>
      <c r="B17067" s="68"/>
      <c r="C17067" s="63"/>
      <c r="D17067" s="67"/>
    </row>
    <row r="17068" spans="1:4">
      <c r="A17068" s="63"/>
      <c r="B17068" s="68"/>
      <c r="C17068" s="63"/>
      <c r="D17068" s="67"/>
    </row>
    <row r="17069" spans="1:4">
      <c r="A17069" s="63"/>
      <c r="B17069" s="68"/>
      <c r="C17069" s="63"/>
      <c r="D17069" s="67"/>
    </row>
    <row r="17070" spans="1:4">
      <c r="A17070" s="63"/>
      <c r="B17070" s="68"/>
      <c r="C17070" s="63"/>
      <c r="D17070" s="67"/>
    </row>
    <row r="17071" spans="1:4">
      <c r="A17071" s="63"/>
      <c r="B17071" s="68"/>
      <c r="C17071" s="63"/>
      <c r="D17071" s="67"/>
    </row>
    <row r="17072" spans="1:4">
      <c r="A17072" s="63"/>
      <c r="B17072" s="68"/>
      <c r="C17072" s="63"/>
      <c r="D17072" s="67"/>
    </row>
    <row r="17073" spans="1:4">
      <c r="A17073" s="63"/>
      <c r="B17073" s="68"/>
      <c r="C17073" s="63"/>
      <c r="D17073" s="67"/>
    </row>
    <row r="17074" spans="1:4">
      <c r="A17074" s="63"/>
      <c r="B17074" s="68"/>
      <c r="C17074" s="63"/>
      <c r="D17074" s="67"/>
    </row>
    <row r="17075" spans="1:4">
      <c r="A17075" s="63"/>
      <c r="B17075" s="68"/>
      <c r="C17075" s="63"/>
      <c r="D17075" s="67"/>
    </row>
    <row r="17076" spans="1:4">
      <c r="A17076" s="63"/>
      <c r="B17076" s="68"/>
      <c r="C17076" s="63"/>
      <c r="D17076" s="67"/>
    </row>
    <row r="17077" spans="1:4">
      <c r="A17077" s="63"/>
      <c r="B17077" s="68"/>
      <c r="C17077" s="63"/>
      <c r="D17077" s="67"/>
    </row>
    <row r="17078" spans="1:4">
      <c r="A17078" s="63"/>
      <c r="B17078" s="68"/>
      <c r="C17078" s="63"/>
      <c r="D17078" s="67"/>
    </row>
    <row r="17079" spans="1:4">
      <c r="A17079" s="63"/>
      <c r="B17079" s="68"/>
      <c r="C17079" s="63"/>
      <c r="D17079" s="67"/>
    </row>
    <row r="17080" spans="1:4">
      <c r="A17080" s="63"/>
      <c r="B17080" s="68"/>
      <c r="C17080" s="63"/>
      <c r="D17080" s="67"/>
    </row>
    <row r="17081" spans="1:4">
      <c r="A17081" s="63"/>
      <c r="B17081" s="68"/>
      <c r="C17081" s="63"/>
      <c r="D17081" s="67"/>
    </row>
    <row r="17082" spans="1:4">
      <c r="A17082" s="63"/>
      <c r="B17082" s="68"/>
      <c r="C17082" s="63"/>
      <c r="D17082" s="67"/>
    </row>
    <row r="17083" spans="1:4">
      <c r="A17083" s="63"/>
      <c r="B17083" s="68"/>
      <c r="C17083" s="63"/>
      <c r="D17083" s="67"/>
    </row>
    <row r="17084" spans="1:4">
      <c r="A17084" s="63"/>
      <c r="B17084" s="68"/>
      <c r="C17084" s="63"/>
      <c r="D17084" s="67"/>
    </row>
    <row r="17085" spans="1:4">
      <c r="A17085" s="63"/>
      <c r="B17085" s="68"/>
      <c r="C17085" s="63"/>
      <c r="D17085" s="67"/>
    </row>
    <row r="17086" spans="1:4">
      <c r="A17086" s="63"/>
      <c r="B17086" s="68"/>
      <c r="C17086" s="63"/>
      <c r="D17086" s="67"/>
    </row>
    <row r="17087" spans="1:4">
      <c r="A17087" s="63"/>
      <c r="B17087" s="68"/>
      <c r="C17087" s="63"/>
      <c r="D17087" s="67"/>
    </row>
    <row r="17088" spans="1:4">
      <c r="A17088" s="63"/>
      <c r="B17088" s="68"/>
      <c r="C17088" s="63"/>
      <c r="D17088" s="67"/>
    </row>
    <row r="17089" spans="1:4">
      <c r="A17089" s="63"/>
      <c r="B17089" s="68"/>
      <c r="C17089" s="63"/>
      <c r="D17089" s="67"/>
    </row>
    <row r="17090" spans="1:4">
      <c r="A17090" s="63"/>
      <c r="B17090" s="68"/>
      <c r="C17090" s="63"/>
      <c r="D17090" s="67"/>
    </row>
    <row r="17091" spans="1:4">
      <c r="A17091" s="63"/>
      <c r="B17091" s="68"/>
      <c r="C17091" s="63"/>
      <c r="D17091" s="67"/>
    </row>
    <row r="17092" spans="1:4">
      <c r="A17092" s="63"/>
      <c r="B17092" s="68"/>
      <c r="C17092" s="63"/>
      <c r="D17092" s="67"/>
    </row>
    <row r="17093" spans="1:4">
      <c r="A17093" s="63"/>
      <c r="B17093" s="68"/>
      <c r="C17093" s="63"/>
      <c r="D17093" s="67"/>
    </row>
    <row r="17094" spans="1:4">
      <c r="A17094" s="63"/>
      <c r="B17094" s="68"/>
      <c r="C17094" s="63"/>
      <c r="D17094" s="67"/>
    </row>
    <row r="17095" spans="1:4">
      <c r="A17095" s="63"/>
      <c r="B17095" s="68"/>
      <c r="C17095" s="63"/>
      <c r="D17095" s="67"/>
    </row>
    <row r="17096" spans="1:4">
      <c r="A17096" s="63"/>
      <c r="B17096" s="68"/>
      <c r="C17096" s="63"/>
      <c r="D17096" s="67"/>
    </row>
    <row r="17097" spans="1:4">
      <c r="A17097" s="63"/>
      <c r="B17097" s="68"/>
      <c r="C17097" s="63"/>
      <c r="D17097" s="67"/>
    </row>
    <row r="17098" spans="1:4">
      <c r="A17098" s="63"/>
      <c r="B17098" s="68"/>
      <c r="C17098" s="63"/>
      <c r="D17098" s="67"/>
    </row>
    <row r="17099" spans="1:4">
      <c r="A17099" s="63"/>
      <c r="B17099" s="68"/>
      <c r="C17099" s="63"/>
      <c r="D17099" s="67"/>
    </row>
    <row r="17100" spans="1:4">
      <c r="A17100" s="63"/>
      <c r="B17100" s="68"/>
      <c r="C17100" s="63"/>
      <c r="D17100" s="67"/>
    </row>
    <row r="17101" spans="1:4">
      <c r="A17101" s="63"/>
      <c r="B17101" s="68"/>
      <c r="C17101" s="63"/>
      <c r="D17101" s="67"/>
    </row>
    <row r="17102" spans="1:4">
      <c r="A17102" s="63"/>
      <c r="B17102" s="68"/>
      <c r="C17102" s="63"/>
      <c r="D17102" s="67"/>
    </row>
    <row r="17103" spans="1:4">
      <c r="A17103" s="63"/>
      <c r="B17103" s="68"/>
      <c r="C17103" s="63"/>
      <c r="D17103" s="67"/>
    </row>
    <row r="17104" spans="1:4">
      <c r="A17104" s="63"/>
      <c r="B17104" s="68"/>
      <c r="C17104" s="63"/>
      <c r="D17104" s="67"/>
    </row>
    <row r="17105" spans="1:4">
      <c r="A17105" s="63"/>
      <c r="B17105" s="68"/>
      <c r="C17105" s="63"/>
      <c r="D17105" s="67"/>
    </row>
    <row r="17106" spans="1:4">
      <c r="A17106" s="63"/>
      <c r="B17106" s="68"/>
      <c r="C17106" s="63"/>
      <c r="D17106" s="67"/>
    </row>
    <row r="17107" spans="1:4">
      <c r="A17107" s="63"/>
      <c r="B17107" s="68"/>
      <c r="C17107" s="63"/>
      <c r="D17107" s="67"/>
    </row>
    <row r="17108" spans="1:4">
      <c r="A17108" s="63"/>
      <c r="B17108" s="68"/>
      <c r="C17108" s="63"/>
      <c r="D17108" s="67"/>
    </row>
    <row r="17109" spans="1:4">
      <c r="A17109" s="63"/>
      <c r="B17109" s="68"/>
      <c r="C17109" s="63"/>
      <c r="D17109" s="67"/>
    </row>
    <row r="17110" spans="1:4">
      <c r="A17110" s="63"/>
      <c r="B17110" s="68"/>
      <c r="C17110" s="63"/>
      <c r="D17110" s="67"/>
    </row>
    <row r="17111" spans="1:4">
      <c r="A17111" s="63"/>
      <c r="B17111" s="68"/>
      <c r="C17111" s="63"/>
      <c r="D17111" s="67"/>
    </row>
    <row r="17112" spans="1:4">
      <c r="A17112" s="63"/>
      <c r="B17112" s="68"/>
      <c r="C17112" s="63"/>
      <c r="D17112" s="67"/>
    </row>
    <row r="17113" spans="1:4">
      <c r="A17113" s="63"/>
      <c r="B17113" s="68"/>
      <c r="C17113" s="63"/>
      <c r="D17113" s="67"/>
    </row>
    <row r="17114" spans="1:4">
      <c r="A17114" s="63"/>
      <c r="B17114" s="68"/>
      <c r="C17114" s="63"/>
      <c r="D17114" s="67"/>
    </row>
    <row r="17115" spans="1:4">
      <c r="A17115" s="63"/>
      <c r="B17115" s="68"/>
      <c r="C17115" s="63"/>
      <c r="D17115" s="67"/>
    </row>
    <row r="17116" spans="1:4">
      <c r="A17116" s="63"/>
      <c r="B17116" s="68"/>
      <c r="C17116" s="63"/>
      <c r="D17116" s="67"/>
    </row>
    <row r="17117" spans="1:4">
      <c r="A17117" s="63"/>
      <c r="B17117" s="68"/>
      <c r="C17117" s="63"/>
      <c r="D17117" s="67"/>
    </row>
    <row r="17118" spans="1:4">
      <c r="A17118" s="63"/>
      <c r="B17118" s="68"/>
      <c r="C17118" s="63"/>
      <c r="D17118" s="67"/>
    </row>
    <row r="17119" spans="1:4">
      <c r="A17119" s="63"/>
      <c r="B17119" s="68"/>
      <c r="C17119" s="63"/>
      <c r="D17119" s="67"/>
    </row>
    <row r="17120" spans="1:4">
      <c r="A17120" s="63"/>
      <c r="B17120" s="68"/>
      <c r="C17120" s="63"/>
      <c r="D17120" s="67"/>
    </row>
    <row r="17121" spans="1:4">
      <c r="A17121" s="63"/>
      <c r="B17121" s="68"/>
      <c r="C17121" s="63"/>
      <c r="D17121" s="67"/>
    </row>
    <row r="17122" spans="1:4">
      <c r="A17122" s="63"/>
      <c r="B17122" s="68"/>
      <c r="C17122" s="63"/>
      <c r="D17122" s="67"/>
    </row>
    <row r="17123" spans="1:4">
      <c r="A17123" s="63"/>
      <c r="B17123" s="68"/>
      <c r="C17123" s="63"/>
      <c r="D17123" s="67"/>
    </row>
    <row r="17124" spans="1:4">
      <c r="A17124" s="63"/>
      <c r="B17124" s="68"/>
      <c r="C17124" s="63"/>
      <c r="D17124" s="67"/>
    </row>
    <row r="17125" spans="1:4">
      <c r="A17125" s="63"/>
      <c r="B17125" s="68"/>
      <c r="C17125" s="63"/>
      <c r="D17125" s="67"/>
    </row>
    <row r="17126" spans="1:4">
      <c r="A17126" s="63"/>
      <c r="B17126" s="68"/>
      <c r="C17126" s="63"/>
      <c r="D17126" s="67"/>
    </row>
    <row r="17127" spans="1:4">
      <c r="A17127" s="63"/>
      <c r="B17127" s="68"/>
      <c r="C17127" s="63"/>
      <c r="D17127" s="67"/>
    </row>
    <row r="17128" spans="1:4">
      <c r="A17128" s="63"/>
      <c r="B17128" s="68"/>
      <c r="C17128" s="63"/>
      <c r="D17128" s="67"/>
    </row>
    <row r="17129" spans="1:4">
      <c r="A17129" s="63"/>
      <c r="B17129" s="68"/>
      <c r="C17129" s="63"/>
      <c r="D17129" s="67"/>
    </row>
    <row r="17130" spans="1:4">
      <c r="A17130" s="63"/>
      <c r="B17130" s="68"/>
      <c r="C17130" s="63"/>
      <c r="D17130" s="67"/>
    </row>
    <row r="17131" spans="1:4">
      <c r="A17131" s="63"/>
      <c r="B17131" s="68"/>
      <c r="C17131" s="63"/>
      <c r="D17131" s="67"/>
    </row>
    <row r="17132" spans="1:4">
      <c r="A17132" s="63"/>
      <c r="B17132" s="68"/>
      <c r="C17132" s="63"/>
      <c r="D17132" s="67"/>
    </row>
    <row r="17133" spans="1:4">
      <c r="A17133" s="63"/>
      <c r="B17133" s="68"/>
      <c r="C17133" s="63"/>
      <c r="D17133" s="67"/>
    </row>
    <row r="17134" spans="1:4">
      <c r="A17134" s="63"/>
      <c r="B17134" s="68"/>
      <c r="C17134" s="63"/>
      <c r="D17134" s="67"/>
    </row>
    <row r="17135" spans="1:4">
      <c r="A17135" s="63"/>
      <c r="B17135" s="68"/>
      <c r="C17135" s="63"/>
      <c r="D17135" s="67"/>
    </row>
    <row r="17136" spans="1:4">
      <c r="A17136" s="63"/>
      <c r="B17136" s="68"/>
      <c r="C17136" s="63"/>
      <c r="D17136" s="67"/>
    </row>
    <row r="17137" spans="1:4">
      <c r="A17137" s="63"/>
      <c r="B17137" s="68"/>
      <c r="C17137" s="63"/>
      <c r="D17137" s="67"/>
    </row>
    <row r="17138" spans="1:4">
      <c r="A17138" s="63"/>
      <c r="B17138" s="68"/>
      <c r="C17138" s="63"/>
      <c r="D17138" s="67"/>
    </row>
    <row r="17139" spans="1:4">
      <c r="A17139" s="63"/>
      <c r="B17139" s="68"/>
      <c r="C17139" s="63"/>
      <c r="D17139" s="67"/>
    </row>
    <row r="17140" spans="1:4">
      <c r="A17140" s="63"/>
      <c r="B17140" s="68"/>
      <c r="C17140" s="63"/>
      <c r="D17140" s="67"/>
    </row>
    <row r="17141" spans="1:4">
      <c r="A17141" s="63"/>
      <c r="B17141" s="68"/>
      <c r="C17141" s="63"/>
      <c r="D17141" s="67"/>
    </row>
    <row r="17142" spans="1:4">
      <c r="A17142" s="63"/>
      <c r="B17142" s="68"/>
      <c r="C17142" s="63"/>
      <c r="D17142" s="67"/>
    </row>
    <row r="17143" spans="1:4">
      <c r="A17143" s="63"/>
      <c r="B17143" s="68"/>
      <c r="C17143" s="63"/>
      <c r="D17143" s="67"/>
    </row>
    <row r="17144" spans="1:4">
      <c r="A17144" s="63"/>
      <c r="B17144" s="68"/>
      <c r="C17144" s="63"/>
      <c r="D17144" s="67"/>
    </row>
    <row r="17145" spans="1:4">
      <c r="A17145" s="63"/>
      <c r="B17145" s="68"/>
      <c r="C17145" s="63"/>
      <c r="D17145" s="67"/>
    </row>
    <row r="17146" spans="1:4">
      <c r="A17146" s="63"/>
      <c r="B17146" s="68"/>
      <c r="C17146" s="63"/>
      <c r="D17146" s="67"/>
    </row>
    <row r="17147" spans="1:4">
      <c r="A17147" s="63"/>
      <c r="B17147" s="68"/>
      <c r="C17147" s="63"/>
      <c r="D17147" s="67"/>
    </row>
    <row r="17148" spans="1:4">
      <c r="A17148" s="63"/>
      <c r="B17148" s="68"/>
      <c r="C17148" s="63"/>
      <c r="D17148" s="67"/>
    </row>
    <row r="17149" spans="1:4">
      <c r="A17149" s="63"/>
      <c r="B17149" s="68"/>
      <c r="C17149" s="63"/>
      <c r="D17149" s="67"/>
    </row>
    <row r="17150" spans="1:4">
      <c r="A17150" s="63"/>
      <c r="B17150" s="68"/>
      <c r="C17150" s="63"/>
      <c r="D17150" s="67"/>
    </row>
    <row r="17151" spans="1:4">
      <c r="A17151" s="63"/>
      <c r="B17151" s="68"/>
      <c r="C17151" s="63"/>
      <c r="D17151" s="67"/>
    </row>
    <row r="17152" spans="1:4">
      <c r="A17152" s="63"/>
      <c r="B17152" s="68"/>
      <c r="C17152" s="63"/>
      <c r="D17152" s="67"/>
    </row>
    <row r="17153" spans="1:4">
      <c r="A17153" s="63"/>
      <c r="B17153" s="68"/>
      <c r="C17153" s="63"/>
      <c r="D17153" s="67"/>
    </row>
    <row r="17154" spans="1:4">
      <c r="A17154" s="63"/>
      <c r="B17154" s="68"/>
      <c r="C17154" s="63"/>
      <c r="D17154" s="67"/>
    </row>
    <row r="17155" spans="1:4">
      <c r="A17155" s="63"/>
      <c r="B17155" s="68"/>
      <c r="C17155" s="63"/>
      <c r="D17155" s="67"/>
    </row>
    <row r="17156" spans="1:4">
      <c r="A17156" s="63"/>
      <c r="B17156" s="68"/>
      <c r="C17156" s="63"/>
      <c r="D17156" s="67"/>
    </row>
    <row r="17157" spans="1:4">
      <c r="A17157" s="63"/>
      <c r="B17157" s="68"/>
      <c r="C17157" s="63"/>
      <c r="D17157" s="67"/>
    </row>
    <row r="17158" spans="1:4">
      <c r="A17158" s="63"/>
      <c r="B17158" s="68"/>
      <c r="C17158" s="63"/>
      <c r="D17158" s="67"/>
    </row>
    <row r="17159" spans="1:4">
      <c r="A17159" s="63"/>
      <c r="B17159" s="68"/>
      <c r="C17159" s="63"/>
      <c r="D17159" s="67"/>
    </row>
    <row r="17160" spans="1:4">
      <c r="A17160" s="63"/>
      <c r="B17160" s="68"/>
      <c r="C17160" s="63"/>
      <c r="D17160" s="67"/>
    </row>
    <row r="17161" spans="1:4">
      <c r="A17161" s="63"/>
      <c r="B17161" s="68"/>
      <c r="C17161" s="63"/>
      <c r="D17161" s="67"/>
    </row>
    <row r="17162" spans="1:4">
      <c r="A17162" s="63"/>
      <c r="B17162" s="68"/>
      <c r="C17162" s="63"/>
      <c r="D17162" s="67"/>
    </row>
    <row r="17163" spans="1:4">
      <c r="A17163" s="63"/>
      <c r="B17163" s="68"/>
      <c r="C17163" s="63"/>
      <c r="D17163" s="67"/>
    </row>
    <row r="17164" spans="1:4">
      <c r="A17164" s="63"/>
      <c r="B17164" s="68"/>
      <c r="C17164" s="63"/>
      <c r="D17164" s="67"/>
    </row>
    <row r="17165" spans="1:4">
      <c r="A17165" s="63"/>
      <c r="B17165" s="68"/>
      <c r="C17165" s="63"/>
      <c r="D17165" s="67"/>
    </row>
    <row r="17166" spans="1:4">
      <c r="A17166" s="63"/>
      <c r="B17166" s="68"/>
      <c r="C17166" s="63"/>
      <c r="D17166" s="67"/>
    </row>
    <row r="17167" spans="1:4">
      <c r="A17167" s="63"/>
      <c r="B17167" s="68"/>
      <c r="C17167" s="63"/>
      <c r="D17167" s="67"/>
    </row>
    <row r="17168" spans="1:4">
      <c r="A17168" s="63"/>
      <c r="B17168" s="68"/>
      <c r="C17168" s="63"/>
      <c r="D17168" s="67"/>
    </row>
    <row r="17169" spans="1:4">
      <c r="A17169" s="63"/>
      <c r="B17169" s="68"/>
      <c r="C17169" s="63"/>
      <c r="D17169" s="67"/>
    </row>
    <row r="17170" spans="1:4">
      <c r="A17170" s="63"/>
      <c r="B17170" s="68"/>
      <c r="C17170" s="63"/>
      <c r="D17170" s="67"/>
    </row>
    <row r="17171" spans="1:4">
      <c r="A17171" s="63"/>
      <c r="B17171" s="68"/>
      <c r="C17171" s="63"/>
      <c r="D17171" s="67"/>
    </row>
    <row r="17172" spans="1:4">
      <c r="A17172" s="63"/>
      <c r="B17172" s="68"/>
      <c r="C17172" s="63"/>
      <c r="D17172" s="67"/>
    </row>
    <row r="17173" spans="1:4">
      <c r="A17173" s="63"/>
      <c r="B17173" s="68"/>
      <c r="C17173" s="63"/>
      <c r="D17173" s="67"/>
    </row>
    <row r="17174" spans="1:4">
      <c r="A17174" s="63"/>
      <c r="B17174" s="68"/>
      <c r="C17174" s="63"/>
      <c r="D17174" s="67"/>
    </row>
    <row r="17175" spans="1:4">
      <c r="A17175" s="63"/>
      <c r="B17175" s="68"/>
      <c r="C17175" s="63"/>
      <c r="D17175" s="67"/>
    </row>
    <row r="17176" spans="1:4">
      <c r="A17176" s="63"/>
      <c r="B17176" s="68"/>
      <c r="C17176" s="63"/>
      <c r="D17176" s="67"/>
    </row>
    <row r="17177" spans="1:4">
      <c r="A17177" s="63"/>
      <c r="B17177" s="68"/>
      <c r="C17177" s="63"/>
      <c r="D17177" s="67"/>
    </row>
    <row r="17178" spans="1:4">
      <c r="A17178" s="63"/>
      <c r="B17178" s="68"/>
      <c r="C17178" s="63"/>
      <c r="D17178" s="67"/>
    </row>
    <row r="17179" spans="1:4">
      <c r="A17179" s="63"/>
      <c r="B17179" s="68"/>
      <c r="C17179" s="63"/>
      <c r="D17179" s="67"/>
    </row>
    <row r="17180" spans="1:4">
      <c r="A17180" s="63"/>
      <c r="B17180" s="68"/>
      <c r="C17180" s="63"/>
      <c r="D17180" s="67"/>
    </row>
    <row r="17181" spans="1:4">
      <c r="A17181" s="63"/>
      <c r="B17181" s="68"/>
      <c r="C17181" s="63"/>
      <c r="D17181" s="67"/>
    </row>
    <row r="17182" spans="1:4">
      <c r="A17182" s="63"/>
      <c r="B17182" s="68"/>
      <c r="C17182" s="63"/>
      <c r="D17182" s="67"/>
    </row>
    <row r="17183" spans="1:4">
      <c r="A17183" s="63"/>
      <c r="B17183" s="68"/>
      <c r="C17183" s="63"/>
      <c r="D17183" s="67"/>
    </row>
    <row r="17184" spans="1:4">
      <c r="A17184" s="63"/>
      <c r="B17184" s="68"/>
      <c r="C17184" s="63"/>
      <c r="D17184" s="67"/>
    </row>
    <row r="17185" spans="1:4">
      <c r="A17185" s="63"/>
      <c r="B17185" s="68"/>
      <c r="C17185" s="63"/>
      <c r="D17185" s="67"/>
    </row>
    <row r="17186" spans="1:4">
      <c r="A17186" s="63"/>
      <c r="B17186" s="68"/>
      <c r="C17186" s="63"/>
      <c r="D17186" s="67"/>
    </row>
    <row r="17187" spans="1:4">
      <c r="A17187" s="63"/>
      <c r="B17187" s="68"/>
      <c r="C17187" s="63"/>
      <c r="D17187" s="67"/>
    </row>
    <row r="17188" spans="1:4">
      <c r="A17188" s="63"/>
      <c r="B17188" s="68"/>
      <c r="C17188" s="63"/>
      <c r="D17188" s="67"/>
    </row>
    <row r="17189" spans="1:4">
      <c r="A17189" s="63"/>
      <c r="B17189" s="68"/>
      <c r="C17189" s="63"/>
      <c r="D17189" s="67"/>
    </row>
    <row r="17190" spans="1:4">
      <c r="A17190" s="63"/>
      <c r="B17190" s="68"/>
      <c r="C17190" s="63"/>
      <c r="D17190" s="67"/>
    </row>
    <row r="17191" spans="1:4">
      <c r="A17191" s="63"/>
      <c r="B17191" s="68"/>
      <c r="C17191" s="63"/>
      <c r="D17191" s="67"/>
    </row>
    <row r="17192" spans="1:4">
      <c r="A17192" s="63"/>
      <c r="B17192" s="68"/>
      <c r="C17192" s="63"/>
      <c r="D17192" s="67"/>
    </row>
    <row r="17193" spans="1:4">
      <c r="A17193" s="63"/>
      <c r="B17193" s="68"/>
      <c r="C17193" s="63"/>
      <c r="D17193" s="67"/>
    </row>
    <row r="17194" spans="1:4">
      <c r="A17194" s="63"/>
      <c r="B17194" s="68"/>
      <c r="C17194" s="63"/>
      <c r="D17194" s="67"/>
    </row>
    <row r="17195" spans="1:4">
      <c r="A17195" s="63"/>
      <c r="B17195" s="68"/>
      <c r="C17195" s="63"/>
      <c r="D17195" s="67"/>
    </row>
    <row r="17196" spans="1:4">
      <c r="A17196" s="63"/>
      <c r="B17196" s="68"/>
      <c r="C17196" s="63"/>
      <c r="D17196" s="67"/>
    </row>
    <row r="17197" spans="1:4">
      <c r="A17197" s="63"/>
      <c r="B17197" s="68"/>
      <c r="C17197" s="63"/>
      <c r="D17197" s="67"/>
    </row>
    <row r="17198" spans="1:4">
      <c r="A17198" s="63"/>
      <c r="B17198" s="68"/>
      <c r="C17198" s="63"/>
      <c r="D17198" s="67"/>
    </row>
    <row r="17199" spans="1:4">
      <c r="A17199" s="63"/>
      <c r="B17199" s="68"/>
      <c r="C17199" s="63"/>
      <c r="D17199" s="67"/>
    </row>
    <row r="17200" spans="1:4">
      <c r="A17200" s="63"/>
      <c r="B17200" s="68"/>
      <c r="C17200" s="63"/>
      <c r="D17200" s="67"/>
    </row>
    <row r="17201" spans="1:4">
      <c r="A17201" s="63"/>
      <c r="B17201" s="68"/>
      <c r="C17201" s="63"/>
      <c r="D17201" s="67"/>
    </row>
    <row r="17202" spans="1:4">
      <c r="A17202" s="63"/>
      <c r="B17202" s="68"/>
      <c r="C17202" s="63"/>
      <c r="D17202" s="67"/>
    </row>
    <row r="17203" spans="1:4">
      <c r="A17203" s="63"/>
      <c r="B17203" s="68"/>
      <c r="C17203" s="63"/>
      <c r="D17203" s="67"/>
    </row>
    <row r="17204" spans="1:4">
      <c r="A17204" s="63"/>
      <c r="B17204" s="68"/>
      <c r="C17204" s="63"/>
      <c r="D17204" s="67"/>
    </row>
    <row r="17205" spans="1:4">
      <c r="A17205" s="63"/>
      <c r="B17205" s="68"/>
      <c r="C17205" s="63"/>
      <c r="D17205" s="67"/>
    </row>
    <row r="17206" spans="1:4">
      <c r="A17206" s="63"/>
      <c r="B17206" s="68"/>
      <c r="C17206" s="63"/>
      <c r="D17206" s="67"/>
    </row>
    <row r="17207" spans="1:4">
      <c r="A17207" s="63"/>
      <c r="B17207" s="68"/>
      <c r="C17207" s="63"/>
      <c r="D17207" s="67"/>
    </row>
    <row r="17208" spans="1:4">
      <c r="A17208" s="63"/>
      <c r="B17208" s="68"/>
      <c r="C17208" s="63"/>
      <c r="D17208" s="67"/>
    </row>
    <row r="17209" spans="1:4">
      <c r="A17209" s="63"/>
      <c r="B17209" s="68"/>
      <c r="C17209" s="63"/>
      <c r="D17209" s="67"/>
    </row>
    <row r="17210" spans="1:4">
      <c r="A17210" s="63"/>
      <c r="B17210" s="68"/>
      <c r="C17210" s="63"/>
      <c r="D17210" s="67"/>
    </row>
    <row r="17211" spans="1:4">
      <c r="A17211" s="63"/>
      <c r="B17211" s="68"/>
      <c r="C17211" s="63"/>
      <c r="D17211" s="67"/>
    </row>
    <row r="17212" spans="1:4">
      <c r="A17212" s="63"/>
      <c r="B17212" s="68"/>
      <c r="C17212" s="63"/>
      <c r="D17212" s="67"/>
    </row>
    <row r="17213" spans="1:4">
      <c r="A17213" s="63"/>
      <c r="B17213" s="68"/>
      <c r="C17213" s="63"/>
      <c r="D17213" s="67"/>
    </row>
    <row r="17214" spans="1:4">
      <c r="A17214" s="63"/>
      <c r="B17214" s="68"/>
      <c r="C17214" s="63"/>
      <c r="D17214" s="67"/>
    </row>
    <row r="17215" spans="1:4">
      <c r="A17215" s="63"/>
      <c r="B17215" s="68"/>
      <c r="C17215" s="63"/>
      <c r="D17215" s="67"/>
    </row>
    <row r="17216" spans="1:4">
      <c r="A17216" s="63"/>
      <c r="B17216" s="68"/>
      <c r="C17216" s="63"/>
      <c r="D17216" s="67"/>
    </row>
    <row r="17217" spans="1:4">
      <c r="A17217" s="63"/>
      <c r="B17217" s="68"/>
      <c r="C17217" s="63"/>
      <c r="D17217" s="67"/>
    </row>
    <row r="17218" spans="1:4">
      <c r="A17218" s="63"/>
      <c r="B17218" s="68"/>
      <c r="C17218" s="63"/>
      <c r="D17218" s="67"/>
    </row>
    <row r="17219" spans="1:4">
      <c r="A17219" s="63"/>
      <c r="B17219" s="68"/>
      <c r="C17219" s="63"/>
      <c r="D17219" s="67"/>
    </row>
    <row r="17220" spans="1:4">
      <c r="A17220" s="63"/>
      <c r="B17220" s="68"/>
      <c r="C17220" s="63"/>
      <c r="D17220" s="67"/>
    </row>
    <row r="17221" spans="1:4">
      <c r="A17221" s="63"/>
      <c r="B17221" s="68"/>
      <c r="C17221" s="63"/>
      <c r="D17221" s="67"/>
    </row>
    <row r="17222" spans="1:4">
      <c r="A17222" s="63"/>
      <c r="B17222" s="68"/>
      <c r="C17222" s="63"/>
      <c r="D17222" s="67"/>
    </row>
    <row r="17223" spans="1:4">
      <c r="A17223" s="63"/>
      <c r="B17223" s="68"/>
      <c r="C17223" s="63"/>
      <c r="D17223" s="67"/>
    </row>
    <row r="17224" spans="1:4">
      <c r="A17224" s="63"/>
      <c r="B17224" s="68"/>
      <c r="C17224" s="63"/>
      <c r="D17224" s="67"/>
    </row>
    <row r="17225" spans="1:4">
      <c r="A17225" s="63"/>
      <c r="B17225" s="68"/>
      <c r="C17225" s="63"/>
      <c r="D17225" s="67"/>
    </row>
    <row r="17226" spans="1:4">
      <c r="A17226" s="63"/>
      <c r="B17226" s="68"/>
      <c r="C17226" s="63"/>
      <c r="D17226" s="67"/>
    </row>
    <row r="17227" spans="1:4">
      <c r="A17227" s="63"/>
      <c r="B17227" s="68"/>
      <c r="C17227" s="63"/>
      <c r="D17227" s="67"/>
    </row>
    <row r="17228" spans="1:4">
      <c r="A17228" s="63"/>
      <c r="B17228" s="68"/>
      <c r="C17228" s="63"/>
      <c r="D17228" s="67"/>
    </row>
    <row r="17229" spans="1:4">
      <c r="A17229" s="63"/>
      <c r="B17229" s="68"/>
      <c r="C17229" s="63"/>
      <c r="D17229" s="67"/>
    </row>
    <row r="17230" spans="1:4">
      <c r="A17230" s="63"/>
      <c r="B17230" s="68"/>
      <c r="C17230" s="63"/>
      <c r="D17230" s="67"/>
    </row>
    <row r="17231" spans="1:4">
      <c r="A17231" s="63"/>
      <c r="B17231" s="68"/>
      <c r="C17231" s="63"/>
      <c r="D17231" s="67"/>
    </row>
    <row r="17232" spans="1:4">
      <c r="A17232" s="63"/>
      <c r="B17232" s="68"/>
      <c r="C17232" s="63"/>
      <c r="D17232" s="67"/>
    </row>
    <row r="17233" spans="1:4">
      <c r="A17233" s="63"/>
      <c r="B17233" s="68"/>
      <c r="C17233" s="63"/>
      <c r="D17233" s="67"/>
    </row>
    <row r="17234" spans="1:4">
      <c r="A17234" s="63"/>
      <c r="B17234" s="68"/>
      <c r="C17234" s="63"/>
      <c r="D17234" s="67"/>
    </row>
    <row r="17235" spans="1:4">
      <c r="A17235" s="63"/>
      <c r="B17235" s="68"/>
      <c r="C17235" s="63"/>
      <c r="D17235" s="67"/>
    </row>
    <row r="17236" spans="1:4">
      <c r="A17236" s="63"/>
      <c r="B17236" s="68"/>
      <c r="C17236" s="63"/>
      <c r="D17236" s="67"/>
    </row>
    <row r="17237" spans="1:4">
      <c r="A17237" s="63"/>
      <c r="B17237" s="68"/>
      <c r="C17237" s="63"/>
      <c r="D17237" s="67"/>
    </row>
    <row r="17238" spans="1:4">
      <c r="A17238" s="63"/>
      <c r="B17238" s="68"/>
      <c r="C17238" s="63"/>
      <c r="D17238" s="67"/>
    </row>
    <row r="17239" spans="1:4">
      <c r="A17239" s="63"/>
      <c r="B17239" s="68"/>
      <c r="C17239" s="63"/>
      <c r="D17239" s="67"/>
    </row>
    <row r="17240" spans="1:4">
      <c r="A17240" s="63"/>
      <c r="B17240" s="68"/>
      <c r="C17240" s="63"/>
      <c r="D17240" s="67"/>
    </row>
    <row r="17241" spans="1:4">
      <c r="A17241" s="63"/>
      <c r="B17241" s="68"/>
      <c r="C17241" s="63"/>
      <c r="D17241" s="67"/>
    </row>
    <row r="17242" spans="1:4">
      <c r="A17242" s="63"/>
      <c r="B17242" s="68"/>
      <c r="C17242" s="63"/>
      <c r="D17242" s="67"/>
    </row>
    <row r="17243" spans="1:4">
      <c r="A17243" s="63"/>
      <c r="B17243" s="68"/>
      <c r="C17243" s="63"/>
      <c r="D17243" s="67"/>
    </row>
    <row r="17244" spans="1:4">
      <c r="A17244" s="63"/>
      <c r="B17244" s="68"/>
      <c r="C17244" s="63"/>
      <c r="D17244" s="67"/>
    </row>
    <row r="17245" spans="1:4">
      <c r="A17245" s="63"/>
      <c r="B17245" s="68"/>
      <c r="C17245" s="63"/>
      <c r="D17245" s="67"/>
    </row>
    <row r="17246" spans="1:4">
      <c r="A17246" s="63"/>
      <c r="B17246" s="68"/>
      <c r="C17246" s="63"/>
      <c r="D17246" s="67"/>
    </row>
    <row r="17247" spans="1:4">
      <c r="A17247" s="63"/>
      <c r="B17247" s="68"/>
      <c r="C17247" s="63"/>
      <c r="D17247" s="67"/>
    </row>
    <row r="17248" spans="1:4">
      <c r="A17248" s="63"/>
      <c r="B17248" s="68"/>
      <c r="C17248" s="63"/>
      <c r="D17248" s="67"/>
    </row>
    <row r="17249" spans="1:4">
      <c r="A17249" s="63"/>
      <c r="B17249" s="68"/>
      <c r="C17249" s="63"/>
      <c r="D17249" s="67"/>
    </row>
    <row r="17250" spans="1:4">
      <c r="A17250" s="63"/>
      <c r="B17250" s="68"/>
      <c r="C17250" s="63"/>
      <c r="D17250" s="67"/>
    </row>
    <row r="17251" spans="1:4">
      <c r="A17251" s="63"/>
      <c r="B17251" s="68"/>
      <c r="C17251" s="63"/>
      <c r="D17251" s="67"/>
    </row>
    <row r="17252" spans="1:4">
      <c r="A17252" s="63"/>
      <c r="B17252" s="68"/>
      <c r="C17252" s="63"/>
      <c r="D17252" s="67"/>
    </row>
    <row r="17253" spans="1:4">
      <c r="A17253" s="63"/>
      <c r="B17253" s="68"/>
      <c r="C17253" s="63"/>
      <c r="D17253" s="67"/>
    </row>
    <row r="17254" spans="1:4">
      <c r="A17254" s="63"/>
      <c r="B17254" s="68"/>
      <c r="C17254" s="63"/>
      <c r="D17254" s="67"/>
    </row>
    <row r="17255" spans="1:4">
      <c r="A17255" s="63"/>
      <c r="B17255" s="68"/>
      <c r="C17255" s="63"/>
      <c r="D17255" s="67"/>
    </row>
    <row r="17256" spans="1:4">
      <c r="A17256" s="63"/>
      <c r="B17256" s="68"/>
      <c r="C17256" s="63"/>
      <c r="D17256" s="67"/>
    </row>
    <row r="17257" spans="1:4">
      <c r="A17257" s="63"/>
      <c r="B17257" s="68"/>
      <c r="C17257" s="63"/>
      <c r="D17257" s="67"/>
    </row>
    <row r="17258" spans="1:4">
      <c r="A17258" s="63"/>
      <c r="B17258" s="68"/>
      <c r="C17258" s="63"/>
      <c r="D17258" s="67"/>
    </row>
    <row r="17259" spans="1:4">
      <c r="A17259" s="63"/>
      <c r="B17259" s="68"/>
      <c r="C17259" s="63"/>
      <c r="D17259" s="67"/>
    </row>
    <row r="17260" spans="1:4">
      <c r="A17260" s="63"/>
      <c r="B17260" s="68"/>
      <c r="C17260" s="63"/>
      <c r="D17260" s="67"/>
    </row>
    <row r="17261" spans="1:4">
      <c r="A17261" s="63"/>
      <c r="B17261" s="68"/>
      <c r="C17261" s="63"/>
      <c r="D17261" s="67"/>
    </row>
    <row r="17262" spans="1:4">
      <c r="A17262" s="63"/>
      <c r="B17262" s="68"/>
      <c r="C17262" s="63"/>
      <c r="D17262" s="67"/>
    </row>
    <row r="17263" spans="1:4">
      <c r="A17263" s="63"/>
      <c r="B17263" s="68"/>
      <c r="C17263" s="63"/>
      <c r="D17263" s="67"/>
    </row>
    <row r="17264" spans="1:4">
      <c r="A17264" s="63"/>
      <c r="B17264" s="68"/>
      <c r="C17264" s="63"/>
      <c r="D17264" s="67"/>
    </row>
    <row r="17265" spans="1:4">
      <c r="A17265" s="63"/>
      <c r="B17265" s="68"/>
      <c r="C17265" s="63"/>
      <c r="D17265" s="67"/>
    </row>
    <row r="17266" spans="1:4">
      <c r="A17266" s="63"/>
      <c r="B17266" s="68"/>
      <c r="C17266" s="63"/>
      <c r="D17266" s="67"/>
    </row>
    <row r="17267" spans="1:4">
      <c r="A17267" s="63"/>
      <c r="B17267" s="68"/>
      <c r="C17267" s="63"/>
      <c r="D17267" s="67"/>
    </row>
    <row r="17268" spans="1:4">
      <c r="A17268" s="63"/>
      <c r="B17268" s="68"/>
      <c r="C17268" s="63"/>
      <c r="D17268" s="67"/>
    </row>
    <row r="17269" spans="1:4">
      <c r="A17269" s="63"/>
      <c r="B17269" s="68"/>
      <c r="C17269" s="63"/>
      <c r="D17269" s="67"/>
    </row>
    <row r="17270" spans="1:4">
      <c r="A17270" s="63"/>
      <c r="B17270" s="68"/>
      <c r="C17270" s="63"/>
      <c r="D17270" s="67"/>
    </row>
    <row r="17271" spans="1:4">
      <c r="A17271" s="63"/>
      <c r="B17271" s="68"/>
      <c r="C17271" s="63"/>
      <c r="D17271" s="67"/>
    </row>
    <row r="17272" spans="1:4">
      <c r="A17272" s="63"/>
      <c r="B17272" s="68"/>
      <c r="C17272" s="63"/>
      <c r="D17272" s="67"/>
    </row>
    <row r="17273" spans="1:4">
      <c r="A17273" s="63"/>
      <c r="B17273" s="68"/>
      <c r="C17273" s="63"/>
      <c r="D17273" s="67"/>
    </row>
    <row r="17274" spans="1:4">
      <c r="A17274" s="63"/>
      <c r="B17274" s="68"/>
      <c r="C17274" s="63"/>
      <c r="D17274" s="67"/>
    </row>
    <row r="17275" spans="1:4">
      <c r="A17275" s="63"/>
      <c r="B17275" s="68"/>
      <c r="C17275" s="63"/>
      <c r="D17275" s="67"/>
    </row>
    <row r="17276" spans="1:4">
      <c r="A17276" s="63"/>
      <c r="B17276" s="68"/>
      <c r="C17276" s="63"/>
      <c r="D17276" s="67"/>
    </row>
    <row r="17277" spans="1:4">
      <c r="A17277" s="63"/>
      <c r="B17277" s="68"/>
      <c r="C17277" s="63"/>
      <c r="D17277" s="67"/>
    </row>
    <row r="17278" spans="1:4">
      <c r="A17278" s="63"/>
      <c r="B17278" s="68"/>
      <c r="C17278" s="63"/>
      <c r="D17278" s="67"/>
    </row>
    <row r="17279" spans="1:4">
      <c r="A17279" s="63"/>
      <c r="B17279" s="68"/>
      <c r="C17279" s="63"/>
      <c r="D17279" s="67"/>
    </row>
    <row r="17280" spans="1:4">
      <c r="A17280" s="63"/>
      <c r="B17280" s="68"/>
      <c r="C17280" s="63"/>
      <c r="D17280" s="67"/>
    </row>
    <row r="17281" spans="1:4">
      <c r="A17281" s="63"/>
      <c r="B17281" s="68"/>
      <c r="C17281" s="63"/>
      <c r="D17281" s="67"/>
    </row>
    <row r="17282" spans="1:4">
      <c r="A17282" s="63"/>
      <c r="B17282" s="68"/>
      <c r="C17282" s="63"/>
      <c r="D17282" s="67"/>
    </row>
    <row r="17283" spans="1:4">
      <c r="A17283" s="63"/>
      <c r="B17283" s="68"/>
      <c r="C17283" s="63"/>
      <c r="D17283" s="67"/>
    </row>
    <row r="17284" spans="1:4">
      <c r="A17284" s="63"/>
      <c r="B17284" s="68"/>
      <c r="C17284" s="63"/>
      <c r="D17284" s="67"/>
    </row>
    <row r="17285" spans="1:4">
      <c r="A17285" s="63"/>
      <c r="B17285" s="68"/>
      <c r="C17285" s="63"/>
      <c r="D17285" s="67"/>
    </row>
    <row r="17286" spans="1:4">
      <c r="A17286" s="63"/>
      <c r="B17286" s="68"/>
      <c r="C17286" s="63"/>
      <c r="D17286" s="67"/>
    </row>
    <row r="17287" spans="1:4">
      <c r="A17287" s="63"/>
      <c r="B17287" s="68"/>
      <c r="C17287" s="63"/>
      <c r="D17287" s="67"/>
    </row>
    <row r="17288" spans="1:4">
      <c r="A17288" s="63"/>
      <c r="B17288" s="68"/>
      <c r="C17288" s="63"/>
      <c r="D17288" s="67"/>
    </row>
    <row r="17289" spans="1:4">
      <c r="A17289" s="63"/>
      <c r="B17289" s="68"/>
      <c r="C17289" s="63"/>
      <c r="D17289" s="67"/>
    </row>
    <row r="17290" spans="1:4">
      <c r="A17290" s="63"/>
      <c r="B17290" s="68"/>
      <c r="C17290" s="63"/>
      <c r="D17290" s="67"/>
    </row>
    <row r="17291" spans="1:4">
      <c r="A17291" s="63"/>
      <c r="B17291" s="68"/>
      <c r="C17291" s="63"/>
      <c r="D17291" s="67"/>
    </row>
    <row r="17292" spans="1:4">
      <c r="A17292" s="63"/>
      <c r="B17292" s="68"/>
      <c r="C17292" s="63"/>
      <c r="D17292" s="67"/>
    </row>
    <row r="17293" spans="1:4">
      <c r="A17293" s="63"/>
      <c r="B17293" s="68"/>
      <c r="C17293" s="63"/>
      <c r="D17293" s="67"/>
    </row>
    <row r="17294" spans="1:4">
      <c r="A17294" s="63"/>
      <c r="B17294" s="68"/>
      <c r="C17294" s="63"/>
      <c r="D17294" s="67"/>
    </row>
    <row r="17295" spans="1:4">
      <c r="A17295" s="63"/>
      <c r="B17295" s="68"/>
      <c r="C17295" s="63"/>
      <c r="D17295" s="67"/>
    </row>
    <row r="17296" spans="1:4">
      <c r="A17296" s="63"/>
      <c r="B17296" s="68"/>
      <c r="C17296" s="63"/>
      <c r="D17296" s="67"/>
    </row>
    <row r="17297" spans="1:4">
      <c r="A17297" s="63"/>
      <c r="B17297" s="68"/>
      <c r="C17297" s="63"/>
      <c r="D17297" s="67"/>
    </row>
    <row r="17298" spans="1:4">
      <c r="A17298" s="63"/>
      <c r="B17298" s="68"/>
      <c r="C17298" s="63"/>
      <c r="D17298" s="67"/>
    </row>
    <row r="17299" spans="1:4">
      <c r="A17299" s="63"/>
      <c r="B17299" s="68"/>
      <c r="C17299" s="63"/>
      <c r="D17299" s="67"/>
    </row>
    <row r="17300" spans="1:4">
      <c r="A17300" s="63"/>
      <c r="B17300" s="68"/>
      <c r="C17300" s="63"/>
      <c r="D17300" s="67"/>
    </row>
    <row r="17301" spans="1:4">
      <c r="A17301" s="63"/>
      <c r="B17301" s="68"/>
      <c r="C17301" s="63"/>
      <c r="D17301" s="67"/>
    </row>
    <row r="17302" spans="1:4">
      <c r="A17302" s="63"/>
      <c r="B17302" s="68"/>
      <c r="C17302" s="63"/>
      <c r="D17302" s="67"/>
    </row>
    <row r="17303" spans="1:4">
      <c r="A17303" s="63"/>
      <c r="B17303" s="68"/>
      <c r="C17303" s="63"/>
      <c r="D17303" s="67"/>
    </row>
    <row r="17304" spans="1:4">
      <c r="A17304" s="63"/>
      <c r="B17304" s="68"/>
      <c r="C17304" s="63"/>
      <c r="D17304" s="67"/>
    </row>
    <row r="17305" spans="1:4">
      <c r="A17305" s="63"/>
      <c r="B17305" s="68"/>
      <c r="C17305" s="63"/>
      <c r="D17305" s="67"/>
    </row>
    <row r="17306" spans="1:4">
      <c r="A17306" s="63"/>
      <c r="B17306" s="68"/>
      <c r="C17306" s="63"/>
      <c r="D17306" s="67"/>
    </row>
    <row r="17307" spans="1:4">
      <c r="A17307" s="63"/>
      <c r="B17307" s="68"/>
      <c r="C17307" s="63"/>
      <c r="D17307" s="67"/>
    </row>
    <row r="17308" spans="1:4">
      <c r="A17308" s="63"/>
      <c r="B17308" s="68"/>
      <c r="C17308" s="63"/>
      <c r="D17308" s="67"/>
    </row>
    <row r="17309" spans="1:4">
      <c r="A17309" s="63"/>
      <c r="B17309" s="68"/>
      <c r="C17309" s="63"/>
      <c r="D17309" s="67"/>
    </row>
    <row r="17310" spans="1:4">
      <c r="A17310" s="63"/>
      <c r="B17310" s="68"/>
      <c r="C17310" s="63"/>
      <c r="D17310" s="67"/>
    </row>
    <row r="17311" spans="1:4">
      <c r="A17311" s="63"/>
      <c r="B17311" s="68"/>
      <c r="C17311" s="63"/>
      <c r="D17311" s="67"/>
    </row>
    <row r="17312" spans="1:4">
      <c r="A17312" s="63"/>
      <c r="B17312" s="68"/>
      <c r="C17312" s="63"/>
      <c r="D17312" s="67"/>
    </row>
    <row r="17313" spans="1:4">
      <c r="A17313" s="63"/>
      <c r="B17313" s="68"/>
      <c r="C17313" s="63"/>
      <c r="D17313" s="67"/>
    </row>
    <row r="17314" spans="1:4">
      <c r="A17314" s="63"/>
      <c r="B17314" s="68"/>
      <c r="C17314" s="63"/>
      <c r="D17314" s="67"/>
    </row>
    <row r="17315" spans="1:4">
      <c r="A17315" s="63"/>
      <c r="B17315" s="68"/>
      <c r="C17315" s="63"/>
      <c r="D17315" s="67"/>
    </row>
    <row r="17316" spans="1:4">
      <c r="A17316" s="63"/>
      <c r="B17316" s="68"/>
      <c r="C17316" s="63"/>
      <c r="D17316" s="67"/>
    </row>
    <row r="17317" spans="1:4">
      <c r="A17317" s="63"/>
      <c r="B17317" s="68"/>
      <c r="C17317" s="63"/>
      <c r="D17317" s="67"/>
    </row>
    <row r="17318" spans="1:4">
      <c r="A17318" s="63"/>
      <c r="B17318" s="68"/>
      <c r="C17318" s="63"/>
      <c r="D17318" s="67"/>
    </row>
    <row r="17319" spans="1:4">
      <c r="A17319" s="63"/>
      <c r="B17319" s="68"/>
      <c r="C17319" s="63"/>
      <c r="D17319" s="67"/>
    </row>
    <row r="17320" spans="1:4">
      <c r="A17320" s="63"/>
      <c r="B17320" s="68"/>
      <c r="C17320" s="63"/>
      <c r="D17320" s="67"/>
    </row>
    <row r="17321" spans="1:4">
      <c r="A17321" s="63"/>
      <c r="B17321" s="68"/>
      <c r="C17321" s="63"/>
      <c r="D17321" s="67"/>
    </row>
    <row r="17322" spans="1:4">
      <c r="A17322" s="63"/>
      <c r="B17322" s="68"/>
      <c r="C17322" s="63"/>
      <c r="D17322" s="67"/>
    </row>
    <row r="17323" spans="1:4">
      <c r="A17323" s="63"/>
      <c r="B17323" s="68"/>
      <c r="C17323" s="63"/>
      <c r="D17323" s="67"/>
    </row>
    <row r="17324" spans="1:4">
      <c r="A17324" s="63"/>
      <c r="B17324" s="68"/>
      <c r="C17324" s="63"/>
      <c r="D17324" s="67"/>
    </row>
    <row r="17325" spans="1:4">
      <c r="A17325" s="63"/>
      <c r="B17325" s="68"/>
      <c r="C17325" s="63"/>
      <c r="D17325" s="67"/>
    </row>
    <row r="17326" spans="1:4">
      <c r="A17326" s="63"/>
      <c r="B17326" s="68"/>
      <c r="C17326" s="63"/>
      <c r="D17326" s="67"/>
    </row>
    <row r="17327" spans="1:4">
      <c r="A17327" s="63"/>
      <c r="B17327" s="68"/>
      <c r="C17327" s="63"/>
      <c r="D17327" s="67"/>
    </row>
    <row r="17328" spans="1:4">
      <c r="A17328" s="63"/>
      <c r="B17328" s="68"/>
      <c r="C17328" s="63"/>
      <c r="D17328" s="67"/>
    </row>
    <row r="17329" spans="1:4">
      <c r="A17329" s="63"/>
      <c r="B17329" s="68"/>
      <c r="C17329" s="63"/>
      <c r="D17329" s="67"/>
    </row>
    <row r="17330" spans="1:4">
      <c r="A17330" s="63"/>
      <c r="B17330" s="68"/>
      <c r="C17330" s="63"/>
      <c r="D17330" s="67"/>
    </row>
    <row r="17331" spans="1:4">
      <c r="A17331" s="63"/>
      <c r="B17331" s="68"/>
      <c r="C17331" s="63"/>
      <c r="D17331" s="67"/>
    </row>
    <row r="17332" spans="1:4">
      <c r="A17332" s="63"/>
      <c r="B17332" s="68"/>
      <c r="C17332" s="63"/>
      <c r="D17332" s="67"/>
    </row>
    <row r="17333" spans="1:4">
      <c r="A17333" s="63"/>
      <c r="B17333" s="68"/>
      <c r="C17333" s="63"/>
      <c r="D17333" s="67"/>
    </row>
    <row r="17334" spans="1:4">
      <c r="A17334" s="63"/>
      <c r="B17334" s="68"/>
      <c r="C17334" s="63"/>
      <c r="D17334" s="67"/>
    </row>
    <row r="17335" spans="1:4">
      <c r="A17335" s="63"/>
      <c r="B17335" s="68"/>
      <c r="C17335" s="63"/>
      <c r="D17335" s="67"/>
    </row>
    <row r="17336" spans="1:4">
      <c r="A17336" s="63"/>
      <c r="B17336" s="68"/>
      <c r="C17336" s="63"/>
      <c r="D17336" s="67"/>
    </row>
    <row r="17337" spans="1:4">
      <c r="A17337" s="63"/>
      <c r="B17337" s="68"/>
      <c r="C17337" s="63"/>
      <c r="D17337" s="67"/>
    </row>
    <row r="17338" spans="1:4">
      <c r="A17338" s="63"/>
      <c r="B17338" s="68"/>
      <c r="C17338" s="63"/>
      <c r="D17338" s="67"/>
    </row>
    <row r="17339" spans="1:4">
      <c r="A17339" s="63"/>
      <c r="B17339" s="68"/>
      <c r="C17339" s="63"/>
      <c r="D17339" s="67"/>
    </row>
    <row r="17340" spans="1:4">
      <c r="A17340" s="63"/>
      <c r="B17340" s="68"/>
      <c r="C17340" s="63"/>
      <c r="D17340" s="67"/>
    </row>
    <row r="17341" spans="1:4">
      <c r="A17341" s="63"/>
      <c r="B17341" s="68"/>
      <c r="C17341" s="63"/>
      <c r="D17341" s="67"/>
    </row>
    <row r="17342" spans="1:4">
      <c r="A17342" s="63"/>
      <c r="B17342" s="68"/>
      <c r="C17342" s="63"/>
      <c r="D17342" s="67"/>
    </row>
    <row r="17343" spans="1:4">
      <c r="A17343" s="63"/>
      <c r="B17343" s="68"/>
      <c r="C17343" s="63"/>
      <c r="D17343" s="67"/>
    </row>
    <row r="17344" spans="1:4">
      <c r="A17344" s="63"/>
      <c r="B17344" s="68"/>
      <c r="C17344" s="63"/>
      <c r="D17344" s="67"/>
    </row>
    <row r="17345" spans="1:4">
      <c r="A17345" s="63"/>
      <c r="B17345" s="68"/>
      <c r="C17345" s="63"/>
      <c r="D17345" s="67"/>
    </row>
    <row r="17346" spans="1:4">
      <c r="A17346" s="63"/>
      <c r="B17346" s="68"/>
      <c r="C17346" s="63"/>
      <c r="D17346" s="67"/>
    </row>
    <row r="17347" spans="1:4">
      <c r="A17347" s="63"/>
      <c r="B17347" s="68"/>
      <c r="C17347" s="63"/>
      <c r="D17347" s="67"/>
    </row>
    <row r="17348" spans="1:4">
      <c r="A17348" s="63"/>
      <c r="B17348" s="68"/>
      <c r="C17348" s="63"/>
      <c r="D17348" s="67"/>
    </row>
    <row r="17349" spans="1:4">
      <c r="A17349" s="63"/>
      <c r="B17349" s="68"/>
      <c r="C17349" s="63"/>
      <c r="D17349" s="67"/>
    </row>
    <row r="17350" spans="1:4">
      <c r="A17350" s="63"/>
      <c r="B17350" s="68"/>
      <c r="C17350" s="63"/>
      <c r="D17350" s="67"/>
    </row>
    <row r="17351" spans="1:4">
      <c r="A17351" s="63"/>
      <c r="B17351" s="68"/>
      <c r="C17351" s="63"/>
      <c r="D17351" s="67"/>
    </row>
    <row r="17352" spans="1:4">
      <c r="A17352" s="63"/>
      <c r="B17352" s="68"/>
      <c r="C17352" s="63"/>
      <c r="D17352" s="67"/>
    </row>
    <row r="17353" spans="1:4">
      <c r="A17353" s="63"/>
      <c r="B17353" s="68"/>
      <c r="C17353" s="63"/>
      <c r="D17353" s="67"/>
    </row>
    <row r="17354" spans="1:4">
      <c r="A17354" s="63"/>
      <c r="B17354" s="68"/>
      <c r="C17354" s="63"/>
      <c r="D17354" s="67"/>
    </row>
    <row r="17355" spans="1:4">
      <c r="A17355" s="63"/>
      <c r="B17355" s="68"/>
      <c r="C17355" s="63"/>
      <c r="D17355" s="67"/>
    </row>
    <row r="17356" spans="1:4">
      <c r="A17356" s="63"/>
      <c r="B17356" s="68"/>
      <c r="C17356" s="63"/>
      <c r="D17356" s="67"/>
    </row>
    <row r="17357" spans="1:4">
      <c r="A17357" s="63"/>
      <c r="B17357" s="68"/>
      <c r="C17357" s="63"/>
      <c r="D17357" s="67"/>
    </row>
    <row r="17358" spans="1:4">
      <c r="A17358" s="63"/>
      <c r="B17358" s="68"/>
      <c r="C17358" s="63"/>
      <c r="D17358" s="67"/>
    </row>
    <row r="17359" spans="1:4">
      <c r="A17359" s="63"/>
      <c r="B17359" s="68"/>
      <c r="C17359" s="63"/>
      <c r="D17359" s="67"/>
    </row>
    <row r="17360" spans="1:4">
      <c r="A17360" s="63"/>
      <c r="B17360" s="68"/>
      <c r="C17360" s="63"/>
      <c r="D17360" s="67"/>
    </row>
    <row r="17361" spans="1:4">
      <c r="A17361" s="63"/>
      <c r="B17361" s="68"/>
      <c r="C17361" s="63"/>
      <c r="D17361" s="67"/>
    </row>
    <row r="17362" spans="1:4">
      <c r="A17362" s="63"/>
      <c r="B17362" s="68"/>
      <c r="C17362" s="63"/>
      <c r="D17362" s="67"/>
    </row>
    <row r="17363" spans="1:4">
      <c r="A17363" s="63"/>
      <c r="B17363" s="68"/>
      <c r="C17363" s="63"/>
      <c r="D17363" s="67"/>
    </row>
    <row r="17364" spans="1:4">
      <c r="A17364" s="63"/>
      <c r="B17364" s="68"/>
      <c r="C17364" s="63"/>
      <c r="D17364" s="67"/>
    </row>
    <row r="17365" spans="1:4">
      <c r="A17365" s="63"/>
      <c r="B17365" s="68"/>
      <c r="C17365" s="63"/>
      <c r="D17365" s="67"/>
    </row>
    <row r="17366" spans="1:4">
      <c r="A17366" s="63"/>
      <c r="B17366" s="68"/>
      <c r="C17366" s="63"/>
      <c r="D17366" s="67"/>
    </row>
    <row r="17367" spans="1:4">
      <c r="A17367" s="63"/>
      <c r="B17367" s="68"/>
      <c r="C17367" s="63"/>
      <c r="D17367" s="67"/>
    </row>
    <row r="17368" spans="1:4">
      <c r="A17368" s="63"/>
      <c r="B17368" s="68"/>
      <c r="C17368" s="63"/>
      <c r="D17368" s="67"/>
    </row>
    <row r="17369" spans="1:4">
      <c r="A17369" s="63"/>
      <c r="B17369" s="68"/>
      <c r="C17369" s="63"/>
      <c r="D17369" s="67"/>
    </row>
    <row r="17370" spans="1:4">
      <c r="A17370" s="63"/>
      <c r="B17370" s="68"/>
      <c r="C17370" s="63"/>
      <c r="D17370" s="67"/>
    </row>
    <row r="17371" spans="1:4">
      <c r="A17371" s="63"/>
      <c r="B17371" s="68"/>
      <c r="C17371" s="63"/>
      <c r="D17371" s="67"/>
    </row>
    <row r="17372" spans="1:4">
      <c r="A17372" s="63"/>
      <c r="B17372" s="68"/>
      <c r="C17372" s="63"/>
      <c r="D17372" s="67"/>
    </row>
    <row r="17373" spans="1:4">
      <c r="A17373" s="63"/>
      <c r="B17373" s="68"/>
      <c r="C17373" s="63"/>
      <c r="D17373" s="67"/>
    </row>
    <row r="17374" spans="1:4">
      <c r="A17374" s="63"/>
      <c r="B17374" s="68"/>
      <c r="C17374" s="63"/>
      <c r="D17374" s="67"/>
    </row>
    <row r="17375" spans="1:4">
      <c r="A17375" s="63"/>
      <c r="B17375" s="68"/>
      <c r="C17375" s="63"/>
      <c r="D17375" s="67"/>
    </row>
    <row r="17376" spans="1:4">
      <c r="A17376" s="63"/>
      <c r="B17376" s="68"/>
      <c r="C17376" s="63"/>
      <c r="D17376" s="67"/>
    </row>
    <row r="17377" spans="1:4">
      <c r="A17377" s="63"/>
      <c r="B17377" s="68"/>
      <c r="C17377" s="63"/>
      <c r="D17377" s="67"/>
    </row>
    <row r="17378" spans="1:4">
      <c r="A17378" s="63"/>
      <c r="B17378" s="68"/>
      <c r="C17378" s="63"/>
      <c r="D17378" s="67"/>
    </row>
    <row r="17379" spans="1:4">
      <c r="A17379" s="63"/>
      <c r="B17379" s="68"/>
      <c r="C17379" s="63"/>
      <c r="D17379" s="67"/>
    </row>
    <row r="17380" spans="1:4">
      <c r="A17380" s="63"/>
      <c r="B17380" s="68"/>
      <c r="C17380" s="63"/>
      <c r="D17380" s="67"/>
    </row>
    <row r="17381" spans="1:4">
      <c r="A17381" s="63"/>
      <c r="B17381" s="68"/>
      <c r="C17381" s="63"/>
      <c r="D17381" s="67"/>
    </row>
    <row r="17382" spans="1:4">
      <c r="A17382" s="63"/>
      <c r="B17382" s="68"/>
      <c r="C17382" s="63"/>
      <c r="D17382" s="67"/>
    </row>
    <row r="17383" spans="1:4">
      <c r="A17383" s="63"/>
      <c r="B17383" s="68"/>
      <c r="C17383" s="63"/>
      <c r="D17383" s="67"/>
    </row>
    <row r="17384" spans="1:4">
      <c r="A17384" s="63"/>
      <c r="B17384" s="68"/>
      <c r="C17384" s="63"/>
      <c r="D17384" s="67"/>
    </row>
    <row r="17385" spans="1:4">
      <c r="A17385" s="63"/>
      <c r="B17385" s="68"/>
      <c r="C17385" s="63"/>
      <c r="D17385" s="67"/>
    </row>
    <row r="17386" spans="1:4">
      <c r="A17386" s="63"/>
      <c r="B17386" s="68"/>
      <c r="C17386" s="63"/>
      <c r="D17386" s="67"/>
    </row>
    <row r="17387" spans="1:4">
      <c r="A17387" s="63"/>
      <c r="B17387" s="68"/>
      <c r="C17387" s="63"/>
      <c r="D17387" s="67"/>
    </row>
    <row r="17388" spans="1:4">
      <c r="A17388" s="63"/>
      <c r="B17388" s="68"/>
      <c r="C17388" s="63"/>
      <c r="D17388" s="67"/>
    </row>
    <row r="17389" spans="1:4">
      <c r="A17389" s="63"/>
      <c r="B17389" s="68"/>
      <c r="C17389" s="63"/>
      <c r="D17389" s="67"/>
    </row>
    <row r="17390" spans="1:4">
      <c r="A17390" s="63"/>
      <c r="B17390" s="68"/>
      <c r="C17390" s="63"/>
      <c r="D17390" s="67"/>
    </row>
    <row r="17391" spans="1:4">
      <c r="A17391" s="63"/>
      <c r="B17391" s="68"/>
      <c r="C17391" s="63"/>
      <c r="D17391" s="67"/>
    </row>
    <row r="17392" spans="1:4">
      <c r="A17392" s="63"/>
      <c r="B17392" s="68"/>
      <c r="C17392" s="63"/>
      <c r="D17392" s="67"/>
    </row>
    <row r="17393" spans="1:4">
      <c r="A17393" s="63"/>
      <c r="B17393" s="68"/>
      <c r="C17393" s="63"/>
      <c r="D17393" s="67"/>
    </row>
    <row r="17394" spans="1:4">
      <c r="A17394" s="63"/>
      <c r="B17394" s="68"/>
      <c r="C17394" s="63"/>
      <c r="D17394" s="67"/>
    </row>
    <row r="17395" spans="1:4">
      <c r="A17395" s="63"/>
      <c r="B17395" s="68"/>
      <c r="C17395" s="63"/>
      <c r="D17395" s="67"/>
    </row>
    <row r="17396" spans="1:4">
      <c r="A17396" s="63"/>
      <c r="B17396" s="68"/>
      <c r="C17396" s="63"/>
      <c r="D17396" s="67"/>
    </row>
    <row r="17397" spans="1:4">
      <c r="A17397" s="63"/>
      <c r="B17397" s="68"/>
      <c r="C17397" s="63"/>
      <c r="D17397" s="67"/>
    </row>
    <row r="17398" spans="1:4">
      <c r="A17398" s="63"/>
      <c r="B17398" s="68"/>
      <c r="C17398" s="63"/>
      <c r="D17398" s="67"/>
    </row>
    <row r="17399" spans="1:4">
      <c r="A17399" s="63"/>
      <c r="B17399" s="68"/>
      <c r="C17399" s="63"/>
      <c r="D17399" s="67"/>
    </row>
    <row r="17400" spans="1:4">
      <c r="A17400" s="63"/>
      <c r="B17400" s="68"/>
      <c r="C17400" s="63"/>
      <c r="D17400" s="67"/>
    </row>
    <row r="17401" spans="1:4">
      <c r="A17401" s="63"/>
      <c r="B17401" s="68"/>
      <c r="C17401" s="63"/>
      <c r="D17401" s="67"/>
    </row>
    <row r="17402" spans="1:4">
      <c r="A17402" s="63"/>
      <c r="B17402" s="68"/>
      <c r="C17402" s="63"/>
      <c r="D17402" s="67"/>
    </row>
    <row r="17403" spans="1:4">
      <c r="A17403" s="63"/>
      <c r="B17403" s="68"/>
      <c r="C17403" s="63"/>
      <c r="D17403" s="67"/>
    </row>
    <row r="17404" spans="1:4">
      <c r="A17404" s="63"/>
      <c r="B17404" s="68"/>
      <c r="C17404" s="63"/>
      <c r="D17404" s="67"/>
    </row>
    <row r="17405" spans="1:4">
      <c r="A17405" s="63"/>
      <c r="B17405" s="68"/>
      <c r="C17405" s="63"/>
      <c r="D17405" s="67"/>
    </row>
    <row r="17406" spans="1:4">
      <c r="A17406" s="63"/>
      <c r="B17406" s="68"/>
      <c r="C17406" s="63"/>
      <c r="D17406" s="67"/>
    </row>
    <row r="17407" spans="1:4">
      <c r="A17407" s="63"/>
      <c r="B17407" s="68"/>
      <c r="C17407" s="63"/>
      <c r="D17407" s="67"/>
    </row>
    <row r="17408" spans="1:4">
      <c r="A17408" s="63"/>
      <c r="B17408" s="68"/>
      <c r="C17408" s="63"/>
      <c r="D17408" s="67"/>
    </row>
    <row r="17409" spans="1:4">
      <c r="A17409" s="63"/>
      <c r="B17409" s="68"/>
      <c r="C17409" s="63"/>
      <c r="D17409" s="67"/>
    </row>
    <row r="17410" spans="1:4">
      <c r="A17410" s="63"/>
      <c r="B17410" s="68"/>
      <c r="C17410" s="63"/>
      <c r="D17410" s="67"/>
    </row>
    <row r="17411" spans="1:4">
      <c r="A17411" s="63"/>
      <c r="B17411" s="68"/>
      <c r="C17411" s="63"/>
      <c r="D17411" s="67"/>
    </row>
    <row r="17412" spans="1:4">
      <c r="A17412" s="63"/>
      <c r="B17412" s="68"/>
      <c r="C17412" s="63"/>
      <c r="D17412" s="67"/>
    </row>
    <row r="17413" spans="1:4">
      <c r="A17413" s="63"/>
      <c r="B17413" s="68"/>
      <c r="C17413" s="63"/>
      <c r="D17413" s="67"/>
    </row>
    <row r="17414" spans="1:4">
      <c r="A17414" s="63"/>
      <c r="B17414" s="68"/>
      <c r="C17414" s="63"/>
      <c r="D17414" s="67"/>
    </row>
    <row r="17415" spans="1:4">
      <c r="A17415" s="63"/>
      <c r="B17415" s="68"/>
      <c r="C17415" s="63"/>
      <c r="D17415" s="67"/>
    </row>
    <row r="17416" spans="1:4">
      <c r="A17416" s="63"/>
      <c r="B17416" s="68"/>
      <c r="C17416" s="63"/>
      <c r="D17416" s="67"/>
    </row>
    <row r="17417" spans="1:4">
      <c r="A17417" s="63"/>
      <c r="B17417" s="68"/>
      <c r="C17417" s="63"/>
      <c r="D17417" s="67"/>
    </row>
    <row r="17418" spans="1:4">
      <c r="A17418" s="63"/>
      <c r="B17418" s="68"/>
      <c r="C17418" s="63"/>
      <c r="D17418" s="67"/>
    </row>
    <row r="17419" spans="1:4">
      <c r="A17419" s="63"/>
      <c r="B17419" s="68"/>
      <c r="C17419" s="63"/>
      <c r="D17419" s="67"/>
    </row>
    <row r="17420" spans="1:4">
      <c r="A17420" s="63"/>
      <c r="B17420" s="68"/>
      <c r="C17420" s="63"/>
      <c r="D17420" s="67"/>
    </row>
    <row r="17421" spans="1:4">
      <c r="A17421" s="63"/>
      <c r="B17421" s="68"/>
      <c r="C17421" s="63"/>
      <c r="D17421" s="67"/>
    </row>
    <row r="17422" spans="1:4">
      <c r="A17422" s="63"/>
      <c r="B17422" s="68"/>
      <c r="C17422" s="63"/>
      <c r="D17422" s="67"/>
    </row>
    <row r="17423" spans="1:4">
      <c r="A17423" s="63"/>
      <c r="B17423" s="68"/>
      <c r="C17423" s="63"/>
      <c r="D17423" s="67"/>
    </row>
    <row r="17424" spans="1:4">
      <c r="A17424" s="63"/>
      <c r="B17424" s="68"/>
      <c r="C17424" s="63"/>
      <c r="D17424" s="67"/>
    </row>
    <row r="17425" spans="1:4">
      <c r="A17425" s="63"/>
      <c r="B17425" s="68"/>
      <c r="C17425" s="63"/>
      <c r="D17425" s="67"/>
    </row>
    <row r="17426" spans="1:4">
      <c r="A17426" s="63"/>
      <c r="B17426" s="68"/>
      <c r="C17426" s="63"/>
      <c r="D17426" s="67"/>
    </row>
    <row r="17427" spans="1:4">
      <c r="A17427" s="63"/>
      <c r="B17427" s="68"/>
      <c r="C17427" s="63"/>
      <c r="D17427" s="67"/>
    </row>
    <row r="17428" spans="1:4">
      <c r="A17428" s="63"/>
      <c r="B17428" s="68"/>
      <c r="C17428" s="63"/>
      <c r="D17428" s="67"/>
    </row>
    <row r="17429" spans="1:4">
      <c r="A17429" s="63"/>
      <c r="B17429" s="68"/>
      <c r="C17429" s="63"/>
      <c r="D17429" s="67"/>
    </row>
    <row r="17430" spans="1:4">
      <c r="A17430" s="63"/>
      <c r="B17430" s="68"/>
      <c r="C17430" s="63"/>
      <c r="D17430" s="67"/>
    </row>
    <row r="17431" spans="1:4">
      <c r="A17431" s="63"/>
      <c r="B17431" s="68"/>
      <c r="C17431" s="63"/>
      <c r="D17431" s="67"/>
    </row>
    <row r="17432" spans="1:4">
      <c r="A17432" s="63"/>
      <c r="B17432" s="68"/>
      <c r="C17432" s="63"/>
      <c r="D17432" s="67"/>
    </row>
    <row r="17433" spans="1:4">
      <c r="A17433" s="63"/>
      <c r="B17433" s="68"/>
      <c r="C17433" s="63"/>
      <c r="D17433" s="67"/>
    </row>
    <row r="17434" spans="1:4">
      <c r="A17434" s="63"/>
      <c r="B17434" s="68"/>
      <c r="C17434" s="63"/>
      <c r="D17434" s="67"/>
    </row>
    <row r="17435" spans="1:4">
      <c r="A17435" s="63"/>
      <c r="B17435" s="68"/>
      <c r="C17435" s="63"/>
      <c r="D17435" s="67"/>
    </row>
    <row r="17436" spans="1:4">
      <c r="A17436" s="63"/>
      <c r="B17436" s="68"/>
      <c r="C17436" s="63"/>
      <c r="D17436" s="67"/>
    </row>
    <row r="17437" spans="1:4">
      <c r="A17437" s="63"/>
      <c r="B17437" s="68"/>
      <c r="C17437" s="63"/>
      <c r="D17437" s="67"/>
    </row>
    <row r="17438" spans="1:4">
      <c r="A17438" s="63"/>
      <c r="B17438" s="68"/>
      <c r="C17438" s="63"/>
      <c r="D17438" s="67"/>
    </row>
    <row r="17439" spans="1:4">
      <c r="A17439" s="63"/>
      <c r="B17439" s="68"/>
      <c r="C17439" s="63"/>
      <c r="D17439" s="67"/>
    </row>
    <row r="17440" spans="1:4">
      <c r="A17440" s="63"/>
      <c r="B17440" s="68"/>
      <c r="C17440" s="63"/>
      <c r="D17440" s="67"/>
    </row>
    <row r="17441" spans="1:4">
      <c r="A17441" s="63"/>
      <c r="B17441" s="68"/>
      <c r="C17441" s="63"/>
      <c r="D17441" s="67"/>
    </row>
    <row r="17442" spans="1:4">
      <c r="A17442" s="63"/>
      <c r="B17442" s="68"/>
      <c r="C17442" s="63"/>
      <c r="D17442" s="67"/>
    </row>
    <row r="17443" spans="1:4">
      <c r="A17443" s="63"/>
      <c r="B17443" s="68"/>
      <c r="C17443" s="63"/>
      <c r="D17443" s="67"/>
    </row>
    <row r="17444" spans="1:4">
      <c r="A17444" s="63"/>
      <c r="B17444" s="68"/>
      <c r="C17444" s="63"/>
      <c r="D17444" s="67"/>
    </row>
    <row r="17445" spans="1:4">
      <c r="A17445" s="63"/>
      <c r="B17445" s="68"/>
      <c r="C17445" s="63"/>
      <c r="D17445" s="67"/>
    </row>
    <row r="17446" spans="1:4">
      <c r="A17446" s="63"/>
      <c r="B17446" s="68"/>
      <c r="C17446" s="63"/>
      <c r="D17446" s="67"/>
    </row>
    <row r="17447" spans="1:4">
      <c r="A17447" s="63"/>
      <c r="B17447" s="68"/>
      <c r="C17447" s="63"/>
      <c r="D17447" s="67"/>
    </row>
    <row r="17448" spans="1:4">
      <c r="A17448" s="63"/>
      <c r="B17448" s="68"/>
      <c r="C17448" s="63"/>
      <c r="D17448" s="67"/>
    </row>
    <row r="17449" spans="1:4">
      <c r="A17449" s="63"/>
      <c r="B17449" s="68"/>
      <c r="C17449" s="63"/>
      <c r="D17449" s="67"/>
    </row>
    <row r="17450" spans="1:4">
      <c r="A17450" s="63"/>
      <c r="B17450" s="68"/>
      <c r="C17450" s="63"/>
      <c r="D17450" s="67"/>
    </row>
    <row r="17451" spans="1:4">
      <c r="A17451" s="63"/>
      <c r="B17451" s="68"/>
      <c r="C17451" s="63"/>
      <c r="D17451" s="67"/>
    </row>
    <row r="17452" spans="1:4">
      <c r="A17452" s="63"/>
      <c r="B17452" s="68"/>
      <c r="C17452" s="63"/>
      <c r="D17452" s="67"/>
    </row>
    <row r="17453" spans="1:4">
      <c r="A17453" s="63"/>
      <c r="B17453" s="68"/>
      <c r="C17453" s="63"/>
      <c r="D17453" s="67"/>
    </row>
    <row r="17454" spans="1:4">
      <c r="A17454" s="63"/>
      <c r="B17454" s="68"/>
      <c r="C17454" s="63"/>
      <c r="D17454" s="67"/>
    </row>
    <row r="17455" spans="1:4">
      <c r="A17455" s="63"/>
      <c r="B17455" s="68"/>
      <c r="C17455" s="63"/>
      <c r="D17455" s="67"/>
    </row>
    <row r="17456" spans="1:4">
      <c r="A17456" s="63"/>
      <c r="B17456" s="68"/>
      <c r="C17456" s="63"/>
      <c r="D17456" s="67"/>
    </row>
    <row r="17457" spans="1:4">
      <c r="A17457" s="63"/>
      <c r="B17457" s="68"/>
      <c r="C17457" s="63"/>
      <c r="D17457" s="67"/>
    </row>
    <row r="17458" spans="1:4">
      <c r="A17458" s="63"/>
      <c r="B17458" s="68"/>
      <c r="C17458" s="63"/>
      <c r="D17458" s="67"/>
    </row>
    <row r="17459" spans="1:4">
      <c r="A17459" s="63"/>
      <c r="B17459" s="68"/>
      <c r="C17459" s="63"/>
      <c r="D17459" s="67"/>
    </row>
    <row r="17460" spans="1:4">
      <c r="A17460" s="63"/>
      <c r="B17460" s="68"/>
      <c r="C17460" s="63"/>
      <c r="D17460" s="67"/>
    </row>
    <row r="17461" spans="1:4">
      <c r="A17461" s="63"/>
      <c r="B17461" s="68"/>
      <c r="C17461" s="63"/>
      <c r="D17461" s="67"/>
    </row>
    <row r="17462" spans="1:4">
      <c r="A17462" s="63"/>
      <c r="B17462" s="68"/>
      <c r="C17462" s="63"/>
      <c r="D17462" s="67"/>
    </row>
    <row r="17463" spans="1:4">
      <c r="A17463" s="63"/>
      <c r="B17463" s="68"/>
      <c r="C17463" s="63"/>
      <c r="D17463" s="67"/>
    </row>
    <row r="17464" spans="1:4">
      <c r="A17464" s="63"/>
      <c r="B17464" s="68"/>
      <c r="C17464" s="63"/>
      <c r="D17464" s="67"/>
    </row>
    <row r="17465" spans="1:4">
      <c r="A17465" s="63"/>
      <c r="B17465" s="68"/>
      <c r="C17465" s="63"/>
      <c r="D17465" s="67"/>
    </row>
    <row r="17466" spans="1:4">
      <c r="A17466" s="63"/>
      <c r="B17466" s="68"/>
      <c r="C17466" s="63"/>
      <c r="D17466" s="67"/>
    </row>
    <row r="17467" spans="1:4">
      <c r="A17467" s="63"/>
      <c r="B17467" s="68"/>
      <c r="C17467" s="63"/>
      <c r="D17467" s="67"/>
    </row>
    <row r="17468" spans="1:4">
      <c r="A17468" s="63"/>
      <c r="B17468" s="68"/>
      <c r="C17468" s="63"/>
      <c r="D17468" s="67"/>
    </row>
    <row r="17469" spans="1:4">
      <c r="A17469" s="63"/>
      <c r="B17469" s="68"/>
      <c r="C17469" s="63"/>
      <c r="D17469" s="67"/>
    </row>
    <row r="17470" spans="1:4">
      <c r="A17470" s="63"/>
      <c r="B17470" s="68"/>
      <c r="C17470" s="63"/>
      <c r="D17470" s="67"/>
    </row>
    <row r="17471" spans="1:4">
      <c r="A17471" s="63"/>
      <c r="B17471" s="68"/>
      <c r="C17471" s="63"/>
      <c r="D17471" s="67"/>
    </row>
    <row r="17472" spans="1:4">
      <c r="A17472" s="63"/>
      <c r="B17472" s="68"/>
      <c r="C17472" s="63"/>
      <c r="D17472" s="67"/>
    </row>
    <row r="17473" spans="1:4">
      <c r="A17473" s="63"/>
      <c r="B17473" s="68"/>
      <c r="C17473" s="63"/>
      <c r="D17473" s="67"/>
    </row>
    <row r="17474" spans="1:4">
      <c r="A17474" s="63"/>
      <c r="B17474" s="68"/>
      <c r="C17474" s="63"/>
      <c r="D17474" s="67"/>
    </row>
    <row r="17475" spans="1:4">
      <c r="A17475" s="63"/>
      <c r="B17475" s="68"/>
      <c r="C17475" s="63"/>
      <c r="D17475" s="67"/>
    </row>
    <row r="17476" spans="1:4">
      <c r="A17476" s="63"/>
      <c r="B17476" s="68"/>
      <c r="C17476" s="63"/>
      <c r="D17476" s="67"/>
    </row>
    <row r="17477" spans="1:4">
      <c r="A17477" s="63"/>
      <c r="B17477" s="68"/>
      <c r="C17477" s="63"/>
      <c r="D17477" s="67"/>
    </row>
    <row r="17478" spans="1:4">
      <c r="A17478" s="63"/>
      <c r="B17478" s="68"/>
      <c r="C17478" s="63"/>
      <c r="D17478" s="67"/>
    </row>
    <row r="17479" spans="1:4">
      <c r="A17479" s="63"/>
      <c r="B17479" s="68"/>
      <c r="C17479" s="63"/>
      <c r="D17479" s="67"/>
    </row>
    <row r="17480" spans="1:4">
      <c r="A17480" s="63"/>
      <c r="B17480" s="68"/>
      <c r="C17480" s="63"/>
      <c r="D17480" s="67"/>
    </row>
    <row r="17481" spans="1:4">
      <c r="A17481" s="63"/>
      <c r="B17481" s="68"/>
      <c r="C17481" s="63"/>
      <c r="D17481" s="67"/>
    </row>
    <row r="17482" spans="1:4">
      <c r="A17482" s="63"/>
      <c r="B17482" s="68"/>
      <c r="C17482" s="63"/>
      <c r="D17482" s="67"/>
    </row>
    <row r="17483" spans="1:4">
      <c r="A17483" s="63"/>
      <c r="B17483" s="68"/>
      <c r="C17483" s="63"/>
      <c r="D17483" s="67"/>
    </row>
    <row r="17484" spans="1:4">
      <c r="A17484" s="63"/>
      <c r="B17484" s="68"/>
      <c r="C17484" s="63"/>
      <c r="D17484" s="67"/>
    </row>
    <row r="17485" spans="1:4">
      <c r="A17485" s="63"/>
      <c r="B17485" s="68"/>
      <c r="C17485" s="63"/>
      <c r="D17485" s="67"/>
    </row>
    <row r="17486" spans="1:4">
      <c r="A17486" s="63"/>
      <c r="B17486" s="68"/>
      <c r="C17486" s="63"/>
      <c r="D17486" s="67"/>
    </row>
    <row r="17487" spans="1:4">
      <c r="A17487" s="63"/>
      <c r="B17487" s="68"/>
      <c r="C17487" s="63"/>
      <c r="D17487" s="67"/>
    </row>
    <row r="17488" spans="1:4">
      <c r="A17488" s="63"/>
      <c r="B17488" s="68"/>
      <c r="C17488" s="63"/>
      <c r="D17488" s="67"/>
    </row>
    <row r="17489" spans="1:4">
      <c r="A17489" s="63"/>
      <c r="B17489" s="68"/>
      <c r="C17489" s="63"/>
      <c r="D17489" s="67"/>
    </row>
    <row r="17490" spans="1:4">
      <c r="A17490" s="63"/>
      <c r="B17490" s="68"/>
      <c r="C17490" s="63"/>
      <c r="D17490" s="67"/>
    </row>
    <row r="17491" spans="1:4">
      <c r="A17491" s="63"/>
      <c r="B17491" s="68"/>
      <c r="C17491" s="63"/>
      <c r="D17491" s="67"/>
    </row>
    <row r="17492" spans="1:4">
      <c r="A17492" s="63"/>
      <c r="B17492" s="68"/>
      <c r="C17492" s="63"/>
      <c r="D17492" s="67"/>
    </row>
    <row r="17493" spans="1:4">
      <c r="A17493" s="63"/>
      <c r="B17493" s="68"/>
      <c r="C17493" s="63"/>
      <c r="D17493" s="67"/>
    </row>
    <row r="17494" spans="1:4">
      <c r="A17494" s="63"/>
      <c r="B17494" s="68"/>
      <c r="C17494" s="63"/>
      <c r="D17494" s="67"/>
    </row>
    <row r="17495" spans="1:4">
      <c r="A17495" s="63"/>
      <c r="B17495" s="68"/>
      <c r="C17495" s="63"/>
      <c r="D17495" s="67"/>
    </row>
    <row r="17496" spans="1:4">
      <c r="A17496" s="63"/>
      <c r="B17496" s="68"/>
      <c r="C17496" s="63"/>
      <c r="D17496" s="67"/>
    </row>
    <row r="17497" spans="1:4">
      <c r="A17497" s="63"/>
      <c r="B17497" s="68"/>
      <c r="C17497" s="63"/>
      <c r="D17497" s="67"/>
    </row>
    <row r="17498" spans="1:4">
      <c r="A17498" s="63"/>
      <c r="B17498" s="68"/>
      <c r="C17498" s="63"/>
      <c r="D17498" s="67"/>
    </row>
    <row r="17499" spans="1:4">
      <c r="A17499" s="63"/>
      <c r="B17499" s="68"/>
      <c r="C17499" s="63"/>
      <c r="D17499" s="67"/>
    </row>
    <row r="17500" spans="1:4">
      <c r="A17500" s="63"/>
      <c r="B17500" s="68"/>
      <c r="C17500" s="63"/>
      <c r="D17500" s="67"/>
    </row>
    <row r="17501" spans="1:4">
      <c r="A17501" s="63"/>
      <c r="B17501" s="68"/>
      <c r="C17501" s="63"/>
      <c r="D17501" s="67"/>
    </row>
    <row r="17502" spans="1:4">
      <c r="A17502" s="63"/>
      <c r="B17502" s="68"/>
      <c r="C17502" s="63"/>
      <c r="D17502" s="67"/>
    </row>
    <row r="17503" spans="1:4">
      <c r="A17503" s="63"/>
      <c r="B17503" s="68"/>
      <c r="C17503" s="63"/>
      <c r="D17503" s="67"/>
    </row>
    <row r="17504" spans="1:4">
      <c r="A17504" s="63"/>
      <c r="B17504" s="68"/>
      <c r="C17504" s="63"/>
      <c r="D17504" s="67"/>
    </row>
    <row r="17505" spans="1:4">
      <c r="A17505" s="63"/>
      <c r="B17505" s="68"/>
      <c r="C17505" s="63"/>
      <c r="D17505" s="67"/>
    </row>
    <row r="17506" spans="1:4">
      <c r="A17506" s="63"/>
      <c r="B17506" s="68"/>
      <c r="C17506" s="63"/>
      <c r="D17506" s="67"/>
    </row>
    <row r="17507" spans="1:4">
      <c r="A17507" s="63"/>
      <c r="B17507" s="68"/>
      <c r="C17507" s="63"/>
      <c r="D17507" s="67"/>
    </row>
    <row r="17508" spans="1:4">
      <c r="A17508" s="63"/>
      <c r="B17508" s="68"/>
      <c r="C17508" s="63"/>
      <c r="D17508" s="67"/>
    </row>
    <row r="17509" spans="1:4">
      <c r="A17509" s="63"/>
      <c r="B17509" s="68"/>
      <c r="C17509" s="63"/>
      <c r="D17509" s="67"/>
    </row>
    <row r="17510" spans="1:4">
      <c r="A17510" s="63"/>
      <c r="B17510" s="68"/>
      <c r="C17510" s="63"/>
      <c r="D17510" s="67"/>
    </row>
    <row r="17511" spans="1:4">
      <c r="A17511" s="63"/>
      <c r="B17511" s="68"/>
      <c r="C17511" s="63"/>
      <c r="D17511" s="67"/>
    </row>
    <row r="17512" spans="1:4">
      <c r="A17512" s="63"/>
      <c r="B17512" s="68"/>
      <c r="C17512" s="63"/>
      <c r="D17512" s="67"/>
    </row>
    <row r="17513" spans="1:4">
      <c r="A17513" s="63"/>
      <c r="B17513" s="68"/>
      <c r="C17513" s="63"/>
      <c r="D17513" s="67"/>
    </row>
    <row r="17514" spans="1:4">
      <c r="A17514" s="63"/>
      <c r="B17514" s="68"/>
      <c r="C17514" s="63"/>
      <c r="D17514" s="67"/>
    </row>
    <row r="17515" spans="1:4">
      <c r="A17515" s="63"/>
      <c r="B17515" s="68"/>
      <c r="C17515" s="63"/>
      <c r="D17515" s="67"/>
    </row>
    <row r="17516" spans="1:4">
      <c r="A17516" s="63"/>
      <c r="B17516" s="68"/>
      <c r="C17516" s="63"/>
      <c r="D17516" s="67"/>
    </row>
    <row r="17517" spans="1:4">
      <c r="A17517" s="63"/>
      <c r="B17517" s="68"/>
      <c r="C17517" s="63"/>
      <c r="D17517" s="67"/>
    </row>
    <row r="17518" spans="1:4">
      <c r="A17518" s="63"/>
      <c r="B17518" s="68"/>
      <c r="C17518" s="63"/>
      <c r="D17518" s="67"/>
    </row>
    <row r="17519" spans="1:4">
      <c r="A17519" s="63"/>
      <c r="B17519" s="68"/>
      <c r="C17519" s="63"/>
      <c r="D17519" s="67"/>
    </row>
    <row r="17520" spans="1:4">
      <c r="A17520" s="63"/>
      <c r="B17520" s="68"/>
      <c r="C17520" s="63"/>
      <c r="D17520" s="67"/>
    </row>
    <row r="17521" spans="1:4">
      <c r="A17521" s="63"/>
      <c r="B17521" s="68"/>
      <c r="C17521" s="63"/>
      <c r="D17521" s="67"/>
    </row>
    <row r="17522" spans="1:4">
      <c r="A17522" s="63"/>
      <c r="B17522" s="68"/>
      <c r="C17522" s="63"/>
      <c r="D17522" s="67"/>
    </row>
    <row r="17523" spans="1:4">
      <c r="A17523" s="63"/>
      <c r="B17523" s="68"/>
      <c r="C17523" s="63"/>
      <c r="D17523" s="67"/>
    </row>
    <row r="17524" spans="1:4">
      <c r="A17524" s="63"/>
      <c r="B17524" s="68"/>
      <c r="C17524" s="63"/>
      <c r="D17524" s="67"/>
    </row>
    <row r="17525" spans="1:4">
      <c r="A17525" s="63"/>
      <c r="B17525" s="68"/>
      <c r="C17525" s="63"/>
      <c r="D17525" s="67"/>
    </row>
    <row r="17526" spans="1:4">
      <c r="A17526" s="63"/>
      <c r="B17526" s="68"/>
      <c r="C17526" s="63"/>
      <c r="D17526" s="67"/>
    </row>
    <row r="17527" spans="1:4">
      <c r="A17527" s="63"/>
      <c r="B17527" s="68"/>
      <c r="C17527" s="63"/>
      <c r="D17527" s="67"/>
    </row>
    <row r="17528" spans="1:4">
      <c r="A17528" s="63"/>
      <c r="B17528" s="68"/>
      <c r="C17528" s="63"/>
      <c r="D17528" s="67"/>
    </row>
    <row r="17529" spans="1:4">
      <c r="A17529" s="63"/>
      <c r="B17529" s="68"/>
      <c r="C17529" s="63"/>
      <c r="D17529" s="67"/>
    </row>
    <row r="17530" spans="1:4">
      <c r="A17530" s="63"/>
      <c r="B17530" s="68"/>
      <c r="C17530" s="63"/>
      <c r="D17530" s="67"/>
    </row>
    <row r="17531" spans="1:4">
      <c r="A17531" s="63"/>
      <c r="B17531" s="68"/>
      <c r="C17531" s="63"/>
      <c r="D17531" s="67"/>
    </row>
    <row r="17532" spans="1:4">
      <c r="A17532" s="63"/>
      <c r="B17532" s="68"/>
      <c r="C17532" s="63"/>
      <c r="D17532" s="67"/>
    </row>
    <row r="17533" spans="1:4">
      <c r="A17533" s="63"/>
      <c r="B17533" s="68"/>
      <c r="C17533" s="63"/>
      <c r="D17533" s="67"/>
    </row>
    <row r="17534" spans="1:4">
      <c r="A17534" s="63"/>
      <c r="B17534" s="68"/>
      <c r="C17534" s="63"/>
      <c r="D17534" s="67"/>
    </row>
    <row r="17535" spans="1:4">
      <c r="A17535" s="63"/>
      <c r="B17535" s="68"/>
      <c r="C17535" s="63"/>
      <c r="D17535" s="67"/>
    </row>
    <row r="17536" spans="1:4">
      <c r="A17536" s="63"/>
      <c r="B17536" s="68"/>
      <c r="C17536" s="63"/>
      <c r="D17536" s="67"/>
    </row>
    <row r="17537" spans="1:4">
      <c r="A17537" s="63"/>
      <c r="B17537" s="68"/>
      <c r="C17537" s="63"/>
      <c r="D17537" s="67"/>
    </row>
    <row r="17538" spans="1:4">
      <c r="A17538" s="63"/>
      <c r="B17538" s="68"/>
      <c r="C17538" s="63"/>
      <c r="D17538" s="67"/>
    </row>
    <row r="17539" spans="1:4">
      <c r="A17539" s="63"/>
      <c r="B17539" s="68"/>
      <c r="C17539" s="63"/>
      <c r="D17539" s="67"/>
    </row>
    <row r="17540" spans="1:4">
      <c r="A17540" s="63"/>
      <c r="B17540" s="68"/>
      <c r="C17540" s="63"/>
      <c r="D17540" s="67"/>
    </row>
    <row r="17541" spans="1:4">
      <c r="A17541" s="63"/>
      <c r="B17541" s="68"/>
      <c r="C17541" s="63"/>
      <c r="D17541" s="67"/>
    </row>
    <row r="17542" spans="1:4">
      <c r="A17542" s="63"/>
      <c r="B17542" s="68"/>
      <c r="C17542" s="63"/>
      <c r="D17542" s="67"/>
    </row>
    <row r="17543" spans="1:4">
      <c r="A17543" s="63"/>
      <c r="B17543" s="68"/>
      <c r="C17543" s="63"/>
      <c r="D17543" s="67"/>
    </row>
    <row r="17544" spans="1:4">
      <c r="A17544" s="63"/>
      <c r="B17544" s="68"/>
      <c r="C17544" s="63"/>
      <c r="D17544" s="67"/>
    </row>
    <row r="17545" spans="1:4">
      <c r="A17545" s="63"/>
      <c r="B17545" s="68"/>
      <c r="C17545" s="63"/>
      <c r="D17545" s="67"/>
    </row>
    <row r="17546" spans="1:4">
      <c r="A17546" s="63"/>
      <c r="B17546" s="68"/>
      <c r="C17546" s="63"/>
      <c r="D17546" s="67"/>
    </row>
    <row r="17547" spans="1:4">
      <c r="A17547" s="63"/>
      <c r="B17547" s="68"/>
      <c r="C17547" s="63"/>
      <c r="D17547" s="67"/>
    </row>
    <row r="17548" spans="1:4">
      <c r="A17548" s="63"/>
      <c r="B17548" s="68"/>
      <c r="C17548" s="63"/>
      <c r="D17548" s="67"/>
    </row>
    <row r="17549" spans="1:4">
      <c r="A17549" s="63"/>
      <c r="B17549" s="68"/>
      <c r="C17549" s="63"/>
      <c r="D17549" s="67"/>
    </row>
    <row r="17550" spans="1:4">
      <c r="A17550" s="63"/>
      <c r="B17550" s="68"/>
      <c r="C17550" s="63"/>
      <c r="D17550" s="67"/>
    </row>
    <row r="17551" spans="1:4">
      <c r="A17551" s="63"/>
      <c r="B17551" s="68"/>
      <c r="C17551" s="63"/>
      <c r="D17551" s="67"/>
    </row>
    <row r="17552" spans="1:4">
      <c r="A17552" s="63"/>
      <c r="B17552" s="68"/>
      <c r="C17552" s="63"/>
      <c r="D17552" s="67"/>
    </row>
    <row r="17553" spans="1:4">
      <c r="A17553" s="63"/>
      <c r="B17553" s="68"/>
      <c r="C17553" s="63"/>
      <c r="D17553" s="67"/>
    </row>
    <row r="17554" spans="1:4">
      <c r="A17554" s="63"/>
      <c r="B17554" s="68"/>
      <c r="C17554" s="63"/>
      <c r="D17554" s="67"/>
    </row>
    <row r="17555" spans="1:4">
      <c r="A17555" s="63"/>
      <c r="B17555" s="68"/>
      <c r="C17555" s="63"/>
      <c r="D17555" s="67"/>
    </row>
    <row r="17556" spans="1:4">
      <c r="A17556" s="63"/>
      <c r="B17556" s="68"/>
      <c r="C17556" s="63"/>
      <c r="D17556" s="67"/>
    </row>
    <row r="17557" spans="1:4">
      <c r="A17557" s="63"/>
      <c r="B17557" s="68"/>
      <c r="C17557" s="63"/>
      <c r="D17557" s="67"/>
    </row>
    <row r="17558" spans="1:4">
      <c r="A17558" s="63"/>
      <c r="B17558" s="68"/>
      <c r="C17558" s="63"/>
      <c r="D17558" s="67"/>
    </row>
    <row r="17559" spans="1:4">
      <c r="A17559" s="63"/>
      <c r="B17559" s="68"/>
      <c r="C17559" s="63"/>
      <c r="D17559" s="67"/>
    </row>
    <row r="17560" spans="1:4">
      <c r="A17560" s="63"/>
      <c r="B17560" s="68"/>
      <c r="C17560" s="63"/>
      <c r="D17560" s="67"/>
    </row>
    <row r="17561" spans="1:4">
      <c r="A17561" s="63"/>
      <c r="B17561" s="68"/>
      <c r="C17561" s="63"/>
      <c r="D17561" s="67"/>
    </row>
    <row r="17562" spans="1:4">
      <c r="A17562" s="63"/>
      <c r="B17562" s="68"/>
      <c r="C17562" s="63"/>
      <c r="D17562" s="67"/>
    </row>
    <row r="17563" spans="1:4">
      <c r="A17563" s="63"/>
      <c r="B17563" s="68"/>
      <c r="C17563" s="63"/>
      <c r="D17563" s="67"/>
    </row>
    <row r="17564" spans="1:4">
      <c r="A17564" s="63"/>
      <c r="B17564" s="68"/>
      <c r="C17564" s="63"/>
      <c r="D17564" s="67"/>
    </row>
    <row r="17565" spans="1:4">
      <c r="A17565" s="63"/>
      <c r="B17565" s="68"/>
      <c r="C17565" s="63"/>
      <c r="D17565" s="67"/>
    </row>
    <row r="17566" spans="1:4">
      <c r="A17566" s="63"/>
      <c r="B17566" s="68"/>
      <c r="C17566" s="63"/>
      <c r="D17566" s="67"/>
    </row>
    <row r="17567" spans="1:4">
      <c r="A17567" s="63"/>
      <c r="B17567" s="68"/>
      <c r="C17567" s="63"/>
      <c r="D17567" s="67"/>
    </row>
    <row r="17568" spans="1:4">
      <c r="A17568" s="63"/>
      <c r="B17568" s="68"/>
      <c r="C17568" s="63"/>
      <c r="D17568" s="67"/>
    </row>
    <row r="17569" spans="1:4">
      <c r="A17569" s="63"/>
      <c r="B17569" s="68"/>
      <c r="C17569" s="63"/>
      <c r="D17569" s="67"/>
    </row>
    <row r="17570" spans="1:4">
      <c r="A17570" s="63"/>
      <c r="B17570" s="68"/>
      <c r="C17570" s="63"/>
      <c r="D17570" s="67"/>
    </row>
    <row r="17571" spans="1:4">
      <c r="A17571" s="63"/>
      <c r="B17571" s="68"/>
      <c r="C17571" s="63"/>
      <c r="D17571" s="67"/>
    </row>
    <row r="17572" spans="1:4">
      <c r="A17572" s="63"/>
      <c r="B17572" s="68"/>
      <c r="C17572" s="63"/>
      <c r="D17572" s="67"/>
    </row>
    <row r="17573" spans="1:4">
      <c r="A17573" s="63"/>
      <c r="B17573" s="68"/>
      <c r="C17573" s="63"/>
      <c r="D17573" s="67"/>
    </row>
    <row r="17574" spans="1:4">
      <c r="A17574" s="63"/>
      <c r="B17574" s="68"/>
      <c r="C17574" s="63"/>
      <c r="D17574" s="67"/>
    </row>
    <row r="17575" spans="1:4">
      <c r="A17575" s="63"/>
      <c r="B17575" s="68"/>
      <c r="C17575" s="63"/>
      <c r="D17575" s="67"/>
    </row>
    <row r="17576" spans="1:4">
      <c r="A17576" s="63"/>
      <c r="B17576" s="68"/>
      <c r="C17576" s="63"/>
      <c r="D17576" s="67"/>
    </row>
    <row r="17577" spans="1:4">
      <c r="A17577" s="63"/>
      <c r="B17577" s="68"/>
      <c r="C17577" s="63"/>
      <c r="D17577" s="67"/>
    </row>
    <row r="17578" spans="1:4">
      <c r="A17578" s="63"/>
      <c r="B17578" s="68"/>
      <c r="C17578" s="63"/>
      <c r="D17578" s="67"/>
    </row>
    <row r="17579" spans="1:4">
      <c r="A17579" s="63"/>
      <c r="B17579" s="68"/>
      <c r="C17579" s="63"/>
      <c r="D17579" s="67"/>
    </row>
    <row r="17580" spans="1:4">
      <c r="A17580" s="63"/>
      <c r="B17580" s="68"/>
      <c r="C17580" s="63"/>
      <c r="D17580" s="67"/>
    </row>
    <row r="17581" spans="1:4">
      <c r="A17581" s="63"/>
      <c r="B17581" s="68"/>
      <c r="C17581" s="63"/>
      <c r="D17581" s="67"/>
    </row>
    <row r="17582" spans="1:4">
      <c r="A17582" s="63"/>
      <c r="B17582" s="68"/>
      <c r="C17582" s="63"/>
      <c r="D17582" s="67"/>
    </row>
    <row r="17583" spans="1:4">
      <c r="A17583" s="63"/>
      <c r="B17583" s="68"/>
      <c r="C17583" s="63"/>
      <c r="D17583" s="67"/>
    </row>
    <row r="17584" spans="1:4">
      <c r="A17584" s="63"/>
      <c r="B17584" s="68"/>
      <c r="C17584" s="63"/>
      <c r="D17584" s="67"/>
    </row>
    <row r="17585" spans="1:4">
      <c r="A17585" s="63"/>
      <c r="B17585" s="68"/>
      <c r="C17585" s="63"/>
      <c r="D17585" s="67"/>
    </row>
    <row r="17586" spans="1:4">
      <c r="A17586" s="63"/>
      <c r="B17586" s="68"/>
      <c r="C17586" s="63"/>
      <c r="D17586" s="67"/>
    </row>
    <row r="17587" spans="1:4">
      <c r="A17587" s="63"/>
      <c r="B17587" s="68"/>
      <c r="C17587" s="63"/>
      <c r="D17587" s="67"/>
    </row>
    <row r="17588" spans="1:4">
      <c r="A17588" s="63"/>
      <c r="B17588" s="68"/>
      <c r="C17588" s="63"/>
      <c r="D17588" s="67"/>
    </row>
    <row r="17589" spans="1:4">
      <c r="A17589" s="63"/>
      <c r="B17589" s="68"/>
      <c r="C17589" s="63"/>
      <c r="D17589" s="67"/>
    </row>
    <row r="17590" spans="1:4">
      <c r="A17590" s="63"/>
      <c r="B17590" s="68"/>
      <c r="C17590" s="63"/>
      <c r="D17590" s="67"/>
    </row>
    <row r="17591" spans="1:4">
      <c r="A17591" s="63"/>
      <c r="B17591" s="68"/>
      <c r="C17591" s="63"/>
      <c r="D17591" s="67"/>
    </row>
    <row r="17592" spans="1:4">
      <c r="A17592" s="63"/>
      <c r="B17592" s="68"/>
      <c r="C17592" s="63"/>
      <c r="D17592" s="67"/>
    </row>
    <row r="17593" spans="1:4">
      <c r="A17593" s="63"/>
      <c r="B17593" s="68"/>
      <c r="C17593" s="63"/>
      <c r="D17593" s="67"/>
    </row>
    <row r="17594" spans="1:4">
      <c r="A17594" s="63"/>
      <c r="B17594" s="68"/>
      <c r="C17594" s="63"/>
      <c r="D17594" s="67"/>
    </row>
    <row r="17595" spans="1:4">
      <c r="A17595" s="63"/>
      <c r="B17595" s="68"/>
      <c r="C17595" s="63"/>
      <c r="D17595" s="67"/>
    </row>
    <row r="17596" spans="1:4">
      <c r="A17596" s="63"/>
      <c r="B17596" s="68"/>
      <c r="C17596" s="63"/>
      <c r="D17596" s="67"/>
    </row>
    <row r="17597" spans="1:4">
      <c r="A17597" s="63"/>
      <c r="B17597" s="68"/>
      <c r="C17597" s="63"/>
      <c r="D17597" s="67"/>
    </row>
    <row r="17598" spans="1:4">
      <c r="A17598" s="63"/>
      <c r="B17598" s="68"/>
      <c r="C17598" s="63"/>
      <c r="D17598" s="67"/>
    </row>
    <row r="17599" spans="1:4">
      <c r="A17599" s="63"/>
      <c r="B17599" s="68"/>
      <c r="C17599" s="63"/>
      <c r="D17599" s="67"/>
    </row>
    <row r="17600" spans="1:4">
      <c r="A17600" s="63"/>
      <c r="B17600" s="68"/>
      <c r="C17600" s="63"/>
      <c r="D17600" s="67"/>
    </row>
    <row r="17601" spans="1:4">
      <c r="A17601" s="63"/>
      <c r="B17601" s="68"/>
      <c r="C17601" s="63"/>
      <c r="D17601" s="67"/>
    </row>
    <row r="17602" spans="1:4">
      <c r="A17602" s="63"/>
      <c r="B17602" s="68"/>
      <c r="C17602" s="63"/>
      <c r="D17602" s="67"/>
    </row>
    <row r="17603" spans="1:4">
      <c r="A17603" s="63"/>
      <c r="B17603" s="68"/>
      <c r="C17603" s="63"/>
      <c r="D17603" s="67"/>
    </row>
    <row r="17604" spans="1:4">
      <c r="A17604" s="63"/>
      <c r="B17604" s="68"/>
      <c r="C17604" s="63"/>
      <c r="D17604" s="67"/>
    </row>
    <row r="17605" spans="1:4">
      <c r="A17605" s="63"/>
      <c r="B17605" s="68"/>
      <c r="C17605" s="63"/>
      <c r="D17605" s="67"/>
    </row>
    <row r="17606" spans="1:4">
      <c r="A17606" s="63"/>
      <c r="B17606" s="68"/>
      <c r="C17606" s="63"/>
      <c r="D17606" s="67"/>
    </row>
    <row r="17607" spans="1:4">
      <c r="A17607" s="63"/>
      <c r="B17607" s="68"/>
      <c r="C17607" s="63"/>
      <c r="D17607" s="67"/>
    </row>
    <row r="17608" spans="1:4">
      <c r="A17608" s="63"/>
      <c r="B17608" s="68"/>
      <c r="C17608" s="63"/>
      <c r="D17608" s="67"/>
    </row>
    <row r="17609" spans="1:4">
      <c r="A17609" s="63"/>
      <c r="B17609" s="68"/>
      <c r="C17609" s="63"/>
      <c r="D17609" s="67"/>
    </row>
    <row r="17610" spans="1:4">
      <c r="A17610" s="63"/>
      <c r="B17610" s="68"/>
      <c r="C17610" s="63"/>
      <c r="D17610" s="67"/>
    </row>
    <row r="17611" spans="1:4">
      <c r="A17611" s="63"/>
      <c r="B17611" s="68"/>
      <c r="C17611" s="63"/>
      <c r="D17611" s="67"/>
    </row>
    <row r="17612" spans="1:4">
      <c r="A17612" s="63"/>
      <c r="B17612" s="68"/>
      <c r="C17612" s="63"/>
      <c r="D17612" s="67"/>
    </row>
    <row r="17613" spans="1:4">
      <c r="A17613" s="63"/>
      <c r="B17613" s="68"/>
      <c r="C17613" s="63"/>
      <c r="D17613" s="67"/>
    </row>
    <row r="17614" spans="1:4">
      <c r="A17614" s="63"/>
      <c r="B17614" s="68"/>
      <c r="C17614" s="63"/>
      <c r="D17614" s="67"/>
    </row>
    <row r="17615" spans="1:4">
      <c r="A17615" s="63"/>
      <c r="B17615" s="68"/>
      <c r="C17615" s="63"/>
      <c r="D17615" s="67"/>
    </row>
    <row r="17616" spans="1:4">
      <c r="A17616" s="63"/>
      <c r="B17616" s="68"/>
      <c r="C17616" s="63"/>
      <c r="D17616" s="67"/>
    </row>
    <row r="17617" spans="1:4">
      <c r="A17617" s="63"/>
      <c r="B17617" s="68"/>
      <c r="C17617" s="63"/>
      <c r="D17617" s="67"/>
    </row>
    <row r="17618" spans="1:4">
      <c r="A17618" s="63"/>
      <c r="B17618" s="68"/>
      <c r="C17618" s="63"/>
      <c r="D17618" s="67"/>
    </row>
    <row r="17619" spans="1:4">
      <c r="A17619" s="63"/>
      <c r="B17619" s="68"/>
      <c r="C17619" s="63"/>
      <c r="D17619" s="67"/>
    </row>
    <row r="17620" spans="1:4">
      <c r="A17620" s="63"/>
      <c r="B17620" s="68"/>
      <c r="C17620" s="63"/>
      <c r="D17620" s="67"/>
    </row>
    <row r="17621" spans="1:4">
      <c r="A17621" s="63"/>
      <c r="B17621" s="68"/>
      <c r="C17621" s="63"/>
      <c r="D17621" s="67"/>
    </row>
    <row r="17622" spans="1:4">
      <c r="A17622" s="63"/>
      <c r="B17622" s="68"/>
      <c r="C17622" s="63"/>
      <c r="D17622" s="67"/>
    </row>
    <row r="17623" spans="1:4">
      <c r="A17623" s="63"/>
      <c r="B17623" s="68"/>
      <c r="C17623" s="63"/>
      <c r="D17623" s="67"/>
    </row>
    <row r="17624" spans="1:4">
      <c r="A17624" s="63"/>
      <c r="B17624" s="68"/>
      <c r="C17624" s="63"/>
      <c r="D17624" s="67"/>
    </row>
    <row r="17625" spans="1:4">
      <c r="A17625" s="63"/>
      <c r="B17625" s="68"/>
      <c r="C17625" s="63"/>
      <c r="D17625" s="67"/>
    </row>
    <row r="17626" spans="1:4">
      <c r="A17626" s="63"/>
      <c r="B17626" s="68"/>
      <c r="C17626" s="63"/>
      <c r="D17626" s="67"/>
    </row>
    <row r="17627" spans="1:4">
      <c r="A17627" s="63"/>
      <c r="B17627" s="68"/>
      <c r="C17627" s="63"/>
      <c r="D17627" s="67"/>
    </row>
    <row r="17628" spans="1:4">
      <c r="A17628" s="63"/>
      <c r="B17628" s="68"/>
      <c r="C17628" s="63"/>
      <c r="D17628" s="67"/>
    </row>
    <row r="17629" spans="1:4">
      <c r="A17629" s="63"/>
      <c r="B17629" s="68"/>
      <c r="C17629" s="63"/>
      <c r="D17629" s="67"/>
    </row>
    <row r="17630" spans="1:4">
      <c r="A17630" s="63"/>
      <c r="B17630" s="68"/>
      <c r="C17630" s="63"/>
      <c r="D17630" s="67"/>
    </row>
    <row r="17631" spans="1:4">
      <c r="A17631" s="63"/>
      <c r="B17631" s="68"/>
      <c r="C17631" s="63"/>
      <c r="D17631" s="67"/>
    </row>
    <row r="17632" spans="1:4">
      <c r="A17632" s="63"/>
      <c r="B17632" s="68"/>
      <c r="C17632" s="63"/>
      <c r="D17632" s="67"/>
    </row>
    <row r="17633" spans="1:4">
      <c r="A17633" s="63"/>
      <c r="B17633" s="68"/>
      <c r="C17633" s="63"/>
      <c r="D17633" s="67"/>
    </row>
    <row r="17634" spans="1:4">
      <c r="A17634" s="63"/>
      <c r="B17634" s="68"/>
      <c r="C17634" s="63"/>
      <c r="D17634" s="67"/>
    </row>
    <row r="17635" spans="1:4">
      <c r="A17635" s="63"/>
      <c r="B17635" s="68"/>
      <c r="C17635" s="63"/>
      <c r="D17635" s="67"/>
    </row>
    <row r="17636" spans="1:4">
      <c r="A17636" s="63"/>
      <c r="B17636" s="68"/>
      <c r="C17636" s="63"/>
      <c r="D17636" s="67"/>
    </row>
    <row r="17637" spans="1:4">
      <c r="A17637" s="63"/>
      <c r="B17637" s="68"/>
      <c r="C17637" s="63"/>
      <c r="D17637" s="67"/>
    </row>
    <row r="17638" spans="1:4">
      <c r="A17638" s="63"/>
      <c r="B17638" s="68"/>
      <c r="C17638" s="63"/>
      <c r="D17638" s="67"/>
    </row>
    <row r="17639" spans="1:4">
      <c r="A17639" s="63"/>
      <c r="B17639" s="68"/>
      <c r="C17639" s="63"/>
      <c r="D17639" s="67"/>
    </row>
    <row r="17640" spans="1:4">
      <c r="A17640" s="63"/>
      <c r="B17640" s="68"/>
      <c r="C17640" s="63"/>
      <c r="D17640" s="67"/>
    </row>
    <row r="17641" spans="1:4">
      <c r="A17641" s="63"/>
      <c r="B17641" s="68"/>
      <c r="C17641" s="63"/>
      <c r="D17641" s="67"/>
    </row>
    <row r="17642" spans="1:4">
      <c r="A17642" s="63"/>
      <c r="B17642" s="68"/>
      <c r="C17642" s="63"/>
      <c r="D17642" s="67"/>
    </row>
    <row r="17643" spans="1:4">
      <c r="A17643" s="63"/>
      <c r="B17643" s="68"/>
      <c r="C17643" s="63"/>
      <c r="D17643" s="67"/>
    </row>
    <row r="17644" spans="1:4">
      <c r="A17644" s="63"/>
      <c r="B17644" s="68"/>
      <c r="C17644" s="63"/>
      <c r="D17644" s="67"/>
    </row>
    <row r="17645" spans="1:4">
      <c r="A17645" s="63"/>
      <c r="B17645" s="68"/>
      <c r="C17645" s="63"/>
      <c r="D17645" s="67"/>
    </row>
    <row r="17646" spans="1:4">
      <c r="A17646" s="63"/>
      <c r="B17646" s="68"/>
      <c r="C17646" s="63"/>
      <c r="D17646" s="67"/>
    </row>
    <row r="17647" spans="1:4">
      <c r="A17647" s="63"/>
      <c r="B17647" s="68"/>
      <c r="C17647" s="63"/>
      <c r="D17647" s="67"/>
    </row>
    <row r="17648" spans="1:4">
      <c r="A17648" s="63"/>
      <c r="B17648" s="68"/>
      <c r="C17648" s="63"/>
      <c r="D17648" s="67"/>
    </row>
    <row r="17649" spans="1:4">
      <c r="A17649" s="63"/>
      <c r="B17649" s="68"/>
      <c r="C17649" s="63"/>
      <c r="D17649" s="67"/>
    </row>
    <row r="17650" spans="1:4">
      <c r="A17650" s="63"/>
      <c r="B17650" s="68"/>
      <c r="C17650" s="63"/>
      <c r="D17650" s="67"/>
    </row>
    <row r="17651" spans="1:4">
      <c r="A17651" s="63"/>
      <c r="B17651" s="68"/>
      <c r="C17651" s="63"/>
      <c r="D17651" s="67"/>
    </row>
    <row r="17652" spans="1:4">
      <c r="A17652" s="63"/>
      <c r="B17652" s="68"/>
      <c r="C17652" s="63"/>
      <c r="D17652" s="67"/>
    </row>
    <row r="17653" spans="1:4">
      <c r="A17653" s="63"/>
      <c r="B17653" s="68"/>
      <c r="C17653" s="63"/>
      <c r="D17653" s="67"/>
    </row>
    <row r="17654" spans="1:4">
      <c r="A17654" s="63"/>
      <c r="B17654" s="68"/>
      <c r="C17654" s="63"/>
      <c r="D17654" s="67"/>
    </row>
    <row r="17655" spans="1:4">
      <c r="A17655" s="63"/>
      <c r="B17655" s="68"/>
      <c r="C17655" s="63"/>
      <c r="D17655" s="67"/>
    </row>
    <row r="17656" spans="1:4">
      <c r="A17656" s="63"/>
      <c r="B17656" s="68"/>
      <c r="C17656" s="63"/>
      <c r="D17656" s="67"/>
    </row>
    <row r="17657" spans="1:4">
      <c r="A17657" s="63"/>
      <c r="B17657" s="68"/>
      <c r="C17657" s="63"/>
      <c r="D17657" s="67"/>
    </row>
    <row r="17658" spans="1:4">
      <c r="A17658" s="63"/>
      <c r="B17658" s="68"/>
      <c r="C17658" s="63"/>
      <c r="D17658" s="67"/>
    </row>
    <row r="17659" spans="1:4">
      <c r="A17659" s="63"/>
      <c r="B17659" s="68"/>
      <c r="C17659" s="63"/>
      <c r="D17659" s="67"/>
    </row>
    <row r="17660" spans="1:4">
      <c r="A17660" s="63"/>
      <c r="B17660" s="68"/>
      <c r="C17660" s="63"/>
      <c r="D17660" s="67"/>
    </row>
    <row r="17661" spans="1:4">
      <c r="A17661" s="63"/>
      <c r="B17661" s="68"/>
      <c r="C17661" s="63"/>
      <c r="D17661" s="67"/>
    </row>
    <row r="17662" spans="1:4">
      <c r="A17662" s="63"/>
      <c r="B17662" s="68"/>
      <c r="C17662" s="63"/>
      <c r="D17662" s="67"/>
    </row>
    <row r="17663" spans="1:4">
      <c r="A17663" s="63"/>
      <c r="B17663" s="68"/>
      <c r="C17663" s="63"/>
      <c r="D17663" s="67"/>
    </row>
    <row r="17664" spans="1:4">
      <c r="A17664" s="63"/>
      <c r="B17664" s="68"/>
      <c r="C17664" s="63"/>
      <c r="D17664" s="67"/>
    </row>
    <row r="17665" spans="1:4">
      <c r="A17665" s="63"/>
      <c r="B17665" s="68"/>
      <c r="C17665" s="63"/>
      <c r="D17665" s="67"/>
    </row>
    <row r="17666" spans="1:4">
      <c r="A17666" s="63"/>
      <c r="B17666" s="68"/>
      <c r="C17666" s="63"/>
      <c r="D17666" s="67"/>
    </row>
    <row r="17667" spans="1:4">
      <c r="A17667" s="63"/>
      <c r="B17667" s="68"/>
      <c r="C17667" s="63"/>
      <c r="D17667" s="67"/>
    </row>
    <row r="17668" spans="1:4">
      <c r="A17668" s="63"/>
      <c r="B17668" s="68"/>
      <c r="C17668" s="63"/>
      <c r="D17668" s="67"/>
    </row>
    <row r="17669" spans="1:4">
      <c r="A17669" s="63"/>
      <c r="B17669" s="68"/>
      <c r="C17669" s="63"/>
      <c r="D17669" s="67"/>
    </row>
    <row r="17670" spans="1:4">
      <c r="A17670" s="63"/>
      <c r="B17670" s="68"/>
      <c r="C17670" s="63"/>
      <c r="D17670" s="67"/>
    </row>
    <row r="17671" spans="1:4">
      <c r="A17671" s="63"/>
      <c r="B17671" s="68"/>
      <c r="C17671" s="63"/>
      <c r="D17671" s="67"/>
    </row>
    <row r="17672" spans="1:4">
      <c r="A17672" s="63"/>
      <c r="B17672" s="68"/>
      <c r="C17672" s="63"/>
      <c r="D17672" s="67"/>
    </row>
    <row r="17673" spans="1:4">
      <c r="A17673" s="63"/>
      <c r="B17673" s="68"/>
      <c r="C17673" s="63"/>
      <c r="D17673" s="67"/>
    </row>
    <row r="17674" spans="1:4">
      <c r="A17674" s="63"/>
      <c r="B17674" s="68"/>
      <c r="C17674" s="63"/>
      <c r="D17674" s="67"/>
    </row>
    <row r="17675" spans="1:4">
      <c r="A17675" s="63"/>
      <c r="B17675" s="68"/>
      <c r="C17675" s="63"/>
      <c r="D17675" s="67"/>
    </row>
    <row r="17676" spans="1:4">
      <c r="A17676" s="63"/>
      <c r="B17676" s="68"/>
      <c r="C17676" s="63"/>
      <c r="D17676" s="67"/>
    </row>
    <row r="17677" spans="1:4">
      <c r="A17677" s="63"/>
      <c r="B17677" s="68"/>
      <c r="C17677" s="63"/>
      <c r="D17677" s="67"/>
    </row>
    <row r="17678" spans="1:4">
      <c r="A17678" s="63"/>
      <c r="B17678" s="68"/>
      <c r="C17678" s="63"/>
      <c r="D17678" s="67"/>
    </row>
    <row r="17679" spans="1:4">
      <c r="A17679" s="63"/>
      <c r="B17679" s="68"/>
      <c r="C17679" s="63"/>
      <c r="D17679" s="67"/>
    </row>
    <row r="17680" spans="1:4">
      <c r="A17680" s="63"/>
      <c r="B17680" s="68"/>
      <c r="C17680" s="63"/>
      <c r="D17680" s="67"/>
    </row>
    <row r="17681" spans="1:4">
      <c r="A17681" s="63"/>
      <c r="B17681" s="68"/>
      <c r="C17681" s="63"/>
      <c r="D17681" s="67"/>
    </row>
    <row r="17682" spans="1:4">
      <c r="A17682" s="63"/>
      <c r="B17682" s="68"/>
      <c r="C17682" s="63"/>
      <c r="D17682" s="67"/>
    </row>
    <row r="17683" spans="1:4">
      <c r="A17683" s="63"/>
      <c r="B17683" s="68"/>
      <c r="C17683" s="63"/>
      <c r="D17683" s="67"/>
    </row>
    <row r="17684" spans="1:4">
      <c r="A17684" s="63"/>
      <c r="B17684" s="68"/>
      <c r="C17684" s="63"/>
      <c r="D17684" s="67"/>
    </row>
    <row r="17685" spans="1:4">
      <c r="A17685" s="63"/>
      <c r="B17685" s="68"/>
      <c r="C17685" s="63"/>
      <c r="D17685" s="67"/>
    </row>
    <row r="17686" spans="1:4">
      <c r="A17686" s="63"/>
      <c r="B17686" s="68"/>
      <c r="C17686" s="63"/>
      <c r="D17686" s="67"/>
    </row>
    <row r="17687" spans="1:4">
      <c r="A17687" s="63"/>
      <c r="B17687" s="68"/>
      <c r="C17687" s="63"/>
      <c r="D17687" s="67"/>
    </row>
    <row r="17688" spans="1:4">
      <c r="A17688" s="63"/>
      <c r="B17688" s="68"/>
      <c r="C17688" s="63"/>
      <c r="D17688" s="67"/>
    </row>
    <row r="17689" spans="1:4">
      <c r="A17689" s="63"/>
      <c r="B17689" s="68"/>
      <c r="C17689" s="63"/>
      <c r="D17689" s="67"/>
    </row>
    <row r="17690" spans="1:4">
      <c r="A17690" s="63"/>
      <c r="B17690" s="68"/>
      <c r="C17690" s="63"/>
      <c r="D17690" s="67"/>
    </row>
    <row r="17691" spans="1:4">
      <c r="A17691" s="63"/>
      <c r="B17691" s="68"/>
      <c r="C17691" s="63"/>
      <c r="D17691" s="67"/>
    </row>
    <row r="17692" spans="1:4">
      <c r="A17692" s="63"/>
      <c r="B17692" s="68"/>
      <c r="C17692" s="63"/>
      <c r="D17692" s="67"/>
    </row>
    <row r="17693" spans="1:4">
      <c r="A17693" s="63"/>
      <c r="B17693" s="68"/>
      <c r="C17693" s="63"/>
      <c r="D17693" s="67"/>
    </row>
    <row r="17694" spans="1:4">
      <c r="A17694" s="63"/>
      <c r="B17694" s="68"/>
      <c r="C17694" s="63"/>
      <c r="D17694" s="67"/>
    </row>
    <row r="17695" spans="1:4">
      <c r="A17695" s="63"/>
      <c r="B17695" s="68"/>
      <c r="C17695" s="63"/>
      <c r="D17695" s="67"/>
    </row>
    <row r="17696" spans="1:4">
      <c r="A17696" s="63"/>
      <c r="B17696" s="68"/>
      <c r="C17696" s="63"/>
      <c r="D17696" s="67"/>
    </row>
    <row r="17697" spans="1:4">
      <c r="A17697" s="63"/>
      <c r="B17697" s="68"/>
      <c r="C17697" s="63"/>
      <c r="D17697" s="67"/>
    </row>
    <row r="17698" spans="1:4">
      <c r="A17698" s="63"/>
      <c r="B17698" s="68"/>
      <c r="C17698" s="63"/>
      <c r="D17698" s="67"/>
    </row>
    <row r="17699" spans="1:4">
      <c r="A17699" s="63"/>
      <c r="B17699" s="68"/>
      <c r="C17699" s="63"/>
      <c r="D17699" s="67"/>
    </row>
    <row r="17700" spans="1:4">
      <c r="A17700" s="63"/>
      <c r="B17700" s="68"/>
      <c r="C17700" s="63"/>
      <c r="D17700" s="67"/>
    </row>
    <row r="17701" spans="1:4">
      <c r="A17701" s="63"/>
      <c r="B17701" s="68"/>
      <c r="C17701" s="63"/>
      <c r="D17701" s="67"/>
    </row>
    <row r="17702" spans="1:4">
      <c r="A17702" s="63"/>
      <c r="B17702" s="68"/>
      <c r="C17702" s="63"/>
      <c r="D17702" s="67"/>
    </row>
    <row r="17703" spans="1:4">
      <c r="A17703" s="63"/>
      <c r="B17703" s="68"/>
      <c r="C17703" s="63"/>
      <c r="D17703" s="67"/>
    </row>
    <row r="17704" spans="1:4">
      <c r="A17704" s="63"/>
      <c r="B17704" s="68"/>
      <c r="C17704" s="63"/>
      <c r="D17704" s="67"/>
    </row>
    <row r="17705" spans="1:4">
      <c r="A17705" s="63"/>
      <c r="B17705" s="68"/>
      <c r="C17705" s="63"/>
      <c r="D17705" s="67"/>
    </row>
    <row r="17706" spans="1:4">
      <c r="A17706" s="63"/>
      <c r="B17706" s="68"/>
      <c r="C17706" s="63"/>
      <c r="D17706" s="67"/>
    </row>
    <row r="17707" spans="1:4">
      <c r="A17707" s="63"/>
      <c r="B17707" s="68"/>
      <c r="C17707" s="63"/>
      <c r="D17707" s="67"/>
    </row>
    <row r="17708" spans="1:4">
      <c r="A17708" s="63"/>
      <c r="B17708" s="68"/>
      <c r="C17708" s="63"/>
      <c r="D17708" s="67"/>
    </row>
    <row r="17709" spans="1:4">
      <c r="A17709" s="63"/>
      <c r="B17709" s="68"/>
      <c r="C17709" s="63"/>
      <c r="D17709" s="67"/>
    </row>
    <row r="17710" spans="1:4">
      <c r="A17710" s="63"/>
      <c r="B17710" s="68"/>
      <c r="C17710" s="63"/>
      <c r="D17710" s="67"/>
    </row>
    <row r="17711" spans="1:4">
      <c r="A17711" s="63"/>
      <c r="B17711" s="68"/>
      <c r="C17711" s="63"/>
      <c r="D17711" s="67"/>
    </row>
    <row r="17712" spans="1:4">
      <c r="A17712" s="63"/>
      <c r="B17712" s="68"/>
      <c r="C17712" s="63"/>
      <c r="D17712" s="67"/>
    </row>
    <row r="17713" spans="1:4">
      <c r="A17713" s="63"/>
      <c r="B17713" s="68"/>
      <c r="C17713" s="63"/>
      <c r="D17713" s="67"/>
    </row>
    <row r="17714" spans="1:4">
      <c r="A17714" s="63"/>
      <c r="B17714" s="68"/>
      <c r="C17714" s="63"/>
      <c r="D17714" s="67"/>
    </row>
    <row r="17715" spans="1:4">
      <c r="A17715" s="63"/>
      <c r="B17715" s="68"/>
      <c r="C17715" s="63"/>
      <c r="D17715" s="67"/>
    </row>
    <row r="17716" spans="1:4">
      <c r="A17716" s="63"/>
      <c r="B17716" s="68"/>
      <c r="C17716" s="63"/>
      <c r="D17716" s="67"/>
    </row>
    <row r="17717" spans="1:4">
      <c r="A17717" s="63"/>
      <c r="B17717" s="68"/>
      <c r="C17717" s="63"/>
      <c r="D17717" s="67"/>
    </row>
    <row r="17718" spans="1:4">
      <c r="A17718" s="63"/>
      <c r="B17718" s="68"/>
      <c r="C17718" s="63"/>
      <c r="D17718" s="67"/>
    </row>
    <row r="17719" spans="1:4">
      <c r="A17719" s="63"/>
      <c r="B17719" s="68"/>
      <c r="C17719" s="63"/>
      <c r="D17719" s="67"/>
    </row>
    <row r="17720" spans="1:4">
      <c r="A17720" s="63"/>
      <c r="B17720" s="68"/>
      <c r="C17720" s="63"/>
      <c r="D17720" s="67"/>
    </row>
    <row r="17721" spans="1:4">
      <c r="A17721" s="63"/>
      <c r="B17721" s="68"/>
      <c r="C17721" s="63"/>
      <c r="D17721" s="67"/>
    </row>
    <row r="17722" spans="1:4">
      <c r="A17722" s="63"/>
      <c r="B17722" s="68"/>
      <c r="C17722" s="63"/>
      <c r="D17722" s="67"/>
    </row>
    <row r="17723" spans="1:4">
      <c r="A17723" s="63"/>
      <c r="B17723" s="68"/>
      <c r="C17723" s="63"/>
      <c r="D17723" s="67"/>
    </row>
    <row r="17724" spans="1:4">
      <c r="A17724" s="63"/>
      <c r="B17724" s="68"/>
      <c r="C17724" s="63"/>
      <c r="D17724" s="67"/>
    </row>
    <row r="17725" spans="1:4">
      <c r="A17725" s="63"/>
      <c r="B17725" s="68"/>
      <c r="C17725" s="63"/>
      <c r="D17725" s="67"/>
    </row>
    <row r="17726" spans="1:4">
      <c r="A17726" s="63"/>
      <c r="B17726" s="68"/>
      <c r="C17726" s="63"/>
      <c r="D17726" s="67"/>
    </row>
    <row r="17727" spans="1:4">
      <c r="A17727" s="63"/>
      <c r="B17727" s="68"/>
      <c r="C17727" s="63"/>
      <c r="D17727" s="67"/>
    </row>
    <row r="17728" spans="1:4">
      <c r="A17728" s="63"/>
      <c r="B17728" s="68"/>
      <c r="C17728" s="63"/>
      <c r="D17728" s="67"/>
    </row>
    <row r="17729" spans="1:4">
      <c r="A17729" s="63"/>
      <c r="B17729" s="68"/>
      <c r="C17729" s="63"/>
      <c r="D17729" s="67"/>
    </row>
    <row r="17730" spans="1:4">
      <c r="A17730" s="63"/>
      <c r="B17730" s="68"/>
      <c r="C17730" s="63"/>
      <c r="D17730" s="67"/>
    </row>
    <row r="17731" spans="1:4">
      <c r="A17731" s="63"/>
      <c r="B17731" s="68"/>
      <c r="C17731" s="63"/>
      <c r="D17731" s="67"/>
    </row>
    <row r="17732" spans="1:4">
      <c r="A17732" s="63"/>
      <c r="B17732" s="68"/>
      <c r="C17732" s="63"/>
      <c r="D17732" s="67"/>
    </row>
    <row r="17733" spans="1:4">
      <c r="A17733" s="63"/>
      <c r="B17733" s="68"/>
      <c r="C17733" s="63"/>
      <c r="D17733" s="67"/>
    </row>
    <row r="17734" spans="1:4">
      <c r="A17734" s="63"/>
      <c r="B17734" s="68"/>
      <c r="C17734" s="63"/>
      <c r="D17734" s="67"/>
    </row>
    <row r="17735" spans="1:4">
      <c r="A17735" s="63"/>
      <c r="B17735" s="68"/>
      <c r="C17735" s="63"/>
      <c r="D17735" s="67"/>
    </row>
    <row r="17736" spans="1:4">
      <c r="A17736" s="63"/>
      <c r="B17736" s="68"/>
      <c r="C17736" s="63"/>
      <c r="D17736" s="67"/>
    </row>
    <row r="17737" spans="1:4">
      <c r="A17737" s="63"/>
      <c r="B17737" s="68"/>
      <c r="C17737" s="63"/>
      <c r="D17737" s="67"/>
    </row>
    <row r="17738" spans="1:4">
      <c r="A17738" s="63"/>
      <c r="B17738" s="68"/>
      <c r="C17738" s="63"/>
      <c r="D17738" s="67"/>
    </row>
    <row r="17739" spans="1:4">
      <c r="A17739" s="63"/>
      <c r="B17739" s="68"/>
      <c r="C17739" s="63"/>
      <c r="D17739" s="67"/>
    </row>
    <row r="17740" spans="1:4">
      <c r="A17740" s="63"/>
      <c r="B17740" s="68"/>
      <c r="C17740" s="63"/>
      <c r="D17740" s="67"/>
    </row>
    <row r="17741" spans="1:4">
      <c r="A17741" s="63"/>
      <c r="B17741" s="68"/>
      <c r="C17741" s="63"/>
      <c r="D17741" s="67"/>
    </row>
    <row r="17742" spans="1:4">
      <c r="A17742" s="63"/>
      <c r="B17742" s="68"/>
      <c r="C17742" s="63"/>
      <c r="D17742" s="67"/>
    </row>
    <row r="17743" spans="1:4">
      <c r="A17743" s="63"/>
      <c r="B17743" s="68"/>
      <c r="C17743" s="63"/>
      <c r="D17743" s="67"/>
    </row>
    <row r="17744" spans="1:4">
      <c r="A17744" s="63"/>
      <c r="B17744" s="68"/>
      <c r="C17744" s="63"/>
      <c r="D17744" s="67"/>
    </row>
    <row r="17745" spans="1:4">
      <c r="A17745" s="63"/>
      <c r="B17745" s="68"/>
      <c r="C17745" s="63"/>
      <c r="D17745" s="67"/>
    </row>
    <row r="17746" spans="1:4">
      <c r="A17746" s="63"/>
      <c r="B17746" s="68"/>
      <c r="C17746" s="63"/>
      <c r="D17746" s="67"/>
    </row>
    <row r="17747" spans="1:4">
      <c r="A17747" s="63"/>
      <c r="B17747" s="68"/>
      <c r="C17747" s="63"/>
      <c r="D17747" s="67"/>
    </row>
    <row r="17748" spans="1:4">
      <c r="A17748" s="63"/>
      <c r="B17748" s="68"/>
      <c r="C17748" s="63"/>
      <c r="D17748" s="67"/>
    </row>
    <row r="17749" spans="1:4">
      <c r="A17749" s="63"/>
      <c r="B17749" s="68"/>
      <c r="C17749" s="63"/>
      <c r="D17749" s="67"/>
    </row>
    <row r="17750" spans="1:4">
      <c r="A17750" s="63"/>
      <c r="B17750" s="68"/>
      <c r="C17750" s="63"/>
      <c r="D17750" s="67"/>
    </row>
    <row r="17751" spans="1:4">
      <c r="A17751" s="63"/>
      <c r="B17751" s="68"/>
      <c r="C17751" s="63"/>
      <c r="D17751" s="67"/>
    </row>
    <row r="17752" spans="1:4">
      <c r="A17752" s="63"/>
      <c r="B17752" s="68"/>
      <c r="C17752" s="63"/>
      <c r="D17752" s="67"/>
    </row>
    <row r="17753" spans="1:4">
      <c r="A17753" s="63"/>
      <c r="B17753" s="68"/>
      <c r="C17753" s="63"/>
      <c r="D17753" s="67"/>
    </row>
    <row r="17754" spans="1:4">
      <c r="A17754" s="63"/>
      <c r="B17754" s="68"/>
      <c r="C17754" s="63"/>
      <c r="D17754" s="67"/>
    </row>
    <row r="17755" spans="1:4">
      <c r="A17755" s="63"/>
      <c r="B17755" s="68"/>
      <c r="C17755" s="63"/>
      <c r="D17755" s="67"/>
    </row>
    <row r="17756" spans="1:4">
      <c r="A17756" s="63"/>
      <c r="B17756" s="68"/>
      <c r="C17756" s="63"/>
      <c r="D17756" s="67"/>
    </row>
    <row r="17757" spans="1:4">
      <c r="A17757" s="63"/>
      <c r="B17757" s="68"/>
      <c r="C17757" s="63"/>
      <c r="D17757" s="67"/>
    </row>
    <row r="17758" spans="1:4">
      <c r="A17758" s="63"/>
      <c r="B17758" s="68"/>
      <c r="C17758" s="63"/>
      <c r="D17758" s="67"/>
    </row>
    <row r="17759" spans="1:4">
      <c r="A17759" s="63"/>
      <c r="B17759" s="68"/>
      <c r="C17759" s="63"/>
      <c r="D17759" s="67"/>
    </row>
    <row r="17760" spans="1:4">
      <c r="A17760" s="63"/>
      <c r="B17760" s="68"/>
      <c r="C17760" s="63"/>
      <c r="D17760" s="67"/>
    </row>
    <row r="17761" spans="1:4">
      <c r="A17761" s="63"/>
      <c r="B17761" s="68"/>
      <c r="C17761" s="63"/>
      <c r="D17761" s="67"/>
    </row>
    <row r="17762" spans="1:4">
      <c r="A17762" s="63"/>
      <c r="B17762" s="68"/>
      <c r="C17762" s="63"/>
      <c r="D17762" s="67"/>
    </row>
    <row r="17763" spans="1:4">
      <c r="A17763" s="63"/>
      <c r="B17763" s="68"/>
      <c r="C17763" s="63"/>
      <c r="D17763" s="67"/>
    </row>
    <row r="17764" spans="1:4">
      <c r="A17764" s="63"/>
      <c r="B17764" s="68"/>
      <c r="C17764" s="63"/>
      <c r="D17764" s="67"/>
    </row>
    <row r="17765" spans="1:4">
      <c r="A17765" s="63"/>
      <c r="B17765" s="68"/>
      <c r="C17765" s="63"/>
      <c r="D17765" s="67"/>
    </row>
    <row r="17766" spans="1:4">
      <c r="A17766" s="63"/>
      <c r="B17766" s="68"/>
      <c r="C17766" s="63"/>
      <c r="D17766" s="67"/>
    </row>
    <row r="17767" spans="1:4">
      <c r="A17767" s="63"/>
      <c r="B17767" s="68"/>
      <c r="C17767" s="63"/>
      <c r="D17767" s="67"/>
    </row>
    <row r="17768" spans="1:4">
      <c r="A17768" s="63"/>
      <c r="B17768" s="68"/>
      <c r="C17768" s="63"/>
      <c r="D17768" s="67"/>
    </row>
    <row r="17769" spans="1:4">
      <c r="A17769" s="63"/>
      <c r="B17769" s="68"/>
      <c r="C17769" s="63"/>
      <c r="D17769" s="67"/>
    </row>
    <row r="17770" spans="1:4">
      <c r="A17770" s="63"/>
      <c r="B17770" s="68"/>
      <c r="C17770" s="63"/>
      <c r="D17770" s="67"/>
    </row>
    <row r="17771" spans="1:4">
      <c r="A17771" s="63"/>
      <c r="B17771" s="68"/>
      <c r="C17771" s="63"/>
      <c r="D17771" s="67"/>
    </row>
    <row r="17772" spans="1:4">
      <c r="A17772" s="63"/>
      <c r="B17772" s="68"/>
      <c r="C17772" s="63"/>
      <c r="D17772" s="67"/>
    </row>
    <row r="17773" spans="1:4">
      <c r="A17773" s="63"/>
      <c r="B17773" s="68"/>
      <c r="C17773" s="63"/>
      <c r="D17773" s="67"/>
    </row>
    <row r="17774" spans="1:4">
      <c r="A17774" s="63"/>
      <c r="B17774" s="68"/>
      <c r="C17774" s="63"/>
      <c r="D17774" s="67"/>
    </row>
    <row r="17775" spans="1:4">
      <c r="A17775" s="63"/>
      <c r="B17775" s="68"/>
      <c r="C17775" s="63"/>
      <c r="D17775" s="67"/>
    </row>
    <row r="17776" spans="1:4">
      <c r="A17776" s="63"/>
      <c r="B17776" s="68"/>
      <c r="C17776" s="63"/>
      <c r="D17776" s="67"/>
    </row>
    <row r="17777" spans="1:4">
      <c r="A17777" s="63"/>
      <c r="B17777" s="68"/>
      <c r="C17777" s="63"/>
      <c r="D17777" s="67"/>
    </row>
    <row r="17778" spans="1:4">
      <c r="A17778" s="63"/>
      <c r="B17778" s="68"/>
      <c r="C17778" s="63"/>
      <c r="D17778" s="67"/>
    </row>
    <row r="17779" spans="1:4">
      <c r="A17779" s="63"/>
      <c r="B17779" s="68"/>
      <c r="C17779" s="63"/>
      <c r="D17779" s="67"/>
    </row>
    <row r="17780" spans="1:4">
      <c r="A17780" s="63"/>
      <c r="B17780" s="68"/>
      <c r="C17780" s="63"/>
      <c r="D17780" s="67"/>
    </row>
    <row r="17781" spans="1:4">
      <c r="A17781" s="63"/>
      <c r="B17781" s="68"/>
      <c r="C17781" s="63"/>
      <c r="D17781" s="67"/>
    </row>
    <row r="17782" spans="1:4">
      <c r="A17782" s="63"/>
      <c r="B17782" s="68"/>
      <c r="C17782" s="63"/>
      <c r="D17782" s="67"/>
    </row>
    <row r="17783" spans="1:4">
      <c r="A17783" s="63"/>
      <c r="B17783" s="68"/>
      <c r="C17783" s="63"/>
      <c r="D17783" s="67"/>
    </row>
    <row r="17784" spans="1:4">
      <c r="A17784" s="63"/>
      <c r="B17784" s="68"/>
      <c r="C17784" s="63"/>
      <c r="D17784" s="67"/>
    </row>
    <row r="17785" spans="1:4">
      <c r="A17785" s="63"/>
      <c r="B17785" s="68"/>
      <c r="C17785" s="63"/>
      <c r="D17785" s="67"/>
    </row>
    <row r="17786" spans="1:4">
      <c r="A17786" s="63"/>
      <c r="B17786" s="68"/>
      <c r="C17786" s="63"/>
      <c r="D17786" s="67"/>
    </row>
    <row r="17787" spans="1:4">
      <c r="A17787" s="63"/>
      <c r="B17787" s="68"/>
      <c r="C17787" s="63"/>
      <c r="D17787" s="67"/>
    </row>
    <row r="17788" spans="1:4">
      <c r="A17788" s="63"/>
      <c r="B17788" s="68"/>
      <c r="C17788" s="63"/>
      <c r="D17788" s="67"/>
    </row>
    <row r="17789" spans="1:4">
      <c r="A17789" s="63"/>
      <c r="B17789" s="68"/>
      <c r="C17789" s="63"/>
      <c r="D17789" s="67"/>
    </row>
    <row r="17790" spans="1:4">
      <c r="A17790" s="63"/>
      <c r="B17790" s="68"/>
      <c r="C17790" s="63"/>
      <c r="D17790" s="67"/>
    </row>
    <row r="17791" spans="1:4">
      <c r="A17791" s="63"/>
      <c r="B17791" s="68"/>
      <c r="C17791" s="63"/>
      <c r="D17791" s="67"/>
    </row>
    <row r="17792" spans="1:4">
      <c r="A17792" s="63"/>
      <c r="B17792" s="68"/>
      <c r="C17792" s="63"/>
      <c r="D17792" s="67"/>
    </row>
    <row r="17793" spans="1:4">
      <c r="A17793" s="63"/>
      <c r="B17793" s="68"/>
      <c r="C17793" s="63"/>
      <c r="D17793" s="67"/>
    </row>
    <row r="17794" spans="1:4">
      <c r="A17794" s="63"/>
      <c r="B17794" s="68"/>
      <c r="C17794" s="63"/>
      <c r="D17794" s="67"/>
    </row>
    <row r="17795" spans="1:4">
      <c r="A17795" s="63"/>
      <c r="B17795" s="68"/>
      <c r="C17795" s="63"/>
      <c r="D17795" s="67"/>
    </row>
    <row r="17796" spans="1:4">
      <c r="A17796" s="63"/>
      <c r="B17796" s="68"/>
      <c r="C17796" s="63"/>
      <c r="D17796" s="67"/>
    </row>
    <row r="17797" spans="1:4">
      <c r="A17797" s="63"/>
      <c r="B17797" s="68"/>
      <c r="C17797" s="63"/>
      <c r="D17797" s="67"/>
    </row>
    <row r="17798" spans="1:4">
      <c r="A17798" s="63"/>
      <c r="B17798" s="68"/>
      <c r="C17798" s="63"/>
      <c r="D17798" s="67"/>
    </row>
    <row r="17799" spans="1:4">
      <c r="A17799" s="63"/>
      <c r="B17799" s="68"/>
      <c r="C17799" s="63"/>
      <c r="D17799" s="67"/>
    </row>
    <row r="17800" spans="1:4">
      <c r="A17800" s="63"/>
      <c r="B17800" s="68"/>
      <c r="C17800" s="63"/>
      <c r="D17800" s="67"/>
    </row>
    <row r="17801" spans="1:4">
      <c r="A17801" s="63"/>
      <c r="B17801" s="68"/>
      <c r="C17801" s="63"/>
      <c r="D17801" s="67"/>
    </row>
    <row r="17802" spans="1:4">
      <c r="A17802" s="63"/>
      <c r="B17802" s="68"/>
      <c r="C17802" s="63"/>
      <c r="D17802" s="67"/>
    </row>
    <row r="17803" spans="1:4">
      <c r="A17803" s="63"/>
      <c r="B17803" s="68"/>
      <c r="C17803" s="63"/>
      <c r="D17803" s="67"/>
    </row>
    <row r="17804" spans="1:4">
      <c r="A17804" s="63"/>
      <c r="B17804" s="68"/>
      <c r="C17804" s="63"/>
      <c r="D17804" s="67"/>
    </row>
    <row r="17805" spans="1:4">
      <c r="A17805" s="63"/>
      <c r="B17805" s="68"/>
      <c r="C17805" s="63"/>
      <c r="D17805" s="67"/>
    </row>
    <row r="17806" spans="1:4">
      <c r="A17806" s="63"/>
      <c r="B17806" s="68"/>
      <c r="C17806" s="63"/>
      <c r="D17806" s="67"/>
    </row>
    <row r="17807" spans="1:4">
      <c r="A17807" s="63"/>
      <c r="B17807" s="68"/>
      <c r="C17807" s="63"/>
      <c r="D17807" s="67"/>
    </row>
    <row r="17808" spans="1:4">
      <c r="A17808" s="63"/>
      <c r="B17808" s="68"/>
      <c r="C17808" s="63"/>
      <c r="D17808" s="67"/>
    </row>
    <row r="17809" spans="1:4">
      <c r="A17809" s="63"/>
      <c r="B17809" s="68"/>
      <c r="C17809" s="63"/>
      <c r="D17809" s="67"/>
    </row>
    <row r="17810" spans="1:4">
      <c r="A17810" s="63"/>
      <c r="B17810" s="68"/>
      <c r="C17810" s="63"/>
      <c r="D17810" s="67"/>
    </row>
    <row r="17811" spans="1:4">
      <c r="A17811" s="63"/>
      <c r="B17811" s="68"/>
      <c r="C17811" s="63"/>
      <c r="D17811" s="67"/>
    </row>
    <row r="17812" spans="1:4">
      <c r="A17812" s="63"/>
      <c r="B17812" s="68"/>
      <c r="C17812" s="63"/>
      <c r="D17812" s="67"/>
    </row>
    <row r="17813" spans="1:4">
      <c r="A17813" s="63"/>
      <c r="B17813" s="68"/>
      <c r="C17813" s="63"/>
      <c r="D17813" s="67"/>
    </row>
    <row r="17814" spans="1:4">
      <c r="A17814" s="63"/>
      <c r="B17814" s="68"/>
      <c r="C17814" s="63"/>
      <c r="D17814" s="67"/>
    </row>
    <row r="17815" spans="1:4">
      <c r="A17815" s="63"/>
      <c r="B17815" s="68"/>
      <c r="C17815" s="63"/>
      <c r="D17815" s="67"/>
    </row>
    <row r="17816" spans="1:4">
      <c r="A17816" s="63"/>
      <c r="B17816" s="68"/>
      <c r="C17816" s="63"/>
      <c r="D17816" s="67"/>
    </row>
    <row r="17817" spans="1:4">
      <c r="A17817" s="63"/>
      <c r="B17817" s="68"/>
      <c r="C17817" s="63"/>
      <c r="D17817" s="67"/>
    </row>
    <row r="17818" spans="1:4">
      <c r="A17818" s="63"/>
      <c r="B17818" s="68"/>
      <c r="C17818" s="63"/>
      <c r="D17818" s="67"/>
    </row>
    <row r="17819" spans="1:4">
      <c r="A17819" s="63"/>
      <c r="B17819" s="68"/>
      <c r="C17819" s="63"/>
      <c r="D17819" s="67"/>
    </row>
    <row r="17820" spans="1:4">
      <c r="A17820" s="63"/>
      <c r="B17820" s="68"/>
      <c r="C17820" s="63"/>
      <c r="D17820" s="67"/>
    </row>
    <row r="17821" spans="1:4">
      <c r="A17821" s="63"/>
      <c r="B17821" s="68"/>
      <c r="C17821" s="63"/>
      <c r="D17821" s="67"/>
    </row>
    <row r="17822" spans="1:4">
      <c r="A17822" s="63"/>
      <c r="B17822" s="68"/>
      <c r="C17822" s="63"/>
      <c r="D17822" s="67"/>
    </row>
    <row r="17823" spans="1:4">
      <c r="A17823" s="63"/>
      <c r="B17823" s="68"/>
      <c r="C17823" s="63"/>
      <c r="D17823" s="67"/>
    </row>
    <row r="17824" spans="1:4">
      <c r="A17824" s="63"/>
      <c r="B17824" s="68"/>
      <c r="C17824" s="63"/>
      <c r="D17824" s="67"/>
    </row>
    <row r="17825" spans="1:4">
      <c r="A17825" s="63"/>
      <c r="B17825" s="68"/>
      <c r="C17825" s="63"/>
      <c r="D17825" s="67"/>
    </row>
    <row r="17826" spans="1:4">
      <c r="A17826" s="63"/>
      <c r="B17826" s="68"/>
      <c r="C17826" s="63"/>
      <c r="D17826" s="67"/>
    </row>
    <row r="17827" spans="1:4">
      <c r="A17827" s="63"/>
      <c r="B17827" s="68"/>
      <c r="C17827" s="63"/>
      <c r="D17827" s="67"/>
    </row>
    <row r="17828" spans="1:4">
      <c r="A17828" s="63"/>
      <c r="B17828" s="68"/>
      <c r="C17828" s="63"/>
      <c r="D17828" s="67"/>
    </row>
    <row r="17829" spans="1:4">
      <c r="A17829" s="63"/>
      <c r="B17829" s="68"/>
      <c r="C17829" s="63"/>
      <c r="D17829" s="67"/>
    </row>
    <row r="17830" spans="1:4">
      <c r="A17830" s="63"/>
      <c r="B17830" s="68"/>
      <c r="C17830" s="63"/>
      <c r="D17830" s="67"/>
    </row>
    <row r="17831" spans="1:4">
      <c r="A17831" s="63"/>
      <c r="B17831" s="68"/>
      <c r="C17831" s="63"/>
      <c r="D17831" s="67"/>
    </row>
    <row r="17832" spans="1:4">
      <c r="A17832" s="63"/>
      <c r="B17832" s="68"/>
      <c r="C17832" s="63"/>
      <c r="D17832" s="67"/>
    </row>
    <row r="17833" spans="1:4">
      <c r="A17833" s="63"/>
      <c r="B17833" s="68"/>
      <c r="C17833" s="63"/>
      <c r="D17833" s="67"/>
    </row>
    <row r="17834" spans="1:4">
      <c r="A17834" s="63"/>
      <c r="B17834" s="68"/>
      <c r="C17834" s="63"/>
      <c r="D17834" s="67"/>
    </row>
    <row r="17835" spans="1:4">
      <c r="A17835" s="63"/>
      <c r="B17835" s="68"/>
      <c r="C17835" s="63"/>
      <c r="D17835" s="67"/>
    </row>
    <row r="17836" spans="1:4">
      <c r="A17836" s="63"/>
      <c r="B17836" s="68"/>
      <c r="C17836" s="63"/>
      <c r="D17836" s="67"/>
    </row>
    <row r="17837" spans="1:4">
      <c r="A17837" s="63"/>
      <c r="B17837" s="68"/>
      <c r="C17837" s="63"/>
      <c r="D17837" s="67"/>
    </row>
    <row r="17838" spans="1:4">
      <c r="A17838" s="63"/>
      <c r="B17838" s="68"/>
      <c r="C17838" s="63"/>
      <c r="D17838" s="67"/>
    </row>
    <row r="17839" spans="1:4">
      <c r="A17839" s="63"/>
      <c r="B17839" s="68"/>
      <c r="C17839" s="63"/>
      <c r="D17839" s="67"/>
    </row>
    <row r="17840" spans="1:4">
      <c r="A17840" s="63"/>
      <c r="B17840" s="68"/>
      <c r="C17840" s="63"/>
      <c r="D17840" s="67"/>
    </row>
    <row r="17841" spans="1:4">
      <c r="A17841" s="63"/>
      <c r="B17841" s="68"/>
      <c r="C17841" s="63"/>
      <c r="D17841" s="67"/>
    </row>
    <row r="17842" spans="1:4">
      <c r="A17842" s="63"/>
      <c r="B17842" s="68"/>
      <c r="C17842" s="63"/>
      <c r="D17842" s="67"/>
    </row>
    <row r="17843" spans="1:4">
      <c r="A17843" s="63"/>
      <c r="B17843" s="68"/>
      <c r="C17843" s="63"/>
      <c r="D17843" s="67"/>
    </row>
    <row r="17844" spans="1:4">
      <c r="A17844" s="63"/>
      <c r="B17844" s="68"/>
      <c r="C17844" s="63"/>
      <c r="D17844" s="67"/>
    </row>
    <row r="17845" spans="1:4">
      <c r="A17845" s="63"/>
      <c r="B17845" s="68"/>
      <c r="C17845" s="63"/>
      <c r="D17845" s="67"/>
    </row>
    <row r="17846" spans="1:4">
      <c r="A17846" s="63"/>
      <c r="B17846" s="68"/>
      <c r="C17846" s="63"/>
      <c r="D17846" s="67"/>
    </row>
    <row r="17847" spans="1:4">
      <c r="A17847" s="63"/>
      <c r="B17847" s="68"/>
      <c r="C17847" s="63"/>
      <c r="D17847" s="67"/>
    </row>
    <row r="17848" spans="1:4">
      <c r="A17848" s="63"/>
      <c r="B17848" s="68"/>
      <c r="C17848" s="63"/>
      <c r="D17848" s="67"/>
    </row>
    <row r="17849" spans="1:4">
      <c r="A17849" s="63"/>
      <c r="B17849" s="68"/>
      <c r="C17849" s="63"/>
      <c r="D17849" s="67"/>
    </row>
    <row r="17850" spans="1:4">
      <c r="A17850" s="63"/>
      <c r="B17850" s="68"/>
      <c r="C17850" s="63"/>
      <c r="D17850" s="67"/>
    </row>
    <row r="17851" spans="1:4">
      <c r="A17851" s="63"/>
      <c r="B17851" s="68"/>
      <c r="C17851" s="63"/>
      <c r="D17851" s="67"/>
    </row>
    <row r="17852" spans="1:4">
      <c r="A17852" s="63"/>
      <c r="B17852" s="68"/>
      <c r="C17852" s="63"/>
      <c r="D17852" s="67"/>
    </row>
    <row r="17853" spans="1:4">
      <c r="A17853" s="63"/>
      <c r="B17853" s="68"/>
      <c r="C17853" s="63"/>
      <c r="D17853" s="67"/>
    </row>
    <row r="17854" spans="1:4">
      <c r="A17854" s="63"/>
      <c r="B17854" s="68"/>
      <c r="C17854" s="63"/>
      <c r="D17854" s="67"/>
    </row>
    <row r="17855" spans="1:4">
      <c r="A17855" s="63"/>
      <c r="B17855" s="68"/>
      <c r="C17855" s="63"/>
      <c r="D17855" s="67"/>
    </row>
    <row r="17856" spans="1:4">
      <c r="A17856" s="63"/>
      <c r="B17856" s="68"/>
      <c r="C17856" s="63"/>
      <c r="D17856" s="67"/>
    </row>
    <row r="17857" spans="1:4">
      <c r="A17857" s="63"/>
      <c r="B17857" s="68"/>
      <c r="C17857" s="63"/>
      <c r="D17857" s="67"/>
    </row>
    <row r="17858" spans="1:4">
      <c r="A17858" s="63"/>
      <c r="B17858" s="68"/>
      <c r="C17858" s="63"/>
      <c r="D17858" s="67"/>
    </row>
    <row r="17859" spans="1:4">
      <c r="A17859" s="63"/>
      <c r="B17859" s="68"/>
      <c r="C17859" s="63"/>
      <c r="D17859" s="67"/>
    </row>
    <row r="17860" spans="1:4">
      <c r="A17860" s="63"/>
      <c r="B17860" s="68"/>
      <c r="C17860" s="63"/>
      <c r="D17860" s="67"/>
    </row>
    <row r="17861" spans="1:4">
      <c r="A17861" s="63"/>
      <c r="B17861" s="68"/>
      <c r="C17861" s="63"/>
      <c r="D17861" s="67"/>
    </row>
    <row r="17862" spans="1:4">
      <c r="A17862" s="63"/>
      <c r="B17862" s="68"/>
      <c r="C17862" s="63"/>
      <c r="D17862" s="67"/>
    </row>
    <row r="17863" spans="1:4">
      <c r="A17863" s="63"/>
      <c r="B17863" s="68"/>
      <c r="C17863" s="63"/>
      <c r="D17863" s="67"/>
    </row>
    <row r="17864" spans="1:4">
      <c r="A17864" s="63"/>
      <c r="B17864" s="68"/>
      <c r="C17864" s="63"/>
      <c r="D17864" s="67"/>
    </row>
    <row r="17865" spans="1:4">
      <c r="A17865" s="63"/>
      <c r="B17865" s="68"/>
      <c r="C17865" s="63"/>
      <c r="D17865" s="67"/>
    </row>
    <row r="17866" spans="1:4">
      <c r="A17866" s="63"/>
      <c r="B17866" s="68"/>
      <c r="C17866" s="63"/>
      <c r="D17866" s="67"/>
    </row>
    <row r="17867" spans="1:4">
      <c r="A17867" s="63"/>
      <c r="B17867" s="68"/>
      <c r="C17867" s="63"/>
      <c r="D17867" s="67"/>
    </row>
    <row r="17868" spans="1:4">
      <c r="A17868" s="63"/>
      <c r="B17868" s="68"/>
      <c r="C17868" s="63"/>
      <c r="D17868" s="67"/>
    </row>
    <row r="17869" spans="1:4">
      <c r="A17869" s="63"/>
      <c r="B17869" s="68"/>
      <c r="C17869" s="63"/>
      <c r="D17869" s="67"/>
    </row>
    <row r="17870" spans="1:4">
      <c r="A17870" s="63"/>
      <c r="B17870" s="68"/>
      <c r="C17870" s="63"/>
      <c r="D17870" s="67"/>
    </row>
    <row r="17871" spans="1:4">
      <c r="A17871" s="63"/>
      <c r="B17871" s="68"/>
      <c r="C17871" s="63"/>
      <c r="D17871" s="67"/>
    </row>
    <row r="17872" spans="1:4">
      <c r="A17872" s="63"/>
      <c r="B17872" s="68"/>
      <c r="C17872" s="63"/>
      <c r="D17872" s="67"/>
    </row>
    <row r="17873" spans="1:4">
      <c r="A17873" s="63"/>
      <c r="B17873" s="68"/>
      <c r="C17873" s="63"/>
      <c r="D17873" s="67"/>
    </row>
    <row r="17874" spans="1:4">
      <c r="A17874" s="63"/>
      <c r="B17874" s="68"/>
      <c r="C17874" s="63"/>
      <c r="D17874" s="67"/>
    </row>
    <row r="17875" spans="1:4">
      <c r="A17875" s="63"/>
      <c r="B17875" s="68"/>
      <c r="C17875" s="63"/>
      <c r="D17875" s="67"/>
    </row>
    <row r="17876" spans="1:4">
      <c r="A17876" s="63"/>
      <c r="B17876" s="68"/>
      <c r="C17876" s="63"/>
      <c r="D17876" s="67"/>
    </row>
    <row r="17877" spans="1:4">
      <c r="A17877" s="63"/>
      <c r="B17877" s="68"/>
      <c r="C17877" s="63"/>
      <c r="D17877" s="67"/>
    </row>
    <row r="17878" spans="1:4">
      <c r="A17878" s="63"/>
      <c r="B17878" s="68"/>
      <c r="C17878" s="63"/>
      <c r="D17878" s="67"/>
    </row>
    <row r="17879" spans="1:4">
      <c r="A17879" s="63"/>
      <c r="B17879" s="68"/>
      <c r="C17879" s="63"/>
      <c r="D17879" s="67"/>
    </row>
    <row r="17880" spans="1:4">
      <c r="A17880" s="63"/>
      <c r="B17880" s="68"/>
      <c r="C17880" s="63"/>
      <c r="D17880" s="67"/>
    </row>
    <row r="17881" spans="1:4">
      <c r="A17881" s="63"/>
      <c r="B17881" s="68"/>
      <c r="C17881" s="63"/>
      <c r="D17881" s="67"/>
    </row>
    <row r="17882" spans="1:4">
      <c r="A17882" s="63"/>
      <c r="B17882" s="68"/>
      <c r="C17882" s="63"/>
      <c r="D17882" s="67"/>
    </row>
    <row r="17883" spans="1:4">
      <c r="A17883" s="63"/>
      <c r="B17883" s="68"/>
      <c r="C17883" s="63"/>
      <c r="D17883" s="67"/>
    </row>
    <row r="17884" spans="1:4">
      <c r="A17884" s="63"/>
      <c r="B17884" s="68"/>
      <c r="C17884" s="63"/>
      <c r="D17884" s="67"/>
    </row>
    <row r="17885" spans="1:4">
      <c r="A17885" s="63"/>
      <c r="B17885" s="68"/>
      <c r="C17885" s="63"/>
      <c r="D17885" s="67"/>
    </row>
    <row r="17886" spans="1:4">
      <c r="A17886" s="63"/>
      <c r="B17886" s="68"/>
      <c r="C17886" s="63"/>
      <c r="D17886" s="67"/>
    </row>
    <row r="17887" spans="1:4">
      <c r="A17887" s="63"/>
      <c r="B17887" s="68"/>
      <c r="C17887" s="63"/>
      <c r="D17887" s="67"/>
    </row>
    <row r="17888" spans="1:4">
      <c r="A17888" s="63"/>
      <c r="B17888" s="68"/>
      <c r="C17888" s="63"/>
      <c r="D17888" s="67"/>
    </row>
    <row r="17889" spans="1:4">
      <c r="A17889" s="63"/>
      <c r="B17889" s="68"/>
      <c r="C17889" s="63"/>
      <c r="D17889" s="67"/>
    </row>
    <row r="17890" spans="1:4">
      <c r="A17890" s="63"/>
      <c r="B17890" s="68"/>
      <c r="C17890" s="63"/>
      <c r="D17890" s="67"/>
    </row>
    <row r="17891" spans="1:4">
      <c r="A17891" s="63"/>
      <c r="B17891" s="68"/>
      <c r="C17891" s="63"/>
      <c r="D17891" s="67"/>
    </row>
    <row r="17892" spans="1:4">
      <c r="A17892" s="63"/>
      <c r="B17892" s="68"/>
      <c r="C17892" s="63"/>
      <c r="D17892" s="67"/>
    </row>
    <row r="17893" spans="1:4">
      <c r="A17893" s="63"/>
      <c r="B17893" s="68"/>
      <c r="C17893" s="63"/>
      <c r="D17893" s="67"/>
    </row>
    <row r="17894" spans="1:4">
      <c r="A17894" s="63"/>
      <c r="B17894" s="68"/>
      <c r="C17894" s="63"/>
      <c r="D17894" s="67"/>
    </row>
    <row r="17895" spans="1:4">
      <c r="A17895" s="63"/>
      <c r="B17895" s="68"/>
      <c r="C17895" s="63"/>
      <c r="D17895" s="67"/>
    </row>
    <row r="17896" spans="1:4">
      <c r="A17896" s="63"/>
      <c r="B17896" s="68"/>
      <c r="C17896" s="63"/>
      <c r="D17896" s="67"/>
    </row>
    <row r="17897" spans="1:4">
      <c r="A17897" s="63"/>
      <c r="B17897" s="68"/>
      <c r="C17897" s="63"/>
      <c r="D17897" s="67"/>
    </row>
    <row r="17898" spans="1:4">
      <c r="A17898" s="63"/>
      <c r="B17898" s="68"/>
      <c r="C17898" s="63"/>
      <c r="D17898" s="67"/>
    </row>
    <row r="17899" spans="1:4">
      <c r="A17899" s="63"/>
      <c r="B17899" s="68"/>
      <c r="C17899" s="63"/>
      <c r="D17899" s="67"/>
    </row>
    <row r="17900" spans="1:4">
      <c r="A17900" s="63"/>
      <c r="B17900" s="68"/>
      <c r="C17900" s="63"/>
      <c r="D17900" s="67"/>
    </row>
    <row r="17901" spans="1:4">
      <c r="A17901" s="63"/>
      <c r="B17901" s="68"/>
      <c r="C17901" s="63"/>
      <c r="D17901" s="67"/>
    </row>
    <row r="17902" spans="1:4">
      <c r="A17902" s="63"/>
      <c r="B17902" s="68"/>
      <c r="C17902" s="63"/>
      <c r="D17902" s="67"/>
    </row>
    <row r="17903" spans="1:4">
      <c r="A17903" s="63"/>
      <c r="B17903" s="68"/>
      <c r="C17903" s="63"/>
      <c r="D17903" s="67"/>
    </row>
    <row r="17904" spans="1:4">
      <c r="A17904" s="63"/>
      <c r="B17904" s="68"/>
      <c r="C17904" s="63"/>
      <c r="D17904" s="67"/>
    </row>
    <row r="17905" spans="1:4">
      <c r="A17905" s="63"/>
      <c r="B17905" s="68"/>
      <c r="C17905" s="63"/>
      <c r="D17905" s="67"/>
    </row>
    <row r="17906" spans="1:4">
      <c r="A17906" s="63"/>
      <c r="B17906" s="68"/>
      <c r="C17906" s="63"/>
      <c r="D17906" s="67"/>
    </row>
    <row r="17907" spans="1:4">
      <c r="A17907" s="63"/>
      <c r="B17907" s="68"/>
      <c r="C17907" s="63"/>
      <c r="D17907" s="67"/>
    </row>
    <row r="17908" spans="1:4">
      <c r="A17908" s="63"/>
      <c r="B17908" s="68"/>
      <c r="C17908" s="63"/>
      <c r="D17908" s="67"/>
    </row>
    <row r="17909" spans="1:4">
      <c r="A17909" s="63"/>
      <c r="B17909" s="68"/>
      <c r="C17909" s="63"/>
      <c r="D17909" s="67"/>
    </row>
    <row r="17910" spans="1:4">
      <c r="A17910" s="63"/>
      <c r="B17910" s="68"/>
      <c r="C17910" s="63"/>
      <c r="D17910" s="67"/>
    </row>
    <row r="17911" spans="1:4">
      <c r="A17911" s="63"/>
      <c r="B17911" s="68"/>
      <c r="C17911" s="63"/>
      <c r="D17911" s="67"/>
    </row>
    <row r="17912" spans="1:4">
      <c r="A17912" s="63"/>
      <c r="B17912" s="68"/>
      <c r="C17912" s="63"/>
      <c r="D17912" s="67"/>
    </row>
    <row r="17913" spans="1:4">
      <c r="A17913" s="63"/>
      <c r="B17913" s="68"/>
      <c r="C17913" s="63"/>
      <c r="D17913" s="67"/>
    </row>
    <row r="17914" spans="1:4">
      <c r="A17914" s="63"/>
      <c r="B17914" s="68"/>
      <c r="C17914" s="63"/>
      <c r="D17914" s="67"/>
    </row>
    <row r="17915" spans="1:4">
      <c r="A17915" s="63"/>
      <c r="B17915" s="68"/>
      <c r="C17915" s="63"/>
      <c r="D17915" s="67"/>
    </row>
    <row r="17916" spans="1:4">
      <c r="A17916" s="63"/>
      <c r="B17916" s="68"/>
      <c r="C17916" s="63"/>
      <c r="D17916" s="67"/>
    </row>
    <row r="17917" spans="1:4">
      <c r="A17917" s="63"/>
      <c r="B17917" s="68"/>
      <c r="C17917" s="63"/>
      <c r="D17917" s="67"/>
    </row>
    <row r="17918" spans="1:4">
      <c r="A17918" s="63"/>
      <c r="B17918" s="68"/>
      <c r="C17918" s="63"/>
      <c r="D17918" s="67"/>
    </row>
    <row r="17919" spans="1:4">
      <c r="A17919" s="63"/>
      <c r="B17919" s="68"/>
      <c r="C17919" s="63"/>
      <c r="D17919" s="67"/>
    </row>
    <row r="17920" spans="1:4">
      <c r="A17920" s="63"/>
      <c r="B17920" s="68"/>
      <c r="C17920" s="63"/>
      <c r="D17920" s="67"/>
    </row>
    <row r="17921" spans="1:4">
      <c r="A17921" s="63"/>
      <c r="B17921" s="68"/>
      <c r="C17921" s="63"/>
      <c r="D17921" s="67"/>
    </row>
    <row r="17922" spans="1:4">
      <c r="A17922" s="63"/>
      <c r="B17922" s="68"/>
      <c r="C17922" s="63"/>
      <c r="D17922" s="67"/>
    </row>
    <row r="17923" spans="1:4">
      <c r="A17923" s="63"/>
      <c r="B17923" s="68"/>
      <c r="C17923" s="63"/>
      <c r="D17923" s="67"/>
    </row>
    <row r="17924" spans="1:4">
      <c r="A17924" s="63"/>
      <c r="B17924" s="68"/>
      <c r="C17924" s="63"/>
      <c r="D17924" s="67"/>
    </row>
    <row r="17925" spans="1:4">
      <c r="A17925" s="63"/>
      <c r="B17925" s="68"/>
      <c r="C17925" s="63"/>
      <c r="D17925" s="67"/>
    </row>
    <row r="17926" spans="1:4">
      <c r="A17926" s="63"/>
      <c r="B17926" s="68"/>
      <c r="C17926" s="63"/>
      <c r="D17926" s="67"/>
    </row>
    <row r="17927" spans="1:4">
      <c r="A17927" s="63"/>
      <c r="B17927" s="68"/>
      <c r="C17927" s="63"/>
      <c r="D17927" s="67"/>
    </row>
    <row r="17928" spans="1:4">
      <c r="A17928" s="63"/>
      <c r="B17928" s="68"/>
      <c r="C17928" s="63"/>
      <c r="D17928" s="67"/>
    </row>
    <row r="17929" spans="1:4">
      <c r="A17929" s="63"/>
      <c r="B17929" s="68"/>
      <c r="C17929" s="63"/>
      <c r="D17929" s="67"/>
    </row>
    <row r="17930" spans="1:4">
      <c r="A17930" s="63"/>
      <c r="B17930" s="68"/>
      <c r="C17930" s="63"/>
      <c r="D17930" s="67"/>
    </row>
    <row r="17931" spans="1:4">
      <c r="A17931" s="63"/>
      <c r="B17931" s="68"/>
      <c r="C17931" s="63"/>
      <c r="D17931" s="67"/>
    </row>
    <row r="17932" spans="1:4">
      <c r="A17932" s="63"/>
      <c r="B17932" s="68"/>
      <c r="C17932" s="63"/>
      <c r="D17932" s="67"/>
    </row>
    <row r="17933" spans="1:4">
      <c r="A17933" s="63"/>
      <c r="B17933" s="68"/>
      <c r="C17933" s="63"/>
      <c r="D17933" s="67"/>
    </row>
    <row r="17934" spans="1:4">
      <c r="A17934" s="63"/>
      <c r="B17934" s="68"/>
      <c r="C17934" s="63"/>
      <c r="D17934" s="67"/>
    </row>
    <row r="17935" spans="1:4">
      <c r="A17935" s="63"/>
      <c r="B17935" s="68"/>
      <c r="C17935" s="63"/>
      <c r="D17935" s="67"/>
    </row>
    <row r="17936" spans="1:4">
      <c r="A17936" s="63"/>
      <c r="B17936" s="68"/>
      <c r="C17936" s="63"/>
      <c r="D17936" s="67"/>
    </row>
    <row r="17937" spans="1:4">
      <c r="A17937" s="63"/>
      <c r="B17937" s="68"/>
      <c r="C17937" s="63"/>
      <c r="D17937" s="67"/>
    </row>
    <row r="17938" spans="1:4">
      <c r="A17938" s="63"/>
      <c r="B17938" s="68"/>
      <c r="C17938" s="63"/>
      <c r="D17938" s="67"/>
    </row>
    <row r="17939" spans="1:4">
      <c r="A17939" s="63"/>
      <c r="B17939" s="68"/>
      <c r="C17939" s="63"/>
      <c r="D17939" s="67"/>
    </row>
    <row r="17940" spans="1:4">
      <c r="A17940" s="63"/>
      <c r="B17940" s="68"/>
      <c r="C17940" s="63"/>
      <c r="D17940" s="67"/>
    </row>
    <row r="17941" spans="1:4">
      <c r="A17941" s="63"/>
      <c r="B17941" s="68"/>
      <c r="C17941" s="63"/>
      <c r="D17941" s="67"/>
    </row>
    <row r="17942" spans="1:4">
      <c r="A17942" s="63"/>
      <c r="B17942" s="68"/>
      <c r="C17942" s="63"/>
      <c r="D17942" s="67"/>
    </row>
    <row r="17943" spans="1:4">
      <c r="A17943" s="63"/>
      <c r="B17943" s="68"/>
      <c r="C17943" s="63"/>
      <c r="D17943" s="67"/>
    </row>
    <row r="17944" spans="1:4">
      <c r="A17944" s="63"/>
      <c r="B17944" s="68"/>
      <c r="C17944" s="63"/>
      <c r="D17944" s="67"/>
    </row>
    <row r="17945" spans="1:4">
      <c r="A17945" s="63"/>
      <c r="B17945" s="68"/>
      <c r="C17945" s="63"/>
      <c r="D17945" s="67"/>
    </row>
    <row r="17946" spans="1:4">
      <c r="A17946" s="63"/>
      <c r="B17946" s="68"/>
      <c r="C17946" s="63"/>
      <c r="D17946" s="67"/>
    </row>
    <row r="17947" spans="1:4">
      <c r="A17947" s="63"/>
      <c r="B17947" s="68"/>
      <c r="C17947" s="63"/>
      <c r="D17947" s="67"/>
    </row>
    <row r="17948" spans="1:4">
      <c r="A17948" s="63"/>
      <c r="B17948" s="68"/>
      <c r="C17948" s="63"/>
      <c r="D17948" s="67"/>
    </row>
    <row r="17949" spans="1:4">
      <c r="A17949" s="63"/>
      <c r="B17949" s="68"/>
      <c r="C17949" s="63"/>
      <c r="D17949" s="67"/>
    </row>
    <row r="17950" spans="1:4">
      <c r="A17950" s="63"/>
      <c r="B17950" s="68"/>
      <c r="C17950" s="63"/>
      <c r="D17950" s="67"/>
    </row>
    <row r="17951" spans="1:4">
      <c r="A17951" s="63"/>
      <c r="B17951" s="68"/>
      <c r="C17951" s="63"/>
      <c r="D17951" s="67"/>
    </row>
    <row r="17952" spans="1:4">
      <c r="A17952" s="63"/>
      <c r="B17952" s="68"/>
      <c r="C17952" s="63"/>
      <c r="D17952" s="67"/>
    </row>
    <row r="17953" spans="1:4">
      <c r="A17953" s="63"/>
      <c r="B17953" s="68"/>
      <c r="C17953" s="63"/>
      <c r="D17953" s="67"/>
    </row>
    <row r="17954" spans="1:4">
      <c r="A17954" s="63"/>
      <c r="B17954" s="68"/>
      <c r="C17954" s="63"/>
      <c r="D17954" s="67"/>
    </row>
    <row r="17955" spans="1:4">
      <c r="A17955" s="63"/>
      <c r="B17955" s="68"/>
      <c r="C17955" s="63"/>
      <c r="D17955" s="67"/>
    </row>
    <row r="17956" spans="1:4">
      <c r="A17956" s="63"/>
      <c r="B17956" s="68"/>
      <c r="C17956" s="63"/>
      <c r="D17956" s="67"/>
    </row>
    <row r="17957" spans="1:4">
      <c r="A17957" s="63"/>
      <c r="B17957" s="68"/>
      <c r="C17957" s="63"/>
      <c r="D17957" s="67"/>
    </row>
    <row r="17958" spans="1:4">
      <c r="A17958" s="63"/>
      <c r="B17958" s="68"/>
      <c r="C17958" s="63"/>
      <c r="D17958" s="67"/>
    </row>
    <row r="17959" spans="1:4">
      <c r="A17959" s="63"/>
      <c r="B17959" s="68"/>
      <c r="C17959" s="63"/>
      <c r="D17959" s="67"/>
    </row>
    <row r="17960" spans="1:4">
      <c r="A17960" s="63"/>
      <c r="B17960" s="68"/>
      <c r="C17960" s="63"/>
      <c r="D17960" s="67"/>
    </row>
    <row r="17961" spans="1:4">
      <c r="A17961" s="63"/>
      <c r="B17961" s="68"/>
      <c r="C17961" s="63"/>
      <c r="D17961" s="67"/>
    </row>
    <row r="17962" spans="1:4">
      <c r="A17962" s="63"/>
      <c r="B17962" s="68"/>
      <c r="C17962" s="63"/>
      <c r="D17962" s="67"/>
    </row>
    <row r="17963" spans="1:4">
      <c r="A17963" s="63"/>
      <c r="B17963" s="68"/>
      <c r="C17963" s="63"/>
      <c r="D17963" s="67"/>
    </row>
    <row r="17964" spans="1:4">
      <c r="A17964" s="63"/>
      <c r="B17964" s="68"/>
      <c r="C17964" s="63"/>
      <c r="D17964" s="67"/>
    </row>
    <row r="17965" spans="1:4">
      <c r="A17965" s="63"/>
      <c r="B17965" s="68"/>
      <c r="C17965" s="63"/>
      <c r="D17965" s="67"/>
    </row>
    <row r="17966" spans="1:4">
      <c r="A17966" s="63"/>
      <c r="B17966" s="68"/>
      <c r="C17966" s="63"/>
      <c r="D17966" s="67"/>
    </row>
    <row r="17967" spans="1:4">
      <c r="A17967" s="63"/>
      <c r="B17967" s="68"/>
      <c r="C17967" s="63"/>
      <c r="D17967" s="67"/>
    </row>
    <row r="17968" spans="1:4">
      <c r="A17968" s="63"/>
      <c r="B17968" s="68"/>
      <c r="C17968" s="63"/>
      <c r="D17968" s="67"/>
    </row>
    <row r="17969" spans="1:4">
      <c r="A17969" s="63"/>
      <c r="B17969" s="68"/>
      <c r="C17969" s="63"/>
      <c r="D17969" s="67"/>
    </row>
    <row r="17970" spans="1:4">
      <c r="A17970" s="63"/>
      <c r="B17970" s="68"/>
      <c r="C17970" s="63"/>
      <c r="D17970" s="67"/>
    </row>
    <row r="17971" spans="1:4">
      <c r="A17971" s="63"/>
      <c r="B17971" s="68"/>
      <c r="C17971" s="63"/>
      <c r="D17971" s="67"/>
    </row>
    <row r="17972" spans="1:4">
      <c r="A17972" s="63"/>
      <c r="B17972" s="68"/>
      <c r="C17972" s="63"/>
      <c r="D17972" s="67"/>
    </row>
    <row r="17973" spans="1:4">
      <c r="A17973" s="63"/>
      <c r="B17973" s="68"/>
      <c r="C17973" s="63"/>
      <c r="D17973" s="67"/>
    </row>
    <row r="17974" spans="1:4">
      <c r="A17974" s="63"/>
      <c r="B17974" s="68"/>
      <c r="C17974" s="63"/>
      <c r="D17974" s="67"/>
    </row>
    <row r="17975" spans="1:4">
      <c r="A17975" s="63"/>
      <c r="B17975" s="68"/>
      <c r="C17975" s="63"/>
      <c r="D17975" s="67"/>
    </row>
    <row r="17976" spans="1:4">
      <c r="A17976" s="63"/>
      <c r="B17976" s="68"/>
      <c r="C17976" s="63"/>
      <c r="D17976" s="67"/>
    </row>
    <row r="17977" spans="1:4">
      <c r="A17977" s="63"/>
      <c r="B17977" s="68"/>
      <c r="C17977" s="63"/>
      <c r="D17977" s="67"/>
    </row>
    <row r="17978" spans="1:4">
      <c r="A17978" s="63"/>
      <c r="B17978" s="68"/>
      <c r="C17978" s="63"/>
      <c r="D17978" s="67"/>
    </row>
    <row r="17979" spans="1:4">
      <c r="A17979" s="63"/>
      <c r="B17979" s="68"/>
      <c r="C17979" s="63"/>
      <c r="D17979" s="67"/>
    </row>
    <row r="17980" spans="1:4">
      <c r="A17980" s="63"/>
      <c r="B17980" s="68"/>
      <c r="C17980" s="63"/>
      <c r="D17980" s="67"/>
    </row>
    <row r="17981" spans="1:4">
      <c r="A17981" s="63"/>
      <c r="B17981" s="68"/>
      <c r="C17981" s="63"/>
      <c r="D17981" s="67"/>
    </row>
    <row r="17982" spans="1:4">
      <c r="A17982" s="63"/>
      <c r="B17982" s="68"/>
      <c r="C17982" s="63"/>
      <c r="D17982" s="67"/>
    </row>
    <row r="17983" spans="1:4">
      <c r="A17983" s="63"/>
      <c r="B17983" s="68"/>
      <c r="C17983" s="63"/>
      <c r="D17983" s="67"/>
    </row>
    <row r="17984" spans="1:4">
      <c r="A17984" s="63"/>
      <c r="B17984" s="68"/>
      <c r="C17984" s="63"/>
      <c r="D17984" s="67"/>
    </row>
    <row r="17985" spans="1:4">
      <c r="A17985" s="63"/>
      <c r="B17985" s="68"/>
      <c r="C17985" s="63"/>
      <c r="D17985" s="67"/>
    </row>
    <row r="17986" spans="1:4">
      <c r="A17986" s="63"/>
      <c r="B17986" s="68"/>
      <c r="C17986" s="63"/>
      <c r="D17986" s="67"/>
    </row>
    <row r="17987" spans="1:4">
      <c r="A17987" s="63"/>
      <c r="B17987" s="68"/>
      <c r="C17987" s="63"/>
      <c r="D17987" s="67"/>
    </row>
    <row r="17988" spans="1:4">
      <c r="A17988" s="63"/>
      <c r="B17988" s="68"/>
      <c r="C17988" s="63"/>
      <c r="D17988" s="67"/>
    </row>
    <row r="17989" spans="1:4">
      <c r="A17989" s="63"/>
      <c r="B17989" s="68"/>
      <c r="C17989" s="63"/>
      <c r="D17989" s="67"/>
    </row>
    <row r="17990" spans="1:4">
      <c r="A17990" s="63"/>
      <c r="B17990" s="68"/>
      <c r="C17990" s="63"/>
      <c r="D17990" s="67"/>
    </row>
    <row r="17991" spans="1:4">
      <c r="A17991" s="63"/>
      <c r="B17991" s="68"/>
      <c r="C17991" s="63"/>
      <c r="D17991" s="67"/>
    </row>
    <row r="17992" spans="1:4">
      <c r="A17992" s="63"/>
      <c r="B17992" s="68"/>
      <c r="C17992" s="63"/>
      <c r="D17992" s="67"/>
    </row>
    <row r="17993" spans="1:4">
      <c r="A17993" s="63"/>
      <c r="B17993" s="68"/>
      <c r="C17993" s="63"/>
      <c r="D17993" s="67"/>
    </row>
    <row r="17994" spans="1:4">
      <c r="A17994" s="63"/>
      <c r="B17994" s="68"/>
      <c r="C17994" s="63"/>
      <c r="D17994" s="67"/>
    </row>
    <row r="17995" spans="1:4">
      <c r="A17995" s="63"/>
      <c r="B17995" s="68"/>
      <c r="C17995" s="63"/>
      <c r="D17995" s="67"/>
    </row>
    <row r="17996" spans="1:4">
      <c r="A17996" s="63"/>
      <c r="B17996" s="68"/>
      <c r="C17996" s="63"/>
      <c r="D17996" s="67"/>
    </row>
    <row r="17997" spans="1:4">
      <c r="A17997" s="63"/>
      <c r="B17997" s="68"/>
      <c r="C17997" s="63"/>
      <c r="D17997" s="67"/>
    </row>
    <row r="17998" spans="1:4">
      <c r="A17998" s="63"/>
      <c r="B17998" s="68"/>
      <c r="C17998" s="63"/>
      <c r="D17998" s="67"/>
    </row>
    <row r="17999" spans="1:4">
      <c r="A17999" s="63"/>
      <c r="B17999" s="68"/>
      <c r="C17999" s="63"/>
      <c r="D17999" s="67"/>
    </row>
    <row r="18000" spans="1:4">
      <c r="A18000" s="63"/>
      <c r="B18000" s="68"/>
      <c r="C18000" s="63"/>
      <c r="D18000" s="67"/>
    </row>
    <row r="18001" spans="1:4">
      <c r="A18001" s="63"/>
      <c r="B18001" s="68"/>
      <c r="C18001" s="63"/>
      <c r="D18001" s="67"/>
    </row>
    <row r="18002" spans="1:4">
      <c r="A18002" s="63"/>
      <c r="B18002" s="68"/>
      <c r="C18002" s="63"/>
      <c r="D18002" s="67"/>
    </row>
    <row r="18003" spans="1:4">
      <c r="A18003" s="63"/>
      <c r="B18003" s="68"/>
      <c r="C18003" s="63"/>
      <c r="D18003" s="67"/>
    </row>
    <row r="18004" spans="1:4">
      <c r="A18004" s="63"/>
      <c r="B18004" s="68"/>
      <c r="C18004" s="63"/>
      <c r="D18004" s="67"/>
    </row>
    <row r="18005" spans="1:4">
      <c r="A18005" s="63"/>
      <c r="B18005" s="68"/>
      <c r="C18005" s="63"/>
      <c r="D18005" s="67"/>
    </row>
    <row r="18006" spans="1:4">
      <c r="A18006" s="63"/>
      <c r="B18006" s="68"/>
      <c r="C18006" s="63"/>
      <c r="D18006" s="67"/>
    </row>
    <row r="18007" spans="1:4">
      <c r="A18007" s="63"/>
      <c r="B18007" s="68"/>
      <c r="C18007" s="63"/>
      <c r="D18007" s="67"/>
    </row>
    <row r="18008" spans="1:4">
      <c r="A18008" s="63"/>
      <c r="B18008" s="68"/>
      <c r="C18008" s="63"/>
      <c r="D18008" s="67"/>
    </row>
    <row r="18009" spans="1:4">
      <c r="A18009" s="63"/>
      <c r="B18009" s="68"/>
      <c r="C18009" s="63"/>
      <c r="D18009" s="67"/>
    </row>
    <row r="18010" spans="1:4">
      <c r="A18010" s="63"/>
      <c r="B18010" s="68"/>
      <c r="C18010" s="63"/>
      <c r="D18010" s="67"/>
    </row>
    <row r="18011" spans="1:4">
      <c r="A18011" s="63"/>
      <c r="B18011" s="68"/>
      <c r="C18011" s="63"/>
      <c r="D18011" s="67"/>
    </row>
    <row r="18012" spans="1:4">
      <c r="A18012" s="63"/>
      <c r="B18012" s="68"/>
      <c r="C18012" s="63"/>
      <c r="D18012" s="67"/>
    </row>
    <row r="18013" spans="1:4">
      <c r="A18013" s="63"/>
      <c r="B18013" s="68"/>
      <c r="C18013" s="63"/>
      <c r="D18013" s="67"/>
    </row>
    <row r="18014" spans="1:4">
      <c r="A18014" s="63"/>
      <c r="B18014" s="68"/>
      <c r="C18014" s="63"/>
      <c r="D18014" s="67"/>
    </row>
    <row r="18015" spans="1:4">
      <c r="A18015" s="63"/>
      <c r="B18015" s="68"/>
      <c r="C18015" s="63"/>
      <c r="D18015" s="67"/>
    </row>
    <row r="18016" spans="1:4">
      <c r="A18016" s="63"/>
      <c r="B18016" s="68"/>
      <c r="C18016" s="63"/>
      <c r="D18016" s="67"/>
    </row>
    <row r="18017" spans="1:4">
      <c r="A18017" s="63"/>
      <c r="B18017" s="68"/>
      <c r="C18017" s="63"/>
      <c r="D18017" s="67"/>
    </row>
    <row r="18018" spans="1:4">
      <c r="A18018" s="63"/>
      <c r="B18018" s="68"/>
      <c r="C18018" s="63"/>
      <c r="D18018" s="67"/>
    </row>
    <row r="18019" spans="1:4">
      <c r="A18019" s="63"/>
      <c r="B18019" s="68"/>
      <c r="C18019" s="63"/>
      <c r="D18019" s="67"/>
    </row>
    <row r="18020" spans="1:4">
      <c r="A18020" s="63"/>
      <c r="B18020" s="68"/>
      <c r="C18020" s="63"/>
      <c r="D18020" s="67"/>
    </row>
    <row r="18021" spans="1:4">
      <c r="A18021" s="63"/>
      <c r="B18021" s="68"/>
      <c r="C18021" s="63"/>
      <c r="D18021" s="67"/>
    </row>
    <row r="18022" spans="1:4">
      <c r="A18022" s="63"/>
      <c r="B18022" s="68"/>
      <c r="C18022" s="63"/>
      <c r="D18022" s="67"/>
    </row>
    <row r="18023" spans="1:4">
      <c r="A18023" s="63"/>
      <c r="B18023" s="68"/>
      <c r="C18023" s="63"/>
      <c r="D18023" s="67"/>
    </row>
    <row r="18024" spans="1:4">
      <c r="A18024" s="63"/>
      <c r="B18024" s="68"/>
      <c r="C18024" s="63"/>
      <c r="D18024" s="67"/>
    </row>
    <row r="18025" spans="1:4">
      <c r="A18025" s="63"/>
      <c r="B18025" s="68"/>
      <c r="C18025" s="63"/>
      <c r="D18025" s="67"/>
    </row>
    <row r="18026" spans="1:4">
      <c r="A18026" s="63"/>
      <c r="B18026" s="68"/>
      <c r="C18026" s="63"/>
      <c r="D18026" s="67"/>
    </row>
    <row r="18027" spans="1:4">
      <c r="A18027" s="63"/>
      <c r="B18027" s="68"/>
      <c r="C18027" s="63"/>
      <c r="D18027" s="67"/>
    </row>
    <row r="18028" spans="1:4">
      <c r="A18028" s="63"/>
      <c r="B18028" s="68"/>
      <c r="C18028" s="63"/>
      <c r="D18028" s="67"/>
    </row>
    <row r="18029" spans="1:4">
      <c r="A18029" s="63"/>
      <c r="B18029" s="68"/>
      <c r="C18029" s="63"/>
      <c r="D18029" s="67"/>
    </row>
    <row r="18030" spans="1:4">
      <c r="A18030" s="63"/>
      <c r="B18030" s="68"/>
      <c r="C18030" s="63"/>
      <c r="D18030" s="67"/>
    </row>
    <row r="18031" spans="1:4">
      <c r="A18031" s="63"/>
      <c r="B18031" s="68"/>
      <c r="C18031" s="63"/>
      <c r="D18031" s="67"/>
    </row>
    <row r="18032" spans="1:4">
      <c r="A18032" s="63"/>
      <c r="B18032" s="68"/>
      <c r="C18032" s="63"/>
      <c r="D18032" s="67"/>
    </row>
    <row r="18033" spans="1:4">
      <c r="A18033" s="63"/>
      <c r="B18033" s="68"/>
      <c r="C18033" s="63"/>
      <c r="D18033" s="67"/>
    </row>
    <row r="18034" spans="1:4">
      <c r="A18034" s="63"/>
      <c r="B18034" s="68"/>
      <c r="C18034" s="63"/>
      <c r="D18034" s="67"/>
    </row>
    <row r="18035" spans="1:4">
      <c r="A18035" s="63"/>
      <c r="B18035" s="68"/>
      <c r="C18035" s="63"/>
      <c r="D18035" s="67"/>
    </row>
    <row r="18036" spans="1:4">
      <c r="A18036" s="63"/>
      <c r="B18036" s="68"/>
      <c r="C18036" s="63"/>
      <c r="D18036" s="67"/>
    </row>
    <row r="18037" spans="1:4">
      <c r="A18037" s="63"/>
      <c r="B18037" s="68"/>
      <c r="C18037" s="63"/>
      <c r="D18037" s="67"/>
    </row>
    <row r="18038" spans="1:4">
      <c r="A18038" s="63"/>
      <c r="B18038" s="68"/>
      <c r="C18038" s="63"/>
      <c r="D18038" s="67"/>
    </row>
    <row r="18039" spans="1:4">
      <c r="A18039" s="63"/>
      <c r="B18039" s="68"/>
      <c r="C18039" s="63"/>
      <c r="D18039" s="67"/>
    </row>
    <row r="18040" spans="1:4">
      <c r="A18040" s="63"/>
      <c r="B18040" s="68"/>
      <c r="C18040" s="63"/>
      <c r="D18040" s="67"/>
    </row>
    <row r="18041" spans="1:4">
      <c r="A18041" s="63"/>
      <c r="B18041" s="68"/>
      <c r="C18041" s="63"/>
      <c r="D18041" s="67"/>
    </row>
    <row r="18042" spans="1:4">
      <c r="A18042" s="63"/>
      <c r="B18042" s="68"/>
      <c r="C18042" s="63"/>
      <c r="D18042" s="67"/>
    </row>
    <row r="18043" spans="1:4">
      <c r="A18043" s="63"/>
      <c r="B18043" s="68"/>
      <c r="C18043" s="63"/>
      <c r="D18043" s="67"/>
    </row>
    <row r="18044" spans="1:4">
      <c r="A18044" s="63"/>
      <c r="B18044" s="68"/>
      <c r="C18044" s="63"/>
      <c r="D18044" s="67"/>
    </row>
    <row r="18045" spans="1:4">
      <c r="A18045" s="63"/>
      <c r="B18045" s="68"/>
      <c r="C18045" s="63"/>
      <c r="D18045" s="67"/>
    </row>
    <row r="18046" spans="1:4">
      <c r="A18046" s="63"/>
      <c r="B18046" s="68"/>
      <c r="C18046" s="63"/>
      <c r="D18046" s="67"/>
    </row>
    <row r="18047" spans="1:4">
      <c r="A18047" s="63"/>
      <c r="B18047" s="68"/>
      <c r="C18047" s="63"/>
      <c r="D18047" s="67"/>
    </row>
    <row r="18048" spans="1:4">
      <c r="A18048" s="63"/>
      <c r="B18048" s="68"/>
      <c r="C18048" s="63"/>
      <c r="D18048" s="67"/>
    </row>
    <row r="18049" spans="1:4">
      <c r="A18049" s="63"/>
      <c r="B18049" s="68"/>
      <c r="C18049" s="63"/>
      <c r="D18049" s="67"/>
    </row>
    <row r="18050" spans="1:4">
      <c r="A18050" s="63"/>
      <c r="B18050" s="68"/>
      <c r="C18050" s="63"/>
      <c r="D18050" s="67"/>
    </row>
    <row r="18051" spans="1:4">
      <c r="A18051" s="63"/>
      <c r="B18051" s="68"/>
      <c r="C18051" s="63"/>
      <c r="D18051" s="67"/>
    </row>
    <row r="18052" spans="1:4">
      <c r="A18052" s="63"/>
      <c r="B18052" s="68"/>
      <c r="C18052" s="63"/>
      <c r="D18052" s="67"/>
    </row>
    <row r="18053" spans="1:4">
      <c r="A18053" s="63"/>
      <c r="B18053" s="68"/>
      <c r="C18053" s="63"/>
      <c r="D18053" s="67"/>
    </row>
    <row r="18054" spans="1:4">
      <c r="A18054" s="63"/>
      <c r="B18054" s="68"/>
      <c r="C18054" s="63"/>
      <c r="D18054" s="67"/>
    </row>
    <row r="18055" spans="1:4">
      <c r="A18055" s="63"/>
      <c r="B18055" s="68"/>
      <c r="C18055" s="63"/>
      <c r="D18055" s="67"/>
    </row>
    <row r="18056" spans="1:4">
      <c r="A18056" s="63"/>
      <c r="B18056" s="68"/>
      <c r="C18056" s="63"/>
      <c r="D18056" s="67"/>
    </row>
    <row r="18057" spans="1:4">
      <c r="A18057" s="63"/>
      <c r="B18057" s="68"/>
      <c r="C18057" s="63"/>
      <c r="D18057" s="67"/>
    </row>
    <row r="18058" spans="1:4">
      <c r="A18058" s="63"/>
      <c r="B18058" s="68"/>
      <c r="C18058" s="63"/>
      <c r="D18058" s="67"/>
    </row>
    <row r="18059" spans="1:4">
      <c r="A18059" s="63"/>
      <c r="B18059" s="68"/>
      <c r="C18059" s="63"/>
      <c r="D18059" s="67"/>
    </row>
    <row r="18060" spans="1:4">
      <c r="A18060" s="63"/>
      <c r="B18060" s="68"/>
      <c r="C18060" s="63"/>
      <c r="D18060" s="67"/>
    </row>
    <row r="18061" spans="1:4">
      <c r="A18061" s="63"/>
      <c r="B18061" s="68"/>
      <c r="C18061" s="63"/>
      <c r="D18061" s="67"/>
    </row>
    <row r="18062" spans="1:4">
      <c r="A18062" s="63"/>
      <c r="B18062" s="68"/>
      <c r="C18062" s="63"/>
      <c r="D18062" s="67"/>
    </row>
    <row r="18063" spans="1:4">
      <c r="A18063" s="63"/>
      <c r="B18063" s="68"/>
      <c r="C18063" s="63"/>
      <c r="D18063" s="67"/>
    </row>
    <row r="18064" spans="1:4">
      <c r="A18064" s="63"/>
      <c r="B18064" s="68"/>
      <c r="C18064" s="63"/>
      <c r="D18064" s="67"/>
    </row>
    <row r="18065" spans="1:4">
      <c r="A18065" s="63"/>
      <c r="B18065" s="68"/>
      <c r="C18065" s="63"/>
      <c r="D18065" s="67"/>
    </row>
    <row r="18066" spans="1:4">
      <c r="A18066" s="63"/>
      <c r="B18066" s="68"/>
      <c r="C18066" s="63"/>
      <c r="D18066" s="67"/>
    </row>
    <row r="18067" spans="1:4">
      <c r="A18067" s="63"/>
      <c r="B18067" s="68"/>
      <c r="C18067" s="63"/>
      <c r="D18067" s="67"/>
    </row>
    <row r="18068" spans="1:4">
      <c r="A18068" s="63"/>
      <c r="B18068" s="68"/>
      <c r="C18068" s="63"/>
      <c r="D18068" s="67"/>
    </row>
    <row r="18069" spans="1:4">
      <c r="A18069" s="63"/>
      <c r="B18069" s="68"/>
      <c r="C18069" s="63"/>
      <c r="D18069" s="67"/>
    </row>
    <row r="18070" spans="1:4">
      <c r="A18070" s="63"/>
      <c r="B18070" s="68"/>
      <c r="C18070" s="63"/>
      <c r="D18070" s="67"/>
    </row>
    <row r="18071" spans="1:4">
      <c r="A18071" s="63"/>
      <c r="B18071" s="68"/>
      <c r="C18071" s="63"/>
      <c r="D18071" s="67"/>
    </row>
    <row r="18072" spans="1:4">
      <c r="A18072" s="63"/>
      <c r="B18072" s="68"/>
      <c r="C18072" s="63"/>
      <c r="D18072" s="67"/>
    </row>
    <row r="18073" spans="1:4">
      <c r="A18073" s="63"/>
      <c r="B18073" s="68"/>
      <c r="C18073" s="63"/>
      <c r="D18073" s="67"/>
    </row>
    <row r="18074" spans="1:4">
      <c r="A18074" s="63"/>
      <c r="B18074" s="68"/>
      <c r="C18074" s="63"/>
      <c r="D18074" s="67"/>
    </row>
    <row r="18075" spans="1:4">
      <c r="A18075" s="63"/>
      <c r="B18075" s="68"/>
      <c r="C18075" s="63"/>
      <c r="D18075" s="67"/>
    </row>
    <row r="18076" spans="1:4">
      <c r="A18076" s="63"/>
      <c r="B18076" s="68"/>
      <c r="C18076" s="63"/>
      <c r="D18076" s="67"/>
    </row>
    <row r="18077" spans="1:4">
      <c r="A18077" s="63"/>
      <c r="B18077" s="68"/>
      <c r="C18077" s="63"/>
      <c r="D18077" s="67"/>
    </row>
    <row r="18078" spans="1:4">
      <c r="A18078" s="63"/>
      <c r="B18078" s="68"/>
      <c r="C18078" s="63"/>
      <c r="D18078" s="67"/>
    </row>
    <row r="18079" spans="1:4">
      <c r="A18079" s="63"/>
      <c r="B18079" s="68"/>
      <c r="C18079" s="63"/>
      <c r="D18079" s="67"/>
    </row>
    <row r="18080" spans="1:4">
      <c r="A18080" s="63"/>
      <c r="B18080" s="68"/>
      <c r="C18080" s="63"/>
      <c r="D18080" s="67"/>
    </row>
    <row r="18081" spans="1:4">
      <c r="A18081" s="63"/>
      <c r="B18081" s="68"/>
      <c r="C18081" s="63"/>
      <c r="D18081" s="67"/>
    </row>
    <row r="18082" spans="1:4">
      <c r="A18082" s="63"/>
      <c r="B18082" s="68"/>
      <c r="C18082" s="63"/>
      <c r="D18082" s="67"/>
    </row>
    <row r="18083" spans="1:4">
      <c r="A18083" s="63"/>
      <c r="B18083" s="68"/>
      <c r="C18083" s="63"/>
      <c r="D18083" s="67"/>
    </row>
    <row r="18084" spans="1:4">
      <c r="A18084" s="63"/>
      <c r="B18084" s="68"/>
      <c r="C18084" s="63"/>
      <c r="D18084" s="67"/>
    </row>
    <row r="18085" spans="1:4">
      <c r="A18085" s="63"/>
      <c r="B18085" s="68"/>
      <c r="C18085" s="63"/>
      <c r="D18085" s="67"/>
    </row>
    <row r="18086" spans="1:4">
      <c r="A18086" s="63"/>
      <c r="B18086" s="68"/>
      <c r="C18086" s="63"/>
      <c r="D18086" s="67"/>
    </row>
    <row r="18087" spans="1:4">
      <c r="A18087" s="63"/>
      <c r="B18087" s="68"/>
      <c r="C18087" s="63"/>
      <c r="D18087" s="67"/>
    </row>
    <row r="18088" spans="1:4">
      <c r="A18088" s="63"/>
      <c r="B18088" s="68"/>
      <c r="C18088" s="63"/>
      <c r="D18088" s="67"/>
    </row>
    <row r="18089" spans="1:4">
      <c r="A18089" s="63"/>
      <c r="B18089" s="68"/>
      <c r="C18089" s="63"/>
      <c r="D18089" s="67"/>
    </row>
    <row r="18090" spans="1:4">
      <c r="A18090" s="63"/>
      <c r="B18090" s="68"/>
      <c r="C18090" s="63"/>
      <c r="D18090" s="67"/>
    </row>
    <row r="18091" spans="1:4">
      <c r="A18091" s="63"/>
      <c r="B18091" s="68"/>
      <c r="C18091" s="63"/>
      <c r="D18091" s="67"/>
    </row>
    <row r="18092" spans="1:4">
      <c r="A18092" s="63"/>
      <c r="B18092" s="68"/>
      <c r="C18092" s="63"/>
      <c r="D18092" s="67"/>
    </row>
    <row r="18093" spans="1:4">
      <c r="A18093" s="63"/>
      <c r="B18093" s="68"/>
      <c r="C18093" s="63"/>
      <c r="D18093" s="67"/>
    </row>
    <row r="18094" spans="1:4">
      <c r="A18094" s="63"/>
      <c r="B18094" s="68"/>
      <c r="C18094" s="63"/>
      <c r="D18094" s="67"/>
    </row>
    <row r="18095" spans="1:4">
      <c r="A18095" s="63"/>
      <c r="B18095" s="68"/>
      <c r="C18095" s="63"/>
      <c r="D18095" s="67"/>
    </row>
    <row r="18096" spans="1:4">
      <c r="A18096" s="63"/>
      <c r="B18096" s="68"/>
      <c r="C18096" s="63"/>
      <c r="D18096" s="67"/>
    </row>
    <row r="18097" spans="1:4">
      <c r="A18097" s="63"/>
      <c r="B18097" s="68"/>
      <c r="C18097" s="63"/>
      <c r="D18097" s="67"/>
    </row>
    <row r="18098" spans="1:4">
      <c r="A18098" s="63"/>
      <c r="B18098" s="68"/>
      <c r="C18098" s="63"/>
      <c r="D18098" s="67"/>
    </row>
    <row r="18099" spans="1:4">
      <c r="A18099" s="63"/>
      <c r="B18099" s="68"/>
      <c r="C18099" s="63"/>
      <c r="D18099" s="67"/>
    </row>
    <row r="18100" spans="1:4">
      <c r="A18100" s="63"/>
      <c r="B18100" s="68"/>
      <c r="C18100" s="63"/>
      <c r="D18100" s="67"/>
    </row>
    <row r="18101" spans="1:4">
      <c r="A18101" s="63"/>
      <c r="B18101" s="68"/>
      <c r="C18101" s="63"/>
      <c r="D18101" s="67"/>
    </row>
    <row r="18102" spans="1:4">
      <c r="A18102" s="63"/>
      <c r="B18102" s="68"/>
      <c r="C18102" s="63"/>
      <c r="D18102" s="67"/>
    </row>
    <row r="18103" spans="1:4">
      <c r="A18103" s="63"/>
      <c r="B18103" s="68"/>
      <c r="C18103" s="63"/>
      <c r="D18103" s="67"/>
    </row>
    <row r="18104" spans="1:4">
      <c r="A18104" s="63"/>
      <c r="B18104" s="68"/>
      <c r="C18104" s="63"/>
      <c r="D18104" s="67"/>
    </row>
    <row r="18105" spans="1:4">
      <c r="A18105" s="63"/>
      <c r="B18105" s="68"/>
      <c r="C18105" s="63"/>
      <c r="D18105" s="67"/>
    </row>
    <row r="18106" spans="1:4">
      <c r="A18106" s="63"/>
      <c r="B18106" s="68"/>
      <c r="C18106" s="63"/>
      <c r="D18106" s="67"/>
    </row>
    <row r="18107" spans="1:4">
      <c r="A18107" s="63"/>
      <c r="B18107" s="68"/>
      <c r="C18107" s="63"/>
      <c r="D18107" s="67"/>
    </row>
    <row r="18108" spans="1:4">
      <c r="A18108" s="63"/>
      <c r="B18108" s="68"/>
      <c r="C18108" s="63"/>
      <c r="D18108" s="67"/>
    </row>
    <row r="18109" spans="1:4">
      <c r="A18109" s="63"/>
      <c r="B18109" s="68"/>
      <c r="C18109" s="63"/>
      <c r="D18109" s="67"/>
    </row>
    <row r="18110" spans="1:4">
      <c r="A18110" s="63"/>
      <c r="B18110" s="68"/>
      <c r="C18110" s="63"/>
      <c r="D18110" s="67"/>
    </row>
    <row r="18111" spans="1:4">
      <c r="A18111" s="63"/>
      <c r="B18111" s="68"/>
      <c r="C18111" s="63"/>
      <c r="D18111" s="67"/>
    </row>
    <row r="18112" spans="1:4">
      <c r="A18112" s="63"/>
      <c r="B18112" s="68"/>
      <c r="C18112" s="63"/>
      <c r="D18112" s="67"/>
    </row>
    <row r="18113" spans="1:4">
      <c r="A18113" s="63"/>
      <c r="B18113" s="68"/>
      <c r="C18113" s="63"/>
      <c r="D18113" s="67"/>
    </row>
    <row r="18114" spans="1:4">
      <c r="A18114" s="63"/>
      <c r="B18114" s="68"/>
      <c r="C18114" s="63"/>
      <c r="D18114" s="67"/>
    </row>
    <row r="18115" spans="1:4">
      <c r="A18115" s="63"/>
      <c r="B18115" s="68"/>
      <c r="C18115" s="63"/>
      <c r="D18115" s="67"/>
    </row>
    <row r="18116" spans="1:4">
      <c r="A18116" s="63"/>
      <c r="B18116" s="68"/>
      <c r="C18116" s="63"/>
      <c r="D18116" s="67"/>
    </row>
    <row r="18117" spans="1:4">
      <c r="A18117" s="63"/>
      <c r="B18117" s="68"/>
      <c r="C18117" s="63"/>
      <c r="D18117" s="67"/>
    </row>
    <row r="18118" spans="1:4">
      <c r="A18118" s="63"/>
      <c r="B18118" s="68"/>
      <c r="C18118" s="63"/>
      <c r="D18118" s="67"/>
    </row>
    <row r="18119" spans="1:4">
      <c r="A18119" s="63"/>
      <c r="B18119" s="68"/>
      <c r="C18119" s="63"/>
      <c r="D18119" s="67"/>
    </row>
    <row r="18120" spans="1:4">
      <c r="A18120" s="63"/>
      <c r="B18120" s="68"/>
      <c r="C18120" s="63"/>
      <c r="D18120" s="67"/>
    </row>
    <row r="18121" spans="1:4">
      <c r="A18121" s="63"/>
      <c r="B18121" s="68"/>
      <c r="C18121" s="63"/>
      <c r="D18121" s="67"/>
    </row>
    <row r="18122" spans="1:4">
      <c r="A18122" s="63"/>
      <c r="B18122" s="68"/>
      <c r="C18122" s="63"/>
      <c r="D18122" s="67"/>
    </row>
    <row r="18123" spans="1:4">
      <c r="A18123" s="63"/>
      <c r="B18123" s="68"/>
      <c r="C18123" s="63"/>
      <c r="D18123" s="67"/>
    </row>
    <row r="18124" spans="1:4">
      <c r="A18124" s="63"/>
      <c r="B18124" s="68"/>
      <c r="C18124" s="63"/>
      <c r="D18124" s="67"/>
    </row>
    <row r="18125" spans="1:4">
      <c r="A18125" s="63"/>
      <c r="B18125" s="68"/>
      <c r="C18125" s="63"/>
      <c r="D18125" s="67"/>
    </row>
    <row r="18126" spans="1:4">
      <c r="A18126" s="63"/>
      <c r="B18126" s="68"/>
      <c r="C18126" s="63"/>
      <c r="D18126" s="67"/>
    </row>
    <row r="18127" spans="1:4">
      <c r="A18127" s="63"/>
      <c r="B18127" s="68"/>
      <c r="C18127" s="63"/>
      <c r="D18127" s="67"/>
    </row>
    <row r="18128" spans="1:4">
      <c r="A18128" s="63"/>
      <c r="B18128" s="68"/>
      <c r="C18128" s="63"/>
      <c r="D18128" s="67"/>
    </row>
    <row r="18129" spans="1:4">
      <c r="A18129" s="63"/>
      <c r="B18129" s="68"/>
      <c r="C18129" s="63"/>
      <c r="D18129" s="67"/>
    </row>
    <row r="18130" spans="1:4">
      <c r="A18130" s="63"/>
      <c r="B18130" s="68"/>
      <c r="C18130" s="63"/>
      <c r="D18130" s="67"/>
    </row>
    <row r="18131" spans="1:4">
      <c r="A18131" s="63"/>
      <c r="B18131" s="68"/>
      <c r="C18131" s="63"/>
      <c r="D18131" s="67"/>
    </row>
    <row r="18132" spans="1:4">
      <c r="A18132" s="63"/>
      <c r="B18132" s="68"/>
      <c r="C18132" s="63"/>
      <c r="D18132" s="67"/>
    </row>
    <row r="18133" spans="1:4">
      <c r="A18133" s="63"/>
      <c r="B18133" s="68"/>
      <c r="C18133" s="63"/>
      <c r="D18133" s="67"/>
    </row>
    <row r="18134" spans="1:4">
      <c r="A18134" s="63"/>
      <c r="B18134" s="68"/>
      <c r="C18134" s="63"/>
      <c r="D18134" s="67"/>
    </row>
    <row r="18135" spans="1:4">
      <c r="A18135" s="63"/>
      <c r="B18135" s="68"/>
      <c r="C18135" s="63"/>
      <c r="D18135" s="67"/>
    </row>
    <row r="18136" spans="1:4">
      <c r="A18136" s="63"/>
      <c r="B18136" s="68"/>
      <c r="C18136" s="63"/>
      <c r="D18136" s="67"/>
    </row>
    <row r="18137" spans="1:4">
      <c r="A18137" s="63"/>
      <c r="B18137" s="68"/>
      <c r="C18137" s="63"/>
      <c r="D18137" s="67"/>
    </row>
    <row r="18138" spans="1:4">
      <c r="A18138" s="63"/>
      <c r="B18138" s="68"/>
      <c r="C18138" s="63"/>
      <c r="D18138" s="67"/>
    </row>
    <row r="18139" spans="1:4">
      <c r="A18139" s="63"/>
      <c r="B18139" s="68"/>
      <c r="C18139" s="63"/>
      <c r="D18139" s="67"/>
    </row>
    <row r="18140" spans="1:4">
      <c r="A18140" s="63"/>
      <c r="B18140" s="68"/>
      <c r="C18140" s="63"/>
      <c r="D18140" s="67"/>
    </row>
    <row r="18141" spans="1:4">
      <c r="A18141" s="63"/>
      <c r="B18141" s="68"/>
      <c r="C18141" s="63"/>
      <c r="D18141" s="67"/>
    </row>
    <row r="18142" spans="1:4">
      <c r="A18142" s="63"/>
      <c r="B18142" s="68"/>
      <c r="C18142" s="63"/>
      <c r="D18142" s="67"/>
    </row>
    <row r="18143" spans="1:4">
      <c r="A18143" s="63"/>
      <c r="B18143" s="68"/>
      <c r="C18143" s="63"/>
      <c r="D18143" s="67"/>
    </row>
    <row r="18144" spans="1:4">
      <c r="A18144" s="63"/>
      <c r="B18144" s="68"/>
      <c r="C18144" s="63"/>
      <c r="D18144" s="67"/>
    </row>
    <row r="18145" spans="1:4">
      <c r="A18145" s="63"/>
      <c r="B18145" s="68"/>
      <c r="C18145" s="63"/>
      <c r="D18145" s="67"/>
    </row>
    <row r="18146" spans="1:4">
      <c r="A18146" s="63"/>
      <c r="B18146" s="68"/>
      <c r="C18146" s="63"/>
      <c r="D18146" s="67"/>
    </row>
    <row r="18147" spans="1:4">
      <c r="A18147" s="63"/>
      <c r="B18147" s="68"/>
      <c r="C18147" s="63"/>
      <c r="D18147" s="67"/>
    </row>
    <row r="18148" spans="1:4">
      <c r="A18148" s="63"/>
      <c r="B18148" s="68"/>
      <c r="C18148" s="63"/>
      <c r="D18148" s="67"/>
    </row>
    <row r="18149" spans="1:4">
      <c r="A18149" s="63"/>
      <c r="B18149" s="68"/>
      <c r="C18149" s="63"/>
      <c r="D18149" s="67"/>
    </row>
    <row r="18150" spans="1:4">
      <c r="A18150" s="63"/>
      <c r="B18150" s="68"/>
      <c r="C18150" s="63"/>
      <c r="D18150" s="67"/>
    </row>
    <row r="18151" spans="1:4">
      <c r="A18151" s="63"/>
      <c r="B18151" s="68"/>
      <c r="C18151" s="63"/>
      <c r="D18151" s="67"/>
    </row>
    <row r="18152" spans="1:4">
      <c r="A18152" s="63"/>
      <c r="B18152" s="68"/>
      <c r="C18152" s="63"/>
      <c r="D18152" s="67"/>
    </row>
    <row r="18153" spans="1:4">
      <c r="A18153" s="63"/>
      <c r="B18153" s="68"/>
      <c r="C18153" s="63"/>
      <c r="D18153" s="67"/>
    </row>
    <row r="18154" spans="1:4">
      <c r="A18154" s="63"/>
      <c r="B18154" s="68"/>
      <c r="C18154" s="63"/>
      <c r="D18154" s="67"/>
    </row>
    <row r="18155" spans="1:4">
      <c r="A18155" s="63"/>
      <c r="B18155" s="68"/>
      <c r="C18155" s="63"/>
      <c r="D18155" s="67"/>
    </row>
    <row r="18156" spans="1:4">
      <c r="A18156" s="63"/>
      <c r="B18156" s="68"/>
      <c r="C18156" s="63"/>
      <c r="D18156" s="67"/>
    </row>
    <row r="18157" spans="1:4">
      <c r="A18157" s="63"/>
      <c r="B18157" s="68"/>
      <c r="C18157" s="63"/>
      <c r="D18157" s="67"/>
    </row>
    <row r="18158" spans="1:4">
      <c r="A18158" s="63"/>
      <c r="B18158" s="68"/>
      <c r="C18158" s="63"/>
      <c r="D18158" s="67"/>
    </row>
    <row r="18159" spans="1:4">
      <c r="A18159" s="63"/>
      <c r="B18159" s="68"/>
      <c r="C18159" s="63"/>
      <c r="D18159" s="67"/>
    </row>
    <row r="18160" spans="1:4">
      <c r="A18160" s="63"/>
      <c r="B18160" s="68"/>
      <c r="C18160" s="63"/>
      <c r="D18160" s="67"/>
    </row>
    <row r="18161" spans="1:4">
      <c r="A18161" s="63"/>
      <c r="B18161" s="68"/>
      <c r="C18161" s="63"/>
      <c r="D18161" s="67"/>
    </row>
    <row r="18162" spans="1:4">
      <c r="A18162" s="63"/>
      <c r="B18162" s="68"/>
      <c r="C18162" s="63"/>
      <c r="D18162" s="67"/>
    </row>
    <row r="18163" spans="1:4">
      <c r="A18163" s="63"/>
      <c r="B18163" s="68"/>
      <c r="C18163" s="63"/>
      <c r="D18163" s="67"/>
    </row>
    <row r="18164" spans="1:4">
      <c r="A18164" s="63"/>
      <c r="B18164" s="68"/>
      <c r="C18164" s="63"/>
      <c r="D18164" s="67"/>
    </row>
    <row r="18165" spans="1:4">
      <c r="A18165" s="63"/>
      <c r="B18165" s="68"/>
      <c r="C18165" s="63"/>
      <c r="D18165" s="67"/>
    </row>
    <row r="18166" spans="1:4">
      <c r="A18166" s="63"/>
      <c r="B18166" s="68"/>
      <c r="C18166" s="63"/>
      <c r="D18166" s="67"/>
    </row>
    <row r="18167" spans="1:4">
      <c r="A18167" s="63"/>
      <c r="B18167" s="68"/>
      <c r="C18167" s="63"/>
      <c r="D18167" s="67"/>
    </row>
    <row r="18168" spans="1:4">
      <c r="A18168" s="63"/>
      <c r="B18168" s="68"/>
      <c r="C18168" s="63"/>
      <c r="D18168" s="67"/>
    </row>
    <row r="18169" spans="1:4">
      <c r="A18169" s="63"/>
      <c r="B18169" s="68"/>
      <c r="C18169" s="63"/>
      <c r="D18169" s="67"/>
    </row>
    <row r="18170" spans="1:4">
      <c r="A18170" s="63"/>
      <c r="B18170" s="68"/>
      <c r="C18170" s="63"/>
      <c r="D18170" s="67"/>
    </row>
    <row r="18171" spans="1:4">
      <c r="A18171" s="63"/>
      <c r="B18171" s="68"/>
      <c r="C18171" s="63"/>
      <c r="D18171" s="67"/>
    </row>
    <row r="18172" spans="1:4">
      <c r="A18172" s="63"/>
      <c r="B18172" s="68"/>
      <c r="C18172" s="63"/>
      <c r="D18172" s="67"/>
    </row>
    <row r="18173" spans="1:4">
      <c r="A18173" s="63"/>
      <c r="B18173" s="68"/>
      <c r="C18173" s="63"/>
      <c r="D18173" s="67"/>
    </row>
    <row r="18174" spans="1:4">
      <c r="A18174" s="63"/>
      <c r="B18174" s="68"/>
      <c r="C18174" s="63"/>
      <c r="D18174" s="67"/>
    </row>
    <row r="18175" spans="1:4">
      <c r="A18175" s="63"/>
      <c r="B18175" s="68"/>
      <c r="C18175" s="63"/>
      <c r="D18175" s="67"/>
    </row>
    <row r="18176" spans="1:4">
      <c r="A18176" s="63"/>
      <c r="B18176" s="68"/>
      <c r="C18176" s="63"/>
      <c r="D18176" s="67"/>
    </row>
    <row r="18177" spans="1:4">
      <c r="A18177" s="63"/>
      <c r="B18177" s="68"/>
      <c r="C18177" s="63"/>
      <c r="D18177" s="67"/>
    </row>
    <row r="18178" spans="1:4">
      <c r="A18178" s="63"/>
      <c r="B18178" s="68"/>
      <c r="C18178" s="63"/>
      <c r="D18178" s="67"/>
    </row>
    <row r="18179" spans="1:4">
      <c r="A18179" s="63"/>
      <c r="B18179" s="68"/>
      <c r="C18179" s="63"/>
      <c r="D18179" s="67"/>
    </row>
    <row r="18180" spans="1:4">
      <c r="A18180" s="63"/>
      <c r="B18180" s="68"/>
      <c r="C18180" s="63"/>
      <c r="D18180" s="67"/>
    </row>
    <row r="18181" spans="1:4">
      <c r="A18181" s="63"/>
      <c r="B18181" s="68"/>
      <c r="C18181" s="63"/>
      <c r="D18181" s="67"/>
    </row>
    <row r="18182" spans="1:4">
      <c r="A18182" s="63"/>
      <c r="B18182" s="68"/>
      <c r="C18182" s="63"/>
      <c r="D18182" s="67"/>
    </row>
    <row r="18183" spans="1:4">
      <c r="A18183" s="63"/>
      <c r="B18183" s="68"/>
      <c r="C18183" s="63"/>
      <c r="D18183" s="67"/>
    </row>
    <row r="18184" spans="1:4">
      <c r="A18184" s="63"/>
      <c r="B18184" s="68"/>
      <c r="C18184" s="63"/>
      <c r="D18184" s="67"/>
    </row>
    <row r="18185" spans="1:4">
      <c r="A18185" s="63"/>
      <c r="B18185" s="68"/>
      <c r="C18185" s="63"/>
      <c r="D18185" s="67"/>
    </row>
    <row r="18186" spans="1:4">
      <c r="A18186" s="63"/>
      <c r="B18186" s="68"/>
      <c r="C18186" s="63"/>
      <c r="D18186" s="67"/>
    </row>
    <row r="18187" spans="1:4">
      <c r="A18187" s="63"/>
      <c r="B18187" s="68"/>
      <c r="C18187" s="63"/>
      <c r="D18187" s="67"/>
    </row>
    <row r="18188" spans="1:4">
      <c r="A18188" s="63"/>
      <c r="B18188" s="68"/>
      <c r="C18188" s="63"/>
      <c r="D18188" s="67"/>
    </row>
    <row r="18189" spans="1:4">
      <c r="A18189" s="63"/>
      <c r="B18189" s="68"/>
      <c r="C18189" s="63"/>
      <c r="D18189" s="67"/>
    </row>
    <row r="18190" spans="1:4">
      <c r="A18190" s="63"/>
      <c r="B18190" s="68"/>
      <c r="C18190" s="63"/>
      <c r="D18190" s="67"/>
    </row>
    <row r="18191" spans="1:4">
      <c r="A18191" s="63"/>
      <c r="B18191" s="68"/>
      <c r="C18191" s="63"/>
      <c r="D18191" s="67"/>
    </row>
    <row r="18192" spans="1:4">
      <c r="A18192" s="63"/>
      <c r="B18192" s="68"/>
      <c r="C18192" s="63"/>
      <c r="D18192" s="67"/>
    </row>
    <row r="18193" spans="1:4">
      <c r="A18193" s="63"/>
      <c r="B18193" s="68"/>
      <c r="C18193" s="63"/>
      <c r="D18193" s="67"/>
    </row>
    <row r="18194" spans="1:4">
      <c r="A18194" s="63"/>
      <c r="B18194" s="68"/>
      <c r="C18194" s="63"/>
      <c r="D18194" s="67"/>
    </row>
    <row r="18195" spans="1:4">
      <c r="A18195" s="63"/>
      <c r="B18195" s="68"/>
      <c r="C18195" s="63"/>
      <c r="D18195" s="67"/>
    </row>
    <row r="18196" spans="1:4">
      <c r="A18196" s="63"/>
      <c r="B18196" s="68"/>
      <c r="C18196" s="63"/>
      <c r="D18196" s="67"/>
    </row>
    <row r="18197" spans="1:4">
      <c r="A18197" s="63"/>
      <c r="B18197" s="68"/>
      <c r="C18197" s="63"/>
      <c r="D18197" s="67"/>
    </row>
    <row r="18198" spans="1:4">
      <c r="A18198" s="63"/>
      <c r="B18198" s="68"/>
      <c r="C18198" s="63"/>
      <c r="D18198" s="67"/>
    </row>
    <row r="18199" spans="1:4">
      <c r="A18199" s="63"/>
      <c r="B18199" s="68"/>
      <c r="C18199" s="63"/>
      <c r="D18199" s="67"/>
    </row>
    <row r="18200" spans="1:4">
      <c r="A18200" s="63"/>
      <c r="B18200" s="68"/>
      <c r="C18200" s="63"/>
      <c r="D18200" s="67"/>
    </row>
    <row r="18201" spans="1:4">
      <c r="A18201" s="63"/>
      <c r="B18201" s="68"/>
      <c r="C18201" s="63"/>
      <c r="D18201" s="67"/>
    </row>
    <row r="18202" spans="1:4">
      <c r="A18202" s="63"/>
      <c r="B18202" s="68"/>
      <c r="C18202" s="63"/>
      <c r="D18202" s="67"/>
    </row>
    <row r="18203" spans="1:4">
      <c r="A18203" s="63"/>
      <c r="B18203" s="68"/>
      <c r="C18203" s="63"/>
      <c r="D18203" s="67"/>
    </row>
    <row r="18204" spans="1:4">
      <c r="A18204" s="63"/>
      <c r="B18204" s="68"/>
      <c r="C18204" s="63"/>
      <c r="D18204" s="67"/>
    </row>
    <row r="18205" spans="1:4">
      <c r="A18205" s="63"/>
      <c r="B18205" s="68"/>
      <c r="C18205" s="63"/>
      <c r="D18205" s="67"/>
    </row>
    <row r="18206" spans="1:4">
      <c r="A18206" s="63"/>
      <c r="B18206" s="68"/>
      <c r="C18206" s="63"/>
      <c r="D18206" s="67"/>
    </row>
    <row r="18207" spans="1:4">
      <c r="A18207" s="63"/>
      <c r="B18207" s="68"/>
      <c r="C18207" s="63"/>
      <c r="D18207" s="67"/>
    </row>
    <row r="18208" spans="1:4">
      <c r="A18208" s="63"/>
      <c r="B18208" s="68"/>
      <c r="C18208" s="63"/>
      <c r="D18208" s="67"/>
    </row>
    <row r="18209" spans="1:4">
      <c r="A18209" s="63"/>
      <c r="B18209" s="68"/>
      <c r="C18209" s="63"/>
      <c r="D18209" s="67"/>
    </row>
    <row r="18210" spans="1:4">
      <c r="A18210" s="63"/>
      <c r="B18210" s="68"/>
      <c r="C18210" s="63"/>
      <c r="D18210" s="67"/>
    </row>
    <row r="18211" spans="1:4">
      <c r="A18211" s="63"/>
      <c r="B18211" s="68"/>
      <c r="C18211" s="63"/>
      <c r="D18211" s="67"/>
    </row>
    <row r="18212" spans="1:4">
      <c r="A18212" s="63"/>
      <c r="B18212" s="68"/>
      <c r="C18212" s="63"/>
      <c r="D18212" s="67"/>
    </row>
    <row r="18213" spans="1:4">
      <c r="A18213" s="63"/>
      <c r="B18213" s="68"/>
      <c r="C18213" s="63"/>
      <c r="D18213" s="67"/>
    </row>
    <row r="18214" spans="1:4">
      <c r="A18214" s="63"/>
      <c r="B18214" s="68"/>
      <c r="C18214" s="63"/>
      <c r="D18214" s="67"/>
    </row>
    <row r="18215" spans="1:4">
      <c r="A18215" s="63"/>
      <c r="B18215" s="68"/>
      <c r="C18215" s="63"/>
      <c r="D18215" s="67"/>
    </row>
    <row r="18216" spans="1:4">
      <c r="A18216" s="63"/>
      <c r="B18216" s="68"/>
      <c r="C18216" s="63"/>
      <c r="D18216" s="67"/>
    </row>
    <row r="18217" spans="1:4">
      <c r="A18217" s="63"/>
      <c r="B18217" s="68"/>
      <c r="C18217" s="63"/>
      <c r="D18217" s="67"/>
    </row>
    <row r="18218" spans="1:4">
      <c r="A18218" s="63"/>
      <c r="B18218" s="68"/>
      <c r="C18218" s="63"/>
      <c r="D18218" s="67"/>
    </row>
    <row r="18219" spans="1:4">
      <c r="A18219" s="63"/>
      <c r="B18219" s="68"/>
      <c r="C18219" s="63"/>
      <c r="D18219" s="67"/>
    </row>
    <row r="18220" spans="1:4">
      <c r="A18220" s="63"/>
      <c r="B18220" s="68"/>
      <c r="C18220" s="63"/>
      <c r="D18220" s="67"/>
    </row>
    <row r="18221" spans="1:4">
      <c r="A18221" s="63"/>
      <c r="B18221" s="68"/>
      <c r="C18221" s="63"/>
      <c r="D18221" s="67"/>
    </row>
    <row r="18222" spans="1:4">
      <c r="A18222" s="63"/>
      <c r="B18222" s="68"/>
      <c r="C18222" s="63"/>
      <c r="D18222" s="67"/>
    </row>
    <row r="18223" spans="1:4">
      <c r="A18223" s="63"/>
      <c r="B18223" s="68"/>
      <c r="C18223" s="63"/>
      <c r="D18223" s="67"/>
    </row>
    <row r="18224" spans="1:4">
      <c r="A18224" s="63"/>
      <c r="B18224" s="68"/>
      <c r="C18224" s="63"/>
      <c r="D18224" s="67"/>
    </row>
    <row r="18225" spans="1:4">
      <c r="A18225" s="63"/>
      <c r="B18225" s="68"/>
      <c r="C18225" s="63"/>
      <c r="D18225" s="67"/>
    </row>
    <row r="18226" spans="1:4">
      <c r="A18226" s="63"/>
      <c r="B18226" s="68"/>
      <c r="C18226" s="63"/>
      <c r="D18226" s="67"/>
    </row>
    <row r="18227" spans="1:4">
      <c r="A18227" s="63"/>
      <c r="B18227" s="68"/>
      <c r="C18227" s="63"/>
      <c r="D18227" s="67"/>
    </row>
    <row r="18228" spans="1:4">
      <c r="A18228" s="63"/>
      <c r="B18228" s="68"/>
      <c r="C18228" s="63"/>
      <c r="D18228" s="67"/>
    </row>
    <row r="18229" spans="1:4">
      <c r="A18229" s="63"/>
      <c r="B18229" s="68"/>
      <c r="C18229" s="63"/>
      <c r="D18229" s="67"/>
    </row>
    <row r="18230" spans="1:4">
      <c r="A18230" s="63"/>
      <c r="B18230" s="68"/>
      <c r="C18230" s="63"/>
      <c r="D18230" s="67"/>
    </row>
    <row r="18231" spans="1:4">
      <c r="A18231" s="63"/>
      <c r="B18231" s="68"/>
      <c r="C18231" s="63"/>
      <c r="D18231" s="67"/>
    </row>
    <row r="18232" spans="1:4">
      <c r="A18232" s="63"/>
      <c r="B18232" s="68"/>
      <c r="C18232" s="63"/>
      <c r="D18232" s="67"/>
    </row>
    <row r="18233" spans="1:4">
      <c r="A18233" s="63"/>
      <c r="B18233" s="68"/>
      <c r="C18233" s="63"/>
      <c r="D18233" s="67"/>
    </row>
    <row r="18234" spans="1:4">
      <c r="A18234" s="63"/>
      <c r="B18234" s="68"/>
      <c r="C18234" s="63"/>
      <c r="D18234" s="67"/>
    </row>
    <row r="18235" spans="1:4">
      <c r="A18235" s="63"/>
      <c r="B18235" s="68"/>
      <c r="C18235" s="63"/>
      <c r="D18235" s="67"/>
    </row>
    <row r="18236" spans="1:4">
      <c r="A18236" s="63"/>
      <c r="B18236" s="68"/>
      <c r="C18236" s="63"/>
      <c r="D18236" s="67"/>
    </row>
    <row r="18237" spans="1:4">
      <c r="A18237" s="63"/>
      <c r="B18237" s="68"/>
      <c r="C18237" s="63"/>
      <c r="D18237" s="67"/>
    </row>
    <row r="18238" spans="1:4">
      <c r="A18238" s="63"/>
      <c r="B18238" s="68"/>
      <c r="C18238" s="63"/>
      <c r="D18238" s="67"/>
    </row>
    <row r="18239" spans="1:4">
      <c r="A18239" s="63"/>
      <c r="B18239" s="68"/>
      <c r="C18239" s="63"/>
      <c r="D18239" s="67"/>
    </row>
    <row r="18240" spans="1:4">
      <c r="A18240" s="63"/>
      <c r="B18240" s="68"/>
      <c r="C18240" s="63"/>
      <c r="D18240" s="67"/>
    </row>
    <row r="18241" spans="1:4">
      <c r="A18241" s="63"/>
      <c r="B18241" s="68"/>
      <c r="C18241" s="63"/>
      <c r="D18241" s="67"/>
    </row>
    <row r="18242" spans="1:4">
      <c r="A18242" s="63"/>
      <c r="B18242" s="68"/>
      <c r="C18242" s="63"/>
      <c r="D18242" s="67"/>
    </row>
    <row r="18243" spans="1:4">
      <c r="A18243" s="63"/>
      <c r="B18243" s="68"/>
      <c r="C18243" s="63"/>
      <c r="D18243" s="67"/>
    </row>
    <row r="18244" spans="1:4">
      <c r="A18244" s="63"/>
      <c r="B18244" s="68"/>
      <c r="C18244" s="63"/>
      <c r="D18244" s="67"/>
    </row>
    <row r="18245" spans="1:4">
      <c r="A18245" s="63"/>
      <c r="B18245" s="68"/>
      <c r="C18245" s="63"/>
      <c r="D18245" s="67"/>
    </row>
    <row r="18246" spans="1:4">
      <c r="A18246" s="63"/>
      <c r="B18246" s="68"/>
      <c r="C18246" s="63"/>
      <c r="D18246" s="67"/>
    </row>
    <row r="18247" spans="1:4">
      <c r="A18247" s="63"/>
      <c r="B18247" s="68"/>
      <c r="C18247" s="63"/>
      <c r="D18247" s="67"/>
    </row>
    <row r="18248" spans="1:4">
      <c r="A18248" s="63"/>
      <c r="B18248" s="68"/>
      <c r="C18248" s="63"/>
      <c r="D18248" s="67"/>
    </row>
    <row r="18249" spans="1:4">
      <c r="A18249" s="63"/>
      <c r="B18249" s="68"/>
      <c r="C18249" s="63"/>
      <c r="D18249" s="67"/>
    </row>
    <row r="18250" spans="1:4">
      <c r="A18250" s="63"/>
      <c r="B18250" s="68"/>
      <c r="C18250" s="63"/>
      <c r="D18250" s="67"/>
    </row>
    <row r="18251" spans="1:4">
      <c r="A18251" s="63"/>
      <c r="B18251" s="68"/>
      <c r="C18251" s="63"/>
      <c r="D18251" s="67"/>
    </row>
    <row r="18252" spans="1:4">
      <c r="A18252" s="63"/>
      <c r="B18252" s="68"/>
      <c r="C18252" s="63"/>
      <c r="D18252" s="67"/>
    </row>
    <row r="18253" spans="1:4">
      <c r="A18253" s="63"/>
      <c r="B18253" s="68"/>
      <c r="C18253" s="63"/>
      <c r="D18253" s="67"/>
    </row>
    <row r="18254" spans="1:4">
      <c r="A18254" s="63"/>
      <c r="B18254" s="68"/>
      <c r="C18254" s="63"/>
      <c r="D18254" s="67"/>
    </row>
    <row r="18255" spans="1:4">
      <c r="A18255" s="63"/>
      <c r="B18255" s="68"/>
      <c r="C18255" s="63"/>
      <c r="D18255" s="67"/>
    </row>
    <row r="18256" spans="1:4">
      <c r="A18256" s="63"/>
      <c r="B18256" s="68"/>
      <c r="C18256" s="63"/>
      <c r="D18256" s="67"/>
    </row>
    <row r="18257" spans="1:4">
      <c r="A18257" s="63"/>
      <c r="B18257" s="68"/>
      <c r="C18257" s="63"/>
      <c r="D18257" s="67"/>
    </row>
    <row r="18258" spans="1:4">
      <c r="A18258" s="63"/>
      <c r="B18258" s="68"/>
      <c r="C18258" s="63"/>
      <c r="D18258" s="67"/>
    </row>
    <row r="18259" spans="1:4">
      <c r="A18259" s="63"/>
      <c r="B18259" s="68"/>
      <c r="C18259" s="63"/>
      <c r="D18259" s="67"/>
    </row>
    <row r="18260" spans="1:4">
      <c r="A18260" s="63"/>
      <c r="B18260" s="68"/>
      <c r="C18260" s="63"/>
      <c r="D18260" s="67"/>
    </row>
    <row r="18261" spans="1:4">
      <c r="A18261" s="63"/>
      <c r="B18261" s="68"/>
      <c r="C18261" s="63"/>
      <c r="D18261" s="67"/>
    </row>
    <row r="18262" spans="1:4">
      <c r="A18262" s="63"/>
      <c r="B18262" s="68"/>
      <c r="C18262" s="63"/>
      <c r="D18262" s="67"/>
    </row>
    <row r="18263" spans="1:4">
      <c r="A18263" s="63"/>
      <c r="B18263" s="68"/>
      <c r="C18263" s="63"/>
      <c r="D18263" s="67"/>
    </row>
    <row r="18264" spans="1:4">
      <c r="A18264" s="63"/>
      <c r="B18264" s="68"/>
      <c r="C18264" s="63"/>
      <c r="D18264" s="67"/>
    </row>
    <row r="18265" spans="1:4">
      <c r="A18265" s="63"/>
      <c r="B18265" s="68"/>
      <c r="C18265" s="63"/>
      <c r="D18265" s="67"/>
    </row>
    <row r="18266" spans="1:4">
      <c r="A18266" s="63"/>
      <c r="B18266" s="68"/>
      <c r="C18266" s="63"/>
      <c r="D18266" s="67"/>
    </row>
    <row r="18267" spans="1:4">
      <c r="A18267" s="63"/>
      <c r="B18267" s="68"/>
      <c r="C18267" s="63"/>
      <c r="D18267" s="67"/>
    </row>
    <row r="18268" spans="1:4">
      <c r="A18268" s="63"/>
      <c r="B18268" s="68"/>
      <c r="C18268" s="63"/>
      <c r="D18268" s="67"/>
    </row>
    <row r="18269" spans="1:4">
      <c r="A18269" s="63"/>
      <c r="B18269" s="68"/>
      <c r="C18269" s="63"/>
      <c r="D18269" s="67"/>
    </row>
    <row r="18270" spans="1:4">
      <c r="A18270" s="63"/>
      <c r="B18270" s="68"/>
      <c r="C18270" s="63"/>
      <c r="D18270" s="67"/>
    </row>
    <row r="18271" spans="1:4">
      <c r="A18271" s="63"/>
      <c r="B18271" s="68"/>
      <c r="C18271" s="63"/>
      <c r="D18271" s="67"/>
    </row>
    <row r="18272" spans="1:4">
      <c r="A18272" s="63"/>
      <c r="B18272" s="68"/>
      <c r="C18272" s="63"/>
      <c r="D18272" s="67"/>
    </row>
    <row r="18273" spans="1:4">
      <c r="A18273" s="63"/>
      <c r="B18273" s="68"/>
      <c r="C18273" s="63"/>
      <c r="D18273" s="67"/>
    </row>
    <row r="18274" spans="1:4">
      <c r="A18274" s="63"/>
      <c r="B18274" s="68"/>
      <c r="C18274" s="63"/>
      <c r="D18274" s="67"/>
    </row>
    <row r="18275" spans="1:4">
      <c r="A18275" s="63"/>
      <c r="B18275" s="68"/>
      <c r="C18275" s="63"/>
      <c r="D18275" s="67"/>
    </row>
    <row r="18276" spans="1:4">
      <c r="A18276" s="63"/>
      <c r="B18276" s="68"/>
      <c r="C18276" s="63"/>
      <c r="D18276" s="67"/>
    </row>
    <row r="18277" spans="1:4">
      <c r="A18277" s="63"/>
      <c r="B18277" s="68"/>
      <c r="C18277" s="63"/>
      <c r="D18277" s="67"/>
    </row>
    <row r="18278" spans="1:4">
      <c r="A18278" s="63"/>
      <c r="B18278" s="68"/>
      <c r="C18278" s="63"/>
      <c r="D18278" s="67"/>
    </row>
    <row r="18279" spans="1:4">
      <c r="A18279" s="63"/>
      <c r="B18279" s="68"/>
      <c r="C18279" s="63"/>
      <c r="D18279" s="67"/>
    </row>
    <row r="18280" spans="1:4">
      <c r="A18280" s="63"/>
      <c r="B18280" s="68"/>
      <c r="C18280" s="63"/>
      <c r="D18280" s="67"/>
    </row>
    <row r="18281" spans="1:4">
      <c r="A18281" s="63"/>
      <c r="B18281" s="68"/>
      <c r="C18281" s="63"/>
      <c r="D18281" s="67"/>
    </row>
    <row r="18282" spans="1:4">
      <c r="A18282" s="63"/>
      <c r="B18282" s="68"/>
      <c r="C18282" s="63"/>
      <c r="D18282" s="67"/>
    </row>
    <row r="18283" spans="1:4">
      <c r="A18283" s="63"/>
      <c r="B18283" s="68"/>
      <c r="C18283" s="63"/>
      <c r="D18283" s="67"/>
    </row>
    <row r="18284" spans="1:4">
      <c r="A18284" s="63"/>
      <c r="B18284" s="68"/>
      <c r="C18284" s="63"/>
      <c r="D18284" s="67"/>
    </row>
    <row r="18285" spans="1:4">
      <c r="A18285" s="63"/>
      <c r="B18285" s="68"/>
      <c r="C18285" s="63"/>
      <c r="D18285" s="67"/>
    </row>
    <row r="18286" spans="1:4">
      <c r="A18286" s="63"/>
      <c r="B18286" s="68"/>
      <c r="C18286" s="63"/>
      <c r="D18286" s="67"/>
    </row>
    <row r="18287" spans="1:4">
      <c r="A18287" s="63"/>
      <c r="B18287" s="68"/>
      <c r="C18287" s="63"/>
      <c r="D18287" s="67"/>
    </row>
    <row r="18288" spans="1:4">
      <c r="A18288" s="63"/>
      <c r="B18288" s="68"/>
      <c r="C18288" s="63"/>
      <c r="D18288" s="67"/>
    </row>
    <row r="18289" spans="1:4">
      <c r="A18289" s="63"/>
      <c r="B18289" s="68"/>
      <c r="C18289" s="63"/>
      <c r="D18289" s="67"/>
    </row>
    <row r="18290" spans="1:4">
      <c r="A18290" s="63"/>
      <c r="B18290" s="68"/>
      <c r="C18290" s="63"/>
      <c r="D18290" s="67"/>
    </row>
    <row r="18291" spans="1:4">
      <c r="A18291" s="63"/>
      <c r="B18291" s="68"/>
      <c r="C18291" s="63"/>
      <c r="D18291" s="67"/>
    </row>
    <row r="18292" spans="1:4">
      <c r="A18292" s="63"/>
      <c r="B18292" s="68"/>
      <c r="C18292" s="63"/>
      <c r="D18292" s="67"/>
    </row>
    <row r="18293" spans="1:4">
      <c r="A18293" s="63"/>
      <c r="B18293" s="68"/>
      <c r="C18293" s="63"/>
      <c r="D18293" s="67"/>
    </row>
    <row r="18294" spans="1:4">
      <c r="A18294" s="63"/>
      <c r="B18294" s="68"/>
      <c r="C18294" s="63"/>
      <c r="D18294" s="67"/>
    </row>
    <row r="18295" spans="1:4">
      <c r="A18295" s="63"/>
      <c r="B18295" s="68"/>
      <c r="C18295" s="63"/>
      <c r="D18295" s="67"/>
    </row>
    <row r="18296" spans="1:4">
      <c r="A18296" s="63"/>
      <c r="B18296" s="68"/>
      <c r="C18296" s="63"/>
      <c r="D18296" s="67"/>
    </row>
    <row r="18297" spans="1:4">
      <c r="A18297" s="63"/>
      <c r="B18297" s="68"/>
      <c r="C18297" s="63"/>
      <c r="D18297" s="67"/>
    </row>
    <row r="18298" spans="1:4">
      <c r="A18298" s="63"/>
      <c r="B18298" s="68"/>
      <c r="C18298" s="63"/>
      <c r="D18298" s="67"/>
    </row>
    <row r="18299" spans="1:4">
      <c r="A18299" s="63"/>
      <c r="B18299" s="68"/>
      <c r="C18299" s="63"/>
      <c r="D18299" s="67"/>
    </row>
    <row r="18300" spans="1:4">
      <c r="A18300" s="63"/>
      <c r="B18300" s="68"/>
      <c r="C18300" s="63"/>
      <c r="D18300" s="67"/>
    </row>
    <row r="18301" spans="1:4">
      <c r="A18301" s="63"/>
      <c r="B18301" s="68"/>
      <c r="C18301" s="63"/>
      <c r="D18301" s="67"/>
    </row>
    <row r="18302" spans="1:4">
      <c r="A18302" s="63"/>
      <c r="B18302" s="68"/>
      <c r="C18302" s="63"/>
      <c r="D18302" s="67"/>
    </row>
    <row r="18303" spans="1:4">
      <c r="A18303" s="63"/>
      <c r="B18303" s="68"/>
      <c r="C18303" s="63"/>
      <c r="D18303" s="67"/>
    </row>
    <row r="18304" spans="1:4">
      <c r="A18304" s="63"/>
      <c r="B18304" s="68"/>
      <c r="C18304" s="63"/>
      <c r="D18304" s="67"/>
    </row>
    <row r="18305" spans="1:4">
      <c r="A18305" s="63"/>
      <c r="B18305" s="68"/>
      <c r="C18305" s="63"/>
      <c r="D18305" s="67"/>
    </row>
    <row r="18306" spans="1:4">
      <c r="A18306" s="63"/>
      <c r="B18306" s="68"/>
      <c r="C18306" s="63"/>
      <c r="D18306" s="67"/>
    </row>
    <row r="18307" spans="1:4">
      <c r="A18307" s="63"/>
      <c r="B18307" s="68"/>
      <c r="C18307" s="63"/>
      <c r="D18307" s="67"/>
    </row>
    <row r="18308" spans="1:4">
      <c r="A18308" s="63"/>
      <c r="B18308" s="68"/>
      <c r="C18308" s="63"/>
      <c r="D18308" s="67"/>
    </row>
    <row r="18309" spans="1:4">
      <c r="A18309" s="63"/>
      <c r="B18309" s="68"/>
      <c r="C18309" s="63"/>
      <c r="D18309" s="67"/>
    </row>
    <row r="18310" spans="1:4">
      <c r="A18310" s="63"/>
      <c r="B18310" s="68"/>
      <c r="C18310" s="63"/>
      <c r="D18310" s="67"/>
    </row>
    <row r="18311" spans="1:4">
      <c r="A18311" s="63"/>
      <c r="B18311" s="68"/>
      <c r="C18311" s="63"/>
      <c r="D18311" s="67"/>
    </row>
    <row r="18312" spans="1:4">
      <c r="A18312" s="63"/>
      <c r="B18312" s="68"/>
      <c r="C18312" s="63"/>
      <c r="D18312" s="67"/>
    </row>
    <row r="18313" spans="1:4">
      <c r="A18313" s="63"/>
      <c r="B18313" s="68"/>
      <c r="C18313" s="63"/>
      <c r="D18313" s="67"/>
    </row>
    <row r="18314" spans="1:4">
      <c r="A18314" s="63"/>
      <c r="B18314" s="68"/>
      <c r="C18314" s="63"/>
      <c r="D18314" s="67"/>
    </row>
    <row r="18315" spans="1:4">
      <c r="A18315" s="63"/>
      <c r="B18315" s="68"/>
      <c r="C18315" s="63"/>
      <c r="D18315" s="67"/>
    </row>
    <row r="18316" spans="1:4">
      <c r="A18316" s="63"/>
      <c r="B18316" s="68"/>
      <c r="C18316" s="63"/>
      <c r="D18316" s="67"/>
    </row>
    <row r="18317" spans="1:4">
      <c r="A18317" s="63"/>
      <c r="B18317" s="68"/>
      <c r="C18317" s="63"/>
      <c r="D18317" s="67"/>
    </row>
    <row r="18318" spans="1:4">
      <c r="A18318" s="63"/>
      <c r="B18318" s="68"/>
      <c r="C18318" s="63"/>
      <c r="D18318" s="67"/>
    </row>
    <row r="18319" spans="1:4">
      <c r="A18319" s="63"/>
      <c r="B18319" s="68"/>
      <c r="C18319" s="63"/>
      <c r="D18319" s="67"/>
    </row>
    <row r="18320" spans="1:4">
      <c r="A18320" s="63"/>
      <c r="B18320" s="68"/>
      <c r="C18320" s="63"/>
      <c r="D18320" s="67"/>
    </row>
    <row r="18321" spans="1:4">
      <c r="A18321" s="63"/>
      <c r="B18321" s="68"/>
      <c r="C18321" s="63"/>
      <c r="D18321" s="67"/>
    </row>
    <row r="18322" spans="1:4">
      <c r="A18322" s="63"/>
      <c r="B18322" s="68"/>
      <c r="C18322" s="63"/>
      <c r="D18322" s="67"/>
    </row>
    <row r="18323" spans="1:4">
      <c r="A18323" s="63"/>
      <c r="B18323" s="68"/>
      <c r="C18323" s="63"/>
      <c r="D18323" s="67"/>
    </row>
    <row r="18324" spans="1:4">
      <c r="A18324" s="63"/>
      <c r="B18324" s="68"/>
      <c r="C18324" s="63"/>
      <c r="D18324" s="67"/>
    </row>
    <row r="18325" spans="1:4">
      <c r="A18325" s="63"/>
      <c r="B18325" s="68"/>
      <c r="C18325" s="63"/>
      <c r="D18325" s="67"/>
    </row>
    <row r="18326" spans="1:4">
      <c r="A18326" s="63"/>
      <c r="B18326" s="68"/>
      <c r="C18326" s="63"/>
      <c r="D18326" s="67"/>
    </row>
    <row r="18327" spans="1:4">
      <c r="A18327" s="63"/>
      <c r="B18327" s="68"/>
      <c r="C18327" s="63"/>
      <c r="D18327" s="67"/>
    </row>
    <row r="18328" spans="1:4">
      <c r="A18328" s="63"/>
      <c r="B18328" s="68"/>
      <c r="C18328" s="63"/>
      <c r="D18328" s="67"/>
    </row>
    <row r="18329" spans="1:4">
      <c r="A18329" s="63"/>
      <c r="B18329" s="68"/>
      <c r="C18329" s="63"/>
      <c r="D18329" s="67"/>
    </row>
    <row r="18330" spans="1:4">
      <c r="A18330" s="63"/>
      <c r="B18330" s="68"/>
      <c r="C18330" s="63"/>
      <c r="D18330" s="67"/>
    </row>
    <row r="18331" spans="1:4">
      <c r="A18331" s="63"/>
      <c r="B18331" s="68"/>
      <c r="C18331" s="63"/>
      <c r="D18331" s="67"/>
    </row>
    <row r="18332" spans="1:4">
      <c r="A18332" s="63"/>
      <c r="B18332" s="68"/>
      <c r="C18332" s="63"/>
      <c r="D18332" s="67"/>
    </row>
    <row r="18333" spans="1:4">
      <c r="A18333" s="63"/>
      <c r="B18333" s="68"/>
      <c r="C18333" s="63"/>
      <c r="D18333" s="67"/>
    </row>
    <row r="18334" spans="1:4">
      <c r="A18334" s="63"/>
      <c r="B18334" s="68"/>
      <c r="C18334" s="63"/>
      <c r="D18334" s="67"/>
    </row>
    <row r="18335" spans="1:4">
      <c r="A18335" s="63"/>
      <c r="B18335" s="68"/>
      <c r="C18335" s="63"/>
      <c r="D18335" s="67"/>
    </row>
    <row r="18336" spans="1:4">
      <c r="A18336" s="63"/>
      <c r="B18336" s="68"/>
      <c r="C18336" s="63"/>
      <c r="D18336" s="67"/>
    </row>
    <row r="18337" spans="1:4">
      <c r="A18337" s="63"/>
      <c r="B18337" s="68"/>
      <c r="C18337" s="63"/>
      <c r="D18337" s="67"/>
    </row>
    <row r="18338" spans="1:4">
      <c r="A18338" s="63"/>
      <c r="B18338" s="68"/>
      <c r="C18338" s="63"/>
      <c r="D18338" s="67"/>
    </row>
    <row r="18339" spans="1:4">
      <c r="A18339" s="63"/>
      <c r="B18339" s="68"/>
      <c r="C18339" s="63"/>
      <c r="D18339" s="67"/>
    </row>
    <row r="18340" spans="1:4">
      <c r="A18340" s="63"/>
      <c r="B18340" s="68"/>
      <c r="C18340" s="63"/>
      <c r="D18340" s="67"/>
    </row>
    <row r="18341" spans="1:4">
      <c r="A18341" s="63"/>
      <c r="B18341" s="68"/>
      <c r="C18341" s="63"/>
      <c r="D18341" s="67"/>
    </row>
    <row r="18342" spans="1:4">
      <c r="A18342" s="63"/>
      <c r="B18342" s="68"/>
      <c r="C18342" s="63"/>
      <c r="D18342" s="67"/>
    </row>
    <row r="18343" spans="1:4">
      <c r="A18343" s="63"/>
      <c r="B18343" s="68"/>
      <c r="C18343" s="63"/>
      <c r="D18343" s="67"/>
    </row>
    <row r="18344" spans="1:4">
      <c r="A18344" s="63"/>
      <c r="B18344" s="68"/>
      <c r="C18344" s="63"/>
      <c r="D18344" s="67"/>
    </row>
    <row r="18345" spans="1:4">
      <c r="A18345" s="63"/>
      <c r="B18345" s="68"/>
      <c r="C18345" s="63"/>
      <c r="D18345" s="67"/>
    </row>
    <row r="18346" spans="1:4">
      <c r="A18346" s="63"/>
      <c r="B18346" s="68"/>
      <c r="C18346" s="63"/>
      <c r="D18346" s="67"/>
    </row>
    <row r="18347" spans="1:4">
      <c r="A18347" s="63"/>
      <c r="B18347" s="68"/>
      <c r="C18347" s="63"/>
      <c r="D18347" s="67"/>
    </row>
    <row r="18348" spans="1:4">
      <c r="A18348" s="63"/>
      <c r="B18348" s="68"/>
      <c r="C18348" s="63"/>
      <c r="D18348" s="67"/>
    </row>
    <row r="18349" spans="1:4">
      <c r="A18349" s="63"/>
      <c r="B18349" s="68"/>
      <c r="C18349" s="63"/>
      <c r="D18349" s="67"/>
    </row>
    <row r="18350" spans="1:4">
      <c r="A18350" s="63"/>
      <c r="B18350" s="68"/>
      <c r="C18350" s="63"/>
      <c r="D18350" s="67"/>
    </row>
    <row r="18351" spans="1:4">
      <c r="A18351" s="63"/>
      <c r="B18351" s="68"/>
      <c r="C18351" s="63"/>
      <c r="D18351" s="67"/>
    </row>
    <row r="18352" spans="1:4">
      <c r="A18352" s="63"/>
      <c r="B18352" s="68"/>
      <c r="C18352" s="63"/>
      <c r="D18352" s="67"/>
    </row>
    <row r="18353" spans="1:4">
      <c r="A18353" s="63"/>
      <c r="B18353" s="68"/>
      <c r="C18353" s="63"/>
      <c r="D18353" s="67"/>
    </row>
    <row r="18354" spans="1:4">
      <c r="A18354" s="63"/>
      <c r="B18354" s="68"/>
      <c r="C18354" s="63"/>
      <c r="D18354" s="67"/>
    </row>
    <row r="18355" spans="1:4">
      <c r="A18355" s="63"/>
      <c r="B18355" s="68"/>
      <c r="C18355" s="63"/>
      <c r="D18355" s="67"/>
    </row>
    <row r="18356" spans="1:4">
      <c r="A18356" s="63"/>
      <c r="B18356" s="68"/>
      <c r="C18356" s="63"/>
      <c r="D18356" s="67"/>
    </row>
    <row r="18357" spans="1:4">
      <c r="A18357" s="63"/>
      <c r="B18357" s="68"/>
      <c r="C18357" s="63"/>
      <c r="D18357" s="67"/>
    </row>
    <row r="18358" spans="1:4">
      <c r="A18358" s="63"/>
      <c r="B18358" s="68"/>
      <c r="C18358" s="63"/>
      <c r="D18358" s="67"/>
    </row>
    <row r="18359" spans="1:4">
      <c r="A18359" s="63"/>
      <c r="B18359" s="68"/>
      <c r="C18359" s="63"/>
      <c r="D18359" s="67"/>
    </row>
    <row r="18360" spans="1:4">
      <c r="A18360" s="63"/>
      <c r="B18360" s="68"/>
      <c r="C18360" s="63"/>
      <c r="D18360" s="67"/>
    </row>
    <row r="18361" spans="1:4">
      <c r="A18361" s="63"/>
      <c r="B18361" s="68"/>
      <c r="C18361" s="63"/>
      <c r="D18361" s="67"/>
    </row>
    <row r="18362" spans="1:4">
      <c r="A18362" s="63"/>
      <c r="B18362" s="68"/>
      <c r="C18362" s="63"/>
      <c r="D18362" s="67"/>
    </row>
    <row r="18363" spans="1:4">
      <c r="A18363" s="63"/>
      <c r="B18363" s="68"/>
      <c r="C18363" s="63"/>
      <c r="D18363" s="67"/>
    </row>
    <row r="18364" spans="1:4">
      <c r="A18364" s="63"/>
      <c r="B18364" s="68"/>
      <c r="C18364" s="63"/>
      <c r="D18364" s="67"/>
    </row>
    <row r="18365" spans="1:4">
      <c r="A18365" s="63"/>
      <c r="B18365" s="68"/>
      <c r="C18365" s="63"/>
      <c r="D18365" s="67"/>
    </row>
    <row r="18366" spans="1:4">
      <c r="A18366" s="63"/>
      <c r="B18366" s="68"/>
      <c r="C18366" s="63"/>
      <c r="D18366" s="67"/>
    </row>
    <row r="18367" spans="1:4">
      <c r="A18367" s="63"/>
      <c r="B18367" s="68"/>
      <c r="C18367" s="63"/>
      <c r="D18367" s="67"/>
    </row>
    <row r="18368" spans="1:4">
      <c r="A18368" s="63"/>
      <c r="B18368" s="68"/>
      <c r="C18368" s="63"/>
      <c r="D18368" s="67"/>
    </row>
    <row r="18369" spans="1:4">
      <c r="A18369" s="63"/>
      <c r="B18369" s="68"/>
      <c r="C18369" s="63"/>
      <c r="D18369" s="67"/>
    </row>
    <row r="18370" spans="1:4">
      <c r="A18370" s="63"/>
      <c r="B18370" s="68"/>
      <c r="C18370" s="63"/>
      <c r="D18370" s="67"/>
    </row>
    <row r="18371" spans="1:4">
      <c r="A18371" s="63"/>
      <c r="B18371" s="68"/>
      <c r="C18371" s="63"/>
      <c r="D18371" s="67"/>
    </row>
    <row r="18372" spans="1:4">
      <c r="A18372" s="63"/>
      <c r="B18372" s="68"/>
      <c r="C18372" s="63"/>
      <c r="D18372" s="67"/>
    </row>
    <row r="18373" spans="1:4">
      <c r="A18373" s="63"/>
      <c r="B18373" s="68"/>
      <c r="C18373" s="63"/>
      <c r="D18373" s="67"/>
    </row>
    <row r="18374" spans="1:4">
      <c r="A18374" s="63"/>
      <c r="B18374" s="68"/>
      <c r="C18374" s="63"/>
      <c r="D18374" s="67"/>
    </row>
    <row r="18375" spans="1:4">
      <c r="A18375" s="63"/>
      <c r="B18375" s="68"/>
      <c r="C18375" s="63"/>
      <c r="D18375" s="67"/>
    </row>
    <row r="18376" spans="1:4">
      <c r="A18376" s="63"/>
      <c r="B18376" s="68"/>
      <c r="C18376" s="63"/>
      <c r="D18376" s="67"/>
    </row>
    <row r="18377" spans="1:4">
      <c r="A18377" s="63"/>
      <c r="B18377" s="68"/>
      <c r="C18377" s="63"/>
      <c r="D18377" s="67"/>
    </row>
    <row r="18378" spans="1:4">
      <c r="A18378" s="63"/>
      <c r="B18378" s="68"/>
      <c r="C18378" s="63"/>
      <c r="D18378" s="67"/>
    </row>
    <row r="18379" spans="1:4">
      <c r="A18379" s="63"/>
      <c r="B18379" s="68"/>
      <c r="C18379" s="63"/>
      <c r="D18379" s="67"/>
    </row>
    <row r="18380" spans="1:4">
      <c r="A18380" s="63"/>
      <c r="B18380" s="68"/>
      <c r="C18380" s="63"/>
      <c r="D18380" s="67"/>
    </row>
    <row r="18381" spans="1:4">
      <c r="A18381" s="63"/>
      <c r="B18381" s="68"/>
      <c r="C18381" s="63"/>
      <c r="D18381" s="67"/>
    </row>
    <row r="18382" spans="1:4">
      <c r="A18382" s="63"/>
      <c r="B18382" s="68"/>
      <c r="C18382" s="63"/>
      <c r="D18382" s="67"/>
    </row>
    <row r="18383" spans="1:4">
      <c r="A18383" s="63"/>
      <c r="B18383" s="68"/>
      <c r="C18383" s="63"/>
      <c r="D18383" s="67"/>
    </row>
    <row r="18384" spans="1:4">
      <c r="A18384" s="63"/>
      <c r="B18384" s="68"/>
      <c r="C18384" s="63"/>
      <c r="D18384" s="67"/>
    </row>
    <row r="18385" spans="1:4">
      <c r="A18385" s="63"/>
      <c r="B18385" s="68"/>
      <c r="C18385" s="63"/>
      <c r="D18385" s="67"/>
    </row>
    <row r="18386" spans="1:4">
      <c r="A18386" s="63"/>
      <c r="B18386" s="68"/>
      <c r="C18386" s="63"/>
      <c r="D18386" s="67"/>
    </row>
    <row r="18387" spans="1:4">
      <c r="A18387" s="63"/>
      <c r="B18387" s="68"/>
      <c r="C18387" s="63"/>
      <c r="D18387" s="67"/>
    </row>
    <row r="18388" spans="1:4">
      <c r="A18388" s="63"/>
      <c r="B18388" s="68"/>
      <c r="C18388" s="63"/>
      <c r="D18388" s="67"/>
    </row>
    <row r="18389" spans="1:4">
      <c r="A18389" s="63"/>
      <c r="B18389" s="68"/>
      <c r="C18389" s="63"/>
      <c r="D18389" s="67"/>
    </row>
    <row r="18390" spans="1:4">
      <c r="A18390" s="63"/>
      <c r="B18390" s="68"/>
      <c r="C18390" s="63"/>
      <c r="D18390" s="67"/>
    </row>
    <row r="18391" spans="1:4">
      <c r="A18391" s="63"/>
      <c r="B18391" s="68"/>
      <c r="C18391" s="63"/>
      <c r="D18391" s="67"/>
    </row>
    <row r="18392" spans="1:4">
      <c r="A18392" s="63"/>
      <c r="B18392" s="68"/>
      <c r="C18392" s="63"/>
      <c r="D18392" s="67"/>
    </row>
    <row r="18393" spans="1:4">
      <c r="A18393" s="63"/>
      <c r="B18393" s="68"/>
      <c r="C18393" s="63"/>
      <c r="D18393" s="67"/>
    </row>
    <row r="18394" spans="1:4">
      <c r="A18394" s="63"/>
      <c r="B18394" s="68"/>
      <c r="C18394" s="63"/>
      <c r="D18394" s="67"/>
    </row>
    <row r="18395" spans="1:4">
      <c r="A18395" s="63"/>
      <c r="B18395" s="68"/>
      <c r="C18395" s="63"/>
      <c r="D18395" s="67"/>
    </row>
    <row r="18396" spans="1:4">
      <c r="A18396" s="63"/>
      <c r="B18396" s="68"/>
      <c r="C18396" s="63"/>
      <c r="D18396" s="67"/>
    </row>
    <row r="18397" spans="1:4">
      <c r="A18397" s="63"/>
      <c r="B18397" s="68"/>
      <c r="C18397" s="63"/>
      <c r="D18397" s="67"/>
    </row>
    <row r="18398" spans="1:4">
      <c r="A18398" s="63"/>
      <c r="B18398" s="68"/>
      <c r="C18398" s="63"/>
      <c r="D18398" s="67"/>
    </row>
    <row r="18399" spans="1:4">
      <c r="A18399" s="63"/>
      <c r="B18399" s="68"/>
      <c r="C18399" s="63"/>
      <c r="D18399" s="67"/>
    </row>
    <row r="18400" spans="1:4">
      <c r="A18400" s="63"/>
      <c r="B18400" s="68"/>
      <c r="C18400" s="63"/>
      <c r="D18400" s="67"/>
    </row>
    <row r="18401" spans="1:4">
      <c r="A18401" s="63"/>
      <c r="B18401" s="68"/>
      <c r="C18401" s="63"/>
      <c r="D18401" s="67"/>
    </row>
    <row r="18402" spans="1:4">
      <c r="A18402" s="63"/>
      <c r="B18402" s="68"/>
      <c r="C18402" s="63"/>
      <c r="D18402" s="67"/>
    </row>
    <row r="18403" spans="1:4">
      <c r="A18403" s="63"/>
      <c r="B18403" s="68"/>
      <c r="C18403" s="63"/>
      <c r="D18403" s="67"/>
    </row>
    <row r="18404" spans="1:4">
      <c r="A18404" s="63"/>
      <c r="B18404" s="68"/>
      <c r="C18404" s="63"/>
      <c r="D18404" s="67"/>
    </row>
    <row r="18405" spans="1:4">
      <c r="A18405" s="63"/>
      <c r="B18405" s="68"/>
      <c r="C18405" s="63"/>
      <c r="D18405" s="67"/>
    </row>
    <row r="18406" spans="1:4">
      <c r="A18406" s="63"/>
      <c r="B18406" s="68"/>
      <c r="C18406" s="63"/>
      <c r="D18406" s="67"/>
    </row>
    <row r="18407" spans="1:4">
      <c r="A18407" s="63"/>
      <c r="B18407" s="68"/>
      <c r="C18407" s="63"/>
      <c r="D18407" s="67"/>
    </row>
    <row r="18408" spans="1:4">
      <c r="A18408" s="63"/>
      <c r="B18408" s="68"/>
      <c r="C18408" s="63"/>
      <c r="D18408" s="67"/>
    </row>
    <row r="18409" spans="1:4">
      <c r="A18409" s="63"/>
      <c r="B18409" s="68"/>
      <c r="C18409" s="63"/>
      <c r="D18409" s="67"/>
    </row>
    <row r="18410" spans="1:4">
      <c r="A18410" s="63"/>
      <c r="B18410" s="68"/>
      <c r="C18410" s="63"/>
      <c r="D18410" s="67"/>
    </row>
    <row r="18411" spans="1:4">
      <c r="A18411" s="63"/>
      <c r="B18411" s="68"/>
      <c r="C18411" s="63"/>
      <c r="D18411" s="67"/>
    </row>
    <row r="18412" spans="1:4">
      <c r="A18412" s="63"/>
      <c r="B18412" s="68"/>
      <c r="C18412" s="63"/>
      <c r="D18412" s="67"/>
    </row>
    <row r="18413" spans="1:4">
      <c r="A18413" s="63"/>
      <c r="B18413" s="68"/>
      <c r="C18413" s="63"/>
      <c r="D18413" s="67"/>
    </row>
    <row r="18414" spans="1:4">
      <c r="A18414" s="63"/>
      <c r="B18414" s="68"/>
      <c r="C18414" s="63"/>
      <c r="D18414" s="67"/>
    </row>
    <row r="18415" spans="1:4">
      <c r="A18415" s="63"/>
      <c r="B18415" s="68"/>
      <c r="C18415" s="63"/>
      <c r="D18415" s="67"/>
    </row>
    <row r="18416" spans="1:4">
      <c r="A18416" s="63"/>
      <c r="B18416" s="68"/>
      <c r="C18416" s="63"/>
      <c r="D18416" s="67"/>
    </row>
    <row r="18417" spans="1:4">
      <c r="A18417" s="63"/>
      <c r="B18417" s="68"/>
      <c r="C18417" s="63"/>
      <c r="D18417" s="67"/>
    </row>
    <row r="18418" spans="1:4">
      <c r="A18418" s="63"/>
      <c r="B18418" s="68"/>
      <c r="C18418" s="63"/>
      <c r="D18418" s="67"/>
    </row>
    <row r="18419" spans="1:4">
      <c r="A18419" s="63"/>
      <c r="B18419" s="68"/>
      <c r="C18419" s="63"/>
      <c r="D18419" s="67"/>
    </row>
    <row r="18420" spans="1:4">
      <c r="A18420" s="63"/>
      <c r="B18420" s="68"/>
      <c r="C18420" s="63"/>
      <c r="D18420" s="67"/>
    </row>
    <row r="18421" spans="1:4">
      <c r="A18421" s="63"/>
      <c r="B18421" s="68"/>
      <c r="C18421" s="63"/>
      <c r="D18421" s="67"/>
    </row>
    <row r="18422" spans="1:4">
      <c r="A18422" s="63"/>
      <c r="B18422" s="68"/>
      <c r="C18422" s="63"/>
      <c r="D18422" s="67"/>
    </row>
    <row r="18423" spans="1:4">
      <c r="A18423" s="63"/>
      <c r="B18423" s="68"/>
      <c r="C18423" s="63"/>
      <c r="D18423" s="67"/>
    </row>
    <row r="18424" spans="1:4">
      <c r="A18424" s="63"/>
      <c r="B18424" s="68"/>
      <c r="C18424" s="63"/>
      <c r="D18424" s="67"/>
    </row>
    <row r="18425" spans="1:4">
      <c r="A18425" s="63"/>
      <c r="B18425" s="68"/>
      <c r="C18425" s="63"/>
      <c r="D18425" s="67"/>
    </row>
    <row r="18426" spans="1:4">
      <c r="A18426" s="63"/>
      <c r="B18426" s="68"/>
      <c r="C18426" s="63"/>
      <c r="D18426" s="67"/>
    </row>
    <row r="18427" spans="1:4">
      <c r="A18427" s="63"/>
      <c r="B18427" s="68"/>
      <c r="C18427" s="63"/>
      <c r="D18427" s="67"/>
    </row>
    <row r="18428" spans="1:4">
      <c r="A18428" s="63"/>
      <c r="B18428" s="68"/>
      <c r="C18428" s="63"/>
      <c r="D18428" s="67"/>
    </row>
    <row r="18429" spans="1:4">
      <c r="A18429" s="63"/>
      <c r="B18429" s="68"/>
      <c r="C18429" s="63"/>
      <c r="D18429" s="67"/>
    </row>
    <row r="18430" spans="1:4">
      <c r="A18430" s="63"/>
      <c r="B18430" s="68"/>
      <c r="C18430" s="63"/>
      <c r="D18430" s="67"/>
    </row>
    <row r="18431" spans="1:4">
      <c r="A18431" s="63"/>
      <c r="B18431" s="68"/>
      <c r="C18431" s="63"/>
      <c r="D18431" s="67"/>
    </row>
    <row r="18432" spans="1:4">
      <c r="A18432" s="63"/>
      <c r="B18432" s="68"/>
      <c r="C18432" s="63"/>
      <c r="D18432" s="67"/>
    </row>
    <row r="18433" spans="1:4">
      <c r="A18433" s="63"/>
      <c r="B18433" s="68"/>
      <c r="C18433" s="63"/>
      <c r="D18433" s="67"/>
    </row>
    <row r="18434" spans="1:4">
      <c r="A18434" s="63"/>
      <c r="B18434" s="68"/>
      <c r="C18434" s="63"/>
      <c r="D18434" s="67"/>
    </row>
    <row r="18435" spans="1:4">
      <c r="A18435" s="63"/>
      <c r="B18435" s="68"/>
      <c r="C18435" s="63"/>
      <c r="D18435" s="67"/>
    </row>
    <row r="18436" spans="1:4">
      <c r="A18436" s="63"/>
      <c r="B18436" s="68"/>
      <c r="C18436" s="63"/>
      <c r="D18436" s="67"/>
    </row>
    <row r="18437" spans="1:4">
      <c r="A18437" s="63"/>
      <c r="B18437" s="68"/>
      <c r="C18437" s="63"/>
      <c r="D18437" s="67"/>
    </row>
    <row r="18438" spans="1:4">
      <c r="A18438" s="63"/>
      <c r="B18438" s="68"/>
      <c r="C18438" s="63"/>
      <c r="D18438" s="67"/>
    </row>
    <row r="18439" spans="1:4">
      <c r="A18439" s="63"/>
      <c r="B18439" s="68"/>
      <c r="C18439" s="63"/>
      <c r="D18439" s="67"/>
    </row>
    <row r="18440" spans="1:4">
      <c r="A18440" s="63"/>
      <c r="B18440" s="68"/>
      <c r="C18440" s="63"/>
      <c r="D18440" s="67"/>
    </row>
    <row r="18441" spans="1:4">
      <c r="A18441" s="63"/>
      <c r="B18441" s="68"/>
      <c r="C18441" s="63"/>
      <c r="D18441" s="67"/>
    </row>
    <row r="18442" spans="1:4">
      <c r="A18442" s="63"/>
      <c r="B18442" s="68"/>
      <c r="C18442" s="63"/>
      <c r="D18442" s="67"/>
    </row>
    <row r="18443" spans="1:4">
      <c r="A18443" s="63"/>
      <c r="B18443" s="68"/>
      <c r="C18443" s="63"/>
      <c r="D18443" s="67"/>
    </row>
    <row r="18444" spans="1:4">
      <c r="A18444" s="63"/>
      <c r="B18444" s="68"/>
      <c r="C18444" s="63"/>
      <c r="D18444" s="67"/>
    </row>
    <row r="18445" spans="1:4">
      <c r="A18445" s="63"/>
      <c r="B18445" s="68"/>
      <c r="C18445" s="63"/>
      <c r="D18445" s="67"/>
    </row>
    <row r="18446" spans="1:4">
      <c r="A18446" s="63"/>
      <c r="B18446" s="68"/>
      <c r="C18446" s="63"/>
      <c r="D18446" s="67"/>
    </row>
    <row r="18447" spans="1:4">
      <c r="A18447" s="63"/>
      <c r="B18447" s="68"/>
      <c r="C18447" s="63"/>
      <c r="D18447" s="67"/>
    </row>
    <row r="18448" spans="1:4">
      <c r="A18448" s="63"/>
      <c r="B18448" s="68"/>
      <c r="C18448" s="63"/>
      <c r="D18448" s="67"/>
    </row>
    <row r="18449" spans="1:4">
      <c r="A18449" s="63"/>
      <c r="B18449" s="68"/>
      <c r="C18449" s="63"/>
      <c r="D18449" s="67"/>
    </row>
    <row r="18450" spans="1:4">
      <c r="A18450" s="63"/>
      <c r="B18450" s="68"/>
      <c r="C18450" s="63"/>
      <c r="D18450" s="67"/>
    </row>
    <row r="18451" spans="1:4">
      <c r="A18451" s="63"/>
      <c r="B18451" s="68"/>
      <c r="C18451" s="63"/>
      <c r="D18451" s="67"/>
    </row>
    <row r="18452" spans="1:4">
      <c r="A18452" s="63"/>
      <c r="B18452" s="68"/>
      <c r="C18452" s="63"/>
      <c r="D18452" s="67"/>
    </row>
    <row r="18453" spans="1:4">
      <c r="A18453" s="63"/>
      <c r="B18453" s="68"/>
      <c r="C18453" s="63"/>
      <c r="D18453" s="67"/>
    </row>
    <row r="18454" spans="1:4">
      <c r="A18454" s="63"/>
      <c r="B18454" s="68"/>
      <c r="C18454" s="63"/>
      <c r="D18454" s="67"/>
    </row>
    <row r="18455" spans="1:4">
      <c r="A18455" s="63"/>
      <c r="B18455" s="68"/>
      <c r="C18455" s="63"/>
      <c r="D18455" s="67"/>
    </row>
    <row r="18456" spans="1:4">
      <c r="A18456" s="63"/>
      <c r="B18456" s="68"/>
      <c r="C18456" s="63"/>
      <c r="D18456" s="67"/>
    </row>
    <row r="18457" spans="1:4">
      <c r="A18457" s="63"/>
      <c r="B18457" s="68"/>
      <c r="C18457" s="63"/>
      <c r="D18457" s="67"/>
    </row>
    <row r="18458" spans="1:4">
      <c r="A18458" s="63"/>
      <c r="B18458" s="68"/>
      <c r="C18458" s="63"/>
      <c r="D18458" s="67"/>
    </row>
    <row r="18459" spans="1:4">
      <c r="A18459" s="63"/>
      <c r="B18459" s="68"/>
      <c r="C18459" s="63"/>
      <c r="D18459" s="67"/>
    </row>
    <row r="18460" spans="1:4">
      <c r="A18460" s="63"/>
      <c r="B18460" s="68"/>
      <c r="C18460" s="63"/>
      <c r="D18460" s="67"/>
    </row>
    <row r="18461" spans="1:4">
      <c r="A18461" s="63"/>
      <c r="B18461" s="68"/>
      <c r="C18461" s="63"/>
      <c r="D18461" s="67"/>
    </row>
    <row r="18462" spans="1:4">
      <c r="A18462" s="63"/>
      <c r="B18462" s="68"/>
      <c r="C18462" s="63"/>
      <c r="D18462" s="67"/>
    </row>
    <row r="18463" spans="1:4">
      <c r="A18463" s="63"/>
      <c r="B18463" s="68"/>
      <c r="C18463" s="63"/>
      <c r="D18463" s="67"/>
    </row>
    <row r="18464" spans="1:4">
      <c r="A18464" s="63"/>
      <c r="B18464" s="68"/>
      <c r="C18464" s="63"/>
      <c r="D18464" s="67"/>
    </row>
    <row r="18465" spans="1:4">
      <c r="A18465" s="63"/>
      <c r="B18465" s="68"/>
      <c r="C18465" s="63"/>
      <c r="D18465" s="67"/>
    </row>
    <row r="18466" spans="1:4">
      <c r="A18466" s="63"/>
      <c r="B18466" s="68"/>
      <c r="C18466" s="63"/>
      <c r="D18466" s="67"/>
    </row>
    <row r="18467" spans="1:4">
      <c r="A18467" s="63"/>
      <c r="B18467" s="68"/>
      <c r="C18467" s="63"/>
      <c r="D18467" s="67"/>
    </row>
    <row r="18468" spans="1:4">
      <c r="A18468" s="63"/>
      <c r="B18468" s="68"/>
      <c r="C18468" s="63"/>
      <c r="D18468" s="67"/>
    </row>
    <row r="18469" spans="1:4">
      <c r="A18469" s="63"/>
      <c r="B18469" s="68"/>
      <c r="C18469" s="63"/>
      <c r="D18469" s="67"/>
    </row>
    <row r="18470" spans="1:4">
      <c r="A18470" s="63"/>
      <c r="B18470" s="68"/>
      <c r="C18470" s="63"/>
      <c r="D18470" s="67"/>
    </row>
    <row r="18471" spans="1:4">
      <c r="A18471" s="63"/>
      <c r="B18471" s="68"/>
      <c r="C18471" s="63"/>
      <c r="D18471" s="67"/>
    </row>
    <row r="18472" spans="1:4">
      <c r="A18472" s="63"/>
      <c r="B18472" s="68"/>
      <c r="C18472" s="63"/>
      <c r="D18472" s="67"/>
    </row>
    <row r="18473" spans="1:4">
      <c r="A18473" s="63"/>
      <c r="B18473" s="68"/>
      <c r="C18473" s="63"/>
      <c r="D18473" s="67"/>
    </row>
    <row r="18474" spans="1:4">
      <c r="A18474" s="63"/>
      <c r="B18474" s="68"/>
      <c r="C18474" s="63"/>
      <c r="D18474" s="67"/>
    </row>
    <row r="18475" spans="1:4">
      <c r="A18475" s="63"/>
      <c r="B18475" s="68"/>
      <c r="C18475" s="63"/>
      <c r="D18475" s="67"/>
    </row>
    <row r="18476" spans="1:4">
      <c r="A18476" s="63"/>
      <c r="B18476" s="68"/>
      <c r="C18476" s="63"/>
      <c r="D18476" s="67"/>
    </row>
    <row r="18477" spans="1:4">
      <c r="A18477" s="63"/>
      <c r="B18477" s="68"/>
      <c r="C18477" s="63"/>
      <c r="D18477" s="67"/>
    </row>
    <row r="18478" spans="1:4">
      <c r="A18478" s="63"/>
      <c r="B18478" s="68"/>
      <c r="C18478" s="63"/>
      <c r="D18478" s="67"/>
    </row>
    <row r="18479" spans="1:4">
      <c r="A18479" s="63"/>
      <c r="B18479" s="68"/>
      <c r="C18479" s="63"/>
      <c r="D18479" s="67"/>
    </row>
    <row r="18480" spans="1:4">
      <c r="A18480" s="63"/>
      <c r="B18480" s="68"/>
      <c r="C18480" s="63"/>
      <c r="D18480" s="67"/>
    </row>
    <row r="18481" spans="1:4">
      <c r="A18481" s="63"/>
      <c r="B18481" s="68"/>
      <c r="C18481" s="63"/>
      <c r="D18481" s="67"/>
    </row>
    <row r="18482" spans="1:4">
      <c r="A18482" s="63"/>
      <c r="B18482" s="68"/>
      <c r="C18482" s="63"/>
      <c r="D18482" s="67"/>
    </row>
    <row r="18483" spans="1:4">
      <c r="A18483" s="63"/>
      <c r="B18483" s="68"/>
      <c r="C18483" s="63"/>
      <c r="D18483" s="67"/>
    </row>
    <row r="18484" spans="1:4">
      <c r="A18484" s="63"/>
      <c r="B18484" s="68"/>
      <c r="C18484" s="63"/>
      <c r="D18484" s="67"/>
    </row>
    <row r="18485" spans="1:4">
      <c r="A18485" s="63"/>
      <c r="B18485" s="68"/>
      <c r="C18485" s="63"/>
      <c r="D18485" s="67"/>
    </row>
    <row r="18486" spans="1:4">
      <c r="A18486" s="63"/>
      <c r="B18486" s="68"/>
      <c r="C18486" s="63"/>
      <c r="D18486" s="67"/>
    </row>
    <row r="18487" spans="1:4">
      <c r="A18487" s="63"/>
      <c r="B18487" s="68"/>
      <c r="C18487" s="63"/>
      <c r="D18487" s="67"/>
    </row>
    <row r="18488" spans="1:4">
      <c r="A18488" s="63"/>
      <c r="B18488" s="68"/>
      <c r="C18488" s="63"/>
      <c r="D18488" s="67"/>
    </row>
    <row r="18489" spans="1:4">
      <c r="A18489" s="63"/>
      <c r="B18489" s="68"/>
      <c r="C18489" s="63"/>
      <c r="D18489" s="67"/>
    </row>
    <row r="18490" spans="1:4">
      <c r="A18490" s="63"/>
      <c r="B18490" s="68"/>
      <c r="C18490" s="63"/>
      <c r="D18490" s="67"/>
    </row>
    <row r="18491" spans="1:4">
      <c r="A18491" s="63"/>
      <c r="B18491" s="68"/>
      <c r="C18491" s="63"/>
      <c r="D18491" s="67"/>
    </row>
    <row r="18492" spans="1:4">
      <c r="A18492" s="63"/>
      <c r="B18492" s="68"/>
      <c r="C18492" s="63"/>
      <c r="D18492" s="67"/>
    </row>
    <row r="18493" spans="1:4">
      <c r="A18493" s="63"/>
      <c r="B18493" s="68"/>
      <c r="C18493" s="63"/>
      <c r="D18493" s="67"/>
    </row>
    <row r="18494" spans="1:4">
      <c r="A18494" s="63"/>
      <c r="B18494" s="68"/>
      <c r="C18494" s="63"/>
      <c r="D18494" s="67"/>
    </row>
    <row r="18495" spans="1:4">
      <c r="A18495" s="63"/>
      <c r="B18495" s="68"/>
      <c r="C18495" s="63"/>
      <c r="D18495" s="67"/>
    </row>
    <row r="18496" spans="1:4">
      <c r="A18496" s="63"/>
      <c r="B18496" s="68"/>
      <c r="C18496" s="63"/>
      <c r="D18496" s="67"/>
    </row>
    <row r="18497" spans="1:4">
      <c r="A18497" s="63"/>
      <c r="B18497" s="68"/>
      <c r="C18497" s="63"/>
      <c r="D18497" s="67"/>
    </row>
    <row r="18498" spans="1:4">
      <c r="A18498" s="63"/>
      <c r="B18498" s="68"/>
      <c r="C18498" s="63"/>
      <c r="D18498" s="67"/>
    </row>
    <row r="18499" spans="1:4">
      <c r="A18499" s="63"/>
      <c r="B18499" s="68"/>
      <c r="C18499" s="63"/>
      <c r="D18499" s="67"/>
    </row>
    <row r="18500" spans="1:4">
      <c r="A18500" s="63"/>
      <c r="B18500" s="68"/>
      <c r="C18500" s="63"/>
      <c r="D18500" s="67"/>
    </row>
    <row r="18501" spans="1:4">
      <c r="A18501" s="63"/>
      <c r="B18501" s="68"/>
      <c r="C18501" s="63"/>
      <c r="D18501" s="67"/>
    </row>
    <row r="18502" spans="1:4">
      <c r="A18502" s="63"/>
      <c r="B18502" s="68"/>
      <c r="C18502" s="63"/>
      <c r="D18502" s="67"/>
    </row>
    <row r="18503" spans="1:4">
      <c r="A18503" s="63"/>
      <c r="B18503" s="68"/>
      <c r="C18503" s="63"/>
      <c r="D18503" s="67"/>
    </row>
    <row r="18504" spans="1:4">
      <c r="A18504" s="63"/>
      <c r="B18504" s="68"/>
      <c r="C18504" s="63"/>
      <c r="D18504" s="67"/>
    </row>
    <row r="18505" spans="1:4">
      <c r="A18505" s="63"/>
      <c r="B18505" s="68"/>
      <c r="C18505" s="63"/>
      <c r="D18505" s="67"/>
    </row>
    <row r="18506" spans="1:4">
      <c r="A18506" s="63"/>
      <c r="B18506" s="68"/>
      <c r="C18506" s="63"/>
      <c r="D18506" s="67"/>
    </row>
    <row r="18507" spans="1:4">
      <c r="A18507" s="63"/>
      <c r="B18507" s="68"/>
      <c r="C18507" s="63"/>
      <c r="D18507" s="67"/>
    </row>
    <row r="18508" spans="1:4">
      <c r="A18508" s="63"/>
      <c r="B18508" s="68"/>
      <c r="C18508" s="63"/>
      <c r="D18508" s="67"/>
    </row>
    <row r="18509" spans="1:4">
      <c r="A18509" s="63"/>
      <c r="B18509" s="68"/>
      <c r="C18509" s="63"/>
      <c r="D18509" s="67"/>
    </row>
    <row r="18510" spans="1:4">
      <c r="A18510" s="63"/>
      <c r="B18510" s="68"/>
      <c r="C18510" s="63"/>
      <c r="D18510" s="67"/>
    </row>
    <row r="18511" spans="1:4">
      <c r="A18511" s="63"/>
      <c r="B18511" s="68"/>
      <c r="C18511" s="63"/>
      <c r="D18511" s="67"/>
    </row>
    <row r="18512" spans="1:4">
      <c r="A18512" s="63"/>
      <c r="B18512" s="68"/>
      <c r="C18512" s="63"/>
      <c r="D18512" s="67"/>
    </row>
    <row r="18513" spans="1:4">
      <c r="A18513" s="63"/>
      <c r="B18513" s="68"/>
      <c r="C18513" s="63"/>
      <c r="D18513" s="67"/>
    </row>
    <row r="18514" spans="1:4">
      <c r="A18514" s="63"/>
      <c r="B18514" s="68"/>
      <c r="C18514" s="63"/>
      <c r="D18514" s="67"/>
    </row>
    <row r="18515" spans="1:4">
      <c r="A18515" s="63"/>
      <c r="B18515" s="68"/>
      <c r="C18515" s="63"/>
      <c r="D18515" s="67"/>
    </row>
    <row r="18516" spans="1:4">
      <c r="A18516" s="63"/>
      <c r="B18516" s="68"/>
      <c r="C18516" s="63"/>
      <c r="D18516" s="67"/>
    </row>
    <row r="18517" spans="1:4">
      <c r="A18517" s="63"/>
      <c r="B18517" s="68"/>
      <c r="C18517" s="63"/>
      <c r="D18517" s="67"/>
    </row>
    <row r="18518" spans="1:4">
      <c r="A18518" s="63"/>
      <c r="B18518" s="68"/>
      <c r="C18518" s="63"/>
      <c r="D18518" s="67"/>
    </row>
    <row r="18519" spans="1:4">
      <c r="A18519" s="63"/>
      <c r="B18519" s="68"/>
      <c r="C18519" s="63"/>
      <c r="D18519" s="67"/>
    </row>
    <row r="18520" spans="1:4">
      <c r="A18520" s="63"/>
      <c r="B18520" s="68"/>
      <c r="C18520" s="63"/>
      <c r="D18520" s="67"/>
    </row>
    <row r="18521" spans="1:4">
      <c r="A18521" s="63"/>
      <c r="B18521" s="68"/>
      <c r="C18521" s="63"/>
      <c r="D18521" s="67"/>
    </row>
    <row r="18522" spans="1:4">
      <c r="A18522" s="63"/>
      <c r="B18522" s="68"/>
      <c r="C18522" s="63"/>
      <c r="D18522" s="67"/>
    </row>
    <row r="18523" spans="1:4">
      <c r="A18523" s="63"/>
      <c r="B18523" s="68"/>
      <c r="C18523" s="63"/>
      <c r="D18523" s="67"/>
    </row>
    <row r="18524" spans="1:4">
      <c r="A18524" s="63"/>
      <c r="B18524" s="68"/>
      <c r="C18524" s="63"/>
      <c r="D18524" s="67"/>
    </row>
    <row r="18525" spans="1:4">
      <c r="A18525" s="63"/>
      <c r="B18525" s="68"/>
      <c r="C18525" s="63"/>
      <c r="D18525" s="67"/>
    </row>
    <row r="18526" spans="1:4">
      <c r="A18526" s="63"/>
      <c r="B18526" s="68"/>
      <c r="C18526" s="63"/>
      <c r="D18526" s="67"/>
    </row>
    <row r="18527" spans="1:4">
      <c r="A18527" s="63"/>
      <c r="B18527" s="68"/>
      <c r="C18527" s="63"/>
      <c r="D18527" s="67"/>
    </row>
    <row r="18528" spans="1:4">
      <c r="A18528" s="63"/>
      <c r="B18528" s="68"/>
      <c r="C18528" s="63"/>
      <c r="D18528" s="67"/>
    </row>
    <row r="18529" spans="1:4">
      <c r="A18529" s="63"/>
      <c r="B18529" s="68"/>
      <c r="C18529" s="63"/>
      <c r="D18529" s="67"/>
    </row>
    <row r="18530" spans="1:4">
      <c r="A18530" s="63"/>
      <c r="B18530" s="68"/>
      <c r="C18530" s="63"/>
      <c r="D18530" s="67"/>
    </row>
    <row r="18531" spans="1:4">
      <c r="A18531" s="63"/>
      <c r="B18531" s="68"/>
      <c r="C18531" s="63"/>
      <c r="D18531" s="67"/>
    </row>
    <row r="18532" spans="1:4">
      <c r="A18532" s="63"/>
      <c r="B18532" s="68"/>
      <c r="C18532" s="63"/>
      <c r="D18532" s="67"/>
    </row>
    <row r="18533" spans="1:4">
      <c r="A18533" s="63"/>
      <c r="B18533" s="68"/>
      <c r="C18533" s="63"/>
      <c r="D18533" s="67"/>
    </row>
    <row r="18534" spans="1:4">
      <c r="A18534" s="63"/>
      <c r="B18534" s="68"/>
      <c r="C18534" s="63"/>
      <c r="D18534" s="67"/>
    </row>
    <row r="18535" spans="1:4">
      <c r="A18535" s="63"/>
      <c r="B18535" s="68"/>
      <c r="C18535" s="63"/>
      <c r="D18535" s="67"/>
    </row>
    <row r="18536" spans="1:4">
      <c r="A18536" s="63"/>
      <c r="B18536" s="68"/>
      <c r="C18536" s="63"/>
      <c r="D18536" s="67"/>
    </row>
    <row r="18537" spans="1:4">
      <c r="A18537" s="63"/>
      <c r="B18537" s="68"/>
      <c r="C18537" s="63"/>
      <c r="D18537" s="67"/>
    </row>
    <row r="18538" spans="1:4">
      <c r="A18538" s="63"/>
      <c r="B18538" s="68"/>
      <c r="C18538" s="63"/>
      <c r="D18538" s="67"/>
    </row>
    <row r="18539" spans="1:4">
      <c r="A18539" s="63"/>
      <c r="B18539" s="68"/>
      <c r="C18539" s="63"/>
      <c r="D18539" s="67"/>
    </row>
    <row r="18540" spans="1:4">
      <c r="A18540" s="63"/>
      <c r="B18540" s="68"/>
      <c r="C18540" s="63"/>
      <c r="D18540" s="67"/>
    </row>
    <row r="18541" spans="1:4">
      <c r="A18541" s="63"/>
      <c r="B18541" s="68"/>
      <c r="C18541" s="63"/>
      <c r="D18541" s="67"/>
    </row>
    <row r="18542" spans="1:4">
      <c r="A18542" s="63"/>
      <c r="B18542" s="68"/>
      <c r="C18542" s="63"/>
      <c r="D18542" s="67"/>
    </row>
    <row r="18543" spans="1:4">
      <c r="A18543" s="63"/>
      <c r="B18543" s="68"/>
      <c r="C18543" s="63"/>
      <c r="D18543" s="67"/>
    </row>
    <row r="18544" spans="1:4">
      <c r="A18544" s="63"/>
      <c r="B18544" s="68"/>
      <c r="C18544" s="63"/>
      <c r="D18544" s="67"/>
    </row>
    <row r="18545" spans="1:4">
      <c r="A18545" s="63"/>
      <c r="B18545" s="68"/>
      <c r="C18545" s="63"/>
      <c r="D18545" s="67"/>
    </row>
    <row r="18546" spans="1:4">
      <c r="A18546" s="63"/>
      <c r="B18546" s="68"/>
      <c r="C18546" s="63"/>
      <c r="D18546" s="67"/>
    </row>
    <row r="18547" spans="1:4">
      <c r="A18547" s="63"/>
      <c r="B18547" s="68"/>
      <c r="C18547" s="63"/>
      <c r="D18547" s="67"/>
    </row>
    <row r="18548" spans="1:4">
      <c r="A18548" s="63"/>
      <c r="B18548" s="68"/>
      <c r="C18548" s="63"/>
      <c r="D18548" s="67"/>
    </row>
    <row r="18549" spans="1:4">
      <c r="A18549" s="63"/>
      <c r="B18549" s="68"/>
      <c r="C18549" s="63"/>
      <c r="D18549" s="67"/>
    </row>
    <row r="18550" spans="1:4">
      <c r="A18550" s="63"/>
      <c r="B18550" s="68"/>
      <c r="C18550" s="63"/>
      <c r="D18550" s="67"/>
    </row>
    <row r="18551" spans="1:4">
      <c r="A18551" s="63"/>
      <c r="B18551" s="68"/>
      <c r="C18551" s="63"/>
      <c r="D18551" s="67"/>
    </row>
    <row r="18552" spans="1:4">
      <c r="A18552" s="63"/>
      <c r="B18552" s="68"/>
      <c r="C18552" s="63"/>
      <c r="D18552" s="67"/>
    </row>
    <row r="18553" spans="1:4">
      <c r="A18553" s="63"/>
      <c r="B18553" s="68"/>
      <c r="C18553" s="63"/>
      <c r="D18553" s="67"/>
    </row>
    <row r="18554" spans="1:4">
      <c r="A18554" s="63"/>
      <c r="B18554" s="68"/>
      <c r="C18554" s="63"/>
      <c r="D18554" s="67"/>
    </row>
    <row r="18555" spans="1:4">
      <c r="A18555" s="63"/>
      <c r="B18555" s="68"/>
      <c r="C18555" s="63"/>
      <c r="D18555" s="67"/>
    </row>
    <row r="18556" spans="1:4">
      <c r="A18556" s="63"/>
      <c r="B18556" s="68"/>
      <c r="C18556" s="63"/>
      <c r="D18556" s="67"/>
    </row>
    <row r="18557" spans="1:4">
      <c r="A18557" s="63"/>
      <c r="B18557" s="68"/>
      <c r="C18557" s="63"/>
      <c r="D18557" s="67"/>
    </row>
    <row r="18558" spans="1:4">
      <c r="A18558" s="63"/>
      <c r="B18558" s="68"/>
      <c r="C18558" s="63"/>
      <c r="D18558" s="67"/>
    </row>
    <row r="18559" spans="1:4">
      <c r="A18559" s="63"/>
      <c r="B18559" s="68"/>
      <c r="C18559" s="63"/>
      <c r="D18559" s="67"/>
    </row>
    <row r="18560" spans="1:4">
      <c r="A18560" s="63"/>
      <c r="B18560" s="68"/>
      <c r="C18560" s="63"/>
      <c r="D18560" s="67"/>
    </row>
    <row r="18561" spans="1:4">
      <c r="A18561" s="63"/>
      <c r="B18561" s="68"/>
      <c r="C18561" s="63"/>
      <c r="D18561" s="67"/>
    </row>
    <row r="18562" spans="1:4">
      <c r="A18562" s="63"/>
      <c r="B18562" s="68"/>
      <c r="C18562" s="63"/>
      <c r="D18562" s="67"/>
    </row>
    <row r="18563" spans="1:4">
      <c r="A18563" s="63"/>
      <c r="B18563" s="68"/>
      <c r="C18563" s="63"/>
      <c r="D18563" s="67"/>
    </row>
    <row r="18564" spans="1:4">
      <c r="A18564" s="63"/>
      <c r="B18564" s="68"/>
      <c r="C18564" s="63"/>
      <c r="D18564" s="67"/>
    </row>
    <row r="18565" spans="1:4">
      <c r="A18565" s="63"/>
      <c r="B18565" s="68"/>
      <c r="C18565" s="63"/>
      <c r="D18565" s="67"/>
    </row>
    <row r="18566" spans="1:4">
      <c r="A18566" s="63"/>
      <c r="B18566" s="68"/>
      <c r="C18566" s="63"/>
      <c r="D18566" s="67"/>
    </row>
    <row r="18567" spans="1:4">
      <c r="A18567" s="63"/>
      <c r="B18567" s="68"/>
      <c r="C18567" s="63"/>
      <c r="D18567" s="67"/>
    </row>
    <row r="18568" spans="1:4">
      <c r="A18568" s="63"/>
      <c r="B18568" s="68"/>
      <c r="C18568" s="63"/>
      <c r="D18568" s="67"/>
    </row>
    <row r="18569" spans="1:4">
      <c r="A18569" s="63"/>
      <c r="B18569" s="68"/>
      <c r="C18569" s="63"/>
      <c r="D18569" s="67"/>
    </row>
    <row r="18570" spans="1:4">
      <c r="A18570" s="63"/>
      <c r="B18570" s="68"/>
      <c r="C18570" s="63"/>
      <c r="D18570" s="67"/>
    </row>
    <row r="18571" spans="1:4">
      <c r="A18571" s="63"/>
      <c r="B18571" s="68"/>
      <c r="C18571" s="63"/>
      <c r="D18571" s="67"/>
    </row>
    <row r="18572" spans="1:4">
      <c r="A18572" s="63"/>
      <c r="B18572" s="68"/>
      <c r="C18572" s="63"/>
      <c r="D18572" s="67"/>
    </row>
    <row r="18573" spans="1:4">
      <c r="A18573" s="63"/>
      <c r="B18573" s="68"/>
      <c r="C18573" s="63"/>
      <c r="D18573" s="67"/>
    </row>
    <row r="18574" spans="1:4">
      <c r="A18574" s="63"/>
      <c r="B18574" s="68"/>
      <c r="C18574" s="63"/>
      <c r="D18574" s="67"/>
    </row>
    <row r="18575" spans="1:4">
      <c r="A18575" s="63"/>
      <c r="B18575" s="68"/>
      <c r="C18575" s="63"/>
      <c r="D18575" s="67"/>
    </row>
    <row r="18576" spans="1:4">
      <c r="A18576" s="63"/>
      <c r="B18576" s="68"/>
      <c r="C18576" s="63"/>
      <c r="D18576" s="67"/>
    </row>
    <row r="18577" spans="1:4">
      <c r="A18577" s="63"/>
      <c r="B18577" s="68"/>
      <c r="C18577" s="63"/>
      <c r="D18577" s="67"/>
    </row>
    <row r="18578" spans="1:4">
      <c r="A18578" s="63"/>
      <c r="B18578" s="68"/>
      <c r="C18578" s="63"/>
      <c r="D18578" s="67"/>
    </row>
    <row r="18579" spans="1:4">
      <c r="A18579" s="63"/>
      <c r="B18579" s="68"/>
      <c r="C18579" s="63"/>
      <c r="D18579" s="67"/>
    </row>
    <row r="18580" spans="1:4">
      <c r="A18580" s="63"/>
      <c r="B18580" s="68"/>
      <c r="C18580" s="63"/>
      <c r="D18580" s="67"/>
    </row>
    <row r="18581" spans="1:4">
      <c r="A18581" s="63"/>
      <c r="B18581" s="68"/>
      <c r="C18581" s="63"/>
      <c r="D18581" s="67"/>
    </row>
    <row r="18582" spans="1:4">
      <c r="A18582" s="63"/>
      <c r="B18582" s="68"/>
      <c r="C18582" s="63"/>
      <c r="D18582" s="67"/>
    </row>
    <row r="18583" spans="1:4">
      <c r="A18583" s="63"/>
      <c r="B18583" s="68"/>
      <c r="C18583" s="63"/>
      <c r="D18583" s="67"/>
    </row>
    <row r="18584" spans="1:4">
      <c r="A18584" s="63"/>
      <c r="B18584" s="68"/>
      <c r="C18584" s="63"/>
      <c r="D18584" s="67"/>
    </row>
    <row r="18585" spans="1:4">
      <c r="A18585" s="63"/>
      <c r="B18585" s="68"/>
      <c r="C18585" s="63"/>
      <c r="D18585" s="67"/>
    </row>
    <row r="18586" spans="1:4">
      <c r="A18586" s="63"/>
      <c r="B18586" s="68"/>
      <c r="C18586" s="63"/>
      <c r="D18586" s="67"/>
    </row>
    <row r="18587" spans="1:4">
      <c r="A18587" s="63"/>
      <c r="B18587" s="68"/>
      <c r="C18587" s="63"/>
      <c r="D18587" s="67"/>
    </row>
    <row r="18588" spans="1:4">
      <c r="A18588" s="63"/>
      <c r="B18588" s="68"/>
      <c r="C18588" s="63"/>
      <c r="D18588" s="67"/>
    </row>
    <row r="18589" spans="1:4">
      <c r="A18589" s="63"/>
      <c r="B18589" s="68"/>
      <c r="C18589" s="63"/>
      <c r="D18589" s="67"/>
    </row>
    <row r="18590" spans="1:4">
      <c r="A18590" s="63"/>
      <c r="B18590" s="68"/>
      <c r="C18590" s="63"/>
      <c r="D18590" s="67"/>
    </row>
    <row r="18591" spans="1:4">
      <c r="A18591" s="63"/>
      <c r="B18591" s="68"/>
      <c r="C18591" s="63"/>
      <c r="D18591" s="67"/>
    </row>
    <row r="18592" spans="1:4">
      <c r="A18592" s="63"/>
      <c r="B18592" s="68"/>
      <c r="C18592" s="63"/>
      <c r="D18592" s="67"/>
    </row>
    <row r="18593" spans="1:4">
      <c r="A18593" s="63"/>
      <c r="B18593" s="68"/>
      <c r="C18593" s="63"/>
      <c r="D18593" s="67"/>
    </row>
    <row r="18594" spans="1:4">
      <c r="A18594" s="63"/>
      <c r="B18594" s="68"/>
      <c r="C18594" s="63"/>
      <c r="D18594" s="67"/>
    </row>
    <row r="18595" spans="1:4">
      <c r="A18595" s="63"/>
      <c r="B18595" s="68"/>
      <c r="C18595" s="63"/>
      <c r="D18595" s="67"/>
    </row>
    <row r="18596" spans="1:4">
      <c r="A18596" s="63"/>
      <c r="B18596" s="68"/>
      <c r="C18596" s="63"/>
      <c r="D18596" s="67"/>
    </row>
    <row r="18597" spans="1:4">
      <c r="A18597" s="63"/>
      <c r="B18597" s="68"/>
      <c r="C18597" s="63"/>
      <c r="D18597" s="67"/>
    </row>
    <row r="18598" spans="1:4">
      <c r="A18598" s="63"/>
      <c r="B18598" s="68"/>
      <c r="C18598" s="63"/>
      <c r="D18598" s="67"/>
    </row>
    <row r="18599" spans="1:4">
      <c r="A18599" s="63"/>
      <c r="B18599" s="68"/>
      <c r="C18599" s="63"/>
      <c r="D18599" s="67"/>
    </row>
    <row r="18600" spans="1:4">
      <c r="A18600" s="63"/>
      <c r="B18600" s="68"/>
      <c r="C18600" s="63"/>
      <c r="D18600" s="67"/>
    </row>
    <row r="18601" spans="1:4">
      <c r="A18601" s="63"/>
      <c r="B18601" s="68"/>
      <c r="C18601" s="63"/>
      <c r="D18601" s="67"/>
    </row>
    <row r="18602" spans="1:4">
      <c r="A18602" s="63"/>
      <c r="B18602" s="68"/>
      <c r="C18602" s="63"/>
      <c r="D18602" s="67"/>
    </row>
    <row r="18603" spans="1:4">
      <c r="A18603" s="63"/>
      <c r="B18603" s="68"/>
      <c r="C18603" s="63"/>
      <c r="D18603" s="67"/>
    </row>
    <row r="18604" spans="1:4">
      <c r="A18604" s="63"/>
      <c r="B18604" s="68"/>
      <c r="C18604" s="63"/>
      <c r="D18604" s="67"/>
    </row>
    <row r="18605" spans="1:4">
      <c r="A18605" s="63"/>
      <c r="B18605" s="68"/>
      <c r="C18605" s="63"/>
      <c r="D18605" s="67"/>
    </row>
    <row r="18606" spans="1:4">
      <c r="A18606" s="63"/>
      <c r="B18606" s="68"/>
      <c r="C18606" s="63"/>
      <c r="D18606" s="67"/>
    </row>
    <row r="18607" spans="1:4">
      <c r="A18607" s="63"/>
      <c r="B18607" s="68"/>
      <c r="C18607" s="63"/>
      <c r="D18607" s="67"/>
    </row>
    <row r="18608" spans="1:4">
      <c r="A18608" s="63"/>
      <c r="B18608" s="68"/>
      <c r="C18608" s="63"/>
      <c r="D18608" s="67"/>
    </row>
    <row r="18609" spans="1:4">
      <c r="A18609" s="63"/>
      <c r="B18609" s="68"/>
      <c r="C18609" s="63"/>
      <c r="D18609" s="67"/>
    </row>
    <row r="18610" spans="1:4">
      <c r="A18610" s="63"/>
      <c r="B18610" s="68"/>
      <c r="C18610" s="63"/>
      <c r="D18610" s="67"/>
    </row>
    <row r="18611" spans="1:4">
      <c r="A18611" s="63"/>
      <c r="B18611" s="68"/>
      <c r="C18611" s="63"/>
      <c r="D18611" s="67"/>
    </row>
    <row r="18612" spans="1:4">
      <c r="A18612" s="63"/>
      <c r="B18612" s="68"/>
      <c r="C18612" s="63"/>
      <c r="D18612" s="67"/>
    </row>
    <row r="18613" spans="1:4">
      <c r="A18613" s="63"/>
      <c r="B18613" s="68"/>
      <c r="C18613" s="63"/>
      <c r="D18613" s="67"/>
    </row>
    <row r="18614" spans="1:4">
      <c r="A18614" s="63"/>
      <c r="B18614" s="68"/>
      <c r="C18614" s="63"/>
      <c r="D18614" s="67"/>
    </row>
    <row r="18615" spans="1:4">
      <c r="A18615" s="63"/>
      <c r="B18615" s="68"/>
      <c r="C18615" s="63"/>
      <c r="D18615" s="67"/>
    </row>
    <row r="18616" spans="1:4">
      <c r="A18616" s="63"/>
      <c r="B18616" s="68"/>
      <c r="C18616" s="63"/>
      <c r="D18616" s="67"/>
    </row>
    <row r="18617" spans="1:4">
      <c r="A18617" s="63"/>
      <c r="B18617" s="68"/>
      <c r="C18617" s="63"/>
      <c r="D18617" s="67"/>
    </row>
    <row r="18618" spans="1:4">
      <c r="A18618" s="63"/>
      <c r="B18618" s="68"/>
      <c r="C18618" s="63"/>
      <c r="D18618" s="67"/>
    </row>
    <row r="18619" spans="1:4">
      <c r="A18619" s="63"/>
      <c r="B18619" s="68"/>
      <c r="C18619" s="63"/>
      <c r="D18619" s="67"/>
    </row>
    <row r="18620" spans="1:4">
      <c r="A18620" s="63"/>
      <c r="B18620" s="68"/>
      <c r="C18620" s="63"/>
      <c r="D18620" s="67"/>
    </row>
    <row r="18621" spans="1:4">
      <c r="A18621" s="63"/>
      <c r="B18621" s="68"/>
      <c r="C18621" s="63"/>
      <c r="D18621" s="67"/>
    </row>
    <row r="18622" spans="1:4">
      <c r="A18622" s="63"/>
      <c r="B18622" s="68"/>
      <c r="C18622" s="63"/>
      <c r="D18622" s="67"/>
    </row>
    <row r="18623" spans="1:4">
      <c r="A18623" s="63"/>
      <c r="B18623" s="68"/>
      <c r="C18623" s="63"/>
      <c r="D18623" s="67"/>
    </row>
    <row r="18624" spans="1:4">
      <c r="A18624" s="63"/>
      <c r="B18624" s="68"/>
      <c r="C18624" s="63"/>
      <c r="D18624" s="67"/>
    </row>
    <row r="18625" spans="1:4">
      <c r="A18625" s="63"/>
      <c r="B18625" s="68"/>
      <c r="C18625" s="63"/>
      <c r="D18625" s="67"/>
    </row>
    <row r="18626" spans="1:4">
      <c r="A18626" s="63"/>
      <c r="B18626" s="68"/>
      <c r="C18626" s="63"/>
      <c r="D18626" s="67"/>
    </row>
    <row r="18627" spans="1:4">
      <c r="A18627" s="63"/>
      <c r="B18627" s="68"/>
      <c r="C18627" s="63"/>
      <c r="D18627" s="67"/>
    </row>
    <row r="18628" spans="1:4">
      <c r="A18628" s="63"/>
      <c r="B18628" s="68"/>
      <c r="C18628" s="63"/>
      <c r="D18628" s="67"/>
    </row>
    <row r="18629" spans="1:4">
      <c r="A18629" s="63"/>
      <c r="B18629" s="68"/>
      <c r="C18629" s="63"/>
      <c r="D18629" s="67"/>
    </row>
    <row r="18630" spans="1:4">
      <c r="A18630" s="63"/>
      <c r="B18630" s="68"/>
      <c r="C18630" s="63"/>
      <c r="D18630" s="67"/>
    </row>
    <row r="18631" spans="1:4">
      <c r="A18631" s="63"/>
      <c r="B18631" s="68"/>
      <c r="C18631" s="63"/>
      <c r="D18631" s="67"/>
    </row>
    <row r="18632" spans="1:4">
      <c r="A18632" s="63"/>
      <c r="B18632" s="68"/>
      <c r="C18632" s="63"/>
      <c r="D18632" s="67"/>
    </row>
    <row r="18633" spans="1:4">
      <c r="A18633" s="63"/>
      <c r="B18633" s="68"/>
      <c r="C18633" s="63"/>
      <c r="D18633" s="67"/>
    </row>
    <row r="18634" spans="1:4">
      <c r="A18634" s="63"/>
      <c r="B18634" s="68"/>
      <c r="C18634" s="63"/>
      <c r="D18634" s="67"/>
    </row>
    <row r="18635" spans="1:4">
      <c r="A18635" s="63"/>
      <c r="B18635" s="68"/>
      <c r="C18635" s="63"/>
      <c r="D18635" s="67"/>
    </row>
    <row r="18636" spans="1:4">
      <c r="A18636" s="63"/>
      <c r="B18636" s="68"/>
      <c r="C18636" s="63"/>
      <c r="D18636" s="67"/>
    </row>
    <row r="18637" spans="1:4">
      <c r="A18637" s="63"/>
      <c r="B18637" s="68"/>
      <c r="C18637" s="63"/>
      <c r="D18637" s="67"/>
    </row>
    <row r="18638" spans="1:4">
      <c r="A18638" s="63"/>
      <c r="B18638" s="68"/>
      <c r="C18638" s="63"/>
      <c r="D18638" s="67"/>
    </row>
    <row r="18639" spans="1:4">
      <c r="A18639" s="63"/>
      <c r="B18639" s="68"/>
      <c r="C18639" s="63"/>
      <c r="D18639" s="67"/>
    </row>
    <row r="18640" spans="1:4">
      <c r="A18640" s="63"/>
      <c r="B18640" s="68"/>
      <c r="C18640" s="63"/>
      <c r="D18640" s="67"/>
    </row>
    <row r="18641" spans="1:4">
      <c r="A18641" s="63"/>
      <c r="B18641" s="68"/>
      <c r="C18641" s="63"/>
      <c r="D18641" s="67"/>
    </row>
    <row r="18642" spans="1:4">
      <c r="A18642" s="63"/>
      <c r="B18642" s="68"/>
      <c r="C18642" s="63"/>
      <c r="D18642" s="67"/>
    </row>
    <row r="18643" spans="1:4">
      <c r="A18643" s="63"/>
      <c r="B18643" s="68"/>
      <c r="C18643" s="63"/>
      <c r="D18643" s="67"/>
    </row>
    <row r="18644" spans="1:4">
      <c r="A18644" s="63"/>
      <c r="B18644" s="68"/>
      <c r="C18644" s="63"/>
      <c r="D18644" s="67"/>
    </row>
    <row r="18645" spans="1:4">
      <c r="A18645" s="63"/>
      <c r="B18645" s="68"/>
      <c r="C18645" s="63"/>
      <c r="D18645" s="67"/>
    </row>
    <row r="18646" spans="1:4">
      <c r="A18646" s="63"/>
      <c r="B18646" s="68"/>
      <c r="C18646" s="63"/>
      <c r="D18646" s="67"/>
    </row>
    <row r="18647" spans="1:4">
      <c r="A18647" s="63"/>
      <c r="B18647" s="68"/>
      <c r="C18647" s="63"/>
      <c r="D18647" s="67"/>
    </row>
    <row r="18648" spans="1:4">
      <c r="A18648" s="63"/>
      <c r="B18648" s="68"/>
      <c r="C18648" s="63"/>
      <c r="D18648" s="67"/>
    </row>
    <row r="18649" spans="1:4">
      <c r="A18649" s="63"/>
      <c r="B18649" s="68"/>
      <c r="C18649" s="63"/>
      <c r="D18649" s="67"/>
    </row>
    <row r="18650" spans="1:4">
      <c r="A18650" s="63"/>
      <c r="B18650" s="68"/>
      <c r="C18650" s="63"/>
      <c r="D18650" s="67"/>
    </row>
    <row r="18651" spans="1:4">
      <c r="A18651" s="63"/>
      <c r="B18651" s="68"/>
      <c r="C18651" s="63"/>
      <c r="D18651" s="67"/>
    </row>
    <row r="18652" spans="1:4">
      <c r="A18652" s="63"/>
      <c r="B18652" s="68"/>
      <c r="C18652" s="63"/>
      <c r="D18652" s="67"/>
    </row>
    <row r="18653" spans="1:4">
      <c r="A18653" s="63"/>
      <c r="B18653" s="68"/>
      <c r="C18653" s="63"/>
      <c r="D18653" s="67"/>
    </row>
    <row r="18654" spans="1:4">
      <c r="A18654" s="63"/>
      <c r="B18654" s="68"/>
      <c r="C18654" s="63"/>
      <c r="D18654" s="67"/>
    </row>
    <row r="18655" spans="1:4">
      <c r="A18655" s="63"/>
      <c r="B18655" s="68"/>
      <c r="C18655" s="63"/>
      <c r="D18655" s="67"/>
    </row>
    <row r="18656" spans="1:4">
      <c r="A18656" s="63"/>
      <c r="B18656" s="68"/>
      <c r="C18656" s="63"/>
      <c r="D18656" s="67"/>
    </row>
    <row r="18657" spans="1:4">
      <c r="A18657" s="63"/>
      <c r="B18657" s="68"/>
      <c r="C18657" s="63"/>
      <c r="D18657" s="67"/>
    </row>
    <row r="18658" spans="1:4">
      <c r="A18658" s="63"/>
      <c r="B18658" s="68"/>
      <c r="C18658" s="63"/>
      <c r="D18658" s="67"/>
    </row>
    <row r="18659" spans="1:4">
      <c r="A18659" s="63"/>
      <c r="B18659" s="68"/>
      <c r="C18659" s="63"/>
      <c r="D18659" s="67"/>
    </row>
    <row r="18660" spans="1:4">
      <c r="A18660" s="63"/>
      <c r="B18660" s="68"/>
      <c r="C18660" s="63"/>
      <c r="D18660" s="67"/>
    </row>
    <row r="18661" spans="1:4">
      <c r="A18661" s="63"/>
      <c r="B18661" s="68"/>
      <c r="C18661" s="63"/>
      <c r="D18661" s="67"/>
    </row>
    <row r="18662" spans="1:4">
      <c r="A18662" s="63"/>
      <c r="B18662" s="68"/>
      <c r="C18662" s="63"/>
      <c r="D18662" s="67"/>
    </row>
    <row r="18663" spans="1:4">
      <c r="A18663" s="63"/>
      <c r="B18663" s="68"/>
      <c r="C18663" s="63"/>
      <c r="D18663" s="67"/>
    </row>
    <row r="18664" spans="1:4">
      <c r="A18664" s="63"/>
      <c r="B18664" s="68"/>
      <c r="C18664" s="63"/>
      <c r="D18664" s="67"/>
    </row>
    <row r="18665" spans="1:4">
      <c r="A18665" s="63"/>
      <c r="B18665" s="68"/>
      <c r="C18665" s="63"/>
      <c r="D18665" s="67"/>
    </row>
    <row r="18666" spans="1:4">
      <c r="A18666" s="63"/>
      <c r="B18666" s="68"/>
      <c r="C18666" s="63"/>
      <c r="D18666" s="67"/>
    </row>
    <row r="18667" spans="1:4">
      <c r="A18667" s="63"/>
      <c r="B18667" s="68"/>
      <c r="C18667" s="63"/>
      <c r="D18667" s="67"/>
    </row>
    <row r="18668" spans="1:4">
      <c r="A18668" s="63"/>
      <c r="B18668" s="68"/>
      <c r="C18668" s="63"/>
      <c r="D18668" s="67"/>
    </row>
    <row r="18669" spans="1:4">
      <c r="A18669" s="63"/>
      <c r="B18669" s="68"/>
      <c r="C18669" s="63"/>
      <c r="D18669" s="67"/>
    </row>
    <row r="18670" spans="1:4">
      <c r="A18670" s="63"/>
      <c r="B18670" s="68"/>
      <c r="C18670" s="63"/>
      <c r="D18670" s="67"/>
    </row>
    <row r="18671" spans="1:4">
      <c r="A18671" s="63"/>
      <c r="B18671" s="68"/>
      <c r="C18671" s="63"/>
      <c r="D18671" s="67"/>
    </row>
    <row r="18672" spans="1:4">
      <c r="A18672" s="63"/>
      <c r="B18672" s="68"/>
      <c r="C18672" s="63"/>
      <c r="D18672" s="67"/>
    </row>
    <row r="18673" spans="1:4">
      <c r="A18673" s="63"/>
      <c r="B18673" s="68"/>
      <c r="C18673" s="63"/>
      <c r="D18673" s="67"/>
    </row>
    <row r="18674" spans="1:4">
      <c r="A18674" s="63"/>
      <c r="B18674" s="68"/>
      <c r="C18674" s="63"/>
      <c r="D18674" s="67"/>
    </row>
    <row r="18675" spans="1:4">
      <c r="A18675" s="63"/>
      <c r="B18675" s="68"/>
      <c r="C18675" s="63"/>
      <c r="D18675" s="67"/>
    </row>
    <row r="18676" spans="1:4">
      <c r="A18676" s="63"/>
      <c r="B18676" s="68"/>
      <c r="C18676" s="63"/>
      <c r="D18676" s="67"/>
    </row>
    <row r="18677" spans="1:4">
      <c r="A18677" s="63"/>
      <c r="B18677" s="68"/>
      <c r="C18677" s="63"/>
      <c r="D18677" s="67"/>
    </row>
    <row r="18678" spans="1:4">
      <c r="A18678" s="63"/>
      <c r="B18678" s="68"/>
      <c r="C18678" s="63"/>
      <c r="D18678" s="67"/>
    </row>
    <row r="18679" spans="1:4">
      <c r="A18679" s="63"/>
      <c r="B18679" s="68"/>
      <c r="C18679" s="63"/>
      <c r="D18679" s="67"/>
    </row>
    <row r="18680" spans="1:4">
      <c r="A18680" s="63"/>
      <c r="B18680" s="68"/>
      <c r="C18680" s="63"/>
      <c r="D18680" s="67"/>
    </row>
    <row r="18681" spans="1:4">
      <c r="A18681" s="63"/>
      <c r="B18681" s="68"/>
      <c r="C18681" s="63"/>
      <c r="D18681" s="67"/>
    </row>
    <row r="18682" spans="1:4">
      <c r="A18682" s="63"/>
      <c r="B18682" s="68"/>
      <c r="C18682" s="63"/>
      <c r="D18682" s="67"/>
    </row>
    <row r="18683" spans="1:4">
      <c r="A18683" s="63"/>
      <c r="B18683" s="68"/>
      <c r="C18683" s="63"/>
      <c r="D18683" s="67"/>
    </row>
    <row r="18684" spans="1:4">
      <c r="A18684" s="63"/>
      <c r="B18684" s="68"/>
      <c r="C18684" s="63"/>
      <c r="D18684" s="67"/>
    </row>
    <row r="18685" spans="1:4">
      <c r="A18685" s="63"/>
      <c r="B18685" s="68"/>
      <c r="C18685" s="63"/>
      <c r="D18685" s="67"/>
    </row>
    <row r="18686" spans="1:4">
      <c r="A18686" s="63"/>
      <c r="B18686" s="68"/>
      <c r="C18686" s="63"/>
      <c r="D18686" s="67"/>
    </row>
    <row r="18687" spans="1:4">
      <c r="A18687" s="63"/>
      <c r="B18687" s="68"/>
      <c r="C18687" s="63"/>
      <c r="D18687" s="67"/>
    </row>
    <row r="18688" spans="1:4">
      <c r="A18688" s="63"/>
      <c r="B18688" s="68"/>
      <c r="C18688" s="63"/>
      <c r="D18688" s="67"/>
    </row>
    <row r="18689" spans="1:4">
      <c r="A18689" s="63"/>
      <c r="B18689" s="68"/>
      <c r="C18689" s="63"/>
      <c r="D18689" s="67"/>
    </row>
    <row r="18690" spans="1:4">
      <c r="A18690" s="63"/>
      <c r="B18690" s="68"/>
      <c r="C18690" s="63"/>
      <c r="D18690" s="67"/>
    </row>
    <row r="18691" spans="1:4">
      <c r="A18691" s="63"/>
      <c r="B18691" s="68"/>
      <c r="C18691" s="63"/>
      <c r="D18691" s="67"/>
    </row>
    <row r="18692" spans="1:4">
      <c r="A18692" s="63"/>
      <c r="B18692" s="68"/>
      <c r="C18692" s="63"/>
      <c r="D18692" s="67"/>
    </row>
    <row r="18693" spans="1:4">
      <c r="A18693" s="63"/>
      <c r="B18693" s="68"/>
      <c r="C18693" s="63"/>
      <c r="D18693" s="67"/>
    </row>
    <row r="18694" spans="1:4">
      <c r="A18694" s="63"/>
      <c r="B18694" s="68"/>
      <c r="C18694" s="63"/>
      <c r="D18694" s="67"/>
    </row>
    <row r="18695" spans="1:4">
      <c r="A18695" s="63"/>
      <c r="B18695" s="68"/>
      <c r="C18695" s="63"/>
      <c r="D18695" s="67"/>
    </row>
    <row r="18696" spans="1:4">
      <c r="A18696" s="63"/>
      <c r="B18696" s="68"/>
      <c r="C18696" s="63"/>
      <c r="D18696" s="67"/>
    </row>
    <row r="18697" spans="1:4">
      <c r="A18697" s="63"/>
      <c r="B18697" s="68"/>
      <c r="C18697" s="63"/>
      <c r="D18697" s="67"/>
    </row>
    <row r="18698" spans="1:4">
      <c r="A18698" s="63"/>
      <c r="B18698" s="68"/>
      <c r="C18698" s="63"/>
      <c r="D18698" s="67"/>
    </row>
    <row r="18699" spans="1:4">
      <c r="A18699" s="63"/>
      <c r="B18699" s="68"/>
      <c r="C18699" s="63"/>
      <c r="D18699" s="67"/>
    </row>
    <row r="18700" spans="1:4">
      <c r="A18700" s="63"/>
      <c r="B18700" s="68"/>
      <c r="C18700" s="63"/>
      <c r="D18700" s="67"/>
    </row>
    <row r="18701" spans="1:4">
      <c r="A18701" s="63"/>
      <c r="B18701" s="68"/>
      <c r="C18701" s="63"/>
      <c r="D18701" s="67"/>
    </row>
    <row r="18702" spans="1:4">
      <c r="A18702" s="63"/>
      <c r="B18702" s="68"/>
      <c r="C18702" s="63"/>
      <c r="D18702" s="67"/>
    </row>
    <row r="18703" spans="1:4">
      <c r="A18703" s="63"/>
      <c r="B18703" s="68"/>
      <c r="C18703" s="63"/>
      <c r="D18703" s="67"/>
    </row>
    <row r="18704" spans="1:4">
      <c r="A18704" s="63"/>
      <c r="B18704" s="68"/>
      <c r="C18704" s="63"/>
      <c r="D18704" s="67"/>
    </row>
    <row r="18705" spans="1:4">
      <c r="A18705" s="63"/>
      <c r="B18705" s="68"/>
      <c r="C18705" s="63"/>
      <c r="D18705" s="67"/>
    </row>
    <row r="18706" spans="1:4">
      <c r="A18706" s="63"/>
      <c r="B18706" s="68"/>
      <c r="C18706" s="63"/>
      <c r="D18706" s="67"/>
    </row>
    <row r="18707" spans="1:4">
      <c r="A18707" s="63"/>
      <c r="B18707" s="68"/>
      <c r="C18707" s="63"/>
      <c r="D18707" s="67"/>
    </row>
    <row r="18708" spans="1:4">
      <c r="A18708" s="63"/>
      <c r="B18708" s="68"/>
      <c r="C18708" s="63"/>
      <c r="D18708" s="67"/>
    </row>
    <row r="18709" spans="1:4">
      <c r="A18709" s="63"/>
      <c r="B18709" s="68"/>
      <c r="C18709" s="63"/>
      <c r="D18709" s="67"/>
    </row>
    <row r="18710" spans="1:4">
      <c r="A18710" s="63"/>
      <c r="B18710" s="68"/>
      <c r="C18710" s="63"/>
      <c r="D18710" s="67"/>
    </row>
    <row r="18711" spans="1:4">
      <c r="A18711" s="63"/>
      <c r="B18711" s="68"/>
      <c r="C18711" s="63"/>
      <c r="D18711" s="67"/>
    </row>
    <row r="18712" spans="1:4">
      <c r="A18712" s="63"/>
      <c r="B18712" s="68"/>
      <c r="C18712" s="63"/>
      <c r="D18712" s="67"/>
    </row>
    <row r="18713" spans="1:4">
      <c r="A18713" s="63"/>
      <c r="B18713" s="68"/>
      <c r="C18713" s="63"/>
      <c r="D18713" s="67"/>
    </row>
    <row r="18714" spans="1:4">
      <c r="A18714" s="63"/>
      <c r="B18714" s="68"/>
      <c r="C18714" s="63"/>
      <c r="D18714" s="67"/>
    </row>
    <row r="18715" spans="1:4">
      <c r="A18715" s="63"/>
      <c r="B18715" s="68"/>
      <c r="C18715" s="63"/>
      <c r="D18715" s="67"/>
    </row>
    <row r="18716" spans="1:4">
      <c r="A18716" s="63"/>
      <c r="B18716" s="68"/>
      <c r="C18716" s="63"/>
      <c r="D18716" s="67"/>
    </row>
    <row r="18717" spans="1:4">
      <c r="A18717" s="63"/>
      <c r="B18717" s="68"/>
      <c r="C18717" s="63"/>
      <c r="D18717" s="67"/>
    </row>
    <row r="18718" spans="1:4">
      <c r="A18718" s="63"/>
      <c r="B18718" s="68"/>
      <c r="C18718" s="63"/>
      <c r="D18718" s="67"/>
    </row>
    <row r="18719" spans="1:4">
      <c r="A18719" s="63"/>
      <c r="B18719" s="68"/>
      <c r="C18719" s="63"/>
      <c r="D18719" s="67"/>
    </row>
    <row r="18720" spans="1:4">
      <c r="A18720" s="63"/>
      <c r="B18720" s="68"/>
      <c r="C18720" s="63"/>
      <c r="D18720" s="67"/>
    </row>
    <row r="18721" spans="1:4">
      <c r="A18721" s="63"/>
      <c r="B18721" s="68"/>
      <c r="C18721" s="63"/>
      <c r="D18721" s="67"/>
    </row>
    <row r="18722" spans="1:4">
      <c r="A18722" s="63"/>
      <c r="B18722" s="68"/>
      <c r="C18722" s="63"/>
      <c r="D18722" s="67"/>
    </row>
    <row r="18723" spans="1:4">
      <c r="A18723" s="63"/>
      <c r="B18723" s="68"/>
      <c r="C18723" s="63"/>
      <c r="D18723" s="67"/>
    </row>
    <row r="18724" spans="1:4">
      <c r="A18724" s="63"/>
      <c r="B18724" s="68"/>
      <c r="C18724" s="63"/>
      <c r="D18724" s="67"/>
    </row>
    <row r="18725" spans="1:4">
      <c r="A18725" s="63"/>
      <c r="B18725" s="68"/>
      <c r="C18725" s="63"/>
      <c r="D18725" s="67"/>
    </row>
    <row r="18726" spans="1:4">
      <c r="A18726" s="63"/>
      <c r="B18726" s="68"/>
      <c r="C18726" s="63"/>
      <c r="D18726" s="67"/>
    </row>
    <row r="18727" spans="1:4">
      <c r="A18727" s="63"/>
      <c r="B18727" s="68"/>
      <c r="C18727" s="63"/>
      <c r="D18727" s="67"/>
    </row>
    <row r="18728" spans="1:4">
      <c r="A18728" s="63"/>
      <c r="B18728" s="68"/>
      <c r="C18728" s="63"/>
      <c r="D18728" s="67"/>
    </row>
    <row r="18729" spans="1:4">
      <c r="A18729" s="63"/>
      <c r="B18729" s="68"/>
      <c r="C18729" s="63"/>
      <c r="D18729" s="67"/>
    </row>
    <row r="18730" spans="1:4">
      <c r="A18730" s="63"/>
      <c r="B18730" s="68"/>
      <c r="C18730" s="63"/>
      <c r="D18730" s="67"/>
    </row>
    <row r="18731" spans="1:4">
      <c r="A18731" s="63"/>
      <c r="B18731" s="68"/>
      <c r="C18731" s="63"/>
      <c r="D18731" s="67"/>
    </row>
    <row r="18732" spans="1:4">
      <c r="A18732" s="63"/>
      <c r="B18732" s="68"/>
      <c r="C18732" s="63"/>
      <c r="D18732" s="67"/>
    </row>
    <row r="18733" spans="1:4">
      <c r="A18733" s="63"/>
      <c r="B18733" s="68"/>
      <c r="C18733" s="63"/>
      <c r="D18733" s="67"/>
    </row>
    <row r="18734" spans="1:4">
      <c r="A18734" s="63"/>
      <c r="B18734" s="68"/>
      <c r="C18734" s="63"/>
      <c r="D18734" s="67"/>
    </row>
    <row r="18735" spans="1:4">
      <c r="A18735" s="63"/>
      <c r="B18735" s="68"/>
      <c r="C18735" s="63"/>
      <c r="D18735" s="67"/>
    </row>
    <row r="18736" spans="1:4">
      <c r="A18736" s="63"/>
      <c r="B18736" s="68"/>
      <c r="C18736" s="63"/>
      <c r="D18736" s="67"/>
    </row>
    <row r="18737" spans="1:4">
      <c r="A18737" s="63"/>
      <c r="B18737" s="68"/>
      <c r="C18737" s="63"/>
      <c r="D18737" s="67"/>
    </row>
    <row r="18738" spans="1:4">
      <c r="A18738" s="63"/>
      <c r="B18738" s="68"/>
      <c r="C18738" s="63"/>
      <c r="D18738" s="67"/>
    </row>
    <row r="18739" spans="1:4">
      <c r="A18739" s="63"/>
      <c r="B18739" s="68"/>
      <c r="C18739" s="63"/>
      <c r="D18739" s="67"/>
    </row>
    <row r="18740" spans="1:4">
      <c r="A18740" s="63"/>
      <c r="B18740" s="68"/>
      <c r="C18740" s="63"/>
      <c r="D18740" s="67"/>
    </row>
    <row r="18741" spans="1:4">
      <c r="A18741" s="63"/>
      <c r="B18741" s="68"/>
      <c r="C18741" s="63"/>
      <c r="D18741" s="67"/>
    </row>
    <row r="18742" spans="1:4">
      <c r="A18742" s="63"/>
      <c r="B18742" s="68"/>
      <c r="C18742" s="63"/>
      <c r="D18742" s="67"/>
    </row>
    <row r="18743" spans="1:4">
      <c r="A18743" s="63"/>
      <c r="B18743" s="68"/>
      <c r="C18743" s="63"/>
      <c r="D18743" s="67"/>
    </row>
    <row r="18744" spans="1:4">
      <c r="A18744" s="63"/>
      <c r="B18744" s="68"/>
      <c r="C18744" s="63"/>
      <c r="D18744" s="67"/>
    </row>
    <row r="18745" spans="1:4">
      <c r="A18745" s="63"/>
      <c r="B18745" s="68"/>
      <c r="C18745" s="63"/>
      <c r="D18745" s="67"/>
    </row>
    <row r="18746" spans="1:4">
      <c r="A18746" s="63"/>
      <c r="B18746" s="68"/>
      <c r="C18746" s="63"/>
      <c r="D18746" s="67"/>
    </row>
    <row r="18747" spans="1:4">
      <c r="A18747" s="63"/>
      <c r="B18747" s="68"/>
      <c r="C18747" s="63"/>
      <c r="D18747" s="67"/>
    </row>
    <row r="18748" spans="1:4">
      <c r="A18748" s="63"/>
      <c r="B18748" s="68"/>
      <c r="C18748" s="63"/>
      <c r="D18748" s="67"/>
    </row>
    <row r="18749" spans="1:4">
      <c r="A18749" s="63"/>
      <c r="B18749" s="68"/>
      <c r="C18749" s="63"/>
      <c r="D18749" s="67"/>
    </row>
    <row r="18750" spans="1:4">
      <c r="A18750" s="63"/>
      <c r="B18750" s="68"/>
      <c r="C18750" s="63"/>
      <c r="D18750" s="67"/>
    </row>
    <row r="18751" spans="1:4">
      <c r="A18751" s="63"/>
      <c r="B18751" s="68"/>
      <c r="C18751" s="63"/>
      <c r="D18751" s="67"/>
    </row>
    <row r="18752" spans="1:4">
      <c r="A18752" s="63"/>
      <c r="B18752" s="68"/>
      <c r="C18752" s="63"/>
      <c r="D18752" s="67"/>
    </row>
    <row r="18753" spans="1:4">
      <c r="A18753" s="63"/>
      <c r="B18753" s="68"/>
      <c r="C18753" s="63"/>
      <c r="D18753" s="67"/>
    </row>
    <row r="18754" spans="1:4">
      <c r="A18754" s="63"/>
      <c r="B18754" s="68"/>
      <c r="C18754" s="63"/>
      <c r="D18754" s="67"/>
    </row>
    <row r="18755" spans="1:4">
      <c r="A18755" s="63"/>
      <c r="B18755" s="68"/>
      <c r="C18755" s="63"/>
      <c r="D18755" s="67"/>
    </row>
    <row r="18756" spans="1:4">
      <c r="A18756" s="63"/>
      <c r="B18756" s="68"/>
      <c r="C18756" s="63"/>
      <c r="D18756" s="67"/>
    </row>
    <row r="18757" spans="1:4">
      <c r="A18757" s="63"/>
      <c r="B18757" s="68"/>
      <c r="C18757" s="63"/>
      <c r="D18757" s="67"/>
    </row>
    <row r="18758" spans="1:4">
      <c r="A18758" s="63"/>
      <c r="B18758" s="68"/>
      <c r="C18758" s="63"/>
      <c r="D18758" s="67"/>
    </row>
    <row r="18759" spans="1:4">
      <c r="A18759" s="63"/>
      <c r="B18759" s="68"/>
      <c r="C18759" s="63"/>
      <c r="D18759" s="67"/>
    </row>
    <row r="18760" spans="1:4">
      <c r="A18760" s="63"/>
      <c r="B18760" s="68"/>
      <c r="C18760" s="63"/>
      <c r="D18760" s="67"/>
    </row>
    <row r="18761" spans="1:4">
      <c r="A18761" s="63"/>
      <c r="B18761" s="68"/>
      <c r="C18761" s="63"/>
      <c r="D18761" s="67"/>
    </row>
    <row r="18762" spans="1:4">
      <c r="A18762" s="63"/>
      <c r="B18762" s="68"/>
      <c r="C18762" s="63"/>
      <c r="D18762" s="67"/>
    </row>
    <row r="18763" spans="1:4">
      <c r="A18763" s="63"/>
      <c r="B18763" s="68"/>
      <c r="C18763" s="63"/>
      <c r="D18763" s="67"/>
    </row>
    <row r="18764" spans="1:4">
      <c r="A18764" s="63"/>
      <c r="B18764" s="68"/>
      <c r="C18764" s="63"/>
      <c r="D18764" s="67"/>
    </row>
    <row r="18765" spans="1:4">
      <c r="A18765" s="63"/>
      <c r="B18765" s="68"/>
      <c r="C18765" s="63"/>
      <c r="D18765" s="67"/>
    </row>
    <row r="18766" spans="1:4">
      <c r="A18766" s="63"/>
      <c r="B18766" s="68"/>
      <c r="C18766" s="63"/>
      <c r="D18766" s="67"/>
    </row>
    <row r="18767" spans="1:4">
      <c r="A18767" s="63"/>
      <c r="B18767" s="68"/>
      <c r="C18767" s="63"/>
      <c r="D18767" s="67"/>
    </row>
    <row r="18768" spans="1:4">
      <c r="A18768" s="63"/>
      <c r="B18768" s="68"/>
      <c r="C18768" s="63"/>
      <c r="D18768" s="67"/>
    </row>
    <row r="18769" spans="1:4">
      <c r="A18769" s="63"/>
      <c r="B18769" s="68"/>
      <c r="C18769" s="63"/>
      <c r="D18769" s="67"/>
    </row>
    <row r="18770" spans="1:4">
      <c r="A18770" s="63"/>
      <c r="B18770" s="68"/>
      <c r="C18770" s="63"/>
      <c r="D18770" s="67"/>
    </row>
    <row r="18771" spans="1:4">
      <c r="A18771" s="63"/>
      <c r="B18771" s="68"/>
      <c r="C18771" s="63"/>
      <c r="D18771" s="67"/>
    </row>
    <row r="18772" spans="1:4">
      <c r="A18772" s="63"/>
      <c r="B18772" s="68"/>
      <c r="C18772" s="63"/>
      <c r="D18772" s="67"/>
    </row>
    <row r="18773" spans="1:4">
      <c r="A18773" s="63"/>
      <c r="B18773" s="68"/>
      <c r="C18773" s="63"/>
      <c r="D18773" s="67"/>
    </row>
    <row r="18774" spans="1:4">
      <c r="A18774" s="63"/>
      <c r="B18774" s="68"/>
      <c r="C18774" s="63"/>
      <c r="D18774" s="67"/>
    </row>
    <row r="18775" spans="1:4">
      <c r="A18775" s="63"/>
      <c r="B18775" s="68"/>
      <c r="C18775" s="63"/>
      <c r="D18775" s="67"/>
    </row>
    <row r="18776" spans="1:4">
      <c r="A18776" s="63"/>
      <c r="B18776" s="68"/>
      <c r="C18776" s="63"/>
      <c r="D18776" s="67"/>
    </row>
    <row r="18777" spans="1:4">
      <c r="A18777" s="63"/>
      <c r="B18777" s="68"/>
      <c r="C18777" s="63"/>
      <c r="D18777" s="67"/>
    </row>
    <row r="18778" spans="1:4">
      <c r="A18778" s="63"/>
      <c r="B18778" s="68"/>
      <c r="C18778" s="63"/>
      <c r="D18778" s="67"/>
    </row>
    <row r="18779" spans="1:4">
      <c r="A18779" s="63"/>
      <c r="B18779" s="68"/>
      <c r="C18779" s="63"/>
      <c r="D18779" s="67"/>
    </row>
    <row r="18780" spans="1:4">
      <c r="A18780" s="63"/>
      <c r="B18780" s="68"/>
      <c r="C18780" s="63"/>
      <c r="D18780" s="67"/>
    </row>
    <row r="18781" spans="1:4">
      <c r="A18781" s="63"/>
      <c r="B18781" s="68"/>
      <c r="C18781" s="63"/>
      <c r="D18781" s="67"/>
    </row>
    <row r="18782" spans="1:4">
      <c r="A18782" s="63"/>
      <c r="B18782" s="68"/>
      <c r="C18782" s="63"/>
      <c r="D18782" s="67"/>
    </row>
    <row r="18783" spans="1:4">
      <c r="A18783" s="63"/>
      <c r="B18783" s="68"/>
      <c r="C18783" s="63"/>
      <c r="D18783" s="67"/>
    </row>
    <row r="18784" spans="1:4">
      <c r="A18784" s="63"/>
      <c r="B18784" s="68"/>
      <c r="C18784" s="63"/>
      <c r="D18784" s="67"/>
    </row>
    <row r="18785" spans="1:4">
      <c r="A18785" s="63"/>
      <c r="B18785" s="68"/>
      <c r="C18785" s="63"/>
      <c r="D18785" s="67"/>
    </row>
    <row r="18786" spans="1:4">
      <c r="A18786" s="63"/>
      <c r="B18786" s="68"/>
      <c r="C18786" s="63"/>
      <c r="D18786" s="67"/>
    </row>
    <row r="18787" spans="1:4">
      <c r="A18787" s="63"/>
      <c r="B18787" s="68"/>
      <c r="C18787" s="63"/>
      <c r="D18787" s="67"/>
    </row>
    <row r="18788" spans="1:4">
      <c r="A18788" s="63"/>
      <c r="B18788" s="68"/>
      <c r="C18788" s="63"/>
      <c r="D18788" s="67"/>
    </row>
    <row r="18789" spans="1:4">
      <c r="A18789" s="63"/>
      <c r="B18789" s="68"/>
      <c r="C18789" s="63"/>
      <c r="D18789" s="67"/>
    </row>
    <row r="18790" spans="1:4">
      <c r="A18790" s="63"/>
      <c r="B18790" s="68"/>
      <c r="C18790" s="63"/>
      <c r="D18790" s="67"/>
    </row>
    <row r="18791" spans="1:4">
      <c r="A18791" s="63"/>
      <c r="B18791" s="68"/>
      <c r="C18791" s="63"/>
      <c r="D18791" s="67"/>
    </row>
    <row r="18792" spans="1:4">
      <c r="A18792" s="63"/>
      <c r="B18792" s="68"/>
      <c r="C18792" s="63"/>
      <c r="D18792" s="67"/>
    </row>
    <row r="18793" spans="1:4">
      <c r="A18793" s="63"/>
      <c r="B18793" s="68"/>
      <c r="C18793" s="63"/>
      <c r="D18793" s="67"/>
    </row>
    <row r="18794" spans="1:4">
      <c r="A18794" s="63"/>
      <c r="B18794" s="68"/>
      <c r="C18794" s="63"/>
      <c r="D18794" s="67"/>
    </row>
    <row r="18795" spans="1:4">
      <c r="A18795" s="63"/>
      <c r="B18795" s="68"/>
      <c r="C18795" s="63"/>
      <c r="D18795" s="67"/>
    </row>
    <row r="18796" spans="1:4">
      <c r="A18796" s="63"/>
      <c r="B18796" s="68"/>
      <c r="C18796" s="63"/>
      <c r="D18796" s="67"/>
    </row>
    <row r="18797" spans="1:4">
      <c r="A18797" s="63"/>
      <c r="B18797" s="68"/>
      <c r="C18797" s="63"/>
      <c r="D18797" s="67"/>
    </row>
    <row r="18798" spans="1:4">
      <c r="A18798" s="63"/>
      <c r="B18798" s="68"/>
      <c r="C18798" s="63"/>
      <c r="D18798" s="67"/>
    </row>
    <row r="18799" spans="1:4">
      <c r="A18799" s="63"/>
      <c r="B18799" s="68"/>
      <c r="C18799" s="63"/>
      <c r="D18799" s="67"/>
    </row>
    <row r="18800" spans="1:4">
      <c r="A18800" s="63"/>
      <c r="B18800" s="68"/>
      <c r="C18800" s="63"/>
      <c r="D18800" s="67"/>
    </row>
    <row r="18801" spans="1:4">
      <c r="A18801" s="63"/>
      <c r="B18801" s="68"/>
      <c r="C18801" s="63"/>
      <c r="D18801" s="67"/>
    </row>
    <row r="18802" spans="1:4">
      <c r="A18802" s="63"/>
      <c r="B18802" s="68"/>
      <c r="C18802" s="63"/>
      <c r="D18802" s="67"/>
    </row>
    <row r="18803" spans="1:4">
      <c r="A18803" s="63"/>
      <c r="B18803" s="68"/>
      <c r="C18803" s="63"/>
      <c r="D18803" s="67"/>
    </row>
    <row r="18804" spans="1:4">
      <c r="A18804" s="63"/>
      <c r="B18804" s="68"/>
      <c r="C18804" s="63"/>
      <c r="D18804" s="67"/>
    </row>
    <row r="18805" spans="1:4">
      <c r="A18805" s="63"/>
      <c r="B18805" s="68"/>
      <c r="C18805" s="63"/>
      <c r="D18805" s="67"/>
    </row>
    <row r="18806" spans="1:4">
      <c r="A18806" s="63"/>
      <c r="B18806" s="68"/>
      <c r="C18806" s="63"/>
      <c r="D18806" s="67"/>
    </row>
    <row r="18807" spans="1:4">
      <c r="A18807" s="63"/>
      <c r="B18807" s="68"/>
      <c r="C18807" s="63"/>
      <c r="D18807" s="67"/>
    </row>
    <row r="18808" spans="1:4">
      <c r="A18808" s="63"/>
      <c r="B18808" s="68"/>
      <c r="C18808" s="63"/>
      <c r="D18808" s="67"/>
    </row>
    <row r="18809" spans="1:4">
      <c r="A18809" s="63"/>
      <c r="B18809" s="68"/>
      <c r="C18809" s="63"/>
      <c r="D18809" s="67"/>
    </row>
    <row r="18810" spans="1:4">
      <c r="A18810" s="63"/>
      <c r="B18810" s="68"/>
      <c r="C18810" s="63"/>
      <c r="D18810" s="67"/>
    </row>
    <row r="18811" spans="1:4">
      <c r="A18811" s="63"/>
      <c r="B18811" s="68"/>
      <c r="C18811" s="63"/>
      <c r="D18811" s="67"/>
    </row>
    <row r="18812" spans="1:4">
      <c r="A18812" s="63"/>
      <c r="B18812" s="68"/>
      <c r="C18812" s="63"/>
      <c r="D18812" s="67"/>
    </row>
    <row r="18813" spans="1:4">
      <c r="A18813" s="63"/>
      <c r="B18813" s="68"/>
      <c r="C18813" s="63"/>
      <c r="D18813" s="67"/>
    </row>
    <row r="18814" spans="1:4">
      <c r="A18814" s="63"/>
      <c r="B18814" s="68"/>
      <c r="C18814" s="63"/>
      <c r="D18814" s="67"/>
    </row>
    <row r="18815" spans="1:4">
      <c r="A18815" s="63"/>
      <c r="B18815" s="68"/>
      <c r="C18815" s="63"/>
      <c r="D18815" s="67"/>
    </row>
    <row r="18816" spans="1:4">
      <c r="A18816" s="63"/>
      <c r="B18816" s="68"/>
      <c r="C18816" s="63"/>
      <c r="D18816" s="67"/>
    </row>
    <row r="18817" spans="1:4">
      <c r="A18817" s="63"/>
      <c r="B18817" s="68"/>
      <c r="C18817" s="63"/>
      <c r="D18817" s="67"/>
    </row>
    <row r="18818" spans="1:4">
      <c r="A18818" s="63"/>
      <c r="B18818" s="68"/>
      <c r="C18818" s="63"/>
      <c r="D18818" s="67"/>
    </row>
    <row r="18819" spans="1:4">
      <c r="A18819" s="63"/>
      <c r="B18819" s="68"/>
      <c r="C18819" s="63"/>
      <c r="D18819" s="67"/>
    </row>
    <row r="18820" spans="1:4">
      <c r="A18820" s="63"/>
      <c r="B18820" s="68"/>
      <c r="C18820" s="63"/>
      <c r="D18820" s="67"/>
    </row>
    <row r="18821" spans="1:4">
      <c r="A18821" s="63"/>
      <c r="B18821" s="68"/>
      <c r="C18821" s="63"/>
      <c r="D18821" s="67"/>
    </row>
    <row r="18822" spans="1:4">
      <c r="A18822" s="63"/>
      <c r="B18822" s="68"/>
      <c r="C18822" s="63"/>
      <c r="D18822" s="67"/>
    </row>
    <row r="18823" spans="1:4">
      <c r="A18823" s="63"/>
      <c r="B18823" s="68"/>
      <c r="C18823" s="63"/>
      <c r="D18823" s="67"/>
    </row>
    <row r="18824" spans="1:4">
      <c r="A18824" s="63"/>
      <c r="B18824" s="68"/>
      <c r="C18824" s="63"/>
      <c r="D18824" s="67"/>
    </row>
    <row r="18825" spans="1:4">
      <c r="A18825" s="63"/>
      <c r="B18825" s="68"/>
      <c r="C18825" s="63"/>
      <c r="D18825" s="67"/>
    </row>
    <row r="18826" spans="1:4">
      <c r="A18826" s="63"/>
      <c r="B18826" s="68"/>
      <c r="C18826" s="63"/>
      <c r="D18826" s="67"/>
    </row>
    <row r="18827" spans="1:4">
      <c r="A18827" s="63"/>
      <c r="B18827" s="68"/>
      <c r="C18827" s="63"/>
      <c r="D18827" s="67"/>
    </row>
    <row r="18828" spans="1:4">
      <c r="A18828" s="63"/>
      <c r="B18828" s="68"/>
      <c r="C18828" s="63"/>
      <c r="D18828" s="67"/>
    </row>
    <row r="18829" spans="1:4">
      <c r="A18829" s="63"/>
      <c r="B18829" s="68"/>
      <c r="C18829" s="63"/>
      <c r="D18829" s="67"/>
    </row>
    <row r="18830" spans="1:4">
      <c r="A18830" s="63"/>
      <c r="B18830" s="68"/>
      <c r="C18830" s="63"/>
      <c r="D18830" s="67"/>
    </row>
    <row r="18831" spans="1:4">
      <c r="A18831" s="63"/>
      <c r="B18831" s="68"/>
      <c r="C18831" s="63"/>
      <c r="D18831" s="67"/>
    </row>
    <row r="18832" spans="1:4">
      <c r="A18832" s="63"/>
      <c r="B18832" s="68"/>
      <c r="C18832" s="63"/>
      <c r="D18832" s="67"/>
    </row>
    <row r="18833" spans="1:4">
      <c r="A18833" s="63"/>
      <c r="B18833" s="68"/>
      <c r="C18833" s="63"/>
      <c r="D18833" s="67"/>
    </row>
    <row r="18834" spans="1:4">
      <c r="A18834" s="63"/>
      <c r="B18834" s="68"/>
      <c r="C18834" s="63"/>
      <c r="D18834" s="67"/>
    </row>
    <row r="18835" spans="1:4">
      <c r="A18835" s="63"/>
      <c r="B18835" s="68"/>
      <c r="C18835" s="63"/>
      <c r="D18835" s="67"/>
    </row>
    <row r="18836" spans="1:4">
      <c r="A18836" s="63"/>
      <c r="B18836" s="68"/>
      <c r="C18836" s="63"/>
      <c r="D18836" s="67"/>
    </row>
    <row r="18837" spans="1:4">
      <c r="A18837" s="63"/>
      <c r="B18837" s="68"/>
      <c r="C18837" s="63"/>
      <c r="D18837" s="67"/>
    </row>
    <row r="18838" spans="1:4">
      <c r="A18838" s="63"/>
      <c r="B18838" s="68"/>
      <c r="C18838" s="63"/>
      <c r="D18838" s="67"/>
    </row>
    <row r="18839" spans="1:4">
      <c r="A18839" s="63"/>
      <c r="B18839" s="68"/>
      <c r="C18839" s="63"/>
      <c r="D18839" s="67"/>
    </row>
    <row r="18840" spans="1:4">
      <c r="A18840" s="63"/>
      <c r="B18840" s="68"/>
      <c r="C18840" s="63"/>
      <c r="D18840" s="67"/>
    </row>
    <row r="18841" spans="1:4">
      <c r="A18841" s="63"/>
      <c r="B18841" s="68"/>
      <c r="C18841" s="63"/>
      <c r="D18841" s="67"/>
    </row>
    <row r="18842" spans="1:4">
      <c r="A18842" s="63"/>
      <c r="B18842" s="68"/>
      <c r="C18842" s="63"/>
      <c r="D18842" s="67"/>
    </row>
    <row r="18843" spans="1:4">
      <c r="A18843" s="63"/>
      <c r="B18843" s="68"/>
      <c r="C18843" s="63"/>
      <c r="D18843" s="67"/>
    </row>
    <row r="18844" spans="1:4">
      <c r="A18844" s="63"/>
      <c r="B18844" s="68"/>
      <c r="C18844" s="63"/>
      <c r="D18844" s="67"/>
    </row>
    <row r="18845" spans="1:4">
      <c r="A18845" s="63"/>
      <c r="B18845" s="68"/>
      <c r="C18845" s="63"/>
      <c r="D18845" s="67"/>
    </row>
    <row r="18846" spans="1:4">
      <c r="A18846" s="63"/>
      <c r="B18846" s="68"/>
      <c r="C18846" s="63"/>
      <c r="D18846" s="67"/>
    </row>
    <row r="18847" spans="1:4">
      <c r="A18847" s="63"/>
      <c r="B18847" s="68"/>
      <c r="C18847" s="63"/>
      <c r="D18847" s="67"/>
    </row>
    <row r="18848" spans="1:4">
      <c r="A18848" s="63"/>
      <c r="B18848" s="68"/>
      <c r="C18848" s="63"/>
      <c r="D18848" s="67"/>
    </row>
    <row r="18849" spans="1:4">
      <c r="A18849" s="63"/>
      <c r="B18849" s="68"/>
      <c r="C18849" s="63"/>
      <c r="D18849" s="67"/>
    </row>
    <row r="18850" spans="1:4">
      <c r="A18850" s="63"/>
      <c r="B18850" s="68"/>
      <c r="C18850" s="63"/>
      <c r="D18850" s="67"/>
    </row>
    <row r="18851" spans="1:4">
      <c r="A18851" s="63"/>
      <c r="B18851" s="68"/>
      <c r="C18851" s="63"/>
      <c r="D18851" s="67"/>
    </row>
    <row r="18852" spans="1:4">
      <c r="A18852" s="63"/>
      <c r="B18852" s="68"/>
      <c r="C18852" s="63"/>
      <c r="D18852" s="67"/>
    </row>
    <row r="18853" spans="1:4">
      <c r="A18853" s="63"/>
      <c r="B18853" s="68"/>
      <c r="C18853" s="63"/>
      <c r="D18853" s="67"/>
    </row>
    <row r="18854" spans="1:4">
      <c r="A18854" s="63"/>
      <c r="B18854" s="68"/>
      <c r="C18854" s="63"/>
      <c r="D18854" s="67"/>
    </row>
    <row r="18855" spans="1:4">
      <c r="A18855" s="63"/>
      <c r="B18855" s="68"/>
      <c r="C18855" s="63"/>
      <c r="D18855" s="67"/>
    </row>
    <row r="18856" spans="1:4">
      <c r="A18856" s="63"/>
      <c r="B18856" s="68"/>
      <c r="C18856" s="63"/>
      <c r="D18856" s="67"/>
    </row>
    <row r="18857" spans="1:4">
      <c r="A18857" s="63"/>
      <c r="B18857" s="68"/>
      <c r="C18857" s="63"/>
      <c r="D18857" s="67"/>
    </row>
    <row r="18858" spans="1:4">
      <c r="A18858" s="63"/>
      <c r="B18858" s="68"/>
      <c r="C18858" s="63"/>
      <c r="D18858" s="67"/>
    </row>
    <row r="18859" spans="1:4">
      <c r="A18859" s="63"/>
      <c r="B18859" s="68"/>
      <c r="C18859" s="63"/>
      <c r="D18859" s="67"/>
    </row>
    <row r="18860" spans="1:4">
      <c r="A18860" s="63"/>
      <c r="B18860" s="68"/>
      <c r="C18860" s="63"/>
      <c r="D18860" s="67"/>
    </row>
    <row r="18861" spans="1:4">
      <c r="A18861" s="63"/>
      <c r="B18861" s="68"/>
      <c r="C18861" s="63"/>
      <c r="D18861" s="67"/>
    </row>
    <row r="18862" spans="1:4">
      <c r="A18862" s="63"/>
      <c r="B18862" s="68"/>
      <c r="C18862" s="63"/>
      <c r="D18862" s="67"/>
    </row>
    <row r="18863" spans="1:4">
      <c r="A18863" s="63"/>
      <c r="B18863" s="68"/>
      <c r="C18863" s="63"/>
      <c r="D18863" s="67"/>
    </row>
    <row r="18864" spans="1:4">
      <c r="A18864" s="63"/>
      <c r="B18864" s="68"/>
      <c r="C18864" s="63"/>
      <c r="D18864" s="67"/>
    </row>
    <row r="18865" spans="1:4">
      <c r="A18865" s="63"/>
      <c r="B18865" s="68"/>
      <c r="C18865" s="63"/>
      <c r="D18865" s="67"/>
    </row>
    <row r="18866" spans="1:4">
      <c r="A18866" s="63"/>
      <c r="B18866" s="68"/>
      <c r="C18866" s="63"/>
      <c r="D18866" s="67"/>
    </row>
    <row r="18867" spans="1:4">
      <c r="A18867" s="63"/>
      <c r="B18867" s="68"/>
      <c r="C18867" s="63"/>
      <c r="D18867" s="67"/>
    </row>
    <row r="18868" spans="1:4">
      <c r="A18868" s="63"/>
      <c r="B18868" s="68"/>
      <c r="C18868" s="63"/>
      <c r="D18868" s="67"/>
    </row>
    <row r="18869" spans="1:4">
      <c r="A18869" s="63"/>
      <c r="B18869" s="68"/>
      <c r="C18869" s="63"/>
      <c r="D18869" s="67"/>
    </row>
    <row r="18870" spans="1:4">
      <c r="A18870" s="63"/>
      <c r="B18870" s="68"/>
      <c r="C18870" s="63"/>
      <c r="D18870" s="67"/>
    </row>
    <row r="18871" spans="1:4">
      <c r="A18871" s="63"/>
      <c r="B18871" s="68"/>
      <c r="C18871" s="63"/>
      <c r="D18871" s="67"/>
    </row>
    <row r="18872" spans="1:4">
      <c r="A18872" s="63"/>
      <c r="B18872" s="68"/>
      <c r="C18872" s="63"/>
      <c r="D18872" s="67"/>
    </row>
    <row r="18873" spans="1:4">
      <c r="A18873" s="63"/>
      <c r="B18873" s="68"/>
      <c r="C18873" s="63"/>
      <c r="D18873" s="67"/>
    </row>
    <row r="18874" spans="1:4">
      <c r="A18874" s="63"/>
      <c r="B18874" s="68"/>
      <c r="C18874" s="63"/>
      <c r="D18874" s="67"/>
    </row>
    <row r="18875" spans="1:4">
      <c r="A18875" s="63"/>
      <c r="B18875" s="68"/>
      <c r="C18875" s="63"/>
      <c r="D18875" s="67"/>
    </row>
    <row r="18876" spans="1:4">
      <c r="A18876" s="63"/>
      <c r="B18876" s="68"/>
      <c r="C18876" s="63"/>
      <c r="D18876" s="67"/>
    </row>
    <row r="18877" spans="1:4">
      <c r="A18877" s="63"/>
      <c r="B18877" s="68"/>
      <c r="C18877" s="63"/>
      <c r="D18877" s="67"/>
    </row>
    <row r="18878" spans="1:4">
      <c r="A18878" s="63"/>
      <c r="B18878" s="68"/>
      <c r="C18878" s="63"/>
      <c r="D18878" s="67"/>
    </row>
    <row r="18879" spans="1:4">
      <c r="A18879" s="63"/>
      <c r="B18879" s="68"/>
      <c r="C18879" s="63"/>
      <c r="D18879" s="67"/>
    </row>
    <row r="18880" spans="1:4">
      <c r="A18880" s="63"/>
      <c r="B18880" s="68"/>
      <c r="C18880" s="63"/>
      <c r="D18880" s="67"/>
    </row>
    <row r="18881" spans="1:4">
      <c r="A18881" s="63"/>
      <c r="B18881" s="68"/>
      <c r="C18881" s="63"/>
      <c r="D18881" s="67"/>
    </row>
    <row r="18882" spans="1:4">
      <c r="A18882" s="63"/>
      <c r="B18882" s="68"/>
      <c r="C18882" s="63"/>
      <c r="D18882" s="67"/>
    </row>
    <row r="18883" spans="1:4">
      <c r="A18883" s="63"/>
      <c r="B18883" s="68"/>
      <c r="C18883" s="63"/>
      <c r="D18883" s="67"/>
    </row>
    <row r="18884" spans="1:4">
      <c r="A18884" s="63"/>
      <c r="B18884" s="68"/>
      <c r="C18884" s="63"/>
      <c r="D18884" s="67"/>
    </row>
    <row r="18885" spans="1:4">
      <c r="A18885" s="63"/>
      <c r="B18885" s="68"/>
      <c r="C18885" s="63"/>
      <c r="D18885" s="67"/>
    </row>
    <row r="18886" spans="1:4">
      <c r="A18886" s="63"/>
      <c r="B18886" s="68"/>
      <c r="C18886" s="63"/>
      <c r="D18886" s="67"/>
    </row>
    <row r="18887" spans="1:4">
      <c r="A18887" s="63"/>
      <c r="B18887" s="68"/>
      <c r="C18887" s="63"/>
      <c r="D18887" s="67"/>
    </row>
    <row r="18888" spans="1:4">
      <c r="A18888" s="63"/>
      <c r="B18888" s="68"/>
      <c r="C18888" s="63"/>
      <c r="D18888" s="67"/>
    </row>
    <row r="18889" spans="1:4">
      <c r="A18889" s="63"/>
      <c r="B18889" s="68"/>
      <c r="C18889" s="63"/>
      <c r="D18889" s="67"/>
    </row>
    <row r="18890" spans="1:4">
      <c r="A18890" s="63"/>
      <c r="B18890" s="68"/>
      <c r="C18890" s="63"/>
      <c r="D18890" s="67"/>
    </row>
    <row r="18891" spans="1:4">
      <c r="A18891" s="63"/>
      <c r="B18891" s="68"/>
      <c r="C18891" s="63"/>
      <c r="D18891" s="67"/>
    </row>
    <row r="18892" spans="1:4">
      <c r="A18892" s="63"/>
      <c r="B18892" s="68"/>
      <c r="C18892" s="63"/>
      <c r="D18892" s="67"/>
    </row>
    <row r="18893" spans="1:4">
      <c r="A18893" s="63"/>
      <c r="B18893" s="68"/>
      <c r="C18893" s="63"/>
      <c r="D18893" s="67"/>
    </row>
    <row r="18894" spans="1:4">
      <c r="A18894" s="63"/>
      <c r="B18894" s="68"/>
      <c r="C18894" s="63"/>
      <c r="D18894" s="67"/>
    </row>
    <row r="18895" spans="1:4">
      <c r="A18895" s="63"/>
      <c r="B18895" s="68"/>
      <c r="C18895" s="63"/>
      <c r="D18895" s="67"/>
    </row>
    <row r="18896" spans="1:4">
      <c r="A18896" s="63"/>
      <c r="B18896" s="68"/>
      <c r="C18896" s="63"/>
      <c r="D18896" s="67"/>
    </row>
    <row r="18897" spans="1:4">
      <c r="A18897" s="63"/>
      <c r="B18897" s="68"/>
      <c r="C18897" s="63"/>
      <c r="D18897" s="67"/>
    </row>
    <row r="18898" spans="1:4">
      <c r="A18898" s="63"/>
      <c r="B18898" s="68"/>
      <c r="C18898" s="63"/>
      <c r="D18898" s="67"/>
    </row>
    <row r="18899" spans="1:4">
      <c r="A18899" s="63"/>
      <c r="B18899" s="68"/>
      <c r="C18899" s="63"/>
      <c r="D18899" s="67"/>
    </row>
    <row r="18900" spans="1:4">
      <c r="A18900" s="63"/>
      <c r="B18900" s="68"/>
      <c r="C18900" s="63"/>
      <c r="D18900" s="67"/>
    </row>
    <row r="18901" spans="1:4">
      <c r="A18901" s="63"/>
      <c r="B18901" s="68"/>
      <c r="C18901" s="63"/>
      <c r="D18901" s="67"/>
    </row>
    <row r="18902" spans="1:4">
      <c r="A18902" s="63"/>
      <c r="B18902" s="68"/>
      <c r="C18902" s="63"/>
      <c r="D18902" s="67"/>
    </row>
    <row r="18903" spans="1:4">
      <c r="A18903" s="63"/>
      <c r="B18903" s="68"/>
      <c r="C18903" s="63"/>
      <c r="D18903" s="67"/>
    </row>
    <row r="18904" spans="1:4">
      <c r="A18904" s="63"/>
      <c r="B18904" s="68"/>
      <c r="C18904" s="63"/>
      <c r="D18904" s="67"/>
    </row>
    <row r="18905" spans="1:4">
      <c r="A18905" s="63"/>
      <c r="B18905" s="68"/>
      <c r="C18905" s="63"/>
      <c r="D18905" s="67"/>
    </row>
    <row r="18906" spans="1:4">
      <c r="A18906" s="63"/>
      <c r="B18906" s="68"/>
      <c r="C18906" s="63"/>
      <c r="D18906" s="67"/>
    </row>
    <row r="18907" spans="1:4">
      <c r="A18907" s="63"/>
      <c r="B18907" s="68"/>
      <c r="C18907" s="63"/>
      <c r="D18907" s="67"/>
    </row>
    <row r="18908" spans="1:4">
      <c r="A18908" s="63"/>
      <c r="B18908" s="68"/>
      <c r="C18908" s="63"/>
      <c r="D18908" s="67"/>
    </row>
    <row r="18909" spans="1:4">
      <c r="A18909" s="63"/>
      <c r="B18909" s="68"/>
      <c r="C18909" s="63"/>
      <c r="D18909" s="67"/>
    </row>
    <row r="18910" spans="1:4">
      <c r="A18910" s="63"/>
      <c r="B18910" s="68"/>
      <c r="C18910" s="63"/>
      <c r="D18910" s="67"/>
    </row>
    <row r="18911" spans="1:4">
      <c r="A18911" s="63"/>
      <c r="B18911" s="68"/>
      <c r="C18911" s="63"/>
      <c r="D18911" s="67"/>
    </row>
    <row r="18912" spans="1:4">
      <c r="A18912" s="63"/>
      <c r="B18912" s="68"/>
      <c r="C18912" s="63"/>
      <c r="D18912" s="67"/>
    </row>
    <row r="18913" spans="1:4">
      <c r="A18913" s="63"/>
      <c r="B18913" s="68"/>
      <c r="C18913" s="63"/>
      <c r="D18913" s="67"/>
    </row>
    <row r="18914" spans="1:4">
      <c r="A18914" s="63"/>
      <c r="B18914" s="68"/>
      <c r="C18914" s="63"/>
      <c r="D18914" s="67"/>
    </row>
    <row r="18915" spans="1:4">
      <c r="A18915" s="63"/>
      <c r="B18915" s="68"/>
      <c r="C18915" s="63"/>
      <c r="D18915" s="67"/>
    </row>
    <row r="18916" spans="1:4">
      <c r="A18916" s="63"/>
      <c r="B18916" s="68"/>
      <c r="C18916" s="63"/>
      <c r="D18916" s="67"/>
    </row>
    <row r="18917" spans="1:4">
      <c r="A18917" s="63"/>
      <c r="B18917" s="68"/>
      <c r="C18917" s="63"/>
      <c r="D18917" s="67"/>
    </row>
    <row r="18918" spans="1:4">
      <c r="A18918" s="63"/>
      <c r="B18918" s="68"/>
      <c r="C18918" s="63"/>
      <c r="D18918" s="67"/>
    </row>
    <row r="18919" spans="1:4">
      <c r="A18919" s="63"/>
      <c r="B18919" s="68"/>
      <c r="C18919" s="63"/>
      <c r="D18919" s="67"/>
    </row>
    <row r="18920" spans="1:4">
      <c r="A18920" s="63"/>
      <c r="B18920" s="68"/>
      <c r="C18920" s="63"/>
      <c r="D18920" s="67"/>
    </row>
    <row r="18921" spans="1:4">
      <c r="A18921" s="63"/>
      <c r="B18921" s="68"/>
      <c r="C18921" s="63"/>
      <c r="D18921" s="67"/>
    </row>
    <row r="18922" spans="1:4">
      <c r="A18922" s="63"/>
      <c r="B18922" s="68"/>
      <c r="C18922" s="63"/>
      <c r="D18922" s="67"/>
    </row>
    <row r="18923" spans="1:4">
      <c r="A18923" s="63"/>
      <c r="B18923" s="68"/>
      <c r="C18923" s="63"/>
      <c r="D18923" s="67"/>
    </row>
    <row r="18924" spans="1:4">
      <c r="A18924" s="63"/>
      <c r="B18924" s="68"/>
      <c r="C18924" s="63"/>
      <c r="D18924" s="67"/>
    </row>
    <row r="18925" spans="1:4">
      <c r="A18925" s="63"/>
      <c r="B18925" s="68"/>
      <c r="C18925" s="63"/>
      <c r="D18925" s="67"/>
    </row>
    <row r="18926" spans="1:4">
      <c r="A18926" s="63"/>
      <c r="B18926" s="68"/>
      <c r="C18926" s="63"/>
      <c r="D18926" s="67"/>
    </row>
    <row r="18927" spans="1:4">
      <c r="A18927" s="63"/>
      <c r="B18927" s="68"/>
      <c r="C18927" s="63"/>
      <c r="D18927" s="67"/>
    </row>
    <row r="18928" spans="1:4">
      <c r="A18928" s="63"/>
      <c r="B18928" s="68"/>
      <c r="C18928" s="63"/>
      <c r="D18928" s="67"/>
    </row>
    <row r="18929" spans="1:4">
      <c r="A18929" s="63"/>
      <c r="B18929" s="68"/>
      <c r="C18929" s="63"/>
      <c r="D18929" s="67"/>
    </row>
    <row r="18930" spans="1:4">
      <c r="A18930" s="63"/>
      <c r="B18930" s="68"/>
      <c r="C18930" s="63"/>
      <c r="D18930" s="67"/>
    </row>
    <row r="18931" spans="1:4">
      <c r="A18931" s="63"/>
      <c r="B18931" s="68"/>
      <c r="C18931" s="63"/>
      <c r="D18931" s="67"/>
    </row>
    <row r="18932" spans="1:4">
      <c r="A18932" s="63"/>
      <c r="B18932" s="68"/>
      <c r="C18932" s="63"/>
      <c r="D18932" s="67"/>
    </row>
    <row r="18933" spans="1:4">
      <c r="A18933" s="63"/>
      <c r="B18933" s="68"/>
      <c r="C18933" s="63"/>
      <c r="D18933" s="67"/>
    </row>
    <row r="18934" spans="1:4">
      <c r="A18934" s="63"/>
      <c r="B18934" s="68"/>
      <c r="C18934" s="63"/>
      <c r="D18934" s="67"/>
    </row>
    <row r="18935" spans="1:4">
      <c r="A18935" s="63"/>
      <c r="B18935" s="68"/>
      <c r="C18935" s="63"/>
      <c r="D18935" s="67"/>
    </row>
    <row r="18936" spans="1:4">
      <c r="A18936" s="63"/>
      <c r="B18936" s="68"/>
      <c r="C18936" s="63"/>
      <c r="D18936" s="67"/>
    </row>
    <row r="18937" spans="1:4">
      <c r="A18937" s="63"/>
      <c r="B18937" s="68"/>
      <c r="C18937" s="63"/>
      <c r="D18937" s="67"/>
    </row>
    <row r="18938" spans="1:4">
      <c r="A18938" s="63"/>
      <c r="B18938" s="68"/>
      <c r="C18938" s="63"/>
      <c r="D18938" s="67"/>
    </row>
    <row r="18939" spans="1:4">
      <c r="A18939" s="63"/>
      <c r="B18939" s="68"/>
      <c r="C18939" s="63"/>
      <c r="D18939" s="67"/>
    </row>
    <row r="18940" spans="1:4">
      <c r="A18940" s="63"/>
      <c r="B18940" s="68"/>
      <c r="C18940" s="63"/>
      <c r="D18940" s="67"/>
    </row>
    <row r="18941" spans="1:4">
      <c r="A18941" s="63"/>
      <c r="B18941" s="68"/>
      <c r="C18941" s="63"/>
      <c r="D18941" s="67"/>
    </row>
    <row r="18942" spans="1:4">
      <c r="A18942" s="63"/>
      <c r="B18942" s="68"/>
      <c r="C18942" s="63"/>
      <c r="D18942" s="67"/>
    </row>
    <row r="18943" spans="1:4">
      <c r="A18943" s="63"/>
      <c r="B18943" s="68"/>
      <c r="C18943" s="63"/>
      <c r="D18943" s="67"/>
    </row>
    <row r="18944" spans="1:4">
      <c r="A18944" s="63"/>
      <c r="B18944" s="68"/>
      <c r="C18944" s="63"/>
      <c r="D18944" s="67"/>
    </row>
    <row r="18945" spans="1:4">
      <c r="A18945" s="63"/>
      <c r="B18945" s="68"/>
      <c r="C18945" s="63"/>
      <c r="D18945" s="67"/>
    </row>
    <row r="18946" spans="1:4">
      <c r="A18946" s="63"/>
      <c r="B18946" s="68"/>
      <c r="C18946" s="63"/>
      <c r="D18946" s="67"/>
    </row>
    <row r="18947" spans="1:4">
      <c r="A18947" s="63"/>
      <c r="B18947" s="68"/>
      <c r="C18947" s="63"/>
      <c r="D18947" s="67"/>
    </row>
    <row r="18948" spans="1:4">
      <c r="A18948" s="63"/>
      <c r="B18948" s="68"/>
      <c r="C18948" s="63"/>
      <c r="D18948" s="67"/>
    </row>
    <row r="18949" spans="1:4">
      <c r="A18949" s="63"/>
      <c r="B18949" s="68"/>
      <c r="C18949" s="63"/>
      <c r="D18949" s="67"/>
    </row>
    <row r="18950" spans="1:4">
      <c r="A18950" s="63"/>
      <c r="B18950" s="68"/>
      <c r="C18950" s="63"/>
      <c r="D18950" s="67"/>
    </row>
    <row r="18951" spans="1:4">
      <c r="A18951" s="63"/>
      <c r="B18951" s="68"/>
      <c r="C18951" s="63"/>
      <c r="D18951" s="67"/>
    </row>
    <row r="18952" spans="1:4">
      <c r="A18952" s="63"/>
      <c r="B18952" s="68"/>
      <c r="C18952" s="63"/>
      <c r="D18952" s="67"/>
    </row>
    <row r="18953" spans="1:4">
      <c r="A18953" s="63"/>
      <c r="B18953" s="68"/>
      <c r="C18953" s="63"/>
      <c r="D18953" s="67"/>
    </row>
    <row r="18954" spans="1:4">
      <c r="A18954" s="63"/>
      <c r="B18954" s="68"/>
      <c r="C18954" s="63"/>
      <c r="D18954" s="67"/>
    </row>
    <row r="18955" spans="1:4">
      <c r="A18955" s="63"/>
      <c r="B18955" s="68"/>
      <c r="C18955" s="63"/>
      <c r="D18955" s="67"/>
    </row>
    <row r="18956" spans="1:4">
      <c r="A18956" s="63"/>
      <c r="B18956" s="68"/>
      <c r="C18956" s="63"/>
      <c r="D18956" s="67"/>
    </row>
    <row r="18957" spans="1:4">
      <c r="A18957" s="63"/>
      <c r="B18957" s="68"/>
      <c r="C18957" s="63"/>
      <c r="D18957" s="67"/>
    </row>
    <row r="18958" spans="1:4">
      <c r="A18958" s="63"/>
      <c r="B18958" s="68"/>
      <c r="C18958" s="63"/>
      <c r="D18958" s="67"/>
    </row>
    <row r="18959" spans="1:4">
      <c r="A18959" s="63"/>
      <c r="B18959" s="68"/>
      <c r="C18959" s="63"/>
      <c r="D18959" s="67"/>
    </row>
    <row r="18960" spans="1:4">
      <c r="A18960" s="63"/>
      <c r="B18960" s="68"/>
      <c r="C18960" s="63"/>
      <c r="D18960" s="67"/>
    </row>
    <row r="18961" spans="1:4">
      <c r="A18961" s="63"/>
      <c r="B18961" s="68"/>
      <c r="C18961" s="63"/>
      <c r="D18961" s="67"/>
    </row>
    <row r="18962" spans="1:4">
      <c r="A18962" s="63"/>
      <c r="B18962" s="68"/>
      <c r="C18962" s="63"/>
      <c r="D18962" s="67"/>
    </row>
    <row r="18963" spans="1:4">
      <c r="A18963" s="63"/>
      <c r="B18963" s="68"/>
      <c r="C18963" s="63"/>
      <c r="D18963" s="67"/>
    </row>
    <row r="18964" spans="1:4">
      <c r="A18964" s="63"/>
      <c r="B18964" s="68"/>
      <c r="C18964" s="63"/>
      <c r="D18964" s="67"/>
    </row>
    <row r="18965" spans="1:4">
      <c r="A18965" s="63"/>
      <c r="B18965" s="68"/>
      <c r="C18965" s="63"/>
      <c r="D18965" s="67"/>
    </row>
    <row r="18966" spans="1:4">
      <c r="A18966" s="63"/>
      <c r="B18966" s="68"/>
      <c r="C18966" s="63"/>
      <c r="D18966" s="67"/>
    </row>
    <row r="18967" spans="1:4">
      <c r="A18967" s="63"/>
      <c r="B18967" s="68"/>
      <c r="C18967" s="63"/>
      <c r="D18967" s="67"/>
    </row>
    <row r="18968" spans="1:4">
      <c r="A18968" s="63"/>
      <c r="B18968" s="68"/>
      <c r="C18968" s="63"/>
      <c r="D18968" s="67"/>
    </row>
    <row r="18969" spans="1:4">
      <c r="A18969" s="63"/>
      <c r="B18969" s="68"/>
      <c r="C18969" s="63"/>
      <c r="D18969" s="67"/>
    </row>
    <row r="18970" spans="1:4">
      <c r="A18970" s="63"/>
      <c r="B18970" s="68"/>
      <c r="C18970" s="63"/>
      <c r="D18970" s="67"/>
    </row>
    <row r="18971" spans="1:4">
      <c r="A18971" s="63"/>
      <c r="B18971" s="68"/>
      <c r="C18971" s="63"/>
      <c r="D18971" s="67"/>
    </row>
    <row r="18972" spans="1:4">
      <c r="A18972" s="63"/>
      <c r="B18972" s="68"/>
      <c r="C18972" s="63"/>
      <c r="D18972" s="67"/>
    </row>
    <row r="18973" spans="1:4">
      <c r="A18973" s="63"/>
      <c r="B18973" s="68"/>
      <c r="C18973" s="63"/>
      <c r="D18973" s="67"/>
    </row>
    <row r="18974" spans="1:4">
      <c r="A18974" s="63"/>
      <c r="B18974" s="68"/>
      <c r="C18974" s="63"/>
      <c r="D18974" s="67"/>
    </row>
    <row r="18975" spans="1:4">
      <c r="A18975" s="63"/>
      <c r="B18975" s="68"/>
      <c r="C18975" s="63"/>
      <c r="D18975" s="67"/>
    </row>
    <row r="18976" spans="1:4">
      <c r="A18976" s="63"/>
      <c r="B18976" s="68"/>
      <c r="C18976" s="63"/>
      <c r="D18976" s="67"/>
    </row>
    <row r="18977" spans="1:4">
      <c r="A18977" s="63"/>
      <c r="B18977" s="68"/>
      <c r="C18977" s="63"/>
      <c r="D18977" s="67"/>
    </row>
    <row r="18978" spans="1:4">
      <c r="A18978" s="63"/>
      <c r="B18978" s="68"/>
      <c r="C18978" s="63"/>
      <c r="D18978" s="67"/>
    </row>
    <row r="18979" spans="1:4">
      <c r="A18979" s="63"/>
      <c r="B18979" s="68"/>
      <c r="C18979" s="63"/>
      <c r="D18979" s="67"/>
    </row>
    <row r="18980" spans="1:4">
      <c r="A18980" s="63"/>
      <c r="B18980" s="68"/>
      <c r="C18980" s="63"/>
      <c r="D18980" s="67"/>
    </row>
    <row r="18981" spans="1:4">
      <c r="A18981" s="63"/>
      <c r="B18981" s="68"/>
      <c r="C18981" s="63"/>
      <c r="D18981" s="67"/>
    </row>
    <row r="18982" spans="1:4">
      <c r="A18982" s="63"/>
      <c r="B18982" s="68"/>
      <c r="C18982" s="63"/>
      <c r="D18982" s="67"/>
    </row>
    <row r="18983" spans="1:4">
      <c r="A18983" s="63"/>
      <c r="B18983" s="68"/>
      <c r="C18983" s="63"/>
      <c r="D18983" s="67"/>
    </row>
    <row r="18984" spans="1:4">
      <c r="A18984" s="63"/>
      <c r="B18984" s="68"/>
      <c r="C18984" s="63"/>
      <c r="D18984" s="67"/>
    </row>
    <row r="18985" spans="1:4">
      <c r="A18985" s="63"/>
      <c r="B18985" s="68"/>
      <c r="C18985" s="63"/>
      <c r="D18985" s="67"/>
    </row>
    <row r="18986" spans="1:4">
      <c r="A18986" s="63"/>
      <c r="B18986" s="68"/>
      <c r="C18986" s="63"/>
      <c r="D18986" s="67"/>
    </row>
    <row r="18987" spans="1:4">
      <c r="A18987" s="63"/>
      <c r="B18987" s="68"/>
      <c r="C18987" s="63"/>
      <c r="D18987" s="67"/>
    </row>
    <row r="18988" spans="1:4">
      <c r="A18988" s="63"/>
      <c r="B18988" s="68"/>
      <c r="C18988" s="63"/>
      <c r="D18988" s="67"/>
    </row>
    <row r="18989" spans="1:4">
      <c r="A18989" s="63"/>
      <c r="B18989" s="68"/>
      <c r="C18989" s="63"/>
      <c r="D18989" s="67"/>
    </row>
    <row r="18990" spans="1:4">
      <c r="A18990" s="63"/>
      <c r="B18990" s="68"/>
      <c r="C18990" s="63"/>
      <c r="D18990" s="67"/>
    </row>
    <row r="18991" spans="1:4">
      <c r="A18991" s="63"/>
      <c r="B18991" s="68"/>
      <c r="C18991" s="63"/>
      <c r="D18991" s="67"/>
    </row>
    <row r="18992" spans="1:4">
      <c r="A18992" s="63"/>
      <c r="B18992" s="68"/>
      <c r="C18992" s="63"/>
      <c r="D18992" s="67"/>
    </row>
    <row r="18993" spans="1:4">
      <c r="A18993" s="63"/>
      <c r="B18993" s="68"/>
      <c r="C18993" s="63"/>
      <c r="D18993" s="67"/>
    </row>
    <row r="18994" spans="1:4">
      <c r="A18994" s="63"/>
      <c r="B18994" s="68"/>
      <c r="C18994" s="63"/>
      <c r="D18994" s="67"/>
    </row>
    <row r="18995" spans="1:4">
      <c r="A18995" s="63"/>
      <c r="B18995" s="68"/>
      <c r="C18995" s="63"/>
      <c r="D18995" s="67"/>
    </row>
    <row r="18996" spans="1:4">
      <c r="A18996" s="63"/>
      <c r="B18996" s="68"/>
      <c r="C18996" s="63"/>
      <c r="D18996" s="67"/>
    </row>
    <row r="18997" spans="1:4">
      <c r="A18997" s="63"/>
      <c r="B18997" s="68"/>
      <c r="C18997" s="63"/>
      <c r="D18997" s="67"/>
    </row>
    <row r="18998" spans="1:4">
      <c r="A18998" s="63"/>
      <c r="B18998" s="68"/>
      <c r="C18998" s="63"/>
      <c r="D18998" s="67"/>
    </row>
    <row r="18999" spans="1:4">
      <c r="A18999" s="63"/>
      <c r="B18999" s="68"/>
      <c r="C18999" s="63"/>
      <c r="D18999" s="67"/>
    </row>
    <row r="19000" spans="1:4">
      <c r="A19000" s="63"/>
      <c r="B19000" s="68"/>
      <c r="C19000" s="63"/>
      <c r="D19000" s="67"/>
    </row>
    <row r="19001" spans="1:4">
      <c r="A19001" s="63"/>
      <c r="B19001" s="68"/>
      <c r="C19001" s="63"/>
      <c r="D19001" s="67"/>
    </row>
    <row r="19002" spans="1:4">
      <c r="A19002" s="63"/>
      <c r="B19002" s="68"/>
      <c r="C19002" s="63"/>
      <c r="D19002" s="67"/>
    </row>
    <row r="19003" spans="1:4">
      <c r="A19003" s="63"/>
      <c r="B19003" s="68"/>
      <c r="C19003" s="63"/>
      <c r="D19003" s="67"/>
    </row>
    <row r="19004" spans="1:4">
      <c r="A19004" s="63"/>
      <c r="B19004" s="68"/>
      <c r="C19004" s="63"/>
      <c r="D19004" s="67"/>
    </row>
    <row r="19005" spans="1:4">
      <c r="A19005" s="63"/>
      <c r="B19005" s="68"/>
      <c r="C19005" s="63"/>
      <c r="D19005" s="67"/>
    </row>
    <row r="19006" spans="1:4">
      <c r="A19006" s="63"/>
      <c r="B19006" s="68"/>
      <c r="C19006" s="63"/>
      <c r="D19006" s="67"/>
    </row>
    <row r="19007" spans="1:4">
      <c r="A19007" s="63"/>
      <c r="B19007" s="68"/>
      <c r="C19007" s="63"/>
      <c r="D19007" s="67"/>
    </row>
    <row r="19008" spans="1:4">
      <c r="A19008" s="63"/>
      <c r="B19008" s="68"/>
      <c r="C19008" s="63"/>
      <c r="D19008" s="67"/>
    </row>
    <row r="19009" spans="1:4">
      <c r="A19009" s="63"/>
      <c r="B19009" s="68"/>
      <c r="C19009" s="63"/>
      <c r="D19009" s="67"/>
    </row>
    <row r="19010" spans="1:4">
      <c r="A19010" s="63"/>
      <c r="B19010" s="68"/>
      <c r="C19010" s="63"/>
      <c r="D19010" s="67"/>
    </row>
    <row r="19011" spans="1:4">
      <c r="A19011" s="63"/>
      <c r="B19011" s="68"/>
      <c r="C19011" s="63"/>
      <c r="D19011" s="67"/>
    </row>
    <row r="19012" spans="1:4">
      <c r="A19012" s="63"/>
      <c r="B19012" s="68"/>
      <c r="C19012" s="63"/>
      <c r="D19012" s="67"/>
    </row>
    <row r="19013" spans="1:4">
      <c r="A19013" s="63"/>
      <c r="B19013" s="68"/>
      <c r="C19013" s="63"/>
      <c r="D19013" s="67"/>
    </row>
    <row r="19014" spans="1:4">
      <c r="A19014" s="63"/>
      <c r="B19014" s="68"/>
      <c r="C19014" s="63"/>
      <c r="D19014" s="67"/>
    </row>
    <row r="19015" spans="1:4">
      <c r="A19015" s="63"/>
      <c r="B19015" s="68"/>
      <c r="C19015" s="63"/>
      <c r="D19015" s="67"/>
    </row>
    <row r="19016" spans="1:4">
      <c r="A19016" s="63"/>
      <c r="B19016" s="68"/>
      <c r="C19016" s="63"/>
      <c r="D19016" s="67"/>
    </row>
    <row r="19017" spans="1:4">
      <c r="A19017" s="63"/>
      <c r="B19017" s="68"/>
      <c r="C19017" s="63"/>
      <c r="D19017" s="67"/>
    </row>
    <row r="19018" spans="1:4">
      <c r="A19018" s="63"/>
      <c r="B19018" s="68"/>
      <c r="C19018" s="63"/>
      <c r="D19018" s="67"/>
    </row>
    <row r="19019" spans="1:4">
      <c r="A19019" s="63"/>
      <c r="B19019" s="68"/>
      <c r="C19019" s="63"/>
      <c r="D19019" s="67"/>
    </row>
    <row r="19020" spans="1:4">
      <c r="A19020" s="63"/>
      <c r="B19020" s="68"/>
      <c r="C19020" s="63"/>
      <c r="D19020" s="67"/>
    </row>
    <row r="19021" spans="1:4">
      <c r="A19021" s="63"/>
      <c r="B19021" s="68"/>
      <c r="C19021" s="63"/>
      <c r="D19021" s="67"/>
    </row>
    <row r="19022" spans="1:4">
      <c r="A19022" s="63"/>
      <c r="B19022" s="68"/>
      <c r="C19022" s="63"/>
      <c r="D19022" s="67"/>
    </row>
    <row r="19023" spans="1:4">
      <c r="A19023" s="63"/>
      <c r="B19023" s="68"/>
      <c r="C19023" s="63"/>
      <c r="D19023" s="67"/>
    </row>
    <row r="19024" spans="1:4">
      <c r="A19024" s="63"/>
      <c r="B19024" s="68"/>
      <c r="C19024" s="63"/>
      <c r="D19024" s="67"/>
    </row>
    <row r="19025" spans="1:4">
      <c r="A19025" s="63"/>
      <c r="B19025" s="68"/>
      <c r="C19025" s="63"/>
      <c r="D19025" s="67"/>
    </row>
    <row r="19026" spans="1:4">
      <c r="A19026" s="63"/>
      <c r="B19026" s="68"/>
      <c r="C19026" s="63"/>
      <c r="D19026" s="67"/>
    </row>
    <row r="19027" spans="1:4">
      <c r="A19027" s="63"/>
      <c r="B19027" s="68"/>
      <c r="C19027" s="63"/>
      <c r="D19027" s="67"/>
    </row>
    <row r="19028" spans="1:4">
      <c r="A19028" s="63"/>
      <c r="B19028" s="68"/>
      <c r="C19028" s="63"/>
      <c r="D19028" s="67"/>
    </row>
    <row r="19029" spans="1:4">
      <c r="A19029" s="63"/>
      <c r="B19029" s="68"/>
      <c r="C19029" s="63"/>
      <c r="D19029" s="67"/>
    </row>
    <row r="19030" spans="1:4">
      <c r="A19030" s="63"/>
      <c r="B19030" s="68"/>
      <c r="C19030" s="63"/>
      <c r="D19030" s="67"/>
    </row>
    <row r="19031" spans="1:4">
      <c r="A19031" s="63"/>
      <c r="B19031" s="68"/>
      <c r="C19031" s="63"/>
      <c r="D19031" s="67"/>
    </row>
    <row r="19032" spans="1:4">
      <c r="A19032" s="63"/>
      <c r="B19032" s="68"/>
      <c r="C19032" s="63"/>
      <c r="D19032" s="67"/>
    </row>
    <row r="19033" spans="1:4">
      <c r="A19033" s="63"/>
      <c r="B19033" s="68"/>
      <c r="C19033" s="63"/>
      <c r="D19033" s="67"/>
    </row>
    <row r="19034" spans="1:4">
      <c r="A19034" s="63"/>
      <c r="B19034" s="68"/>
      <c r="C19034" s="63"/>
      <c r="D19034" s="67"/>
    </row>
    <row r="19035" spans="1:4">
      <c r="A19035" s="63"/>
      <c r="B19035" s="68"/>
      <c r="C19035" s="63"/>
      <c r="D19035" s="67"/>
    </row>
    <row r="19036" spans="1:4">
      <c r="A19036" s="63"/>
      <c r="B19036" s="68"/>
      <c r="C19036" s="63"/>
      <c r="D19036" s="67"/>
    </row>
    <row r="19037" spans="1:4">
      <c r="A19037" s="63"/>
      <c r="B19037" s="68"/>
      <c r="C19037" s="63"/>
      <c r="D19037" s="67"/>
    </row>
    <row r="19038" spans="1:4">
      <c r="A19038" s="63"/>
      <c r="B19038" s="68"/>
      <c r="C19038" s="63"/>
      <c r="D19038" s="67"/>
    </row>
    <row r="19039" spans="1:4">
      <c r="A19039" s="63"/>
      <c r="B19039" s="68"/>
      <c r="C19039" s="63"/>
      <c r="D19039" s="67"/>
    </row>
    <row r="19040" spans="1:4">
      <c r="A19040" s="63"/>
      <c r="B19040" s="68"/>
      <c r="C19040" s="63"/>
      <c r="D19040" s="67"/>
    </row>
    <row r="19041" spans="1:4">
      <c r="A19041" s="63"/>
      <c r="B19041" s="68"/>
      <c r="C19041" s="63"/>
      <c r="D19041" s="67"/>
    </row>
    <row r="19042" spans="1:4">
      <c r="A19042" s="63"/>
      <c r="B19042" s="68"/>
      <c r="C19042" s="63"/>
      <c r="D19042" s="67"/>
    </row>
    <row r="19043" spans="1:4">
      <c r="A19043" s="63"/>
      <c r="B19043" s="68"/>
      <c r="C19043" s="63"/>
      <c r="D19043" s="67"/>
    </row>
    <row r="19044" spans="1:4">
      <c r="A19044" s="63"/>
      <c r="B19044" s="68"/>
      <c r="C19044" s="63"/>
      <c r="D19044" s="67"/>
    </row>
    <row r="19045" spans="1:4">
      <c r="A19045" s="63"/>
      <c r="B19045" s="68"/>
      <c r="C19045" s="63"/>
      <c r="D19045" s="67"/>
    </row>
    <row r="19046" spans="1:4">
      <c r="A19046" s="63"/>
      <c r="B19046" s="68"/>
      <c r="C19046" s="63"/>
      <c r="D19046" s="67"/>
    </row>
    <row r="19047" spans="1:4">
      <c r="A19047" s="63"/>
      <c r="B19047" s="68"/>
      <c r="C19047" s="63"/>
      <c r="D19047" s="67"/>
    </row>
    <row r="19048" spans="1:4">
      <c r="A19048" s="63"/>
      <c r="B19048" s="68"/>
      <c r="C19048" s="63"/>
      <c r="D19048" s="67"/>
    </row>
    <row r="19049" spans="1:4">
      <c r="A19049" s="63"/>
      <c r="B19049" s="68"/>
      <c r="C19049" s="63"/>
      <c r="D19049" s="67"/>
    </row>
    <row r="19050" spans="1:4">
      <c r="A19050" s="63"/>
      <c r="B19050" s="68"/>
      <c r="C19050" s="63"/>
      <c r="D19050" s="67"/>
    </row>
    <row r="19051" spans="1:4">
      <c r="A19051" s="63"/>
      <c r="B19051" s="68"/>
      <c r="C19051" s="63"/>
      <c r="D19051" s="67"/>
    </row>
    <row r="19052" spans="1:4">
      <c r="A19052" s="63"/>
      <c r="B19052" s="68"/>
      <c r="C19052" s="63"/>
      <c r="D19052" s="67"/>
    </row>
    <row r="19053" spans="1:4">
      <c r="A19053" s="63"/>
      <c r="B19053" s="68"/>
      <c r="C19053" s="63"/>
      <c r="D19053" s="67"/>
    </row>
    <row r="19054" spans="1:4">
      <c r="A19054" s="63"/>
      <c r="B19054" s="68"/>
      <c r="C19054" s="63"/>
      <c r="D19054" s="67"/>
    </row>
    <row r="19055" spans="1:4">
      <c r="A19055" s="63"/>
      <c r="B19055" s="68"/>
      <c r="C19055" s="63"/>
      <c r="D19055" s="67"/>
    </row>
    <row r="19056" spans="1:4">
      <c r="A19056" s="63"/>
      <c r="B19056" s="68"/>
      <c r="C19056" s="63"/>
      <c r="D19056" s="67"/>
    </row>
    <row r="19057" spans="1:4">
      <c r="A19057" s="63"/>
      <c r="B19057" s="68"/>
      <c r="C19057" s="63"/>
      <c r="D19057" s="67"/>
    </row>
    <row r="19058" spans="1:4">
      <c r="A19058" s="63"/>
      <c r="B19058" s="68"/>
      <c r="C19058" s="63"/>
      <c r="D19058" s="67"/>
    </row>
    <row r="19059" spans="1:4">
      <c r="A19059" s="63"/>
      <c r="B19059" s="68"/>
      <c r="C19059" s="63"/>
      <c r="D19059" s="67"/>
    </row>
    <row r="19060" spans="1:4">
      <c r="A19060" s="63"/>
      <c r="B19060" s="68"/>
      <c r="C19060" s="63"/>
      <c r="D19060" s="67"/>
    </row>
    <row r="19061" spans="1:4">
      <c r="A19061" s="63"/>
      <c r="B19061" s="68"/>
      <c r="C19061" s="63"/>
      <c r="D19061" s="67"/>
    </row>
    <row r="19062" spans="1:4">
      <c r="A19062" s="63"/>
      <c r="B19062" s="68"/>
      <c r="C19062" s="63"/>
      <c r="D19062" s="67"/>
    </row>
    <row r="19063" spans="1:4">
      <c r="A19063" s="63"/>
      <c r="B19063" s="68"/>
      <c r="C19063" s="63"/>
      <c r="D19063" s="67"/>
    </row>
    <row r="19064" spans="1:4">
      <c r="A19064" s="63"/>
      <c r="B19064" s="68"/>
      <c r="C19064" s="63"/>
      <c r="D19064" s="67"/>
    </row>
    <row r="19065" spans="1:4">
      <c r="A19065" s="63"/>
      <c r="B19065" s="68"/>
      <c r="C19065" s="63"/>
      <c r="D19065" s="67"/>
    </row>
    <row r="19066" spans="1:4">
      <c r="A19066" s="63"/>
      <c r="B19066" s="68"/>
      <c r="C19066" s="63"/>
      <c r="D19066" s="67"/>
    </row>
    <row r="19067" spans="1:4">
      <c r="A19067" s="63"/>
      <c r="B19067" s="68"/>
      <c r="C19067" s="63"/>
      <c r="D19067" s="67"/>
    </row>
    <row r="19068" spans="1:4">
      <c r="A19068" s="63"/>
      <c r="B19068" s="68"/>
      <c r="C19068" s="63"/>
      <c r="D19068" s="67"/>
    </row>
    <row r="19069" spans="1:4">
      <c r="A19069" s="63"/>
      <c r="B19069" s="68"/>
      <c r="C19069" s="63"/>
      <c r="D19069" s="67"/>
    </row>
    <row r="19070" spans="1:4">
      <c r="A19070" s="63"/>
      <c r="B19070" s="68"/>
      <c r="C19070" s="63"/>
      <c r="D19070" s="67"/>
    </row>
    <row r="19071" spans="1:4">
      <c r="A19071" s="63"/>
      <c r="B19071" s="68"/>
      <c r="C19071" s="63"/>
      <c r="D19071" s="67"/>
    </row>
    <row r="19072" spans="1:4">
      <c r="A19072" s="63"/>
      <c r="B19072" s="68"/>
      <c r="C19072" s="63"/>
      <c r="D19072" s="67"/>
    </row>
    <row r="19073" spans="1:4">
      <c r="A19073" s="63"/>
      <c r="B19073" s="68"/>
      <c r="C19073" s="63"/>
      <c r="D19073" s="67"/>
    </row>
    <row r="19074" spans="1:4">
      <c r="A19074" s="63"/>
      <c r="B19074" s="68"/>
      <c r="C19074" s="63"/>
      <c r="D19074" s="67"/>
    </row>
    <row r="19075" spans="1:4">
      <c r="A19075" s="63"/>
      <c r="B19075" s="68"/>
      <c r="C19075" s="63"/>
      <c r="D19075" s="67"/>
    </row>
    <row r="19076" spans="1:4">
      <c r="A19076" s="63"/>
      <c r="B19076" s="68"/>
      <c r="C19076" s="63"/>
      <c r="D19076" s="67"/>
    </row>
    <row r="19077" spans="1:4">
      <c r="A19077" s="63"/>
      <c r="B19077" s="68"/>
      <c r="C19077" s="63"/>
      <c r="D19077" s="67"/>
    </row>
    <row r="19078" spans="1:4">
      <c r="A19078" s="63"/>
      <c r="B19078" s="68"/>
      <c r="C19078" s="63"/>
      <c r="D19078" s="67"/>
    </row>
    <row r="19079" spans="1:4">
      <c r="A19079" s="63"/>
      <c r="B19079" s="68"/>
      <c r="C19079" s="63"/>
      <c r="D19079" s="67"/>
    </row>
    <row r="19080" spans="1:4">
      <c r="A19080" s="63"/>
      <c r="B19080" s="68"/>
      <c r="C19080" s="63"/>
      <c r="D19080" s="67"/>
    </row>
    <row r="19081" spans="1:4">
      <c r="A19081" s="63"/>
      <c r="B19081" s="68"/>
      <c r="C19081" s="63"/>
      <c r="D19081" s="67"/>
    </row>
    <row r="19082" spans="1:4">
      <c r="A19082" s="63"/>
      <c r="B19082" s="68"/>
      <c r="C19082" s="63"/>
      <c r="D19082" s="67"/>
    </row>
    <row r="19083" spans="1:4">
      <c r="A19083" s="63"/>
      <c r="B19083" s="68"/>
      <c r="C19083" s="63"/>
      <c r="D19083" s="67"/>
    </row>
    <row r="19084" spans="1:4">
      <c r="A19084" s="63"/>
      <c r="B19084" s="68"/>
      <c r="C19084" s="63"/>
      <c r="D19084" s="67"/>
    </row>
    <row r="19085" spans="1:4">
      <c r="A19085" s="63"/>
      <c r="B19085" s="68"/>
      <c r="C19085" s="63"/>
      <c r="D19085" s="67"/>
    </row>
    <row r="19086" spans="1:4">
      <c r="A19086" s="63"/>
      <c r="B19086" s="68"/>
      <c r="C19086" s="63"/>
      <c r="D19086" s="67"/>
    </row>
    <row r="19087" spans="1:4">
      <c r="A19087" s="63"/>
      <c r="B19087" s="68"/>
      <c r="C19087" s="63"/>
      <c r="D19087" s="67"/>
    </row>
    <row r="19088" spans="1:4">
      <c r="A19088" s="63"/>
      <c r="B19088" s="68"/>
      <c r="C19088" s="63"/>
      <c r="D19088" s="67"/>
    </row>
    <row r="19089" spans="1:4">
      <c r="A19089" s="63"/>
      <c r="B19089" s="68"/>
      <c r="C19089" s="63"/>
      <c r="D19089" s="67"/>
    </row>
    <row r="19090" spans="1:4">
      <c r="A19090" s="63"/>
      <c r="B19090" s="68"/>
      <c r="C19090" s="63"/>
      <c r="D19090" s="67"/>
    </row>
    <row r="19091" spans="1:4">
      <c r="A19091" s="63"/>
      <c r="B19091" s="68"/>
      <c r="C19091" s="63"/>
      <c r="D19091" s="67"/>
    </row>
    <row r="19092" spans="1:4">
      <c r="A19092" s="63"/>
      <c r="B19092" s="68"/>
      <c r="C19092" s="63"/>
      <c r="D19092" s="67"/>
    </row>
    <row r="19093" spans="1:4">
      <c r="A19093" s="63"/>
      <c r="B19093" s="68"/>
      <c r="C19093" s="63"/>
      <c r="D19093" s="67"/>
    </row>
    <row r="19094" spans="1:4">
      <c r="A19094" s="63"/>
      <c r="B19094" s="68"/>
      <c r="C19094" s="63"/>
      <c r="D19094" s="67"/>
    </row>
    <row r="19095" spans="1:4">
      <c r="A19095" s="63"/>
      <c r="B19095" s="68"/>
      <c r="C19095" s="63"/>
      <c r="D19095" s="67"/>
    </row>
    <row r="19096" spans="1:4">
      <c r="A19096" s="63"/>
      <c r="B19096" s="68"/>
      <c r="C19096" s="63"/>
      <c r="D19096" s="67"/>
    </row>
    <row r="19097" spans="1:4">
      <c r="A19097" s="63"/>
      <c r="B19097" s="68"/>
      <c r="C19097" s="63"/>
      <c r="D19097" s="67"/>
    </row>
    <row r="19098" spans="1:4">
      <c r="A19098" s="63"/>
      <c r="B19098" s="68"/>
      <c r="C19098" s="63"/>
      <c r="D19098" s="67"/>
    </row>
    <row r="19099" spans="1:4">
      <c r="A19099" s="63"/>
      <c r="B19099" s="68"/>
      <c r="C19099" s="63"/>
      <c r="D19099" s="67"/>
    </row>
    <row r="19100" spans="1:4">
      <c r="A19100" s="63"/>
      <c r="B19100" s="68"/>
      <c r="C19100" s="63"/>
      <c r="D19100" s="67"/>
    </row>
    <row r="19101" spans="1:4">
      <c r="A19101" s="63"/>
      <c r="B19101" s="68"/>
      <c r="C19101" s="63"/>
      <c r="D19101" s="67"/>
    </row>
    <row r="19102" spans="1:4">
      <c r="A19102" s="63"/>
      <c r="B19102" s="68"/>
      <c r="C19102" s="63"/>
      <c r="D19102" s="67"/>
    </row>
    <row r="19103" spans="1:4">
      <c r="A19103" s="63"/>
      <c r="B19103" s="68"/>
      <c r="C19103" s="63"/>
      <c r="D19103" s="67"/>
    </row>
    <row r="19104" spans="1:4">
      <c r="A19104" s="63"/>
      <c r="B19104" s="68"/>
      <c r="C19104" s="63"/>
      <c r="D19104" s="67"/>
    </row>
    <row r="19105" spans="1:4">
      <c r="A19105" s="63"/>
      <c r="B19105" s="68"/>
      <c r="C19105" s="63"/>
      <c r="D19105" s="67"/>
    </row>
    <row r="19106" spans="1:4">
      <c r="A19106" s="63"/>
      <c r="B19106" s="68"/>
      <c r="C19106" s="63"/>
      <c r="D19106" s="67"/>
    </row>
    <row r="19107" spans="1:4">
      <c r="A19107" s="63"/>
      <c r="B19107" s="68"/>
      <c r="C19107" s="63"/>
      <c r="D19107" s="67"/>
    </row>
    <row r="19108" spans="1:4">
      <c r="A19108" s="63"/>
      <c r="B19108" s="68"/>
      <c r="C19108" s="63"/>
      <c r="D19108" s="67"/>
    </row>
    <row r="19109" spans="1:4">
      <c r="A19109" s="63"/>
      <c r="B19109" s="68"/>
      <c r="C19109" s="63"/>
      <c r="D19109" s="67"/>
    </row>
    <row r="19110" spans="1:4">
      <c r="A19110" s="63"/>
      <c r="B19110" s="68"/>
      <c r="C19110" s="63"/>
      <c r="D19110" s="67"/>
    </row>
    <row r="19111" spans="1:4">
      <c r="A19111" s="63"/>
      <c r="B19111" s="68"/>
      <c r="C19111" s="63"/>
      <c r="D19111" s="67"/>
    </row>
    <row r="19112" spans="1:4">
      <c r="A19112" s="63"/>
      <c r="B19112" s="68"/>
      <c r="C19112" s="63"/>
      <c r="D19112" s="67"/>
    </row>
    <row r="19113" spans="1:4">
      <c r="A19113" s="63"/>
      <c r="B19113" s="68"/>
      <c r="C19113" s="63"/>
      <c r="D19113" s="67"/>
    </row>
    <row r="19114" spans="1:4">
      <c r="A19114" s="63"/>
      <c r="B19114" s="68"/>
      <c r="C19114" s="63"/>
      <c r="D19114" s="67"/>
    </row>
    <row r="19115" spans="1:4">
      <c r="A19115" s="63"/>
      <c r="B19115" s="68"/>
      <c r="C19115" s="63"/>
      <c r="D19115" s="67"/>
    </row>
    <row r="19116" spans="1:4">
      <c r="A19116" s="63"/>
      <c r="B19116" s="68"/>
      <c r="C19116" s="63"/>
      <c r="D19116" s="67"/>
    </row>
    <row r="19117" spans="1:4">
      <c r="A19117" s="63"/>
      <c r="B19117" s="68"/>
      <c r="C19117" s="63"/>
      <c r="D19117" s="67"/>
    </row>
    <row r="19118" spans="1:4">
      <c r="A19118" s="63"/>
      <c r="B19118" s="68"/>
      <c r="C19118" s="63"/>
      <c r="D19118" s="67"/>
    </row>
    <row r="19119" spans="1:4">
      <c r="A19119" s="63"/>
      <c r="B19119" s="68"/>
      <c r="C19119" s="63"/>
      <c r="D19119" s="67"/>
    </row>
    <row r="19120" spans="1:4">
      <c r="A19120" s="63"/>
      <c r="B19120" s="68"/>
      <c r="C19120" s="63"/>
      <c r="D19120" s="67"/>
    </row>
    <row r="19121" spans="1:4">
      <c r="A19121" s="63"/>
      <c r="B19121" s="68"/>
      <c r="C19121" s="63"/>
      <c r="D19121" s="67"/>
    </row>
    <row r="19122" spans="1:4">
      <c r="A19122" s="63"/>
      <c r="B19122" s="68"/>
      <c r="C19122" s="63"/>
      <c r="D19122" s="67"/>
    </row>
    <row r="19123" spans="1:4">
      <c r="A19123" s="63"/>
      <c r="B19123" s="68"/>
      <c r="C19123" s="63"/>
      <c r="D19123" s="67"/>
    </row>
    <row r="19124" spans="1:4">
      <c r="A19124" s="63"/>
      <c r="B19124" s="68"/>
      <c r="C19124" s="63"/>
      <c r="D19124" s="67"/>
    </row>
    <row r="19125" spans="1:4">
      <c r="A19125" s="63"/>
      <c r="B19125" s="68"/>
      <c r="C19125" s="63"/>
      <c r="D19125" s="67"/>
    </row>
    <row r="19126" spans="1:4">
      <c r="A19126" s="63"/>
      <c r="B19126" s="68"/>
      <c r="C19126" s="63"/>
      <c r="D19126" s="67"/>
    </row>
    <row r="19127" spans="1:4">
      <c r="A19127" s="63"/>
      <c r="B19127" s="68"/>
      <c r="C19127" s="63"/>
      <c r="D19127" s="67"/>
    </row>
    <row r="19128" spans="1:4">
      <c r="A19128" s="63"/>
      <c r="B19128" s="68"/>
      <c r="C19128" s="63"/>
      <c r="D19128" s="67"/>
    </row>
    <row r="19129" spans="1:4">
      <c r="A19129" s="63"/>
      <c r="B19129" s="68"/>
      <c r="C19129" s="63"/>
      <c r="D19129" s="67"/>
    </row>
    <row r="19130" spans="1:4">
      <c r="A19130" s="63"/>
      <c r="B19130" s="68"/>
      <c r="C19130" s="63"/>
      <c r="D19130" s="67"/>
    </row>
    <row r="19131" spans="1:4">
      <c r="A19131" s="63"/>
      <c r="B19131" s="68"/>
      <c r="C19131" s="63"/>
      <c r="D19131" s="67"/>
    </row>
    <row r="19132" spans="1:4">
      <c r="A19132" s="63"/>
      <c r="B19132" s="68"/>
      <c r="C19132" s="63"/>
      <c r="D19132" s="67"/>
    </row>
    <row r="19133" spans="1:4">
      <c r="A19133" s="63"/>
      <c r="B19133" s="68"/>
      <c r="C19133" s="63"/>
      <c r="D19133" s="67"/>
    </row>
    <row r="19134" spans="1:4">
      <c r="A19134" s="63"/>
      <c r="B19134" s="68"/>
      <c r="C19134" s="63"/>
      <c r="D19134" s="67"/>
    </row>
    <row r="19135" spans="1:4">
      <c r="A19135" s="63"/>
      <c r="B19135" s="68"/>
      <c r="C19135" s="63"/>
      <c r="D19135" s="67"/>
    </row>
    <row r="19136" spans="1:4">
      <c r="A19136" s="63"/>
      <c r="B19136" s="68"/>
      <c r="C19136" s="63"/>
      <c r="D19136" s="67"/>
    </row>
    <row r="19137" spans="1:4">
      <c r="A19137" s="63"/>
      <c r="B19137" s="68"/>
      <c r="C19137" s="63"/>
      <c r="D19137" s="67"/>
    </row>
    <row r="19138" spans="1:4">
      <c r="A19138" s="63"/>
      <c r="B19138" s="68"/>
      <c r="C19138" s="63"/>
      <c r="D19138" s="67"/>
    </row>
    <row r="19139" spans="1:4">
      <c r="A19139" s="63"/>
      <c r="B19139" s="68"/>
      <c r="C19139" s="63"/>
      <c r="D19139" s="67"/>
    </row>
    <row r="19140" spans="1:4">
      <c r="A19140" s="63"/>
      <c r="B19140" s="68"/>
      <c r="C19140" s="63"/>
      <c r="D19140" s="67"/>
    </row>
    <row r="19141" spans="1:4">
      <c r="A19141" s="63"/>
      <c r="B19141" s="68"/>
      <c r="C19141" s="63"/>
      <c r="D19141" s="67"/>
    </row>
    <row r="19142" spans="1:4">
      <c r="A19142" s="63"/>
      <c r="B19142" s="68"/>
      <c r="C19142" s="63"/>
      <c r="D19142" s="67"/>
    </row>
    <row r="19143" spans="1:4">
      <c r="A19143" s="63"/>
      <c r="B19143" s="68"/>
      <c r="C19143" s="63"/>
      <c r="D19143" s="67"/>
    </row>
    <row r="19144" spans="1:4">
      <c r="A19144" s="63"/>
      <c r="B19144" s="68"/>
      <c r="C19144" s="63"/>
      <c r="D19144" s="67"/>
    </row>
    <row r="19145" spans="1:4">
      <c r="A19145" s="63"/>
      <c r="B19145" s="68"/>
      <c r="C19145" s="63"/>
      <c r="D19145" s="67"/>
    </row>
    <row r="19146" spans="1:4">
      <c r="A19146" s="63"/>
      <c r="B19146" s="68"/>
      <c r="C19146" s="63"/>
      <c r="D19146" s="67"/>
    </row>
    <row r="19147" spans="1:4">
      <c r="A19147" s="63"/>
      <c r="B19147" s="68"/>
      <c r="C19147" s="63"/>
      <c r="D19147" s="67"/>
    </row>
    <row r="19148" spans="1:4">
      <c r="A19148" s="63"/>
      <c r="B19148" s="68"/>
      <c r="C19148" s="63"/>
      <c r="D19148" s="67"/>
    </row>
    <row r="19149" spans="1:4">
      <c r="A19149" s="63"/>
      <c r="B19149" s="68"/>
      <c r="C19149" s="63"/>
      <c r="D19149" s="67"/>
    </row>
    <row r="19150" spans="1:4">
      <c r="A19150" s="63"/>
      <c r="B19150" s="68"/>
      <c r="C19150" s="63"/>
      <c r="D19150" s="67"/>
    </row>
    <row r="19151" spans="1:4">
      <c r="A19151" s="63"/>
      <c r="B19151" s="68"/>
      <c r="C19151" s="63"/>
      <c r="D19151" s="67"/>
    </row>
    <row r="19152" spans="1:4">
      <c r="A19152" s="63"/>
      <c r="B19152" s="68"/>
      <c r="C19152" s="63"/>
      <c r="D19152" s="67"/>
    </row>
    <row r="19153" spans="1:4">
      <c r="A19153" s="63"/>
      <c r="B19153" s="68"/>
      <c r="C19153" s="63"/>
      <c r="D19153" s="67"/>
    </row>
    <row r="19154" spans="1:4">
      <c r="A19154" s="63"/>
      <c r="B19154" s="68"/>
      <c r="C19154" s="63"/>
      <c r="D19154" s="67"/>
    </row>
    <row r="19155" spans="1:4">
      <c r="A19155" s="63"/>
      <c r="B19155" s="68"/>
      <c r="C19155" s="63"/>
      <c r="D19155" s="67"/>
    </row>
    <row r="19156" spans="1:4">
      <c r="A19156" s="63"/>
      <c r="B19156" s="68"/>
      <c r="C19156" s="63"/>
      <c r="D19156" s="67"/>
    </row>
    <row r="19157" spans="1:4">
      <c r="A19157" s="63"/>
      <c r="B19157" s="68"/>
      <c r="C19157" s="63"/>
      <c r="D19157" s="67"/>
    </row>
    <row r="19158" spans="1:4">
      <c r="A19158" s="63"/>
      <c r="B19158" s="68"/>
      <c r="C19158" s="63"/>
      <c r="D19158" s="67"/>
    </row>
    <row r="19159" spans="1:4">
      <c r="A19159" s="63"/>
      <c r="B19159" s="68"/>
      <c r="C19159" s="63"/>
      <c r="D19159" s="67"/>
    </row>
    <row r="19160" spans="1:4">
      <c r="A19160" s="63"/>
      <c r="B19160" s="68"/>
      <c r="C19160" s="63"/>
      <c r="D19160" s="67"/>
    </row>
    <row r="19161" spans="1:4">
      <c r="A19161" s="63"/>
      <c r="B19161" s="68"/>
      <c r="C19161" s="63"/>
      <c r="D19161" s="67"/>
    </row>
    <row r="19162" spans="1:4">
      <c r="A19162" s="63"/>
      <c r="B19162" s="68"/>
      <c r="C19162" s="63"/>
      <c r="D19162" s="67"/>
    </row>
    <row r="19163" spans="1:4">
      <c r="A19163" s="63"/>
      <c r="B19163" s="68"/>
      <c r="C19163" s="63"/>
      <c r="D19163" s="67"/>
    </row>
    <row r="19164" spans="1:4">
      <c r="A19164" s="63"/>
      <c r="B19164" s="68"/>
      <c r="C19164" s="63"/>
      <c r="D19164" s="67"/>
    </row>
    <row r="19165" spans="1:4">
      <c r="A19165" s="63"/>
      <c r="B19165" s="68"/>
      <c r="C19165" s="63"/>
      <c r="D19165" s="67"/>
    </row>
    <row r="19166" spans="1:4">
      <c r="A19166" s="63"/>
      <c r="B19166" s="68"/>
      <c r="C19166" s="63"/>
      <c r="D19166" s="67"/>
    </row>
    <row r="19167" spans="1:4">
      <c r="A19167" s="63"/>
      <c r="B19167" s="68"/>
      <c r="C19167" s="63"/>
      <c r="D19167" s="67"/>
    </row>
    <row r="19168" spans="1:4">
      <c r="A19168" s="63"/>
      <c r="B19168" s="68"/>
      <c r="C19168" s="63"/>
      <c r="D19168" s="67"/>
    </row>
    <row r="19169" spans="1:4">
      <c r="A19169" s="63"/>
      <c r="B19169" s="68"/>
      <c r="C19169" s="63"/>
      <c r="D19169" s="67"/>
    </row>
    <row r="19170" spans="1:4">
      <c r="A19170" s="63"/>
      <c r="B19170" s="68"/>
      <c r="C19170" s="63"/>
      <c r="D19170" s="67"/>
    </row>
    <row r="19171" spans="1:4">
      <c r="A19171" s="63"/>
      <c r="B19171" s="68"/>
      <c r="C19171" s="63"/>
      <c r="D19171" s="67"/>
    </row>
    <row r="19172" spans="1:4">
      <c r="A19172" s="63"/>
      <c r="B19172" s="68"/>
      <c r="C19172" s="63"/>
      <c r="D19172" s="67"/>
    </row>
    <row r="19173" spans="1:4">
      <c r="A19173" s="63"/>
      <c r="B19173" s="68"/>
      <c r="C19173" s="63"/>
      <c r="D19173" s="67"/>
    </row>
    <row r="19174" spans="1:4">
      <c r="A19174" s="63"/>
      <c r="B19174" s="68"/>
      <c r="C19174" s="63"/>
      <c r="D19174" s="67"/>
    </row>
    <row r="19175" spans="1:4">
      <c r="A19175" s="63"/>
      <c r="B19175" s="68"/>
      <c r="C19175" s="63"/>
      <c r="D19175" s="67"/>
    </row>
    <row r="19176" spans="1:4">
      <c r="A19176" s="63"/>
      <c r="B19176" s="68"/>
      <c r="C19176" s="63"/>
      <c r="D19176" s="67"/>
    </row>
    <row r="19177" spans="1:4">
      <c r="A19177" s="63"/>
      <c r="B19177" s="68"/>
      <c r="C19177" s="63"/>
      <c r="D19177" s="67"/>
    </row>
    <row r="19178" spans="1:4">
      <c r="A19178" s="63"/>
      <c r="B19178" s="68"/>
      <c r="C19178" s="63"/>
      <c r="D19178" s="67"/>
    </row>
    <row r="19179" spans="1:4">
      <c r="A19179" s="63"/>
      <c r="B19179" s="68"/>
      <c r="C19179" s="63"/>
      <c r="D19179" s="67"/>
    </row>
    <row r="19180" spans="1:4">
      <c r="A19180" s="63"/>
      <c r="B19180" s="68"/>
      <c r="C19180" s="63"/>
      <c r="D19180" s="67"/>
    </row>
    <row r="19181" spans="1:4">
      <c r="A19181" s="63"/>
      <c r="B19181" s="68"/>
      <c r="C19181" s="63"/>
      <c r="D19181" s="67"/>
    </row>
    <row r="19182" spans="1:4">
      <c r="A19182" s="63"/>
      <c r="B19182" s="68"/>
      <c r="C19182" s="63"/>
      <c r="D19182" s="67"/>
    </row>
    <row r="19183" spans="1:4">
      <c r="A19183" s="63"/>
      <c r="B19183" s="68"/>
      <c r="C19183" s="63"/>
      <c r="D19183" s="67"/>
    </row>
    <row r="19184" spans="1:4">
      <c r="A19184" s="63"/>
      <c r="B19184" s="68"/>
      <c r="C19184" s="63"/>
      <c r="D19184" s="67"/>
    </row>
    <row r="19185" spans="1:4">
      <c r="A19185" s="63"/>
      <c r="B19185" s="68"/>
      <c r="C19185" s="63"/>
      <c r="D19185" s="67"/>
    </row>
    <row r="19186" spans="1:4">
      <c r="A19186" s="63"/>
      <c r="B19186" s="68"/>
      <c r="C19186" s="63"/>
      <c r="D19186" s="67"/>
    </row>
    <row r="19187" spans="1:4">
      <c r="A19187" s="63"/>
      <c r="B19187" s="68"/>
      <c r="C19187" s="63"/>
      <c r="D19187" s="67"/>
    </row>
    <row r="19188" spans="1:4">
      <c r="A19188" s="63"/>
      <c r="B19188" s="68"/>
      <c r="C19188" s="63"/>
      <c r="D19188" s="67"/>
    </row>
    <row r="19189" spans="1:4">
      <c r="A19189" s="63"/>
      <c r="B19189" s="68"/>
      <c r="C19189" s="63"/>
      <c r="D19189" s="67"/>
    </row>
    <row r="19190" spans="1:4">
      <c r="A19190" s="63"/>
      <c r="B19190" s="68"/>
      <c r="C19190" s="63"/>
      <c r="D19190" s="67"/>
    </row>
    <row r="19191" spans="1:4">
      <c r="A19191" s="63"/>
      <c r="B19191" s="68"/>
      <c r="C19191" s="63"/>
      <c r="D19191" s="67"/>
    </row>
    <row r="19192" spans="1:4">
      <c r="A19192" s="63"/>
      <c r="B19192" s="68"/>
      <c r="C19192" s="63"/>
      <c r="D19192" s="67"/>
    </row>
    <row r="19193" spans="1:4">
      <c r="A19193" s="63"/>
      <c r="B19193" s="68"/>
      <c r="C19193" s="63"/>
      <c r="D19193" s="67"/>
    </row>
    <row r="19194" spans="1:4">
      <c r="A19194" s="63"/>
      <c r="B19194" s="68"/>
      <c r="C19194" s="63"/>
      <c r="D19194" s="67"/>
    </row>
    <row r="19195" spans="1:4">
      <c r="A19195" s="63"/>
      <c r="B19195" s="68"/>
      <c r="C19195" s="63"/>
      <c r="D19195" s="67"/>
    </row>
    <row r="19196" spans="1:4">
      <c r="A19196" s="63"/>
      <c r="B19196" s="68"/>
      <c r="C19196" s="63"/>
      <c r="D19196" s="67"/>
    </row>
    <row r="19197" spans="1:4">
      <c r="A19197" s="63"/>
      <c r="B19197" s="68"/>
      <c r="C19197" s="63"/>
      <c r="D19197" s="67"/>
    </row>
    <row r="19198" spans="1:4">
      <c r="A19198" s="63"/>
      <c r="B19198" s="68"/>
      <c r="C19198" s="63"/>
      <c r="D19198" s="67"/>
    </row>
    <row r="19199" spans="1:4">
      <c r="A19199" s="63"/>
      <c r="B19199" s="68"/>
      <c r="C19199" s="63"/>
      <c r="D19199" s="67"/>
    </row>
    <row r="19200" spans="1:4">
      <c r="A19200" s="63"/>
      <c r="B19200" s="68"/>
      <c r="C19200" s="63"/>
      <c r="D19200" s="67"/>
    </row>
    <row r="19201" spans="1:4">
      <c r="A19201" s="63"/>
      <c r="B19201" s="68"/>
      <c r="C19201" s="63"/>
      <c r="D19201" s="67"/>
    </row>
    <row r="19202" spans="1:4">
      <c r="A19202" s="63"/>
      <c r="B19202" s="68"/>
      <c r="C19202" s="63"/>
      <c r="D19202" s="67"/>
    </row>
    <row r="19203" spans="1:4">
      <c r="A19203" s="63"/>
      <c r="B19203" s="68"/>
      <c r="C19203" s="63"/>
      <c r="D19203" s="67"/>
    </row>
    <row r="19204" spans="1:4">
      <c r="A19204" s="63"/>
      <c r="B19204" s="68"/>
      <c r="C19204" s="63"/>
      <c r="D19204" s="67"/>
    </row>
    <row r="19205" spans="1:4">
      <c r="A19205" s="63"/>
      <c r="B19205" s="68"/>
      <c r="C19205" s="63"/>
      <c r="D19205" s="67"/>
    </row>
    <row r="19206" spans="1:4">
      <c r="A19206" s="63"/>
      <c r="B19206" s="68"/>
      <c r="C19206" s="63"/>
      <c r="D19206" s="67"/>
    </row>
    <row r="19207" spans="1:4">
      <c r="A19207" s="63"/>
      <c r="B19207" s="68"/>
      <c r="C19207" s="63"/>
      <c r="D19207" s="67"/>
    </row>
    <row r="19208" spans="1:4">
      <c r="A19208" s="63"/>
      <c r="B19208" s="68"/>
      <c r="C19208" s="63"/>
      <c r="D19208" s="67"/>
    </row>
    <row r="19209" spans="1:4">
      <c r="A19209" s="63"/>
      <c r="B19209" s="68"/>
      <c r="C19209" s="63"/>
      <c r="D19209" s="67"/>
    </row>
    <row r="19210" spans="1:4">
      <c r="A19210" s="63"/>
      <c r="B19210" s="68"/>
      <c r="C19210" s="63"/>
      <c r="D19210" s="67"/>
    </row>
    <row r="19211" spans="1:4">
      <c r="A19211" s="63"/>
      <c r="B19211" s="68"/>
      <c r="C19211" s="63"/>
      <c r="D19211" s="67"/>
    </row>
    <row r="19212" spans="1:4">
      <c r="A19212" s="63"/>
      <c r="B19212" s="68"/>
      <c r="C19212" s="63"/>
      <c r="D19212" s="67"/>
    </row>
    <row r="19213" spans="1:4">
      <c r="A19213" s="63"/>
      <c r="B19213" s="68"/>
      <c r="C19213" s="63"/>
      <c r="D19213" s="67"/>
    </row>
    <row r="19214" spans="1:4">
      <c r="A19214" s="63"/>
      <c r="B19214" s="68"/>
      <c r="C19214" s="63"/>
      <c r="D19214" s="67"/>
    </row>
    <row r="19215" spans="1:4">
      <c r="A19215" s="63"/>
      <c r="B19215" s="68"/>
      <c r="C19215" s="63"/>
      <c r="D19215" s="67"/>
    </row>
    <row r="19216" spans="1:4">
      <c r="A19216" s="63"/>
      <c r="B19216" s="68"/>
      <c r="C19216" s="63"/>
      <c r="D19216" s="67"/>
    </row>
    <row r="19217" spans="1:4">
      <c r="A19217" s="63"/>
      <c r="B19217" s="68"/>
      <c r="C19217" s="63"/>
      <c r="D19217" s="67"/>
    </row>
    <row r="19218" spans="1:4">
      <c r="A19218" s="63"/>
      <c r="B19218" s="68"/>
      <c r="C19218" s="63"/>
      <c r="D19218" s="67"/>
    </row>
    <row r="19219" spans="1:4">
      <c r="A19219" s="63"/>
      <c r="B19219" s="68"/>
      <c r="C19219" s="63"/>
      <c r="D19219" s="67"/>
    </row>
    <row r="19220" spans="1:4">
      <c r="A19220" s="63"/>
      <c r="B19220" s="68"/>
      <c r="C19220" s="63"/>
      <c r="D19220" s="67"/>
    </row>
    <row r="19221" spans="1:4">
      <c r="A19221" s="63"/>
      <c r="B19221" s="68"/>
      <c r="C19221" s="63"/>
      <c r="D19221" s="67"/>
    </row>
    <row r="19222" spans="1:4">
      <c r="A19222" s="63"/>
      <c r="B19222" s="68"/>
      <c r="C19222" s="63"/>
      <c r="D19222" s="67"/>
    </row>
    <row r="19223" spans="1:4">
      <c r="A19223" s="63"/>
      <c r="B19223" s="68"/>
      <c r="C19223" s="63"/>
      <c r="D19223" s="67"/>
    </row>
    <row r="19224" spans="1:4">
      <c r="A19224" s="63"/>
      <c r="B19224" s="68"/>
      <c r="C19224" s="63"/>
      <c r="D19224" s="67"/>
    </row>
    <row r="19225" spans="1:4">
      <c r="A19225" s="63"/>
      <c r="B19225" s="68"/>
      <c r="C19225" s="63"/>
      <c r="D19225" s="67"/>
    </row>
    <row r="19226" spans="1:4">
      <c r="A19226" s="63"/>
      <c r="B19226" s="68"/>
      <c r="C19226" s="63"/>
      <c r="D19226" s="67"/>
    </row>
    <row r="19227" spans="1:4">
      <c r="A19227" s="63"/>
      <c r="B19227" s="68"/>
      <c r="C19227" s="63"/>
      <c r="D19227" s="67"/>
    </row>
    <row r="19228" spans="1:4">
      <c r="A19228" s="63"/>
      <c r="B19228" s="68"/>
      <c r="C19228" s="63"/>
      <c r="D19228" s="67"/>
    </row>
    <row r="19229" spans="1:4">
      <c r="A19229" s="63"/>
      <c r="B19229" s="68"/>
      <c r="C19229" s="63"/>
      <c r="D19229" s="67"/>
    </row>
    <row r="19230" spans="1:4">
      <c r="A19230" s="63"/>
      <c r="B19230" s="68"/>
      <c r="C19230" s="63"/>
      <c r="D19230" s="67"/>
    </row>
    <row r="19231" spans="1:4">
      <c r="A19231" s="63"/>
      <c r="B19231" s="68"/>
      <c r="C19231" s="63"/>
      <c r="D19231" s="67"/>
    </row>
    <row r="19232" spans="1:4">
      <c r="A19232" s="63"/>
      <c r="B19232" s="68"/>
      <c r="C19232" s="63"/>
      <c r="D19232" s="67"/>
    </row>
    <row r="19233" spans="1:4">
      <c r="A19233" s="63"/>
      <c r="B19233" s="68"/>
      <c r="C19233" s="63"/>
      <c r="D19233" s="67"/>
    </row>
    <row r="19234" spans="1:4">
      <c r="A19234" s="63"/>
      <c r="B19234" s="68"/>
      <c r="C19234" s="63"/>
      <c r="D19234" s="67"/>
    </row>
    <row r="19235" spans="1:4">
      <c r="A19235" s="63"/>
      <c r="B19235" s="68"/>
      <c r="C19235" s="63"/>
      <c r="D19235" s="67"/>
    </row>
    <row r="19236" spans="1:4">
      <c r="A19236" s="63"/>
      <c r="B19236" s="68"/>
      <c r="C19236" s="63"/>
      <c r="D19236" s="67"/>
    </row>
    <row r="19237" spans="1:4">
      <c r="A19237" s="63"/>
      <c r="B19237" s="68"/>
      <c r="C19237" s="63"/>
      <c r="D19237" s="67"/>
    </row>
    <row r="19238" spans="1:4">
      <c r="A19238" s="63"/>
      <c r="B19238" s="68"/>
      <c r="C19238" s="63"/>
      <c r="D19238" s="67"/>
    </row>
    <row r="19239" spans="1:4">
      <c r="A19239" s="63"/>
      <c r="B19239" s="68"/>
      <c r="C19239" s="63"/>
      <c r="D19239" s="67"/>
    </row>
    <row r="19240" spans="1:4">
      <c r="A19240" s="63"/>
      <c r="B19240" s="68"/>
      <c r="C19240" s="63"/>
      <c r="D19240" s="67"/>
    </row>
    <row r="19241" spans="1:4">
      <c r="A19241" s="63"/>
      <c r="B19241" s="68"/>
      <c r="C19241" s="63"/>
      <c r="D19241" s="67"/>
    </row>
    <row r="19242" spans="1:4">
      <c r="A19242" s="63"/>
      <c r="B19242" s="68"/>
      <c r="C19242" s="63"/>
      <c r="D19242" s="67"/>
    </row>
    <row r="19243" spans="1:4">
      <c r="A19243" s="63"/>
      <c r="B19243" s="68"/>
      <c r="C19243" s="63"/>
      <c r="D19243" s="67"/>
    </row>
    <row r="19244" spans="1:4">
      <c r="A19244" s="63"/>
      <c r="B19244" s="68"/>
      <c r="C19244" s="63"/>
      <c r="D19244" s="67"/>
    </row>
    <row r="19245" spans="1:4">
      <c r="A19245" s="63"/>
      <c r="B19245" s="68"/>
      <c r="C19245" s="63"/>
      <c r="D19245" s="67"/>
    </row>
    <row r="19246" spans="1:4">
      <c r="A19246" s="63"/>
      <c r="B19246" s="68"/>
      <c r="C19246" s="63"/>
      <c r="D19246" s="67"/>
    </row>
    <row r="19247" spans="1:4">
      <c r="A19247" s="63"/>
      <c r="B19247" s="68"/>
      <c r="C19247" s="63"/>
      <c r="D19247" s="67"/>
    </row>
    <row r="19248" spans="1:4">
      <c r="A19248" s="63"/>
      <c r="B19248" s="68"/>
      <c r="C19248" s="63"/>
      <c r="D19248" s="67"/>
    </row>
    <row r="19249" spans="1:4">
      <c r="A19249" s="63"/>
      <c r="B19249" s="68"/>
      <c r="C19249" s="63"/>
      <c r="D19249" s="67"/>
    </row>
    <row r="19250" spans="1:4">
      <c r="A19250" s="63"/>
      <c r="B19250" s="68"/>
      <c r="C19250" s="63"/>
      <c r="D19250" s="67"/>
    </row>
    <row r="19251" spans="1:4">
      <c r="A19251" s="63"/>
      <c r="B19251" s="68"/>
      <c r="C19251" s="63"/>
      <c r="D19251" s="67"/>
    </row>
    <row r="19252" spans="1:4">
      <c r="A19252" s="63"/>
      <c r="B19252" s="68"/>
      <c r="C19252" s="63"/>
      <c r="D19252" s="67"/>
    </row>
    <row r="19253" spans="1:4">
      <c r="A19253" s="63"/>
      <c r="B19253" s="68"/>
      <c r="C19253" s="63"/>
      <c r="D19253" s="67"/>
    </row>
    <row r="19254" spans="1:4">
      <c r="A19254" s="63"/>
      <c r="B19254" s="68"/>
      <c r="C19254" s="63"/>
      <c r="D19254" s="67"/>
    </row>
    <row r="19255" spans="1:4">
      <c r="A19255" s="63"/>
      <c r="B19255" s="68"/>
      <c r="C19255" s="63"/>
      <c r="D19255" s="67"/>
    </row>
    <row r="19256" spans="1:4">
      <c r="A19256" s="63"/>
      <c r="B19256" s="68"/>
      <c r="C19256" s="63"/>
      <c r="D19256" s="67"/>
    </row>
    <row r="19257" spans="1:4">
      <c r="A19257" s="63"/>
      <c r="B19257" s="68"/>
      <c r="C19257" s="63"/>
      <c r="D19257" s="67"/>
    </row>
    <row r="19258" spans="1:4">
      <c r="A19258" s="63"/>
      <c r="B19258" s="68"/>
      <c r="C19258" s="63"/>
      <c r="D19258" s="67"/>
    </row>
    <row r="19259" spans="1:4">
      <c r="A19259" s="63"/>
      <c r="B19259" s="68"/>
      <c r="C19259" s="63"/>
      <c r="D19259" s="67"/>
    </row>
    <row r="19260" spans="1:4">
      <c r="A19260" s="63"/>
      <c r="B19260" s="68"/>
      <c r="C19260" s="63"/>
      <c r="D19260" s="67"/>
    </row>
    <row r="19261" spans="1:4">
      <c r="A19261" s="63"/>
      <c r="B19261" s="68"/>
      <c r="C19261" s="63"/>
      <c r="D19261" s="67"/>
    </row>
    <row r="19262" spans="1:4">
      <c r="A19262" s="63"/>
      <c r="B19262" s="68"/>
      <c r="C19262" s="63"/>
      <c r="D19262" s="67"/>
    </row>
    <row r="19263" spans="1:4">
      <c r="A19263" s="63"/>
      <c r="B19263" s="68"/>
      <c r="C19263" s="63"/>
      <c r="D19263" s="67"/>
    </row>
    <row r="19264" spans="1:4">
      <c r="A19264" s="63"/>
      <c r="B19264" s="68"/>
      <c r="C19264" s="63"/>
      <c r="D19264" s="67"/>
    </row>
    <row r="19265" spans="1:4">
      <c r="A19265" s="63"/>
      <c r="B19265" s="68"/>
      <c r="C19265" s="63"/>
      <c r="D19265" s="67"/>
    </row>
    <row r="19266" spans="1:4">
      <c r="A19266" s="63"/>
      <c r="B19266" s="68"/>
      <c r="C19266" s="63"/>
      <c r="D19266" s="67"/>
    </row>
    <row r="19267" spans="1:4">
      <c r="A19267" s="63"/>
      <c r="B19267" s="68"/>
      <c r="C19267" s="63"/>
      <c r="D19267" s="67"/>
    </row>
    <row r="19268" spans="1:4">
      <c r="A19268" s="63"/>
      <c r="B19268" s="68"/>
      <c r="C19268" s="63"/>
      <c r="D19268" s="67"/>
    </row>
    <row r="19269" spans="1:4">
      <c r="A19269" s="63"/>
      <c r="B19269" s="68"/>
      <c r="C19269" s="63"/>
      <c r="D19269" s="67"/>
    </row>
    <row r="19270" spans="1:4">
      <c r="A19270" s="63"/>
      <c r="B19270" s="68"/>
      <c r="C19270" s="63"/>
      <c r="D19270" s="67"/>
    </row>
    <row r="19271" spans="1:4">
      <c r="A19271" s="63"/>
      <c r="B19271" s="68"/>
      <c r="C19271" s="63"/>
      <c r="D19271" s="67"/>
    </row>
    <row r="19272" spans="1:4">
      <c r="A19272" s="63"/>
      <c r="B19272" s="68"/>
      <c r="C19272" s="63"/>
      <c r="D19272" s="67"/>
    </row>
    <row r="19273" spans="1:4">
      <c r="A19273" s="63"/>
      <c r="B19273" s="68"/>
      <c r="C19273" s="63"/>
      <c r="D19273" s="67"/>
    </row>
    <row r="19274" spans="1:4">
      <c r="A19274" s="63"/>
      <c r="B19274" s="68"/>
      <c r="C19274" s="63"/>
      <c r="D19274" s="67"/>
    </row>
    <row r="19275" spans="1:4">
      <c r="A19275" s="63"/>
      <c r="B19275" s="68"/>
      <c r="C19275" s="63"/>
      <c r="D19275" s="67"/>
    </row>
    <row r="19276" spans="1:4">
      <c r="A19276" s="63"/>
      <c r="B19276" s="68"/>
      <c r="C19276" s="63"/>
      <c r="D19276" s="67"/>
    </row>
    <row r="19277" spans="1:4">
      <c r="A19277" s="63"/>
      <c r="B19277" s="68"/>
      <c r="C19277" s="63"/>
      <c r="D19277" s="67"/>
    </row>
    <row r="19278" spans="1:4">
      <c r="A19278" s="63"/>
      <c r="B19278" s="68"/>
      <c r="C19278" s="63"/>
      <c r="D19278" s="67"/>
    </row>
    <row r="19279" spans="1:4">
      <c r="A19279" s="63"/>
      <c r="B19279" s="68"/>
      <c r="C19279" s="63"/>
      <c r="D19279" s="67"/>
    </row>
    <row r="19280" spans="1:4">
      <c r="A19280" s="63"/>
      <c r="B19280" s="68"/>
      <c r="C19280" s="63"/>
      <c r="D19280" s="67"/>
    </row>
    <row r="19281" spans="1:4">
      <c r="A19281" s="63"/>
      <c r="B19281" s="68"/>
      <c r="C19281" s="63"/>
      <c r="D19281" s="67"/>
    </row>
    <row r="19282" spans="1:4">
      <c r="A19282" s="63"/>
      <c r="B19282" s="68"/>
      <c r="C19282" s="63"/>
      <c r="D19282" s="67"/>
    </row>
    <row r="19283" spans="1:4">
      <c r="A19283" s="63"/>
      <c r="B19283" s="68"/>
      <c r="C19283" s="63"/>
      <c r="D19283" s="67"/>
    </row>
    <row r="19284" spans="1:4">
      <c r="A19284" s="63"/>
      <c r="B19284" s="68"/>
      <c r="C19284" s="63"/>
      <c r="D19284" s="67"/>
    </row>
    <row r="19285" spans="1:4">
      <c r="A19285" s="63"/>
      <c r="B19285" s="68"/>
      <c r="C19285" s="63"/>
      <c r="D19285" s="67"/>
    </row>
    <row r="19286" spans="1:4">
      <c r="A19286" s="63"/>
      <c r="B19286" s="68"/>
      <c r="C19286" s="63"/>
      <c r="D19286" s="67"/>
    </row>
    <row r="19287" spans="1:4">
      <c r="A19287" s="63"/>
      <c r="B19287" s="68"/>
      <c r="C19287" s="63"/>
      <c r="D19287" s="67"/>
    </row>
    <row r="19288" spans="1:4">
      <c r="A19288" s="63"/>
      <c r="B19288" s="68"/>
      <c r="C19288" s="63"/>
      <c r="D19288" s="67"/>
    </row>
    <row r="19289" spans="1:4">
      <c r="A19289" s="63"/>
      <c r="B19289" s="68"/>
      <c r="C19289" s="63"/>
      <c r="D19289" s="67"/>
    </row>
    <row r="19290" spans="1:4">
      <c r="A19290" s="63"/>
      <c r="B19290" s="68"/>
      <c r="C19290" s="63"/>
      <c r="D19290" s="67"/>
    </row>
    <row r="19291" spans="1:4">
      <c r="A19291" s="63"/>
      <c r="B19291" s="68"/>
      <c r="C19291" s="63"/>
      <c r="D19291" s="67"/>
    </row>
    <row r="19292" spans="1:4">
      <c r="A19292" s="63"/>
      <c r="B19292" s="68"/>
      <c r="C19292" s="63"/>
      <c r="D19292" s="67"/>
    </row>
    <row r="19293" spans="1:4">
      <c r="A19293" s="63"/>
      <c r="B19293" s="68"/>
      <c r="C19293" s="63"/>
      <c r="D19293" s="67"/>
    </row>
    <row r="19294" spans="1:4">
      <c r="A19294" s="63"/>
      <c r="B19294" s="68"/>
      <c r="C19294" s="63"/>
      <c r="D19294" s="67"/>
    </row>
    <row r="19295" spans="1:4">
      <c r="A19295" s="63"/>
      <c r="B19295" s="68"/>
      <c r="C19295" s="63"/>
      <c r="D19295" s="67"/>
    </row>
    <row r="19296" spans="1:4">
      <c r="A19296" s="63"/>
      <c r="B19296" s="68"/>
      <c r="C19296" s="63"/>
      <c r="D19296" s="67"/>
    </row>
    <row r="19297" spans="1:4">
      <c r="A19297" s="63"/>
      <c r="B19297" s="68"/>
      <c r="C19297" s="63"/>
      <c r="D19297" s="67"/>
    </row>
    <row r="19298" spans="1:4">
      <c r="A19298" s="63"/>
      <c r="B19298" s="68"/>
      <c r="C19298" s="63"/>
      <c r="D19298" s="67"/>
    </row>
    <row r="19299" spans="1:4">
      <c r="A19299" s="63"/>
      <c r="B19299" s="68"/>
      <c r="C19299" s="63"/>
      <c r="D19299" s="67"/>
    </row>
    <row r="19300" spans="1:4">
      <c r="A19300" s="63"/>
      <c r="B19300" s="68"/>
      <c r="C19300" s="63"/>
      <c r="D19300" s="67"/>
    </row>
    <row r="19301" spans="1:4">
      <c r="A19301" s="63"/>
      <c r="B19301" s="68"/>
      <c r="C19301" s="63"/>
      <c r="D19301" s="67"/>
    </row>
    <row r="19302" spans="1:4">
      <c r="A19302" s="63"/>
      <c r="B19302" s="68"/>
      <c r="C19302" s="63"/>
      <c r="D19302" s="67"/>
    </row>
    <row r="19303" spans="1:4">
      <c r="A19303" s="63"/>
      <c r="B19303" s="68"/>
      <c r="C19303" s="63"/>
      <c r="D19303" s="67"/>
    </row>
    <row r="19304" spans="1:4">
      <c r="A19304" s="63"/>
      <c r="B19304" s="68"/>
      <c r="C19304" s="63"/>
      <c r="D19304" s="67"/>
    </row>
    <row r="19305" spans="1:4">
      <c r="A19305" s="63"/>
      <c r="B19305" s="68"/>
      <c r="C19305" s="63"/>
      <c r="D19305" s="67"/>
    </row>
    <row r="19306" spans="1:4">
      <c r="A19306" s="63"/>
      <c r="B19306" s="68"/>
      <c r="C19306" s="63"/>
      <c r="D19306" s="67"/>
    </row>
    <row r="19307" spans="1:4">
      <c r="A19307" s="63"/>
      <c r="B19307" s="68"/>
      <c r="C19307" s="63"/>
      <c r="D19307" s="67"/>
    </row>
    <row r="19308" spans="1:4">
      <c r="A19308" s="63"/>
      <c r="B19308" s="68"/>
      <c r="C19308" s="63"/>
      <c r="D19308" s="67"/>
    </row>
    <row r="19309" spans="1:4">
      <c r="A19309" s="63"/>
      <c r="B19309" s="68"/>
      <c r="C19309" s="63"/>
      <c r="D19309" s="67"/>
    </row>
    <row r="19310" spans="1:4">
      <c r="A19310" s="63"/>
      <c r="B19310" s="68"/>
      <c r="C19310" s="63"/>
      <c r="D19310" s="67"/>
    </row>
    <row r="19311" spans="1:4">
      <c r="A19311" s="63"/>
      <c r="B19311" s="68"/>
      <c r="C19311" s="63"/>
      <c r="D19311" s="67"/>
    </row>
    <row r="19312" spans="1:4">
      <c r="A19312" s="63"/>
      <c r="B19312" s="68"/>
      <c r="C19312" s="63"/>
      <c r="D19312" s="67"/>
    </row>
    <row r="19313" spans="1:4">
      <c r="A19313" s="63"/>
      <c r="B19313" s="68"/>
      <c r="C19313" s="63"/>
      <c r="D19313" s="67"/>
    </row>
    <row r="19314" spans="1:4">
      <c r="A19314" s="63"/>
      <c r="B19314" s="68"/>
      <c r="C19314" s="63"/>
      <c r="D19314" s="67"/>
    </row>
    <row r="19315" spans="1:4">
      <c r="A19315" s="63"/>
      <c r="B19315" s="68"/>
      <c r="C19315" s="63"/>
      <c r="D19315" s="67"/>
    </row>
    <row r="19316" spans="1:4">
      <c r="A19316" s="63"/>
      <c r="B19316" s="68"/>
      <c r="C19316" s="63"/>
      <c r="D19316" s="67"/>
    </row>
    <row r="19317" spans="1:4">
      <c r="A19317" s="63"/>
      <c r="B19317" s="68"/>
      <c r="C19317" s="63"/>
      <c r="D19317" s="67"/>
    </row>
    <row r="19318" spans="1:4">
      <c r="A19318" s="63"/>
      <c r="B19318" s="68"/>
      <c r="C19318" s="63"/>
      <c r="D19318" s="67"/>
    </row>
    <row r="19319" spans="1:4">
      <c r="A19319" s="63"/>
      <c r="B19319" s="68"/>
      <c r="C19319" s="63"/>
      <c r="D19319" s="67"/>
    </row>
    <row r="19320" spans="1:4">
      <c r="A19320" s="63"/>
      <c r="B19320" s="68"/>
      <c r="C19320" s="63"/>
      <c r="D19320" s="67"/>
    </row>
    <row r="19321" spans="1:4">
      <c r="A19321" s="63"/>
      <c r="B19321" s="68"/>
      <c r="C19321" s="63"/>
      <c r="D19321" s="67"/>
    </row>
    <row r="19322" spans="1:4">
      <c r="A19322" s="63"/>
      <c r="B19322" s="68"/>
      <c r="C19322" s="63"/>
      <c r="D19322" s="67"/>
    </row>
    <row r="19323" spans="1:4">
      <c r="A19323" s="63"/>
      <c r="B19323" s="68"/>
      <c r="C19323" s="63"/>
      <c r="D19323" s="67"/>
    </row>
    <row r="19324" spans="1:4">
      <c r="A19324" s="63"/>
      <c r="B19324" s="68"/>
      <c r="C19324" s="63"/>
      <c r="D19324" s="67"/>
    </row>
    <row r="19325" spans="1:4">
      <c r="A19325" s="63"/>
      <c r="B19325" s="68"/>
      <c r="C19325" s="63"/>
      <c r="D19325" s="67"/>
    </row>
    <row r="19326" spans="1:4">
      <c r="A19326" s="63"/>
      <c r="B19326" s="68"/>
      <c r="C19326" s="63"/>
      <c r="D19326" s="67"/>
    </row>
    <row r="19327" spans="1:4">
      <c r="A19327" s="63"/>
      <c r="B19327" s="68"/>
      <c r="C19327" s="63"/>
      <c r="D19327" s="67"/>
    </row>
    <row r="19328" spans="1:4">
      <c r="A19328" s="63"/>
      <c r="B19328" s="68"/>
      <c r="C19328" s="63"/>
      <c r="D19328" s="67"/>
    </row>
    <row r="19329" spans="1:4">
      <c r="A19329" s="63"/>
      <c r="B19329" s="68"/>
      <c r="C19329" s="63"/>
      <c r="D19329" s="67"/>
    </row>
    <row r="19330" spans="1:4">
      <c r="A19330" s="63"/>
      <c r="B19330" s="68"/>
      <c r="C19330" s="63"/>
      <c r="D19330" s="67"/>
    </row>
    <row r="19331" spans="1:4">
      <c r="A19331" s="63"/>
      <c r="B19331" s="68"/>
      <c r="C19331" s="63"/>
      <c r="D19331" s="67"/>
    </row>
    <row r="19332" spans="1:4">
      <c r="A19332" s="63"/>
      <c r="B19332" s="68"/>
      <c r="C19332" s="63"/>
      <c r="D19332" s="67"/>
    </row>
    <row r="19333" spans="1:4">
      <c r="A19333" s="63"/>
      <c r="B19333" s="68"/>
      <c r="C19333" s="63"/>
      <c r="D19333" s="67"/>
    </row>
    <row r="19334" spans="1:4">
      <c r="A19334" s="63"/>
      <c r="B19334" s="68"/>
      <c r="C19334" s="63"/>
      <c r="D19334" s="67"/>
    </row>
    <row r="19335" spans="1:4">
      <c r="A19335" s="63"/>
      <c r="B19335" s="68"/>
      <c r="C19335" s="63"/>
      <c r="D19335" s="67"/>
    </row>
    <row r="19336" spans="1:4">
      <c r="A19336" s="63"/>
      <c r="B19336" s="68"/>
      <c r="C19336" s="63"/>
      <c r="D19336" s="67"/>
    </row>
    <row r="19337" spans="1:4">
      <c r="A19337" s="63"/>
      <c r="B19337" s="68"/>
      <c r="C19337" s="63"/>
      <c r="D19337" s="67"/>
    </row>
    <row r="19338" spans="1:4">
      <c r="A19338" s="63"/>
      <c r="B19338" s="68"/>
      <c r="C19338" s="63"/>
      <c r="D19338" s="67"/>
    </row>
    <row r="19339" spans="1:4">
      <c r="A19339" s="63"/>
      <c r="B19339" s="68"/>
      <c r="C19339" s="63"/>
      <c r="D19339" s="67"/>
    </row>
    <row r="19340" spans="1:4">
      <c r="A19340" s="63"/>
      <c r="B19340" s="68"/>
      <c r="C19340" s="63"/>
      <c r="D19340" s="67"/>
    </row>
    <row r="19341" spans="1:4">
      <c r="A19341" s="63"/>
      <c r="B19341" s="68"/>
      <c r="C19341" s="63"/>
      <c r="D19341" s="67"/>
    </row>
    <row r="19342" spans="1:4">
      <c r="A19342" s="63"/>
      <c r="B19342" s="68"/>
      <c r="C19342" s="63"/>
      <c r="D19342" s="67"/>
    </row>
    <row r="19343" spans="1:4">
      <c r="A19343" s="63"/>
      <c r="B19343" s="68"/>
      <c r="C19343" s="63"/>
      <c r="D19343" s="67"/>
    </row>
    <row r="19344" spans="1:4">
      <c r="A19344" s="63"/>
      <c r="B19344" s="68"/>
      <c r="C19344" s="63"/>
      <c r="D19344" s="67"/>
    </row>
    <row r="19345" spans="1:4">
      <c r="A19345" s="63"/>
      <c r="B19345" s="68"/>
      <c r="C19345" s="63"/>
      <c r="D19345" s="67"/>
    </row>
    <row r="19346" spans="1:4">
      <c r="A19346" s="63"/>
      <c r="B19346" s="68"/>
      <c r="C19346" s="63"/>
      <c r="D19346" s="67"/>
    </row>
    <row r="19347" spans="1:4">
      <c r="A19347" s="63"/>
      <c r="B19347" s="68"/>
      <c r="C19347" s="63"/>
      <c r="D19347" s="67"/>
    </row>
    <row r="19348" spans="1:4">
      <c r="A19348" s="63"/>
      <c r="B19348" s="68"/>
      <c r="C19348" s="63"/>
      <c r="D19348" s="67"/>
    </row>
    <row r="19349" spans="1:4">
      <c r="A19349" s="63"/>
      <c r="B19349" s="68"/>
      <c r="C19349" s="63"/>
      <c r="D19349" s="67"/>
    </row>
    <row r="19350" spans="1:4">
      <c r="A19350" s="63"/>
      <c r="B19350" s="68"/>
      <c r="C19350" s="63"/>
      <c r="D19350" s="67"/>
    </row>
    <row r="19351" spans="1:4">
      <c r="A19351" s="63"/>
      <c r="B19351" s="68"/>
      <c r="C19351" s="63"/>
      <c r="D19351" s="67"/>
    </row>
    <row r="19352" spans="1:4">
      <c r="A19352" s="63"/>
      <c r="B19352" s="68"/>
      <c r="C19352" s="63"/>
      <c r="D19352" s="67"/>
    </row>
    <row r="19353" spans="1:4">
      <c r="A19353" s="63"/>
      <c r="B19353" s="68"/>
      <c r="C19353" s="63"/>
      <c r="D19353" s="67"/>
    </row>
    <row r="19354" spans="1:4">
      <c r="A19354" s="63"/>
      <c r="B19354" s="68"/>
      <c r="C19354" s="63"/>
      <c r="D19354" s="67"/>
    </row>
    <row r="19355" spans="1:4">
      <c r="A19355" s="63"/>
      <c r="B19355" s="68"/>
      <c r="C19355" s="63"/>
      <c r="D19355" s="67"/>
    </row>
    <row r="19356" spans="1:4">
      <c r="A19356" s="63"/>
      <c r="B19356" s="68"/>
      <c r="C19356" s="63"/>
      <c r="D19356" s="67"/>
    </row>
    <row r="19357" spans="1:4">
      <c r="A19357" s="63"/>
      <c r="B19357" s="68"/>
      <c r="C19357" s="63"/>
      <c r="D19357" s="67"/>
    </row>
    <row r="19358" spans="1:4">
      <c r="A19358" s="63"/>
      <c r="B19358" s="68"/>
      <c r="C19358" s="63"/>
      <c r="D19358" s="67"/>
    </row>
    <row r="19359" spans="1:4">
      <c r="A19359" s="63"/>
      <c r="B19359" s="68"/>
      <c r="C19359" s="63"/>
      <c r="D19359" s="67"/>
    </row>
    <row r="19360" spans="1:4">
      <c r="A19360" s="63"/>
      <c r="B19360" s="68"/>
      <c r="C19360" s="63"/>
      <c r="D19360" s="67"/>
    </row>
    <row r="19361" spans="1:4">
      <c r="A19361" s="63"/>
      <c r="B19361" s="68"/>
      <c r="C19361" s="63"/>
      <c r="D19361" s="67"/>
    </row>
    <row r="19362" spans="1:4">
      <c r="A19362" s="63"/>
      <c r="B19362" s="68"/>
      <c r="C19362" s="63"/>
      <c r="D19362" s="67"/>
    </row>
    <row r="19363" spans="1:4">
      <c r="A19363" s="63"/>
      <c r="B19363" s="68"/>
      <c r="C19363" s="63"/>
      <c r="D19363" s="67"/>
    </row>
    <row r="19364" spans="1:4">
      <c r="A19364" s="63"/>
      <c r="B19364" s="68"/>
      <c r="C19364" s="63"/>
      <c r="D19364" s="67"/>
    </row>
    <row r="19365" spans="1:4">
      <c r="A19365" s="63"/>
      <c r="B19365" s="68"/>
      <c r="C19365" s="63"/>
      <c r="D19365" s="67"/>
    </row>
    <row r="19366" spans="1:4">
      <c r="A19366" s="63"/>
      <c r="B19366" s="68"/>
      <c r="C19366" s="63"/>
      <c r="D19366" s="67"/>
    </row>
    <row r="19367" spans="1:4">
      <c r="A19367" s="63"/>
      <c r="B19367" s="68"/>
      <c r="C19367" s="63"/>
      <c r="D19367" s="67"/>
    </row>
    <row r="19368" spans="1:4">
      <c r="A19368" s="63"/>
      <c r="B19368" s="68"/>
      <c r="C19368" s="63"/>
      <c r="D19368" s="67"/>
    </row>
    <row r="19369" spans="1:4">
      <c r="A19369" s="63"/>
      <c r="B19369" s="68"/>
      <c r="C19369" s="63"/>
      <c r="D19369" s="67"/>
    </row>
    <row r="19370" spans="1:4">
      <c r="A19370" s="63"/>
      <c r="B19370" s="68"/>
      <c r="C19370" s="63"/>
      <c r="D19370" s="67"/>
    </row>
    <row r="19371" spans="1:4">
      <c r="A19371" s="63"/>
      <c r="B19371" s="68"/>
      <c r="C19371" s="63"/>
      <c r="D19371" s="67"/>
    </row>
    <row r="19372" spans="1:4">
      <c r="A19372" s="63"/>
      <c r="B19372" s="68"/>
      <c r="C19372" s="63"/>
      <c r="D19372" s="67"/>
    </row>
    <row r="19373" spans="1:4">
      <c r="A19373" s="63"/>
      <c r="B19373" s="68"/>
      <c r="C19373" s="63"/>
      <c r="D19373" s="67"/>
    </row>
    <row r="19374" spans="1:4">
      <c r="A19374" s="63"/>
      <c r="B19374" s="68"/>
      <c r="C19374" s="63"/>
      <c r="D19374" s="67"/>
    </row>
    <row r="19375" spans="1:4">
      <c r="A19375" s="63"/>
      <c r="B19375" s="68"/>
      <c r="C19375" s="63"/>
      <c r="D19375" s="67"/>
    </row>
    <row r="19376" spans="1:4">
      <c r="A19376" s="63"/>
      <c r="B19376" s="68"/>
      <c r="C19376" s="63"/>
      <c r="D19376" s="67"/>
    </row>
    <row r="19377" spans="1:4">
      <c r="A19377" s="63"/>
      <c r="B19377" s="68"/>
      <c r="C19377" s="63"/>
      <c r="D19377" s="67"/>
    </row>
    <row r="19378" spans="1:4">
      <c r="A19378" s="63"/>
      <c r="B19378" s="68"/>
      <c r="C19378" s="63"/>
      <c r="D19378" s="67"/>
    </row>
    <row r="19379" spans="1:4">
      <c r="A19379" s="63"/>
      <c r="B19379" s="68"/>
      <c r="C19379" s="63"/>
      <c r="D19379" s="67"/>
    </row>
    <row r="19380" spans="1:4">
      <c r="A19380" s="63"/>
      <c r="B19380" s="68"/>
      <c r="C19380" s="63"/>
      <c r="D19380" s="67"/>
    </row>
    <row r="19381" spans="1:4">
      <c r="A19381" s="63"/>
      <c r="B19381" s="68"/>
      <c r="C19381" s="63"/>
      <c r="D19381" s="67"/>
    </row>
    <row r="19382" spans="1:4">
      <c r="A19382" s="63"/>
      <c r="B19382" s="68"/>
      <c r="C19382" s="63"/>
      <c r="D19382" s="67"/>
    </row>
    <row r="19383" spans="1:4">
      <c r="A19383" s="63"/>
      <c r="B19383" s="68"/>
      <c r="C19383" s="63"/>
      <c r="D19383" s="67"/>
    </row>
    <row r="19384" spans="1:4">
      <c r="A19384" s="63"/>
      <c r="B19384" s="68"/>
      <c r="C19384" s="63"/>
      <c r="D19384" s="67"/>
    </row>
    <row r="19385" spans="1:4">
      <c r="A19385" s="63"/>
      <c r="B19385" s="68"/>
      <c r="C19385" s="63"/>
      <c r="D19385" s="67"/>
    </row>
    <row r="19386" spans="1:4">
      <c r="A19386" s="63"/>
      <c r="B19386" s="68"/>
      <c r="C19386" s="63"/>
      <c r="D19386" s="67"/>
    </row>
    <row r="19387" spans="1:4">
      <c r="A19387" s="63"/>
      <c r="B19387" s="68"/>
      <c r="C19387" s="63"/>
      <c r="D19387" s="67"/>
    </row>
    <row r="19388" spans="1:4">
      <c r="A19388" s="63"/>
      <c r="B19388" s="68"/>
      <c r="C19388" s="63"/>
      <c r="D19388" s="67"/>
    </row>
    <row r="19389" spans="1:4">
      <c r="A19389" s="63"/>
      <c r="B19389" s="68"/>
      <c r="C19389" s="63"/>
      <c r="D19389" s="67"/>
    </row>
    <row r="19390" spans="1:4">
      <c r="A19390" s="63"/>
      <c r="B19390" s="68"/>
      <c r="C19390" s="63"/>
      <c r="D19390" s="67"/>
    </row>
    <row r="19391" spans="1:4">
      <c r="A19391" s="63"/>
      <c r="B19391" s="68"/>
      <c r="C19391" s="63"/>
      <c r="D19391" s="67"/>
    </row>
    <row r="19392" spans="1:4">
      <c r="A19392" s="63"/>
      <c r="B19392" s="68"/>
      <c r="C19392" s="63"/>
      <c r="D19392" s="67"/>
    </row>
    <row r="19393" spans="1:4">
      <c r="A19393" s="63"/>
      <c r="B19393" s="68"/>
      <c r="C19393" s="63"/>
      <c r="D19393" s="67"/>
    </row>
    <row r="19394" spans="1:4">
      <c r="A19394" s="63"/>
      <c r="B19394" s="68"/>
      <c r="C19394" s="63"/>
      <c r="D19394" s="67"/>
    </row>
    <row r="19395" spans="1:4">
      <c r="A19395" s="63"/>
      <c r="B19395" s="68"/>
      <c r="C19395" s="63"/>
      <c r="D19395" s="67"/>
    </row>
    <row r="19396" spans="1:4">
      <c r="A19396" s="63"/>
      <c r="B19396" s="68"/>
      <c r="C19396" s="63"/>
      <c r="D19396" s="67"/>
    </row>
    <row r="19397" spans="1:4">
      <c r="A19397" s="63"/>
      <c r="B19397" s="68"/>
      <c r="C19397" s="63"/>
      <c r="D19397" s="67"/>
    </row>
    <row r="19398" spans="1:4">
      <c r="A19398" s="63"/>
      <c r="B19398" s="68"/>
      <c r="C19398" s="63"/>
      <c r="D19398" s="67"/>
    </row>
    <row r="19399" spans="1:4">
      <c r="A19399" s="63"/>
      <c r="B19399" s="68"/>
      <c r="C19399" s="63"/>
      <c r="D19399" s="67"/>
    </row>
    <row r="19400" spans="1:4">
      <c r="A19400" s="63"/>
      <c r="B19400" s="68"/>
      <c r="C19400" s="63"/>
      <c r="D19400" s="67"/>
    </row>
    <row r="19401" spans="1:4">
      <c r="A19401" s="63"/>
      <c r="B19401" s="68"/>
      <c r="C19401" s="63"/>
      <c r="D19401" s="67"/>
    </row>
    <row r="19402" spans="1:4">
      <c r="A19402" s="63"/>
      <c r="B19402" s="68"/>
      <c r="C19402" s="63"/>
      <c r="D19402" s="67"/>
    </row>
    <row r="19403" spans="1:4">
      <c r="A19403" s="63"/>
      <c r="B19403" s="68"/>
      <c r="C19403" s="63"/>
      <c r="D19403" s="67"/>
    </row>
    <row r="19404" spans="1:4">
      <c r="A19404" s="63"/>
      <c r="B19404" s="68"/>
      <c r="C19404" s="63"/>
      <c r="D19404" s="67"/>
    </row>
    <row r="19405" spans="1:4">
      <c r="A19405" s="63"/>
      <c r="B19405" s="68"/>
      <c r="C19405" s="63"/>
      <c r="D19405" s="67"/>
    </row>
    <row r="19406" spans="1:4">
      <c r="A19406" s="63"/>
      <c r="B19406" s="68"/>
      <c r="C19406" s="63"/>
      <c r="D19406" s="67"/>
    </row>
    <row r="19407" spans="1:4">
      <c r="A19407" s="63"/>
      <c r="B19407" s="68"/>
      <c r="C19407" s="63"/>
      <c r="D19407" s="67"/>
    </row>
    <row r="19408" spans="1:4">
      <c r="A19408" s="63"/>
      <c r="B19408" s="68"/>
      <c r="C19408" s="63"/>
      <c r="D19408" s="67"/>
    </row>
    <row r="19409" spans="1:4">
      <c r="A19409" s="63"/>
      <c r="B19409" s="68"/>
      <c r="C19409" s="63"/>
      <c r="D19409" s="67"/>
    </row>
    <row r="19410" spans="1:4">
      <c r="A19410" s="63"/>
      <c r="B19410" s="68"/>
      <c r="C19410" s="63"/>
      <c r="D19410" s="67"/>
    </row>
    <row r="19411" spans="1:4">
      <c r="A19411" s="63"/>
      <c r="B19411" s="68"/>
      <c r="C19411" s="63"/>
      <c r="D19411" s="67"/>
    </row>
    <row r="19412" spans="1:4">
      <c r="A19412" s="63"/>
      <c r="B19412" s="68"/>
      <c r="C19412" s="63"/>
      <c r="D19412" s="67"/>
    </row>
    <row r="19413" spans="1:4">
      <c r="A19413" s="63"/>
      <c r="B19413" s="68"/>
      <c r="C19413" s="63"/>
      <c r="D19413" s="67"/>
    </row>
    <row r="19414" spans="1:4">
      <c r="A19414" s="63"/>
      <c r="B19414" s="68"/>
      <c r="C19414" s="63"/>
      <c r="D19414" s="67"/>
    </row>
    <row r="19415" spans="1:4">
      <c r="A19415" s="63"/>
      <c r="B19415" s="68"/>
      <c r="C19415" s="63"/>
      <c r="D19415" s="67"/>
    </row>
    <row r="19416" spans="1:4">
      <c r="A19416" s="63"/>
      <c r="B19416" s="68"/>
      <c r="C19416" s="63"/>
      <c r="D19416" s="67"/>
    </row>
    <row r="19417" spans="1:4">
      <c r="A19417" s="63"/>
      <c r="B19417" s="68"/>
      <c r="C19417" s="63"/>
      <c r="D19417" s="67"/>
    </row>
    <row r="19418" spans="1:4">
      <c r="A19418" s="63"/>
      <c r="B19418" s="68"/>
      <c r="C19418" s="63"/>
      <c r="D19418" s="67"/>
    </row>
    <row r="19419" spans="1:4">
      <c r="A19419" s="63"/>
      <c r="B19419" s="68"/>
      <c r="C19419" s="63"/>
      <c r="D19419" s="67"/>
    </row>
    <row r="19420" spans="1:4">
      <c r="A19420" s="63"/>
      <c r="B19420" s="68"/>
      <c r="C19420" s="63"/>
      <c r="D19420" s="67"/>
    </row>
    <row r="19421" spans="1:4">
      <c r="A19421" s="63"/>
      <c r="B19421" s="68"/>
      <c r="C19421" s="63"/>
      <c r="D19421" s="67"/>
    </row>
    <row r="19422" spans="1:4">
      <c r="A19422" s="63"/>
      <c r="B19422" s="68"/>
      <c r="C19422" s="63"/>
      <c r="D19422" s="67"/>
    </row>
    <row r="19423" spans="1:4">
      <c r="A19423" s="63"/>
      <c r="B19423" s="68"/>
      <c r="C19423" s="63"/>
      <c r="D19423" s="67"/>
    </row>
    <row r="19424" spans="1:4">
      <c r="A19424" s="63"/>
      <c r="B19424" s="68"/>
      <c r="C19424" s="63"/>
      <c r="D19424" s="67"/>
    </row>
    <row r="19425" spans="1:4">
      <c r="A19425" s="63"/>
      <c r="B19425" s="68"/>
      <c r="C19425" s="63"/>
      <c r="D19425" s="67"/>
    </row>
    <row r="19426" spans="1:4">
      <c r="A19426" s="63"/>
      <c r="B19426" s="68"/>
      <c r="C19426" s="63"/>
      <c r="D19426" s="67"/>
    </row>
    <row r="19427" spans="1:4">
      <c r="A19427" s="63"/>
      <c r="B19427" s="68"/>
      <c r="C19427" s="63"/>
      <c r="D19427" s="67"/>
    </row>
    <row r="19428" spans="1:4">
      <c r="A19428" s="63"/>
      <c r="B19428" s="68"/>
      <c r="C19428" s="63"/>
      <c r="D19428" s="67"/>
    </row>
    <row r="19429" spans="1:4">
      <c r="A19429" s="63"/>
      <c r="B19429" s="68"/>
      <c r="C19429" s="63"/>
      <c r="D19429" s="67"/>
    </row>
    <row r="19430" spans="1:4">
      <c r="A19430" s="63"/>
      <c r="B19430" s="68"/>
      <c r="C19430" s="63"/>
      <c r="D19430" s="67"/>
    </row>
    <row r="19431" spans="1:4">
      <c r="A19431" s="63"/>
      <c r="B19431" s="68"/>
      <c r="C19431" s="63"/>
      <c r="D19431" s="67"/>
    </row>
    <row r="19432" spans="1:4">
      <c r="A19432" s="63"/>
      <c r="B19432" s="68"/>
      <c r="C19432" s="63"/>
      <c r="D19432" s="67"/>
    </row>
    <row r="19433" spans="1:4">
      <c r="A19433" s="63"/>
      <c r="B19433" s="68"/>
      <c r="C19433" s="63"/>
      <c r="D19433" s="67"/>
    </row>
    <row r="19434" spans="1:4">
      <c r="A19434" s="63"/>
      <c r="B19434" s="68"/>
      <c r="C19434" s="63"/>
      <c r="D19434" s="67"/>
    </row>
    <row r="19435" spans="1:4">
      <c r="A19435" s="63"/>
      <c r="B19435" s="68"/>
      <c r="C19435" s="63"/>
      <c r="D19435" s="67"/>
    </row>
    <row r="19436" spans="1:4">
      <c r="A19436" s="63"/>
      <c r="B19436" s="68"/>
      <c r="C19436" s="63"/>
      <c r="D19436" s="67"/>
    </row>
    <row r="19437" spans="1:4">
      <c r="A19437" s="63"/>
      <c r="B19437" s="68"/>
      <c r="C19437" s="63"/>
      <c r="D19437" s="67"/>
    </row>
    <row r="19438" spans="1:4">
      <c r="A19438" s="63"/>
      <c r="B19438" s="68"/>
      <c r="C19438" s="63"/>
      <c r="D19438" s="67"/>
    </row>
    <row r="19439" spans="1:4">
      <c r="A19439" s="63"/>
      <c r="B19439" s="68"/>
      <c r="C19439" s="63"/>
      <c r="D19439" s="67"/>
    </row>
    <row r="19440" spans="1:4">
      <c r="A19440" s="63"/>
      <c r="B19440" s="68"/>
      <c r="C19440" s="63"/>
      <c r="D19440" s="67"/>
    </row>
    <row r="19441" spans="1:4">
      <c r="A19441" s="63"/>
      <c r="B19441" s="68"/>
      <c r="C19441" s="63"/>
      <c r="D19441" s="67"/>
    </row>
    <row r="19442" spans="1:4">
      <c r="A19442" s="63"/>
      <c r="B19442" s="68"/>
      <c r="C19442" s="63"/>
      <c r="D19442" s="67"/>
    </row>
    <row r="19443" spans="1:4">
      <c r="A19443" s="63"/>
      <c r="B19443" s="68"/>
      <c r="C19443" s="63"/>
      <c r="D19443" s="67"/>
    </row>
    <row r="19444" spans="1:4">
      <c r="A19444" s="63"/>
      <c r="B19444" s="68"/>
      <c r="C19444" s="63"/>
      <c r="D19444" s="67"/>
    </row>
    <row r="19445" spans="1:4">
      <c r="A19445" s="63"/>
      <c r="B19445" s="68"/>
      <c r="C19445" s="63"/>
      <c r="D19445" s="67"/>
    </row>
    <row r="19446" spans="1:4">
      <c r="A19446" s="63"/>
      <c r="B19446" s="68"/>
      <c r="C19446" s="63"/>
      <c r="D19446" s="67"/>
    </row>
    <row r="19447" spans="1:4">
      <c r="A19447" s="63"/>
      <c r="B19447" s="68"/>
      <c r="C19447" s="63"/>
      <c r="D19447" s="67"/>
    </row>
    <row r="19448" spans="1:4">
      <c r="A19448" s="63"/>
      <c r="B19448" s="68"/>
      <c r="C19448" s="63"/>
      <c r="D19448" s="67"/>
    </row>
    <row r="19449" spans="1:4">
      <c r="A19449" s="63"/>
      <c r="B19449" s="68"/>
      <c r="C19449" s="63"/>
      <c r="D19449" s="67"/>
    </row>
    <row r="19450" spans="1:4">
      <c r="A19450" s="63"/>
      <c r="B19450" s="68"/>
      <c r="C19450" s="63"/>
      <c r="D19450" s="67"/>
    </row>
    <row r="19451" spans="1:4">
      <c r="A19451" s="63"/>
      <c r="B19451" s="68"/>
      <c r="C19451" s="63"/>
      <c r="D19451" s="67"/>
    </row>
    <row r="19452" spans="1:4">
      <c r="A19452" s="63"/>
      <c r="B19452" s="68"/>
      <c r="C19452" s="63"/>
      <c r="D19452" s="67"/>
    </row>
    <row r="19453" spans="1:4">
      <c r="A19453" s="63"/>
      <c r="B19453" s="68"/>
      <c r="C19453" s="63"/>
      <c r="D19453" s="67"/>
    </row>
    <row r="19454" spans="1:4">
      <c r="A19454" s="63"/>
      <c r="B19454" s="68"/>
      <c r="C19454" s="63"/>
      <c r="D19454" s="67"/>
    </row>
    <row r="19455" spans="1:4">
      <c r="A19455" s="63"/>
      <c r="B19455" s="68"/>
      <c r="C19455" s="63"/>
      <c r="D19455" s="67"/>
    </row>
    <row r="19456" spans="1:4">
      <c r="A19456" s="63"/>
      <c r="B19456" s="68"/>
      <c r="C19456" s="63"/>
      <c r="D19456" s="67"/>
    </row>
    <row r="19457" spans="1:4">
      <c r="A19457" s="63"/>
      <c r="B19457" s="68"/>
      <c r="C19457" s="63"/>
      <c r="D19457" s="67"/>
    </row>
    <row r="19458" spans="1:4">
      <c r="A19458" s="63"/>
      <c r="B19458" s="68"/>
      <c r="C19458" s="63"/>
      <c r="D19458" s="67"/>
    </row>
    <row r="19459" spans="1:4">
      <c r="A19459" s="63"/>
      <c r="B19459" s="68"/>
      <c r="C19459" s="63"/>
      <c r="D19459" s="67"/>
    </row>
    <row r="19460" spans="1:4">
      <c r="A19460" s="63"/>
      <c r="B19460" s="68"/>
      <c r="C19460" s="63"/>
      <c r="D19460" s="67"/>
    </row>
    <row r="19461" spans="1:4">
      <c r="A19461" s="63"/>
      <c r="B19461" s="68"/>
      <c r="C19461" s="63"/>
      <c r="D19461" s="67"/>
    </row>
    <row r="19462" spans="1:4">
      <c r="A19462" s="63"/>
      <c r="B19462" s="68"/>
      <c r="C19462" s="63"/>
      <c r="D19462" s="67"/>
    </row>
    <row r="19463" spans="1:4">
      <c r="A19463" s="63"/>
      <c r="B19463" s="68"/>
      <c r="C19463" s="63"/>
      <c r="D19463" s="67"/>
    </row>
    <row r="19464" spans="1:4">
      <c r="A19464" s="63"/>
      <c r="B19464" s="68"/>
      <c r="C19464" s="63"/>
      <c r="D19464" s="67"/>
    </row>
    <row r="19465" spans="1:4">
      <c r="A19465" s="63"/>
      <c r="B19465" s="68"/>
      <c r="C19465" s="63"/>
      <c r="D19465" s="67"/>
    </row>
    <row r="19466" spans="1:4">
      <c r="A19466" s="63"/>
      <c r="B19466" s="68"/>
      <c r="C19466" s="63"/>
      <c r="D19466" s="67"/>
    </row>
    <row r="19467" spans="1:4">
      <c r="A19467" s="63"/>
      <c r="B19467" s="68"/>
      <c r="C19467" s="63"/>
      <c r="D19467" s="67"/>
    </row>
    <row r="19468" spans="1:4">
      <c r="A19468" s="63"/>
      <c r="B19468" s="68"/>
      <c r="C19468" s="63"/>
      <c r="D19468" s="67"/>
    </row>
    <row r="19469" spans="1:4">
      <c r="A19469" s="63"/>
      <c r="B19469" s="68"/>
      <c r="C19469" s="63"/>
      <c r="D19469" s="67"/>
    </row>
    <row r="19470" spans="1:4">
      <c r="A19470" s="63"/>
      <c r="B19470" s="68"/>
      <c r="C19470" s="63"/>
      <c r="D19470" s="67"/>
    </row>
    <row r="19471" spans="1:4">
      <c r="A19471" s="63"/>
      <c r="B19471" s="68"/>
      <c r="C19471" s="63"/>
      <c r="D19471" s="67"/>
    </row>
    <row r="19472" spans="1:4">
      <c r="A19472" s="63"/>
      <c r="B19472" s="68"/>
      <c r="C19472" s="63"/>
      <c r="D19472" s="67"/>
    </row>
    <row r="19473" spans="1:4">
      <c r="A19473" s="63"/>
      <c r="B19473" s="68"/>
      <c r="C19473" s="63"/>
      <c r="D19473" s="67"/>
    </row>
    <row r="19474" spans="1:4">
      <c r="A19474" s="63"/>
      <c r="B19474" s="68"/>
      <c r="C19474" s="63"/>
      <c r="D19474" s="67"/>
    </row>
    <row r="19475" spans="1:4">
      <c r="A19475" s="63"/>
      <c r="B19475" s="68"/>
      <c r="C19475" s="63"/>
      <c r="D19475" s="67"/>
    </row>
    <row r="19476" spans="1:4">
      <c r="A19476" s="63"/>
      <c r="B19476" s="68"/>
      <c r="C19476" s="63"/>
      <c r="D19476" s="67"/>
    </row>
    <row r="19477" spans="1:4">
      <c r="A19477" s="63"/>
      <c r="B19477" s="68"/>
      <c r="C19477" s="63"/>
      <c r="D19477" s="67"/>
    </row>
    <row r="19478" spans="1:4">
      <c r="A19478" s="63"/>
      <c r="B19478" s="68"/>
      <c r="C19478" s="63"/>
      <c r="D19478" s="67"/>
    </row>
    <row r="19479" spans="1:4">
      <c r="A19479" s="63"/>
      <c r="B19479" s="68"/>
      <c r="C19479" s="63"/>
      <c r="D19479" s="67"/>
    </row>
    <row r="19480" spans="1:4">
      <c r="A19480" s="63"/>
      <c r="B19480" s="68"/>
      <c r="C19480" s="63"/>
      <c r="D19480" s="67"/>
    </row>
    <row r="19481" spans="1:4">
      <c r="A19481" s="63"/>
      <c r="B19481" s="68"/>
      <c r="C19481" s="63"/>
      <c r="D19481" s="67"/>
    </row>
    <row r="19482" spans="1:4">
      <c r="A19482" s="63"/>
      <c r="B19482" s="68"/>
      <c r="C19482" s="63"/>
      <c r="D19482" s="67"/>
    </row>
    <row r="19483" spans="1:4">
      <c r="A19483" s="63"/>
      <c r="B19483" s="68"/>
      <c r="C19483" s="63"/>
      <c r="D19483" s="67"/>
    </row>
    <row r="19484" spans="1:4">
      <c r="A19484" s="63"/>
      <c r="B19484" s="68"/>
      <c r="C19484" s="63"/>
      <c r="D19484" s="67"/>
    </row>
    <row r="19485" spans="1:4">
      <c r="A19485" s="63"/>
      <c r="B19485" s="68"/>
      <c r="C19485" s="63"/>
      <c r="D19485" s="67"/>
    </row>
    <row r="19486" spans="1:4">
      <c r="A19486" s="63"/>
      <c r="B19486" s="68"/>
      <c r="C19486" s="63"/>
      <c r="D19486" s="67"/>
    </row>
    <row r="19487" spans="1:4">
      <c r="A19487" s="63"/>
      <c r="B19487" s="68"/>
      <c r="C19487" s="63"/>
      <c r="D19487" s="67"/>
    </row>
    <row r="19488" spans="1:4">
      <c r="A19488" s="63"/>
      <c r="B19488" s="68"/>
      <c r="C19488" s="63"/>
      <c r="D19488" s="67"/>
    </row>
    <row r="19489" spans="1:4">
      <c r="A19489" s="63"/>
      <c r="B19489" s="68"/>
      <c r="C19489" s="63"/>
      <c r="D19489" s="67"/>
    </row>
    <row r="19490" spans="1:4">
      <c r="A19490" s="63"/>
      <c r="B19490" s="68"/>
      <c r="C19490" s="63"/>
      <c r="D19490" s="67"/>
    </row>
    <row r="19491" spans="1:4">
      <c r="A19491" s="63"/>
      <c r="B19491" s="68"/>
      <c r="C19491" s="63"/>
      <c r="D19491" s="67"/>
    </row>
    <row r="19492" spans="1:4">
      <c r="A19492" s="63"/>
      <c r="B19492" s="68"/>
      <c r="C19492" s="63"/>
      <c r="D19492" s="67"/>
    </row>
    <row r="19493" spans="1:4">
      <c r="A19493" s="63"/>
      <c r="B19493" s="68"/>
      <c r="C19493" s="63"/>
      <c r="D19493" s="67"/>
    </row>
    <row r="19494" spans="1:4">
      <c r="A19494" s="63"/>
      <c r="B19494" s="68"/>
      <c r="C19494" s="63"/>
      <c r="D19494" s="67"/>
    </row>
    <row r="19495" spans="1:4">
      <c r="A19495" s="63"/>
      <c r="B19495" s="68"/>
      <c r="C19495" s="63"/>
      <c r="D19495" s="67"/>
    </row>
    <row r="19496" spans="1:4">
      <c r="A19496" s="63"/>
      <c r="B19496" s="68"/>
      <c r="C19496" s="63"/>
      <c r="D19496" s="67"/>
    </row>
    <row r="19497" spans="1:4">
      <c r="A19497" s="63"/>
      <c r="B19497" s="68"/>
      <c r="C19497" s="63"/>
      <c r="D19497" s="67"/>
    </row>
    <row r="19498" spans="1:4">
      <c r="A19498" s="63"/>
      <c r="B19498" s="68"/>
      <c r="C19498" s="63"/>
      <c r="D19498" s="67"/>
    </row>
    <row r="19499" spans="1:4">
      <c r="A19499" s="63"/>
      <c r="B19499" s="68"/>
      <c r="C19499" s="63"/>
      <c r="D19499" s="67"/>
    </row>
    <row r="19500" spans="1:4">
      <c r="A19500" s="63"/>
      <c r="B19500" s="68"/>
      <c r="C19500" s="63"/>
      <c r="D19500" s="67"/>
    </row>
    <row r="19501" spans="1:4">
      <c r="A19501" s="63"/>
      <c r="B19501" s="68"/>
      <c r="C19501" s="63"/>
      <c r="D19501" s="67"/>
    </row>
    <row r="19502" spans="1:4">
      <c r="A19502" s="63"/>
      <c r="B19502" s="68"/>
      <c r="C19502" s="63"/>
      <c r="D19502" s="67"/>
    </row>
    <row r="19503" spans="1:4">
      <c r="A19503" s="63"/>
      <c r="B19503" s="68"/>
      <c r="C19503" s="63"/>
      <c r="D19503" s="67"/>
    </row>
    <row r="19504" spans="1:4">
      <c r="A19504" s="63"/>
      <c r="B19504" s="68"/>
      <c r="C19504" s="63"/>
      <c r="D19504" s="67"/>
    </row>
    <row r="19505" spans="1:4">
      <c r="A19505" s="63"/>
      <c r="B19505" s="68"/>
      <c r="C19505" s="63"/>
      <c r="D19505" s="67"/>
    </row>
    <row r="19506" spans="1:4">
      <c r="A19506" s="63"/>
      <c r="B19506" s="68"/>
      <c r="C19506" s="63"/>
      <c r="D19506" s="67"/>
    </row>
    <row r="19507" spans="1:4">
      <c r="A19507" s="63"/>
      <c r="B19507" s="68"/>
      <c r="C19507" s="63"/>
      <c r="D19507" s="67"/>
    </row>
    <row r="19508" spans="1:4">
      <c r="A19508" s="63"/>
      <c r="B19508" s="68"/>
      <c r="C19508" s="63"/>
      <c r="D19508" s="67"/>
    </row>
    <row r="19509" spans="1:4">
      <c r="A19509" s="63"/>
      <c r="B19509" s="68"/>
      <c r="C19509" s="63"/>
      <c r="D19509" s="67"/>
    </row>
    <row r="19510" spans="1:4">
      <c r="A19510" s="63"/>
      <c r="B19510" s="68"/>
      <c r="C19510" s="63"/>
      <c r="D19510" s="67"/>
    </row>
    <row r="19511" spans="1:4">
      <c r="A19511" s="63"/>
      <c r="B19511" s="68"/>
      <c r="C19511" s="63"/>
      <c r="D19511" s="67"/>
    </row>
    <row r="19512" spans="1:4">
      <c r="A19512" s="63"/>
      <c r="B19512" s="68"/>
      <c r="C19512" s="63"/>
      <c r="D19512" s="67"/>
    </row>
    <row r="19513" spans="1:4">
      <c r="A19513" s="63"/>
      <c r="B19513" s="68"/>
      <c r="C19513" s="63"/>
      <c r="D19513" s="67"/>
    </row>
    <row r="19514" spans="1:4">
      <c r="A19514" s="63"/>
      <c r="B19514" s="68"/>
      <c r="C19514" s="63"/>
      <c r="D19514" s="67"/>
    </row>
    <row r="19515" spans="1:4">
      <c r="A19515" s="63"/>
      <c r="B19515" s="68"/>
      <c r="C19515" s="63"/>
      <c r="D19515" s="67"/>
    </row>
    <row r="19516" spans="1:4">
      <c r="A19516" s="63"/>
      <c r="B19516" s="68"/>
      <c r="C19516" s="63"/>
      <c r="D19516" s="67"/>
    </row>
    <row r="19517" spans="1:4">
      <c r="A19517" s="63"/>
      <c r="B19517" s="68"/>
      <c r="C19517" s="63"/>
      <c r="D19517" s="67"/>
    </row>
    <row r="19518" spans="1:4">
      <c r="A19518" s="63"/>
      <c r="B19518" s="68"/>
      <c r="C19518" s="63"/>
      <c r="D19518" s="67"/>
    </row>
    <row r="19519" spans="1:4">
      <c r="A19519" s="63"/>
      <c r="B19519" s="68"/>
      <c r="C19519" s="63"/>
      <c r="D19519" s="67"/>
    </row>
    <row r="19520" spans="1:4">
      <c r="A19520" s="63"/>
      <c r="B19520" s="68"/>
      <c r="C19520" s="63"/>
      <c r="D19520" s="67"/>
    </row>
    <row r="19521" spans="1:4">
      <c r="A19521" s="63"/>
      <c r="B19521" s="68"/>
      <c r="C19521" s="63"/>
      <c r="D19521" s="67"/>
    </row>
    <row r="19522" spans="1:4">
      <c r="A19522" s="63"/>
      <c r="B19522" s="68"/>
      <c r="C19522" s="63"/>
      <c r="D19522" s="67"/>
    </row>
    <row r="19523" spans="1:4">
      <c r="A19523" s="63"/>
      <c r="B19523" s="68"/>
      <c r="C19523" s="63"/>
      <c r="D19523" s="67"/>
    </row>
    <row r="19524" spans="1:4">
      <c r="A19524" s="63"/>
      <c r="B19524" s="68"/>
      <c r="C19524" s="63"/>
      <c r="D19524" s="67"/>
    </row>
    <row r="19525" spans="1:4">
      <c r="A19525" s="63"/>
      <c r="B19525" s="68"/>
      <c r="C19525" s="63"/>
      <c r="D19525" s="67"/>
    </row>
    <row r="19526" spans="1:4">
      <c r="A19526" s="63"/>
      <c r="B19526" s="68"/>
      <c r="C19526" s="63"/>
      <c r="D19526" s="67"/>
    </row>
    <row r="19527" spans="1:4">
      <c r="A19527" s="63"/>
      <c r="B19527" s="68"/>
      <c r="C19527" s="63"/>
      <c r="D19527" s="67"/>
    </row>
    <row r="19528" spans="1:4">
      <c r="A19528" s="63"/>
      <c r="B19528" s="68"/>
      <c r="C19528" s="63"/>
      <c r="D19528" s="67"/>
    </row>
    <row r="19529" spans="1:4">
      <c r="A19529" s="63"/>
      <c r="B19529" s="68"/>
      <c r="C19529" s="63"/>
      <c r="D19529" s="67"/>
    </row>
    <row r="19530" spans="1:4">
      <c r="A19530" s="63"/>
      <c r="B19530" s="68"/>
      <c r="C19530" s="63"/>
      <c r="D19530" s="67"/>
    </row>
    <row r="19531" spans="1:4">
      <c r="A19531" s="63"/>
      <c r="B19531" s="68"/>
      <c r="C19531" s="63"/>
      <c r="D19531" s="67"/>
    </row>
    <row r="19532" spans="1:4">
      <c r="A19532" s="63"/>
      <c r="B19532" s="68"/>
      <c r="C19532" s="63"/>
      <c r="D19532" s="67"/>
    </row>
    <row r="19533" spans="1:4">
      <c r="A19533" s="63"/>
      <c r="B19533" s="68"/>
      <c r="C19533" s="63"/>
      <c r="D19533" s="67"/>
    </row>
    <row r="19534" spans="1:4">
      <c r="A19534" s="63"/>
      <c r="B19534" s="68"/>
      <c r="C19534" s="63"/>
      <c r="D19534" s="67"/>
    </row>
    <row r="19535" spans="1:4">
      <c r="A19535" s="63"/>
      <c r="B19535" s="68"/>
      <c r="C19535" s="63"/>
      <c r="D19535" s="67"/>
    </row>
    <row r="19536" spans="1:4">
      <c r="A19536" s="63"/>
      <c r="B19536" s="68"/>
      <c r="C19536" s="63"/>
      <c r="D19536" s="67"/>
    </row>
    <row r="19537" spans="1:4">
      <c r="A19537" s="63"/>
      <c r="B19537" s="68"/>
      <c r="C19537" s="63"/>
      <c r="D19537" s="67"/>
    </row>
    <row r="19538" spans="1:4">
      <c r="A19538" s="63"/>
      <c r="B19538" s="68"/>
      <c r="C19538" s="63"/>
      <c r="D19538" s="67"/>
    </row>
    <row r="19539" spans="1:4">
      <c r="A19539" s="63"/>
      <c r="B19539" s="68"/>
      <c r="C19539" s="63"/>
      <c r="D19539" s="67"/>
    </row>
    <row r="19540" spans="1:4">
      <c r="A19540" s="63"/>
      <c r="B19540" s="68"/>
      <c r="C19540" s="63"/>
      <c r="D19540" s="67"/>
    </row>
    <row r="19541" spans="1:4">
      <c r="A19541" s="63"/>
      <c r="B19541" s="68"/>
      <c r="C19541" s="63"/>
      <c r="D19541" s="67"/>
    </row>
    <row r="19542" spans="1:4">
      <c r="A19542" s="63"/>
      <c r="B19542" s="68"/>
      <c r="C19542" s="63"/>
      <c r="D19542" s="67"/>
    </row>
    <row r="19543" spans="1:4">
      <c r="A19543" s="63"/>
      <c r="B19543" s="68"/>
      <c r="C19543" s="63"/>
      <c r="D19543" s="67"/>
    </row>
    <row r="19544" spans="1:4">
      <c r="A19544" s="63"/>
      <c r="B19544" s="68"/>
      <c r="C19544" s="63"/>
      <c r="D19544" s="67"/>
    </row>
    <row r="19545" spans="1:4">
      <c r="A19545" s="63"/>
      <c r="B19545" s="68"/>
      <c r="C19545" s="63"/>
      <c r="D19545" s="67"/>
    </row>
    <row r="19546" spans="1:4">
      <c r="A19546" s="63"/>
      <c r="B19546" s="68"/>
      <c r="C19546" s="63"/>
      <c r="D19546" s="67"/>
    </row>
    <row r="19547" spans="1:4">
      <c r="A19547" s="63"/>
      <c r="B19547" s="68"/>
      <c r="C19547" s="63"/>
      <c r="D19547" s="67"/>
    </row>
    <row r="19548" spans="1:4">
      <c r="A19548" s="63"/>
      <c r="B19548" s="68"/>
      <c r="C19548" s="63"/>
      <c r="D19548" s="67"/>
    </row>
    <row r="19549" spans="1:4">
      <c r="A19549" s="63"/>
      <c r="B19549" s="68"/>
      <c r="C19549" s="63"/>
      <c r="D19549" s="67"/>
    </row>
    <row r="19550" spans="1:4">
      <c r="A19550" s="63"/>
      <c r="B19550" s="68"/>
      <c r="C19550" s="63"/>
      <c r="D19550" s="67"/>
    </row>
    <row r="19551" spans="1:4">
      <c r="A19551" s="63"/>
      <c r="B19551" s="68"/>
      <c r="C19551" s="63"/>
      <c r="D19551" s="67"/>
    </row>
    <row r="19552" spans="1:4">
      <c r="A19552" s="63"/>
      <c r="B19552" s="68"/>
      <c r="C19552" s="63"/>
      <c r="D19552" s="67"/>
    </row>
    <row r="19553" spans="1:4">
      <c r="A19553" s="63"/>
      <c r="B19553" s="68"/>
      <c r="C19553" s="63"/>
      <c r="D19553" s="67"/>
    </row>
    <row r="19554" spans="1:4">
      <c r="A19554" s="63"/>
      <c r="B19554" s="68"/>
      <c r="C19554" s="63"/>
      <c r="D19554" s="67"/>
    </row>
    <row r="19555" spans="1:4">
      <c r="A19555" s="63"/>
      <c r="B19555" s="68"/>
      <c r="C19555" s="63"/>
      <c r="D19555" s="67"/>
    </row>
    <row r="19556" spans="1:4">
      <c r="A19556" s="63"/>
      <c r="B19556" s="68"/>
      <c r="C19556" s="63"/>
      <c r="D19556" s="67"/>
    </row>
    <row r="19557" spans="1:4">
      <c r="A19557" s="63"/>
      <c r="B19557" s="68"/>
      <c r="C19557" s="63"/>
      <c r="D19557" s="67"/>
    </row>
    <row r="19558" spans="1:4">
      <c r="A19558" s="63"/>
      <c r="B19558" s="68"/>
      <c r="C19558" s="63"/>
      <c r="D19558" s="67"/>
    </row>
    <row r="19559" spans="1:4">
      <c r="A19559" s="63"/>
      <c r="B19559" s="68"/>
      <c r="C19559" s="63"/>
      <c r="D19559" s="67"/>
    </row>
    <row r="19560" spans="1:4">
      <c r="A19560" s="63"/>
      <c r="B19560" s="68"/>
      <c r="C19560" s="63"/>
      <c r="D19560" s="67"/>
    </row>
    <row r="19561" spans="1:4">
      <c r="A19561" s="63"/>
      <c r="B19561" s="68"/>
      <c r="C19561" s="63"/>
      <c r="D19561" s="67"/>
    </row>
    <row r="19562" spans="1:4">
      <c r="A19562" s="63"/>
      <c r="B19562" s="68"/>
      <c r="C19562" s="63"/>
      <c r="D19562" s="67"/>
    </row>
    <row r="19563" spans="1:4">
      <c r="A19563" s="63"/>
      <c r="B19563" s="68"/>
      <c r="C19563" s="63"/>
      <c r="D19563" s="67"/>
    </row>
    <row r="19564" spans="1:4">
      <c r="A19564" s="63"/>
      <c r="B19564" s="68"/>
      <c r="C19564" s="63"/>
      <c r="D19564" s="67"/>
    </row>
    <row r="19565" spans="1:4">
      <c r="A19565" s="63"/>
      <c r="B19565" s="68"/>
      <c r="C19565" s="63"/>
      <c r="D19565" s="67"/>
    </row>
    <row r="19566" spans="1:4">
      <c r="A19566" s="63"/>
      <c r="B19566" s="68"/>
      <c r="C19566" s="63"/>
      <c r="D19566" s="67"/>
    </row>
    <row r="19567" spans="1:4">
      <c r="A19567" s="63"/>
      <c r="B19567" s="68"/>
      <c r="C19567" s="63"/>
      <c r="D19567" s="67"/>
    </row>
    <row r="19568" spans="1:4">
      <c r="A19568" s="63"/>
      <c r="B19568" s="68"/>
      <c r="C19568" s="63"/>
      <c r="D19568" s="67"/>
    </row>
    <row r="19569" spans="1:4">
      <c r="A19569" s="63"/>
      <c r="B19569" s="68"/>
      <c r="C19569" s="63"/>
      <c r="D19569" s="67"/>
    </row>
    <row r="19570" spans="1:4">
      <c r="A19570" s="63"/>
      <c r="B19570" s="68"/>
      <c r="C19570" s="63"/>
      <c r="D19570" s="67"/>
    </row>
    <row r="19571" spans="1:4">
      <c r="A19571" s="63"/>
      <c r="B19571" s="68"/>
      <c r="C19571" s="63"/>
      <c r="D19571" s="67"/>
    </row>
    <row r="19572" spans="1:4">
      <c r="A19572" s="63"/>
      <c r="B19572" s="68"/>
      <c r="C19572" s="63"/>
      <c r="D19572" s="67"/>
    </row>
    <row r="19573" spans="1:4">
      <c r="A19573" s="63"/>
      <c r="B19573" s="68"/>
      <c r="C19573" s="63"/>
      <c r="D19573" s="67"/>
    </row>
    <row r="19574" spans="1:4">
      <c r="A19574" s="63"/>
      <c r="B19574" s="68"/>
      <c r="C19574" s="63"/>
      <c r="D19574" s="67"/>
    </row>
    <row r="19575" spans="1:4">
      <c r="A19575" s="63"/>
      <c r="B19575" s="68"/>
      <c r="C19575" s="63"/>
      <c r="D19575" s="67"/>
    </row>
    <row r="19576" spans="1:4">
      <c r="A19576" s="63"/>
      <c r="B19576" s="68"/>
      <c r="C19576" s="63"/>
      <c r="D19576" s="67"/>
    </row>
    <row r="19577" spans="1:4">
      <c r="A19577" s="63"/>
      <c r="B19577" s="68"/>
      <c r="C19577" s="63"/>
      <c r="D19577" s="67"/>
    </row>
    <row r="19578" spans="1:4">
      <c r="A19578" s="63"/>
      <c r="B19578" s="68"/>
      <c r="C19578" s="63"/>
      <c r="D19578" s="67"/>
    </row>
    <row r="19579" spans="1:4">
      <c r="A19579" s="63"/>
      <c r="B19579" s="68"/>
      <c r="C19579" s="63"/>
      <c r="D19579" s="67"/>
    </row>
    <row r="19580" spans="1:4">
      <c r="A19580" s="63"/>
      <c r="B19580" s="68"/>
      <c r="C19580" s="63"/>
      <c r="D19580" s="67"/>
    </row>
    <row r="19581" spans="1:4">
      <c r="A19581" s="63"/>
      <c r="B19581" s="68"/>
      <c r="C19581" s="63"/>
      <c r="D19581" s="67"/>
    </row>
    <row r="19582" spans="1:4">
      <c r="A19582" s="63"/>
      <c r="B19582" s="68"/>
      <c r="C19582" s="63"/>
      <c r="D19582" s="67"/>
    </row>
    <row r="19583" spans="1:4">
      <c r="A19583" s="63"/>
      <c r="B19583" s="68"/>
      <c r="C19583" s="63"/>
      <c r="D19583" s="67"/>
    </row>
    <row r="19584" spans="1:4">
      <c r="A19584" s="63"/>
      <c r="B19584" s="68"/>
      <c r="C19584" s="63"/>
      <c r="D19584" s="67"/>
    </row>
    <row r="19585" spans="1:4">
      <c r="A19585" s="63"/>
      <c r="B19585" s="68"/>
      <c r="C19585" s="63"/>
      <c r="D19585" s="67"/>
    </row>
    <row r="19586" spans="1:4">
      <c r="A19586" s="63"/>
      <c r="B19586" s="68"/>
      <c r="C19586" s="63"/>
      <c r="D19586" s="67"/>
    </row>
    <row r="19587" spans="1:4">
      <c r="A19587" s="63"/>
      <c r="B19587" s="68"/>
      <c r="C19587" s="63"/>
      <c r="D19587" s="67"/>
    </row>
    <row r="19588" spans="1:4">
      <c r="A19588" s="63"/>
      <c r="B19588" s="68"/>
      <c r="C19588" s="63"/>
      <c r="D19588" s="67"/>
    </row>
    <row r="19589" spans="1:4">
      <c r="A19589" s="63"/>
      <c r="B19589" s="68"/>
      <c r="C19589" s="63"/>
      <c r="D19589" s="67"/>
    </row>
    <row r="19590" spans="1:4">
      <c r="A19590" s="63"/>
      <c r="B19590" s="68"/>
      <c r="C19590" s="63"/>
      <c r="D19590" s="67"/>
    </row>
    <row r="19591" spans="1:4">
      <c r="A19591" s="63"/>
      <c r="B19591" s="68"/>
      <c r="C19591" s="63"/>
      <c r="D19591" s="67"/>
    </row>
    <row r="19592" spans="1:4">
      <c r="A19592" s="63"/>
      <c r="B19592" s="68"/>
      <c r="C19592" s="63"/>
      <c r="D19592" s="67"/>
    </row>
    <row r="19593" spans="1:4">
      <c r="A19593" s="63"/>
      <c r="B19593" s="68"/>
      <c r="C19593" s="63"/>
      <c r="D19593" s="67"/>
    </row>
    <row r="19594" spans="1:4">
      <c r="A19594" s="63"/>
      <c r="B19594" s="68"/>
      <c r="C19594" s="63"/>
      <c r="D19594" s="67"/>
    </row>
    <row r="19595" spans="1:4">
      <c r="A19595" s="63"/>
      <c r="B19595" s="68"/>
      <c r="C19595" s="63"/>
      <c r="D19595" s="67"/>
    </row>
    <row r="19596" spans="1:4">
      <c r="A19596" s="63"/>
      <c r="B19596" s="68"/>
      <c r="C19596" s="63"/>
      <c r="D19596" s="67"/>
    </row>
    <row r="19597" spans="1:4">
      <c r="A19597" s="63"/>
      <c r="B19597" s="68"/>
      <c r="C19597" s="63"/>
      <c r="D19597" s="67"/>
    </row>
    <row r="19598" spans="1:4">
      <c r="A19598" s="63"/>
      <c r="B19598" s="68"/>
      <c r="C19598" s="63"/>
      <c r="D19598" s="67"/>
    </row>
    <row r="19599" spans="1:4">
      <c r="A19599" s="63"/>
      <c r="B19599" s="68"/>
      <c r="C19599" s="63"/>
      <c r="D19599" s="67"/>
    </row>
    <row r="19600" spans="1:4">
      <c r="A19600" s="63"/>
      <c r="B19600" s="68"/>
      <c r="C19600" s="63"/>
      <c r="D19600" s="67"/>
    </row>
    <row r="19601" spans="1:4">
      <c r="A19601" s="63"/>
      <c r="B19601" s="68"/>
      <c r="C19601" s="63"/>
      <c r="D19601" s="67"/>
    </row>
    <row r="19602" spans="1:4">
      <c r="A19602" s="63"/>
      <c r="B19602" s="68"/>
      <c r="C19602" s="63"/>
      <c r="D19602" s="67"/>
    </row>
    <row r="19603" spans="1:4">
      <c r="A19603" s="63"/>
      <c r="B19603" s="68"/>
      <c r="C19603" s="63"/>
      <c r="D19603" s="67"/>
    </row>
    <row r="19604" spans="1:4">
      <c r="A19604" s="63"/>
      <c r="B19604" s="68"/>
      <c r="C19604" s="63"/>
      <c r="D19604" s="67"/>
    </row>
    <row r="19605" spans="1:4">
      <c r="A19605" s="63"/>
      <c r="B19605" s="68"/>
      <c r="C19605" s="63"/>
      <c r="D19605" s="67"/>
    </row>
    <row r="19606" spans="1:4">
      <c r="A19606" s="63"/>
      <c r="B19606" s="68"/>
      <c r="C19606" s="63"/>
      <c r="D19606" s="67"/>
    </row>
    <row r="19607" spans="1:4">
      <c r="A19607" s="63"/>
      <c r="B19607" s="68"/>
      <c r="C19607" s="63"/>
      <c r="D19607" s="67"/>
    </row>
    <row r="19608" spans="1:4">
      <c r="A19608" s="63"/>
      <c r="B19608" s="68"/>
      <c r="C19608" s="63"/>
      <c r="D19608" s="67"/>
    </row>
    <row r="19609" spans="1:4">
      <c r="A19609" s="63"/>
      <c r="B19609" s="68"/>
      <c r="C19609" s="63"/>
      <c r="D19609" s="67"/>
    </row>
    <row r="19610" spans="1:4">
      <c r="A19610" s="63"/>
      <c r="B19610" s="68"/>
      <c r="C19610" s="63"/>
      <c r="D19610" s="67"/>
    </row>
    <row r="19611" spans="1:4">
      <c r="A19611" s="63"/>
      <c r="B19611" s="68"/>
      <c r="C19611" s="63"/>
      <c r="D19611" s="67"/>
    </row>
    <row r="19612" spans="1:4">
      <c r="A19612" s="63"/>
      <c r="B19612" s="68"/>
      <c r="C19612" s="63"/>
      <c r="D19612" s="67"/>
    </row>
    <row r="19613" spans="1:4">
      <c r="A19613" s="63"/>
      <c r="B19613" s="68"/>
      <c r="C19613" s="63"/>
      <c r="D19613" s="67"/>
    </row>
    <row r="19614" spans="1:4">
      <c r="A19614" s="63"/>
      <c r="B19614" s="68"/>
      <c r="C19614" s="63"/>
      <c r="D19614" s="67"/>
    </row>
    <row r="19615" spans="1:4">
      <c r="A19615" s="63"/>
      <c r="B19615" s="68"/>
      <c r="C19615" s="63"/>
      <c r="D19615" s="67"/>
    </row>
    <row r="19616" spans="1:4">
      <c r="A19616" s="63"/>
      <c r="B19616" s="68"/>
      <c r="C19616" s="63"/>
      <c r="D19616" s="67"/>
    </row>
    <row r="19617" spans="1:4">
      <c r="A19617" s="63"/>
      <c r="B19617" s="68"/>
      <c r="C19617" s="63"/>
      <c r="D19617" s="67"/>
    </row>
    <row r="19618" spans="1:4">
      <c r="A19618" s="63"/>
      <c r="B19618" s="68"/>
      <c r="C19618" s="63"/>
      <c r="D19618" s="67"/>
    </row>
    <row r="19619" spans="1:4">
      <c r="A19619" s="63"/>
      <c r="B19619" s="68"/>
      <c r="C19619" s="63"/>
      <c r="D19619" s="67"/>
    </row>
    <row r="19620" spans="1:4">
      <c r="A19620" s="63"/>
      <c r="B19620" s="68"/>
      <c r="C19620" s="63"/>
      <c r="D19620" s="67"/>
    </row>
    <row r="19621" spans="1:4">
      <c r="A19621" s="63"/>
      <c r="B19621" s="68"/>
      <c r="C19621" s="63"/>
      <c r="D19621" s="67"/>
    </row>
    <row r="19622" spans="1:4">
      <c r="A19622" s="63"/>
      <c r="B19622" s="68"/>
      <c r="C19622" s="63"/>
      <c r="D19622" s="67"/>
    </row>
    <row r="19623" spans="1:4">
      <c r="A19623" s="63"/>
      <c r="B19623" s="68"/>
      <c r="C19623" s="63"/>
      <c r="D19623" s="67"/>
    </row>
    <row r="19624" spans="1:4">
      <c r="A19624" s="63"/>
      <c r="B19624" s="68"/>
      <c r="C19624" s="63"/>
      <c r="D19624" s="67"/>
    </row>
    <row r="19625" spans="1:4">
      <c r="A19625" s="63"/>
      <c r="B19625" s="68"/>
      <c r="C19625" s="63"/>
      <c r="D19625" s="67"/>
    </row>
    <row r="19626" spans="1:4">
      <c r="A19626" s="63"/>
      <c r="B19626" s="68"/>
      <c r="C19626" s="63"/>
      <c r="D19626" s="67"/>
    </row>
    <row r="19627" spans="1:4">
      <c r="A19627" s="63"/>
      <c r="B19627" s="68"/>
      <c r="C19627" s="63"/>
      <c r="D19627" s="67"/>
    </row>
    <row r="19628" spans="1:4">
      <c r="A19628" s="63"/>
      <c r="B19628" s="68"/>
      <c r="C19628" s="63"/>
      <c r="D19628" s="67"/>
    </row>
    <row r="19629" spans="1:4">
      <c r="A19629" s="63"/>
      <c r="B19629" s="68"/>
      <c r="C19629" s="63"/>
      <c r="D19629" s="67"/>
    </row>
    <row r="19630" spans="1:4">
      <c r="A19630" s="63"/>
      <c r="B19630" s="68"/>
      <c r="C19630" s="63"/>
      <c r="D19630" s="67"/>
    </row>
    <row r="19631" spans="1:4">
      <c r="A19631" s="63"/>
      <c r="B19631" s="68"/>
      <c r="C19631" s="63"/>
      <c r="D19631" s="67"/>
    </row>
    <row r="19632" spans="1:4">
      <c r="A19632" s="63"/>
      <c r="B19632" s="68"/>
      <c r="C19632" s="63"/>
      <c r="D19632" s="67"/>
    </row>
    <row r="19633" spans="1:4">
      <c r="A19633" s="63"/>
      <c r="B19633" s="68"/>
      <c r="C19633" s="63"/>
      <c r="D19633" s="67"/>
    </row>
    <row r="19634" spans="1:4">
      <c r="A19634" s="63"/>
      <c r="B19634" s="68"/>
      <c r="C19634" s="63"/>
      <c r="D19634" s="67"/>
    </row>
    <row r="19635" spans="1:4">
      <c r="A19635" s="63"/>
      <c r="B19635" s="68"/>
      <c r="C19635" s="63"/>
      <c r="D19635" s="67"/>
    </row>
    <row r="19636" spans="1:4">
      <c r="A19636" s="63"/>
      <c r="B19636" s="68"/>
      <c r="C19636" s="63"/>
      <c r="D19636" s="67"/>
    </row>
    <row r="19637" spans="1:4">
      <c r="A19637" s="63"/>
      <c r="B19637" s="68"/>
      <c r="C19637" s="63"/>
      <c r="D19637" s="67"/>
    </row>
    <row r="19638" spans="1:4">
      <c r="A19638" s="63"/>
      <c r="B19638" s="68"/>
      <c r="C19638" s="63"/>
      <c r="D19638" s="67"/>
    </row>
    <row r="19639" spans="1:4">
      <c r="A19639" s="63"/>
      <c r="B19639" s="68"/>
      <c r="C19639" s="63"/>
      <c r="D19639" s="67"/>
    </row>
    <row r="19640" spans="1:4">
      <c r="A19640" s="63"/>
      <c r="B19640" s="68"/>
      <c r="C19640" s="63"/>
      <c r="D19640" s="67"/>
    </row>
    <row r="19641" spans="1:4">
      <c r="A19641" s="63"/>
      <c r="B19641" s="68"/>
      <c r="C19641" s="63"/>
      <c r="D19641" s="67"/>
    </row>
    <row r="19642" spans="1:4">
      <c r="A19642" s="63"/>
      <c r="B19642" s="68"/>
      <c r="C19642" s="63"/>
      <c r="D19642" s="67"/>
    </row>
    <row r="19643" spans="1:4">
      <c r="A19643" s="63"/>
      <c r="B19643" s="68"/>
      <c r="C19643" s="63"/>
      <c r="D19643" s="67"/>
    </row>
    <row r="19644" spans="1:4">
      <c r="A19644" s="63"/>
      <c r="B19644" s="68"/>
      <c r="C19644" s="63"/>
      <c r="D19644" s="67"/>
    </row>
    <row r="19645" spans="1:4">
      <c r="A19645" s="63"/>
      <c r="B19645" s="68"/>
      <c r="C19645" s="63"/>
      <c r="D19645" s="67"/>
    </row>
    <row r="19646" spans="1:4">
      <c r="A19646" s="63"/>
      <c r="B19646" s="68"/>
      <c r="C19646" s="63"/>
      <c r="D19646" s="67"/>
    </row>
    <row r="19647" spans="1:4">
      <c r="A19647" s="63"/>
      <c r="B19647" s="68"/>
      <c r="C19647" s="63"/>
      <c r="D19647" s="67"/>
    </row>
    <row r="19648" spans="1:4">
      <c r="A19648" s="63"/>
      <c r="B19648" s="68"/>
      <c r="C19648" s="63"/>
      <c r="D19648" s="67"/>
    </row>
    <row r="19649" spans="1:4">
      <c r="A19649" s="63"/>
      <c r="B19649" s="68"/>
      <c r="C19649" s="63"/>
      <c r="D19649" s="67"/>
    </row>
    <row r="19650" spans="1:4">
      <c r="A19650" s="63"/>
      <c r="B19650" s="68"/>
      <c r="C19650" s="63"/>
      <c r="D19650" s="67"/>
    </row>
    <row r="19651" spans="1:4">
      <c r="A19651" s="63"/>
      <c r="B19651" s="68"/>
      <c r="C19651" s="63"/>
      <c r="D19651" s="67"/>
    </row>
    <row r="19652" spans="1:4">
      <c r="A19652" s="63"/>
      <c r="B19652" s="68"/>
      <c r="C19652" s="63"/>
      <c r="D19652" s="67"/>
    </row>
    <row r="19653" spans="1:4">
      <c r="A19653" s="63"/>
      <c r="B19653" s="68"/>
      <c r="C19653" s="63"/>
      <c r="D19653" s="67"/>
    </row>
    <row r="19654" spans="1:4">
      <c r="A19654" s="63"/>
      <c r="B19654" s="68"/>
      <c r="C19654" s="63"/>
      <c r="D19654" s="67"/>
    </row>
    <row r="19655" spans="1:4">
      <c r="A19655" s="63"/>
      <c r="B19655" s="68"/>
      <c r="C19655" s="63"/>
      <c r="D19655" s="67"/>
    </row>
    <row r="19656" spans="1:4">
      <c r="A19656" s="63"/>
      <c r="B19656" s="68"/>
      <c r="C19656" s="63"/>
      <c r="D19656" s="67"/>
    </row>
    <row r="19657" spans="1:4">
      <c r="A19657" s="63"/>
      <c r="B19657" s="68"/>
      <c r="C19657" s="63"/>
      <c r="D19657" s="67"/>
    </row>
    <row r="19658" spans="1:4">
      <c r="A19658" s="63"/>
      <c r="B19658" s="68"/>
      <c r="C19658" s="63"/>
      <c r="D19658" s="67"/>
    </row>
    <row r="19659" spans="1:4">
      <c r="A19659" s="63"/>
      <c r="B19659" s="68"/>
      <c r="C19659" s="63"/>
      <c r="D19659" s="67"/>
    </row>
    <row r="19660" spans="1:4">
      <c r="A19660" s="63"/>
      <c r="B19660" s="68"/>
      <c r="C19660" s="63"/>
      <c r="D19660" s="67"/>
    </row>
    <row r="19661" spans="1:4">
      <c r="A19661" s="63"/>
      <c r="B19661" s="68"/>
      <c r="C19661" s="63"/>
      <c r="D19661" s="67"/>
    </row>
    <row r="19662" spans="1:4">
      <c r="A19662" s="63"/>
      <c r="B19662" s="68"/>
      <c r="C19662" s="63"/>
      <c r="D19662" s="67"/>
    </row>
    <row r="19663" spans="1:4">
      <c r="A19663" s="63"/>
      <c r="B19663" s="68"/>
      <c r="C19663" s="63"/>
      <c r="D19663" s="67"/>
    </row>
    <row r="19664" spans="1:4">
      <c r="A19664" s="63"/>
      <c r="B19664" s="68"/>
      <c r="C19664" s="63"/>
      <c r="D19664" s="67"/>
    </row>
    <row r="19665" spans="1:4">
      <c r="A19665" s="63"/>
      <c r="B19665" s="68"/>
      <c r="C19665" s="63"/>
      <c r="D19665" s="67"/>
    </row>
    <row r="19666" spans="1:4">
      <c r="A19666" s="63"/>
      <c r="B19666" s="68"/>
      <c r="C19666" s="63"/>
      <c r="D19666" s="67"/>
    </row>
    <row r="19667" spans="1:4">
      <c r="A19667" s="63"/>
      <c r="B19667" s="68"/>
      <c r="C19667" s="63"/>
      <c r="D19667" s="67"/>
    </row>
    <row r="19668" spans="1:4">
      <c r="A19668" s="63"/>
      <c r="B19668" s="68"/>
      <c r="C19668" s="63"/>
      <c r="D19668" s="67"/>
    </row>
    <row r="19669" spans="1:4">
      <c r="A19669" s="63"/>
      <c r="B19669" s="68"/>
      <c r="C19669" s="63"/>
      <c r="D19669" s="67"/>
    </row>
    <row r="19670" spans="1:4">
      <c r="A19670" s="63"/>
      <c r="B19670" s="68"/>
      <c r="C19670" s="63"/>
      <c r="D19670" s="67"/>
    </row>
    <row r="19671" spans="1:4">
      <c r="A19671" s="63"/>
      <c r="B19671" s="68"/>
      <c r="C19671" s="63"/>
      <c r="D19671" s="67"/>
    </row>
    <row r="19672" spans="1:4">
      <c r="A19672" s="63"/>
      <c r="B19672" s="68"/>
      <c r="C19672" s="63"/>
      <c r="D19672" s="67"/>
    </row>
    <row r="19673" spans="1:4">
      <c r="A19673" s="63"/>
      <c r="B19673" s="68"/>
      <c r="C19673" s="63"/>
      <c r="D19673" s="67"/>
    </row>
    <row r="19674" spans="1:4">
      <c r="A19674" s="63"/>
      <c r="B19674" s="68"/>
      <c r="C19674" s="63"/>
      <c r="D19674" s="67"/>
    </row>
    <row r="19675" spans="1:4">
      <c r="A19675" s="63"/>
      <c r="B19675" s="68"/>
      <c r="C19675" s="63"/>
      <c r="D19675" s="67"/>
    </row>
    <row r="19676" spans="1:4">
      <c r="A19676" s="63"/>
      <c r="B19676" s="68"/>
      <c r="C19676" s="63"/>
      <c r="D19676" s="67"/>
    </row>
    <row r="19677" spans="1:4">
      <c r="A19677" s="63"/>
      <c r="B19677" s="68"/>
      <c r="C19677" s="63"/>
      <c r="D19677" s="67"/>
    </row>
    <row r="19678" spans="1:4">
      <c r="A19678" s="63"/>
      <c r="B19678" s="68"/>
      <c r="C19678" s="63"/>
      <c r="D19678" s="67"/>
    </row>
    <row r="19679" spans="1:4">
      <c r="A19679" s="63"/>
      <c r="B19679" s="68"/>
      <c r="C19679" s="63"/>
      <c r="D19679" s="67"/>
    </row>
    <row r="19680" spans="1:4">
      <c r="A19680" s="63"/>
      <c r="B19680" s="68"/>
      <c r="C19680" s="63"/>
      <c r="D19680" s="67"/>
    </row>
    <row r="19681" spans="1:4">
      <c r="A19681" s="63"/>
      <c r="B19681" s="68"/>
      <c r="C19681" s="63"/>
      <c r="D19681" s="67"/>
    </row>
    <row r="19682" spans="1:4">
      <c r="A19682" s="63"/>
      <c r="B19682" s="68"/>
      <c r="C19682" s="63"/>
      <c r="D19682" s="67"/>
    </row>
    <row r="19683" spans="1:4">
      <c r="A19683" s="63"/>
      <c r="B19683" s="68"/>
      <c r="C19683" s="63"/>
      <c r="D19683" s="67"/>
    </row>
    <row r="19684" spans="1:4">
      <c r="A19684" s="63"/>
      <c r="B19684" s="68"/>
      <c r="C19684" s="63"/>
      <c r="D19684" s="67"/>
    </row>
    <row r="19685" spans="1:4">
      <c r="A19685" s="63"/>
      <c r="B19685" s="68"/>
      <c r="C19685" s="63"/>
      <c r="D19685" s="67"/>
    </row>
    <row r="19686" spans="1:4">
      <c r="A19686" s="63"/>
      <c r="B19686" s="68"/>
      <c r="C19686" s="63"/>
      <c r="D19686" s="67"/>
    </row>
    <row r="19687" spans="1:4">
      <c r="A19687" s="63"/>
      <c r="B19687" s="68"/>
      <c r="C19687" s="63"/>
      <c r="D19687" s="67"/>
    </row>
    <row r="19688" spans="1:4">
      <c r="A19688" s="63"/>
      <c r="B19688" s="68"/>
      <c r="C19688" s="63"/>
      <c r="D19688" s="67"/>
    </row>
    <row r="19689" spans="1:4">
      <c r="A19689" s="63"/>
      <c r="B19689" s="68"/>
      <c r="C19689" s="63"/>
      <c r="D19689" s="67"/>
    </row>
    <row r="19690" spans="1:4">
      <c r="A19690" s="63"/>
      <c r="B19690" s="68"/>
      <c r="C19690" s="63"/>
      <c r="D19690" s="67"/>
    </row>
    <row r="19691" spans="1:4">
      <c r="A19691" s="63"/>
      <c r="B19691" s="68"/>
      <c r="C19691" s="63"/>
      <c r="D19691" s="67"/>
    </row>
    <row r="19692" spans="1:4">
      <c r="A19692" s="63"/>
      <c r="B19692" s="68"/>
      <c r="C19692" s="63"/>
      <c r="D19692" s="67"/>
    </row>
    <row r="19693" spans="1:4">
      <c r="A19693" s="63"/>
      <c r="B19693" s="68"/>
      <c r="C19693" s="63"/>
      <c r="D19693" s="67"/>
    </row>
    <row r="19694" spans="1:4">
      <c r="A19694" s="63"/>
      <c r="B19694" s="68"/>
      <c r="C19694" s="63"/>
      <c r="D19694" s="67"/>
    </row>
    <row r="19695" spans="1:4">
      <c r="A19695" s="63"/>
      <c r="B19695" s="68"/>
      <c r="C19695" s="63"/>
      <c r="D19695" s="67"/>
    </row>
    <row r="19696" spans="1:4">
      <c r="A19696" s="63"/>
      <c r="B19696" s="68"/>
      <c r="C19696" s="63"/>
      <c r="D19696" s="67"/>
    </row>
    <row r="19697" spans="1:4">
      <c r="A19697" s="63"/>
      <c r="B19697" s="68"/>
      <c r="C19697" s="63"/>
      <c r="D19697" s="67"/>
    </row>
    <row r="19698" spans="1:4">
      <c r="A19698" s="63"/>
      <c r="B19698" s="68"/>
      <c r="C19698" s="63"/>
      <c r="D19698" s="67"/>
    </row>
    <row r="19699" spans="1:4">
      <c r="A19699" s="63"/>
      <c r="B19699" s="68"/>
      <c r="C19699" s="63"/>
      <c r="D19699" s="67"/>
    </row>
    <row r="19700" spans="1:4">
      <c r="A19700" s="63"/>
      <c r="B19700" s="68"/>
      <c r="C19700" s="63"/>
      <c r="D19700" s="67"/>
    </row>
    <row r="19701" spans="1:4">
      <c r="A19701" s="63"/>
      <c r="B19701" s="68"/>
      <c r="C19701" s="63"/>
      <c r="D19701" s="67"/>
    </row>
    <row r="19702" spans="1:4">
      <c r="A19702" s="63"/>
      <c r="B19702" s="68"/>
      <c r="C19702" s="63"/>
      <c r="D19702" s="67"/>
    </row>
    <row r="19703" spans="1:4">
      <c r="A19703" s="63"/>
      <c r="B19703" s="68"/>
      <c r="C19703" s="63"/>
      <c r="D19703" s="67"/>
    </row>
    <row r="19704" spans="1:4">
      <c r="A19704" s="63"/>
      <c r="B19704" s="68"/>
      <c r="C19704" s="63"/>
      <c r="D19704" s="67"/>
    </row>
    <row r="19705" spans="1:4">
      <c r="A19705" s="63"/>
      <c r="B19705" s="68"/>
      <c r="C19705" s="63"/>
      <c r="D19705" s="67"/>
    </row>
    <row r="19706" spans="1:4">
      <c r="A19706" s="63"/>
      <c r="B19706" s="68"/>
      <c r="C19706" s="63"/>
      <c r="D19706" s="67"/>
    </row>
    <row r="19707" spans="1:4">
      <c r="A19707" s="63"/>
      <c r="B19707" s="68"/>
      <c r="C19707" s="63"/>
      <c r="D19707" s="67"/>
    </row>
    <row r="19708" spans="1:4">
      <c r="A19708" s="63"/>
      <c r="B19708" s="68"/>
      <c r="C19708" s="63"/>
      <c r="D19708" s="67"/>
    </row>
    <row r="19709" spans="1:4">
      <c r="A19709" s="63"/>
      <c r="B19709" s="68"/>
      <c r="C19709" s="63"/>
      <c r="D19709" s="67"/>
    </row>
    <row r="19710" spans="1:4">
      <c r="A19710" s="63"/>
      <c r="B19710" s="68"/>
      <c r="C19710" s="63"/>
      <c r="D19710" s="67"/>
    </row>
    <row r="19711" spans="1:4">
      <c r="A19711" s="63"/>
      <c r="B19711" s="68"/>
      <c r="C19711" s="63"/>
      <c r="D19711" s="67"/>
    </row>
    <row r="19712" spans="1:4">
      <c r="A19712" s="63"/>
      <c r="B19712" s="68"/>
      <c r="C19712" s="63"/>
      <c r="D19712" s="67"/>
    </row>
    <row r="19713" spans="1:4">
      <c r="A19713" s="63"/>
      <c r="B19713" s="68"/>
      <c r="C19713" s="63"/>
      <c r="D19713" s="67"/>
    </row>
    <row r="19714" spans="1:4">
      <c r="A19714" s="63"/>
      <c r="B19714" s="68"/>
      <c r="C19714" s="63"/>
      <c r="D19714" s="67"/>
    </row>
    <row r="19715" spans="1:4">
      <c r="A19715" s="63"/>
      <c r="B19715" s="68"/>
      <c r="C19715" s="63"/>
      <c r="D19715" s="67"/>
    </row>
    <row r="19716" spans="1:4">
      <c r="A19716" s="63"/>
      <c r="B19716" s="68"/>
      <c r="C19716" s="63"/>
      <c r="D19716" s="67"/>
    </row>
    <row r="19717" spans="1:4">
      <c r="A19717" s="63"/>
      <c r="B19717" s="68"/>
      <c r="C19717" s="63"/>
      <c r="D19717" s="67"/>
    </row>
    <row r="19718" spans="1:4">
      <c r="A19718" s="63"/>
      <c r="B19718" s="68"/>
      <c r="C19718" s="63"/>
      <c r="D19718" s="67"/>
    </row>
    <row r="19719" spans="1:4">
      <c r="A19719" s="63"/>
      <c r="B19719" s="68"/>
      <c r="C19719" s="63"/>
      <c r="D19719" s="67"/>
    </row>
    <row r="19720" spans="1:4">
      <c r="A19720" s="63"/>
      <c r="B19720" s="68"/>
      <c r="C19720" s="63"/>
      <c r="D19720" s="67"/>
    </row>
    <row r="19721" spans="1:4">
      <c r="A19721" s="63"/>
      <c r="B19721" s="68"/>
      <c r="C19721" s="63"/>
      <c r="D19721" s="67"/>
    </row>
    <row r="19722" spans="1:4">
      <c r="A19722" s="63"/>
      <c r="B19722" s="68"/>
      <c r="C19722" s="63"/>
      <c r="D19722" s="67"/>
    </row>
    <row r="19723" spans="1:4">
      <c r="A19723" s="63"/>
      <c r="B19723" s="68"/>
      <c r="C19723" s="63"/>
      <c r="D19723" s="67"/>
    </row>
    <row r="19724" spans="1:4">
      <c r="A19724" s="63"/>
      <c r="B19724" s="68"/>
      <c r="C19724" s="63"/>
      <c r="D19724" s="67"/>
    </row>
    <row r="19725" spans="1:4">
      <c r="A19725" s="63"/>
      <c r="B19725" s="68"/>
      <c r="C19725" s="63"/>
      <c r="D19725" s="67"/>
    </row>
    <row r="19726" spans="1:4">
      <c r="A19726" s="63"/>
      <c r="B19726" s="68"/>
      <c r="C19726" s="63"/>
      <c r="D19726" s="67"/>
    </row>
    <row r="19727" spans="1:4">
      <c r="A19727" s="63"/>
      <c r="B19727" s="68"/>
      <c r="C19727" s="63"/>
      <c r="D19727" s="67"/>
    </row>
    <row r="19728" spans="1:4">
      <c r="A19728" s="63"/>
      <c r="B19728" s="68"/>
      <c r="C19728" s="63"/>
      <c r="D19728" s="67"/>
    </row>
    <row r="19729" spans="1:4">
      <c r="A19729" s="63"/>
      <c r="B19729" s="68"/>
      <c r="C19729" s="63"/>
      <c r="D19729" s="67"/>
    </row>
    <row r="19730" spans="1:4">
      <c r="A19730" s="63"/>
      <c r="B19730" s="68"/>
      <c r="C19730" s="63"/>
      <c r="D19730" s="67"/>
    </row>
    <row r="19731" spans="1:4">
      <c r="A19731" s="63"/>
      <c r="B19731" s="68"/>
      <c r="C19731" s="63"/>
      <c r="D19731" s="67"/>
    </row>
    <row r="19732" spans="1:4">
      <c r="A19732" s="63"/>
      <c r="B19732" s="68"/>
      <c r="C19732" s="63"/>
      <c r="D19732" s="67"/>
    </row>
    <row r="19733" spans="1:4">
      <c r="A19733" s="63"/>
      <c r="B19733" s="68"/>
      <c r="C19733" s="63"/>
      <c r="D19733" s="67"/>
    </row>
    <row r="19734" spans="1:4">
      <c r="A19734" s="63"/>
      <c r="B19734" s="68"/>
      <c r="C19734" s="63"/>
      <c r="D19734" s="67"/>
    </row>
    <row r="19735" spans="1:4">
      <c r="A19735" s="63"/>
      <c r="B19735" s="68"/>
      <c r="C19735" s="63"/>
      <c r="D19735" s="67"/>
    </row>
    <row r="19736" spans="1:4">
      <c r="A19736" s="63"/>
      <c r="B19736" s="68"/>
      <c r="C19736" s="63"/>
      <c r="D19736" s="67"/>
    </row>
    <row r="19737" spans="1:4">
      <c r="A19737" s="63"/>
      <c r="B19737" s="68"/>
      <c r="C19737" s="63"/>
      <c r="D19737" s="67"/>
    </row>
    <row r="19738" spans="1:4">
      <c r="A19738" s="63"/>
      <c r="B19738" s="68"/>
      <c r="C19738" s="63"/>
      <c r="D19738" s="67"/>
    </row>
    <row r="19739" spans="1:4">
      <c r="A19739" s="63"/>
      <c r="B19739" s="68"/>
      <c r="C19739" s="63"/>
      <c r="D19739" s="67"/>
    </row>
    <row r="19740" spans="1:4">
      <c r="A19740" s="63"/>
      <c r="B19740" s="68"/>
      <c r="C19740" s="63"/>
      <c r="D19740" s="67"/>
    </row>
    <row r="19741" spans="1:4">
      <c r="A19741" s="63"/>
      <c r="B19741" s="68"/>
      <c r="C19741" s="63"/>
      <c r="D19741" s="67"/>
    </row>
    <row r="19742" spans="1:4">
      <c r="A19742" s="63"/>
      <c r="B19742" s="68"/>
      <c r="C19742" s="63"/>
      <c r="D19742" s="67"/>
    </row>
    <row r="19743" spans="1:4">
      <c r="A19743" s="63"/>
      <c r="B19743" s="68"/>
      <c r="C19743" s="63"/>
      <c r="D19743" s="67"/>
    </row>
    <row r="19744" spans="1:4">
      <c r="A19744" s="63"/>
      <c r="B19744" s="68"/>
      <c r="C19744" s="63"/>
      <c r="D19744" s="67"/>
    </row>
    <row r="19745" spans="1:4">
      <c r="A19745" s="63"/>
      <c r="B19745" s="68"/>
      <c r="C19745" s="63"/>
      <c r="D19745" s="67"/>
    </row>
    <row r="19746" spans="1:4">
      <c r="A19746" s="63"/>
      <c r="B19746" s="68"/>
      <c r="C19746" s="63"/>
      <c r="D19746" s="67"/>
    </row>
    <row r="19747" spans="1:4">
      <c r="A19747" s="63"/>
      <c r="B19747" s="68"/>
      <c r="C19747" s="63"/>
      <c r="D19747" s="67"/>
    </row>
    <row r="19748" spans="1:4">
      <c r="A19748" s="63"/>
      <c r="B19748" s="68"/>
      <c r="C19748" s="63"/>
      <c r="D19748" s="67"/>
    </row>
    <row r="19749" spans="1:4">
      <c r="A19749" s="63"/>
      <c r="B19749" s="68"/>
      <c r="C19749" s="63"/>
      <c r="D19749" s="67"/>
    </row>
    <row r="19750" spans="1:4">
      <c r="A19750" s="63"/>
      <c r="B19750" s="68"/>
      <c r="C19750" s="63"/>
      <c r="D19750" s="67"/>
    </row>
    <row r="19751" spans="1:4">
      <c r="A19751" s="63"/>
      <c r="B19751" s="68"/>
      <c r="C19751" s="63"/>
      <c r="D19751" s="67"/>
    </row>
    <row r="19752" spans="1:4">
      <c r="A19752" s="63"/>
      <c r="B19752" s="68"/>
      <c r="C19752" s="63"/>
      <c r="D19752" s="67"/>
    </row>
    <row r="19753" spans="1:4">
      <c r="A19753" s="63"/>
      <c r="B19753" s="68"/>
      <c r="C19753" s="63"/>
      <c r="D19753" s="67"/>
    </row>
    <row r="19754" spans="1:4">
      <c r="A19754" s="63"/>
      <c r="B19754" s="68"/>
      <c r="C19754" s="63"/>
      <c r="D19754" s="67"/>
    </row>
    <row r="19755" spans="1:4">
      <c r="A19755" s="63"/>
      <c r="B19755" s="68"/>
      <c r="C19755" s="63"/>
      <c r="D19755" s="67"/>
    </row>
    <row r="19756" spans="1:4">
      <c r="A19756" s="63"/>
      <c r="B19756" s="68"/>
      <c r="C19756" s="63"/>
      <c r="D19756" s="67"/>
    </row>
    <row r="19757" spans="1:4">
      <c r="A19757" s="63"/>
      <c r="B19757" s="68"/>
      <c r="C19757" s="63"/>
      <c r="D19757" s="67"/>
    </row>
    <row r="19758" spans="1:4">
      <c r="A19758" s="63"/>
      <c r="B19758" s="68"/>
      <c r="C19758" s="63"/>
      <c r="D19758" s="67"/>
    </row>
    <row r="19759" spans="1:4">
      <c r="A19759" s="63"/>
      <c r="B19759" s="68"/>
      <c r="C19759" s="63"/>
      <c r="D19759" s="67"/>
    </row>
    <row r="19760" spans="1:4">
      <c r="A19760" s="63"/>
      <c r="B19760" s="68"/>
      <c r="C19760" s="63"/>
      <c r="D19760" s="67"/>
    </row>
    <row r="19761" spans="1:4">
      <c r="A19761" s="63"/>
      <c r="B19761" s="68"/>
      <c r="C19761" s="63"/>
      <c r="D19761" s="67"/>
    </row>
    <row r="19762" spans="1:4">
      <c r="A19762" s="63"/>
      <c r="B19762" s="68"/>
      <c r="C19762" s="63"/>
      <c r="D19762" s="67"/>
    </row>
    <row r="19763" spans="1:4">
      <c r="A19763" s="63"/>
      <c r="B19763" s="68"/>
      <c r="C19763" s="63"/>
      <c r="D19763" s="67"/>
    </row>
    <row r="19764" spans="1:4">
      <c r="A19764" s="63"/>
      <c r="B19764" s="68"/>
      <c r="C19764" s="63"/>
      <c r="D19764" s="67"/>
    </row>
    <row r="19765" spans="1:4">
      <c r="A19765" s="63"/>
      <c r="B19765" s="68"/>
      <c r="C19765" s="63"/>
      <c r="D19765" s="67"/>
    </row>
    <row r="19766" spans="1:4">
      <c r="A19766" s="63"/>
      <c r="B19766" s="68"/>
      <c r="C19766" s="63"/>
      <c r="D19766" s="67"/>
    </row>
    <row r="19767" spans="1:4">
      <c r="A19767" s="63"/>
      <c r="B19767" s="68"/>
      <c r="C19767" s="63"/>
      <c r="D19767" s="67"/>
    </row>
    <row r="19768" spans="1:4">
      <c r="A19768" s="63"/>
      <c r="B19768" s="68"/>
      <c r="C19768" s="63"/>
      <c r="D19768" s="67"/>
    </row>
    <row r="19769" spans="1:4">
      <c r="A19769" s="63"/>
      <c r="B19769" s="68"/>
      <c r="C19769" s="63"/>
      <c r="D19769" s="67"/>
    </row>
    <row r="19770" spans="1:4">
      <c r="A19770" s="63"/>
      <c r="B19770" s="68"/>
      <c r="C19770" s="63"/>
      <c r="D19770" s="67"/>
    </row>
    <row r="19771" spans="1:4">
      <c r="A19771" s="63"/>
      <c r="B19771" s="68"/>
      <c r="C19771" s="63"/>
      <c r="D19771" s="67"/>
    </row>
    <row r="19772" spans="1:4">
      <c r="A19772" s="63"/>
      <c r="B19772" s="68"/>
      <c r="C19772" s="63"/>
      <c r="D19772" s="67"/>
    </row>
    <row r="19773" spans="1:4">
      <c r="A19773" s="63"/>
      <c r="B19773" s="68"/>
      <c r="C19773" s="63"/>
      <c r="D19773" s="67"/>
    </row>
    <row r="19774" spans="1:4">
      <c r="A19774" s="63"/>
      <c r="B19774" s="68"/>
      <c r="C19774" s="63"/>
      <c r="D19774" s="67"/>
    </row>
    <row r="19775" spans="1:4">
      <c r="A19775" s="63"/>
      <c r="B19775" s="68"/>
      <c r="C19775" s="63"/>
      <c r="D19775" s="67"/>
    </row>
    <row r="19776" spans="1:4">
      <c r="A19776" s="63"/>
      <c r="B19776" s="68"/>
      <c r="C19776" s="63"/>
      <c r="D19776" s="67"/>
    </row>
    <row r="19777" spans="1:4">
      <c r="A19777" s="63"/>
      <c r="B19777" s="68"/>
      <c r="C19777" s="63"/>
      <c r="D19777" s="67"/>
    </row>
    <row r="19778" spans="1:4">
      <c r="A19778" s="63"/>
      <c r="B19778" s="68"/>
      <c r="C19778" s="63"/>
      <c r="D19778" s="67"/>
    </row>
    <row r="19779" spans="1:4">
      <c r="A19779" s="63"/>
      <c r="B19779" s="68"/>
      <c r="C19779" s="63"/>
      <c r="D19779" s="67"/>
    </row>
    <row r="19780" spans="1:4">
      <c r="A19780" s="63"/>
      <c r="B19780" s="68"/>
      <c r="C19780" s="63"/>
      <c r="D19780" s="67"/>
    </row>
    <row r="19781" spans="1:4">
      <c r="A19781" s="63"/>
      <c r="B19781" s="68"/>
      <c r="C19781" s="63"/>
      <c r="D19781" s="67"/>
    </row>
    <row r="19782" spans="1:4">
      <c r="A19782" s="63"/>
      <c r="B19782" s="68"/>
      <c r="C19782" s="63"/>
      <c r="D19782" s="67"/>
    </row>
    <row r="19783" spans="1:4">
      <c r="A19783" s="63"/>
      <c r="B19783" s="68"/>
      <c r="C19783" s="63"/>
      <c r="D19783" s="67"/>
    </row>
    <row r="19784" spans="1:4">
      <c r="A19784" s="63"/>
      <c r="B19784" s="68"/>
      <c r="C19784" s="63"/>
      <c r="D19784" s="67"/>
    </row>
    <row r="19785" spans="1:4">
      <c r="A19785" s="63"/>
      <c r="B19785" s="68"/>
      <c r="C19785" s="63"/>
      <c r="D19785" s="67"/>
    </row>
    <row r="19786" spans="1:4">
      <c r="A19786" s="63"/>
      <c r="B19786" s="68"/>
      <c r="C19786" s="63"/>
      <c r="D19786" s="67"/>
    </row>
    <row r="19787" spans="1:4">
      <c r="A19787" s="63"/>
      <c r="B19787" s="68"/>
      <c r="C19787" s="63"/>
      <c r="D19787" s="67"/>
    </row>
    <row r="19788" spans="1:4">
      <c r="A19788" s="63"/>
      <c r="B19788" s="68"/>
      <c r="C19788" s="63"/>
      <c r="D19788" s="67"/>
    </row>
    <row r="19789" spans="1:4">
      <c r="A19789" s="63"/>
      <c r="B19789" s="68"/>
      <c r="C19789" s="63"/>
      <c r="D19789" s="67"/>
    </row>
    <row r="19790" spans="1:4">
      <c r="A19790" s="63"/>
      <c r="B19790" s="68"/>
      <c r="C19790" s="63"/>
      <c r="D19790" s="67"/>
    </row>
    <row r="19791" spans="1:4">
      <c r="A19791" s="63"/>
      <c r="B19791" s="68"/>
      <c r="C19791" s="63"/>
      <c r="D19791" s="67"/>
    </row>
    <row r="19792" spans="1:4">
      <c r="A19792" s="63"/>
      <c r="B19792" s="68"/>
      <c r="C19792" s="63"/>
      <c r="D19792" s="67"/>
    </row>
    <row r="19793" spans="1:4">
      <c r="A19793" s="63"/>
      <c r="B19793" s="68"/>
      <c r="C19793" s="63"/>
      <c r="D19793" s="67"/>
    </row>
    <row r="19794" spans="1:4">
      <c r="A19794" s="63"/>
      <c r="B19794" s="68"/>
      <c r="C19794" s="63"/>
      <c r="D19794" s="67"/>
    </row>
    <row r="19795" spans="1:4">
      <c r="A19795" s="63"/>
      <c r="B19795" s="68"/>
      <c r="C19795" s="63"/>
      <c r="D19795" s="67"/>
    </row>
    <row r="19796" spans="1:4">
      <c r="A19796" s="63"/>
      <c r="B19796" s="68"/>
      <c r="C19796" s="63"/>
      <c r="D19796" s="67"/>
    </row>
    <row r="19797" spans="1:4">
      <c r="A19797" s="63"/>
      <c r="B19797" s="68"/>
      <c r="C19797" s="63"/>
      <c r="D19797" s="67"/>
    </row>
    <row r="19798" spans="1:4">
      <c r="A19798" s="63"/>
      <c r="B19798" s="68"/>
      <c r="C19798" s="63"/>
      <c r="D19798" s="67"/>
    </row>
    <row r="19799" spans="1:4">
      <c r="A19799" s="63"/>
      <c r="B19799" s="68"/>
      <c r="C19799" s="63"/>
      <c r="D19799" s="67"/>
    </row>
    <row r="19800" spans="1:4">
      <c r="A19800" s="63"/>
      <c r="B19800" s="68"/>
      <c r="C19800" s="63"/>
      <c r="D19800" s="67"/>
    </row>
    <row r="19801" spans="1:4">
      <c r="A19801" s="63"/>
      <c r="B19801" s="68"/>
      <c r="C19801" s="63"/>
      <c r="D19801" s="67"/>
    </row>
    <row r="19802" spans="1:4">
      <c r="A19802" s="63"/>
      <c r="B19802" s="68"/>
      <c r="C19802" s="63"/>
      <c r="D19802" s="67"/>
    </row>
    <row r="19803" spans="1:4">
      <c r="A19803" s="63"/>
      <c r="B19803" s="68"/>
      <c r="C19803" s="63"/>
      <c r="D19803" s="67"/>
    </row>
    <row r="19804" spans="1:4">
      <c r="A19804" s="63"/>
      <c r="B19804" s="68"/>
      <c r="C19804" s="63"/>
      <c r="D19804" s="67"/>
    </row>
    <row r="19805" spans="1:4">
      <c r="A19805" s="63"/>
      <c r="B19805" s="68"/>
      <c r="C19805" s="63"/>
      <c r="D19805" s="67"/>
    </row>
    <row r="19806" spans="1:4">
      <c r="A19806" s="63"/>
      <c r="B19806" s="68"/>
      <c r="C19806" s="63"/>
      <c r="D19806" s="67"/>
    </row>
    <row r="19807" spans="1:4">
      <c r="A19807" s="63"/>
      <c r="B19807" s="68"/>
      <c r="C19807" s="63"/>
      <c r="D19807" s="67"/>
    </row>
    <row r="19808" spans="1:4">
      <c r="A19808" s="63"/>
      <c r="B19808" s="68"/>
      <c r="C19808" s="63"/>
      <c r="D19808" s="67"/>
    </row>
    <row r="19809" spans="1:4">
      <c r="A19809" s="63"/>
      <c r="B19809" s="68"/>
      <c r="C19809" s="63"/>
      <c r="D19809" s="67"/>
    </row>
    <row r="19810" spans="1:4">
      <c r="A19810" s="63"/>
      <c r="B19810" s="68"/>
      <c r="C19810" s="63"/>
      <c r="D19810" s="67"/>
    </row>
    <row r="19811" spans="1:4">
      <c r="A19811" s="63"/>
      <c r="B19811" s="68"/>
      <c r="C19811" s="63"/>
      <c r="D19811" s="67"/>
    </row>
    <row r="19812" spans="1:4">
      <c r="A19812" s="63"/>
      <c r="B19812" s="68"/>
      <c r="C19812" s="63"/>
      <c r="D19812" s="67"/>
    </row>
    <row r="19813" spans="1:4">
      <c r="A19813" s="63"/>
      <c r="B19813" s="68"/>
      <c r="C19813" s="63"/>
      <c r="D19813" s="67"/>
    </row>
    <row r="19814" spans="1:4">
      <c r="A19814" s="63"/>
      <c r="B19814" s="68"/>
      <c r="C19814" s="63"/>
      <c r="D19814" s="67"/>
    </row>
    <row r="19815" spans="1:4">
      <c r="A19815" s="63"/>
      <c r="B19815" s="68"/>
      <c r="C19815" s="63"/>
      <c r="D19815" s="67"/>
    </row>
    <row r="19816" spans="1:4">
      <c r="A19816" s="63"/>
      <c r="B19816" s="68"/>
      <c r="C19816" s="63"/>
      <c r="D19816" s="67"/>
    </row>
    <row r="19817" spans="1:4">
      <c r="A19817" s="63"/>
      <c r="B19817" s="68"/>
      <c r="C19817" s="63"/>
      <c r="D19817" s="67"/>
    </row>
    <row r="19818" spans="1:4">
      <c r="A19818" s="63"/>
      <c r="B19818" s="68"/>
      <c r="C19818" s="63"/>
      <c r="D19818" s="67"/>
    </row>
    <row r="19819" spans="1:4">
      <c r="A19819" s="63"/>
      <c r="B19819" s="68"/>
      <c r="C19819" s="63"/>
      <c r="D19819" s="67"/>
    </row>
    <row r="19820" spans="1:4">
      <c r="A19820" s="63"/>
      <c r="B19820" s="68"/>
      <c r="C19820" s="63"/>
      <c r="D19820" s="67"/>
    </row>
    <row r="19821" spans="1:4">
      <c r="A19821" s="63"/>
      <c r="B19821" s="68"/>
      <c r="C19821" s="63"/>
      <c r="D19821" s="67"/>
    </row>
    <row r="19822" spans="1:4">
      <c r="A19822" s="63"/>
      <c r="B19822" s="68"/>
      <c r="C19822" s="63"/>
      <c r="D19822" s="67"/>
    </row>
    <row r="19823" spans="1:4">
      <c r="A19823" s="63"/>
      <c r="B19823" s="68"/>
      <c r="C19823" s="63"/>
      <c r="D19823" s="67"/>
    </row>
    <row r="19824" spans="1:4">
      <c r="A19824" s="63"/>
      <c r="B19824" s="68"/>
      <c r="C19824" s="63"/>
      <c r="D19824" s="67"/>
    </row>
    <row r="19825" spans="1:4">
      <c r="A19825" s="63"/>
      <c r="B19825" s="68"/>
      <c r="C19825" s="63"/>
      <c r="D19825" s="67"/>
    </row>
    <row r="19826" spans="1:4">
      <c r="A19826" s="63"/>
      <c r="B19826" s="68"/>
      <c r="C19826" s="63"/>
      <c r="D19826" s="67"/>
    </row>
    <row r="19827" spans="1:4">
      <c r="A19827" s="63"/>
      <c r="B19827" s="68"/>
      <c r="C19827" s="63"/>
      <c r="D19827" s="67"/>
    </row>
    <row r="19828" spans="1:4">
      <c r="A19828" s="63"/>
      <c r="B19828" s="68"/>
      <c r="C19828" s="63"/>
      <c r="D19828" s="67"/>
    </row>
    <row r="19829" spans="1:4">
      <c r="A19829" s="63"/>
      <c r="B19829" s="68"/>
      <c r="C19829" s="63"/>
      <c r="D19829" s="67"/>
    </row>
    <row r="19830" spans="1:4">
      <c r="A19830" s="63"/>
      <c r="B19830" s="68"/>
      <c r="C19830" s="63"/>
      <c r="D19830" s="67"/>
    </row>
    <row r="19831" spans="1:4">
      <c r="A19831" s="63"/>
      <c r="B19831" s="68"/>
      <c r="C19831" s="63"/>
      <c r="D19831" s="67"/>
    </row>
    <row r="19832" spans="1:4">
      <c r="A19832" s="63"/>
      <c r="B19832" s="68"/>
      <c r="C19832" s="63"/>
      <c r="D19832" s="67"/>
    </row>
    <row r="19833" spans="1:4">
      <c r="A19833" s="63"/>
      <c r="B19833" s="68"/>
      <c r="C19833" s="63"/>
      <c r="D19833" s="67"/>
    </row>
    <row r="19834" spans="1:4">
      <c r="A19834" s="63"/>
      <c r="B19834" s="68"/>
      <c r="C19834" s="63"/>
      <c r="D19834" s="67"/>
    </row>
    <row r="19835" spans="1:4">
      <c r="A19835" s="63"/>
      <c r="B19835" s="68"/>
      <c r="C19835" s="63"/>
      <c r="D19835" s="67"/>
    </row>
    <row r="19836" spans="1:4">
      <c r="A19836" s="63"/>
      <c r="B19836" s="68"/>
      <c r="C19836" s="63"/>
      <c r="D19836" s="67"/>
    </row>
    <row r="19837" spans="1:4">
      <c r="A19837" s="63"/>
      <c r="B19837" s="68"/>
      <c r="C19837" s="63"/>
      <c r="D19837" s="67"/>
    </row>
    <row r="19838" spans="1:4">
      <c r="A19838" s="63"/>
      <c r="B19838" s="68"/>
      <c r="C19838" s="63"/>
      <c r="D19838" s="67"/>
    </row>
    <row r="19839" spans="1:4">
      <c r="A19839" s="63"/>
      <c r="B19839" s="68"/>
      <c r="C19839" s="63"/>
      <c r="D19839" s="67"/>
    </row>
    <row r="19840" spans="1:4">
      <c r="A19840" s="63"/>
      <c r="B19840" s="68"/>
      <c r="C19840" s="63"/>
      <c r="D19840" s="67"/>
    </row>
    <row r="19841" spans="1:4">
      <c r="A19841" s="63"/>
      <c r="B19841" s="68"/>
      <c r="C19841" s="63"/>
      <c r="D19841" s="67"/>
    </row>
    <row r="19842" spans="1:4">
      <c r="A19842" s="63"/>
      <c r="B19842" s="68"/>
      <c r="C19842" s="63"/>
      <c r="D19842" s="67"/>
    </row>
    <row r="19843" spans="1:4">
      <c r="A19843" s="63"/>
      <c r="B19843" s="68"/>
      <c r="C19843" s="63"/>
      <c r="D19843" s="67"/>
    </row>
    <row r="19844" spans="1:4">
      <c r="A19844" s="63"/>
      <c r="B19844" s="68"/>
      <c r="C19844" s="63"/>
      <c r="D19844" s="67"/>
    </row>
    <row r="19845" spans="1:4">
      <c r="A19845" s="63"/>
      <c r="B19845" s="68"/>
      <c r="C19845" s="63"/>
      <c r="D19845" s="67"/>
    </row>
    <row r="19846" spans="1:4">
      <c r="A19846" s="63"/>
      <c r="B19846" s="68"/>
      <c r="C19846" s="63"/>
      <c r="D19846" s="67"/>
    </row>
    <row r="19847" spans="1:4">
      <c r="A19847" s="63"/>
      <c r="B19847" s="68"/>
      <c r="C19847" s="63"/>
      <c r="D19847" s="67"/>
    </row>
    <row r="19848" spans="1:4">
      <c r="A19848" s="63"/>
      <c r="B19848" s="68"/>
      <c r="C19848" s="63"/>
      <c r="D19848" s="67"/>
    </row>
    <row r="19849" spans="1:4">
      <c r="A19849" s="63"/>
      <c r="B19849" s="68"/>
      <c r="C19849" s="63"/>
      <c r="D19849" s="67"/>
    </row>
    <row r="19850" spans="1:4">
      <c r="A19850" s="63"/>
      <c r="B19850" s="68"/>
      <c r="C19850" s="63"/>
      <c r="D19850" s="67"/>
    </row>
    <row r="19851" spans="1:4">
      <c r="A19851" s="63"/>
      <c r="B19851" s="68"/>
      <c r="C19851" s="63"/>
      <c r="D19851" s="67"/>
    </row>
    <row r="19852" spans="1:4">
      <c r="A19852" s="63"/>
      <c r="B19852" s="68"/>
      <c r="C19852" s="63"/>
      <c r="D19852" s="67"/>
    </row>
    <row r="19853" spans="1:4">
      <c r="A19853" s="63"/>
      <c r="B19853" s="68"/>
      <c r="C19853" s="63"/>
      <c r="D19853" s="67"/>
    </row>
    <row r="19854" spans="1:4">
      <c r="A19854" s="63"/>
      <c r="B19854" s="68"/>
      <c r="C19854" s="63"/>
      <c r="D19854" s="67"/>
    </row>
    <row r="19855" spans="1:4">
      <c r="A19855" s="63"/>
      <c r="B19855" s="68"/>
      <c r="C19855" s="63"/>
      <c r="D19855" s="67"/>
    </row>
    <row r="19856" spans="1:4">
      <c r="A19856" s="63"/>
      <c r="B19856" s="68"/>
      <c r="C19856" s="63"/>
      <c r="D19856" s="67"/>
    </row>
    <row r="19857" spans="1:4">
      <c r="A19857" s="63"/>
      <c r="B19857" s="68"/>
      <c r="C19857" s="63"/>
      <c r="D19857" s="67"/>
    </row>
    <row r="19858" spans="1:4">
      <c r="A19858" s="63"/>
      <c r="B19858" s="68"/>
      <c r="C19858" s="63"/>
      <c r="D19858" s="67"/>
    </row>
    <row r="19859" spans="1:4">
      <c r="A19859" s="63"/>
      <c r="B19859" s="68"/>
      <c r="C19859" s="63"/>
      <c r="D19859" s="67"/>
    </row>
    <row r="19860" spans="1:4">
      <c r="A19860" s="63"/>
      <c r="B19860" s="68"/>
      <c r="C19860" s="63"/>
      <c r="D19860" s="67"/>
    </row>
    <row r="19861" spans="1:4">
      <c r="A19861" s="63"/>
      <c r="B19861" s="68"/>
      <c r="C19861" s="63"/>
      <c r="D19861" s="67"/>
    </row>
    <row r="19862" spans="1:4">
      <c r="A19862" s="63"/>
      <c r="B19862" s="68"/>
      <c r="C19862" s="63"/>
      <c r="D19862" s="67"/>
    </row>
    <row r="19863" spans="1:4">
      <c r="A19863" s="63"/>
      <c r="B19863" s="68"/>
      <c r="C19863" s="63"/>
      <c r="D19863" s="67"/>
    </row>
    <row r="19864" spans="1:4">
      <c r="A19864" s="63"/>
      <c r="B19864" s="68"/>
      <c r="C19864" s="63"/>
      <c r="D19864" s="67"/>
    </row>
    <row r="19865" spans="1:4">
      <c r="A19865" s="63"/>
      <c r="B19865" s="68"/>
      <c r="C19865" s="63"/>
      <c r="D19865" s="67"/>
    </row>
    <row r="19866" spans="1:4">
      <c r="A19866" s="63"/>
      <c r="B19866" s="68"/>
      <c r="C19866" s="63"/>
      <c r="D19866" s="67"/>
    </row>
    <row r="19867" spans="1:4">
      <c r="A19867" s="63"/>
      <c r="B19867" s="68"/>
      <c r="C19867" s="63"/>
      <c r="D19867" s="67"/>
    </row>
    <row r="19868" spans="1:4">
      <c r="A19868" s="63"/>
      <c r="B19868" s="68"/>
      <c r="C19868" s="63"/>
      <c r="D19868" s="67"/>
    </row>
    <row r="19869" spans="1:4">
      <c r="A19869" s="63"/>
      <c r="B19869" s="68"/>
      <c r="C19869" s="63"/>
      <c r="D19869" s="67"/>
    </row>
    <row r="19870" spans="1:4">
      <c r="A19870" s="63"/>
      <c r="B19870" s="68"/>
      <c r="C19870" s="63"/>
      <c r="D19870" s="67"/>
    </row>
    <row r="19871" spans="1:4">
      <c r="A19871" s="63"/>
      <c r="B19871" s="68"/>
      <c r="C19871" s="63"/>
      <c r="D19871" s="67"/>
    </row>
    <row r="19872" spans="1:4">
      <c r="A19872" s="63"/>
      <c r="B19872" s="68"/>
      <c r="C19872" s="63"/>
      <c r="D19872" s="67"/>
    </row>
    <row r="19873" spans="1:4">
      <c r="A19873" s="63"/>
      <c r="B19873" s="68"/>
      <c r="C19873" s="63"/>
      <c r="D19873" s="67"/>
    </row>
    <row r="19874" spans="1:4">
      <c r="A19874" s="63"/>
      <c r="B19874" s="68"/>
      <c r="C19874" s="63"/>
      <c r="D19874" s="67"/>
    </row>
    <row r="19875" spans="1:4">
      <c r="A19875" s="63"/>
      <c r="B19875" s="68"/>
      <c r="C19875" s="63"/>
      <c r="D19875" s="67"/>
    </row>
    <row r="19876" spans="1:4">
      <c r="A19876" s="63"/>
      <c r="B19876" s="68"/>
      <c r="C19876" s="63"/>
      <c r="D19876" s="67"/>
    </row>
    <row r="19877" spans="1:4">
      <c r="A19877" s="63"/>
      <c r="B19877" s="68"/>
      <c r="C19877" s="63"/>
      <c r="D19877" s="67"/>
    </row>
    <row r="19878" spans="1:4">
      <c r="A19878" s="63"/>
      <c r="B19878" s="68"/>
      <c r="C19878" s="63"/>
      <c r="D19878" s="67"/>
    </row>
    <row r="19879" spans="1:4">
      <c r="A19879" s="63"/>
      <c r="B19879" s="68"/>
      <c r="C19879" s="63"/>
      <c r="D19879" s="67"/>
    </row>
    <row r="19880" spans="1:4">
      <c r="A19880" s="63"/>
      <c r="B19880" s="68"/>
      <c r="C19880" s="63"/>
      <c r="D19880" s="67"/>
    </row>
    <row r="19881" spans="1:4">
      <c r="A19881" s="63"/>
      <c r="B19881" s="68"/>
      <c r="C19881" s="63"/>
      <c r="D19881" s="67"/>
    </row>
    <row r="19882" spans="1:4">
      <c r="A19882" s="63"/>
      <c r="B19882" s="68"/>
      <c r="C19882" s="63"/>
      <c r="D19882" s="67"/>
    </row>
    <row r="19883" spans="1:4">
      <c r="A19883" s="63"/>
      <c r="B19883" s="68"/>
      <c r="C19883" s="63"/>
      <c r="D19883" s="67"/>
    </row>
    <row r="19884" spans="1:4">
      <c r="A19884" s="63"/>
      <c r="B19884" s="68"/>
      <c r="C19884" s="63"/>
      <c r="D19884" s="67"/>
    </row>
    <row r="19885" spans="1:4">
      <c r="A19885" s="63"/>
      <c r="B19885" s="68"/>
      <c r="C19885" s="63"/>
      <c r="D19885" s="67"/>
    </row>
    <row r="19886" spans="1:4">
      <c r="A19886" s="63"/>
      <c r="B19886" s="68"/>
      <c r="C19886" s="63"/>
      <c r="D19886" s="67"/>
    </row>
    <row r="19887" spans="1:4">
      <c r="A19887" s="63"/>
      <c r="B19887" s="68"/>
      <c r="C19887" s="63"/>
      <c r="D19887" s="67"/>
    </row>
    <row r="19888" spans="1:4">
      <c r="A19888" s="63"/>
      <c r="B19888" s="68"/>
      <c r="C19888" s="63"/>
      <c r="D19888" s="67"/>
    </row>
    <row r="19889" spans="1:4">
      <c r="A19889" s="63"/>
      <c r="B19889" s="68"/>
      <c r="C19889" s="63"/>
      <c r="D19889" s="67"/>
    </row>
    <row r="19890" spans="1:4">
      <c r="A19890" s="63"/>
      <c r="B19890" s="68"/>
      <c r="C19890" s="63"/>
      <c r="D19890" s="67"/>
    </row>
    <row r="19891" spans="1:4">
      <c r="A19891" s="63"/>
      <c r="B19891" s="68"/>
      <c r="C19891" s="63"/>
      <c r="D19891" s="67"/>
    </row>
    <row r="19892" spans="1:4">
      <c r="A19892" s="63"/>
      <c r="B19892" s="68"/>
      <c r="C19892" s="63"/>
      <c r="D19892" s="67"/>
    </row>
    <row r="19893" spans="1:4">
      <c r="A19893" s="63"/>
      <c r="B19893" s="68"/>
      <c r="C19893" s="63"/>
      <c r="D19893" s="67"/>
    </row>
    <row r="19894" spans="1:4">
      <c r="A19894" s="63"/>
      <c r="B19894" s="68"/>
      <c r="C19894" s="63"/>
      <c r="D19894" s="67"/>
    </row>
    <row r="19895" spans="1:4">
      <c r="A19895" s="63"/>
      <c r="B19895" s="68"/>
      <c r="C19895" s="63"/>
      <c r="D19895" s="67"/>
    </row>
    <row r="19896" spans="1:4">
      <c r="A19896" s="63"/>
      <c r="B19896" s="68"/>
      <c r="C19896" s="63"/>
      <c r="D19896" s="67"/>
    </row>
    <row r="19897" spans="1:4">
      <c r="A19897" s="63"/>
      <c r="B19897" s="68"/>
      <c r="C19897" s="63"/>
      <c r="D19897" s="67"/>
    </row>
    <row r="19898" spans="1:4">
      <c r="A19898" s="63"/>
      <c r="B19898" s="68"/>
      <c r="C19898" s="63"/>
      <c r="D19898" s="67"/>
    </row>
    <row r="19899" spans="1:4">
      <c r="A19899" s="63"/>
      <c r="B19899" s="68"/>
      <c r="C19899" s="63"/>
      <c r="D19899" s="67"/>
    </row>
    <row r="19900" spans="1:4">
      <c r="A19900" s="63"/>
      <c r="B19900" s="68"/>
      <c r="C19900" s="63"/>
      <c r="D19900" s="67"/>
    </row>
    <row r="19901" spans="1:4">
      <c r="A19901" s="63"/>
      <c r="B19901" s="68"/>
      <c r="C19901" s="63"/>
      <c r="D19901" s="67"/>
    </row>
    <row r="19902" spans="1:4">
      <c r="A19902" s="63"/>
      <c r="B19902" s="68"/>
      <c r="C19902" s="63"/>
      <c r="D19902" s="67"/>
    </row>
    <row r="19903" spans="1:4">
      <c r="A19903" s="63"/>
      <c r="B19903" s="68"/>
      <c r="C19903" s="63"/>
      <c r="D19903" s="67"/>
    </row>
    <row r="19904" spans="1:4">
      <c r="A19904" s="63"/>
      <c r="B19904" s="68"/>
      <c r="C19904" s="63"/>
      <c r="D19904" s="67"/>
    </row>
    <row r="19905" spans="1:4">
      <c r="A19905" s="63"/>
      <c r="B19905" s="68"/>
      <c r="C19905" s="63"/>
      <c r="D19905" s="67"/>
    </row>
    <row r="19906" spans="1:4">
      <c r="A19906" s="63"/>
      <c r="B19906" s="68"/>
      <c r="C19906" s="63"/>
      <c r="D19906" s="67"/>
    </row>
    <row r="19907" spans="1:4">
      <c r="A19907" s="63"/>
      <c r="B19907" s="68"/>
      <c r="C19907" s="63"/>
      <c r="D19907" s="67"/>
    </row>
    <row r="19908" spans="1:4">
      <c r="A19908" s="63"/>
      <c r="B19908" s="68"/>
      <c r="C19908" s="63"/>
      <c r="D19908" s="67"/>
    </row>
    <row r="19909" spans="1:4">
      <c r="A19909" s="63"/>
      <c r="B19909" s="68"/>
      <c r="C19909" s="63"/>
      <c r="D19909" s="67"/>
    </row>
    <row r="19910" spans="1:4">
      <c r="A19910" s="63"/>
      <c r="B19910" s="68"/>
      <c r="C19910" s="63"/>
      <c r="D19910" s="67"/>
    </row>
    <row r="19911" spans="1:4">
      <c r="A19911" s="63"/>
      <c r="B19911" s="68"/>
      <c r="C19911" s="63"/>
      <c r="D19911" s="67"/>
    </row>
    <row r="19912" spans="1:4">
      <c r="A19912" s="63"/>
      <c r="B19912" s="68"/>
      <c r="C19912" s="63"/>
      <c r="D19912" s="67"/>
    </row>
    <row r="19913" spans="1:4">
      <c r="A19913" s="63"/>
      <c r="B19913" s="68"/>
      <c r="C19913" s="63"/>
      <c r="D19913" s="67"/>
    </row>
    <row r="19914" spans="1:4">
      <c r="A19914" s="63"/>
      <c r="B19914" s="68"/>
      <c r="C19914" s="63"/>
      <c r="D19914" s="67"/>
    </row>
    <row r="19915" spans="1:4">
      <c r="A19915" s="63"/>
      <c r="B19915" s="68"/>
      <c r="C19915" s="63"/>
      <c r="D19915" s="67"/>
    </row>
    <row r="19916" spans="1:4">
      <c r="A19916" s="63"/>
      <c r="B19916" s="68"/>
      <c r="C19916" s="63"/>
      <c r="D19916" s="67"/>
    </row>
    <row r="19917" spans="1:4">
      <c r="A19917" s="63"/>
      <c r="B19917" s="68"/>
      <c r="C19917" s="63"/>
      <c r="D19917" s="67"/>
    </row>
    <row r="19918" spans="1:4">
      <c r="A19918" s="63"/>
      <c r="B19918" s="68"/>
      <c r="C19918" s="63"/>
      <c r="D19918" s="67"/>
    </row>
    <row r="19919" spans="1:4">
      <c r="A19919" s="63"/>
      <c r="B19919" s="68"/>
      <c r="C19919" s="63"/>
      <c r="D19919" s="67"/>
    </row>
    <row r="19920" spans="1:4">
      <c r="A19920" s="63"/>
      <c r="B19920" s="68"/>
      <c r="C19920" s="63"/>
      <c r="D19920" s="67"/>
    </row>
    <row r="19921" spans="1:4">
      <c r="A19921" s="63"/>
      <c r="B19921" s="68"/>
      <c r="C19921" s="63"/>
      <c r="D19921" s="67"/>
    </row>
    <row r="19922" spans="1:4">
      <c r="A19922" s="63"/>
      <c r="B19922" s="68"/>
      <c r="C19922" s="63"/>
      <c r="D19922" s="67"/>
    </row>
    <row r="19923" spans="1:4">
      <c r="A19923" s="63"/>
      <c r="B19923" s="68"/>
      <c r="C19923" s="63"/>
      <c r="D19923" s="67"/>
    </row>
    <row r="19924" spans="1:4">
      <c r="A19924" s="63"/>
      <c r="B19924" s="68"/>
      <c r="C19924" s="63"/>
      <c r="D19924" s="67"/>
    </row>
    <row r="19925" spans="1:4">
      <c r="A19925" s="63"/>
      <c r="B19925" s="68"/>
      <c r="C19925" s="63"/>
      <c r="D19925" s="67"/>
    </row>
    <row r="19926" spans="1:4">
      <c r="A19926" s="63"/>
      <c r="B19926" s="68"/>
      <c r="C19926" s="63"/>
      <c r="D19926" s="67"/>
    </row>
    <row r="19927" spans="1:4">
      <c r="A19927" s="63"/>
      <c r="B19927" s="68"/>
      <c r="C19927" s="63"/>
      <c r="D19927" s="67"/>
    </row>
    <row r="19928" spans="1:4">
      <c r="A19928" s="63"/>
      <c r="B19928" s="68"/>
      <c r="C19928" s="63"/>
      <c r="D19928" s="67"/>
    </row>
    <row r="19929" spans="1:4">
      <c r="A19929" s="63"/>
      <c r="B19929" s="68"/>
      <c r="C19929" s="63"/>
      <c r="D19929" s="67"/>
    </row>
    <row r="19930" spans="1:4">
      <c r="A19930" s="63"/>
      <c r="B19930" s="68"/>
      <c r="C19930" s="63"/>
      <c r="D19930" s="67"/>
    </row>
    <row r="19931" spans="1:4">
      <c r="A19931" s="63"/>
      <c r="B19931" s="68"/>
      <c r="C19931" s="63"/>
      <c r="D19931" s="67"/>
    </row>
    <row r="19932" spans="1:4">
      <c r="A19932" s="63"/>
      <c r="B19932" s="68"/>
      <c r="C19932" s="63"/>
      <c r="D19932" s="67"/>
    </row>
    <row r="19933" spans="1:4">
      <c r="A19933" s="63"/>
      <c r="B19933" s="68"/>
      <c r="C19933" s="63"/>
      <c r="D19933" s="67"/>
    </row>
    <row r="19934" spans="1:4">
      <c r="A19934" s="63"/>
      <c r="B19934" s="68"/>
      <c r="C19934" s="63"/>
      <c r="D19934" s="67"/>
    </row>
    <row r="19935" spans="1:4">
      <c r="A19935" s="63"/>
      <c r="B19935" s="68"/>
      <c r="C19935" s="63"/>
      <c r="D19935" s="67"/>
    </row>
    <row r="19936" spans="1:4">
      <c r="A19936" s="63"/>
      <c r="B19936" s="68"/>
      <c r="C19936" s="63"/>
      <c r="D19936" s="67"/>
    </row>
    <row r="19937" spans="1:4">
      <c r="A19937" s="63"/>
      <c r="B19937" s="68"/>
      <c r="C19937" s="63"/>
      <c r="D19937" s="67"/>
    </row>
    <row r="19938" spans="1:4">
      <c r="A19938" s="63"/>
      <c r="B19938" s="68"/>
      <c r="C19938" s="63"/>
      <c r="D19938" s="67"/>
    </row>
    <row r="19939" spans="1:4">
      <c r="A19939" s="63"/>
      <c r="B19939" s="68"/>
      <c r="C19939" s="63"/>
      <c r="D19939" s="67"/>
    </row>
    <row r="19940" spans="1:4">
      <c r="A19940" s="63"/>
      <c r="B19940" s="68"/>
      <c r="C19940" s="63"/>
      <c r="D19940" s="67"/>
    </row>
    <row r="19941" spans="1:4">
      <c r="A19941" s="63"/>
      <c r="B19941" s="68"/>
      <c r="C19941" s="63"/>
      <c r="D19941" s="67"/>
    </row>
    <row r="19942" spans="1:4">
      <c r="A19942" s="63"/>
      <c r="B19942" s="68"/>
      <c r="C19942" s="63"/>
      <c r="D19942" s="67"/>
    </row>
    <row r="19943" spans="1:4">
      <c r="A19943" s="63"/>
      <c r="B19943" s="68"/>
      <c r="C19943" s="63"/>
      <c r="D19943" s="67"/>
    </row>
    <row r="19944" spans="1:4">
      <c r="A19944" s="63"/>
      <c r="B19944" s="68"/>
      <c r="C19944" s="63"/>
      <c r="D19944" s="67"/>
    </row>
    <row r="19945" spans="1:4">
      <c r="A19945" s="63"/>
      <c r="B19945" s="68"/>
      <c r="C19945" s="63"/>
      <c r="D19945" s="67"/>
    </row>
    <row r="19946" spans="1:4">
      <c r="A19946" s="63"/>
      <c r="B19946" s="68"/>
      <c r="C19946" s="63"/>
      <c r="D19946" s="67"/>
    </row>
    <row r="19947" spans="1:4">
      <c r="A19947" s="63"/>
      <c r="B19947" s="68"/>
      <c r="C19947" s="63"/>
      <c r="D19947" s="67"/>
    </row>
    <row r="19948" spans="1:4">
      <c r="A19948" s="63"/>
      <c r="B19948" s="68"/>
      <c r="C19948" s="63"/>
      <c r="D19948" s="67"/>
    </row>
    <row r="19949" spans="1:4">
      <c r="A19949" s="63"/>
      <c r="B19949" s="68"/>
      <c r="C19949" s="63"/>
      <c r="D19949" s="67"/>
    </row>
    <row r="19950" spans="1:4">
      <c r="A19950" s="63"/>
      <c r="B19950" s="68"/>
      <c r="C19950" s="63"/>
      <c r="D19950" s="67"/>
    </row>
    <row r="19951" spans="1:4">
      <c r="A19951" s="63"/>
      <c r="B19951" s="68"/>
      <c r="C19951" s="63"/>
      <c r="D19951" s="67"/>
    </row>
    <row r="19952" spans="1:4">
      <c r="A19952" s="63"/>
      <c r="B19952" s="68"/>
      <c r="C19952" s="63"/>
      <c r="D19952" s="67"/>
    </row>
    <row r="19953" spans="1:4">
      <c r="A19953" s="63"/>
      <c r="B19953" s="68"/>
      <c r="C19953" s="63"/>
      <c r="D19953" s="67"/>
    </row>
    <row r="19954" spans="1:4">
      <c r="A19954" s="63"/>
      <c r="B19954" s="68"/>
      <c r="C19954" s="63"/>
      <c r="D19954" s="67"/>
    </row>
    <row r="19955" spans="1:4">
      <c r="A19955" s="63"/>
      <c r="B19955" s="68"/>
      <c r="C19955" s="63"/>
      <c r="D19955" s="67"/>
    </row>
    <row r="19956" spans="1:4">
      <c r="A19956" s="63"/>
      <c r="B19956" s="68"/>
      <c r="C19956" s="63"/>
      <c r="D19956" s="67"/>
    </row>
    <row r="19957" spans="1:4">
      <c r="A19957" s="63"/>
      <c r="B19957" s="68"/>
      <c r="C19957" s="63"/>
      <c r="D19957" s="67"/>
    </row>
    <row r="19958" spans="1:4">
      <c r="A19958" s="63"/>
      <c r="B19958" s="68"/>
      <c r="C19958" s="63"/>
      <c r="D19958" s="67"/>
    </row>
    <row r="19959" spans="1:4">
      <c r="A19959" s="63"/>
      <c r="B19959" s="68"/>
      <c r="C19959" s="63"/>
      <c r="D19959" s="67"/>
    </row>
    <row r="19960" spans="1:4">
      <c r="A19960" s="63"/>
      <c r="B19960" s="68"/>
      <c r="C19960" s="63"/>
      <c r="D19960" s="67"/>
    </row>
    <row r="19961" spans="1:4">
      <c r="A19961" s="63"/>
      <c r="B19961" s="68"/>
      <c r="C19961" s="63"/>
      <c r="D19961" s="67"/>
    </row>
    <row r="19962" spans="1:4">
      <c r="A19962" s="63"/>
      <c r="B19962" s="68"/>
      <c r="C19962" s="63"/>
      <c r="D19962" s="67"/>
    </row>
    <row r="19963" spans="1:4">
      <c r="A19963" s="63"/>
      <c r="B19963" s="68"/>
      <c r="C19963" s="63"/>
      <c r="D19963" s="67"/>
    </row>
    <row r="19964" spans="1:4">
      <c r="A19964" s="63"/>
      <c r="B19964" s="68"/>
      <c r="C19964" s="63"/>
      <c r="D19964" s="67"/>
    </row>
    <row r="19965" spans="1:4">
      <c r="A19965" s="63"/>
      <c r="B19965" s="68"/>
      <c r="C19965" s="63"/>
      <c r="D19965" s="67"/>
    </row>
    <row r="19966" spans="1:4">
      <c r="A19966" s="63"/>
      <c r="B19966" s="68"/>
      <c r="C19966" s="63"/>
      <c r="D19966" s="67"/>
    </row>
    <row r="19967" spans="1:4">
      <c r="A19967" s="63"/>
      <c r="B19967" s="68"/>
      <c r="C19967" s="63"/>
      <c r="D19967" s="67"/>
    </row>
    <row r="19968" spans="1:4">
      <c r="A19968" s="63"/>
      <c r="B19968" s="68"/>
      <c r="C19968" s="63"/>
      <c r="D19968" s="67"/>
    </row>
    <row r="19969" spans="1:4">
      <c r="A19969" s="63"/>
      <c r="B19969" s="68"/>
      <c r="C19969" s="63"/>
      <c r="D19969" s="67"/>
    </row>
    <row r="19970" spans="1:4">
      <c r="A19970" s="63"/>
      <c r="B19970" s="68"/>
      <c r="C19970" s="63"/>
      <c r="D19970" s="67"/>
    </row>
    <row r="19971" spans="1:4">
      <c r="A19971" s="63"/>
      <c r="B19971" s="68"/>
      <c r="C19971" s="63"/>
      <c r="D19971" s="67"/>
    </row>
    <row r="19972" spans="1:4">
      <c r="A19972" s="63"/>
      <c r="B19972" s="68"/>
      <c r="C19972" s="63"/>
      <c r="D19972" s="67"/>
    </row>
    <row r="19973" spans="1:4">
      <c r="A19973" s="63"/>
      <c r="B19973" s="68"/>
      <c r="C19973" s="63"/>
      <c r="D19973" s="67"/>
    </row>
    <row r="19974" spans="1:4">
      <c r="A19974" s="63"/>
      <c r="B19974" s="68"/>
      <c r="C19974" s="63"/>
      <c r="D19974" s="67"/>
    </row>
    <row r="19975" spans="1:4">
      <c r="A19975" s="63"/>
      <c r="B19975" s="68"/>
      <c r="C19975" s="63"/>
      <c r="D19975" s="67"/>
    </row>
    <row r="19976" spans="1:4">
      <c r="A19976" s="63"/>
      <c r="B19976" s="68"/>
      <c r="C19976" s="63"/>
      <c r="D19976" s="67"/>
    </row>
    <row r="19977" spans="1:4">
      <c r="A19977" s="63"/>
      <c r="B19977" s="68"/>
      <c r="C19977" s="63"/>
      <c r="D19977" s="67"/>
    </row>
    <row r="19978" spans="1:4">
      <c r="A19978" s="63"/>
      <c r="B19978" s="68"/>
      <c r="C19978" s="63"/>
      <c r="D19978" s="67"/>
    </row>
    <row r="19979" spans="1:4">
      <c r="A19979" s="63"/>
      <c r="B19979" s="68"/>
      <c r="C19979" s="63"/>
      <c r="D19979" s="67"/>
    </row>
    <row r="19980" spans="1:4">
      <c r="A19980" s="63"/>
      <c r="B19980" s="68"/>
      <c r="C19980" s="63"/>
      <c r="D19980" s="67"/>
    </row>
    <row r="19981" spans="1:4">
      <c r="A19981" s="63"/>
      <c r="B19981" s="68"/>
      <c r="C19981" s="63"/>
      <c r="D19981" s="67"/>
    </row>
    <row r="19982" spans="1:4">
      <c r="A19982" s="63"/>
      <c r="B19982" s="68"/>
      <c r="C19982" s="63"/>
      <c r="D19982" s="67"/>
    </row>
    <row r="19983" spans="1:4">
      <c r="A19983" s="63"/>
      <c r="B19983" s="68"/>
      <c r="C19983" s="63"/>
      <c r="D19983" s="67"/>
    </row>
    <row r="19984" spans="1:4">
      <c r="A19984" s="63"/>
      <c r="B19984" s="68"/>
      <c r="C19984" s="63"/>
      <c r="D19984" s="67"/>
    </row>
    <row r="19985" spans="1:4">
      <c r="A19985" s="63"/>
      <c r="B19985" s="68"/>
      <c r="C19985" s="63"/>
      <c r="D19985" s="67"/>
    </row>
    <row r="19986" spans="1:4">
      <c r="A19986" s="63"/>
      <c r="B19986" s="68"/>
      <c r="C19986" s="63"/>
      <c r="D19986" s="67"/>
    </row>
    <row r="19987" spans="1:4">
      <c r="A19987" s="63"/>
      <c r="B19987" s="68"/>
      <c r="C19987" s="63"/>
      <c r="D19987" s="67"/>
    </row>
    <row r="19988" spans="1:4">
      <c r="A19988" s="63"/>
      <c r="B19988" s="68"/>
      <c r="C19988" s="63"/>
      <c r="D19988" s="67"/>
    </row>
    <row r="19989" spans="1:4">
      <c r="A19989" s="63"/>
      <c r="B19989" s="68"/>
      <c r="C19989" s="63"/>
      <c r="D19989" s="67"/>
    </row>
    <row r="19990" spans="1:4">
      <c r="A19990" s="63"/>
      <c r="B19990" s="68"/>
      <c r="C19990" s="63"/>
      <c r="D19990" s="67"/>
    </row>
    <row r="19991" spans="1:4">
      <c r="A19991" s="63"/>
      <c r="B19991" s="68"/>
      <c r="C19991" s="63"/>
      <c r="D19991" s="67"/>
    </row>
    <row r="19992" spans="1:4">
      <c r="A19992" s="63"/>
      <c r="B19992" s="68"/>
      <c r="C19992" s="63"/>
      <c r="D19992" s="67"/>
    </row>
    <row r="19993" spans="1:4">
      <c r="A19993" s="63"/>
      <c r="B19993" s="68"/>
      <c r="C19993" s="63"/>
      <c r="D19993" s="67"/>
    </row>
    <row r="19994" spans="1:4">
      <c r="A19994" s="63"/>
      <c r="B19994" s="68"/>
      <c r="C19994" s="63"/>
      <c r="D19994" s="67"/>
    </row>
    <row r="19995" spans="1:4">
      <c r="A19995" s="63"/>
      <c r="B19995" s="68"/>
      <c r="C19995" s="63"/>
      <c r="D19995" s="67"/>
    </row>
    <row r="19996" spans="1:4">
      <c r="A19996" s="63"/>
      <c r="B19996" s="68"/>
      <c r="C19996" s="63"/>
      <c r="D19996" s="67"/>
    </row>
    <row r="19997" spans="1:4">
      <c r="A19997" s="63"/>
      <c r="B19997" s="68"/>
      <c r="C19997" s="63"/>
      <c r="D19997" s="67"/>
    </row>
    <row r="19998" spans="1:4">
      <c r="A19998" s="63"/>
      <c r="B19998" s="68"/>
      <c r="C19998" s="63"/>
      <c r="D19998" s="67"/>
    </row>
    <row r="19999" spans="1:4">
      <c r="A19999" s="63"/>
      <c r="B19999" s="68"/>
      <c r="C19999" s="63"/>
      <c r="D19999" s="67"/>
    </row>
    <row r="20000" spans="1:4">
      <c r="A20000" s="63"/>
      <c r="B20000" s="68"/>
      <c r="C20000" s="63"/>
      <c r="D20000" s="67"/>
    </row>
    <row r="20001" spans="1:4">
      <c r="A20001" s="63"/>
      <c r="B20001" s="68"/>
      <c r="C20001" s="63"/>
      <c r="D20001" s="67"/>
    </row>
    <row r="20002" spans="1:4">
      <c r="A20002" s="63"/>
      <c r="B20002" s="68"/>
      <c r="C20002" s="63"/>
      <c r="D20002" s="67"/>
    </row>
    <row r="20003" spans="1:4">
      <c r="A20003" s="63"/>
      <c r="B20003" s="68"/>
      <c r="C20003" s="63"/>
      <c r="D20003" s="67"/>
    </row>
    <row r="20004" spans="1:4">
      <c r="A20004" s="63"/>
      <c r="B20004" s="68"/>
      <c r="C20004" s="63"/>
      <c r="D20004" s="67"/>
    </row>
    <row r="20005" spans="1:4">
      <c r="A20005" s="63"/>
      <c r="B20005" s="68"/>
      <c r="C20005" s="63"/>
      <c r="D20005" s="67"/>
    </row>
    <row r="20006" spans="1:4">
      <c r="A20006" s="63"/>
      <c r="B20006" s="68"/>
      <c r="C20006" s="63"/>
      <c r="D20006" s="67"/>
    </row>
    <row r="20007" spans="1:4">
      <c r="A20007" s="63"/>
      <c r="B20007" s="68"/>
      <c r="C20007" s="63"/>
      <c r="D20007" s="67"/>
    </row>
    <row r="20008" spans="1:4">
      <c r="A20008" s="63"/>
      <c r="B20008" s="68"/>
      <c r="C20008" s="63"/>
      <c r="D20008" s="67"/>
    </row>
    <row r="20009" spans="1:4">
      <c r="A20009" s="63"/>
      <c r="B20009" s="68"/>
      <c r="C20009" s="63"/>
      <c r="D20009" s="67"/>
    </row>
    <row r="20010" spans="1:4">
      <c r="A20010" s="63"/>
      <c r="B20010" s="68"/>
      <c r="C20010" s="63"/>
      <c r="D20010" s="67"/>
    </row>
    <row r="20011" spans="1:4">
      <c r="A20011" s="63"/>
      <c r="B20011" s="68"/>
      <c r="C20011" s="63"/>
      <c r="D20011" s="67"/>
    </row>
    <row r="20012" spans="1:4">
      <c r="A20012" s="63"/>
      <c r="B20012" s="68"/>
      <c r="C20012" s="63"/>
      <c r="D20012" s="67"/>
    </row>
    <row r="20013" spans="1:4">
      <c r="A20013" s="63"/>
      <c r="B20013" s="68"/>
      <c r="C20013" s="63"/>
      <c r="D20013" s="67"/>
    </row>
    <row r="20014" spans="1:4">
      <c r="A20014" s="63"/>
      <c r="B20014" s="68"/>
      <c r="C20014" s="63"/>
      <c r="D20014" s="67"/>
    </row>
    <row r="20015" spans="1:4">
      <c r="A20015" s="63"/>
      <c r="B20015" s="68"/>
      <c r="C20015" s="63"/>
      <c r="D20015" s="67"/>
    </row>
    <row r="20016" spans="1:4">
      <c r="A20016" s="63"/>
      <c r="B20016" s="68"/>
      <c r="C20016" s="63"/>
      <c r="D20016" s="67"/>
    </row>
    <row r="20017" spans="1:4">
      <c r="A20017" s="63"/>
      <c r="B20017" s="68"/>
      <c r="C20017" s="63"/>
      <c r="D20017" s="67"/>
    </row>
    <row r="20018" spans="1:4">
      <c r="A20018" s="63"/>
      <c r="B20018" s="68"/>
      <c r="C20018" s="63"/>
      <c r="D20018" s="67"/>
    </row>
    <row r="20019" spans="1:4">
      <c r="A20019" s="63"/>
      <c r="B20019" s="68"/>
      <c r="C20019" s="63"/>
      <c r="D20019" s="67"/>
    </row>
    <row r="20020" spans="1:4">
      <c r="A20020" s="63"/>
      <c r="B20020" s="68"/>
      <c r="C20020" s="63"/>
      <c r="D20020" s="67"/>
    </row>
    <row r="20021" spans="1:4">
      <c r="A20021" s="63"/>
      <c r="B20021" s="68"/>
      <c r="C20021" s="63"/>
      <c r="D20021" s="67"/>
    </row>
    <row r="20022" spans="1:4">
      <c r="A20022" s="63"/>
      <c r="B20022" s="68"/>
      <c r="C20022" s="63"/>
      <c r="D20022" s="67"/>
    </row>
    <row r="20023" spans="1:4">
      <c r="A20023" s="63"/>
      <c r="B20023" s="68"/>
      <c r="C20023" s="63"/>
      <c r="D20023" s="67"/>
    </row>
    <row r="20024" spans="1:4">
      <c r="A20024" s="63"/>
      <c r="B20024" s="68"/>
      <c r="C20024" s="63"/>
      <c r="D20024" s="67"/>
    </row>
    <row r="20025" spans="1:4">
      <c r="A20025" s="63"/>
      <c r="B20025" s="68"/>
      <c r="C20025" s="63"/>
      <c r="D20025" s="67"/>
    </row>
    <row r="20026" spans="1:4">
      <c r="A20026" s="63"/>
      <c r="B20026" s="68"/>
      <c r="C20026" s="63"/>
      <c r="D20026" s="67"/>
    </row>
    <row r="20027" spans="1:4">
      <c r="A20027" s="63"/>
      <c r="B20027" s="68"/>
      <c r="C20027" s="63"/>
      <c r="D20027" s="67"/>
    </row>
    <row r="20028" spans="1:4">
      <c r="A20028" s="63"/>
      <c r="B20028" s="68"/>
      <c r="C20028" s="63"/>
      <c r="D20028" s="67"/>
    </row>
    <row r="20029" spans="1:4">
      <c r="A20029" s="63"/>
      <c r="B20029" s="68"/>
      <c r="C20029" s="63"/>
      <c r="D20029" s="67"/>
    </row>
    <row r="20030" spans="1:4">
      <c r="A20030" s="63"/>
      <c r="B20030" s="68"/>
      <c r="C20030" s="63"/>
      <c r="D20030" s="67"/>
    </row>
    <row r="20031" spans="1:4">
      <c r="A20031" s="63"/>
      <c r="B20031" s="68"/>
      <c r="C20031" s="63"/>
      <c r="D20031" s="67"/>
    </row>
    <row r="20032" spans="1:4">
      <c r="A20032" s="63"/>
      <c r="B20032" s="68"/>
      <c r="C20032" s="63"/>
      <c r="D20032" s="67"/>
    </row>
    <row r="20033" spans="1:4">
      <c r="A20033" s="63"/>
      <c r="B20033" s="68"/>
      <c r="C20033" s="63"/>
      <c r="D20033" s="67"/>
    </row>
    <row r="20034" spans="1:4">
      <c r="A20034" s="63"/>
      <c r="B20034" s="68"/>
      <c r="C20034" s="63"/>
      <c r="D20034" s="67"/>
    </row>
    <row r="20035" spans="1:4">
      <c r="A20035" s="63"/>
      <c r="B20035" s="68"/>
      <c r="C20035" s="63"/>
      <c r="D20035" s="67"/>
    </row>
    <row r="20036" spans="1:4">
      <c r="A20036" s="63"/>
      <c r="B20036" s="68"/>
      <c r="C20036" s="63"/>
      <c r="D20036" s="67"/>
    </row>
    <row r="20037" spans="1:4">
      <c r="A20037" s="63"/>
      <c r="B20037" s="68"/>
      <c r="C20037" s="63"/>
      <c r="D20037" s="67"/>
    </row>
    <row r="20038" spans="1:4">
      <c r="A20038" s="63"/>
      <c r="B20038" s="68"/>
      <c r="C20038" s="63"/>
      <c r="D20038" s="67"/>
    </row>
    <row r="20039" spans="1:4">
      <c r="A20039" s="63"/>
      <c r="B20039" s="68"/>
      <c r="C20039" s="63"/>
      <c r="D20039" s="67"/>
    </row>
    <row r="20040" spans="1:4">
      <c r="A20040" s="63"/>
      <c r="B20040" s="68"/>
      <c r="C20040" s="63"/>
      <c r="D20040" s="67"/>
    </row>
    <row r="20041" spans="1:4">
      <c r="A20041" s="63"/>
      <c r="B20041" s="68"/>
      <c r="C20041" s="63"/>
      <c r="D20041" s="67"/>
    </row>
    <row r="20042" spans="1:4">
      <c r="A20042" s="63"/>
      <c r="B20042" s="68"/>
      <c r="C20042" s="63"/>
      <c r="D20042" s="67"/>
    </row>
    <row r="20043" spans="1:4">
      <c r="A20043" s="63"/>
      <c r="B20043" s="68"/>
      <c r="C20043" s="63"/>
      <c r="D20043" s="67"/>
    </row>
    <row r="20044" spans="1:4">
      <c r="A20044" s="63"/>
      <c r="B20044" s="68"/>
      <c r="C20044" s="63"/>
      <c r="D20044" s="67"/>
    </row>
    <row r="20045" spans="1:4">
      <c r="A20045" s="63"/>
      <c r="B20045" s="68"/>
      <c r="C20045" s="63"/>
      <c r="D20045" s="67"/>
    </row>
    <row r="20046" spans="1:4">
      <c r="A20046" s="63"/>
      <c r="B20046" s="68"/>
      <c r="C20046" s="63"/>
      <c r="D20046" s="67"/>
    </row>
    <row r="20047" spans="1:4">
      <c r="A20047" s="63"/>
      <c r="B20047" s="68"/>
      <c r="C20047" s="63"/>
      <c r="D20047" s="67"/>
    </row>
    <row r="20048" spans="1:4">
      <c r="A20048" s="63"/>
      <c r="B20048" s="68"/>
      <c r="C20048" s="63"/>
      <c r="D20048" s="67"/>
    </row>
    <row r="20049" spans="1:4">
      <c r="A20049" s="63"/>
      <c r="B20049" s="68"/>
      <c r="C20049" s="63"/>
      <c r="D20049" s="67"/>
    </row>
    <row r="20050" spans="1:4">
      <c r="A20050" s="63"/>
      <c r="B20050" s="68"/>
      <c r="C20050" s="63"/>
      <c r="D20050" s="67"/>
    </row>
    <row r="20051" spans="1:4">
      <c r="A20051" s="63"/>
      <c r="B20051" s="68"/>
      <c r="C20051" s="63"/>
      <c r="D20051" s="67"/>
    </row>
    <row r="20052" spans="1:4">
      <c r="A20052" s="63"/>
      <c r="B20052" s="68"/>
      <c r="C20052" s="63"/>
      <c r="D20052" s="67"/>
    </row>
    <row r="20053" spans="1:4">
      <c r="A20053" s="63"/>
      <c r="B20053" s="68"/>
      <c r="C20053" s="63"/>
      <c r="D20053" s="67"/>
    </row>
    <row r="20054" spans="1:4">
      <c r="A20054" s="63"/>
      <c r="B20054" s="68"/>
      <c r="C20054" s="63"/>
      <c r="D20054" s="67"/>
    </row>
    <row r="20055" spans="1:4">
      <c r="A20055" s="63"/>
      <c r="B20055" s="68"/>
      <c r="C20055" s="63"/>
      <c r="D20055" s="67"/>
    </row>
    <row r="20056" spans="1:4">
      <c r="A20056" s="63"/>
      <c r="B20056" s="68"/>
      <c r="C20056" s="63"/>
      <c r="D20056" s="67"/>
    </row>
    <row r="20057" spans="1:4">
      <c r="A20057" s="63"/>
      <c r="B20057" s="68"/>
      <c r="C20057" s="63"/>
      <c r="D20057" s="67"/>
    </row>
    <row r="20058" spans="1:4">
      <c r="A20058" s="63"/>
      <c r="B20058" s="68"/>
      <c r="C20058" s="63"/>
      <c r="D20058" s="67"/>
    </row>
    <row r="20059" spans="1:4">
      <c r="A20059" s="63"/>
      <c r="B20059" s="68"/>
      <c r="C20059" s="63"/>
      <c r="D20059" s="67"/>
    </row>
    <row r="20060" spans="1:4">
      <c r="A20060" s="63"/>
      <c r="B20060" s="68"/>
      <c r="C20060" s="63"/>
      <c r="D20060" s="67"/>
    </row>
    <row r="20061" spans="1:4">
      <c r="A20061" s="63"/>
      <c r="B20061" s="68"/>
      <c r="C20061" s="63"/>
      <c r="D20061" s="67"/>
    </row>
    <row r="20062" spans="1:4">
      <c r="A20062" s="63"/>
      <c r="B20062" s="68"/>
      <c r="C20062" s="63"/>
      <c r="D20062" s="67"/>
    </row>
    <row r="20063" spans="1:4">
      <c r="A20063" s="63"/>
      <c r="B20063" s="68"/>
      <c r="C20063" s="63"/>
      <c r="D20063" s="67"/>
    </row>
    <row r="20064" spans="1:4">
      <c r="A20064" s="63"/>
      <c r="B20064" s="68"/>
      <c r="C20064" s="63"/>
      <c r="D20064" s="67"/>
    </row>
    <row r="20065" spans="1:4">
      <c r="A20065" s="63"/>
      <c r="B20065" s="68"/>
      <c r="C20065" s="63"/>
      <c r="D20065" s="67"/>
    </row>
    <row r="20066" spans="1:4">
      <c r="A20066" s="63"/>
      <c r="B20066" s="68"/>
      <c r="C20066" s="63"/>
      <c r="D20066" s="67"/>
    </row>
    <row r="20067" spans="1:4">
      <c r="A20067" s="63"/>
      <c r="B20067" s="68"/>
      <c r="C20067" s="63"/>
      <c r="D20067" s="67"/>
    </row>
    <row r="20068" spans="1:4">
      <c r="A20068" s="63"/>
      <c r="B20068" s="68"/>
      <c r="C20068" s="63"/>
      <c r="D20068" s="67"/>
    </row>
    <row r="20069" spans="1:4">
      <c r="A20069" s="63"/>
      <c r="B20069" s="68"/>
      <c r="C20069" s="63"/>
      <c r="D20069" s="67"/>
    </row>
    <row r="20070" spans="1:4">
      <c r="A20070" s="63"/>
      <c r="B20070" s="68"/>
      <c r="C20070" s="63"/>
      <c r="D20070" s="67"/>
    </row>
    <row r="20071" spans="1:4">
      <c r="A20071" s="63"/>
      <c r="B20071" s="68"/>
      <c r="C20071" s="63"/>
      <c r="D20071" s="67"/>
    </row>
    <row r="20072" spans="1:4">
      <c r="A20072" s="63"/>
      <c r="B20072" s="68"/>
      <c r="C20072" s="63"/>
      <c r="D20072" s="67"/>
    </row>
    <row r="20073" spans="1:4">
      <c r="A20073" s="63"/>
      <c r="B20073" s="68"/>
      <c r="C20073" s="63"/>
      <c r="D20073" s="67"/>
    </row>
    <row r="20074" spans="1:4">
      <c r="A20074" s="63"/>
      <c r="B20074" s="68"/>
      <c r="C20074" s="63"/>
      <c r="D20074" s="67"/>
    </row>
    <row r="20075" spans="1:4">
      <c r="A20075" s="63"/>
      <c r="B20075" s="68"/>
      <c r="C20075" s="63"/>
      <c r="D20075" s="67"/>
    </row>
    <row r="20076" spans="1:4">
      <c r="A20076" s="63"/>
      <c r="B20076" s="68"/>
      <c r="C20076" s="63"/>
      <c r="D20076" s="67"/>
    </row>
    <row r="20077" spans="1:4">
      <c r="A20077" s="63"/>
      <c r="B20077" s="68"/>
      <c r="C20077" s="63"/>
      <c r="D20077" s="67"/>
    </row>
    <row r="20078" spans="1:4">
      <c r="A20078" s="63"/>
      <c r="B20078" s="68"/>
      <c r="C20078" s="63"/>
      <c r="D20078" s="67"/>
    </row>
    <row r="20079" spans="1:4">
      <c r="A20079" s="63"/>
      <c r="B20079" s="68"/>
      <c r="C20079" s="63"/>
      <c r="D20079" s="67"/>
    </row>
    <row r="20080" spans="1:4">
      <c r="A20080" s="63"/>
      <c r="B20080" s="68"/>
      <c r="C20080" s="63"/>
      <c r="D20080" s="67"/>
    </row>
    <row r="20081" spans="1:4">
      <c r="A20081" s="63"/>
      <c r="B20081" s="68"/>
      <c r="C20081" s="63"/>
      <c r="D20081" s="67"/>
    </row>
    <row r="20082" spans="1:4">
      <c r="A20082" s="63"/>
      <c r="B20082" s="68"/>
      <c r="C20082" s="63"/>
      <c r="D20082" s="67"/>
    </row>
    <row r="20083" spans="1:4">
      <c r="A20083" s="63"/>
      <c r="B20083" s="68"/>
      <c r="C20083" s="63"/>
      <c r="D20083" s="67"/>
    </row>
    <row r="20084" spans="1:4">
      <c r="A20084" s="63"/>
      <c r="B20084" s="68"/>
      <c r="C20084" s="63"/>
      <c r="D20084" s="67"/>
    </row>
    <row r="20085" spans="1:4">
      <c r="A20085" s="63"/>
      <c r="B20085" s="68"/>
      <c r="C20085" s="63"/>
      <c r="D20085" s="67"/>
    </row>
    <row r="20086" spans="1:4">
      <c r="A20086" s="63"/>
      <c r="B20086" s="68"/>
      <c r="C20086" s="63"/>
      <c r="D20086" s="67"/>
    </row>
    <row r="20087" spans="1:4">
      <c r="A20087" s="63"/>
      <c r="B20087" s="68"/>
      <c r="C20087" s="63"/>
      <c r="D20087" s="67"/>
    </row>
    <row r="20088" spans="1:4">
      <c r="A20088" s="63"/>
      <c r="B20088" s="68"/>
      <c r="C20088" s="63"/>
      <c r="D20088" s="67"/>
    </row>
    <row r="20089" spans="1:4">
      <c r="A20089" s="63"/>
      <c r="B20089" s="68"/>
      <c r="C20089" s="63"/>
      <c r="D20089" s="67"/>
    </row>
    <row r="20090" spans="1:4">
      <c r="A20090" s="63"/>
      <c r="B20090" s="68"/>
      <c r="C20090" s="63"/>
      <c r="D20090" s="67"/>
    </row>
    <row r="20091" spans="1:4">
      <c r="A20091" s="63"/>
      <c r="B20091" s="68"/>
      <c r="C20091" s="63"/>
      <c r="D20091" s="67"/>
    </row>
    <row r="20092" spans="1:4">
      <c r="A20092" s="63"/>
      <c r="B20092" s="68"/>
      <c r="C20092" s="63"/>
      <c r="D20092" s="67"/>
    </row>
    <row r="20093" spans="1:4">
      <c r="A20093" s="63"/>
      <c r="B20093" s="68"/>
      <c r="C20093" s="63"/>
      <c r="D20093" s="67"/>
    </row>
    <row r="20094" spans="1:4">
      <c r="A20094" s="63"/>
      <c r="B20094" s="68"/>
      <c r="C20094" s="63"/>
      <c r="D20094" s="67"/>
    </row>
    <row r="20095" spans="1:4">
      <c r="A20095" s="63"/>
      <c r="B20095" s="68"/>
      <c r="C20095" s="63"/>
      <c r="D20095" s="67"/>
    </row>
    <row r="20096" spans="1:4">
      <c r="A20096" s="63"/>
      <c r="B20096" s="68"/>
      <c r="C20096" s="63"/>
      <c r="D20096" s="67"/>
    </row>
    <row r="20097" spans="1:4">
      <c r="A20097" s="63"/>
      <c r="B20097" s="68"/>
      <c r="C20097" s="63"/>
      <c r="D20097" s="67"/>
    </row>
    <row r="20098" spans="1:4">
      <c r="A20098" s="63"/>
      <c r="B20098" s="68"/>
      <c r="C20098" s="63"/>
      <c r="D20098" s="67"/>
    </row>
    <row r="20099" spans="1:4">
      <c r="A20099" s="63"/>
      <c r="B20099" s="68"/>
      <c r="C20099" s="63"/>
      <c r="D20099" s="67"/>
    </row>
    <row r="20100" spans="1:4">
      <c r="A20100" s="63"/>
      <c r="B20100" s="68"/>
      <c r="C20100" s="63"/>
      <c r="D20100" s="67"/>
    </row>
    <row r="20101" spans="1:4">
      <c r="A20101" s="63"/>
      <c r="B20101" s="68"/>
      <c r="C20101" s="63"/>
      <c r="D20101" s="67"/>
    </row>
    <row r="20102" spans="1:4">
      <c r="A20102" s="63"/>
      <c r="B20102" s="68"/>
      <c r="C20102" s="63"/>
      <c r="D20102" s="67"/>
    </row>
    <row r="20103" spans="1:4">
      <c r="A20103" s="63"/>
      <c r="B20103" s="68"/>
      <c r="C20103" s="63"/>
      <c r="D20103" s="67"/>
    </row>
    <row r="20104" spans="1:4">
      <c r="A20104" s="63"/>
      <c r="B20104" s="68"/>
      <c r="C20104" s="63"/>
      <c r="D20104" s="67"/>
    </row>
    <row r="20105" spans="1:4">
      <c r="A20105" s="63"/>
      <c r="B20105" s="68"/>
      <c r="C20105" s="63"/>
      <c r="D20105" s="67"/>
    </row>
    <row r="20106" spans="1:4">
      <c r="A20106" s="63"/>
      <c r="B20106" s="68"/>
      <c r="C20106" s="63"/>
      <c r="D20106" s="67"/>
    </row>
    <row r="20107" spans="1:4">
      <c r="A20107" s="63"/>
      <c r="B20107" s="68"/>
      <c r="C20107" s="63"/>
      <c r="D20107" s="67"/>
    </row>
    <row r="20108" spans="1:4">
      <c r="A20108" s="63"/>
      <c r="B20108" s="68"/>
      <c r="C20108" s="63"/>
      <c r="D20108" s="67"/>
    </row>
    <row r="20109" spans="1:4">
      <c r="A20109" s="63"/>
      <c r="B20109" s="68"/>
      <c r="C20109" s="63"/>
      <c r="D20109" s="67"/>
    </row>
    <row r="20110" spans="1:4">
      <c r="A20110" s="63"/>
      <c r="B20110" s="68"/>
      <c r="C20110" s="63"/>
      <c r="D20110" s="67"/>
    </row>
    <row r="20111" spans="1:4">
      <c r="A20111" s="63"/>
      <c r="B20111" s="68"/>
      <c r="C20111" s="63"/>
      <c r="D20111" s="67"/>
    </row>
    <row r="20112" spans="1:4">
      <c r="A20112" s="63"/>
      <c r="B20112" s="68"/>
      <c r="C20112" s="63"/>
      <c r="D20112" s="67"/>
    </row>
    <row r="20113" spans="1:4">
      <c r="A20113" s="63"/>
      <c r="B20113" s="68"/>
      <c r="C20113" s="63"/>
      <c r="D20113" s="67"/>
    </row>
    <row r="20114" spans="1:4">
      <c r="A20114" s="63"/>
      <c r="B20114" s="68"/>
      <c r="C20114" s="63"/>
      <c r="D20114" s="67"/>
    </row>
    <row r="20115" spans="1:4">
      <c r="A20115" s="63"/>
      <c r="B20115" s="68"/>
      <c r="C20115" s="63"/>
      <c r="D20115" s="67"/>
    </row>
    <row r="20116" spans="1:4">
      <c r="A20116" s="63"/>
      <c r="B20116" s="68"/>
      <c r="C20116" s="63"/>
      <c r="D20116" s="67"/>
    </row>
    <row r="20117" spans="1:4">
      <c r="A20117" s="63"/>
      <c r="B20117" s="68"/>
      <c r="C20117" s="63"/>
      <c r="D20117" s="67"/>
    </row>
    <row r="20118" spans="1:4">
      <c r="A20118" s="63"/>
      <c r="B20118" s="68"/>
      <c r="C20118" s="63"/>
      <c r="D20118" s="67"/>
    </row>
    <row r="20119" spans="1:4">
      <c r="A20119" s="63"/>
      <c r="B20119" s="68"/>
      <c r="C20119" s="63"/>
      <c r="D20119" s="67"/>
    </row>
    <row r="20120" spans="1:4">
      <c r="A20120" s="63"/>
      <c r="B20120" s="68"/>
      <c r="C20120" s="63"/>
      <c r="D20120" s="67"/>
    </row>
    <row r="20121" spans="1:4">
      <c r="A20121" s="63"/>
      <c r="B20121" s="68"/>
      <c r="C20121" s="63"/>
      <c r="D20121" s="67"/>
    </row>
    <row r="20122" spans="1:4">
      <c r="A20122" s="63"/>
      <c r="B20122" s="68"/>
      <c r="C20122" s="63"/>
      <c r="D20122" s="67"/>
    </row>
    <row r="20123" spans="1:4">
      <c r="A20123" s="63"/>
      <c r="B20123" s="68"/>
      <c r="C20123" s="63"/>
      <c r="D20123" s="67"/>
    </row>
    <row r="20124" spans="1:4">
      <c r="A20124" s="63"/>
      <c r="B20124" s="68"/>
      <c r="C20124" s="63"/>
      <c r="D20124" s="67"/>
    </row>
    <row r="20125" spans="1:4">
      <c r="A20125" s="63"/>
      <c r="B20125" s="68"/>
      <c r="C20125" s="63"/>
      <c r="D20125" s="67"/>
    </row>
    <row r="20126" spans="1:4">
      <c r="A20126" s="63"/>
      <c r="B20126" s="68"/>
      <c r="C20126" s="63"/>
      <c r="D20126" s="67"/>
    </row>
    <row r="20127" spans="1:4">
      <c r="A20127" s="63"/>
      <c r="B20127" s="68"/>
      <c r="C20127" s="63"/>
      <c r="D20127" s="67"/>
    </row>
    <row r="20128" spans="1:4">
      <c r="A20128" s="63"/>
      <c r="B20128" s="68"/>
      <c r="C20128" s="63"/>
      <c r="D20128" s="67"/>
    </row>
    <row r="20129" spans="1:4">
      <c r="A20129" s="63"/>
      <c r="B20129" s="68"/>
      <c r="C20129" s="63"/>
      <c r="D20129" s="67"/>
    </row>
    <row r="20130" spans="1:4">
      <c r="A20130" s="63"/>
      <c r="B20130" s="68"/>
      <c r="C20130" s="63"/>
      <c r="D20130" s="67"/>
    </row>
    <row r="20131" spans="1:4">
      <c r="A20131" s="63"/>
      <c r="B20131" s="68"/>
      <c r="C20131" s="63"/>
      <c r="D20131" s="67"/>
    </row>
    <row r="20132" spans="1:4">
      <c r="A20132" s="63"/>
      <c r="B20132" s="68"/>
      <c r="C20132" s="63"/>
      <c r="D20132" s="67"/>
    </row>
    <row r="20133" spans="1:4">
      <c r="A20133" s="63"/>
      <c r="B20133" s="68"/>
      <c r="C20133" s="63"/>
      <c r="D20133" s="67"/>
    </row>
    <row r="20134" spans="1:4">
      <c r="A20134" s="63"/>
      <c r="B20134" s="68"/>
      <c r="C20134" s="63"/>
      <c r="D20134" s="67"/>
    </row>
    <row r="20135" spans="1:4">
      <c r="A20135" s="63"/>
      <c r="B20135" s="68"/>
      <c r="C20135" s="63"/>
      <c r="D20135" s="67"/>
    </row>
    <row r="20136" spans="1:4">
      <c r="A20136" s="63"/>
      <c r="B20136" s="68"/>
      <c r="C20136" s="63"/>
      <c r="D20136" s="67"/>
    </row>
    <row r="20137" spans="1:4">
      <c r="A20137" s="63"/>
      <c r="B20137" s="68"/>
      <c r="C20137" s="63"/>
      <c r="D20137" s="67"/>
    </row>
    <row r="20138" spans="1:4">
      <c r="A20138" s="63"/>
      <c r="B20138" s="68"/>
      <c r="C20138" s="63"/>
      <c r="D20138" s="67"/>
    </row>
    <row r="20139" spans="1:4">
      <c r="A20139" s="63"/>
      <c r="B20139" s="68"/>
      <c r="C20139" s="63"/>
      <c r="D20139" s="67"/>
    </row>
    <row r="20140" spans="1:4">
      <c r="A20140" s="63"/>
      <c r="B20140" s="68"/>
      <c r="C20140" s="63"/>
      <c r="D20140" s="67"/>
    </row>
    <row r="20141" spans="1:4">
      <c r="A20141" s="63"/>
      <c r="B20141" s="68"/>
      <c r="C20141" s="63"/>
      <c r="D20141" s="67"/>
    </row>
    <row r="20142" spans="1:4">
      <c r="A20142" s="63"/>
      <c r="B20142" s="68"/>
      <c r="C20142" s="63"/>
      <c r="D20142" s="67"/>
    </row>
    <row r="20143" spans="1:4">
      <c r="A20143" s="63"/>
      <c r="B20143" s="68"/>
      <c r="C20143" s="63"/>
      <c r="D20143" s="67"/>
    </row>
    <row r="20144" spans="1:4">
      <c r="A20144" s="63"/>
      <c r="B20144" s="68"/>
      <c r="C20144" s="63"/>
      <c r="D20144" s="67"/>
    </row>
    <row r="20145" spans="1:4">
      <c r="A20145" s="63"/>
      <c r="B20145" s="68"/>
      <c r="C20145" s="63"/>
      <c r="D20145" s="67"/>
    </row>
    <row r="20146" spans="1:4">
      <c r="A20146" s="63"/>
      <c r="B20146" s="68"/>
      <c r="C20146" s="63"/>
      <c r="D20146" s="67"/>
    </row>
    <row r="20147" spans="1:4">
      <c r="A20147" s="63"/>
      <c r="B20147" s="68"/>
      <c r="C20147" s="63"/>
      <c r="D20147" s="67"/>
    </row>
    <row r="20148" spans="1:4">
      <c r="A20148" s="63"/>
      <c r="B20148" s="68"/>
      <c r="C20148" s="63"/>
      <c r="D20148" s="67"/>
    </row>
    <row r="20149" spans="1:4">
      <c r="A20149" s="63"/>
      <c r="B20149" s="68"/>
      <c r="C20149" s="63"/>
      <c r="D20149" s="67"/>
    </row>
    <row r="20150" spans="1:4">
      <c r="A20150" s="63"/>
      <c r="B20150" s="68"/>
      <c r="C20150" s="63"/>
      <c r="D20150" s="67"/>
    </row>
    <row r="20151" spans="1:4">
      <c r="A20151" s="63"/>
      <c r="B20151" s="68"/>
      <c r="C20151" s="63"/>
      <c r="D20151" s="67"/>
    </row>
    <row r="20152" spans="1:4">
      <c r="A20152" s="63"/>
      <c r="B20152" s="68"/>
      <c r="C20152" s="63"/>
      <c r="D20152" s="67"/>
    </row>
    <row r="20153" spans="1:4">
      <c r="A20153" s="63"/>
      <c r="B20153" s="68"/>
      <c r="C20153" s="63"/>
      <c r="D20153" s="67"/>
    </row>
    <row r="20154" spans="1:4">
      <c r="A20154" s="63"/>
      <c r="B20154" s="68"/>
      <c r="C20154" s="63"/>
      <c r="D20154" s="67"/>
    </row>
    <row r="20155" spans="1:4">
      <c r="A20155" s="63"/>
      <c r="B20155" s="68"/>
      <c r="C20155" s="63"/>
      <c r="D20155" s="67"/>
    </row>
    <row r="20156" spans="1:4">
      <c r="A20156" s="63"/>
      <c r="B20156" s="68"/>
      <c r="C20156" s="63"/>
      <c r="D20156" s="67"/>
    </row>
    <row r="20157" spans="1:4">
      <c r="A20157" s="63"/>
      <c r="B20157" s="68"/>
      <c r="C20157" s="63"/>
      <c r="D20157" s="67"/>
    </row>
    <row r="20158" spans="1:4">
      <c r="A20158" s="63"/>
      <c r="B20158" s="68"/>
      <c r="C20158" s="63"/>
      <c r="D20158" s="67"/>
    </row>
    <row r="20159" spans="1:4">
      <c r="A20159" s="63"/>
      <c r="B20159" s="68"/>
      <c r="C20159" s="63"/>
      <c r="D20159" s="67"/>
    </row>
    <row r="20160" spans="1:4">
      <c r="A20160" s="63"/>
      <c r="B20160" s="68"/>
      <c r="C20160" s="63"/>
      <c r="D20160" s="67"/>
    </row>
    <row r="20161" spans="1:4">
      <c r="A20161" s="63"/>
      <c r="B20161" s="68"/>
      <c r="C20161" s="63"/>
      <c r="D20161" s="67"/>
    </row>
    <row r="20162" spans="1:4">
      <c r="A20162" s="63"/>
      <c r="B20162" s="68"/>
      <c r="C20162" s="63"/>
      <c r="D20162" s="67"/>
    </row>
    <row r="20163" spans="1:4">
      <c r="A20163" s="63"/>
      <c r="B20163" s="68"/>
      <c r="C20163" s="63"/>
      <c r="D20163" s="67"/>
    </row>
    <row r="20164" spans="1:4">
      <c r="A20164" s="63"/>
      <c r="B20164" s="68"/>
      <c r="C20164" s="63"/>
      <c r="D20164" s="67"/>
    </row>
    <row r="20165" spans="1:4">
      <c r="A20165" s="63"/>
      <c r="B20165" s="68"/>
      <c r="C20165" s="63"/>
      <c r="D20165" s="67"/>
    </row>
    <row r="20166" spans="1:4">
      <c r="A20166" s="63"/>
      <c r="B20166" s="68"/>
      <c r="C20166" s="63"/>
      <c r="D20166" s="67"/>
    </row>
    <row r="20167" spans="1:4">
      <c r="A20167" s="63"/>
      <c r="B20167" s="68"/>
      <c r="C20167" s="63"/>
      <c r="D20167" s="67"/>
    </row>
    <row r="20168" spans="1:4">
      <c r="A20168" s="63"/>
      <c r="B20168" s="68"/>
      <c r="C20168" s="63"/>
      <c r="D20168" s="67"/>
    </row>
    <row r="20169" spans="1:4">
      <c r="A20169" s="63"/>
      <c r="B20169" s="68"/>
      <c r="C20169" s="63"/>
      <c r="D20169" s="67"/>
    </row>
    <row r="20170" spans="1:4">
      <c r="A20170" s="63"/>
      <c r="B20170" s="68"/>
      <c r="C20170" s="63"/>
      <c r="D20170" s="67"/>
    </row>
    <row r="20171" spans="1:4">
      <c r="A20171" s="63"/>
      <c r="B20171" s="68"/>
      <c r="C20171" s="63"/>
      <c r="D20171" s="67"/>
    </row>
    <row r="20172" spans="1:4">
      <c r="A20172" s="63"/>
      <c r="B20172" s="68"/>
      <c r="C20172" s="63"/>
      <c r="D20172" s="67"/>
    </row>
    <row r="20173" spans="1:4">
      <c r="A20173" s="63"/>
      <c r="B20173" s="68"/>
      <c r="C20173" s="63"/>
      <c r="D20173" s="67"/>
    </row>
    <row r="20174" spans="1:4">
      <c r="A20174" s="63"/>
      <c r="B20174" s="68"/>
      <c r="C20174" s="63"/>
      <c r="D20174" s="67"/>
    </row>
    <row r="20175" spans="1:4">
      <c r="A20175" s="63"/>
      <c r="B20175" s="68"/>
      <c r="C20175" s="63"/>
      <c r="D20175" s="67"/>
    </row>
    <row r="20176" spans="1:4">
      <c r="A20176" s="63"/>
      <c r="B20176" s="68"/>
      <c r="C20176" s="63"/>
      <c r="D20176" s="67"/>
    </row>
    <row r="20177" spans="1:4">
      <c r="A20177" s="63"/>
      <c r="B20177" s="68"/>
      <c r="C20177" s="63"/>
      <c r="D20177" s="67"/>
    </row>
    <row r="20178" spans="1:4">
      <c r="A20178" s="63"/>
      <c r="B20178" s="68"/>
      <c r="C20178" s="63"/>
      <c r="D20178" s="67"/>
    </row>
    <row r="20179" spans="1:4">
      <c r="A20179" s="63"/>
      <c r="B20179" s="68"/>
      <c r="C20179" s="63"/>
      <c r="D20179" s="67"/>
    </row>
    <row r="20180" spans="1:4">
      <c r="A20180" s="63"/>
      <c r="B20180" s="68"/>
      <c r="C20180" s="63"/>
      <c r="D20180" s="67"/>
    </row>
    <row r="20181" spans="1:4">
      <c r="A20181" s="63"/>
      <c r="B20181" s="68"/>
      <c r="C20181" s="63"/>
      <c r="D20181" s="67"/>
    </row>
    <row r="20182" spans="1:4">
      <c r="A20182" s="63"/>
      <c r="B20182" s="68"/>
      <c r="C20182" s="63"/>
      <c r="D20182" s="67"/>
    </row>
    <row r="20183" spans="1:4">
      <c r="A20183" s="63"/>
      <c r="B20183" s="68"/>
      <c r="C20183" s="63"/>
      <c r="D20183" s="67"/>
    </row>
    <row r="20184" spans="1:4">
      <c r="A20184" s="63"/>
      <c r="B20184" s="68"/>
      <c r="C20184" s="63"/>
      <c r="D20184" s="67"/>
    </row>
    <row r="20185" spans="1:4">
      <c r="A20185" s="63"/>
      <c r="B20185" s="68"/>
      <c r="C20185" s="63"/>
      <c r="D20185" s="67"/>
    </row>
    <row r="20186" spans="1:4">
      <c r="A20186" s="63"/>
      <c r="B20186" s="68"/>
      <c r="C20186" s="63"/>
      <c r="D20186" s="67"/>
    </row>
    <row r="20187" spans="1:4">
      <c r="A20187" s="63"/>
      <c r="B20187" s="68"/>
      <c r="C20187" s="63"/>
      <c r="D20187" s="67"/>
    </row>
    <row r="20188" spans="1:4">
      <c r="A20188" s="63"/>
      <c r="B20188" s="68"/>
      <c r="C20188" s="63"/>
      <c r="D20188" s="67"/>
    </row>
    <row r="20189" spans="1:4">
      <c r="A20189" s="63"/>
      <c r="B20189" s="68"/>
      <c r="C20189" s="63"/>
      <c r="D20189" s="67"/>
    </row>
    <row r="20190" spans="1:4">
      <c r="A20190" s="63"/>
      <c r="B20190" s="68"/>
      <c r="C20190" s="63"/>
      <c r="D20190" s="67"/>
    </row>
    <row r="20191" spans="1:4">
      <c r="A20191" s="63"/>
      <c r="B20191" s="68"/>
      <c r="C20191" s="63"/>
      <c r="D20191" s="67"/>
    </row>
    <row r="20192" spans="1:4">
      <c r="A20192" s="63"/>
      <c r="B20192" s="68"/>
      <c r="C20192" s="63"/>
      <c r="D20192" s="67"/>
    </row>
    <row r="20193" spans="1:4">
      <c r="A20193" s="63"/>
      <c r="B20193" s="68"/>
      <c r="C20193" s="63"/>
      <c r="D20193" s="67"/>
    </row>
    <row r="20194" spans="1:4">
      <c r="A20194" s="63"/>
      <c r="B20194" s="68"/>
      <c r="C20194" s="63"/>
      <c r="D20194" s="67"/>
    </row>
    <row r="20195" spans="1:4">
      <c r="A20195" s="63"/>
      <c r="B20195" s="68"/>
      <c r="C20195" s="63"/>
      <c r="D20195" s="67"/>
    </row>
    <row r="20196" spans="1:4">
      <c r="A20196" s="63"/>
      <c r="B20196" s="68"/>
      <c r="C20196" s="63"/>
      <c r="D20196" s="67"/>
    </row>
    <row r="20197" spans="1:4">
      <c r="A20197" s="63"/>
      <c r="B20197" s="68"/>
      <c r="C20197" s="63"/>
      <c r="D20197" s="67"/>
    </row>
    <row r="20198" spans="1:4">
      <c r="A20198" s="63"/>
      <c r="B20198" s="68"/>
      <c r="C20198" s="63"/>
      <c r="D20198" s="67"/>
    </row>
    <row r="20199" spans="1:4">
      <c r="A20199" s="63"/>
      <c r="B20199" s="68"/>
      <c r="C20199" s="63"/>
      <c r="D20199" s="67"/>
    </row>
    <row r="20200" spans="1:4">
      <c r="A20200" s="63"/>
      <c r="B20200" s="68"/>
      <c r="C20200" s="63"/>
      <c r="D20200" s="67"/>
    </row>
    <row r="20201" spans="1:4">
      <c r="A20201" s="63"/>
      <c r="B20201" s="68"/>
      <c r="C20201" s="63"/>
      <c r="D20201" s="67"/>
    </row>
    <row r="20202" spans="1:4">
      <c r="A20202" s="63"/>
      <c r="B20202" s="68"/>
      <c r="C20202" s="63"/>
      <c r="D20202" s="67"/>
    </row>
    <row r="20203" spans="1:4">
      <c r="A20203" s="63"/>
      <c r="B20203" s="68"/>
      <c r="C20203" s="63"/>
      <c r="D20203" s="67"/>
    </row>
    <row r="20204" spans="1:4">
      <c r="A20204" s="63"/>
      <c r="B20204" s="68"/>
      <c r="C20204" s="63"/>
      <c r="D20204" s="67"/>
    </row>
    <row r="20205" spans="1:4">
      <c r="A20205" s="63"/>
      <c r="B20205" s="68"/>
      <c r="C20205" s="63"/>
      <c r="D20205" s="67"/>
    </row>
    <row r="20206" spans="1:4">
      <c r="A20206" s="63"/>
      <c r="B20206" s="68"/>
      <c r="C20206" s="63"/>
      <c r="D20206" s="67"/>
    </row>
    <row r="20207" spans="1:4">
      <c r="A20207" s="63"/>
      <c r="B20207" s="68"/>
      <c r="C20207" s="63"/>
      <c r="D20207" s="67"/>
    </row>
    <row r="20208" spans="1:4">
      <c r="A20208" s="63"/>
      <c r="B20208" s="68"/>
      <c r="C20208" s="63"/>
      <c r="D20208" s="67"/>
    </row>
    <row r="20209" spans="1:4">
      <c r="A20209" s="63"/>
      <c r="B20209" s="68"/>
      <c r="C20209" s="63"/>
      <c r="D20209" s="67"/>
    </row>
    <row r="20210" spans="1:4">
      <c r="A20210" s="63"/>
      <c r="B20210" s="68"/>
      <c r="C20210" s="63"/>
      <c r="D20210" s="67"/>
    </row>
    <row r="20211" spans="1:4">
      <c r="A20211" s="63"/>
      <c r="B20211" s="68"/>
      <c r="C20211" s="63"/>
      <c r="D20211" s="67"/>
    </row>
    <row r="20212" spans="1:4">
      <c r="A20212" s="63"/>
      <c r="B20212" s="68"/>
      <c r="C20212" s="63"/>
      <c r="D20212" s="67"/>
    </row>
    <row r="20213" spans="1:4">
      <c r="A20213" s="63"/>
      <c r="B20213" s="68"/>
      <c r="C20213" s="63"/>
      <c r="D20213" s="67"/>
    </row>
    <row r="20214" spans="1:4">
      <c r="A20214" s="63"/>
      <c r="B20214" s="68"/>
      <c r="C20214" s="63"/>
      <c r="D20214" s="67"/>
    </row>
    <row r="20215" spans="1:4">
      <c r="A20215" s="63"/>
      <c r="B20215" s="68"/>
      <c r="C20215" s="63"/>
      <c r="D20215" s="67"/>
    </row>
    <row r="20216" spans="1:4">
      <c r="A20216" s="63"/>
      <c r="B20216" s="68"/>
      <c r="C20216" s="63"/>
      <c r="D20216" s="67"/>
    </row>
    <row r="20217" spans="1:4">
      <c r="A20217" s="63"/>
      <c r="B20217" s="68"/>
      <c r="C20217" s="63"/>
      <c r="D20217" s="67"/>
    </row>
    <row r="20218" spans="1:4">
      <c r="A20218" s="63"/>
      <c r="B20218" s="68"/>
      <c r="C20218" s="63"/>
      <c r="D20218" s="67"/>
    </row>
    <row r="20219" spans="1:4">
      <c r="A20219" s="63"/>
      <c r="B20219" s="68"/>
      <c r="C20219" s="63"/>
      <c r="D20219" s="67"/>
    </row>
    <row r="20220" spans="1:4">
      <c r="A20220" s="63"/>
      <c r="B20220" s="68"/>
      <c r="C20220" s="63"/>
      <c r="D20220" s="67"/>
    </row>
    <row r="20221" spans="1:4">
      <c r="A20221" s="63"/>
      <c r="B20221" s="68"/>
      <c r="C20221" s="63"/>
      <c r="D20221" s="67"/>
    </row>
    <row r="20222" spans="1:4">
      <c r="A20222" s="63"/>
      <c r="B20222" s="68"/>
      <c r="C20222" s="63"/>
      <c r="D20222" s="67"/>
    </row>
    <row r="20223" spans="1:4">
      <c r="A20223" s="63"/>
      <c r="B20223" s="68"/>
      <c r="C20223" s="63"/>
      <c r="D20223" s="67"/>
    </row>
    <row r="20224" spans="1:4">
      <c r="A20224" s="63"/>
      <c r="B20224" s="68"/>
      <c r="C20224" s="63"/>
      <c r="D20224" s="67"/>
    </row>
    <row r="20225" spans="1:4">
      <c r="A20225" s="63"/>
      <c r="B20225" s="68"/>
      <c r="C20225" s="63"/>
      <c r="D20225" s="67"/>
    </row>
    <row r="20226" spans="1:4">
      <c r="A20226" s="63"/>
      <c r="B20226" s="68"/>
      <c r="C20226" s="63"/>
      <c r="D20226" s="67"/>
    </row>
    <row r="20227" spans="1:4">
      <c r="A20227" s="63"/>
      <c r="B20227" s="68"/>
      <c r="C20227" s="63"/>
      <c r="D20227" s="67"/>
    </row>
    <row r="20228" spans="1:4">
      <c r="A20228" s="63"/>
      <c r="B20228" s="68"/>
      <c r="C20228" s="63"/>
      <c r="D20228" s="67"/>
    </row>
    <row r="20229" spans="1:4">
      <c r="A20229" s="63"/>
      <c r="B20229" s="68"/>
      <c r="C20229" s="63"/>
      <c r="D20229" s="67"/>
    </row>
    <row r="20230" spans="1:4">
      <c r="A20230" s="63"/>
      <c r="B20230" s="68"/>
      <c r="C20230" s="63"/>
      <c r="D20230" s="67"/>
    </row>
    <row r="20231" spans="1:4">
      <c r="A20231" s="63"/>
      <c r="B20231" s="68"/>
      <c r="C20231" s="63"/>
      <c r="D20231" s="67"/>
    </row>
    <row r="20232" spans="1:4">
      <c r="A20232" s="63"/>
      <c r="B20232" s="68"/>
      <c r="C20232" s="63"/>
      <c r="D20232" s="67"/>
    </row>
    <row r="20233" spans="1:4">
      <c r="A20233" s="63"/>
      <c r="B20233" s="68"/>
      <c r="C20233" s="63"/>
      <c r="D20233" s="67"/>
    </row>
    <row r="20234" spans="1:4">
      <c r="A20234" s="63"/>
      <c r="B20234" s="68"/>
      <c r="C20234" s="63"/>
      <c r="D20234" s="67"/>
    </row>
    <row r="20235" spans="1:4">
      <c r="A20235" s="63"/>
      <c r="B20235" s="68"/>
      <c r="C20235" s="63"/>
      <c r="D20235" s="67"/>
    </row>
    <row r="20236" spans="1:4">
      <c r="A20236" s="63"/>
      <c r="B20236" s="68"/>
      <c r="C20236" s="63"/>
      <c r="D20236" s="67"/>
    </row>
    <row r="20237" spans="1:4">
      <c r="A20237" s="63"/>
      <c r="B20237" s="68"/>
      <c r="C20237" s="63"/>
      <c r="D20237" s="67"/>
    </row>
    <row r="20238" spans="1:4">
      <c r="A20238" s="63"/>
      <c r="B20238" s="68"/>
      <c r="C20238" s="63"/>
      <c r="D20238" s="67"/>
    </row>
    <row r="20239" spans="1:4">
      <c r="A20239" s="63"/>
      <c r="B20239" s="68"/>
      <c r="C20239" s="63"/>
      <c r="D20239" s="67"/>
    </row>
    <row r="20240" spans="1:4">
      <c r="A20240" s="63"/>
      <c r="B20240" s="68"/>
      <c r="C20240" s="63"/>
      <c r="D20240" s="67"/>
    </row>
    <row r="20241" spans="1:4">
      <c r="A20241" s="63"/>
      <c r="B20241" s="68"/>
      <c r="C20241" s="63"/>
      <c r="D20241" s="67"/>
    </row>
    <row r="20242" spans="1:4">
      <c r="A20242" s="63"/>
      <c r="B20242" s="68"/>
      <c r="C20242" s="63"/>
      <c r="D20242" s="67"/>
    </row>
    <row r="20243" spans="1:4">
      <c r="A20243" s="63"/>
      <c r="B20243" s="68"/>
      <c r="C20243" s="63"/>
      <c r="D20243" s="67"/>
    </row>
    <row r="20244" spans="1:4">
      <c r="A20244" s="63"/>
      <c r="B20244" s="68"/>
      <c r="C20244" s="63"/>
      <c r="D20244" s="67"/>
    </row>
    <row r="20245" spans="1:4">
      <c r="A20245" s="63"/>
      <c r="B20245" s="68"/>
      <c r="C20245" s="63"/>
      <c r="D20245" s="67"/>
    </row>
    <row r="20246" spans="1:4">
      <c r="A20246" s="63"/>
      <c r="B20246" s="68"/>
      <c r="C20246" s="63"/>
      <c r="D20246" s="67"/>
    </row>
    <row r="20247" spans="1:4">
      <c r="A20247" s="63"/>
      <c r="B20247" s="68"/>
      <c r="C20247" s="63"/>
      <c r="D20247" s="67"/>
    </row>
    <row r="20248" spans="1:4">
      <c r="A20248" s="63"/>
      <c r="B20248" s="68"/>
      <c r="C20248" s="63"/>
      <c r="D20248" s="67"/>
    </row>
    <row r="20249" spans="1:4">
      <c r="A20249" s="63"/>
      <c r="B20249" s="68"/>
      <c r="C20249" s="63"/>
      <c r="D20249" s="67"/>
    </row>
    <row r="20250" spans="1:4">
      <c r="A20250" s="63"/>
      <c r="B20250" s="68"/>
      <c r="C20250" s="63"/>
      <c r="D20250" s="67"/>
    </row>
    <row r="20251" spans="1:4">
      <c r="A20251" s="63"/>
      <c r="B20251" s="68"/>
      <c r="C20251" s="63"/>
      <c r="D20251" s="67"/>
    </row>
    <row r="20252" spans="1:4">
      <c r="A20252" s="63"/>
      <c r="B20252" s="68"/>
      <c r="C20252" s="63"/>
      <c r="D20252" s="67"/>
    </row>
    <row r="20253" spans="1:4">
      <c r="A20253" s="63"/>
      <c r="B20253" s="68"/>
      <c r="C20253" s="63"/>
      <c r="D20253" s="67"/>
    </row>
    <row r="20254" spans="1:4">
      <c r="A20254" s="63"/>
      <c r="B20254" s="68"/>
      <c r="C20254" s="63"/>
      <c r="D20254" s="67"/>
    </row>
    <row r="20255" spans="1:4">
      <c r="A20255" s="63"/>
      <c r="B20255" s="68"/>
      <c r="C20255" s="63"/>
      <c r="D20255" s="67"/>
    </row>
    <row r="20256" spans="1:4">
      <c r="A20256" s="63"/>
      <c r="B20256" s="68"/>
      <c r="C20256" s="63"/>
      <c r="D20256" s="67"/>
    </row>
    <row r="20257" spans="1:4">
      <c r="A20257" s="63"/>
      <c r="B20257" s="68"/>
      <c r="C20257" s="63"/>
      <c r="D20257" s="67"/>
    </row>
    <row r="20258" spans="1:4">
      <c r="A20258" s="63"/>
      <c r="B20258" s="68"/>
      <c r="C20258" s="63"/>
      <c r="D20258" s="67"/>
    </row>
    <row r="20259" spans="1:4">
      <c r="A20259" s="63"/>
      <c r="B20259" s="68"/>
      <c r="C20259" s="63"/>
      <c r="D20259" s="67"/>
    </row>
    <row r="20260" spans="1:4">
      <c r="A20260" s="63"/>
      <c r="B20260" s="68"/>
      <c r="C20260" s="63"/>
      <c r="D20260" s="67"/>
    </row>
    <row r="20261" spans="1:4">
      <c r="A20261" s="63"/>
      <c r="B20261" s="68"/>
      <c r="C20261" s="63"/>
      <c r="D20261" s="67"/>
    </row>
    <row r="20262" spans="1:4">
      <c r="A20262" s="63"/>
      <c r="B20262" s="68"/>
      <c r="C20262" s="63"/>
      <c r="D20262" s="67"/>
    </row>
    <row r="20263" spans="1:4">
      <c r="A20263" s="63"/>
      <c r="B20263" s="68"/>
      <c r="C20263" s="63"/>
      <c r="D20263" s="67"/>
    </row>
    <row r="20264" spans="1:4">
      <c r="A20264" s="63"/>
      <c r="B20264" s="68"/>
      <c r="C20264" s="63"/>
      <c r="D20264" s="67"/>
    </row>
    <row r="20265" spans="1:4">
      <c r="A20265" s="63"/>
      <c r="B20265" s="68"/>
      <c r="C20265" s="63"/>
      <c r="D20265" s="67"/>
    </row>
    <row r="20266" spans="1:4">
      <c r="A20266" s="63"/>
      <c r="B20266" s="68"/>
      <c r="C20266" s="63"/>
      <c r="D20266" s="67"/>
    </row>
    <row r="20267" spans="1:4">
      <c r="A20267" s="63"/>
      <c r="B20267" s="68"/>
      <c r="C20267" s="63"/>
      <c r="D20267" s="67"/>
    </row>
    <row r="20268" spans="1:4">
      <c r="A20268" s="63"/>
      <c r="B20268" s="68"/>
      <c r="C20268" s="63"/>
      <c r="D20268" s="67"/>
    </row>
    <row r="20269" spans="1:4">
      <c r="A20269" s="63"/>
      <c r="B20269" s="68"/>
      <c r="C20269" s="63"/>
      <c r="D20269" s="67"/>
    </row>
    <row r="20270" spans="1:4">
      <c r="A20270" s="63"/>
      <c r="B20270" s="68"/>
      <c r="C20270" s="63"/>
      <c r="D20270" s="67"/>
    </row>
    <row r="20271" spans="1:4">
      <c r="A20271" s="63"/>
      <c r="B20271" s="68"/>
      <c r="C20271" s="63"/>
      <c r="D20271" s="67"/>
    </row>
    <row r="20272" spans="1:4">
      <c r="A20272" s="63"/>
      <c r="B20272" s="68"/>
      <c r="C20272" s="63"/>
      <c r="D20272" s="67"/>
    </row>
    <row r="20273" spans="1:4">
      <c r="A20273" s="63"/>
      <c r="B20273" s="68"/>
      <c r="C20273" s="63"/>
      <c r="D20273" s="67"/>
    </row>
    <row r="20274" spans="1:4">
      <c r="A20274" s="63"/>
      <c r="B20274" s="68"/>
      <c r="C20274" s="63"/>
      <c r="D20274" s="67"/>
    </row>
    <row r="20275" spans="1:4">
      <c r="A20275" s="63"/>
      <c r="B20275" s="68"/>
      <c r="C20275" s="63"/>
      <c r="D20275" s="67"/>
    </row>
    <row r="20276" spans="1:4">
      <c r="A20276" s="63"/>
      <c r="B20276" s="68"/>
      <c r="C20276" s="63"/>
      <c r="D20276" s="67"/>
    </row>
    <row r="20277" spans="1:4">
      <c r="A20277" s="63"/>
      <c r="B20277" s="68"/>
      <c r="C20277" s="63"/>
      <c r="D20277" s="67"/>
    </row>
    <row r="20278" spans="1:4">
      <c r="A20278" s="63"/>
      <c r="B20278" s="68"/>
      <c r="C20278" s="63"/>
      <c r="D20278" s="67"/>
    </row>
    <row r="20279" spans="1:4">
      <c r="A20279" s="63"/>
      <c r="B20279" s="68"/>
      <c r="C20279" s="63"/>
      <c r="D20279" s="67"/>
    </row>
    <row r="20280" spans="1:4">
      <c r="A20280" s="63"/>
      <c r="B20280" s="68"/>
      <c r="C20280" s="63"/>
      <c r="D20280" s="67"/>
    </row>
    <row r="20281" spans="1:4">
      <c r="A20281" s="63"/>
      <c r="B20281" s="68"/>
      <c r="C20281" s="63"/>
      <c r="D20281" s="67"/>
    </row>
    <row r="20282" spans="1:4">
      <c r="A20282" s="63"/>
      <c r="B20282" s="68"/>
      <c r="C20282" s="63"/>
      <c r="D20282" s="67"/>
    </row>
    <row r="20283" spans="1:4">
      <c r="A20283" s="63"/>
      <c r="B20283" s="68"/>
      <c r="C20283" s="63"/>
      <c r="D20283" s="67"/>
    </row>
    <row r="20284" spans="1:4">
      <c r="A20284" s="63"/>
      <c r="B20284" s="68"/>
      <c r="C20284" s="63"/>
      <c r="D20284" s="67"/>
    </row>
    <row r="20285" spans="1:4">
      <c r="A20285" s="63"/>
      <c r="B20285" s="68"/>
      <c r="C20285" s="63"/>
      <c r="D20285" s="67"/>
    </row>
    <row r="20286" spans="1:4">
      <c r="A20286" s="63"/>
      <c r="B20286" s="68"/>
      <c r="C20286" s="63"/>
      <c r="D20286" s="67"/>
    </row>
    <row r="20287" spans="1:4">
      <c r="A20287" s="63"/>
      <c r="B20287" s="68"/>
      <c r="C20287" s="63"/>
      <c r="D20287" s="67"/>
    </row>
    <row r="20288" spans="1:4">
      <c r="A20288" s="63"/>
      <c r="B20288" s="68"/>
      <c r="C20288" s="63"/>
      <c r="D20288" s="67"/>
    </row>
    <row r="20289" spans="1:4">
      <c r="A20289" s="63"/>
      <c r="B20289" s="68"/>
      <c r="C20289" s="63"/>
      <c r="D20289" s="67"/>
    </row>
    <row r="20290" spans="1:4">
      <c r="A20290" s="63"/>
      <c r="B20290" s="68"/>
      <c r="C20290" s="63"/>
      <c r="D20290" s="67"/>
    </row>
    <row r="20291" spans="1:4">
      <c r="A20291" s="63"/>
      <c r="B20291" s="68"/>
      <c r="C20291" s="63"/>
      <c r="D20291" s="67"/>
    </row>
    <row r="20292" spans="1:4">
      <c r="A20292" s="63"/>
      <c r="B20292" s="68"/>
      <c r="C20292" s="63"/>
      <c r="D20292" s="67"/>
    </row>
    <row r="20293" spans="1:4">
      <c r="A20293" s="63"/>
      <c r="B20293" s="68"/>
      <c r="C20293" s="63"/>
      <c r="D20293" s="67"/>
    </row>
    <row r="20294" spans="1:4">
      <c r="A20294" s="63"/>
      <c r="B20294" s="68"/>
      <c r="C20294" s="63"/>
      <c r="D20294" s="67"/>
    </row>
    <row r="20295" spans="1:4">
      <c r="A20295" s="63"/>
      <c r="B20295" s="68"/>
      <c r="C20295" s="63"/>
      <c r="D20295" s="67"/>
    </row>
    <row r="20296" spans="1:4">
      <c r="A20296" s="63"/>
      <c r="B20296" s="68"/>
      <c r="C20296" s="63"/>
      <c r="D20296" s="67"/>
    </row>
    <row r="20297" spans="1:4">
      <c r="A20297" s="63"/>
      <c r="B20297" s="68"/>
      <c r="C20297" s="63"/>
      <c r="D20297" s="67"/>
    </row>
    <row r="20298" spans="1:4">
      <c r="A20298" s="63"/>
      <c r="B20298" s="68"/>
      <c r="C20298" s="63"/>
      <c r="D20298" s="67"/>
    </row>
    <row r="20299" spans="1:4">
      <c r="A20299" s="63"/>
      <c r="B20299" s="68"/>
      <c r="C20299" s="63"/>
      <c r="D20299" s="67"/>
    </row>
    <row r="20300" spans="1:4">
      <c r="A20300" s="63"/>
      <c r="B20300" s="68"/>
      <c r="C20300" s="63"/>
      <c r="D20300" s="67"/>
    </row>
    <row r="20301" spans="1:4">
      <c r="A20301" s="63"/>
      <c r="B20301" s="68"/>
      <c r="C20301" s="63"/>
      <c r="D20301" s="67"/>
    </row>
    <row r="20302" spans="1:4">
      <c r="A20302" s="63"/>
      <c r="B20302" s="68"/>
      <c r="C20302" s="63"/>
      <c r="D20302" s="67"/>
    </row>
    <row r="20303" spans="1:4">
      <c r="A20303" s="63"/>
      <c r="B20303" s="68"/>
      <c r="C20303" s="63"/>
      <c r="D20303" s="67"/>
    </row>
    <row r="20304" spans="1:4">
      <c r="A20304" s="63"/>
      <c r="B20304" s="68"/>
      <c r="C20304" s="63"/>
      <c r="D20304" s="67"/>
    </row>
    <row r="20305" spans="1:4">
      <c r="A20305" s="63"/>
      <c r="B20305" s="68"/>
      <c r="C20305" s="63"/>
      <c r="D20305" s="67"/>
    </row>
    <row r="20306" spans="1:4">
      <c r="A20306" s="63"/>
      <c r="B20306" s="68"/>
      <c r="C20306" s="63"/>
      <c r="D20306" s="67"/>
    </row>
    <row r="20307" spans="1:4">
      <c r="A20307" s="63"/>
      <c r="B20307" s="68"/>
      <c r="C20307" s="63"/>
      <c r="D20307" s="67"/>
    </row>
    <row r="20308" spans="1:4">
      <c r="A20308" s="63"/>
      <c r="B20308" s="68"/>
      <c r="C20308" s="63"/>
      <c r="D20308" s="67"/>
    </row>
    <row r="20309" spans="1:4">
      <c r="A20309" s="63"/>
      <c r="B20309" s="68"/>
      <c r="C20309" s="63"/>
      <c r="D20309" s="67"/>
    </row>
    <row r="20310" spans="1:4">
      <c r="A20310" s="63"/>
      <c r="B20310" s="68"/>
      <c r="C20310" s="63"/>
      <c r="D20310" s="67"/>
    </row>
    <row r="20311" spans="1:4">
      <c r="A20311" s="63"/>
      <c r="B20311" s="68"/>
      <c r="C20311" s="63"/>
      <c r="D20311" s="67"/>
    </row>
    <row r="20312" spans="1:4">
      <c r="A20312" s="63"/>
      <c r="B20312" s="68"/>
      <c r="C20312" s="63"/>
      <c r="D20312" s="67"/>
    </row>
    <row r="20313" spans="1:4">
      <c r="A20313" s="63"/>
      <c r="B20313" s="68"/>
      <c r="C20313" s="63"/>
      <c r="D20313" s="67"/>
    </row>
    <row r="20314" spans="1:4">
      <c r="A20314" s="63"/>
      <c r="B20314" s="68"/>
      <c r="C20314" s="63"/>
      <c r="D20314" s="67"/>
    </row>
    <row r="20315" spans="1:4">
      <c r="A20315" s="63"/>
      <c r="B20315" s="68"/>
      <c r="C20315" s="63"/>
      <c r="D20315" s="67"/>
    </row>
    <row r="20316" spans="1:4">
      <c r="A20316" s="63"/>
      <c r="B20316" s="68"/>
      <c r="C20316" s="63"/>
      <c r="D20316" s="67"/>
    </row>
    <row r="20317" spans="1:4">
      <c r="A20317" s="63"/>
      <c r="B20317" s="68"/>
      <c r="C20317" s="63"/>
      <c r="D20317" s="67"/>
    </row>
    <row r="20318" spans="1:4">
      <c r="A20318" s="63"/>
      <c r="B20318" s="68"/>
      <c r="C20318" s="63"/>
      <c r="D20318" s="67"/>
    </row>
    <row r="20319" spans="1:4">
      <c r="A20319" s="63"/>
      <c r="B20319" s="68"/>
      <c r="C20319" s="63"/>
      <c r="D20319" s="67"/>
    </row>
    <row r="20320" spans="1:4">
      <c r="A20320" s="63"/>
      <c r="B20320" s="68"/>
      <c r="C20320" s="63"/>
      <c r="D20320" s="67"/>
    </row>
    <row r="20321" spans="1:4">
      <c r="A20321" s="63"/>
      <c r="B20321" s="68"/>
      <c r="C20321" s="63"/>
      <c r="D20321" s="67"/>
    </row>
    <row r="20322" spans="1:4">
      <c r="A20322" s="63"/>
      <c r="B20322" s="68"/>
      <c r="C20322" s="63"/>
      <c r="D20322" s="67"/>
    </row>
    <row r="20323" spans="1:4">
      <c r="A20323" s="63"/>
      <c r="B20323" s="68"/>
      <c r="C20323" s="63"/>
      <c r="D20323" s="67"/>
    </row>
    <row r="20324" spans="1:4">
      <c r="A20324" s="63"/>
      <c r="B20324" s="68"/>
      <c r="C20324" s="63"/>
      <c r="D20324" s="67"/>
    </row>
    <row r="20325" spans="1:4">
      <c r="A20325" s="63"/>
      <c r="B20325" s="68"/>
      <c r="C20325" s="63"/>
      <c r="D20325" s="67"/>
    </row>
    <row r="20326" spans="1:4">
      <c r="A20326" s="63"/>
      <c r="B20326" s="68"/>
      <c r="C20326" s="63"/>
      <c r="D20326" s="67"/>
    </row>
    <row r="20327" spans="1:4">
      <c r="A20327" s="63"/>
      <c r="B20327" s="68"/>
      <c r="C20327" s="63"/>
      <c r="D20327" s="67"/>
    </row>
    <row r="20328" spans="1:4">
      <c r="A20328" s="63"/>
      <c r="B20328" s="68"/>
      <c r="C20328" s="63"/>
      <c r="D20328" s="67"/>
    </row>
    <row r="20329" spans="1:4">
      <c r="A20329" s="63"/>
      <c r="B20329" s="68"/>
      <c r="C20329" s="63"/>
      <c r="D20329" s="67"/>
    </row>
    <row r="20330" spans="1:4">
      <c r="A20330" s="63"/>
      <c r="B20330" s="68"/>
      <c r="C20330" s="63"/>
      <c r="D20330" s="67"/>
    </row>
    <row r="20331" spans="1:4">
      <c r="A20331" s="63"/>
      <c r="B20331" s="68"/>
      <c r="C20331" s="63"/>
      <c r="D20331" s="67"/>
    </row>
    <row r="20332" spans="1:4">
      <c r="A20332" s="63"/>
      <c r="B20332" s="68"/>
      <c r="C20332" s="63"/>
      <c r="D20332" s="67"/>
    </row>
    <row r="20333" spans="1:4">
      <c r="A20333" s="63"/>
      <c r="B20333" s="68"/>
      <c r="C20333" s="63"/>
      <c r="D20333" s="67"/>
    </row>
    <row r="20334" spans="1:4">
      <c r="A20334" s="63"/>
      <c r="B20334" s="68"/>
      <c r="C20334" s="63"/>
      <c r="D20334" s="67"/>
    </row>
    <row r="20335" spans="1:4">
      <c r="A20335" s="63"/>
      <c r="B20335" s="68"/>
      <c r="C20335" s="63"/>
      <c r="D20335" s="67"/>
    </row>
    <row r="20336" spans="1:4">
      <c r="A20336" s="63"/>
      <c r="B20336" s="68"/>
      <c r="C20336" s="63"/>
      <c r="D20336" s="67"/>
    </row>
    <row r="20337" spans="1:4">
      <c r="A20337" s="63"/>
      <c r="B20337" s="68"/>
      <c r="C20337" s="63"/>
      <c r="D20337" s="67"/>
    </row>
    <row r="20338" spans="1:4">
      <c r="A20338" s="63"/>
      <c r="B20338" s="68"/>
      <c r="C20338" s="63"/>
      <c r="D20338" s="67"/>
    </row>
    <row r="20339" spans="1:4">
      <c r="A20339" s="63"/>
      <c r="B20339" s="68"/>
      <c r="C20339" s="63"/>
      <c r="D20339" s="67"/>
    </row>
    <row r="20340" spans="1:4">
      <c r="A20340" s="63"/>
      <c r="B20340" s="68"/>
      <c r="C20340" s="63"/>
      <c r="D20340" s="67"/>
    </row>
    <row r="20341" spans="1:4">
      <c r="A20341" s="63"/>
      <c r="B20341" s="68"/>
      <c r="C20341" s="63"/>
      <c r="D20341" s="67"/>
    </row>
    <row r="20342" spans="1:4">
      <c r="A20342" s="63"/>
      <c r="B20342" s="68"/>
      <c r="C20342" s="63"/>
      <c r="D20342" s="67"/>
    </row>
    <row r="20343" spans="1:4">
      <c r="A20343" s="63"/>
      <c r="B20343" s="68"/>
      <c r="C20343" s="63"/>
      <c r="D20343" s="67"/>
    </row>
    <row r="20344" spans="1:4">
      <c r="A20344" s="63"/>
      <c r="B20344" s="68"/>
      <c r="C20344" s="63"/>
      <c r="D20344" s="67"/>
    </row>
    <row r="20345" spans="1:4">
      <c r="A20345" s="63"/>
      <c r="B20345" s="68"/>
      <c r="C20345" s="63"/>
      <c r="D20345" s="67"/>
    </row>
    <row r="20346" spans="1:4">
      <c r="A20346" s="63"/>
      <c r="B20346" s="68"/>
      <c r="C20346" s="63"/>
      <c r="D20346" s="67"/>
    </row>
    <row r="20347" spans="1:4">
      <c r="A20347" s="63"/>
      <c r="B20347" s="68"/>
      <c r="C20347" s="63"/>
      <c r="D20347" s="67"/>
    </row>
    <row r="20348" spans="1:4">
      <c r="A20348" s="63"/>
      <c r="B20348" s="68"/>
      <c r="C20348" s="63"/>
      <c r="D20348" s="67"/>
    </row>
    <row r="20349" spans="1:4">
      <c r="A20349" s="63"/>
      <c r="B20349" s="68"/>
      <c r="C20349" s="63"/>
      <c r="D20349" s="67"/>
    </row>
    <row r="20350" spans="1:4">
      <c r="A20350" s="63"/>
      <c r="B20350" s="68"/>
      <c r="C20350" s="63"/>
      <c r="D20350" s="67"/>
    </row>
    <row r="20351" spans="1:4">
      <c r="A20351" s="63"/>
      <c r="B20351" s="68"/>
      <c r="C20351" s="63"/>
      <c r="D20351" s="67"/>
    </row>
    <row r="20352" spans="1:4">
      <c r="A20352" s="63"/>
      <c r="B20352" s="68"/>
      <c r="C20352" s="63"/>
      <c r="D20352" s="67"/>
    </row>
    <row r="20353" spans="1:4">
      <c r="A20353" s="63"/>
      <c r="B20353" s="68"/>
      <c r="C20353" s="63"/>
      <c r="D20353" s="67"/>
    </row>
    <row r="20354" spans="1:4">
      <c r="A20354" s="63"/>
      <c r="B20354" s="68"/>
      <c r="C20354" s="63"/>
      <c r="D20354" s="67"/>
    </row>
    <row r="20355" spans="1:4">
      <c r="A20355" s="63"/>
      <c r="B20355" s="68"/>
      <c r="C20355" s="63"/>
      <c r="D20355" s="67"/>
    </row>
    <row r="20356" spans="1:4">
      <c r="A20356" s="63"/>
      <c r="B20356" s="68"/>
      <c r="C20356" s="63"/>
      <c r="D20356" s="67"/>
    </row>
    <row r="20357" spans="1:4">
      <c r="A20357" s="63"/>
      <c r="B20357" s="68"/>
      <c r="C20357" s="63"/>
      <c r="D20357" s="67"/>
    </row>
    <row r="20358" spans="1:4">
      <c r="A20358" s="63"/>
      <c r="B20358" s="68"/>
      <c r="C20358" s="63"/>
      <c r="D20358" s="67"/>
    </row>
    <row r="20359" spans="1:4">
      <c r="A20359" s="63"/>
      <c r="B20359" s="68"/>
      <c r="C20359" s="63"/>
      <c r="D20359" s="67"/>
    </row>
    <row r="20360" spans="1:4">
      <c r="A20360" s="63"/>
      <c r="B20360" s="68"/>
      <c r="C20360" s="63"/>
      <c r="D20360" s="67"/>
    </row>
    <row r="20361" spans="1:4">
      <c r="A20361" s="63"/>
      <c r="B20361" s="68"/>
      <c r="C20361" s="63"/>
      <c r="D20361" s="67"/>
    </row>
    <row r="20362" spans="1:4">
      <c r="A20362" s="63"/>
      <c r="B20362" s="68"/>
      <c r="C20362" s="63"/>
      <c r="D20362" s="67"/>
    </row>
    <row r="20363" spans="1:4">
      <c r="A20363" s="63"/>
      <c r="B20363" s="68"/>
      <c r="C20363" s="63"/>
      <c r="D20363" s="67"/>
    </row>
    <row r="20364" spans="1:4">
      <c r="A20364" s="63"/>
      <c r="B20364" s="68"/>
      <c r="C20364" s="63"/>
      <c r="D20364" s="67"/>
    </row>
    <row r="20365" spans="1:4">
      <c r="A20365" s="63"/>
      <c r="B20365" s="68"/>
      <c r="C20365" s="63"/>
      <c r="D20365" s="67"/>
    </row>
    <row r="20366" spans="1:4">
      <c r="A20366" s="63"/>
      <c r="B20366" s="68"/>
      <c r="C20366" s="63"/>
      <c r="D20366" s="67"/>
    </row>
    <row r="20367" spans="1:4">
      <c r="A20367" s="63"/>
      <c r="B20367" s="68"/>
      <c r="C20367" s="63"/>
      <c r="D20367" s="67"/>
    </row>
    <row r="20368" spans="1:4">
      <c r="A20368" s="63"/>
      <c r="B20368" s="68"/>
      <c r="C20368" s="63"/>
      <c r="D20368" s="67"/>
    </row>
    <row r="20369" spans="1:4">
      <c r="A20369" s="63"/>
      <c r="B20369" s="68"/>
      <c r="C20369" s="63"/>
      <c r="D20369" s="67"/>
    </row>
    <row r="20370" spans="1:4">
      <c r="A20370" s="63"/>
      <c r="B20370" s="68"/>
      <c r="C20370" s="63"/>
      <c r="D20370" s="67"/>
    </row>
    <row r="20371" spans="1:4">
      <c r="A20371" s="63"/>
      <c r="B20371" s="68"/>
      <c r="C20371" s="63"/>
      <c r="D20371" s="67"/>
    </row>
    <row r="20372" spans="1:4">
      <c r="A20372" s="63"/>
      <c r="B20372" s="68"/>
      <c r="C20372" s="63"/>
      <c r="D20372" s="67"/>
    </row>
    <row r="20373" spans="1:4">
      <c r="A20373" s="63"/>
      <c r="B20373" s="68"/>
      <c r="C20373" s="63"/>
      <c r="D20373" s="67"/>
    </row>
    <row r="20374" spans="1:4">
      <c r="A20374" s="63"/>
      <c r="B20374" s="68"/>
      <c r="C20374" s="63"/>
      <c r="D20374" s="67"/>
    </row>
    <row r="20375" spans="1:4">
      <c r="A20375" s="63"/>
      <c r="B20375" s="68"/>
      <c r="C20375" s="63"/>
      <c r="D20375" s="67"/>
    </row>
    <row r="20376" spans="1:4">
      <c r="A20376" s="63"/>
      <c r="B20376" s="68"/>
      <c r="C20376" s="63"/>
      <c r="D20376" s="67"/>
    </row>
    <row r="20377" spans="1:4">
      <c r="A20377" s="63"/>
      <c r="B20377" s="68"/>
      <c r="C20377" s="63"/>
      <c r="D20377" s="67"/>
    </row>
    <row r="20378" spans="1:4">
      <c r="A20378" s="63"/>
      <c r="B20378" s="68"/>
      <c r="C20378" s="63"/>
      <c r="D20378" s="67"/>
    </row>
    <row r="20379" spans="1:4">
      <c r="A20379" s="63"/>
      <c r="B20379" s="68"/>
      <c r="C20379" s="63"/>
      <c r="D20379" s="67"/>
    </row>
    <row r="20380" spans="1:4">
      <c r="A20380" s="63"/>
      <c r="B20380" s="68"/>
      <c r="C20380" s="63"/>
      <c r="D20380" s="67"/>
    </row>
    <row r="20381" spans="1:4">
      <c r="A20381" s="63"/>
      <c r="B20381" s="68"/>
      <c r="C20381" s="63"/>
      <c r="D20381" s="67"/>
    </row>
    <row r="20382" spans="1:4">
      <c r="A20382" s="63"/>
      <c r="B20382" s="68"/>
      <c r="C20382" s="63"/>
      <c r="D20382" s="67"/>
    </row>
    <row r="20383" spans="1:4">
      <c r="A20383" s="63"/>
      <c r="B20383" s="68"/>
      <c r="C20383" s="63"/>
      <c r="D20383" s="67"/>
    </row>
    <row r="20384" spans="1:4">
      <c r="A20384" s="63"/>
      <c r="B20384" s="68"/>
      <c r="C20384" s="63"/>
      <c r="D20384" s="67"/>
    </row>
    <row r="20385" spans="1:4">
      <c r="A20385" s="63"/>
      <c r="B20385" s="68"/>
      <c r="C20385" s="63"/>
      <c r="D20385" s="67"/>
    </row>
    <row r="20386" spans="1:4">
      <c r="A20386" s="63"/>
      <c r="B20386" s="68"/>
      <c r="C20386" s="63"/>
      <c r="D20386" s="67"/>
    </row>
    <row r="20387" spans="1:4">
      <c r="A20387" s="63"/>
      <c r="B20387" s="68"/>
      <c r="C20387" s="63"/>
      <c r="D20387" s="67"/>
    </row>
    <row r="20388" spans="1:4">
      <c r="A20388" s="63"/>
      <c r="B20388" s="68"/>
      <c r="C20388" s="63"/>
      <c r="D20388" s="67"/>
    </row>
    <row r="20389" spans="1:4">
      <c r="A20389" s="63"/>
      <c r="B20389" s="68"/>
      <c r="C20389" s="63"/>
      <c r="D20389" s="67"/>
    </row>
    <row r="20390" spans="1:4">
      <c r="A20390" s="63"/>
      <c r="B20390" s="68"/>
      <c r="C20390" s="63"/>
      <c r="D20390" s="67"/>
    </row>
    <row r="20391" spans="1:4">
      <c r="A20391" s="63"/>
      <c r="B20391" s="68"/>
      <c r="C20391" s="63"/>
      <c r="D20391" s="67"/>
    </row>
    <row r="20392" spans="1:4">
      <c r="A20392" s="63"/>
      <c r="B20392" s="68"/>
      <c r="C20392" s="63"/>
      <c r="D20392" s="67"/>
    </row>
    <row r="20393" spans="1:4">
      <c r="A20393" s="63"/>
      <c r="B20393" s="68"/>
      <c r="C20393" s="63"/>
      <c r="D20393" s="67"/>
    </row>
    <row r="20394" spans="1:4">
      <c r="A20394" s="63"/>
      <c r="B20394" s="68"/>
      <c r="C20394" s="63"/>
      <c r="D20394" s="67"/>
    </row>
    <row r="20395" spans="1:4">
      <c r="A20395" s="63"/>
      <c r="B20395" s="68"/>
      <c r="C20395" s="63"/>
      <c r="D20395" s="67"/>
    </row>
    <row r="20396" spans="1:4">
      <c r="A20396" s="63"/>
      <c r="B20396" s="68"/>
      <c r="C20396" s="63"/>
      <c r="D20396" s="67"/>
    </row>
    <row r="20397" spans="1:4">
      <c r="A20397" s="63"/>
      <c r="B20397" s="68"/>
      <c r="C20397" s="63"/>
      <c r="D20397" s="67"/>
    </row>
    <row r="20398" spans="1:4">
      <c r="A20398" s="63"/>
      <c r="B20398" s="68"/>
      <c r="C20398" s="63"/>
      <c r="D20398" s="67"/>
    </row>
    <row r="20399" spans="1:4">
      <c r="A20399" s="63"/>
      <c r="B20399" s="68"/>
      <c r="C20399" s="63"/>
      <c r="D20399" s="67"/>
    </row>
    <row r="20400" spans="1:4">
      <c r="A20400" s="63"/>
      <c r="B20400" s="68"/>
      <c r="C20400" s="63"/>
      <c r="D20400" s="67"/>
    </row>
    <row r="20401" spans="1:4">
      <c r="A20401" s="63"/>
      <c r="B20401" s="68"/>
      <c r="C20401" s="63"/>
      <c r="D20401" s="67"/>
    </row>
    <row r="20402" spans="1:4">
      <c r="A20402" s="63"/>
      <c r="B20402" s="68"/>
      <c r="C20402" s="63"/>
      <c r="D20402" s="67"/>
    </row>
    <row r="20403" spans="1:4">
      <c r="A20403" s="63"/>
      <c r="B20403" s="68"/>
      <c r="C20403" s="63"/>
      <c r="D20403" s="67"/>
    </row>
    <row r="20404" spans="1:4">
      <c r="A20404" s="63"/>
      <c r="B20404" s="68"/>
      <c r="C20404" s="63"/>
      <c r="D20404" s="67"/>
    </row>
    <row r="20405" spans="1:4">
      <c r="A20405" s="63"/>
      <c r="B20405" s="68"/>
      <c r="C20405" s="63"/>
      <c r="D20405" s="67"/>
    </row>
    <row r="20406" spans="1:4">
      <c r="A20406" s="63"/>
      <c r="B20406" s="68"/>
      <c r="C20406" s="63"/>
      <c r="D20406" s="67"/>
    </row>
    <row r="20407" spans="1:4">
      <c r="A20407" s="63"/>
      <c r="B20407" s="68"/>
      <c r="C20407" s="63"/>
      <c r="D20407" s="67"/>
    </row>
    <row r="20408" spans="1:4">
      <c r="A20408" s="63"/>
      <c r="B20408" s="68"/>
      <c r="C20408" s="63"/>
      <c r="D20408" s="67"/>
    </row>
    <row r="20409" spans="1:4">
      <c r="A20409" s="63"/>
      <c r="B20409" s="68"/>
      <c r="C20409" s="63"/>
      <c r="D20409" s="67"/>
    </row>
    <row r="20410" spans="1:4">
      <c r="A20410" s="63"/>
      <c r="B20410" s="68"/>
      <c r="C20410" s="63"/>
      <c r="D20410" s="67"/>
    </row>
    <row r="20411" spans="1:4">
      <c r="A20411" s="63"/>
      <c r="B20411" s="68"/>
      <c r="C20411" s="63"/>
      <c r="D20411" s="67"/>
    </row>
    <row r="20412" spans="1:4">
      <c r="A20412" s="63"/>
      <c r="B20412" s="68"/>
      <c r="C20412" s="63"/>
      <c r="D20412" s="67"/>
    </row>
    <row r="20413" spans="1:4">
      <c r="A20413" s="63"/>
      <c r="B20413" s="68"/>
      <c r="C20413" s="63"/>
      <c r="D20413" s="67"/>
    </row>
    <row r="20414" spans="1:4">
      <c r="A20414" s="63"/>
      <c r="B20414" s="68"/>
      <c r="C20414" s="63"/>
      <c r="D20414" s="67"/>
    </row>
    <row r="20415" spans="1:4">
      <c r="A20415" s="63"/>
      <c r="B20415" s="68"/>
      <c r="C20415" s="63"/>
      <c r="D20415" s="67"/>
    </row>
    <row r="20416" spans="1:4">
      <c r="A20416" s="63"/>
      <c r="B20416" s="68"/>
      <c r="C20416" s="63"/>
      <c r="D20416" s="67"/>
    </row>
    <row r="20417" spans="1:4">
      <c r="A20417" s="63"/>
      <c r="B20417" s="68"/>
      <c r="C20417" s="63"/>
      <c r="D20417" s="67"/>
    </row>
    <row r="20418" spans="1:4">
      <c r="A20418" s="63"/>
      <c r="B20418" s="68"/>
      <c r="C20418" s="63"/>
      <c r="D20418" s="67"/>
    </row>
    <row r="20419" spans="1:4">
      <c r="A20419" s="63"/>
      <c r="B20419" s="68"/>
      <c r="C20419" s="63"/>
      <c r="D20419" s="67"/>
    </row>
    <row r="20420" spans="1:4">
      <c r="A20420" s="63"/>
      <c r="B20420" s="68"/>
      <c r="C20420" s="63"/>
      <c r="D20420" s="67"/>
    </row>
    <row r="20421" spans="1:4">
      <c r="A20421" s="63"/>
      <c r="B20421" s="68"/>
      <c r="C20421" s="63"/>
      <c r="D20421" s="67"/>
    </row>
    <row r="20422" spans="1:4">
      <c r="A20422" s="63"/>
      <c r="B20422" s="68"/>
      <c r="C20422" s="63"/>
      <c r="D20422" s="67"/>
    </row>
    <row r="20423" spans="1:4">
      <c r="A20423" s="63"/>
      <c r="B20423" s="68"/>
      <c r="C20423" s="63"/>
      <c r="D20423" s="67"/>
    </row>
    <row r="20424" spans="1:4">
      <c r="A20424" s="63"/>
      <c r="B20424" s="68"/>
      <c r="C20424" s="63"/>
      <c r="D20424" s="67"/>
    </row>
    <row r="20425" spans="1:4">
      <c r="A20425" s="63"/>
      <c r="B20425" s="68"/>
      <c r="C20425" s="63"/>
      <c r="D20425" s="67"/>
    </row>
    <row r="20426" spans="1:4">
      <c r="A20426" s="63"/>
      <c r="B20426" s="68"/>
      <c r="C20426" s="63"/>
      <c r="D20426" s="67"/>
    </row>
    <row r="20427" spans="1:4">
      <c r="A20427" s="63"/>
      <c r="B20427" s="68"/>
      <c r="C20427" s="63"/>
      <c r="D20427" s="67"/>
    </row>
    <row r="20428" spans="1:4">
      <c r="A20428" s="63"/>
      <c r="B20428" s="68"/>
      <c r="C20428" s="63"/>
      <c r="D20428" s="67"/>
    </row>
    <row r="20429" spans="1:4">
      <c r="A20429" s="63"/>
      <c r="B20429" s="68"/>
      <c r="C20429" s="63"/>
      <c r="D20429" s="67"/>
    </row>
    <row r="20430" spans="1:4">
      <c r="A20430" s="63"/>
      <c r="B20430" s="68"/>
      <c r="C20430" s="63"/>
      <c r="D20430" s="67"/>
    </row>
    <row r="20431" spans="1:4">
      <c r="A20431" s="63"/>
      <c r="B20431" s="68"/>
      <c r="C20431" s="63"/>
      <c r="D20431" s="67"/>
    </row>
    <row r="20432" spans="1:4">
      <c r="A20432" s="63"/>
      <c r="B20432" s="68"/>
      <c r="C20432" s="63"/>
      <c r="D20432" s="67"/>
    </row>
    <row r="20433" spans="1:4">
      <c r="A20433" s="63"/>
      <c r="B20433" s="68"/>
      <c r="C20433" s="63"/>
      <c r="D20433" s="67"/>
    </row>
    <row r="20434" spans="1:4">
      <c r="A20434" s="63"/>
      <c r="B20434" s="68"/>
      <c r="C20434" s="63"/>
      <c r="D20434" s="67"/>
    </row>
    <row r="20435" spans="1:4">
      <c r="A20435" s="63"/>
      <c r="B20435" s="68"/>
      <c r="C20435" s="63"/>
      <c r="D20435" s="67"/>
    </row>
    <row r="20436" spans="1:4">
      <c r="A20436" s="63"/>
      <c r="B20436" s="68"/>
      <c r="C20436" s="63"/>
      <c r="D20436" s="67"/>
    </row>
    <row r="20437" spans="1:4">
      <c r="A20437" s="63"/>
      <c r="B20437" s="68"/>
      <c r="C20437" s="63"/>
      <c r="D20437" s="67"/>
    </row>
    <row r="20438" spans="1:4">
      <c r="A20438" s="63"/>
      <c r="B20438" s="68"/>
      <c r="C20438" s="63"/>
      <c r="D20438" s="67"/>
    </row>
    <row r="20439" spans="1:4">
      <c r="A20439" s="63"/>
      <c r="B20439" s="68"/>
      <c r="C20439" s="63"/>
      <c r="D20439" s="67"/>
    </row>
    <row r="20440" spans="1:4">
      <c r="A20440" s="63"/>
      <c r="B20440" s="68"/>
      <c r="C20440" s="63"/>
      <c r="D20440" s="67"/>
    </row>
    <row r="20441" spans="1:4">
      <c r="A20441" s="63"/>
      <c r="B20441" s="68"/>
      <c r="C20441" s="63"/>
      <c r="D20441" s="67"/>
    </row>
    <row r="20442" spans="1:4">
      <c r="A20442" s="63"/>
      <c r="B20442" s="68"/>
      <c r="C20442" s="63"/>
      <c r="D20442" s="67"/>
    </row>
    <row r="20443" spans="1:4">
      <c r="A20443" s="63"/>
      <c r="B20443" s="68"/>
      <c r="C20443" s="63"/>
      <c r="D20443" s="67"/>
    </row>
    <row r="20444" spans="1:4">
      <c r="A20444" s="63"/>
      <c r="B20444" s="68"/>
      <c r="C20444" s="63"/>
      <c r="D20444" s="67"/>
    </row>
    <row r="20445" spans="1:4">
      <c r="A20445" s="63"/>
      <c r="B20445" s="68"/>
      <c r="C20445" s="63"/>
      <c r="D20445" s="67"/>
    </row>
    <row r="20446" spans="1:4">
      <c r="A20446" s="63"/>
      <c r="B20446" s="68"/>
      <c r="C20446" s="63"/>
      <c r="D20446" s="67"/>
    </row>
    <row r="20447" spans="1:4">
      <c r="A20447" s="63"/>
      <c r="B20447" s="68"/>
      <c r="C20447" s="63"/>
      <c r="D20447" s="67"/>
    </row>
    <row r="20448" spans="1:4">
      <c r="A20448" s="63"/>
      <c r="B20448" s="68"/>
      <c r="C20448" s="63"/>
      <c r="D20448" s="67"/>
    </row>
    <row r="20449" spans="1:4">
      <c r="A20449" s="63"/>
      <c r="B20449" s="68"/>
      <c r="C20449" s="63"/>
      <c r="D20449" s="67"/>
    </row>
    <row r="20450" spans="1:4">
      <c r="A20450" s="63"/>
      <c r="B20450" s="68"/>
      <c r="C20450" s="63"/>
      <c r="D20450" s="67"/>
    </row>
    <row r="20451" spans="1:4">
      <c r="A20451" s="63"/>
      <c r="B20451" s="68"/>
      <c r="C20451" s="63"/>
      <c r="D20451" s="67"/>
    </row>
    <row r="20452" spans="1:4">
      <c r="A20452" s="63"/>
      <c r="B20452" s="68"/>
      <c r="C20452" s="63"/>
      <c r="D20452" s="67"/>
    </row>
    <row r="20453" spans="1:4">
      <c r="A20453" s="63"/>
      <c r="B20453" s="68"/>
      <c r="C20453" s="63"/>
      <c r="D20453" s="67"/>
    </row>
    <row r="20454" spans="1:4">
      <c r="A20454" s="63"/>
      <c r="B20454" s="68"/>
      <c r="C20454" s="63"/>
      <c r="D20454" s="67"/>
    </row>
    <row r="20455" spans="1:4">
      <c r="A20455" s="63"/>
      <c r="B20455" s="68"/>
      <c r="C20455" s="63"/>
      <c r="D20455" s="67"/>
    </row>
    <row r="20456" spans="1:4">
      <c r="A20456" s="63"/>
      <c r="B20456" s="68"/>
      <c r="C20456" s="63"/>
      <c r="D20456" s="67"/>
    </row>
    <row r="20457" spans="1:4">
      <c r="A20457" s="63"/>
      <c r="B20457" s="68"/>
      <c r="C20457" s="63"/>
      <c r="D20457" s="67"/>
    </row>
    <row r="20458" spans="1:4">
      <c r="A20458" s="63"/>
      <c r="B20458" s="68"/>
      <c r="C20458" s="63"/>
      <c r="D20458" s="67"/>
    </row>
    <row r="20459" spans="1:4">
      <c r="A20459" s="63"/>
      <c r="B20459" s="68"/>
      <c r="C20459" s="63"/>
      <c r="D20459" s="67"/>
    </row>
    <row r="20460" spans="1:4">
      <c r="A20460" s="63"/>
      <c r="B20460" s="68"/>
      <c r="C20460" s="63"/>
      <c r="D20460" s="67"/>
    </row>
    <row r="20461" spans="1:4">
      <c r="A20461" s="63"/>
      <c r="B20461" s="68"/>
      <c r="C20461" s="63"/>
      <c r="D20461" s="67"/>
    </row>
    <row r="20462" spans="1:4">
      <c r="A20462" s="63"/>
      <c r="B20462" s="68"/>
      <c r="C20462" s="63"/>
      <c r="D20462" s="67"/>
    </row>
    <row r="20463" spans="1:4">
      <c r="A20463" s="63"/>
      <c r="B20463" s="68"/>
      <c r="C20463" s="63"/>
      <c r="D20463" s="67"/>
    </row>
    <row r="20464" spans="1:4">
      <c r="A20464" s="63"/>
      <c r="B20464" s="68"/>
      <c r="C20464" s="63"/>
      <c r="D20464" s="67"/>
    </row>
    <row r="20465" spans="1:4">
      <c r="A20465" s="63"/>
      <c r="B20465" s="68"/>
      <c r="C20465" s="63"/>
      <c r="D20465" s="67"/>
    </row>
    <row r="20466" spans="1:4">
      <c r="A20466" s="63"/>
      <c r="B20466" s="68"/>
      <c r="C20466" s="63"/>
      <c r="D20466" s="67"/>
    </row>
    <row r="20467" spans="1:4">
      <c r="A20467" s="63"/>
      <c r="B20467" s="68"/>
      <c r="C20467" s="63"/>
      <c r="D20467" s="67"/>
    </row>
    <row r="20468" spans="1:4">
      <c r="A20468" s="63"/>
      <c r="B20468" s="68"/>
      <c r="C20468" s="63"/>
      <c r="D20468" s="67"/>
    </row>
    <row r="20469" spans="1:4">
      <c r="A20469" s="63"/>
      <c r="B20469" s="68"/>
      <c r="C20469" s="63"/>
      <c r="D20469" s="67"/>
    </row>
    <row r="20470" spans="1:4">
      <c r="A20470" s="63"/>
      <c r="B20470" s="68"/>
      <c r="C20470" s="63"/>
      <c r="D20470" s="67"/>
    </row>
    <row r="20471" spans="1:4">
      <c r="A20471" s="63"/>
      <c r="B20471" s="68"/>
      <c r="C20471" s="63"/>
      <c r="D20471" s="67"/>
    </row>
    <row r="20472" spans="1:4">
      <c r="A20472" s="63"/>
      <c r="B20472" s="68"/>
      <c r="C20472" s="63"/>
      <c r="D20472" s="67"/>
    </row>
    <row r="20473" spans="1:4">
      <c r="A20473" s="63"/>
      <c r="B20473" s="68"/>
      <c r="C20473" s="63"/>
      <c r="D20473" s="67"/>
    </row>
    <row r="20474" spans="1:4">
      <c r="A20474" s="63"/>
      <c r="B20474" s="68"/>
      <c r="C20474" s="63"/>
      <c r="D20474" s="67"/>
    </row>
    <row r="20475" spans="1:4">
      <c r="A20475" s="63"/>
      <c r="B20475" s="68"/>
      <c r="C20475" s="63"/>
      <c r="D20475" s="67"/>
    </row>
    <row r="20476" spans="1:4">
      <c r="A20476" s="63"/>
      <c r="B20476" s="68"/>
      <c r="C20476" s="63"/>
      <c r="D20476" s="67"/>
    </row>
    <row r="20477" spans="1:4">
      <c r="A20477" s="63"/>
      <c r="B20477" s="68"/>
      <c r="C20477" s="63"/>
      <c r="D20477" s="67"/>
    </row>
    <row r="20478" spans="1:4">
      <c r="A20478" s="63"/>
      <c r="B20478" s="68"/>
      <c r="C20478" s="63"/>
      <c r="D20478" s="67"/>
    </row>
    <row r="20479" spans="1:4">
      <c r="A20479" s="63"/>
      <c r="B20479" s="68"/>
      <c r="C20479" s="63"/>
      <c r="D20479" s="67"/>
    </row>
    <row r="20480" spans="1:4">
      <c r="A20480" s="63"/>
      <c r="B20480" s="68"/>
      <c r="C20480" s="63"/>
      <c r="D20480" s="67"/>
    </row>
    <row r="20481" spans="1:4">
      <c r="A20481" s="63"/>
      <c r="B20481" s="68"/>
      <c r="C20481" s="63"/>
      <c r="D20481" s="67"/>
    </row>
    <row r="20482" spans="1:4">
      <c r="A20482" s="63"/>
      <c r="B20482" s="68"/>
      <c r="C20482" s="63"/>
      <c r="D20482" s="67"/>
    </row>
    <row r="20483" spans="1:4">
      <c r="A20483" s="63"/>
      <c r="B20483" s="68"/>
      <c r="C20483" s="63"/>
      <c r="D20483" s="67"/>
    </row>
    <row r="20484" spans="1:4">
      <c r="A20484" s="63"/>
      <c r="B20484" s="68"/>
      <c r="C20484" s="63"/>
      <c r="D20484" s="67"/>
    </row>
    <row r="20485" spans="1:4">
      <c r="A20485" s="63"/>
      <c r="B20485" s="68"/>
      <c r="C20485" s="63"/>
      <c r="D20485" s="67"/>
    </row>
    <row r="20486" spans="1:4">
      <c r="A20486" s="63"/>
      <c r="B20486" s="68"/>
      <c r="C20486" s="63"/>
      <c r="D20486" s="67"/>
    </row>
    <row r="20487" spans="1:4">
      <c r="A20487" s="63"/>
      <c r="B20487" s="68"/>
      <c r="C20487" s="63"/>
      <c r="D20487" s="67"/>
    </row>
    <row r="20488" spans="1:4">
      <c r="A20488" s="63"/>
      <c r="B20488" s="68"/>
      <c r="C20488" s="63"/>
      <c r="D20488" s="67"/>
    </row>
    <row r="20489" spans="1:4">
      <c r="A20489" s="63"/>
      <c r="B20489" s="68"/>
      <c r="C20489" s="63"/>
      <c r="D20489" s="67"/>
    </row>
    <row r="20490" spans="1:4">
      <c r="A20490" s="63"/>
      <c r="B20490" s="68"/>
      <c r="C20490" s="63"/>
      <c r="D20490" s="67"/>
    </row>
    <row r="20491" spans="1:4">
      <c r="A20491" s="63"/>
      <c r="B20491" s="68"/>
      <c r="C20491" s="63"/>
      <c r="D20491" s="67"/>
    </row>
    <row r="20492" spans="1:4">
      <c r="A20492" s="63"/>
      <c r="B20492" s="68"/>
      <c r="C20492" s="63"/>
      <c r="D20492" s="67"/>
    </row>
    <row r="20493" spans="1:4">
      <c r="A20493" s="63"/>
      <c r="B20493" s="68"/>
      <c r="C20493" s="63"/>
      <c r="D20493" s="67"/>
    </row>
    <row r="20494" spans="1:4">
      <c r="A20494" s="63"/>
      <c r="B20494" s="68"/>
      <c r="C20494" s="63"/>
      <c r="D20494" s="67"/>
    </row>
    <row r="20495" spans="1:4">
      <c r="A20495" s="63"/>
      <c r="B20495" s="68"/>
      <c r="C20495" s="63"/>
      <c r="D20495" s="67"/>
    </row>
    <row r="20496" spans="1:4">
      <c r="A20496" s="63"/>
      <c r="B20496" s="68"/>
      <c r="C20496" s="63"/>
      <c r="D20496" s="67"/>
    </row>
    <row r="20497" spans="1:4">
      <c r="A20497" s="63"/>
      <c r="B20497" s="68"/>
      <c r="C20497" s="63"/>
      <c r="D20497" s="67"/>
    </row>
    <row r="20498" spans="1:4">
      <c r="A20498" s="63"/>
      <c r="B20498" s="68"/>
      <c r="C20498" s="63"/>
      <c r="D20498" s="67"/>
    </row>
    <row r="20499" spans="1:4">
      <c r="A20499" s="63"/>
      <c r="B20499" s="68"/>
      <c r="C20499" s="63"/>
      <c r="D20499" s="67"/>
    </row>
    <row r="20500" spans="1:4">
      <c r="A20500" s="63"/>
      <c r="B20500" s="68"/>
      <c r="C20500" s="63"/>
      <c r="D20500" s="67"/>
    </row>
    <row r="20501" spans="1:4">
      <c r="A20501" s="63"/>
      <c r="B20501" s="68"/>
      <c r="C20501" s="63"/>
      <c r="D20501" s="67"/>
    </row>
    <row r="20502" spans="1:4">
      <c r="A20502" s="63"/>
      <c r="B20502" s="68"/>
      <c r="C20502" s="63"/>
      <c r="D20502" s="67"/>
    </row>
    <row r="20503" spans="1:4">
      <c r="A20503" s="63"/>
      <c r="B20503" s="68"/>
      <c r="C20503" s="63"/>
      <c r="D20503" s="67"/>
    </row>
    <row r="20504" spans="1:4">
      <c r="A20504" s="63"/>
      <c r="B20504" s="68"/>
      <c r="C20504" s="63"/>
      <c r="D20504" s="67"/>
    </row>
    <row r="20505" spans="1:4">
      <c r="A20505" s="63"/>
      <c r="B20505" s="68"/>
      <c r="C20505" s="63"/>
      <c r="D20505" s="67"/>
    </row>
    <row r="20506" spans="1:4">
      <c r="A20506" s="63"/>
      <c r="B20506" s="68"/>
      <c r="C20506" s="63"/>
      <c r="D20506" s="67"/>
    </row>
    <row r="20507" spans="1:4">
      <c r="A20507" s="63"/>
      <c r="B20507" s="68"/>
      <c r="C20507" s="63"/>
      <c r="D20507" s="67"/>
    </row>
    <row r="20508" spans="1:4">
      <c r="A20508" s="63"/>
      <c r="B20508" s="68"/>
      <c r="C20508" s="63"/>
      <c r="D20508" s="67"/>
    </row>
    <row r="20509" spans="1:4">
      <c r="A20509" s="63"/>
      <c r="B20509" s="68"/>
      <c r="C20509" s="63"/>
      <c r="D20509" s="67"/>
    </row>
    <row r="20510" spans="1:4">
      <c r="A20510" s="63"/>
      <c r="B20510" s="68"/>
      <c r="C20510" s="63"/>
      <c r="D20510" s="67"/>
    </row>
    <row r="20511" spans="1:4">
      <c r="A20511" s="63"/>
      <c r="B20511" s="68"/>
      <c r="C20511" s="63"/>
      <c r="D20511" s="67"/>
    </row>
    <row r="20512" spans="1:4">
      <c r="A20512" s="63"/>
      <c r="B20512" s="68"/>
      <c r="C20512" s="63"/>
      <c r="D20512" s="67"/>
    </row>
    <row r="20513" spans="1:4">
      <c r="A20513" s="63"/>
      <c r="B20513" s="68"/>
      <c r="C20513" s="63"/>
      <c r="D20513" s="67"/>
    </row>
    <row r="20514" spans="1:4">
      <c r="A20514" s="63"/>
      <c r="B20514" s="68"/>
      <c r="C20514" s="63"/>
      <c r="D20514" s="67"/>
    </row>
    <row r="20515" spans="1:4">
      <c r="A20515" s="63"/>
      <c r="B20515" s="68"/>
      <c r="C20515" s="63"/>
      <c r="D20515" s="67"/>
    </row>
    <row r="20516" spans="1:4">
      <c r="A20516" s="63"/>
      <c r="B20516" s="68"/>
      <c r="C20516" s="63"/>
      <c r="D20516" s="67"/>
    </row>
    <row r="20517" spans="1:4">
      <c r="A20517" s="63"/>
      <c r="B20517" s="68"/>
      <c r="C20517" s="63"/>
      <c r="D20517" s="67"/>
    </row>
    <row r="20518" spans="1:4">
      <c r="A20518" s="63"/>
      <c r="B20518" s="68"/>
      <c r="C20518" s="63"/>
      <c r="D20518" s="67"/>
    </row>
    <row r="20519" spans="1:4">
      <c r="A20519" s="63"/>
      <c r="B20519" s="68"/>
      <c r="C20519" s="63"/>
      <c r="D20519" s="67"/>
    </row>
    <row r="20520" spans="1:4">
      <c r="A20520" s="63"/>
      <c r="B20520" s="68"/>
      <c r="C20520" s="63"/>
      <c r="D20520" s="67"/>
    </row>
    <row r="20521" spans="1:4">
      <c r="A20521" s="63"/>
      <c r="B20521" s="68"/>
      <c r="C20521" s="63"/>
      <c r="D20521" s="67"/>
    </row>
    <row r="20522" spans="1:4">
      <c r="A20522" s="63"/>
      <c r="B20522" s="68"/>
      <c r="C20522" s="63"/>
      <c r="D20522" s="67"/>
    </row>
    <row r="20523" spans="1:4">
      <c r="A20523" s="63"/>
      <c r="B20523" s="68"/>
      <c r="C20523" s="63"/>
      <c r="D20523" s="67"/>
    </row>
    <row r="20524" spans="1:4">
      <c r="A20524" s="63"/>
      <c r="B20524" s="68"/>
      <c r="C20524" s="63"/>
      <c r="D20524" s="67"/>
    </row>
    <row r="20525" spans="1:4">
      <c r="A20525" s="63"/>
      <c r="B20525" s="68"/>
      <c r="C20525" s="63"/>
      <c r="D20525" s="67"/>
    </row>
    <row r="20526" spans="1:4">
      <c r="A20526" s="63"/>
      <c r="B20526" s="68"/>
      <c r="C20526" s="63"/>
      <c r="D20526" s="67"/>
    </row>
    <row r="20527" spans="1:4">
      <c r="A20527" s="63"/>
      <c r="B20527" s="68"/>
      <c r="C20527" s="63"/>
      <c r="D20527" s="67"/>
    </row>
    <row r="20528" spans="1:4">
      <c r="A20528" s="63"/>
      <c r="B20528" s="68"/>
      <c r="C20528" s="63"/>
      <c r="D20528" s="67"/>
    </row>
    <row r="20529" spans="1:4">
      <c r="A20529" s="63"/>
      <c r="B20529" s="68"/>
      <c r="C20529" s="63"/>
      <c r="D20529" s="67"/>
    </row>
    <row r="20530" spans="1:4">
      <c r="A20530" s="63"/>
      <c r="B20530" s="68"/>
      <c r="C20530" s="63"/>
      <c r="D20530" s="67"/>
    </row>
    <row r="20531" spans="1:4">
      <c r="A20531" s="63"/>
      <c r="B20531" s="68"/>
      <c r="C20531" s="63"/>
      <c r="D20531" s="67"/>
    </row>
    <row r="20532" spans="1:4">
      <c r="A20532" s="63"/>
      <c r="B20532" s="68"/>
      <c r="C20532" s="63"/>
      <c r="D20532" s="67"/>
    </row>
    <row r="20533" spans="1:4">
      <c r="A20533" s="63"/>
      <c r="B20533" s="68"/>
      <c r="C20533" s="63"/>
      <c r="D20533" s="67"/>
    </row>
    <row r="20534" spans="1:4">
      <c r="A20534" s="63"/>
      <c r="B20534" s="68"/>
      <c r="C20534" s="63"/>
      <c r="D20534" s="67"/>
    </row>
    <row r="20535" spans="1:4">
      <c r="A20535" s="63"/>
      <c r="B20535" s="68"/>
      <c r="C20535" s="63"/>
      <c r="D20535" s="67"/>
    </row>
    <row r="20536" spans="1:4">
      <c r="A20536" s="63"/>
      <c r="B20536" s="68"/>
      <c r="C20536" s="63"/>
      <c r="D20536" s="67"/>
    </row>
    <row r="20537" spans="1:4">
      <c r="A20537" s="63"/>
      <c r="B20537" s="68"/>
      <c r="C20537" s="63"/>
      <c r="D20537" s="67"/>
    </row>
    <row r="20538" spans="1:4">
      <c r="A20538" s="63"/>
      <c r="B20538" s="68"/>
      <c r="C20538" s="63"/>
      <c r="D20538" s="67"/>
    </row>
    <row r="20539" spans="1:4">
      <c r="A20539" s="63"/>
      <c r="B20539" s="68"/>
      <c r="C20539" s="63"/>
      <c r="D20539" s="67"/>
    </row>
    <row r="20540" spans="1:4">
      <c r="A20540" s="63"/>
      <c r="B20540" s="68"/>
      <c r="C20540" s="63"/>
      <c r="D20540" s="67"/>
    </row>
    <row r="20541" spans="1:4">
      <c r="A20541" s="63"/>
      <c r="B20541" s="68"/>
      <c r="C20541" s="63"/>
      <c r="D20541" s="67"/>
    </row>
    <row r="20542" spans="1:4">
      <c r="A20542" s="63"/>
      <c r="B20542" s="68"/>
      <c r="C20542" s="63"/>
      <c r="D20542" s="67"/>
    </row>
    <row r="20543" spans="1:4">
      <c r="A20543" s="63"/>
      <c r="B20543" s="68"/>
      <c r="C20543" s="63"/>
      <c r="D20543" s="67"/>
    </row>
    <row r="20544" spans="1:4">
      <c r="A20544" s="63"/>
      <c r="B20544" s="68"/>
      <c r="C20544" s="63"/>
      <c r="D20544" s="67"/>
    </row>
    <row r="20545" spans="1:4">
      <c r="A20545" s="63"/>
      <c r="B20545" s="68"/>
      <c r="C20545" s="63"/>
      <c r="D20545" s="67"/>
    </row>
    <row r="20546" spans="1:4">
      <c r="A20546" s="63"/>
      <c r="B20546" s="68"/>
      <c r="C20546" s="63"/>
      <c r="D20546" s="67"/>
    </row>
    <row r="20547" spans="1:4">
      <c r="A20547" s="63"/>
      <c r="B20547" s="68"/>
      <c r="C20547" s="63"/>
      <c r="D20547" s="67"/>
    </row>
    <row r="20548" spans="1:4">
      <c r="A20548" s="63"/>
      <c r="B20548" s="68"/>
      <c r="C20548" s="63"/>
      <c r="D20548" s="67"/>
    </row>
    <row r="20549" spans="1:4">
      <c r="A20549" s="63"/>
      <c r="B20549" s="68"/>
      <c r="C20549" s="63"/>
      <c r="D20549" s="67"/>
    </row>
    <row r="20550" spans="1:4">
      <c r="A20550" s="63"/>
      <c r="B20550" s="68"/>
      <c r="C20550" s="63"/>
      <c r="D20550" s="67"/>
    </row>
    <row r="20551" spans="1:4">
      <c r="A20551" s="63"/>
      <c r="B20551" s="68"/>
      <c r="C20551" s="63"/>
      <c r="D20551" s="67"/>
    </row>
    <row r="20552" spans="1:4">
      <c r="A20552" s="63"/>
      <c r="B20552" s="68"/>
      <c r="C20552" s="63"/>
      <c r="D20552" s="67"/>
    </row>
    <row r="20553" spans="1:4">
      <c r="A20553" s="63"/>
      <c r="B20553" s="68"/>
      <c r="C20553" s="63"/>
      <c r="D20553" s="67"/>
    </row>
    <row r="20554" spans="1:4">
      <c r="A20554" s="63"/>
      <c r="B20554" s="68"/>
      <c r="C20554" s="63"/>
      <c r="D20554" s="67"/>
    </row>
    <row r="20555" spans="1:4">
      <c r="A20555" s="63"/>
      <c r="B20555" s="68"/>
      <c r="C20555" s="63"/>
      <c r="D20555" s="67"/>
    </row>
    <row r="20556" spans="1:4">
      <c r="A20556" s="63"/>
      <c r="B20556" s="68"/>
      <c r="C20556" s="63"/>
      <c r="D20556" s="67"/>
    </row>
    <row r="20557" spans="1:4">
      <c r="A20557" s="63"/>
      <c r="B20557" s="68"/>
      <c r="C20557" s="63"/>
      <c r="D20557" s="67"/>
    </row>
    <row r="20558" spans="1:4">
      <c r="A20558" s="63"/>
      <c r="B20558" s="68"/>
      <c r="C20558" s="63"/>
      <c r="D20558" s="67"/>
    </row>
    <row r="20559" spans="1:4">
      <c r="A20559" s="63"/>
      <c r="B20559" s="68"/>
      <c r="C20559" s="63"/>
      <c r="D20559" s="67"/>
    </row>
    <row r="20560" spans="1:4">
      <c r="A20560" s="63"/>
      <c r="B20560" s="68"/>
      <c r="C20560" s="63"/>
      <c r="D20560" s="67"/>
    </row>
    <row r="20561" spans="1:4">
      <c r="A20561" s="63"/>
      <c r="B20561" s="68"/>
      <c r="C20561" s="63"/>
      <c r="D20561" s="67"/>
    </row>
    <row r="20562" spans="1:4">
      <c r="A20562" s="63"/>
      <c r="B20562" s="68"/>
      <c r="C20562" s="63"/>
      <c r="D20562" s="67"/>
    </row>
    <row r="20563" spans="1:4">
      <c r="A20563" s="63"/>
      <c r="B20563" s="68"/>
      <c r="C20563" s="63"/>
      <c r="D20563" s="67"/>
    </row>
    <row r="20564" spans="1:4">
      <c r="A20564" s="63"/>
      <c r="B20564" s="68"/>
      <c r="C20564" s="63"/>
      <c r="D20564" s="67"/>
    </row>
    <row r="20565" spans="1:4">
      <c r="A20565" s="63"/>
      <c r="B20565" s="68"/>
      <c r="C20565" s="63"/>
      <c r="D20565" s="67"/>
    </row>
    <row r="20566" spans="1:4">
      <c r="A20566" s="63"/>
      <c r="B20566" s="68"/>
      <c r="C20566" s="63"/>
      <c r="D20566" s="67"/>
    </row>
    <row r="20567" spans="1:4">
      <c r="A20567" s="63"/>
      <c r="B20567" s="68"/>
      <c r="C20567" s="63"/>
      <c r="D20567" s="67"/>
    </row>
    <row r="20568" spans="1:4">
      <c r="A20568" s="63"/>
      <c r="B20568" s="68"/>
      <c r="C20568" s="63"/>
      <c r="D20568" s="67"/>
    </row>
    <row r="20569" spans="1:4">
      <c r="A20569" s="63"/>
      <c r="B20569" s="68"/>
      <c r="C20569" s="63"/>
      <c r="D20569" s="67"/>
    </row>
    <row r="20570" spans="1:4">
      <c r="A20570" s="63"/>
      <c r="B20570" s="68"/>
      <c r="C20570" s="63"/>
      <c r="D20570" s="67"/>
    </row>
    <row r="20571" spans="1:4">
      <c r="A20571" s="63"/>
      <c r="B20571" s="68"/>
      <c r="C20571" s="63"/>
      <c r="D20571" s="67"/>
    </row>
    <row r="20572" spans="1:4">
      <c r="A20572" s="63"/>
      <c r="B20572" s="68"/>
      <c r="C20572" s="63"/>
      <c r="D20572" s="67"/>
    </row>
    <row r="20573" spans="1:4">
      <c r="A20573" s="63"/>
      <c r="B20573" s="68"/>
      <c r="C20573" s="63"/>
      <c r="D20573" s="67"/>
    </row>
    <row r="20574" spans="1:4">
      <c r="A20574" s="63"/>
      <c r="B20574" s="68"/>
      <c r="C20574" s="63"/>
      <c r="D20574" s="67"/>
    </row>
    <row r="20575" spans="1:4">
      <c r="A20575" s="63"/>
      <c r="B20575" s="68"/>
      <c r="C20575" s="63"/>
      <c r="D20575" s="67"/>
    </row>
    <row r="20576" spans="1:4">
      <c r="A20576" s="63"/>
      <c r="B20576" s="68"/>
      <c r="C20576" s="63"/>
      <c r="D20576" s="67"/>
    </row>
    <row r="20577" spans="1:4">
      <c r="A20577" s="63"/>
      <c r="B20577" s="68"/>
      <c r="C20577" s="63"/>
      <c r="D20577" s="67"/>
    </row>
    <row r="20578" spans="1:4">
      <c r="A20578" s="63"/>
      <c r="B20578" s="68"/>
      <c r="C20578" s="63"/>
      <c r="D20578" s="67"/>
    </row>
    <row r="20579" spans="1:4">
      <c r="A20579" s="63"/>
      <c r="B20579" s="68"/>
      <c r="C20579" s="63"/>
      <c r="D20579" s="67"/>
    </row>
    <row r="20580" spans="1:4">
      <c r="A20580" s="63"/>
      <c r="B20580" s="68"/>
      <c r="C20580" s="63"/>
      <c r="D20580" s="67"/>
    </row>
    <row r="20581" spans="1:4">
      <c r="A20581" s="63"/>
      <c r="B20581" s="68"/>
      <c r="C20581" s="63"/>
      <c r="D20581" s="67"/>
    </row>
    <row r="20582" spans="1:4">
      <c r="A20582" s="63"/>
      <c r="B20582" s="68"/>
      <c r="C20582" s="63"/>
      <c r="D20582" s="67"/>
    </row>
    <row r="20583" spans="1:4">
      <c r="A20583" s="63"/>
      <c r="B20583" s="68"/>
      <c r="C20583" s="63"/>
      <c r="D20583" s="67"/>
    </row>
    <row r="20584" spans="1:4">
      <c r="A20584" s="63"/>
      <c r="B20584" s="68"/>
      <c r="C20584" s="63"/>
      <c r="D20584" s="67"/>
    </row>
    <row r="20585" spans="1:4">
      <c r="A20585" s="63"/>
      <c r="B20585" s="68"/>
      <c r="C20585" s="63"/>
      <c r="D20585" s="67"/>
    </row>
    <row r="20586" spans="1:4">
      <c r="A20586" s="63"/>
      <c r="B20586" s="68"/>
      <c r="C20586" s="63"/>
      <c r="D20586" s="67"/>
    </row>
    <row r="20587" spans="1:4">
      <c r="A20587" s="63"/>
      <c r="B20587" s="68"/>
      <c r="C20587" s="63"/>
      <c r="D20587" s="67"/>
    </row>
    <row r="20588" spans="1:4">
      <c r="A20588" s="63"/>
      <c r="B20588" s="68"/>
      <c r="C20588" s="63"/>
      <c r="D20588" s="67"/>
    </row>
    <row r="20589" spans="1:4">
      <c r="A20589" s="63"/>
      <c r="B20589" s="68"/>
      <c r="C20589" s="63"/>
      <c r="D20589" s="67"/>
    </row>
    <row r="20590" spans="1:4">
      <c r="A20590" s="63"/>
      <c r="B20590" s="68"/>
      <c r="C20590" s="63"/>
      <c r="D20590" s="67"/>
    </row>
    <row r="20591" spans="1:4">
      <c r="A20591" s="63"/>
      <c r="B20591" s="68"/>
      <c r="C20591" s="63"/>
      <c r="D20591" s="67"/>
    </row>
    <row r="20592" spans="1:4">
      <c r="A20592" s="63"/>
      <c r="B20592" s="68"/>
      <c r="C20592" s="63"/>
      <c r="D20592" s="67"/>
    </row>
    <row r="20593" spans="1:4">
      <c r="A20593" s="63"/>
      <c r="B20593" s="68"/>
      <c r="C20593" s="63"/>
      <c r="D20593" s="67"/>
    </row>
    <row r="20594" spans="1:4">
      <c r="A20594" s="63"/>
      <c r="B20594" s="68"/>
      <c r="C20594" s="63"/>
      <c r="D20594" s="67"/>
    </row>
    <row r="20595" spans="1:4">
      <c r="A20595" s="63"/>
      <c r="B20595" s="68"/>
      <c r="C20595" s="63"/>
      <c r="D20595" s="67"/>
    </row>
    <row r="20596" spans="1:4">
      <c r="A20596" s="63"/>
      <c r="B20596" s="68"/>
      <c r="C20596" s="63"/>
      <c r="D20596" s="67"/>
    </row>
    <row r="20597" spans="1:4">
      <c r="A20597" s="63"/>
      <c r="B20597" s="68"/>
      <c r="C20597" s="63"/>
      <c r="D20597" s="67"/>
    </row>
    <row r="20598" spans="1:4">
      <c r="A20598" s="63"/>
      <c r="B20598" s="68"/>
      <c r="C20598" s="63"/>
      <c r="D20598" s="67"/>
    </row>
    <row r="20599" spans="1:4">
      <c r="A20599" s="63"/>
      <c r="B20599" s="68"/>
      <c r="C20599" s="63"/>
      <c r="D20599" s="67"/>
    </row>
    <row r="20600" spans="1:4">
      <c r="A20600" s="63"/>
      <c r="B20600" s="68"/>
      <c r="C20600" s="63"/>
      <c r="D20600" s="67"/>
    </row>
    <row r="20601" spans="1:4">
      <c r="A20601" s="63"/>
      <c r="B20601" s="68"/>
      <c r="C20601" s="63"/>
      <c r="D20601" s="67"/>
    </row>
    <row r="20602" spans="1:4">
      <c r="A20602" s="63"/>
      <c r="B20602" s="68"/>
      <c r="C20602" s="63"/>
      <c r="D20602" s="67"/>
    </row>
    <row r="20603" spans="1:4">
      <c r="A20603" s="63"/>
      <c r="B20603" s="68"/>
      <c r="C20603" s="63"/>
      <c r="D20603" s="67"/>
    </row>
    <row r="20604" spans="1:4">
      <c r="A20604" s="63"/>
      <c r="B20604" s="68"/>
      <c r="C20604" s="63"/>
      <c r="D20604" s="67"/>
    </row>
    <row r="20605" spans="1:4">
      <c r="A20605" s="63"/>
      <c r="B20605" s="68"/>
      <c r="C20605" s="63"/>
      <c r="D20605" s="67"/>
    </row>
    <row r="20606" spans="1:4">
      <c r="A20606" s="63"/>
      <c r="B20606" s="68"/>
      <c r="C20606" s="63"/>
      <c r="D20606" s="67"/>
    </row>
    <row r="20607" spans="1:4">
      <c r="A20607" s="63"/>
      <c r="B20607" s="68"/>
      <c r="C20607" s="63"/>
      <c r="D20607" s="67"/>
    </row>
    <row r="20608" spans="1:4">
      <c r="A20608" s="63"/>
      <c r="B20608" s="68"/>
      <c r="C20608" s="63"/>
      <c r="D20608" s="67"/>
    </row>
    <row r="20609" spans="1:4">
      <c r="A20609" s="63"/>
      <c r="B20609" s="68"/>
      <c r="C20609" s="63"/>
      <c r="D20609" s="67"/>
    </row>
    <row r="20610" spans="1:4">
      <c r="A20610" s="63"/>
      <c r="B20610" s="68"/>
      <c r="C20610" s="63"/>
      <c r="D20610" s="67"/>
    </row>
    <row r="20611" spans="1:4">
      <c r="A20611" s="63"/>
      <c r="B20611" s="68"/>
      <c r="C20611" s="63"/>
      <c r="D20611" s="67"/>
    </row>
    <row r="20612" spans="1:4">
      <c r="A20612" s="63"/>
      <c r="B20612" s="68"/>
      <c r="C20612" s="63"/>
      <c r="D20612" s="67"/>
    </row>
    <row r="20613" spans="1:4">
      <c r="A20613" s="63"/>
      <c r="B20613" s="68"/>
      <c r="C20613" s="63"/>
      <c r="D20613" s="67"/>
    </row>
    <row r="20614" spans="1:4">
      <c r="A20614" s="63"/>
      <c r="B20614" s="68"/>
      <c r="C20614" s="63"/>
      <c r="D20614" s="67"/>
    </row>
    <row r="20615" spans="1:4">
      <c r="A20615" s="63"/>
      <c r="B20615" s="68"/>
      <c r="C20615" s="63"/>
      <c r="D20615" s="67"/>
    </row>
    <row r="20616" spans="1:4">
      <c r="A20616" s="63"/>
      <c r="B20616" s="68"/>
      <c r="C20616" s="63"/>
      <c r="D20616" s="67"/>
    </row>
    <row r="20617" spans="1:4">
      <c r="A20617" s="63"/>
      <c r="B20617" s="68"/>
      <c r="C20617" s="63"/>
      <c r="D20617" s="67"/>
    </row>
    <row r="20618" spans="1:4">
      <c r="A20618" s="63"/>
      <c r="B20618" s="68"/>
      <c r="C20618" s="63"/>
      <c r="D20618" s="67"/>
    </row>
    <row r="20619" spans="1:4">
      <c r="A20619" s="63"/>
      <c r="B20619" s="68"/>
      <c r="C20619" s="63"/>
      <c r="D20619" s="67"/>
    </row>
    <row r="20620" spans="1:4">
      <c r="A20620" s="63"/>
      <c r="B20620" s="68"/>
      <c r="C20620" s="63"/>
      <c r="D20620" s="67"/>
    </row>
    <row r="20621" spans="1:4">
      <c r="A20621" s="63"/>
      <c r="B20621" s="68"/>
      <c r="C20621" s="63"/>
      <c r="D20621" s="67"/>
    </row>
    <row r="20622" spans="1:4">
      <c r="A20622" s="63"/>
      <c r="B20622" s="68"/>
      <c r="C20622" s="63"/>
      <c r="D20622" s="67"/>
    </row>
    <row r="20623" spans="1:4">
      <c r="A20623" s="63"/>
      <c r="B20623" s="68"/>
      <c r="C20623" s="63"/>
      <c r="D20623" s="67"/>
    </row>
    <row r="20624" spans="1:4">
      <c r="A20624" s="63"/>
      <c r="B20624" s="68"/>
      <c r="C20624" s="63"/>
      <c r="D20624" s="67"/>
    </row>
    <row r="20625" spans="1:4">
      <c r="A20625" s="63"/>
      <c r="B20625" s="68"/>
      <c r="C20625" s="63"/>
      <c r="D20625" s="67"/>
    </row>
    <row r="20626" spans="1:4">
      <c r="A20626" s="63"/>
      <c r="B20626" s="68"/>
      <c r="C20626" s="63"/>
      <c r="D20626" s="67"/>
    </row>
    <row r="20627" spans="1:4">
      <c r="A20627" s="63"/>
      <c r="B20627" s="68"/>
      <c r="C20627" s="63"/>
      <c r="D20627" s="67"/>
    </row>
    <row r="20628" spans="1:4">
      <c r="A20628" s="63"/>
      <c r="B20628" s="68"/>
      <c r="C20628" s="63"/>
      <c r="D20628" s="67"/>
    </row>
    <row r="20629" spans="1:4">
      <c r="A20629" s="63"/>
      <c r="B20629" s="68"/>
      <c r="C20629" s="63"/>
      <c r="D20629" s="67"/>
    </row>
    <row r="20630" spans="1:4">
      <c r="A20630" s="63"/>
      <c r="B20630" s="68"/>
      <c r="C20630" s="63"/>
      <c r="D20630" s="67"/>
    </row>
    <row r="20631" spans="1:4">
      <c r="A20631" s="63"/>
      <c r="B20631" s="68"/>
      <c r="C20631" s="63"/>
      <c r="D20631" s="67"/>
    </row>
    <row r="20632" spans="1:4">
      <c r="A20632" s="63"/>
      <c r="B20632" s="68"/>
      <c r="C20632" s="63"/>
      <c r="D20632" s="67"/>
    </row>
    <row r="20633" spans="1:4">
      <c r="A20633" s="63"/>
      <c r="B20633" s="68"/>
      <c r="C20633" s="63"/>
      <c r="D20633" s="67"/>
    </row>
    <row r="20634" spans="1:4">
      <c r="A20634" s="63"/>
      <c r="B20634" s="68"/>
      <c r="C20634" s="63"/>
      <c r="D20634" s="67"/>
    </row>
    <row r="20635" spans="1:4">
      <c r="A20635" s="63"/>
      <c r="B20635" s="68"/>
      <c r="C20635" s="63"/>
      <c r="D20635" s="67"/>
    </row>
    <row r="20636" spans="1:4">
      <c r="A20636" s="63"/>
      <c r="B20636" s="68"/>
      <c r="C20636" s="63"/>
      <c r="D20636" s="67"/>
    </row>
    <row r="20637" spans="1:4">
      <c r="A20637" s="63"/>
      <c r="B20637" s="68"/>
      <c r="C20637" s="63"/>
      <c r="D20637" s="67"/>
    </row>
    <row r="20638" spans="1:4">
      <c r="A20638" s="63"/>
      <c r="B20638" s="68"/>
      <c r="C20638" s="63"/>
      <c r="D20638" s="67"/>
    </row>
    <row r="20639" spans="1:4">
      <c r="A20639" s="63"/>
      <c r="B20639" s="68"/>
      <c r="C20639" s="63"/>
      <c r="D20639" s="67"/>
    </row>
    <row r="20640" spans="1:4">
      <c r="A20640" s="63"/>
      <c r="B20640" s="68"/>
      <c r="C20640" s="63"/>
      <c r="D20640" s="67"/>
    </row>
    <row r="20641" spans="1:4">
      <c r="A20641" s="63"/>
      <c r="B20641" s="68"/>
      <c r="C20641" s="63"/>
      <c r="D20641" s="67"/>
    </row>
    <row r="20642" spans="1:4">
      <c r="A20642" s="63"/>
      <c r="B20642" s="68"/>
      <c r="C20642" s="63"/>
      <c r="D20642" s="67"/>
    </row>
    <row r="20643" spans="1:4">
      <c r="A20643" s="63"/>
      <c r="B20643" s="68"/>
      <c r="C20643" s="63"/>
      <c r="D20643" s="67"/>
    </row>
    <row r="20644" spans="1:4">
      <c r="A20644" s="63"/>
      <c r="B20644" s="68"/>
      <c r="C20644" s="63"/>
      <c r="D20644" s="67"/>
    </row>
    <row r="20645" spans="1:4">
      <c r="A20645" s="63"/>
      <c r="B20645" s="68"/>
      <c r="C20645" s="63"/>
      <c r="D20645" s="67"/>
    </row>
    <row r="20646" spans="1:4">
      <c r="A20646" s="63"/>
      <c r="B20646" s="68"/>
      <c r="C20646" s="63"/>
      <c r="D20646" s="67"/>
    </row>
    <row r="20647" spans="1:4">
      <c r="A20647" s="63"/>
      <c r="B20647" s="68"/>
      <c r="C20647" s="63"/>
      <c r="D20647" s="67"/>
    </row>
    <row r="20648" spans="1:4">
      <c r="A20648" s="63"/>
      <c r="B20648" s="68"/>
      <c r="C20648" s="63"/>
      <c r="D20648" s="67"/>
    </row>
    <row r="20649" spans="1:4">
      <c r="A20649" s="63"/>
      <c r="B20649" s="68"/>
      <c r="C20649" s="63"/>
      <c r="D20649" s="67"/>
    </row>
    <row r="20650" spans="1:4">
      <c r="A20650" s="63"/>
      <c r="B20650" s="68"/>
      <c r="C20650" s="63"/>
      <c r="D20650" s="67"/>
    </row>
    <row r="20651" spans="1:4">
      <c r="A20651" s="63"/>
      <c r="B20651" s="68"/>
      <c r="C20651" s="63"/>
      <c r="D20651" s="67"/>
    </row>
    <row r="20652" spans="1:4">
      <c r="A20652" s="63"/>
      <c r="B20652" s="68"/>
      <c r="C20652" s="63"/>
      <c r="D20652" s="67"/>
    </row>
    <row r="20653" spans="1:4">
      <c r="A20653" s="63"/>
      <c r="B20653" s="68"/>
      <c r="C20653" s="63"/>
      <c r="D20653" s="67"/>
    </row>
    <row r="20654" spans="1:4">
      <c r="A20654" s="63"/>
      <c r="B20654" s="68"/>
      <c r="C20654" s="63"/>
      <c r="D20654" s="67"/>
    </row>
    <row r="20655" spans="1:4">
      <c r="A20655" s="63"/>
      <c r="B20655" s="68"/>
      <c r="C20655" s="63"/>
      <c r="D20655" s="67"/>
    </row>
    <row r="20656" spans="1:4">
      <c r="A20656" s="63"/>
      <c r="B20656" s="68"/>
      <c r="C20656" s="63"/>
      <c r="D20656" s="67"/>
    </row>
    <row r="20657" spans="1:4">
      <c r="A20657" s="63"/>
      <c r="B20657" s="68"/>
      <c r="C20657" s="63"/>
      <c r="D20657" s="67"/>
    </row>
    <row r="20658" spans="1:4">
      <c r="A20658" s="63"/>
      <c r="B20658" s="68"/>
      <c r="C20658" s="63"/>
      <c r="D20658" s="67"/>
    </row>
    <row r="20659" spans="1:4">
      <c r="A20659" s="63"/>
      <c r="B20659" s="68"/>
      <c r="C20659" s="63"/>
      <c r="D20659" s="67"/>
    </row>
    <row r="20660" spans="1:4">
      <c r="A20660" s="63"/>
      <c r="B20660" s="68"/>
      <c r="C20660" s="63"/>
      <c r="D20660" s="67"/>
    </row>
    <row r="20661" spans="1:4">
      <c r="A20661" s="63"/>
      <c r="B20661" s="68"/>
      <c r="C20661" s="63"/>
      <c r="D20661" s="67"/>
    </row>
    <row r="20662" spans="1:4">
      <c r="A20662" s="63"/>
      <c r="B20662" s="68"/>
      <c r="C20662" s="63"/>
      <c r="D20662" s="67"/>
    </row>
    <row r="20663" spans="1:4">
      <c r="A20663" s="63"/>
      <c r="B20663" s="68"/>
      <c r="C20663" s="63"/>
      <c r="D20663" s="67"/>
    </row>
    <row r="20664" spans="1:4">
      <c r="A20664" s="63"/>
      <c r="B20664" s="68"/>
      <c r="C20664" s="63"/>
      <c r="D20664" s="67"/>
    </row>
    <row r="20665" spans="1:4">
      <c r="A20665" s="63"/>
      <c r="B20665" s="68"/>
      <c r="C20665" s="63"/>
      <c r="D20665" s="67"/>
    </row>
    <row r="20666" spans="1:4">
      <c r="A20666" s="63"/>
      <c r="B20666" s="68"/>
      <c r="C20666" s="63"/>
      <c r="D20666" s="67"/>
    </row>
    <row r="20667" spans="1:4">
      <c r="A20667" s="63"/>
      <c r="B20667" s="68"/>
      <c r="C20667" s="63"/>
      <c r="D20667" s="67"/>
    </row>
    <row r="20668" spans="1:4">
      <c r="A20668" s="63"/>
      <c r="B20668" s="68"/>
      <c r="C20668" s="63"/>
      <c r="D20668" s="67"/>
    </row>
    <row r="20669" spans="1:4">
      <c r="A20669" s="63"/>
      <c r="B20669" s="68"/>
      <c r="C20669" s="63"/>
      <c r="D20669" s="67"/>
    </row>
    <row r="20670" spans="1:4">
      <c r="A20670" s="63"/>
      <c r="B20670" s="68"/>
      <c r="C20670" s="63"/>
      <c r="D20670" s="67"/>
    </row>
    <row r="20671" spans="1:4">
      <c r="A20671" s="63"/>
      <c r="B20671" s="68"/>
      <c r="C20671" s="63"/>
      <c r="D20671" s="67"/>
    </row>
    <row r="20672" spans="1:4">
      <c r="A20672" s="63"/>
      <c r="B20672" s="68"/>
      <c r="C20672" s="63"/>
      <c r="D20672" s="67"/>
    </row>
    <row r="20673" spans="1:4">
      <c r="A20673" s="63"/>
      <c r="B20673" s="68"/>
      <c r="C20673" s="63"/>
      <c r="D20673" s="67"/>
    </row>
    <row r="20674" spans="1:4">
      <c r="A20674" s="63"/>
      <c r="B20674" s="68"/>
      <c r="C20674" s="63"/>
      <c r="D20674" s="67"/>
    </row>
    <row r="20675" spans="1:4">
      <c r="A20675" s="63"/>
      <c r="B20675" s="68"/>
      <c r="C20675" s="63"/>
      <c r="D20675" s="67"/>
    </row>
    <row r="20676" spans="1:4">
      <c r="A20676" s="63"/>
      <c r="B20676" s="68"/>
      <c r="C20676" s="63"/>
      <c r="D20676" s="67"/>
    </row>
    <row r="20677" spans="1:4">
      <c r="A20677" s="63"/>
      <c r="B20677" s="68"/>
      <c r="C20677" s="63"/>
      <c r="D20677" s="67"/>
    </row>
    <row r="20678" spans="1:4">
      <c r="A20678" s="63"/>
      <c r="B20678" s="68"/>
      <c r="C20678" s="63"/>
      <c r="D20678" s="67"/>
    </row>
    <row r="20679" spans="1:4">
      <c r="A20679" s="63"/>
      <c r="B20679" s="68"/>
      <c r="C20679" s="63"/>
      <c r="D20679" s="67"/>
    </row>
    <row r="20680" spans="1:4">
      <c r="A20680" s="63"/>
      <c r="B20680" s="68"/>
      <c r="C20680" s="63"/>
      <c r="D20680" s="67"/>
    </row>
    <row r="20681" spans="1:4">
      <c r="A20681" s="63"/>
      <c r="B20681" s="68"/>
      <c r="C20681" s="63"/>
      <c r="D20681" s="67"/>
    </row>
    <row r="20682" spans="1:4">
      <c r="A20682" s="63"/>
      <c r="B20682" s="68"/>
      <c r="C20682" s="63"/>
      <c r="D20682" s="67"/>
    </row>
    <row r="20683" spans="1:4">
      <c r="A20683" s="63"/>
      <c r="B20683" s="68"/>
      <c r="C20683" s="63"/>
      <c r="D20683" s="67"/>
    </row>
    <row r="20684" spans="1:4">
      <c r="A20684" s="63"/>
      <c r="B20684" s="68"/>
      <c r="C20684" s="63"/>
      <c r="D20684" s="67"/>
    </row>
    <row r="20685" spans="1:4">
      <c r="A20685" s="63"/>
      <c r="B20685" s="68"/>
      <c r="C20685" s="63"/>
      <c r="D20685" s="67"/>
    </row>
    <row r="20686" spans="1:4">
      <c r="A20686" s="63"/>
      <c r="B20686" s="68"/>
      <c r="C20686" s="63"/>
      <c r="D20686" s="67"/>
    </row>
    <row r="20687" spans="1:4">
      <c r="A20687" s="63"/>
      <c r="B20687" s="68"/>
      <c r="C20687" s="63"/>
      <c r="D20687" s="67"/>
    </row>
    <row r="20688" spans="1:4">
      <c r="A20688" s="63"/>
      <c r="B20688" s="68"/>
      <c r="C20688" s="63"/>
      <c r="D20688" s="67"/>
    </row>
    <row r="20689" spans="1:4">
      <c r="A20689" s="63"/>
      <c r="B20689" s="68"/>
      <c r="C20689" s="63"/>
      <c r="D20689" s="67"/>
    </row>
    <row r="20690" spans="1:4">
      <c r="A20690" s="63"/>
      <c r="B20690" s="68"/>
      <c r="C20690" s="63"/>
      <c r="D20690" s="67"/>
    </row>
    <row r="20691" spans="1:4">
      <c r="A20691" s="63"/>
      <c r="B20691" s="68"/>
      <c r="C20691" s="63"/>
      <c r="D20691" s="67"/>
    </row>
    <row r="20692" spans="1:4">
      <c r="A20692" s="63"/>
      <c r="B20692" s="68"/>
      <c r="C20692" s="63"/>
      <c r="D20692" s="67"/>
    </row>
    <row r="20693" spans="1:4">
      <c r="A20693" s="63"/>
      <c r="B20693" s="68"/>
      <c r="C20693" s="63"/>
      <c r="D20693" s="67"/>
    </row>
    <row r="20694" spans="1:4">
      <c r="A20694" s="63"/>
      <c r="B20694" s="68"/>
      <c r="C20694" s="63"/>
      <c r="D20694" s="67"/>
    </row>
    <row r="20695" spans="1:4">
      <c r="A20695" s="63"/>
      <c r="B20695" s="68"/>
      <c r="C20695" s="63"/>
      <c r="D20695" s="67"/>
    </row>
    <row r="20696" spans="1:4">
      <c r="A20696" s="63"/>
      <c r="B20696" s="68"/>
      <c r="C20696" s="63"/>
      <c r="D20696" s="67"/>
    </row>
    <row r="20697" spans="1:4">
      <c r="A20697" s="63"/>
      <c r="B20697" s="68"/>
      <c r="C20697" s="63"/>
      <c r="D20697" s="67"/>
    </row>
    <row r="20698" spans="1:4">
      <c r="A20698" s="63"/>
      <c r="B20698" s="68"/>
      <c r="C20698" s="63"/>
      <c r="D20698" s="67"/>
    </row>
    <row r="20699" spans="1:4">
      <c r="A20699" s="63"/>
      <c r="B20699" s="68"/>
      <c r="C20699" s="63"/>
      <c r="D20699" s="67"/>
    </row>
    <row r="20700" spans="1:4">
      <c r="A20700" s="63"/>
      <c r="B20700" s="68"/>
      <c r="C20700" s="63"/>
      <c r="D20700" s="67"/>
    </row>
    <row r="20701" spans="1:4">
      <c r="A20701" s="63"/>
      <c r="B20701" s="68"/>
      <c r="C20701" s="63"/>
      <c r="D20701" s="67"/>
    </row>
    <row r="20702" spans="1:4">
      <c r="A20702" s="63"/>
      <c r="B20702" s="68"/>
      <c r="C20702" s="63"/>
      <c r="D20702" s="67"/>
    </row>
    <row r="20703" spans="1:4">
      <c r="A20703" s="63"/>
      <c r="B20703" s="68"/>
      <c r="C20703" s="63"/>
      <c r="D20703" s="67"/>
    </row>
    <row r="20704" spans="1:4">
      <c r="A20704" s="63"/>
      <c r="B20704" s="68"/>
      <c r="C20704" s="63"/>
      <c r="D20704" s="67"/>
    </row>
    <row r="20705" spans="1:4">
      <c r="A20705" s="63"/>
      <c r="B20705" s="68"/>
      <c r="C20705" s="63"/>
      <c r="D20705" s="67"/>
    </row>
    <row r="20706" spans="1:4">
      <c r="A20706" s="63"/>
      <c r="B20706" s="68"/>
      <c r="C20706" s="63"/>
      <c r="D20706" s="67"/>
    </row>
    <row r="20707" spans="1:4">
      <c r="A20707" s="63"/>
      <c r="B20707" s="68"/>
      <c r="C20707" s="63"/>
      <c r="D20707" s="67"/>
    </row>
    <row r="20708" spans="1:4">
      <c r="A20708" s="63"/>
      <c r="B20708" s="68"/>
      <c r="C20708" s="63"/>
      <c r="D20708" s="67"/>
    </row>
    <row r="20709" spans="1:4">
      <c r="A20709" s="63"/>
      <c r="B20709" s="68"/>
      <c r="C20709" s="63"/>
      <c r="D20709" s="67"/>
    </row>
    <row r="20710" spans="1:4">
      <c r="A20710" s="63"/>
      <c r="B20710" s="68"/>
      <c r="C20710" s="63"/>
      <c r="D20710" s="67"/>
    </row>
    <row r="20711" spans="1:4">
      <c r="A20711" s="63"/>
      <c r="B20711" s="68"/>
      <c r="C20711" s="63"/>
      <c r="D20711" s="67"/>
    </row>
    <row r="20712" spans="1:4">
      <c r="A20712" s="63"/>
      <c r="B20712" s="68"/>
      <c r="C20712" s="63"/>
      <c r="D20712" s="67"/>
    </row>
    <row r="20713" spans="1:4">
      <c r="A20713" s="63"/>
      <c r="B20713" s="68"/>
      <c r="C20713" s="63"/>
      <c r="D20713" s="67"/>
    </row>
    <row r="20714" spans="1:4">
      <c r="A20714" s="63"/>
      <c r="B20714" s="68"/>
      <c r="C20714" s="63"/>
      <c r="D20714" s="67"/>
    </row>
    <row r="20715" spans="1:4">
      <c r="A20715" s="63"/>
      <c r="B20715" s="68"/>
      <c r="C20715" s="63"/>
      <c r="D20715" s="67"/>
    </row>
    <row r="20716" spans="1:4">
      <c r="A20716" s="63"/>
      <c r="B20716" s="68"/>
      <c r="C20716" s="63"/>
      <c r="D20716" s="67"/>
    </row>
    <row r="20717" spans="1:4">
      <c r="A20717" s="63"/>
      <c r="B20717" s="68"/>
      <c r="C20717" s="63"/>
      <c r="D20717" s="67"/>
    </row>
    <row r="20718" spans="1:4">
      <c r="A20718" s="63"/>
      <c r="B20718" s="68"/>
      <c r="C20718" s="63"/>
      <c r="D20718" s="67"/>
    </row>
    <row r="20719" spans="1:4">
      <c r="A20719" s="63"/>
      <c r="B20719" s="68"/>
      <c r="C20719" s="63"/>
      <c r="D20719" s="67"/>
    </row>
    <row r="20720" spans="1:4">
      <c r="A20720" s="63"/>
      <c r="B20720" s="68"/>
      <c r="C20720" s="63"/>
      <c r="D20720" s="67"/>
    </row>
    <row r="20721" spans="1:4">
      <c r="A20721" s="63"/>
      <c r="B20721" s="68"/>
      <c r="C20721" s="63"/>
      <c r="D20721" s="67"/>
    </row>
    <row r="20722" spans="1:4">
      <c r="A20722" s="63"/>
      <c r="B20722" s="68"/>
      <c r="C20722" s="63"/>
      <c r="D20722" s="67"/>
    </row>
    <row r="20723" spans="1:4">
      <c r="A20723" s="63"/>
      <c r="B20723" s="68"/>
      <c r="C20723" s="63"/>
      <c r="D20723" s="67"/>
    </row>
    <row r="20724" spans="1:4">
      <c r="A20724" s="63"/>
      <c r="B20724" s="68"/>
      <c r="C20724" s="63"/>
      <c r="D20724" s="67"/>
    </row>
    <row r="20725" spans="1:4">
      <c r="A20725" s="63"/>
      <c r="B20725" s="68"/>
      <c r="C20725" s="63"/>
      <c r="D20725" s="67"/>
    </row>
    <row r="20726" spans="1:4">
      <c r="A20726" s="63"/>
      <c r="B20726" s="68"/>
      <c r="C20726" s="63"/>
      <c r="D20726" s="67"/>
    </row>
    <row r="20727" spans="1:4">
      <c r="A20727" s="63"/>
      <c r="B20727" s="68"/>
      <c r="C20727" s="63"/>
      <c r="D20727" s="67"/>
    </row>
    <row r="20728" spans="1:4">
      <c r="A20728" s="63"/>
      <c r="B20728" s="68"/>
      <c r="C20728" s="63"/>
      <c r="D20728" s="67"/>
    </row>
    <row r="20729" spans="1:4">
      <c r="A20729" s="63"/>
      <c r="B20729" s="68"/>
      <c r="C20729" s="63"/>
      <c r="D20729" s="67"/>
    </row>
    <row r="20730" spans="1:4">
      <c r="A20730" s="63"/>
      <c r="B20730" s="68"/>
      <c r="C20730" s="63"/>
      <c r="D20730" s="67"/>
    </row>
    <row r="20731" spans="1:4">
      <c r="A20731" s="63"/>
      <c r="B20731" s="68"/>
      <c r="C20731" s="63"/>
      <c r="D20731" s="67"/>
    </row>
    <row r="20732" spans="1:4">
      <c r="A20732" s="63"/>
      <c r="B20732" s="68"/>
      <c r="C20732" s="63"/>
      <c r="D20732" s="67"/>
    </row>
    <row r="20733" spans="1:4">
      <c r="A20733" s="63"/>
      <c r="B20733" s="68"/>
      <c r="C20733" s="63"/>
      <c r="D20733" s="67"/>
    </row>
    <row r="20734" spans="1:4">
      <c r="A20734" s="63"/>
      <c r="B20734" s="68"/>
      <c r="C20734" s="63"/>
      <c r="D20734" s="67"/>
    </row>
    <row r="20735" spans="1:4">
      <c r="A20735" s="63"/>
      <c r="B20735" s="68"/>
      <c r="C20735" s="63"/>
      <c r="D20735" s="67"/>
    </row>
    <row r="20736" spans="1:4">
      <c r="A20736" s="63"/>
      <c r="B20736" s="68"/>
      <c r="C20736" s="63"/>
      <c r="D20736" s="67"/>
    </row>
    <row r="20737" spans="1:4">
      <c r="A20737" s="63"/>
      <c r="B20737" s="68"/>
      <c r="C20737" s="63"/>
      <c r="D20737" s="67"/>
    </row>
    <row r="20738" spans="1:4">
      <c r="A20738" s="63"/>
      <c r="B20738" s="68"/>
      <c r="C20738" s="63"/>
      <c r="D20738" s="67"/>
    </row>
    <row r="20739" spans="1:4">
      <c r="A20739" s="63"/>
      <c r="B20739" s="68"/>
      <c r="C20739" s="63"/>
      <c r="D20739" s="67"/>
    </row>
    <row r="20740" spans="1:4">
      <c r="A20740" s="63"/>
      <c r="B20740" s="68"/>
      <c r="C20740" s="63"/>
      <c r="D20740" s="67"/>
    </row>
    <row r="20741" spans="1:4">
      <c r="A20741" s="63"/>
      <c r="B20741" s="68"/>
      <c r="C20741" s="63"/>
      <c r="D20741" s="67"/>
    </row>
    <row r="20742" spans="1:4">
      <c r="A20742" s="63"/>
      <c r="B20742" s="68"/>
      <c r="C20742" s="63"/>
      <c r="D20742" s="67"/>
    </row>
    <row r="20743" spans="1:4">
      <c r="A20743" s="63"/>
      <c r="B20743" s="68"/>
      <c r="C20743" s="63"/>
      <c r="D20743" s="67"/>
    </row>
    <row r="20744" spans="1:4">
      <c r="A20744" s="63"/>
      <c r="B20744" s="68"/>
      <c r="C20744" s="63"/>
      <c r="D20744" s="67"/>
    </row>
    <row r="20745" spans="1:4">
      <c r="A20745" s="63"/>
      <c r="B20745" s="68"/>
      <c r="C20745" s="63"/>
      <c r="D20745" s="67"/>
    </row>
    <row r="20746" spans="1:4">
      <c r="A20746" s="63"/>
      <c r="B20746" s="68"/>
      <c r="C20746" s="63"/>
      <c r="D20746" s="67"/>
    </row>
    <row r="20747" spans="1:4">
      <c r="A20747" s="63"/>
      <c r="B20747" s="68"/>
      <c r="C20747" s="63"/>
      <c r="D20747" s="67"/>
    </row>
    <row r="20748" spans="1:4">
      <c r="A20748" s="63"/>
      <c r="B20748" s="68"/>
      <c r="C20748" s="63"/>
      <c r="D20748" s="67"/>
    </row>
    <row r="20749" spans="1:4">
      <c r="A20749" s="63"/>
      <c r="B20749" s="68"/>
      <c r="C20749" s="63"/>
      <c r="D20749" s="67"/>
    </row>
    <row r="20750" spans="1:4">
      <c r="A20750" s="63"/>
      <c r="B20750" s="68"/>
      <c r="C20750" s="63"/>
      <c r="D20750" s="67"/>
    </row>
    <row r="20751" spans="1:4">
      <c r="A20751" s="63"/>
      <c r="B20751" s="68"/>
      <c r="C20751" s="63"/>
      <c r="D20751" s="67"/>
    </row>
    <row r="20752" spans="1:4">
      <c r="A20752" s="63"/>
      <c r="B20752" s="68"/>
      <c r="C20752" s="63"/>
      <c r="D20752" s="67"/>
    </row>
    <row r="20753" spans="1:4">
      <c r="A20753" s="63"/>
      <c r="B20753" s="68"/>
      <c r="C20753" s="63"/>
      <c r="D20753" s="67"/>
    </row>
    <row r="20754" spans="1:4">
      <c r="A20754" s="63"/>
      <c r="B20754" s="68"/>
      <c r="C20754" s="63"/>
      <c r="D20754" s="67"/>
    </row>
    <row r="20755" spans="1:4">
      <c r="A20755" s="63"/>
      <c r="B20755" s="68"/>
      <c r="C20755" s="63"/>
      <c r="D20755" s="67"/>
    </row>
    <row r="20756" spans="1:4">
      <c r="A20756" s="63"/>
      <c r="B20756" s="68"/>
      <c r="C20756" s="63"/>
      <c r="D20756" s="67"/>
    </row>
    <row r="20757" spans="1:4">
      <c r="A20757" s="63"/>
      <c r="B20757" s="68"/>
      <c r="C20757" s="63"/>
      <c r="D20757" s="67"/>
    </row>
    <row r="20758" spans="1:4">
      <c r="A20758" s="63"/>
      <c r="B20758" s="68"/>
      <c r="C20758" s="63"/>
      <c r="D20758" s="67"/>
    </row>
    <row r="20759" spans="1:4">
      <c r="A20759" s="63"/>
      <c r="B20759" s="68"/>
      <c r="C20759" s="63"/>
      <c r="D20759" s="67"/>
    </row>
    <row r="20760" spans="1:4">
      <c r="A20760" s="63"/>
      <c r="B20760" s="68"/>
      <c r="C20760" s="63"/>
      <c r="D20760" s="67"/>
    </row>
    <row r="20761" spans="1:4">
      <c r="A20761" s="63"/>
      <c r="B20761" s="68"/>
      <c r="C20761" s="63"/>
      <c r="D20761" s="67"/>
    </row>
    <row r="20762" spans="1:4">
      <c r="A20762" s="63"/>
      <c r="B20762" s="68"/>
      <c r="C20762" s="63"/>
      <c r="D20762" s="67"/>
    </row>
    <row r="20763" spans="1:4">
      <c r="A20763" s="63"/>
      <c r="B20763" s="68"/>
      <c r="C20763" s="63"/>
      <c r="D20763" s="67"/>
    </row>
    <row r="20764" spans="1:4">
      <c r="A20764" s="63"/>
      <c r="B20764" s="68"/>
      <c r="C20764" s="63"/>
      <c r="D20764" s="67"/>
    </row>
    <row r="20765" spans="1:4">
      <c r="A20765" s="63"/>
      <c r="B20765" s="68"/>
      <c r="C20765" s="63"/>
      <c r="D20765" s="67"/>
    </row>
    <row r="20766" spans="1:4">
      <c r="A20766" s="63"/>
      <c r="B20766" s="68"/>
      <c r="C20766" s="63"/>
      <c r="D20766" s="67"/>
    </row>
    <row r="20767" spans="1:4">
      <c r="A20767" s="63"/>
      <c r="B20767" s="68"/>
      <c r="C20767" s="63"/>
      <c r="D20767" s="67"/>
    </row>
    <row r="20768" spans="1:4">
      <c r="A20768" s="63"/>
      <c r="B20768" s="68"/>
      <c r="C20768" s="63"/>
      <c r="D20768" s="67"/>
    </row>
    <row r="20769" spans="1:4">
      <c r="A20769" s="63"/>
      <c r="B20769" s="68"/>
      <c r="C20769" s="63"/>
      <c r="D20769" s="67"/>
    </row>
    <row r="20770" spans="1:4">
      <c r="A20770" s="63"/>
      <c r="B20770" s="68"/>
      <c r="C20770" s="63"/>
      <c r="D20770" s="67"/>
    </row>
    <row r="20771" spans="1:4">
      <c r="A20771" s="63"/>
      <c r="B20771" s="68"/>
      <c r="C20771" s="63"/>
      <c r="D20771" s="67"/>
    </row>
    <row r="20772" spans="1:4">
      <c r="A20772" s="63"/>
      <c r="B20772" s="68"/>
      <c r="C20772" s="63"/>
      <c r="D20772" s="67"/>
    </row>
    <row r="20773" spans="1:4">
      <c r="A20773" s="63"/>
      <c r="B20773" s="68"/>
      <c r="C20773" s="63"/>
      <c r="D20773" s="67"/>
    </row>
    <row r="20774" spans="1:4">
      <c r="A20774" s="63"/>
      <c r="B20774" s="68"/>
      <c r="C20774" s="63"/>
      <c r="D20774" s="67"/>
    </row>
    <row r="20775" spans="1:4">
      <c r="A20775" s="63"/>
      <c r="B20775" s="68"/>
      <c r="C20775" s="63"/>
      <c r="D20775" s="67"/>
    </row>
    <row r="20776" spans="1:4">
      <c r="A20776" s="63"/>
      <c r="B20776" s="68"/>
      <c r="C20776" s="63"/>
      <c r="D20776" s="67"/>
    </row>
    <row r="20777" spans="1:4">
      <c r="A20777" s="63"/>
      <c r="B20777" s="68"/>
      <c r="C20777" s="63"/>
      <c r="D20777" s="67"/>
    </row>
    <row r="20778" spans="1:4">
      <c r="A20778" s="63"/>
      <c r="B20778" s="68"/>
      <c r="C20778" s="63"/>
      <c r="D20778" s="67"/>
    </row>
    <row r="20779" spans="1:4">
      <c r="A20779" s="63"/>
      <c r="B20779" s="68"/>
      <c r="C20779" s="63"/>
      <c r="D20779" s="67"/>
    </row>
    <row r="20780" spans="1:4">
      <c r="A20780" s="63"/>
      <c r="B20780" s="68"/>
      <c r="C20780" s="63"/>
      <c r="D20780" s="67"/>
    </row>
    <row r="20781" spans="1:4">
      <c r="A20781" s="63"/>
      <c r="B20781" s="68"/>
      <c r="C20781" s="63"/>
      <c r="D20781" s="67"/>
    </row>
    <row r="20782" spans="1:4">
      <c r="A20782" s="63"/>
      <c r="B20782" s="68"/>
      <c r="C20782" s="63"/>
      <c r="D20782" s="67"/>
    </row>
    <row r="20783" spans="1:4">
      <c r="A20783" s="63"/>
      <c r="B20783" s="68"/>
      <c r="C20783" s="63"/>
      <c r="D20783" s="67"/>
    </row>
    <row r="20784" spans="1:4">
      <c r="A20784" s="63"/>
      <c r="B20784" s="68"/>
      <c r="C20784" s="63"/>
      <c r="D20784" s="67"/>
    </row>
    <row r="20785" spans="1:4">
      <c r="A20785" s="63"/>
      <c r="B20785" s="68"/>
      <c r="C20785" s="63"/>
      <c r="D20785" s="67"/>
    </row>
    <row r="20786" spans="1:4">
      <c r="A20786" s="63"/>
      <c r="B20786" s="68"/>
      <c r="C20786" s="63"/>
      <c r="D20786" s="67"/>
    </row>
    <row r="20787" spans="1:4">
      <c r="A20787" s="63"/>
      <c r="B20787" s="68"/>
      <c r="C20787" s="63"/>
      <c r="D20787" s="67"/>
    </row>
    <row r="20788" spans="1:4">
      <c r="A20788" s="63"/>
      <c r="B20788" s="68"/>
      <c r="C20788" s="63"/>
      <c r="D20788" s="67"/>
    </row>
    <row r="20789" spans="1:4">
      <c r="A20789" s="63"/>
      <c r="B20789" s="68"/>
      <c r="C20789" s="63"/>
      <c r="D20789" s="67"/>
    </row>
    <row r="20790" spans="1:4">
      <c r="A20790" s="63"/>
      <c r="B20790" s="68"/>
      <c r="C20790" s="63"/>
      <c r="D20790" s="67"/>
    </row>
    <row r="20791" spans="1:4">
      <c r="A20791" s="63"/>
      <c r="B20791" s="68"/>
      <c r="C20791" s="63"/>
      <c r="D20791" s="67"/>
    </row>
    <row r="20792" spans="1:4">
      <c r="A20792" s="63"/>
      <c r="B20792" s="68"/>
      <c r="C20792" s="63"/>
      <c r="D20792" s="67"/>
    </row>
    <row r="20793" spans="1:4">
      <c r="A20793" s="63"/>
      <c r="B20793" s="68"/>
      <c r="C20793" s="63"/>
      <c r="D20793" s="67"/>
    </row>
    <row r="20794" spans="1:4">
      <c r="A20794" s="63"/>
      <c r="B20794" s="68"/>
      <c r="C20794" s="63"/>
      <c r="D20794" s="67"/>
    </row>
    <row r="20795" spans="1:4">
      <c r="A20795" s="63"/>
      <c r="B20795" s="68"/>
      <c r="C20795" s="63"/>
      <c r="D20795" s="67"/>
    </row>
    <row r="20796" spans="1:4">
      <c r="A20796" s="63"/>
      <c r="B20796" s="68"/>
      <c r="C20796" s="63"/>
      <c r="D20796" s="67"/>
    </row>
    <row r="20797" spans="1:4">
      <c r="A20797" s="63"/>
      <c r="B20797" s="68"/>
      <c r="C20797" s="63"/>
      <c r="D20797" s="67"/>
    </row>
    <row r="20798" spans="1:4">
      <c r="A20798" s="63"/>
      <c r="B20798" s="68"/>
      <c r="C20798" s="63"/>
      <c r="D20798" s="67"/>
    </row>
    <row r="20799" spans="1:4">
      <c r="A20799" s="63"/>
      <c r="B20799" s="68"/>
      <c r="C20799" s="63"/>
      <c r="D20799" s="67"/>
    </row>
    <row r="20800" spans="1:4">
      <c r="A20800" s="63"/>
      <c r="B20800" s="68"/>
      <c r="C20800" s="63"/>
      <c r="D20800" s="67"/>
    </row>
    <row r="20801" spans="1:4">
      <c r="A20801" s="63"/>
      <c r="B20801" s="68"/>
      <c r="C20801" s="63"/>
      <c r="D20801" s="67"/>
    </row>
    <row r="20802" spans="1:4">
      <c r="A20802" s="63"/>
      <c r="B20802" s="68"/>
      <c r="C20802" s="63"/>
      <c r="D20802" s="67"/>
    </row>
    <row r="20803" spans="1:4">
      <c r="A20803" s="63"/>
      <c r="B20803" s="68"/>
      <c r="C20803" s="63"/>
      <c r="D20803" s="67"/>
    </row>
    <row r="20804" spans="1:4">
      <c r="A20804" s="63"/>
      <c r="B20804" s="68"/>
      <c r="C20804" s="63"/>
      <c r="D20804" s="67"/>
    </row>
    <row r="20805" spans="1:4">
      <c r="A20805" s="63"/>
      <c r="B20805" s="68"/>
      <c r="C20805" s="63"/>
      <c r="D20805" s="67"/>
    </row>
    <row r="20806" spans="1:4">
      <c r="A20806" s="63"/>
      <c r="B20806" s="68"/>
      <c r="C20806" s="63"/>
      <c r="D20806" s="67"/>
    </row>
    <row r="20807" spans="1:4">
      <c r="A20807" s="63"/>
      <c r="B20807" s="68"/>
      <c r="C20807" s="63"/>
      <c r="D20807" s="67"/>
    </row>
    <row r="20808" spans="1:4">
      <c r="A20808" s="63"/>
      <c r="B20808" s="68"/>
      <c r="C20808" s="63"/>
      <c r="D20808" s="67"/>
    </row>
    <row r="20809" spans="1:4">
      <c r="A20809" s="63"/>
      <c r="B20809" s="68"/>
      <c r="C20809" s="63"/>
      <c r="D20809" s="67"/>
    </row>
    <row r="20810" spans="1:4">
      <c r="A20810" s="63"/>
      <c r="B20810" s="68"/>
      <c r="C20810" s="63"/>
      <c r="D20810" s="67"/>
    </row>
    <row r="20811" spans="1:4">
      <c r="A20811" s="63"/>
      <c r="B20811" s="68"/>
      <c r="C20811" s="63"/>
      <c r="D20811" s="67"/>
    </row>
    <row r="20812" spans="1:4">
      <c r="A20812" s="63"/>
      <c r="B20812" s="68"/>
      <c r="C20812" s="63"/>
      <c r="D20812" s="67"/>
    </row>
    <row r="20813" spans="1:4">
      <c r="A20813" s="63"/>
      <c r="B20813" s="68"/>
      <c r="C20813" s="63"/>
      <c r="D20813" s="67"/>
    </row>
    <row r="20814" spans="1:4">
      <c r="A20814" s="63"/>
      <c r="B20814" s="68"/>
      <c r="C20814" s="63"/>
      <c r="D20814" s="67"/>
    </row>
    <row r="20815" spans="1:4">
      <c r="A20815" s="63"/>
      <c r="B20815" s="68"/>
      <c r="C20815" s="63"/>
      <c r="D20815" s="67"/>
    </row>
    <row r="20816" spans="1:4">
      <c r="A20816" s="63"/>
      <c r="B20816" s="68"/>
      <c r="C20816" s="63"/>
      <c r="D20816" s="67"/>
    </row>
    <row r="20817" spans="1:4">
      <c r="A20817" s="63"/>
      <c r="B20817" s="68"/>
      <c r="C20817" s="63"/>
      <c r="D20817" s="67"/>
    </row>
    <row r="20818" spans="1:4">
      <c r="A20818" s="63"/>
      <c r="B20818" s="68"/>
      <c r="C20818" s="63"/>
      <c r="D20818" s="67"/>
    </row>
    <row r="20819" spans="1:4">
      <c r="A20819" s="63"/>
      <c r="B20819" s="68"/>
      <c r="C20819" s="63"/>
      <c r="D20819" s="67"/>
    </row>
    <row r="20820" spans="1:4">
      <c r="A20820" s="63"/>
      <c r="B20820" s="68"/>
      <c r="C20820" s="63"/>
      <c r="D20820" s="67"/>
    </row>
    <row r="20821" spans="1:4">
      <c r="A20821" s="63"/>
      <c r="B20821" s="68"/>
      <c r="C20821" s="63"/>
      <c r="D20821" s="67"/>
    </row>
    <row r="20822" spans="1:4">
      <c r="A20822" s="63"/>
      <c r="B20822" s="68"/>
      <c r="C20822" s="63"/>
      <c r="D20822" s="67"/>
    </row>
    <row r="20823" spans="1:4">
      <c r="A20823" s="63"/>
      <c r="B20823" s="68"/>
      <c r="C20823" s="63"/>
      <c r="D20823" s="67"/>
    </row>
    <row r="20824" spans="1:4">
      <c r="A20824" s="63"/>
      <c r="B20824" s="68"/>
      <c r="C20824" s="63"/>
      <c r="D20824" s="67"/>
    </row>
    <row r="20825" spans="1:4">
      <c r="A20825" s="63"/>
      <c r="B20825" s="68"/>
      <c r="C20825" s="63"/>
      <c r="D20825" s="67"/>
    </row>
    <row r="20826" spans="1:4">
      <c r="A20826" s="63"/>
      <c r="B20826" s="68"/>
      <c r="C20826" s="63"/>
      <c r="D20826" s="67"/>
    </row>
    <row r="20827" spans="1:4">
      <c r="A20827" s="63"/>
      <c r="B20827" s="68"/>
      <c r="C20827" s="63"/>
      <c r="D20827" s="67"/>
    </row>
    <row r="20828" spans="1:4">
      <c r="A20828" s="63"/>
      <c r="B20828" s="68"/>
      <c r="C20828" s="63"/>
      <c r="D20828" s="67"/>
    </row>
    <row r="20829" spans="1:4">
      <c r="A20829" s="63"/>
      <c r="B20829" s="68"/>
      <c r="C20829" s="63"/>
      <c r="D20829" s="67"/>
    </row>
    <row r="20830" spans="1:4">
      <c r="A20830" s="63"/>
      <c r="B20830" s="68"/>
      <c r="C20830" s="63"/>
      <c r="D20830" s="67"/>
    </row>
    <row r="20831" spans="1:4">
      <c r="A20831" s="63"/>
      <c r="B20831" s="68"/>
      <c r="C20831" s="63"/>
      <c r="D20831" s="67"/>
    </row>
    <row r="20832" spans="1:4">
      <c r="A20832" s="63"/>
      <c r="B20832" s="68"/>
      <c r="C20832" s="63"/>
      <c r="D20832" s="67"/>
    </row>
    <row r="20833" spans="1:4">
      <c r="A20833" s="63"/>
      <c r="B20833" s="68"/>
      <c r="C20833" s="63"/>
      <c r="D20833" s="67"/>
    </row>
    <row r="20834" spans="1:4">
      <c r="A20834" s="63"/>
      <c r="B20834" s="68"/>
      <c r="C20834" s="63"/>
      <c r="D20834" s="67"/>
    </row>
    <row r="20835" spans="1:4">
      <c r="A20835" s="63"/>
      <c r="B20835" s="68"/>
      <c r="C20835" s="63"/>
      <c r="D20835" s="67"/>
    </row>
    <row r="20836" spans="1:4">
      <c r="A20836" s="63"/>
      <c r="B20836" s="68"/>
      <c r="C20836" s="63"/>
      <c r="D20836" s="67"/>
    </row>
    <row r="20837" spans="1:4">
      <c r="A20837" s="63"/>
      <c r="B20837" s="68"/>
      <c r="C20837" s="63"/>
      <c r="D20837" s="67"/>
    </row>
    <row r="20838" spans="1:4">
      <c r="A20838" s="63"/>
      <c r="B20838" s="68"/>
      <c r="C20838" s="63"/>
      <c r="D20838" s="67"/>
    </row>
    <row r="20839" spans="1:4">
      <c r="A20839" s="63"/>
      <c r="B20839" s="68"/>
      <c r="C20839" s="63"/>
      <c r="D20839" s="67"/>
    </row>
    <row r="20840" spans="1:4">
      <c r="A20840" s="63"/>
      <c r="B20840" s="68"/>
      <c r="C20840" s="63"/>
      <c r="D20840" s="67"/>
    </row>
    <row r="20841" spans="1:4">
      <c r="A20841" s="63"/>
      <c r="B20841" s="68"/>
      <c r="C20841" s="63"/>
      <c r="D20841" s="67"/>
    </row>
    <row r="20842" spans="1:4">
      <c r="A20842" s="63"/>
      <c r="B20842" s="68"/>
      <c r="C20842" s="63"/>
      <c r="D20842" s="67"/>
    </row>
    <row r="20843" spans="1:4">
      <c r="A20843" s="63"/>
      <c r="B20843" s="68"/>
      <c r="C20843" s="63"/>
      <c r="D20843" s="67"/>
    </row>
    <row r="20844" spans="1:4">
      <c r="A20844" s="63"/>
      <c r="B20844" s="68"/>
      <c r="C20844" s="63"/>
      <c r="D20844" s="67"/>
    </row>
    <row r="20845" spans="1:4">
      <c r="A20845" s="63"/>
      <c r="B20845" s="68"/>
      <c r="C20845" s="63"/>
      <c r="D20845" s="67"/>
    </row>
    <row r="20846" spans="1:4">
      <c r="A20846" s="63"/>
      <c r="B20846" s="68"/>
      <c r="C20846" s="63"/>
      <c r="D20846" s="67"/>
    </row>
    <row r="20847" spans="1:4">
      <c r="A20847" s="63"/>
      <c r="B20847" s="68"/>
      <c r="C20847" s="63"/>
      <c r="D20847" s="67"/>
    </row>
    <row r="20848" spans="1:4">
      <c r="A20848" s="63"/>
      <c r="B20848" s="68"/>
      <c r="C20848" s="63"/>
      <c r="D20848" s="67"/>
    </row>
    <row r="20849" spans="1:4">
      <c r="A20849" s="63"/>
      <c r="B20849" s="68"/>
      <c r="C20849" s="63"/>
      <c r="D20849" s="67"/>
    </row>
    <row r="20850" spans="1:4">
      <c r="A20850" s="63"/>
      <c r="B20850" s="68"/>
      <c r="C20850" s="63"/>
      <c r="D20850" s="67"/>
    </row>
    <row r="20851" spans="1:4">
      <c r="A20851" s="63"/>
      <c r="B20851" s="68"/>
      <c r="C20851" s="63"/>
      <c r="D20851" s="67"/>
    </row>
    <row r="20852" spans="1:4">
      <c r="A20852" s="63"/>
      <c r="B20852" s="68"/>
      <c r="C20852" s="63"/>
      <c r="D20852" s="67"/>
    </row>
    <row r="20853" spans="1:4">
      <c r="A20853" s="63"/>
      <c r="B20853" s="68"/>
      <c r="C20853" s="63"/>
      <c r="D20853" s="67"/>
    </row>
    <row r="20854" spans="1:4">
      <c r="A20854" s="63"/>
      <c r="B20854" s="68"/>
      <c r="C20854" s="63"/>
      <c r="D20854" s="67"/>
    </row>
    <row r="20855" spans="1:4">
      <c r="A20855" s="63"/>
      <c r="B20855" s="68"/>
      <c r="C20855" s="63"/>
      <c r="D20855" s="67"/>
    </row>
    <row r="20856" spans="1:4">
      <c r="A20856" s="63"/>
      <c r="B20856" s="68"/>
      <c r="C20856" s="63"/>
      <c r="D20856" s="67"/>
    </row>
    <row r="20857" spans="1:4">
      <c r="A20857" s="63"/>
      <c r="B20857" s="68"/>
      <c r="C20857" s="63"/>
      <c r="D20857" s="67"/>
    </row>
    <row r="20858" spans="1:4">
      <c r="A20858" s="63"/>
      <c r="B20858" s="68"/>
      <c r="C20858" s="63"/>
      <c r="D20858" s="67"/>
    </row>
    <row r="20859" spans="1:4">
      <c r="A20859" s="63"/>
      <c r="B20859" s="68"/>
      <c r="C20859" s="63"/>
      <c r="D20859" s="67"/>
    </row>
    <row r="20860" spans="1:4">
      <c r="A20860" s="63"/>
      <c r="B20860" s="68"/>
      <c r="C20860" s="63"/>
      <c r="D20860" s="67"/>
    </row>
    <row r="20861" spans="1:4">
      <c r="A20861" s="63"/>
      <c r="B20861" s="68"/>
      <c r="C20861" s="63"/>
      <c r="D20861" s="67"/>
    </row>
    <row r="20862" spans="1:4">
      <c r="A20862" s="63"/>
      <c r="B20862" s="68"/>
      <c r="C20862" s="63"/>
      <c r="D20862" s="67"/>
    </row>
    <row r="20863" spans="1:4">
      <c r="A20863" s="63"/>
      <c r="B20863" s="68"/>
      <c r="C20863" s="63"/>
      <c r="D20863" s="67"/>
    </row>
    <row r="20864" spans="1:4">
      <c r="A20864" s="63"/>
      <c r="B20864" s="68"/>
      <c r="C20864" s="63"/>
      <c r="D20864" s="67"/>
    </row>
    <row r="20865" spans="1:4">
      <c r="A20865" s="63"/>
      <c r="B20865" s="68"/>
      <c r="C20865" s="63"/>
      <c r="D20865" s="67"/>
    </row>
    <row r="20866" spans="1:4">
      <c r="A20866" s="63"/>
      <c r="B20866" s="68"/>
      <c r="C20866" s="63"/>
      <c r="D20866" s="67"/>
    </row>
    <row r="20867" spans="1:4">
      <c r="A20867" s="63"/>
      <c r="B20867" s="68"/>
      <c r="C20867" s="63"/>
      <c r="D20867" s="67"/>
    </row>
    <row r="20868" spans="1:4">
      <c r="A20868" s="63"/>
      <c r="B20868" s="68"/>
      <c r="C20868" s="63"/>
      <c r="D20868" s="67"/>
    </row>
    <row r="20869" spans="1:4">
      <c r="A20869" s="63"/>
      <c r="B20869" s="68"/>
      <c r="C20869" s="63"/>
      <c r="D20869" s="67"/>
    </row>
    <row r="20870" spans="1:4">
      <c r="A20870" s="63"/>
      <c r="B20870" s="68"/>
      <c r="C20870" s="63"/>
      <c r="D20870" s="67"/>
    </row>
    <row r="20871" spans="1:4">
      <c r="A20871" s="63"/>
      <c r="B20871" s="68"/>
      <c r="C20871" s="63"/>
      <c r="D20871" s="67"/>
    </row>
    <row r="20872" spans="1:4">
      <c r="A20872" s="63"/>
      <c r="B20872" s="68"/>
      <c r="C20872" s="63"/>
      <c r="D20872" s="67"/>
    </row>
    <row r="20873" spans="1:4">
      <c r="A20873" s="63"/>
      <c r="B20873" s="68"/>
      <c r="C20873" s="63"/>
      <c r="D20873" s="67"/>
    </row>
    <row r="20874" spans="1:4">
      <c r="A20874" s="63"/>
      <c r="B20874" s="68"/>
      <c r="C20874" s="63"/>
      <c r="D20874" s="67"/>
    </row>
    <row r="20875" spans="1:4">
      <c r="A20875" s="63"/>
      <c r="B20875" s="68"/>
      <c r="C20875" s="63"/>
      <c r="D20875" s="67"/>
    </row>
    <row r="20876" spans="1:4">
      <c r="A20876" s="63"/>
      <c r="B20876" s="68"/>
      <c r="C20876" s="63"/>
      <c r="D20876" s="67"/>
    </row>
    <row r="20877" spans="1:4">
      <c r="A20877" s="63"/>
      <c r="B20877" s="68"/>
      <c r="C20877" s="63"/>
      <c r="D20877" s="67"/>
    </row>
    <row r="20878" spans="1:4">
      <c r="A20878" s="63"/>
      <c r="B20878" s="68"/>
      <c r="C20878" s="63"/>
      <c r="D20878" s="67"/>
    </row>
    <row r="20879" spans="1:4">
      <c r="A20879" s="63"/>
      <c r="B20879" s="68"/>
      <c r="C20879" s="63"/>
      <c r="D20879" s="67"/>
    </row>
    <row r="20880" spans="1:4">
      <c r="A20880" s="63"/>
      <c r="B20880" s="68"/>
      <c r="C20880" s="63"/>
      <c r="D20880" s="67"/>
    </row>
    <row r="20881" spans="1:4">
      <c r="A20881" s="63"/>
      <c r="B20881" s="68"/>
      <c r="C20881" s="63"/>
      <c r="D20881" s="67"/>
    </row>
    <row r="20882" spans="1:4">
      <c r="A20882" s="63"/>
      <c r="B20882" s="68"/>
      <c r="C20882" s="63"/>
      <c r="D20882" s="67"/>
    </row>
    <row r="20883" spans="1:4">
      <c r="A20883" s="63"/>
      <c r="B20883" s="68"/>
      <c r="C20883" s="63"/>
      <c r="D20883" s="67"/>
    </row>
    <row r="20884" spans="1:4">
      <c r="A20884" s="63"/>
      <c r="B20884" s="68"/>
      <c r="C20884" s="63"/>
      <c r="D20884" s="67"/>
    </row>
    <row r="20885" spans="1:4">
      <c r="A20885" s="63"/>
      <c r="B20885" s="68"/>
      <c r="C20885" s="63"/>
      <c r="D20885" s="67"/>
    </row>
    <row r="20886" spans="1:4">
      <c r="A20886" s="63"/>
      <c r="B20886" s="68"/>
      <c r="C20886" s="63"/>
      <c r="D20886" s="67"/>
    </row>
    <row r="20887" spans="1:4">
      <c r="A20887" s="63"/>
      <c r="B20887" s="68"/>
      <c r="C20887" s="63"/>
      <c r="D20887" s="67"/>
    </row>
    <row r="20888" spans="1:4">
      <c r="A20888" s="63"/>
      <c r="B20888" s="68"/>
      <c r="C20888" s="63"/>
      <c r="D20888" s="67"/>
    </row>
    <row r="20889" spans="1:4">
      <c r="A20889" s="63"/>
      <c r="B20889" s="68"/>
      <c r="C20889" s="63"/>
      <c r="D20889" s="67"/>
    </row>
    <row r="20890" spans="1:4">
      <c r="A20890" s="63"/>
      <c r="B20890" s="68"/>
      <c r="C20890" s="63"/>
      <c r="D20890" s="67"/>
    </row>
    <row r="20891" spans="1:4">
      <c r="A20891" s="63"/>
      <c r="B20891" s="68"/>
      <c r="C20891" s="63"/>
      <c r="D20891" s="67"/>
    </row>
    <row r="20892" spans="1:4">
      <c r="A20892" s="63"/>
      <c r="B20892" s="68"/>
      <c r="C20892" s="63"/>
      <c r="D20892" s="67"/>
    </row>
    <row r="20893" spans="1:4">
      <c r="A20893" s="63"/>
      <c r="B20893" s="68"/>
      <c r="C20893" s="63"/>
      <c r="D20893" s="67"/>
    </row>
    <row r="20894" spans="1:4">
      <c r="A20894" s="63"/>
      <c r="B20894" s="68"/>
      <c r="C20894" s="63"/>
      <c r="D20894" s="67"/>
    </row>
    <row r="20895" spans="1:4">
      <c r="A20895" s="63"/>
      <c r="B20895" s="68"/>
      <c r="C20895" s="63"/>
      <c r="D20895" s="67"/>
    </row>
    <row r="20896" spans="1:4">
      <c r="A20896" s="63"/>
      <c r="B20896" s="68"/>
      <c r="C20896" s="63"/>
      <c r="D20896" s="67"/>
    </row>
    <row r="20897" spans="1:4">
      <c r="A20897" s="63"/>
      <c r="B20897" s="68"/>
      <c r="C20897" s="63"/>
      <c r="D20897" s="67"/>
    </row>
    <row r="20898" spans="1:4">
      <c r="A20898" s="63"/>
      <c r="B20898" s="68"/>
      <c r="C20898" s="63"/>
      <c r="D20898" s="67"/>
    </row>
    <row r="20899" spans="1:4">
      <c r="A20899" s="63"/>
      <c r="B20899" s="68"/>
      <c r="C20899" s="63"/>
      <c r="D20899" s="67"/>
    </row>
    <row r="20900" spans="1:4">
      <c r="A20900" s="63"/>
      <c r="B20900" s="68"/>
      <c r="C20900" s="63"/>
      <c r="D20900" s="67"/>
    </row>
    <row r="20901" spans="1:4">
      <c r="A20901" s="63"/>
      <c r="B20901" s="68"/>
      <c r="C20901" s="63"/>
      <c r="D20901" s="67"/>
    </row>
    <row r="20902" spans="1:4">
      <c r="A20902" s="63"/>
      <c r="B20902" s="68"/>
      <c r="C20902" s="63"/>
      <c r="D20902" s="67"/>
    </row>
    <row r="20903" spans="1:4">
      <c r="A20903" s="63"/>
      <c r="B20903" s="68"/>
      <c r="C20903" s="63"/>
      <c r="D20903" s="67"/>
    </row>
    <row r="20904" spans="1:4">
      <c r="A20904" s="63"/>
      <c r="B20904" s="68"/>
      <c r="C20904" s="63"/>
      <c r="D20904" s="67"/>
    </row>
    <row r="20905" spans="1:4">
      <c r="A20905" s="63"/>
      <c r="B20905" s="68"/>
      <c r="C20905" s="63"/>
      <c r="D20905" s="67"/>
    </row>
    <row r="20906" spans="1:4">
      <c r="A20906" s="63"/>
      <c r="B20906" s="68"/>
      <c r="C20906" s="63"/>
      <c r="D20906" s="67"/>
    </row>
    <row r="20907" spans="1:4">
      <c r="A20907" s="63"/>
      <c r="B20907" s="68"/>
      <c r="C20907" s="63"/>
      <c r="D20907" s="67"/>
    </row>
    <row r="20908" spans="1:4">
      <c r="A20908" s="63"/>
      <c r="B20908" s="68"/>
      <c r="C20908" s="63"/>
      <c r="D20908" s="67"/>
    </row>
    <row r="20909" spans="1:4">
      <c r="A20909" s="63"/>
      <c r="B20909" s="68"/>
      <c r="C20909" s="63"/>
      <c r="D20909" s="67"/>
    </row>
    <row r="20910" spans="1:4">
      <c r="A20910" s="63"/>
      <c r="B20910" s="68"/>
      <c r="C20910" s="63"/>
      <c r="D20910" s="67"/>
    </row>
    <row r="20911" spans="1:4">
      <c r="A20911" s="63"/>
      <c r="B20911" s="68"/>
      <c r="C20911" s="63"/>
      <c r="D20911" s="67"/>
    </row>
    <row r="20912" spans="1:4">
      <c r="A20912" s="63"/>
      <c r="B20912" s="68"/>
      <c r="C20912" s="63"/>
      <c r="D20912" s="67"/>
    </row>
    <row r="20913" spans="1:4">
      <c r="A20913" s="63"/>
      <c r="B20913" s="68"/>
      <c r="C20913" s="63"/>
      <c r="D20913" s="67"/>
    </row>
    <row r="20914" spans="1:4">
      <c r="A20914" s="63"/>
      <c r="B20914" s="68"/>
      <c r="C20914" s="63"/>
      <c r="D20914" s="67"/>
    </row>
    <row r="20915" spans="1:4">
      <c r="A20915" s="63"/>
      <c r="B20915" s="68"/>
      <c r="C20915" s="63"/>
      <c r="D20915" s="67"/>
    </row>
    <row r="20916" spans="1:4">
      <c r="A20916" s="63"/>
      <c r="B20916" s="68"/>
      <c r="C20916" s="63"/>
      <c r="D20916" s="67"/>
    </row>
    <row r="20917" spans="1:4">
      <c r="A20917" s="63"/>
      <c r="B20917" s="68"/>
      <c r="C20917" s="63"/>
      <c r="D20917" s="67"/>
    </row>
    <row r="20918" spans="1:4">
      <c r="A20918" s="63"/>
      <c r="B20918" s="68"/>
      <c r="C20918" s="63"/>
      <c r="D20918" s="67"/>
    </row>
    <row r="20919" spans="1:4">
      <c r="A20919" s="63"/>
      <c r="B20919" s="68"/>
      <c r="C20919" s="63"/>
      <c r="D20919" s="67"/>
    </row>
    <row r="20920" spans="1:4">
      <c r="A20920" s="63"/>
      <c r="B20920" s="68"/>
      <c r="C20920" s="63"/>
      <c r="D20920" s="67"/>
    </row>
    <row r="20921" spans="1:4">
      <c r="A20921" s="63"/>
      <c r="B20921" s="68"/>
      <c r="C20921" s="63"/>
      <c r="D20921" s="67"/>
    </row>
    <row r="20922" spans="1:4">
      <c r="A20922" s="63"/>
      <c r="B20922" s="68"/>
      <c r="C20922" s="63"/>
      <c r="D20922" s="67"/>
    </row>
    <row r="20923" spans="1:4">
      <c r="A20923" s="63"/>
      <c r="B20923" s="68"/>
      <c r="C20923" s="63"/>
      <c r="D20923" s="67"/>
    </row>
    <row r="20924" spans="1:4">
      <c r="A20924" s="63"/>
      <c r="B20924" s="68"/>
      <c r="C20924" s="63"/>
      <c r="D20924" s="67"/>
    </row>
    <row r="20925" spans="1:4">
      <c r="A20925" s="63"/>
      <c r="B20925" s="68"/>
      <c r="C20925" s="63"/>
      <c r="D20925" s="67"/>
    </row>
    <row r="20926" spans="1:4">
      <c r="A20926" s="63"/>
      <c r="B20926" s="68"/>
      <c r="C20926" s="63"/>
      <c r="D20926" s="67"/>
    </row>
    <row r="20927" spans="1:4">
      <c r="A20927" s="63"/>
      <c r="B20927" s="68"/>
      <c r="C20927" s="63"/>
      <c r="D20927" s="67"/>
    </row>
    <row r="20928" spans="1:4">
      <c r="A20928" s="63"/>
      <c r="B20928" s="68"/>
      <c r="C20928" s="63"/>
      <c r="D20928" s="67"/>
    </row>
    <row r="20929" spans="1:4">
      <c r="A20929" s="63"/>
      <c r="B20929" s="68"/>
      <c r="C20929" s="63"/>
      <c r="D20929" s="67"/>
    </row>
    <row r="20930" spans="1:4">
      <c r="A20930" s="63"/>
      <c r="B20930" s="68"/>
      <c r="C20930" s="63"/>
      <c r="D20930" s="67"/>
    </row>
    <row r="20931" spans="1:4">
      <c r="A20931" s="63"/>
      <c r="B20931" s="68"/>
      <c r="C20931" s="63"/>
      <c r="D20931" s="67"/>
    </row>
    <row r="20932" spans="1:4">
      <c r="A20932" s="63"/>
      <c r="B20932" s="68"/>
      <c r="C20932" s="63"/>
      <c r="D20932" s="67"/>
    </row>
    <row r="20933" spans="1:4">
      <c r="A20933" s="63"/>
      <c r="B20933" s="68"/>
      <c r="C20933" s="63"/>
      <c r="D20933" s="67"/>
    </row>
    <row r="20934" spans="1:4">
      <c r="A20934" s="63"/>
      <c r="B20934" s="68"/>
      <c r="C20934" s="63"/>
      <c r="D20934" s="67"/>
    </row>
    <row r="20935" spans="1:4">
      <c r="A20935" s="63"/>
      <c r="B20935" s="68"/>
      <c r="C20935" s="63"/>
      <c r="D20935" s="67"/>
    </row>
    <row r="20936" spans="1:4">
      <c r="A20936" s="63"/>
      <c r="B20936" s="68"/>
      <c r="C20936" s="63"/>
      <c r="D20936" s="67"/>
    </row>
    <row r="20937" spans="1:4">
      <c r="A20937" s="63"/>
      <c r="B20937" s="68"/>
      <c r="C20937" s="63"/>
      <c r="D20937" s="67"/>
    </row>
    <row r="20938" spans="1:4">
      <c r="A20938" s="63"/>
      <c r="B20938" s="68"/>
      <c r="C20938" s="63"/>
      <c r="D20938" s="67"/>
    </row>
    <row r="20939" spans="1:4">
      <c r="A20939" s="63"/>
      <c r="B20939" s="68"/>
      <c r="C20939" s="63"/>
      <c r="D20939" s="67"/>
    </row>
    <row r="20940" spans="1:4">
      <c r="A20940" s="63"/>
      <c r="B20940" s="68"/>
      <c r="C20940" s="63"/>
      <c r="D20940" s="67"/>
    </row>
    <row r="20941" spans="1:4">
      <c r="A20941" s="63"/>
      <c r="B20941" s="68"/>
      <c r="C20941" s="63"/>
      <c r="D20941" s="67"/>
    </row>
    <row r="20942" spans="1:4">
      <c r="A20942" s="63"/>
      <c r="B20942" s="68"/>
      <c r="C20942" s="63"/>
      <c r="D20942" s="67"/>
    </row>
    <row r="20943" spans="1:4">
      <c r="A20943" s="63"/>
      <c r="B20943" s="68"/>
      <c r="C20943" s="63"/>
      <c r="D20943" s="67"/>
    </row>
    <row r="20944" spans="1:4">
      <c r="A20944" s="63"/>
      <c r="B20944" s="68"/>
      <c r="C20944" s="63"/>
      <c r="D20944" s="67"/>
    </row>
    <row r="20945" spans="1:4">
      <c r="A20945" s="63"/>
      <c r="B20945" s="68"/>
      <c r="C20945" s="63"/>
      <c r="D20945" s="67"/>
    </row>
    <row r="20946" spans="1:4">
      <c r="A20946" s="63"/>
      <c r="B20946" s="68"/>
      <c r="C20946" s="63"/>
      <c r="D20946" s="67"/>
    </row>
    <row r="20947" spans="1:4">
      <c r="A20947" s="63"/>
      <c r="B20947" s="68"/>
      <c r="C20947" s="63"/>
      <c r="D20947" s="67"/>
    </row>
    <row r="20948" spans="1:4">
      <c r="A20948" s="63"/>
      <c r="B20948" s="68"/>
      <c r="C20948" s="63"/>
      <c r="D20948" s="67"/>
    </row>
    <row r="20949" spans="1:4">
      <c r="A20949" s="63"/>
      <c r="B20949" s="68"/>
      <c r="C20949" s="63"/>
      <c r="D20949" s="67"/>
    </row>
    <row r="20950" spans="1:4">
      <c r="A20950" s="63"/>
      <c r="B20950" s="68"/>
      <c r="C20950" s="63"/>
      <c r="D20950" s="67"/>
    </row>
    <row r="20951" spans="1:4">
      <c r="A20951" s="63"/>
      <c r="B20951" s="68"/>
      <c r="C20951" s="63"/>
      <c r="D20951" s="67"/>
    </row>
    <row r="20952" spans="1:4">
      <c r="A20952" s="63"/>
      <c r="B20952" s="68"/>
      <c r="C20952" s="63"/>
      <c r="D20952" s="67"/>
    </row>
    <row r="20953" spans="1:4">
      <c r="A20953" s="63"/>
      <c r="B20953" s="68"/>
      <c r="C20953" s="63"/>
      <c r="D20953" s="67"/>
    </row>
    <row r="20954" spans="1:4">
      <c r="A20954" s="63"/>
      <c r="B20954" s="68"/>
      <c r="C20954" s="63"/>
      <c r="D20954" s="67"/>
    </row>
    <row r="20955" spans="1:4">
      <c r="A20955" s="63"/>
      <c r="B20955" s="68"/>
      <c r="C20955" s="63"/>
      <c r="D20955" s="67"/>
    </row>
    <row r="20956" spans="1:4">
      <c r="A20956" s="63"/>
      <c r="B20956" s="68"/>
      <c r="C20956" s="63"/>
      <c r="D20956" s="67"/>
    </row>
    <row r="20957" spans="1:4">
      <c r="A20957" s="63"/>
      <c r="B20957" s="68"/>
      <c r="C20957" s="63"/>
      <c r="D20957" s="67"/>
    </row>
    <row r="20958" spans="1:4">
      <c r="A20958" s="63"/>
      <c r="B20958" s="68"/>
      <c r="C20958" s="63"/>
      <c r="D20958" s="67"/>
    </row>
    <row r="20959" spans="1:4">
      <c r="A20959" s="63"/>
      <c r="B20959" s="68"/>
      <c r="C20959" s="63"/>
      <c r="D20959" s="67"/>
    </row>
    <row r="20960" spans="1:4">
      <c r="A20960" s="63"/>
      <c r="B20960" s="68"/>
      <c r="C20960" s="63"/>
      <c r="D20960" s="67"/>
    </row>
    <row r="20961" spans="1:4">
      <c r="A20961" s="63"/>
      <c r="B20961" s="68"/>
      <c r="C20961" s="63"/>
      <c r="D20961" s="67"/>
    </row>
    <row r="20962" spans="1:4">
      <c r="A20962" s="63"/>
      <c r="B20962" s="68"/>
      <c r="C20962" s="63"/>
      <c r="D20962" s="67"/>
    </row>
    <row r="20963" spans="1:4">
      <c r="A20963" s="63"/>
      <c r="B20963" s="68"/>
      <c r="C20963" s="63"/>
      <c r="D20963" s="67"/>
    </row>
    <row r="20964" spans="1:4">
      <c r="A20964" s="63"/>
      <c r="B20964" s="68"/>
      <c r="C20964" s="63"/>
      <c r="D20964" s="67"/>
    </row>
    <row r="20965" spans="1:4">
      <c r="A20965" s="63"/>
      <c r="B20965" s="68"/>
      <c r="C20965" s="63"/>
      <c r="D20965" s="67"/>
    </row>
    <row r="20966" spans="1:4">
      <c r="A20966" s="63"/>
      <c r="B20966" s="68"/>
      <c r="C20966" s="63"/>
      <c r="D20966" s="67"/>
    </row>
    <row r="20967" spans="1:4">
      <c r="A20967" s="63"/>
      <c r="B20967" s="68"/>
      <c r="C20967" s="63"/>
      <c r="D20967" s="67"/>
    </row>
    <row r="20968" spans="1:4">
      <c r="A20968" s="63"/>
      <c r="B20968" s="68"/>
      <c r="C20968" s="63"/>
      <c r="D20968" s="67"/>
    </row>
    <row r="20969" spans="1:4">
      <c r="A20969" s="63"/>
      <c r="B20969" s="68"/>
      <c r="C20969" s="63"/>
      <c r="D20969" s="67"/>
    </row>
    <row r="20970" spans="1:4">
      <c r="A20970" s="63"/>
      <c r="B20970" s="68"/>
      <c r="C20970" s="63"/>
      <c r="D20970" s="67"/>
    </row>
    <row r="20971" spans="1:4">
      <c r="A20971" s="63"/>
      <c r="B20971" s="68"/>
      <c r="C20971" s="63"/>
      <c r="D20971" s="67"/>
    </row>
    <row r="20972" spans="1:4">
      <c r="A20972" s="63"/>
      <c r="B20972" s="68"/>
      <c r="C20972" s="63"/>
      <c r="D20972" s="67"/>
    </row>
    <row r="20973" spans="1:4">
      <c r="A20973" s="63"/>
      <c r="B20973" s="68"/>
      <c r="C20973" s="63"/>
      <c r="D20973" s="67"/>
    </row>
    <row r="20974" spans="1:4">
      <c r="A20974" s="63"/>
      <c r="B20974" s="68"/>
      <c r="C20974" s="63"/>
      <c r="D20974" s="67"/>
    </row>
    <row r="20975" spans="1:4">
      <c r="A20975" s="63"/>
      <c r="B20975" s="68"/>
      <c r="C20975" s="63"/>
      <c r="D20975" s="67"/>
    </row>
    <row r="20976" spans="1:4">
      <c r="A20976" s="63"/>
      <c r="B20976" s="68"/>
      <c r="C20976" s="63"/>
      <c r="D20976" s="67"/>
    </row>
    <row r="20977" spans="1:4">
      <c r="A20977" s="63"/>
      <c r="B20977" s="68"/>
      <c r="C20977" s="63"/>
      <c r="D20977" s="67"/>
    </row>
    <row r="20978" spans="1:4">
      <c r="A20978" s="63"/>
      <c r="B20978" s="68"/>
      <c r="C20978" s="63"/>
      <c r="D20978" s="67"/>
    </row>
    <row r="20979" spans="1:4">
      <c r="A20979" s="63"/>
      <c r="B20979" s="68"/>
      <c r="C20979" s="63"/>
      <c r="D20979" s="67"/>
    </row>
    <row r="20980" spans="1:4">
      <c r="A20980" s="63"/>
      <c r="B20980" s="68"/>
      <c r="C20980" s="63"/>
      <c r="D20980" s="67"/>
    </row>
    <row r="20981" spans="1:4">
      <c r="A20981" s="63"/>
      <c r="B20981" s="68"/>
      <c r="C20981" s="63"/>
      <c r="D20981" s="67"/>
    </row>
    <row r="20982" spans="1:4">
      <c r="A20982" s="63"/>
      <c r="B20982" s="68"/>
      <c r="C20982" s="63"/>
      <c r="D20982" s="67"/>
    </row>
    <row r="20983" spans="1:4">
      <c r="A20983" s="63"/>
      <c r="B20983" s="68"/>
      <c r="C20983" s="63"/>
      <c r="D20983" s="67"/>
    </row>
    <row r="20984" spans="1:4">
      <c r="A20984" s="63"/>
      <c r="B20984" s="68"/>
      <c r="C20984" s="63"/>
      <c r="D20984" s="67"/>
    </row>
    <row r="20985" spans="1:4">
      <c r="A20985" s="63"/>
      <c r="B20985" s="68"/>
      <c r="C20985" s="63"/>
      <c r="D20985" s="67"/>
    </row>
    <row r="20986" spans="1:4">
      <c r="A20986" s="63"/>
      <c r="B20986" s="68"/>
      <c r="C20986" s="63"/>
      <c r="D20986" s="67"/>
    </row>
    <row r="20987" spans="1:4">
      <c r="A20987" s="63"/>
      <c r="B20987" s="68"/>
      <c r="C20987" s="63"/>
      <c r="D20987" s="67"/>
    </row>
    <row r="20988" spans="1:4">
      <c r="A20988" s="63"/>
      <c r="B20988" s="68"/>
      <c r="C20988" s="63"/>
      <c r="D20988" s="67"/>
    </row>
    <row r="20989" spans="1:4">
      <c r="A20989" s="63"/>
      <c r="B20989" s="68"/>
      <c r="C20989" s="63"/>
      <c r="D20989" s="67"/>
    </row>
    <row r="20990" spans="1:4">
      <c r="A20990" s="63"/>
      <c r="B20990" s="68"/>
      <c r="C20990" s="63"/>
      <c r="D20990" s="67"/>
    </row>
    <row r="20991" spans="1:4">
      <c r="A20991" s="63"/>
      <c r="B20991" s="68"/>
      <c r="C20991" s="63"/>
      <c r="D20991" s="67"/>
    </row>
    <row r="20992" spans="1:4">
      <c r="A20992" s="63"/>
      <c r="B20992" s="68"/>
      <c r="C20992" s="63"/>
      <c r="D20992" s="67"/>
    </row>
    <row r="20993" spans="1:4">
      <c r="A20993" s="63"/>
      <c r="B20993" s="68"/>
      <c r="C20993" s="63"/>
      <c r="D20993" s="67"/>
    </row>
    <row r="20994" spans="1:4">
      <c r="A20994" s="63"/>
      <c r="B20994" s="68"/>
      <c r="C20994" s="63"/>
      <c r="D20994" s="67"/>
    </row>
    <row r="20995" spans="1:4">
      <c r="A20995" s="63"/>
      <c r="B20995" s="68"/>
      <c r="C20995" s="63"/>
      <c r="D20995" s="67"/>
    </row>
    <row r="20996" spans="1:4">
      <c r="A20996" s="63"/>
      <c r="B20996" s="68"/>
      <c r="C20996" s="63"/>
      <c r="D20996" s="67"/>
    </row>
    <row r="20997" spans="1:4">
      <c r="A20997" s="63"/>
      <c r="B20997" s="68"/>
      <c r="C20997" s="63"/>
      <c r="D20997" s="67"/>
    </row>
    <row r="20998" spans="1:4">
      <c r="A20998" s="63"/>
      <c r="B20998" s="68"/>
      <c r="C20998" s="63"/>
      <c r="D20998" s="67"/>
    </row>
    <row r="20999" spans="1:4">
      <c r="A20999" s="63"/>
      <c r="B20999" s="68"/>
      <c r="C20999" s="63"/>
      <c r="D20999" s="67"/>
    </row>
    <row r="21000" spans="1:4">
      <c r="A21000" s="63"/>
      <c r="B21000" s="68"/>
      <c r="C21000" s="63"/>
      <c r="D21000" s="67"/>
    </row>
    <row r="21001" spans="1:4">
      <c r="A21001" s="63"/>
      <c r="B21001" s="68"/>
      <c r="C21001" s="63"/>
      <c r="D21001" s="67"/>
    </row>
    <row r="21002" spans="1:4">
      <c r="A21002" s="63"/>
      <c r="B21002" s="68"/>
      <c r="C21002" s="63"/>
      <c r="D21002" s="67"/>
    </row>
    <row r="21003" spans="1:4">
      <c r="A21003" s="63"/>
      <c r="B21003" s="68"/>
      <c r="C21003" s="63"/>
      <c r="D21003" s="67"/>
    </row>
    <row r="21004" spans="1:4">
      <c r="A21004" s="63"/>
      <c r="B21004" s="68"/>
      <c r="C21004" s="63"/>
      <c r="D21004" s="67"/>
    </row>
    <row r="21005" spans="1:4">
      <c r="A21005" s="63"/>
      <c r="B21005" s="68"/>
      <c r="C21005" s="63"/>
      <c r="D21005" s="67"/>
    </row>
    <row r="21006" spans="1:4">
      <c r="A21006" s="63"/>
      <c r="B21006" s="68"/>
      <c r="C21006" s="63"/>
      <c r="D21006" s="67"/>
    </row>
    <row r="21007" spans="1:4">
      <c r="A21007" s="63"/>
      <c r="B21007" s="68"/>
      <c r="C21007" s="63"/>
      <c r="D21007" s="67"/>
    </row>
    <row r="21008" spans="1:4">
      <c r="A21008" s="63"/>
      <c r="B21008" s="68"/>
      <c r="C21008" s="63"/>
      <c r="D21008" s="67"/>
    </row>
    <row r="21009" spans="1:4">
      <c r="A21009" s="63"/>
      <c r="B21009" s="68"/>
      <c r="C21009" s="63"/>
      <c r="D21009" s="67"/>
    </row>
    <row r="21010" spans="1:4">
      <c r="A21010" s="63"/>
      <c r="B21010" s="68"/>
      <c r="C21010" s="63"/>
      <c r="D21010" s="67"/>
    </row>
    <row r="21011" spans="1:4">
      <c r="A21011" s="63"/>
      <c r="B21011" s="68"/>
      <c r="C21011" s="63"/>
      <c r="D21011" s="67"/>
    </row>
    <row r="21012" spans="1:4">
      <c r="A21012" s="63"/>
      <c r="B21012" s="68"/>
      <c r="C21012" s="63"/>
      <c r="D21012" s="67"/>
    </row>
    <row r="21013" spans="1:4">
      <c r="A21013" s="63"/>
      <c r="B21013" s="68"/>
      <c r="C21013" s="63"/>
      <c r="D21013" s="67"/>
    </row>
    <row r="21014" spans="1:4">
      <c r="A21014" s="63"/>
      <c r="B21014" s="68"/>
      <c r="C21014" s="63"/>
      <c r="D21014" s="67"/>
    </row>
    <row r="21015" spans="1:4">
      <c r="A21015" s="63"/>
      <c r="B21015" s="68"/>
      <c r="C21015" s="63"/>
      <c r="D21015" s="67"/>
    </row>
    <row r="21016" spans="1:4">
      <c r="A21016" s="63"/>
      <c r="B21016" s="68"/>
      <c r="C21016" s="63"/>
      <c r="D21016" s="67"/>
    </row>
    <row r="21017" spans="1:4">
      <c r="A21017" s="63"/>
      <c r="B21017" s="68"/>
      <c r="C21017" s="63"/>
      <c r="D21017" s="67"/>
    </row>
    <row r="21018" spans="1:4">
      <c r="A21018" s="63"/>
      <c r="B21018" s="68"/>
      <c r="C21018" s="63"/>
      <c r="D21018" s="67"/>
    </row>
    <row r="21019" spans="1:4">
      <c r="A21019" s="63"/>
      <c r="B21019" s="68"/>
      <c r="C21019" s="63"/>
      <c r="D21019" s="67"/>
    </row>
    <row r="21020" spans="1:4">
      <c r="A21020" s="63"/>
      <c r="B21020" s="68"/>
      <c r="C21020" s="63"/>
      <c r="D21020" s="67"/>
    </row>
    <row r="21021" spans="1:4">
      <c r="A21021" s="63"/>
      <c r="B21021" s="68"/>
      <c r="C21021" s="63"/>
      <c r="D21021" s="67"/>
    </row>
    <row r="21022" spans="1:4">
      <c r="A21022" s="63"/>
      <c r="B21022" s="68"/>
      <c r="C21022" s="63"/>
      <c r="D21022" s="67"/>
    </row>
    <row r="21023" spans="1:4">
      <c r="A21023" s="63"/>
      <c r="B21023" s="68"/>
      <c r="C21023" s="63"/>
      <c r="D21023" s="67"/>
    </row>
    <row r="21024" spans="1:4">
      <c r="A21024" s="63"/>
      <c r="B21024" s="68"/>
      <c r="C21024" s="63"/>
      <c r="D21024" s="67"/>
    </row>
    <row r="21025" spans="1:4">
      <c r="A21025" s="63"/>
      <c r="B21025" s="68"/>
      <c r="C21025" s="63"/>
      <c r="D21025" s="67"/>
    </row>
    <row r="21026" spans="1:4">
      <c r="A21026" s="63"/>
      <c r="B21026" s="68"/>
      <c r="C21026" s="63"/>
      <c r="D21026" s="67"/>
    </row>
    <row r="21027" spans="1:4">
      <c r="A21027" s="63"/>
      <c r="B21027" s="68"/>
      <c r="C21027" s="63"/>
      <c r="D21027" s="67"/>
    </row>
    <row r="21028" spans="1:4">
      <c r="A21028" s="63"/>
      <c r="B21028" s="68"/>
      <c r="C21028" s="63"/>
      <c r="D21028" s="67"/>
    </row>
    <row r="21029" spans="1:4">
      <c r="A21029" s="63"/>
      <c r="B21029" s="68"/>
      <c r="C21029" s="63"/>
      <c r="D21029" s="67"/>
    </row>
    <row r="21030" spans="1:4">
      <c r="A21030" s="63"/>
      <c r="B21030" s="68"/>
      <c r="C21030" s="63"/>
      <c r="D21030" s="67"/>
    </row>
    <row r="21031" spans="1:4">
      <c r="A21031" s="63"/>
      <c r="B21031" s="68"/>
      <c r="C21031" s="63"/>
      <c r="D21031" s="67"/>
    </row>
    <row r="21032" spans="1:4">
      <c r="A21032" s="63"/>
      <c r="B21032" s="68"/>
      <c r="C21032" s="63"/>
      <c r="D21032" s="67"/>
    </row>
    <row r="21033" spans="1:4">
      <c r="A21033" s="63"/>
      <c r="B21033" s="68"/>
      <c r="C21033" s="63"/>
      <c r="D21033" s="67"/>
    </row>
    <row r="21034" spans="1:4">
      <c r="A21034" s="63"/>
      <c r="B21034" s="68"/>
      <c r="C21034" s="63"/>
      <c r="D21034" s="67"/>
    </row>
    <row r="21035" spans="1:4">
      <c r="A21035" s="63"/>
      <c r="B21035" s="68"/>
      <c r="C21035" s="63"/>
      <c r="D21035" s="67"/>
    </row>
    <row r="21036" spans="1:4">
      <c r="A21036" s="63"/>
      <c r="B21036" s="68"/>
      <c r="C21036" s="63"/>
      <c r="D21036" s="67"/>
    </row>
    <row r="21037" spans="1:4">
      <c r="A21037" s="63"/>
      <c r="B21037" s="68"/>
      <c r="C21037" s="63"/>
      <c r="D21037" s="67"/>
    </row>
    <row r="21038" spans="1:4">
      <c r="A21038" s="63"/>
      <c r="B21038" s="68"/>
      <c r="C21038" s="63"/>
      <c r="D21038" s="67"/>
    </row>
    <row r="21039" spans="1:4">
      <c r="A21039" s="63"/>
      <c r="B21039" s="68"/>
      <c r="C21039" s="63"/>
      <c r="D21039" s="67"/>
    </row>
    <row r="21040" spans="1:4">
      <c r="A21040" s="63"/>
      <c r="B21040" s="68"/>
      <c r="C21040" s="63"/>
      <c r="D21040" s="67"/>
    </row>
    <row r="21041" spans="1:4">
      <c r="A21041" s="63"/>
      <c r="B21041" s="68"/>
      <c r="C21041" s="63"/>
      <c r="D21041" s="67"/>
    </row>
    <row r="21042" spans="1:4">
      <c r="A21042" s="63"/>
      <c r="B21042" s="68"/>
      <c r="C21042" s="63"/>
      <c r="D21042" s="67"/>
    </row>
    <row r="21043" spans="1:4">
      <c r="A21043" s="63"/>
      <c r="B21043" s="68"/>
      <c r="C21043" s="63"/>
      <c r="D21043" s="67"/>
    </row>
    <row r="21044" spans="1:4">
      <c r="A21044" s="63"/>
      <c r="B21044" s="68"/>
      <c r="C21044" s="63"/>
      <c r="D21044" s="67"/>
    </row>
    <row r="21045" spans="1:4">
      <c r="A21045" s="63"/>
      <c r="B21045" s="68"/>
      <c r="C21045" s="63"/>
      <c r="D21045" s="67"/>
    </row>
    <row r="21046" spans="1:4">
      <c r="A21046" s="63"/>
      <c r="B21046" s="68"/>
      <c r="C21046" s="63"/>
      <c r="D21046" s="67"/>
    </row>
    <row r="21047" spans="1:4">
      <c r="A21047" s="63"/>
      <c r="B21047" s="68"/>
      <c r="C21047" s="63"/>
      <c r="D21047" s="67"/>
    </row>
    <row r="21048" spans="1:4">
      <c r="A21048" s="63"/>
      <c r="B21048" s="68"/>
      <c r="C21048" s="63"/>
      <c r="D21048" s="67"/>
    </row>
    <row r="21049" spans="1:4">
      <c r="A21049" s="63"/>
      <c r="B21049" s="68"/>
      <c r="C21049" s="63"/>
      <c r="D21049" s="67"/>
    </row>
    <row r="21050" spans="1:4">
      <c r="A21050" s="63"/>
      <c r="B21050" s="68"/>
      <c r="C21050" s="63"/>
      <c r="D21050" s="67"/>
    </row>
    <row r="21051" spans="1:4">
      <c r="A21051" s="63"/>
      <c r="B21051" s="68"/>
      <c r="C21051" s="63"/>
      <c r="D21051" s="67"/>
    </row>
    <row r="21052" spans="1:4">
      <c r="A21052" s="63"/>
      <c r="B21052" s="68"/>
      <c r="C21052" s="63"/>
      <c r="D21052" s="67"/>
    </row>
    <row r="21053" spans="1:4">
      <c r="A21053" s="63"/>
      <c r="B21053" s="68"/>
      <c r="C21053" s="63"/>
      <c r="D21053" s="67"/>
    </row>
    <row r="21054" spans="1:4">
      <c r="A21054" s="63"/>
      <c r="B21054" s="68"/>
      <c r="C21054" s="63"/>
      <c r="D21054" s="67"/>
    </row>
    <row r="21055" spans="1:4">
      <c r="A21055" s="63"/>
      <c r="B21055" s="68"/>
      <c r="C21055" s="63"/>
      <c r="D21055" s="67"/>
    </row>
    <row r="21056" spans="1:4">
      <c r="A21056" s="63"/>
      <c r="B21056" s="68"/>
      <c r="C21056" s="63"/>
      <c r="D21056" s="67"/>
    </row>
    <row r="21057" spans="1:4">
      <c r="A21057" s="63"/>
      <c r="B21057" s="68"/>
      <c r="C21057" s="63"/>
      <c r="D21057" s="67"/>
    </row>
    <row r="21058" spans="1:4">
      <c r="A21058" s="63"/>
      <c r="B21058" s="68"/>
      <c r="C21058" s="63"/>
      <c r="D21058" s="67"/>
    </row>
    <row r="21059" spans="1:4">
      <c r="A21059" s="63"/>
      <c r="B21059" s="68"/>
      <c r="C21059" s="63"/>
      <c r="D21059" s="67"/>
    </row>
    <row r="21060" spans="1:4">
      <c r="A21060" s="63"/>
      <c r="B21060" s="68"/>
      <c r="C21060" s="63"/>
      <c r="D21060" s="67"/>
    </row>
    <row r="21061" spans="1:4">
      <c r="A21061" s="63"/>
      <c r="B21061" s="68"/>
      <c r="C21061" s="63"/>
      <c r="D21061" s="67"/>
    </row>
    <row r="21062" spans="1:4">
      <c r="A21062" s="63"/>
      <c r="B21062" s="68"/>
      <c r="C21062" s="63"/>
      <c r="D21062" s="67"/>
    </row>
    <row r="21063" spans="1:4">
      <c r="A21063" s="63"/>
      <c r="B21063" s="68"/>
      <c r="C21063" s="63"/>
      <c r="D21063" s="67"/>
    </row>
    <row r="21064" spans="1:4">
      <c r="A21064" s="63"/>
      <c r="B21064" s="68"/>
      <c r="C21064" s="63"/>
      <c r="D21064" s="67"/>
    </row>
    <row r="21065" spans="1:4">
      <c r="A21065" s="63"/>
      <c r="B21065" s="68"/>
      <c r="C21065" s="63"/>
      <c r="D21065" s="67"/>
    </row>
    <row r="21066" spans="1:4">
      <c r="A21066" s="63"/>
      <c r="B21066" s="68"/>
      <c r="C21066" s="63"/>
      <c r="D21066" s="67"/>
    </row>
    <row r="21067" spans="1:4">
      <c r="A21067" s="63"/>
      <c r="B21067" s="68"/>
      <c r="C21067" s="63"/>
      <c r="D21067" s="67"/>
    </row>
    <row r="21068" spans="1:4">
      <c r="A21068" s="63"/>
      <c r="B21068" s="68"/>
      <c r="C21068" s="63"/>
      <c r="D21068" s="67"/>
    </row>
    <row r="21069" spans="1:4">
      <c r="A21069" s="63"/>
      <c r="B21069" s="68"/>
      <c r="C21069" s="63"/>
      <c r="D21069" s="67"/>
    </row>
    <row r="21070" spans="1:4">
      <c r="A21070" s="63"/>
      <c r="B21070" s="68"/>
      <c r="C21070" s="63"/>
      <c r="D21070" s="67"/>
    </row>
    <row r="21071" spans="1:4">
      <c r="A21071" s="63"/>
      <c r="B21071" s="68"/>
      <c r="C21071" s="63"/>
      <c r="D21071" s="67"/>
    </row>
    <row r="21072" spans="1:4">
      <c r="A21072" s="63"/>
      <c r="B21072" s="68"/>
      <c r="C21072" s="63"/>
      <c r="D21072" s="67"/>
    </row>
    <row r="21073" spans="1:4">
      <c r="A21073" s="63"/>
      <c r="B21073" s="68"/>
      <c r="C21073" s="63"/>
      <c r="D21073" s="67"/>
    </row>
    <row r="21074" spans="1:4">
      <c r="A21074" s="63"/>
      <c r="B21074" s="68"/>
      <c r="C21074" s="63"/>
      <c r="D21074" s="67"/>
    </row>
    <row r="21075" spans="1:4">
      <c r="A21075" s="63"/>
      <c r="B21075" s="68"/>
      <c r="C21075" s="63"/>
      <c r="D21075" s="67"/>
    </row>
    <row r="21076" spans="1:4">
      <c r="A21076" s="63"/>
      <c r="B21076" s="68"/>
      <c r="C21076" s="63"/>
      <c r="D21076" s="67"/>
    </row>
    <row r="21077" spans="1:4">
      <c r="A21077" s="63"/>
      <c r="B21077" s="68"/>
      <c r="C21077" s="63"/>
      <c r="D21077" s="67"/>
    </row>
    <row r="21078" spans="1:4">
      <c r="A21078" s="63"/>
      <c r="B21078" s="68"/>
      <c r="C21078" s="63"/>
      <c r="D21078" s="67"/>
    </row>
    <row r="21079" spans="1:4">
      <c r="A21079" s="63"/>
      <c r="B21079" s="68"/>
      <c r="C21079" s="63"/>
      <c r="D21079" s="67"/>
    </row>
    <row r="21080" spans="1:4">
      <c r="A21080" s="63"/>
      <c r="B21080" s="68"/>
      <c r="C21080" s="63"/>
      <c r="D21080" s="67"/>
    </row>
    <row r="21081" spans="1:4">
      <c r="A21081" s="63"/>
      <c r="B21081" s="68"/>
      <c r="C21081" s="63"/>
      <c r="D21081" s="67"/>
    </row>
    <row r="21082" spans="1:4">
      <c r="A21082" s="63"/>
      <c r="B21082" s="68"/>
      <c r="C21082" s="63"/>
      <c r="D21082" s="67"/>
    </row>
    <row r="21083" spans="1:4">
      <c r="A21083" s="63"/>
      <c r="B21083" s="68"/>
      <c r="C21083" s="63"/>
      <c r="D21083" s="67"/>
    </row>
    <row r="21084" spans="1:4">
      <c r="A21084" s="63"/>
      <c r="B21084" s="68"/>
      <c r="C21084" s="63"/>
      <c r="D21084" s="67"/>
    </row>
    <row r="21085" spans="1:4">
      <c r="A21085" s="63"/>
      <c r="B21085" s="68"/>
      <c r="C21085" s="63"/>
      <c r="D21085" s="67"/>
    </row>
    <row r="21086" spans="1:4">
      <c r="A21086" s="63"/>
      <c r="B21086" s="68"/>
      <c r="C21086" s="63"/>
      <c r="D21086" s="67"/>
    </row>
    <row r="21087" spans="1:4">
      <c r="A21087" s="63"/>
      <c r="B21087" s="68"/>
      <c r="C21087" s="63"/>
      <c r="D21087" s="67"/>
    </row>
    <row r="21088" spans="1:4">
      <c r="A21088" s="63"/>
      <c r="B21088" s="68"/>
      <c r="C21088" s="63"/>
      <c r="D21088" s="67"/>
    </row>
    <row r="21089" spans="1:4">
      <c r="A21089" s="63"/>
      <c r="B21089" s="68"/>
      <c r="C21089" s="63"/>
      <c r="D21089" s="67"/>
    </row>
    <row r="21090" spans="1:4">
      <c r="A21090" s="63"/>
      <c r="B21090" s="68"/>
      <c r="C21090" s="63"/>
      <c r="D21090" s="67"/>
    </row>
    <row r="21091" spans="1:4">
      <c r="A21091" s="63"/>
      <c r="B21091" s="68"/>
      <c r="C21091" s="63"/>
      <c r="D21091" s="67"/>
    </row>
    <row r="21092" spans="1:4">
      <c r="A21092" s="63"/>
      <c r="B21092" s="68"/>
      <c r="C21092" s="63"/>
      <c r="D21092" s="67"/>
    </row>
    <row r="21093" spans="1:4">
      <c r="A21093" s="63"/>
      <c r="B21093" s="68"/>
      <c r="C21093" s="63"/>
      <c r="D21093" s="67"/>
    </row>
    <row r="21094" spans="1:4">
      <c r="A21094" s="63"/>
      <c r="B21094" s="68"/>
      <c r="C21094" s="63"/>
      <c r="D21094" s="67"/>
    </row>
    <row r="21095" spans="1:4">
      <c r="A21095" s="63"/>
      <c r="B21095" s="68"/>
      <c r="C21095" s="63"/>
      <c r="D21095" s="67"/>
    </row>
    <row r="21096" spans="1:4">
      <c r="A21096" s="63"/>
      <c r="B21096" s="68"/>
      <c r="C21096" s="63"/>
      <c r="D21096" s="67"/>
    </row>
    <row r="21097" spans="1:4">
      <c r="A21097" s="63"/>
      <c r="B21097" s="68"/>
      <c r="C21097" s="63"/>
      <c r="D21097" s="67"/>
    </row>
    <row r="21098" spans="1:4">
      <c r="A21098" s="63"/>
      <c r="B21098" s="68"/>
      <c r="C21098" s="63"/>
      <c r="D21098" s="67"/>
    </row>
    <row r="21099" spans="1:4">
      <c r="A21099" s="63"/>
      <c r="B21099" s="68"/>
      <c r="C21099" s="63"/>
      <c r="D21099" s="67"/>
    </row>
    <row r="21100" spans="1:4">
      <c r="A21100" s="63"/>
      <c r="B21100" s="68"/>
      <c r="C21100" s="63"/>
      <c r="D21100" s="67"/>
    </row>
    <row r="21101" spans="1:4">
      <c r="A21101" s="63"/>
      <c r="B21101" s="68"/>
      <c r="C21101" s="63"/>
      <c r="D21101" s="67"/>
    </row>
    <row r="21102" spans="1:4">
      <c r="A21102" s="63"/>
      <c r="B21102" s="68"/>
      <c r="C21102" s="63"/>
      <c r="D21102" s="67"/>
    </row>
    <row r="21103" spans="1:4">
      <c r="A21103" s="63"/>
      <c r="B21103" s="68"/>
      <c r="C21103" s="63"/>
      <c r="D21103" s="67"/>
    </row>
    <row r="21104" spans="1:4">
      <c r="A21104" s="63"/>
      <c r="B21104" s="68"/>
      <c r="C21104" s="63"/>
      <c r="D21104" s="67"/>
    </row>
    <row r="21105" spans="1:4">
      <c r="A21105" s="63"/>
      <c r="B21105" s="68"/>
      <c r="C21105" s="63"/>
      <c r="D21105" s="67"/>
    </row>
    <row r="21106" spans="1:4">
      <c r="A21106" s="63"/>
      <c r="B21106" s="68"/>
      <c r="C21106" s="63"/>
      <c r="D21106" s="67"/>
    </row>
    <row r="21107" spans="1:4">
      <c r="A21107" s="63"/>
      <c r="B21107" s="68"/>
      <c r="C21107" s="63"/>
      <c r="D21107" s="67"/>
    </row>
    <row r="21108" spans="1:4">
      <c r="A21108" s="63"/>
      <c r="B21108" s="68"/>
      <c r="C21108" s="63"/>
      <c r="D21108" s="67"/>
    </row>
    <row r="21109" spans="1:4">
      <c r="A21109" s="63"/>
      <c r="B21109" s="68"/>
      <c r="C21109" s="63"/>
      <c r="D21109" s="67"/>
    </row>
    <row r="21110" spans="1:4">
      <c r="A21110" s="63"/>
      <c r="B21110" s="68"/>
      <c r="C21110" s="63"/>
      <c r="D21110" s="67"/>
    </row>
    <row r="21111" spans="1:4">
      <c r="A21111" s="63"/>
      <c r="B21111" s="68"/>
      <c r="C21111" s="63"/>
      <c r="D21111" s="67"/>
    </row>
    <row r="21112" spans="1:4">
      <c r="A21112" s="63"/>
      <c r="B21112" s="68"/>
      <c r="C21112" s="63"/>
      <c r="D21112" s="67"/>
    </row>
    <row r="21113" spans="1:4">
      <c r="A21113" s="63"/>
      <c r="B21113" s="68"/>
      <c r="C21113" s="63"/>
      <c r="D21113" s="67"/>
    </row>
    <row r="21114" spans="1:4">
      <c r="A21114" s="63"/>
      <c r="B21114" s="68"/>
      <c r="C21114" s="63"/>
      <c r="D21114" s="67"/>
    </row>
    <row r="21115" spans="1:4">
      <c r="A21115" s="63"/>
      <c r="B21115" s="68"/>
      <c r="C21115" s="63"/>
      <c r="D21115" s="67"/>
    </row>
    <row r="21116" spans="1:4">
      <c r="A21116" s="63"/>
      <c r="B21116" s="68"/>
      <c r="C21116" s="63"/>
      <c r="D21116" s="67"/>
    </row>
    <row r="21117" spans="1:4">
      <c r="A21117" s="63"/>
      <c r="B21117" s="68"/>
      <c r="C21117" s="63"/>
      <c r="D21117" s="67"/>
    </row>
    <row r="21118" spans="1:4">
      <c r="A21118" s="63"/>
      <c r="B21118" s="68"/>
      <c r="C21118" s="63"/>
      <c r="D21118" s="67"/>
    </row>
    <row r="21119" spans="1:4">
      <c r="A21119" s="63"/>
      <c r="B21119" s="68"/>
      <c r="C21119" s="63"/>
      <c r="D21119" s="67"/>
    </row>
    <row r="21120" spans="1:4">
      <c r="A21120" s="63"/>
      <c r="B21120" s="68"/>
      <c r="C21120" s="63"/>
      <c r="D21120" s="67"/>
    </row>
    <row r="21121" spans="1:4">
      <c r="A21121" s="63"/>
      <c r="B21121" s="68"/>
      <c r="C21121" s="63"/>
      <c r="D21121" s="67"/>
    </row>
    <row r="21122" spans="1:4">
      <c r="A21122" s="63"/>
      <c r="B21122" s="68"/>
      <c r="C21122" s="63"/>
      <c r="D21122" s="67"/>
    </row>
    <row r="21123" spans="1:4">
      <c r="A21123" s="63"/>
      <c r="B21123" s="68"/>
      <c r="C21123" s="63"/>
      <c r="D21123" s="67"/>
    </row>
    <row r="21124" spans="1:4">
      <c r="A21124" s="63"/>
      <c r="B21124" s="68"/>
      <c r="C21124" s="63"/>
      <c r="D21124" s="67"/>
    </row>
    <row r="21125" spans="1:4">
      <c r="A21125" s="63"/>
      <c r="B21125" s="68"/>
      <c r="C21125" s="63"/>
      <c r="D21125" s="67"/>
    </row>
    <row r="21126" spans="1:4">
      <c r="A21126" s="63"/>
      <c r="B21126" s="68"/>
      <c r="C21126" s="63"/>
      <c r="D21126" s="67"/>
    </row>
    <row r="21127" spans="1:4">
      <c r="A21127" s="63"/>
      <c r="B21127" s="68"/>
      <c r="C21127" s="63"/>
      <c r="D21127" s="67"/>
    </row>
    <row r="21128" spans="1:4">
      <c r="A21128" s="63"/>
      <c r="B21128" s="68"/>
      <c r="C21128" s="63"/>
      <c r="D21128" s="67"/>
    </row>
    <row r="21129" spans="1:4">
      <c r="A21129" s="63"/>
      <c r="B21129" s="68"/>
      <c r="C21129" s="63"/>
      <c r="D21129" s="67"/>
    </row>
    <row r="21130" spans="1:4">
      <c r="A21130" s="63"/>
      <c r="B21130" s="68"/>
      <c r="C21130" s="63"/>
      <c r="D21130" s="67"/>
    </row>
    <row r="21131" spans="1:4">
      <c r="A21131" s="63"/>
      <c r="B21131" s="68"/>
      <c r="C21131" s="63"/>
      <c r="D21131" s="67"/>
    </row>
    <row r="21132" spans="1:4">
      <c r="A21132" s="63"/>
      <c r="B21132" s="68"/>
      <c r="C21132" s="63"/>
      <c r="D21132" s="67"/>
    </row>
    <row r="21133" spans="1:4">
      <c r="A21133" s="63"/>
      <c r="B21133" s="68"/>
      <c r="C21133" s="63"/>
      <c r="D21133" s="67"/>
    </row>
    <row r="21134" spans="1:4">
      <c r="A21134" s="63"/>
      <c r="B21134" s="68"/>
      <c r="C21134" s="63"/>
      <c r="D21134" s="67"/>
    </row>
    <row r="21135" spans="1:4">
      <c r="A21135" s="63"/>
      <c r="B21135" s="68"/>
      <c r="C21135" s="63"/>
      <c r="D21135" s="67"/>
    </row>
    <row r="21136" spans="1:4">
      <c r="A21136" s="63"/>
      <c r="B21136" s="68"/>
      <c r="C21136" s="63"/>
      <c r="D21136" s="67"/>
    </row>
    <row r="21137" spans="1:4">
      <c r="A21137" s="63"/>
      <c r="B21137" s="68"/>
      <c r="C21137" s="63"/>
      <c r="D21137" s="67"/>
    </row>
    <row r="21138" spans="1:4">
      <c r="A21138" s="63"/>
      <c r="B21138" s="68"/>
      <c r="C21138" s="63"/>
      <c r="D21138" s="67"/>
    </row>
    <row r="21139" spans="1:4">
      <c r="A21139" s="63"/>
      <c r="B21139" s="68"/>
      <c r="C21139" s="63"/>
      <c r="D21139" s="67"/>
    </row>
    <row r="21140" spans="1:4">
      <c r="A21140" s="63"/>
      <c r="B21140" s="68"/>
      <c r="C21140" s="63"/>
      <c r="D21140" s="67"/>
    </row>
    <row r="21141" spans="1:4">
      <c r="A21141" s="63"/>
      <c r="B21141" s="68"/>
      <c r="C21141" s="63"/>
      <c r="D21141" s="67"/>
    </row>
    <row r="21142" spans="1:4">
      <c r="A21142" s="63"/>
      <c r="B21142" s="68"/>
      <c r="C21142" s="63"/>
      <c r="D21142" s="67"/>
    </row>
    <row r="21143" spans="1:4">
      <c r="A21143" s="63"/>
      <c r="B21143" s="68"/>
      <c r="C21143" s="63"/>
      <c r="D21143" s="67"/>
    </row>
    <row r="21144" spans="1:4">
      <c r="A21144" s="63"/>
      <c r="B21144" s="68"/>
      <c r="C21144" s="63"/>
      <c r="D21144" s="67"/>
    </row>
    <row r="21145" spans="1:4">
      <c r="A21145" s="63"/>
      <c r="B21145" s="68"/>
      <c r="C21145" s="63"/>
      <c r="D21145" s="67"/>
    </row>
    <row r="21146" spans="1:4">
      <c r="A21146" s="63"/>
      <c r="B21146" s="68"/>
      <c r="C21146" s="63"/>
      <c r="D21146" s="67"/>
    </row>
    <row r="21147" spans="1:4">
      <c r="A21147" s="63"/>
      <c r="B21147" s="68"/>
      <c r="C21147" s="63"/>
      <c r="D21147" s="67"/>
    </row>
    <row r="21148" spans="1:4">
      <c r="A21148" s="63"/>
      <c r="B21148" s="68"/>
      <c r="C21148" s="63"/>
      <c r="D21148" s="67"/>
    </row>
    <row r="21149" spans="1:4">
      <c r="A21149" s="63"/>
      <c r="B21149" s="68"/>
      <c r="C21149" s="63"/>
      <c r="D21149" s="67"/>
    </row>
    <row r="21150" spans="1:4">
      <c r="A21150" s="63"/>
      <c r="B21150" s="68"/>
      <c r="C21150" s="63"/>
      <c r="D21150" s="67"/>
    </row>
    <row r="21151" spans="1:4">
      <c r="A21151" s="63"/>
      <c r="B21151" s="68"/>
      <c r="C21151" s="63"/>
      <c r="D21151" s="67"/>
    </row>
    <row r="21152" spans="1:4">
      <c r="A21152" s="63"/>
      <c r="B21152" s="68"/>
      <c r="C21152" s="63"/>
      <c r="D21152" s="67"/>
    </row>
    <row r="21153" spans="1:4">
      <c r="A21153" s="63"/>
      <c r="B21153" s="68"/>
      <c r="C21153" s="63"/>
      <c r="D21153" s="67"/>
    </row>
    <row r="21154" spans="1:4">
      <c r="A21154" s="63"/>
      <c r="B21154" s="68"/>
      <c r="C21154" s="63"/>
      <c r="D21154" s="67"/>
    </row>
    <row r="21155" spans="1:4">
      <c r="A21155" s="63"/>
      <c r="B21155" s="68"/>
      <c r="C21155" s="63"/>
      <c r="D21155" s="67"/>
    </row>
    <row r="21156" spans="1:4">
      <c r="A21156" s="63"/>
      <c r="B21156" s="68"/>
      <c r="C21156" s="63"/>
      <c r="D21156" s="67"/>
    </row>
    <row r="21157" spans="1:4">
      <c r="A21157" s="63"/>
      <c r="B21157" s="68"/>
      <c r="C21157" s="63"/>
      <c r="D21157" s="67"/>
    </row>
    <row r="21158" spans="1:4">
      <c r="A21158" s="63"/>
      <c r="B21158" s="68"/>
      <c r="C21158" s="63"/>
      <c r="D21158" s="67"/>
    </row>
    <row r="21159" spans="1:4">
      <c r="A21159" s="63"/>
      <c r="B21159" s="68"/>
      <c r="C21159" s="63"/>
      <c r="D21159" s="67"/>
    </row>
    <row r="21160" spans="1:4">
      <c r="A21160" s="63"/>
      <c r="B21160" s="68"/>
      <c r="C21160" s="63"/>
      <c r="D21160" s="67"/>
    </row>
    <row r="21161" spans="1:4">
      <c r="A21161" s="63"/>
      <c r="B21161" s="68"/>
      <c r="C21161" s="63"/>
      <c r="D21161" s="67"/>
    </row>
    <row r="21162" spans="1:4">
      <c r="A21162" s="63"/>
      <c r="B21162" s="68"/>
      <c r="C21162" s="63"/>
      <c r="D21162" s="67"/>
    </row>
    <row r="21163" spans="1:4">
      <c r="A21163" s="63"/>
      <c r="B21163" s="68"/>
      <c r="C21163" s="63"/>
      <c r="D21163" s="67"/>
    </row>
    <row r="21164" spans="1:4">
      <c r="A21164" s="63"/>
      <c r="B21164" s="68"/>
      <c r="C21164" s="63"/>
      <c r="D21164" s="67"/>
    </row>
    <row r="21165" spans="1:4">
      <c r="A21165" s="63"/>
      <c r="B21165" s="68"/>
      <c r="C21165" s="63"/>
      <c r="D21165" s="67"/>
    </row>
    <row r="21166" spans="1:4">
      <c r="A21166" s="63"/>
      <c r="B21166" s="68"/>
      <c r="C21166" s="63"/>
      <c r="D21166" s="67"/>
    </row>
    <row r="21167" spans="1:4">
      <c r="A21167" s="63"/>
      <c r="B21167" s="68"/>
      <c r="C21167" s="63"/>
      <c r="D21167" s="67"/>
    </row>
    <row r="21168" spans="1:4">
      <c r="A21168" s="63"/>
      <c r="B21168" s="68"/>
      <c r="C21168" s="63"/>
      <c r="D21168" s="67"/>
    </row>
    <row r="21169" spans="1:4">
      <c r="A21169" s="63"/>
      <c r="B21169" s="68"/>
      <c r="C21169" s="63"/>
      <c r="D21169" s="67"/>
    </row>
    <row r="21170" spans="1:4">
      <c r="A21170" s="63"/>
      <c r="B21170" s="68"/>
      <c r="C21170" s="63"/>
      <c r="D21170" s="67"/>
    </row>
    <row r="21171" spans="1:4">
      <c r="A21171" s="63"/>
      <c r="B21171" s="68"/>
      <c r="C21171" s="63"/>
      <c r="D21171" s="67"/>
    </row>
    <row r="21172" spans="1:4">
      <c r="A21172" s="63"/>
      <c r="B21172" s="68"/>
      <c r="C21172" s="63"/>
      <c r="D21172" s="67"/>
    </row>
    <row r="21173" spans="1:4">
      <c r="A21173" s="63"/>
      <c r="B21173" s="68"/>
      <c r="C21173" s="63"/>
      <c r="D21173" s="67"/>
    </row>
    <row r="21174" spans="1:4">
      <c r="A21174" s="63"/>
      <c r="B21174" s="68"/>
      <c r="C21174" s="63"/>
      <c r="D21174" s="67"/>
    </row>
    <row r="21175" spans="1:4">
      <c r="A21175" s="63"/>
      <c r="B21175" s="68"/>
      <c r="C21175" s="63"/>
      <c r="D21175" s="67"/>
    </row>
    <row r="21176" spans="1:4">
      <c r="A21176" s="63"/>
      <c r="B21176" s="68"/>
      <c r="C21176" s="63"/>
      <c r="D21176" s="67"/>
    </row>
    <row r="21177" spans="1:4">
      <c r="A21177" s="63"/>
      <c r="B21177" s="68"/>
      <c r="C21177" s="63"/>
      <c r="D21177" s="67"/>
    </row>
    <row r="21178" spans="1:4">
      <c r="A21178" s="63"/>
      <c r="B21178" s="68"/>
      <c r="C21178" s="63"/>
      <c r="D21178" s="67"/>
    </row>
    <row r="21179" spans="1:4">
      <c r="A21179" s="63"/>
      <c r="B21179" s="68"/>
      <c r="C21179" s="63"/>
      <c r="D21179" s="67"/>
    </row>
    <row r="21180" spans="1:4">
      <c r="A21180" s="63"/>
      <c r="B21180" s="68"/>
      <c r="C21180" s="63"/>
      <c r="D21180" s="67"/>
    </row>
    <row r="21181" spans="1:4">
      <c r="A21181" s="63"/>
      <c r="B21181" s="68"/>
      <c r="C21181" s="63"/>
      <c r="D21181" s="67"/>
    </row>
    <row r="21182" spans="1:4">
      <c r="A21182" s="63"/>
      <c r="B21182" s="68"/>
      <c r="C21182" s="63"/>
      <c r="D21182" s="67"/>
    </row>
    <row r="21183" spans="1:4">
      <c r="A21183" s="63"/>
      <c r="B21183" s="68"/>
      <c r="C21183" s="63"/>
      <c r="D21183" s="67"/>
    </row>
    <row r="21184" spans="1:4">
      <c r="A21184" s="63"/>
      <c r="B21184" s="68"/>
      <c r="C21184" s="63"/>
      <c r="D21184" s="67"/>
    </row>
    <row r="21185" spans="1:4">
      <c r="A21185" s="63"/>
      <c r="B21185" s="68"/>
      <c r="C21185" s="63"/>
      <c r="D21185" s="67"/>
    </row>
    <row r="21186" spans="1:4">
      <c r="A21186" s="63"/>
      <c r="B21186" s="68"/>
      <c r="C21186" s="63"/>
      <c r="D21186" s="67"/>
    </row>
    <row r="21187" spans="1:4">
      <c r="A21187" s="63"/>
      <c r="B21187" s="68"/>
      <c r="C21187" s="63"/>
      <c r="D21187" s="67"/>
    </row>
    <row r="21188" spans="1:4">
      <c r="A21188" s="63"/>
      <c r="B21188" s="68"/>
      <c r="C21188" s="63"/>
      <c r="D21188" s="67"/>
    </row>
    <row r="21189" spans="1:4">
      <c r="A21189" s="63"/>
      <c r="B21189" s="68"/>
      <c r="C21189" s="63"/>
      <c r="D21189" s="67"/>
    </row>
    <row r="21190" spans="1:4">
      <c r="A21190" s="63"/>
      <c r="B21190" s="68"/>
      <c r="C21190" s="63"/>
      <c r="D21190" s="67"/>
    </row>
    <row r="21191" spans="1:4">
      <c r="A21191" s="63"/>
      <c r="B21191" s="68"/>
      <c r="C21191" s="63"/>
      <c r="D21191" s="67"/>
    </row>
    <row r="21192" spans="1:4">
      <c r="A21192" s="63"/>
      <c r="B21192" s="68"/>
      <c r="C21192" s="63"/>
      <c r="D21192" s="67"/>
    </row>
    <row r="21193" spans="1:4">
      <c r="A21193" s="63"/>
      <c r="B21193" s="68"/>
      <c r="C21193" s="63"/>
      <c r="D21193" s="67"/>
    </row>
    <row r="21194" spans="1:4">
      <c r="A21194" s="63"/>
      <c r="B21194" s="68"/>
      <c r="C21194" s="63"/>
      <c r="D21194" s="67"/>
    </row>
    <row r="21195" spans="1:4">
      <c r="A21195" s="63"/>
      <c r="B21195" s="68"/>
      <c r="C21195" s="63"/>
      <c r="D21195" s="67"/>
    </row>
    <row r="21196" spans="1:4">
      <c r="A21196" s="63"/>
      <c r="B21196" s="68"/>
      <c r="C21196" s="63"/>
      <c r="D21196" s="67"/>
    </row>
    <row r="21197" spans="1:4">
      <c r="A21197" s="63"/>
      <c r="B21197" s="68"/>
      <c r="C21197" s="63"/>
      <c r="D21197" s="67"/>
    </row>
    <row r="21198" spans="1:4">
      <c r="A21198" s="63"/>
      <c r="B21198" s="68"/>
      <c r="C21198" s="63"/>
      <c r="D21198" s="67"/>
    </row>
    <row r="21199" spans="1:4">
      <c r="A21199" s="63"/>
      <c r="B21199" s="68"/>
      <c r="C21199" s="63"/>
      <c r="D21199" s="67"/>
    </row>
    <row r="21200" spans="1:4">
      <c r="A21200" s="63"/>
      <c r="B21200" s="68"/>
      <c r="C21200" s="63"/>
      <c r="D21200" s="67"/>
    </row>
    <row r="21201" spans="1:4">
      <c r="A21201" s="63"/>
      <c r="B21201" s="68"/>
      <c r="C21201" s="63"/>
      <c r="D21201" s="67"/>
    </row>
    <row r="21202" spans="1:4">
      <c r="A21202" s="63"/>
      <c r="B21202" s="68"/>
      <c r="C21202" s="63"/>
      <c r="D21202" s="67"/>
    </row>
    <row r="21203" spans="1:4">
      <c r="A21203" s="63"/>
      <c r="B21203" s="68"/>
      <c r="C21203" s="63"/>
      <c r="D21203" s="67"/>
    </row>
    <row r="21204" spans="1:4">
      <c r="A21204" s="63"/>
      <c r="B21204" s="68"/>
      <c r="C21204" s="63"/>
      <c r="D21204" s="67"/>
    </row>
    <row r="21205" spans="1:4">
      <c r="A21205" s="63"/>
      <c r="B21205" s="68"/>
      <c r="C21205" s="63"/>
      <c r="D21205" s="67"/>
    </row>
    <row r="21206" spans="1:4">
      <c r="A21206" s="63"/>
      <c r="B21206" s="68"/>
      <c r="C21206" s="63"/>
      <c r="D21206" s="67"/>
    </row>
    <row r="21207" spans="1:4">
      <c r="A21207" s="63"/>
      <c r="B21207" s="68"/>
      <c r="C21207" s="63"/>
      <c r="D21207" s="67"/>
    </row>
    <row r="21208" spans="1:4">
      <c r="A21208" s="63"/>
      <c r="B21208" s="68"/>
      <c r="C21208" s="63"/>
      <c r="D21208" s="67"/>
    </row>
    <row r="21209" spans="1:4">
      <c r="A21209" s="63"/>
      <c r="B21209" s="68"/>
      <c r="C21209" s="63"/>
      <c r="D21209" s="67"/>
    </row>
    <row r="21210" spans="1:4">
      <c r="A21210" s="63"/>
      <c r="B21210" s="68"/>
      <c r="C21210" s="63"/>
      <c r="D21210" s="67"/>
    </row>
    <row r="21211" spans="1:4">
      <c r="A21211" s="63"/>
      <c r="B21211" s="68"/>
      <c r="C21211" s="63"/>
      <c r="D21211" s="67"/>
    </row>
    <row r="21212" spans="1:4">
      <c r="A21212" s="63"/>
      <c r="B21212" s="68"/>
      <c r="C21212" s="63"/>
      <c r="D21212" s="67"/>
    </row>
    <row r="21213" spans="1:4">
      <c r="A21213" s="63"/>
      <c r="B21213" s="68"/>
      <c r="C21213" s="63"/>
      <c r="D21213" s="67"/>
    </row>
    <row r="21214" spans="1:4">
      <c r="A21214" s="63"/>
      <c r="B21214" s="68"/>
      <c r="C21214" s="63"/>
      <c r="D21214" s="67"/>
    </row>
    <row r="21215" spans="1:4">
      <c r="A21215" s="63"/>
      <c r="B21215" s="68"/>
      <c r="C21215" s="63"/>
      <c r="D21215" s="67"/>
    </row>
    <row r="21216" spans="1:4">
      <c r="A21216" s="63"/>
      <c r="B21216" s="68"/>
      <c r="C21216" s="63"/>
      <c r="D21216" s="67"/>
    </row>
    <row r="21217" spans="1:4">
      <c r="A21217" s="63"/>
      <c r="B21217" s="68"/>
      <c r="C21217" s="63"/>
      <c r="D21217" s="67"/>
    </row>
    <row r="21218" spans="1:4">
      <c r="A21218" s="63"/>
      <c r="B21218" s="68"/>
      <c r="C21218" s="63"/>
      <c r="D21218" s="67"/>
    </row>
    <row r="21219" spans="1:4">
      <c r="A21219" s="63"/>
      <c r="B21219" s="68"/>
      <c r="C21219" s="63"/>
      <c r="D21219" s="67"/>
    </row>
    <row r="21220" spans="1:4">
      <c r="A21220" s="63"/>
      <c r="B21220" s="68"/>
      <c r="C21220" s="63"/>
      <c r="D21220" s="67"/>
    </row>
    <row r="21221" spans="1:4">
      <c r="A21221" s="63"/>
      <c r="B21221" s="68"/>
      <c r="C21221" s="63"/>
      <c r="D21221" s="67"/>
    </row>
    <row r="21222" spans="1:4">
      <c r="A21222" s="63"/>
      <c r="B21222" s="68"/>
      <c r="C21222" s="63"/>
      <c r="D21222" s="67"/>
    </row>
    <row r="21223" spans="1:4">
      <c r="A21223" s="63"/>
      <c r="B21223" s="68"/>
      <c r="C21223" s="63"/>
      <c r="D21223" s="67"/>
    </row>
    <row r="21224" spans="1:4">
      <c r="A21224" s="63"/>
      <c r="B21224" s="68"/>
      <c r="C21224" s="63"/>
      <c r="D21224" s="67"/>
    </row>
    <row r="21225" spans="1:4">
      <c r="A21225" s="63"/>
      <c r="B21225" s="68"/>
      <c r="C21225" s="63"/>
      <c r="D21225" s="67"/>
    </row>
    <row r="21226" spans="1:4">
      <c r="A21226" s="63"/>
      <c r="B21226" s="68"/>
      <c r="C21226" s="63"/>
      <c r="D21226" s="67"/>
    </row>
    <row r="21227" spans="1:4">
      <c r="A21227" s="63"/>
      <c r="B21227" s="68"/>
      <c r="C21227" s="63"/>
      <c r="D21227" s="67"/>
    </row>
    <row r="21228" spans="1:4">
      <c r="A21228" s="63"/>
      <c r="B21228" s="68"/>
      <c r="C21228" s="63"/>
      <c r="D21228" s="67"/>
    </row>
    <row r="21229" spans="1:4">
      <c r="A21229" s="63"/>
      <c r="B21229" s="68"/>
      <c r="C21229" s="63"/>
      <c r="D21229" s="67"/>
    </row>
    <row r="21230" spans="1:4">
      <c r="A21230" s="63"/>
      <c r="B21230" s="68"/>
      <c r="C21230" s="63"/>
      <c r="D21230" s="67"/>
    </row>
    <row r="21231" spans="1:4">
      <c r="A21231" s="63"/>
      <c r="B21231" s="68"/>
      <c r="C21231" s="63"/>
      <c r="D21231" s="67"/>
    </row>
    <row r="21232" spans="1:4">
      <c r="A21232" s="63"/>
      <c r="B21232" s="68"/>
      <c r="C21232" s="63"/>
      <c r="D21232" s="67"/>
    </row>
    <row r="21233" spans="1:4">
      <c r="A21233" s="63"/>
      <c r="B21233" s="68"/>
      <c r="C21233" s="63"/>
      <c r="D21233" s="67"/>
    </row>
    <row r="21234" spans="1:4">
      <c r="A21234" s="63"/>
      <c r="B21234" s="68"/>
      <c r="C21234" s="63"/>
      <c r="D21234" s="67"/>
    </row>
    <row r="21235" spans="1:4">
      <c r="A21235" s="63"/>
      <c r="B21235" s="68"/>
      <c r="C21235" s="63"/>
      <c r="D21235" s="67"/>
    </row>
    <row r="21236" spans="1:4">
      <c r="A21236" s="63"/>
      <c r="B21236" s="68"/>
      <c r="C21236" s="63"/>
      <c r="D21236" s="67"/>
    </row>
    <row r="21237" spans="1:4">
      <c r="A21237" s="63"/>
      <c r="B21237" s="68"/>
      <c r="C21237" s="63"/>
      <c r="D21237" s="67"/>
    </row>
    <row r="21238" spans="1:4">
      <c r="A21238" s="63"/>
      <c r="B21238" s="68"/>
      <c r="C21238" s="63"/>
      <c r="D21238" s="67"/>
    </row>
    <row r="21239" spans="1:4">
      <c r="A21239" s="63"/>
      <c r="B21239" s="68"/>
      <c r="C21239" s="63"/>
      <c r="D21239" s="67"/>
    </row>
    <row r="21240" spans="1:4">
      <c r="A21240" s="63"/>
      <c r="B21240" s="68"/>
      <c r="C21240" s="63"/>
      <c r="D21240" s="67"/>
    </row>
    <row r="21241" spans="1:4">
      <c r="A21241" s="63"/>
      <c r="B21241" s="68"/>
      <c r="C21241" s="63"/>
      <c r="D21241" s="67"/>
    </row>
    <row r="21242" spans="1:4">
      <c r="A21242" s="63"/>
      <c r="B21242" s="68"/>
      <c r="C21242" s="63"/>
      <c r="D21242" s="67"/>
    </row>
    <row r="21243" spans="1:4">
      <c r="A21243" s="63"/>
      <c r="B21243" s="68"/>
      <c r="C21243" s="63"/>
      <c r="D21243" s="67"/>
    </row>
    <row r="21244" spans="1:4">
      <c r="A21244" s="63"/>
      <c r="B21244" s="68"/>
      <c r="C21244" s="63"/>
      <c r="D21244" s="67"/>
    </row>
    <row r="21245" spans="1:4">
      <c r="A21245" s="63"/>
      <c r="B21245" s="68"/>
      <c r="C21245" s="63"/>
      <c r="D21245" s="67"/>
    </row>
    <row r="21246" spans="1:4">
      <c r="A21246" s="63"/>
      <c r="B21246" s="68"/>
      <c r="C21246" s="63"/>
      <c r="D21246" s="67"/>
    </row>
    <row r="21247" spans="1:4">
      <c r="A21247" s="63"/>
      <c r="B21247" s="68"/>
      <c r="C21247" s="63"/>
      <c r="D21247" s="67"/>
    </row>
    <row r="21248" spans="1:4">
      <c r="A21248" s="63"/>
      <c r="B21248" s="68"/>
      <c r="C21248" s="63"/>
      <c r="D21248" s="67"/>
    </row>
    <row r="21249" spans="1:4">
      <c r="A21249" s="63"/>
      <c r="B21249" s="68"/>
      <c r="C21249" s="63"/>
      <c r="D21249" s="67"/>
    </row>
    <row r="21250" spans="1:4">
      <c r="A21250" s="63"/>
      <c r="B21250" s="68"/>
      <c r="C21250" s="63"/>
      <c r="D21250" s="67"/>
    </row>
    <row r="21251" spans="1:4">
      <c r="A21251" s="63"/>
      <c r="B21251" s="68"/>
      <c r="C21251" s="63"/>
      <c r="D21251" s="67"/>
    </row>
    <row r="21252" spans="1:4">
      <c r="A21252" s="63"/>
      <c r="B21252" s="68"/>
      <c r="C21252" s="63"/>
      <c r="D21252" s="67"/>
    </row>
    <row r="21253" spans="1:4">
      <c r="A21253" s="63"/>
      <c r="B21253" s="68"/>
      <c r="C21253" s="63"/>
      <c r="D21253" s="67"/>
    </row>
    <row r="21254" spans="1:4">
      <c r="A21254" s="63"/>
      <c r="B21254" s="68"/>
      <c r="C21254" s="63"/>
      <c r="D21254" s="67"/>
    </row>
    <row r="21255" spans="1:4">
      <c r="A21255" s="63"/>
      <c r="B21255" s="68"/>
      <c r="C21255" s="63"/>
      <c r="D21255" s="67"/>
    </row>
    <row r="21256" spans="1:4">
      <c r="A21256" s="63"/>
      <c r="B21256" s="68"/>
      <c r="C21256" s="63"/>
      <c r="D21256" s="67"/>
    </row>
    <row r="21257" spans="1:4">
      <c r="A21257" s="63"/>
      <c r="B21257" s="68"/>
      <c r="C21257" s="63"/>
      <c r="D21257" s="67"/>
    </row>
    <row r="21258" spans="1:4">
      <c r="A21258" s="63"/>
      <c r="B21258" s="68"/>
      <c r="C21258" s="63"/>
      <c r="D21258" s="67"/>
    </row>
    <row r="21259" spans="1:4">
      <c r="A21259" s="63"/>
      <c r="B21259" s="68"/>
      <c r="C21259" s="63"/>
      <c r="D21259" s="67"/>
    </row>
    <row r="21260" spans="1:4">
      <c r="A21260" s="63"/>
      <c r="B21260" s="68"/>
      <c r="C21260" s="63"/>
      <c r="D21260" s="67"/>
    </row>
    <row r="21261" spans="1:4">
      <c r="A21261" s="63"/>
      <c r="B21261" s="68"/>
      <c r="C21261" s="63"/>
      <c r="D21261" s="67"/>
    </row>
    <row r="21262" spans="1:4">
      <c r="A21262" s="63"/>
      <c r="B21262" s="68"/>
      <c r="C21262" s="63"/>
      <c r="D21262" s="67"/>
    </row>
    <row r="21263" spans="1:4">
      <c r="A21263" s="63"/>
      <c r="B21263" s="68"/>
      <c r="C21263" s="63"/>
      <c r="D21263" s="67"/>
    </row>
    <row r="21264" spans="1:4">
      <c r="A21264" s="63"/>
      <c r="B21264" s="68"/>
      <c r="C21264" s="63"/>
      <c r="D21264" s="67"/>
    </row>
    <row r="21265" spans="1:4">
      <c r="A21265" s="63"/>
      <c r="B21265" s="68"/>
      <c r="C21265" s="63"/>
      <c r="D21265" s="67"/>
    </row>
    <row r="21266" spans="1:4">
      <c r="A21266" s="63"/>
      <c r="B21266" s="68"/>
      <c r="C21266" s="63"/>
      <c r="D21266" s="67"/>
    </row>
    <row r="21267" spans="1:4">
      <c r="A21267" s="63"/>
      <c r="B21267" s="68"/>
      <c r="C21267" s="63"/>
      <c r="D21267" s="67"/>
    </row>
    <row r="21268" spans="1:4">
      <c r="A21268" s="63"/>
      <c r="B21268" s="68"/>
      <c r="C21268" s="63"/>
      <c r="D21268" s="67"/>
    </row>
    <row r="21269" spans="1:4">
      <c r="A21269" s="63"/>
      <c r="B21269" s="68"/>
      <c r="C21269" s="63"/>
      <c r="D21269" s="67"/>
    </row>
    <row r="21270" spans="1:4">
      <c r="A21270" s="63"/>
      <c r="B21270" s="68"/>
      <c r="C21270" s="63"/>
      <c r="D21270" s="67"/>
    </row>
    <row r="21271" spans="1:4">
      <c r="A21271" s="63"/>
      <c r="B21271" s="68"/>
      <c r="C21271" s="63"/>
      <c r="D21271" s="67"/>
    </row>
    <row r="21272" spans="1:4">
      <c r="A21272" s="63"/>
      <c r="B21272" s="68"/>
      <c r="C21272" s="63"/>
      <c r="D21272" s="67"/>
    </row>
    <row r="21273" spans="1:4">
      <c r="A21273" s="63"/>
      <c r="B21273" s="68"/>
      <c r="C21273" s="63"/>
      <c r="D21273" s="67"/>
    </row>
    <row r="21274" spans="1:4">
      <c r="A21274" s="63"/>
      <c r="B21274" s="68"/>
      <c r="C21274" s="63"/>
      <c r="D21274" s="67"/>
    </row>
    <row r="21275" spans="1:4">
      <c r="A21275" s="63"/>
      <c r="B21275" s="68"/>
      <c r="C21275" s="63"/>
      <c r="D21275" s="67"/>
    </row>
    <row r="21276" spans="1:4">
      <c r="A21276" s="63"/>
      <c r="B21276" s="68"/>
      <c r="C21276" s="63"/>
      <c r="D21276" s="67"/>
    </row>
    <row r="21277" spans="1:4">
      <c r="A21277" s="63"/>
      <c r="B21277" s="68"/>
      <c r="C21277" s="63"/>
      <c r="D21277" s="67"/>
    </row>
    <row r="21278" spans="1:4">
      <c r="A21278" s="63"/>
      <c r="B21278" s="68"/>
      <c r="C21278" s="63"/>
      <c r="D21278" s="67"/>
    </row>
    <row r="21279" spans="1:4">
      <c r="A21279" s="63"/>
      <c r="B21279" s="68"/>
      <c r="C21279" s="63"/>
      <c r="D21279" s="67"/>
    </row>
    <row r="21280" spans="1:4">
      <c r="A21280" s="63"/>
      <c r="B21280" s="68"/>
      <c r="C21280" s="63"/>
      <c r="D21280" s="67"/>
    </row>
    <row r="21281" spans="1:4">
      <c r="A21281" s="63"/>
      <c r="B21281" s="68"/>
      <c r="C21281" s="63"/>
      <c r="D21281" s="67"/>
    </row>
    <row r="21282" spans="1:4">
      <c r="A21282" s="63"/>
      <c r="B21282" s="68"/>
      <c r="C21282" s="63"/>
      <c r="D21282" s="67"/>
    </row>
    <row r="21283" spans="1:4">
      <c r="A21283" s="63"/>
      <c r="B21283" s="68"/>
      <c r="C21283" s="63"/>
      <c r="D21283" s="67"/>
    </row>
    <row r="21284" spans="1:4">
      <c r="A21284" s="63"/>
      <c r="B21284" s="68"/>
      <c r="C21284" s="63"/>
      <c r="D21284" s="67"/>
    </row>
    <row r="21285" spans="1:4">
      <c r="A21285" s="63"/>
      <c r="B21285" s="68"/>
      <c r="C21285" s="63"/>
      <c r="D21285" s="67"/>
    </row>
    <row r="21286" spans="1:4">
      <c r="A21286" s="63"/>
      <c r="B21286" s="68"/>
      <c r="C21286" s="63"/>
      <c r="D21286" s="67"/>
    </row>
    <row r="21287" spans="1:4">
      <c r="A21287" s="63"/>
      <c r="B21287" s="68"/>
      <c r="C21287" s="63"/>
      <c r="D21287" s="67"/>
    </row>
    <row r="21288" spans="1:4">
      <c r="A21288" s="63"/>
      <c r="B21288" s="68"/>
      <c r="C21288" s="63"/>
      <c r="D21288" s="67"/>
    </row>
    <row r="21289" spans="1:4">
      <c r="A21289" s="63"/>
      <c r="B21289" s="68"/>
      <c r="C21289" s="63"/>
      <c r="D21289" s="67"/>
    </row>
    <row r="21290" spans="1:4">
      <c r="A21290" s="63"/>
      <c r="B21290" s="68"/>
      <c r="C21290" s="63"/>
      <c r="D21290" s="67"/>
    </row>
    <row r="21291" spans="1:4">
      <c r="A21291" s="63"/>
      <c r="B21291" s="68"/>
      <c r="C21291" s="63"/>
      <c r="D21291" s="67"/>
    </row>
    <row r="21292" spans="1:4">
      <c r="A21292" s="63"/>
      <c r="B21292" s="68"/>
      <c r="C21292" s="63"/>
      <c r="D21292" s="67"/>
    </row>
    <row r="21293" spans="1:4">
      <c r="A21293" s="63"/>
      <c r="B21293" s="68"/>
      <c r="C21293" s="63"/>
      <c r="D21293" s="67"/>
    </row>
    <row r="21294" spans="1:4">
      <c r="A21294" s="63"/>
      <c r="B21294" s="68"/>
      <c r="C21294" s="63"/>
      <c r="D21294" s="67"/>
    </row>
    <row r="21295" spans="1:4">
      <c r="A21295" s="63"/>
      <c r="B21295" s="68"/>
      <c r="C21295" s="63"/>
      <c r="D21295" s="67"/>
    </row>
    <row r="21296" spans="1:4">
      <c r="A21296" s="63"/>
      <c r="B21296" s="68"/>
      <c r="C21296" s="63"/>
      <c r="D21296" s="67"/>
    </row>
    <row r="21297" spans="1:4">
      <c r="A21297" s="63"/>
      <c r="B21297" s="68"/>
      <c r="C21297" s="63"/>
      <c r="D21297" s="67"/>
    </row>
    <row r="21298" spans="1:4">
      <c r="A21298" s="63"/>
      <c r="B21298" s="68"/>
      <c r="C21298" s="63"/>
      <c r="D21298" s="67"/>
    </row>
    <row r="21299" spans="1:4">
      <c r="A21299" s="63"/>
      <c r="B21299" s="68"/>
      <c r="C21299" s="63"/>
      <c r="D21299" s="67"/>
    </row>
    <row r="21300" spans="1:4">
      <c r="A21300" s="63"/>
      <c r="B21300" s="68"/>
      <c r="C21300" s="63"/>
      <c r="D21300" s="67"/>
    </row>
    <row r="21301" spans="1:4">
      <c r="A21301" s="63"/>
      <c r="B21301" s="68"/>
      <c r="C21301" s="63"/>
      <c r="D21301" s="67"/>
    </row>
    <row r="21302" spans="1:4">
      <c r="A21302" s="63"/>
      <c r="B21302" s="68"/>
      <c r="C21302" s="63"/>
      <c r="D21302" s="67"/>
    </row>
    <row r="21303" spans="1:4">
      <c r="A21303" s="63"/>
      <c r="B21303" s="68"/>
      <c r="C21303" s="63"/>
      <c r="D21303" s="67"/>
    </row>
    <row r="21304" spans="1:4">
      <c r="A21304" s="63"/>
      <c r="B21304" s="68"/>
      <c r="C21304" s="63"/>
      <c r="D21304" s="67"/>
    </row>
    <row r="21305" spans="1:4">
      <c r="A21305" s="63"/>
      <c r="B21305" s="68"/>
      <c r="C21305" s="63"/>
      <c r="D21305" s="67"/>
    </row>
    <row r="21306" spans="1:4">
      <c r="A21306" s="63"/>
      <c r="B21306" s="68"/>
      <c r="C21306" s="63"/>
      <c r="D21306" s="67"/>
    </row>
    <row r="21307" spans="1:4">
      <c r="A21307" s="63"/>
      <c r="B21307" s="68"/>
      <c r="C21307" s="63"/>
      <c r="D21307" s="67"/>
    </row>
    <row r="21308" spans="1:4">
      <c r="A21308" s="63"/>
      <c r="B21308" s="68"/>
      <c r="C21308" s="63"/>
      <c r="D21308" s="67"/>
    </row>
    <row r="21309" spans="1:4">
      <c r="A21309" s="63"/>
      <c r="B21309" s="68"/>
      <c r="C21309" s="63"/>
      <c r="D21309" s="67"/>
    </row>
    <row r="21310" spans="1:4">
      <c r="A21310" s="63"/>
      <c r="B21310" s="68"/>
      <c r="C21310" s="63"/>
      <c r="D21310" s="67"/>
    </row>
    <row r="21311" spans="1:4">
      <c r="A21311" s="63"/>
      <c r="B21311" s="68"/>
      <c r="C21311" s="63"/>
      <c r="D21311" s="67"/>
    </row>
    <row r="21312" spans="1:4">
      <c r="A21312" s="63"/>
      <c r="B21312" s="68"/>
      <c r="C21312" s="63"/>
      <c r="D21312" s="67"/>
    </row>
    <row r="21313" spans="1:4">
      <c r="A21313" s="63"/>
      <c r="B21313" s="68"/>
      <c r="C21313" s="63"/>
      <c r="D21313" s="67"/>
    </row>
    <row r="21314" spans="1:4">
      <c r="A21314" s="63"/>
      <c r="B21314" s="68"/>
      <c r="C21314" s="63"/>
      <c r="D21314" s="67"/>
    </row>
    <row r="21315" spans="1:4">
      <c r="A21315" s="63"/>
      <c r="B21315" s="68"/>
      <c r="C21315" s="63"/>
      <c r="D21315" s="67"/>
    </row>
    <row r="21316" spans="1:4">
      <c r="A21316" s="63"/>
      <c r="B21316" s="68"/>
      <c r="C21316" s="63"/>
      <c r="D21316" s="67"/>
    </row>
    <row r="21317" spans="1:4">
      <c r="A21317" s="63"/>
      <c r="B21317" s="68"/>
      <c r="C21317" s="63"/>
      <c r="D21317" s="67"/>
    </row>
    <row r="21318" spans="1:4">
      <c r="A21318" s="63"/>
      <c r="B21318" s="68"/>
      <c r="C21318" s="63"/>
      <c r="D21318" s="67"/>
    </row>
    <row r="21319" spans="1:4">
      <c r="A21319" s="63"/>
      <c r="B21319" s="68"/>
      <c r="C21319" s="63"/>
      <c r="D21319" s="67"/>
    </row>
    <row r="21320" spans="1:4">
      <c r="A21320" s="63"/>
      <c r="B21320" s="68"/>
      <c r="C21320" s="63"/>
      <c r="D21320" s="67"/>
    </row>
    <row r="21321" spans="1:4">
      <c r="A21321" s="63"/>
      <c r="B21321" s="68"/>
      <c r="C21321" s="63"/>
      <c r="D21321" s="67"/>
    </row>
    <row r="21322" spans="1:4">
      <c r="A21322" s="63"/>
      <c r="B21322" s="68"/>
      <c r="C21322" s="63"/>
      <c r="D21322" s="67"/>
    </row>
    <row r="21323" spans="1:4">
      <c r="A21323" s="63"/>
      <c r="B21323" s="68"/>
      <c r="C21323" s="63"/>
      <c r="D21323" s="67"/>
    </row>
    <row r="21324" spans="1:4">
      <c r="A21324" s="63"/>
      <c r="B21324" s="68"/>
      <c r="C21324" s="63"/>
      <c r="D21324" s="67"/>
    </row>
    <row r="21325" spans="1:4">
      <c r="A21325" s="63"/>
      <c r="B21325" s="68"/>
      <c r="C21325" s="63"/>
      <c r="D21325" s="67"/>
    </row>
    <row r="21326" spans="1:4">
      <c r="A21326" s="63"/>
      <c r="B21326" s="68"/>
      <c r="C21326" s="63"/>
      <c r="D21326" s="67"/>
    </row>
    <row r="21327" spans="1:4">
      <c r="A21327" s="63"/>
      <c r="B21327" s="68"/>
      <c r="C21327" s="63"/>
      <c r="D21327" s="67"/>
    </row>
    <row r="21328" spans="1:4">
      <c r="A21328" s="63"/>
      <c r="B21328" s="68"/>
      <c r="C21328" s="63"/>
      <c r="D21328" s="67"/>
    </row>
    <row r="21329" spans="1:4">
      <c r="A21329" s="63"/>
      <c r="B21329" s="68"/>
      <c r="C21329" s="63"/>
      <c r="D21329" s="67"/>
    </row>
    <row r="21330" spans="1:4">
      <c r="A21330" s="63"/>
      <c r="B21330" s="68"/>
      <c r="C21330" s="63"/>
      <c r="D21330" s="67"/>
    </row>
    <row r="21331" spans="1:4">
      <c r="A21331" s="63"/>
      <c r="B21331" s="68"/>
      <c r="C21331" s="63"/>
      <c r="D21331" s="67"/>
    </row>
    <row r="21332" spans="1:4">
      <c r="A21332" s="63"/>
      <c r="B21332" s="68"/>
      <c r="C21332" s="63"/>
      <c r="D21332" s="67"/>
    </row>
    <row r="21333" spans="1:4">
      <c r="A21333" s="63"/>
      <c r="B21333" s="68"/>
      <c r="C21333" s="63"/>
      <c r="D21333" s="67"/>
    </row>
    <row r="21334" spans="1:4">
      <c r="A21334" s="63"/>
      <c r="B21334" s="68"/>
      <c r="C21334" s="63"/>
      <c r="D21334" s="67"/>
    </row>
    <row r="21335" spans="1:4">
      <c r="A21335" s="63"/>
      <c r="B21335" s="68"/>
      <c r="C21335" s="63"/>
      <c r="D21335" s="67"/>
    </row>
    <row r="21336" spans="1:4">
      <c r="A21336" s="63"/>
      <c r="B21336" s="68"/>
      <c r="C21336" s="63"/>
      <c r="D21336" s="67"/>
    </row>
    <row r="21337" spans="1:4">
      <c r="A21337" s="63"/>
      <c r="B21337" s="68"/>
      <c r="C21337" s="63"/>
      <c r="D21337" s="67"/>
    </row>
    <row r="21338" spans="1:4">
      <c r="A21338" s="63"/>
      <c r="B21338" s="68"/>
      <c r="C21338" s="63"/>
      <c r="D21338" s="67"/>
    </row>
    <row r="21339" spans="1:4">
      <c r="A21339" s="63"/>
      <c r="B21339" s="68"/>
      <c r="C21339" s="63"/>
      <c r="D21339" s="67"/>
    </row>
    <row r="21340" spans="1:4">
      <c r="A21340" s="63"/>
      <c r="B21340" s="68"/>
      <c r="C21340" s="63"/>
      <c r="D21340" s="67"/>
    </row>
    <row r="21341" spans="1:4">
      <c r="A21341" s="63"/>
      <c r="B21341" s="68"/>
      <c r="C21341" s="63"/>
      <c r="D21341" s="67"/>
    </row>
    <row r="21342" spans="1:4">
      <c r="A21342" s="63"/>
      <c r="B21342" s="68"/>
      <c r="C21342" s="63"/>
      <c r="D21342" s="67"/>
    </row>
    <row r="21343" spans="1:4">
      <c r="A21343" s="63"/>
      <c r="B21343" s="68"/>
      <c r="C21343" s="63"/>
      <c r="D21343" s="67"/>
    </row>
    <row r="21344" spans="1:4">
      <c r="A21344" s="63"/>
      <c r="B21344" s="68"/>
      <c r="C21344" s="63"/>
      <c r="D21344" s="67"/>
    </row>
    <row r="21345" spans="1:4">
      <c r="A21345" s="63"/>
      <c r="B21345" s="68"/>
      <c r="C21345" s="63"/>
      <c r="D21345" s="67"/>
    </row>
    <row r="21346" spans="1:4">
      <c r="A21346" s="63"/>
      <c r="B21346" s="68"/>
      <c r="C21346" s="63"/>
      <c r="D21346" s="67"/>
    </row>
    <row r="21347" spans="1:4">
      <c r="A21347" s="63"/>
      <c r="B21347" s="68"/>
      <c r="C21347" s="63"/>
      <c r="D21347" s="67"/>
    </row>
    <row r="21348" spans="1:4">
      <c r="A21348" s="63"/>
      <c r="B21348" s="68"/>
      <c r="C21348" s="63"/>
      <c r="D21348" s="67"/>
    </row>
    <row r="21349" spans="1:4">
      <c r="A21349" s="63"/>
      <c r="B21349" s="68"/>
      <c r="C21349" s="63"/>
      <c r="D21349" s="67"/>
    </row>
    <row r="21350" spans="1:4">
      <c r="A21350" s="63"/>
      <c r="B21350" s="68"/>
      <c r="C21350" s="63"/>
      <c r="D21350" s="67"/>
    </row>
    <row r="21351" spans="1:4">
      <c r="A21351" s="63"/>
      <c r="B21351" s="68"/>
      <c r="C21351" s="63"/>
      <c r="D21351" s="67"/>
    </row>
    <row r="21352" spans="1:4">
      <c r="A21352" s="63"/>
      <c r="B21352" s="68"/>
      <c r="C21352" s="63"/>
      <c r="D21352" s="67"/>
    </row>
    <row r="21353" spans="1:4">
      <c r="A21353" s="63"/>
      <c r="B21353" s="68"/>
      <c r="C21353" s="63"/>
      <c r="D21353" s="67"/>
    </row>
    <row r="21354" spans="1:4">
      <c r="A21354" s="63"/>
      <c r="B21354" s="68"/>
      <c r="C21354" s="63"/>
      <c r="D21354" s="67"/>
    </row>
    <row r="21355" spans="1:4">
      <c r="A21355" s="63"/>
      <c r="B21355" s="68"/>
      <c r="C21355" s="63"/>
      <c r="D21355" s="67"/>
    </row>
    <row r="21356" spans="1:4">
      <c r="A21356" s="63"/>
      <c r="B21356" s="68"/>
      <c r="C21356" s="63"/>
      <c r="D21356" s="67"/>
    </row>
    <row r="21357" spans="1:4">
      <c r="A21357" s="63"/>
      <c r="B21357" s="68"/>
      <c r="C21357" s="63"/>
      <c r="D21357" s="67"/>
    </row>
    <row r="21358" spans="1:4">
      <c r="A21358" s="63"/>
      <c r="B21358" s="68"/>
      <c r="C21358" s="63"/>
      <c r="D21358" s="67"/>
    </row>
    <row r="21359" spans="1:4">
      <c r="A21359" s="63"/>
      <c r="B21359" s="68"/>
      <c r="C21359" s="63"/>
      <c r="D21359" s="67"/>
    </row>
    <row r="21360" spans="1:4">
      <c r="A21360" s="63"/>
      <c r="B21360" s="68"/>
      <c r="C21360" s="63"/>
      <c r="D21360" s="67"/>
    </row>
    <row r="21361" spans="1:4">
      <c r="A21361" s="63"/>
      <c r="B21361" s="68"/>
      <c r="C21361" s="63"/>
      <c r="D21361" s="67"/>
    </row>
    <row r="21362" spans="1:4">
      <c r="A21362" s="63"/>
      <c r="B21362" s="68"/>
      <c r="C21362" s="63"/>
      <c r="D21362" s="67"/>
    </row>
    <row r="21363" spans="1:4">
      <c r="A21363" s="63"/>
      <c r="B21363" s="68"/>
      <c r="C21363" s="63"/>
      <c r="D21363" s="67"/>
    </row>
    <row r="21364" spans="1:4">
      <c r="A21364" s="63"/>
      <c r="B21364" s="68"/>
      <c r="C21364" s="63"/>
      <c r="D21364" s="67"/>
    </row>
    <row r="21365" spans="1:4">
      <c r="A21365" s="63"/>
      <c r="B21365" s="68"/>
      <c r="C21365" s="63"/>
      <c r="D21365" s="67"/>
    </row>
    <row r="21366" spans="1:4">
      <c r="A21366" s="63"/>
      <c r="B21366" s="68"/>
      <c r="C21366" s="63"/>
      <c r="D21366" s="67"/>
    </row>
    <row r="21367" spans="1:4">
      <c r="A21367" s="63"/>
      <c r="B21367" s="68"/>
      <c r="C21367" s="63"/>
      <c r="D21367" s="67"/>
    </row>
    <row r="21368" spans="1:4">
      <c r="A21368" s="63"/>
      <c r="B21368" s="68"/>
      <c r="C21368" s="63"/>
      <c r="D21368" s="67"/>
    </row>
    <row r="21369" spans="1:4">
      <c r="A21369" s="63"/>
      <c r="B21369" s="68"/>
      <c r="C21369" s="63"/>
      <c r="D21369" s="67"/>
    </row>
    <row r="21370" spans="1:4">
      <c r="A21370" s="63"/>
      <c r="B21370" s="68"/>
      <c r="C21370" s="63"/>
      <c r="D21370" s="67"/>
    </row>
    <row r="21371" spans="1:4">
      <c r="A21371" s="63"/>
      <c r="B21371" s="68"/>
      <c r="C21371" s="63"/>
      <c r="D21371" s="67"/>
    </row>
    <row r="21372" spans="1:4">
      <c r="A21372" s="63"/>
      <c r="B21372" s="68"/>
      <c r="C21372" s="63"/>
      <c r="D21372" s="67"/>
    </row>
    <row r="21373" spans="1:4">
      <c r="A21373" s="63"/>
      <c r="B21373" s="68"/>
      <c r="C21373" s="63"/>
      <c r="D21373" s="67"/>
    </row>
    <row r="21374" spans="1:4">
      <c r="A21374" s="63"/>
      <c r="B21374" s="68"/>
      <c r="C21374" s="63"/>
      <c r="D21374" s="67"/>
    </row>
    <row r="21375" spans="1:4">
      <c r="A21375" s="63"/>
      <c r="B21375" s="68"/>
      <c r="C21375" s="63"/>
      <c r="D21375" s="67"/>
    </row>
    <row r="21376" spans="1:4">
      <c r="A21376" s="63"/>
      <c r="B21376" s="68"/>
      <c r="C21376" s="63"/>
      <c r="D21376" s="67"/>
    </row>
    <row r="21377" spans="1:4">
      <c r="A21377" s="63"/>
      <c r="B21377" s="68"/>
      <c r="C21377" s="63"/>
      <c r="D21377" s="67"/>
    </row>
    <row r="21378" spans="1:4">
      <c r="A21378" s="63"/>
      <c r="B21378" s="68"/>
      <c r="C21378" s="63"/>
      <c r="D21378" s="67"/>
    </row>
    <row r="21379" spans="1:4">
      <c r="A21379" s="63"/>
      <c r="B21379" s="68"/>
      <c r="C21379" s="63"/>
      <c r="D21379" s="67"/>
    </row>
    <row r="21380" spans="1:4">
      <c r="A21380" s="63"/>
      <c r="B21380" s="68"/>
      <c r="C21380" s="63"/>
      <c r="D21380" s="67"/>
    </row>
    <row r="21381" spans="1:4">
      <c r="A21381" s="63"/>
      <c r="B21381" s="68"/>
      <c r="C21381" s="63"/>
      <c r="D21381" s="67"/>
    </row>
    <row r="21382" spans="1:4">
      <c r="A21382" s="63"/>
      <c r="B21382" s="68"/>
      <c r="C21382" s="63"/>
      <c r="D21382" s="67"/>
    </row>
    <row r="21383" spans="1:4">
      <c r="A21383" s="63"/>
      <c r="B21383" s="68"/>
      <c r="C21383" s="63"/>
      <c r="D21383" s="67"/>
    </row>
    <row r="21384" spans="1:4">
      <c r="A21384" s="63"/>
      <c r="B21384" s="68"/>
      <c r="C21384" s="63"/>
      <c r="D21384" s="67"/>
    </row>
    <row r="21385" spans="1:4">
      <c r="A21385" s="63"/>
      <c r="B21385" s="68"/>
      <c r="C21385" s="63"/>
      <c r="D21385" s="67"/>
    </row>
    <row r="21386" spans="1:4">
      <c r="A21386" s="63"/>
      <c r="B21386" s="68"/>
      <c r="C21386" s="63"/>
      <c r="D21386" s="67"/>
    </row>
    <row r="21387" spans="1:4">
      <c r="A21387" s="63"/>
      <c r="B21387" s="68"/>
      <c r="C21387" s="63"/>
      <c r="D21387" s="67"/>
    </row>
    <row r="21388" spans="1:4">
      <c r="A21388" s="63"/>
      <c r="B21388" s="68"/>
      <c r="C21388" s="63"/>
      <c r="D21388" s="67"/>
    </row>
    <row r="21389" spans="1:4">
      <c r="A21389" s="63"/>
      <c r="B21389" s="68"/>
      <c r="C21389" s="63"/>
      <c r="D21389" s="67"/>
    </row>
    <row r="21390" spans="1:4">
      <c r="A21390" s="63"/>
      <c r="B21390" s="68"/>
      <c r="C21390" s="63"/>
      <c r="D21390" s="67"/>
    </row>
    <row r="21391" spans="1:4">
      <c r="A21391" s="63"/>
      <c r="B21391" s="68"/>
      <c r="C21391" s="63"/>
      <c r="D21391" s="67"/>
    </row>
    <row r="21392" spans="1:4">
      <c r="A21392" s="63"/>
      <c r="B21392" s="68"/>
      <c r="C21392" s="63"/>
      <c r="D21392" s="67"/>
    </row>
    <row r="21393" spans="1:4">
      <c r="A21393" s="63"/>
      <c r="B21393" s="68"/>
      <c r="C21393" s="63"/>
      <c r="D21393" s="67"/>
    </row>
    <row r="21394" spans="1:4">
      <c r="A21394" s="63"/>
      <c r="B21394" s="68"/>
      <c r="C21394" s="63"/>
      <c r="D21394" s="67"/>
    </row>
    <row r="21395" spans="1:4">
      <c r="A21395" s="63"/>
      <c r="B21395" s="68"/>
      <c r="C21395" s="63"/>
      <c r="D21395" s="67"/>
    </row>
    <row r="21396" spans="1:4">
      <c r="A21396" s="63"/>
      <c r="B21396" s="68"/>
      <c r="C21396" s="63"/>
      <c r="D21396" s="67"/>
    </row>
    <row r="21397" spans="1:4">
      <c r="A21397" s="63"/>
      <c r="B21397" s="68"/>
      <c r="C21397" s="63"/>
      <c r="D21397" s="67"/>
    </row>
    <row r="21398" spans="1:4">
      <c r="A21398" s="63"/>
      <c r="B21398" s="68"/>
      <c r="C21398" s="63"/>
      <c r="D21398" s="67"/>
    </row>
    <row r="21399" spans="1:4">
      <c r="A21399" s="63"/>
      <c r="B21399" s="68"/>
      <c r="C21399" s="63"/>
      <c r="D21399" s="67"/>
    </row>
    <row r="21400" spans="1:4">
      <c r="A21400" s="63"/>
      <c r="B21400" s="68"/>
      <c r="C21400" s="63"/>
      <c r="D21400" s="67"/>
    </row>
    <row r="21401" spans="1:4">
      <c r="A21401" s="63"/>
      <c r="B21401" s="68"/>
      <c r="C21401" s="63"/>
      <c r="D21401" s="67"/>
    </row>
    <row r="21402" spans="1:4">
      <c r="A21402" s="63"/>
      <c r="B21402" s="68"/>
      <c r="C21402" s="63"/>
      <c r="D21402" s="67"/>
    </row>
    <row r="21403" spans="1:4">
      <c r="A21403" s="63"/>
      <c r="B21403" s="68"/>
      <c r="C21403" s="63"/>
      <c r="D21403" s="67"/>
    </row>
    <row r="21404" spans="1:4">
      <c r="A21404" s="63"/>
      <c r="B21404" s="68"/>
      <c r="C21404" s="63"/>
      <c r="D21404" s="67"/>
    </row>
    <row r="21405" spans="1:4">
      <c r="A21405" s="63"/>
      <c r="B21405" s="68"/>
      <c r="C21405" s="63"/>
      <c r="D21405" s="67"/>
    </row>
    <row r="21406" spans="1:4">
      <c r="A21406" s="63"/>
      <c r="B21406" s="68"/>
      <c r="C21406" s="63"/>
      <c r="D21406" s="67"/>
    </row>
    <row r="21407" spans="1:4">
      <c r="A21407" s="63"/>
      <c r="B21407" s="68"/>
      <c r="C21407" s="63"/>
      <c r="D21407" s="67"/>
    </row>
    <row r="21408" spans="1:4">
      <c r="A21408" s="63"/>
      <c r="B21408" s="68"/>
      <c r="C21408" s="63"/>
      <c r="D21408" s="67"/>
    </row>
    <row r="21409" spans="1:4">
      <c r="A21409" s="63"/>
      <c r="B21409" s="68"/>
      <c r="C21409" s="63"/>
      <c r="D21409" s="67"/>
    </row>
    <row r="21410" spans="1:4">
      <c r="A21410" s="63"/>
      <c r="B21410" s="68"/>
      <c r="C21410" s="63"/>
      <c r="D21410" s="67"/>
    </row>
    <row r="21411" spans="1:4">
      <c r="A21411" s="63"/>
      <c r="B21411" s="68"/>
      <c r="C21411" s="63"/>
      <c r="D21411" s="67"/>
    </row>
    <row r="21412" spans="1:4">
      <c r="A21412" s="63"/>
      <c r="B21412" s="68"/>
      <c r="C21412" s="63"/>
      <c r="D21412" s="67"/>
    </row>
    <row r="21413" spans="1:4">
      <c r="A21413" s="63"/>
      <c r="B21413" s="68"/>
      <c r="C21413" s="63"/>
      <c r="D21413" s="67"/>
    </row>
    <row r="21414" spans="1:4">
      <c r="A21414" s="63"/>
      <c r="B21414" s="68"/>
      <c r="C21414" s="63"/>
      <c r="D21414" s="67"/>
    </row>
    <row r="21415" spans="1:4">
      <c r="A21415" s="63"/>
      <c r="B21415" s="68"/>
      <c r="C21415" s="63"/>
      <c r="D21415" s="67"/>
    </row>
    <row r="21416" spans="1:4">
      <c r="A21416" s="63"/>
      <c r="B21416" s="68"/>
      <c r="C21416" s="63"/>
      <c r="D21416" s="67"/>
    </row>
    <row r="21417" spans="1:4">
      <c r="A21417" s="63"/>
      <c r="B21417" s="68"/>
      <c r="C21417" s="63"/>
      <c r="D21417" s="67"/>
    </row>
    <row r="21418" spans="1:4">
      <c r="A21418" s="63"/>
      <c r="B21418" s="68"/>
      <c r="C21418" s="63"/>
      <c r="D21418" s="67"/>
    </row>
    <row r="21419" spans="1:4">
      <c r="A21419" s="63"/>
      <c r="B21419" s="68"/>
      <c r="C21419" s="63"/>
      <c r="D21419" s="67"/>
    </row>
    <row r="21420" spans="1:4">
      <c r="A21420" s="63"/>
      <c r="B21420" s="68"/>
      <c r="C21420" s="63"/>
      <c r="D21420" s="67"/>
    </row>
    <row r="21421" spans="1:4">
      <c r="A21421" s="63"/>
      <c r="B21421" s="68"/>
      <c r="C21421" s="63"/>
      <c r="D21421" s="67"/>
    </row>
    <row r="21422" spans="1:4">
      <c r="A21422" s="63"/>
      <c r="B21422" s="68"/>
      <c r="C21422" s="63"/>
      <c r="D21422" s="67"/>
    </row>
    <row r="21423" spans="1:4">
      <c r="A21423" s="63"/>
      <c r="B21423" s="68"/>
      <c r="C21423" s="63"/>
      <c r="D21423" s="67"/>
    </row>
    <row r="21424" spans="1:4">
      <c r="A21424" s="63"/>
      <c r="B21424" s="68"/>
      <c r="C21424" s="63"/>
      <c r="D21424" s="67"/>
    </row>
    <row r="21425" spans="1:4">
      <c r="A21425" s="63"/>
      <c r="B21425" s="68"/>
      <c r="C21425" s="63"/>
      <c r="D21425" s="67"/>
    </row>
    <row r="21426" spans="1:4">
      <c r="A21426" s="63"/>
      <c r="B21426" s="68"/>
      <c r="C21426" s="63"/>
      <c r="D21426" s="67"/>
    </row>
    <row r="21427" spans="1:4">
      <c r="A21427" s="63"/>
      <c r="B21427" s="68"/>
      <c r="C21427" s="63"/>
      <c r="D21427" s="67"/>
    </row>
    <row r="21428" spans="1:4">
      <c r="A21428" s="63"/>
      <c r="B21428" s="68"/>
      <c r="C21428" s="63"/>
      <c r="D21428" s="67"/>
    </row>
    <row r="21429" spans="1:4">
      <c r="A21429" s="63"/>
      <c r="B21429" s="68"/>
      <c r="C21429" s="63"/>
      <c r="D21429" s="67"/>
    </row>
    <row r="21430" spans="1:4">
      <c r="A21430" s="63"/>
      <c r="B21430" s="68"/>
      <c r="C21430" s="63"/>
      <c r="D21430" s="67"/>
    </row>
    <row r="21431" spans="1:4">
      <c r="A21431" s="63"/>
      <c r="B21431" s="68"/>
      <c r="C21431" s="63"/>
      <c r="D21431" s="67"/>
    </row>
    <row r="21432" spans="1:4">
      <c r="A21432" s="63"/>
      <c r="B21432" s="68"/>
      <c r="C21432" s="63"/>
      <c r="D21432" s="67"/>
    </row>
    <row r="21433" spans="1:4">
      <c r="A21433" s="63"/>
      <c r="B21433" s="68"/>
      <c r="C21433" s="63"/>
      <c r="D21433" s="67"/>
    </row>
    <row r="21434" spans="1:4">
      <c r="A21434" s="63"/>
      <c r="B21434" s="68"/>
      <c r="C21434" s="63"/>
      <c r="D21434" s="67"/>
    </row>
    <row r="21435" spans="1:4">
      <c r="A21435" s="63"/>
      <c r="B21435" s="68"/>
      <c r="C21435" s="63"/>
      <c r="D21435" s="67"/>
    </row>
    <row r="21436" spans="1:4">
      <c r="A21436" s="63"/>
      <c r="B21436" s="68"/>
      <c r="C21436" s="63"/>
      <c r="D21436" s="67"/>
    </row>
    <row r="21437" spans="1:4">
      <c r="A21437" s="63"/>
      <c r="B21437" s="68"/>
      <c r="C21437" s="63"/>
      <c r="D21437" s="67"/>
    </row>
    <row r="21438" spans="1:4">
      <c r="A21438" s="63"/>
      <c r="B21438" s="68"/>
      <c r="C21438" s="63"/>
      <c r="D21438" s="67"/>
    </row>
    <row r="21439" spans="1:4">
      <c r="A21439" s="63"/>
      <c r="B21439" s="68"/>
      <c r="C21439" s="63"/>
      <c r="D21439" s="67"/>
    </row>
    <row r="21440" spans="1:4">
      <c r="A21440" s="63"/>
      <c r="B21440" s="68"/>
      <c r="C21440" s="63"/>
      <c r="D21440" s="67"/>
    </row>
    <row r="21441" spans="1:4">
      <c r="A21441" s="63"/>
      <c r="B21441" s="68"/>
      <c r="C21441" s="63"/>
      <c r="D21441" s="67"/>
    </row>
    <row r="21442" spans="1:4">
      <c r="A21442" s="63"/>
      <c r="B21442" s="68"/>
      <c r="C21442" s="63"/>
      <c r="D21442" s="67"/>
    </row>
    <row r="21443" spans="1:4">
      <c r="A21443" s="63"/>
      <c r="B21443" s="68"/>
      <c r="C21443" s="63"/>
      <c r="D21443" s="67"/>
    </row>
    <row r="21444" spans="1:4">
      <c r="A21444" s="63"/>
      <c r="B21444" s="68"/>
      <c r="C21444" s="63"/>
      <c r="D21444" s="67"/>
    </row>
    <row r="21445" spans="1:4">
      <c r="A21445" s="63"/>
      <c r="B21445" s="68"/>
      <c r="C21445" s="63"/>
      <c r="D21445" s="67"/>
    </row>
    <row r="21446" spans="1:4">
      <c r="A21446" s="63"/>
      <c r="B21446" s="68"/>
      <c r="C21446" s="63"/>
      <c r="D21446" s="67"/>
    </row>
    <row r="21447" spans="1:4">
      <c r="A21447" s="63"/>
      <c r="B21447" s="68"/>
      <c r="C21447" s="63"/>
      <c r="D21447" s="67"/>
    </row>
    <row r="21448" spans="1:4">
      <c r="A21448" s="63"/>
      <c r="B21448" s="68"/>
      <c r="C21448" s="63"/>
      <c r="D21448" s="67"/>
    </row>
    <row r="21449" spans="1:4">
      <c r="A21449" s="63"/>
      <c r="B21449" s="68"/>
      <c r="C21449" s="63"/>
      <c r="D21449" s="67"/>
    </row>
    <row r="21450" spans="1:4">
      <c r="A21450" s="63"/>
      <c r="B21450" s="68"/>
      <c r="C21450" s="63"/>
      <c r="D21450" s="67"/>
    </row>
    <row r="21451" spans="1:4">
      <c r="A21451" s="63"/>
      <c r="B21451" s="68"/>
      <c r="C21451" s="63"/>
      <c r="D21451" s="67"/>
    </row>
    <row r="21452" spans="1:4">
      <c r="A21452" s="63"/>
      <c r="B21452" s="68"/>
      <c r="C21452" s="63"/>
      <c r="D21452" s="67"/>
    </row>
    <row r="21453" spans="1:4">
      <c r="A21453" s="63"/>
      <c r="B21453" s="68"/>
      <c r="C21453" s="63"/>
      <c r="D21453" s="67"/>
    </row>
    <row r="21454" spans="1:4">
      <c r="A21454" s="63"/>
      <c r="B21454" s="68"/>
      <c r="C21454" s="63"/>
      <c r="D21454" s="67"/>
    </row>
    <row r="21455" spans="1:4">
      <c r="A21455" s="63"/>
      <c r="B21455" s="68"/>
      <c r="C21455" s="63"/>
      <c r="D21455" s="67"/>
    </row>
    <row r="21456" spans="1:4">
      <c r="A21456" s="63"/>
      <c r="B21456" s="68"/>
      <c r="C21456" s="63"/>
      <c r="D21456" s="67"/>
    </row>
    <row r="21457" spans="1:4">
      <c r="A21457" s="63"/>
      <c r="B21457" s="68"/>
      <c r="C21457" s="63"/>
      <c r="D21457" s="67"/>
    </row>
    <row r="21458" spans="1:4">
      <c r="A21458" s="63"/>
      <c r="B21458" s="68"/>
      <c r="C21458" s="63"/>
      <c r="D21458" s="67"/>
    </row>
    <row r="21459" spans="1:4">
      <c r="A21459" s="63"/>
      <c r="B21459" s="68"/>
      <c r="C21459" s="63"/>
      <c r="D21459" s="67"/>
    </row>
    <row r="21460" spans="1:4">
      <c r="A21460" s="63"/>
      <c r="B21460" s="68"/>
      <c r="C21460" s="63"/>
      <c r="D21460" s="67"/>
    </row>
    <row r="21461" spans="1:4">
      <c r="A21461" s="63"/>
      <c r="B21461" s="68"/>
      <c r="C21461" s="63"/>
      <c r="D21461" s="67"/>
    </row>
    <row r="21462" spans="1:4">
      <c r="A21462" s="63"/>
      <c r="B21462" s="68"/>
      <c r="C21462" s="63"/>
      <c r="D21462" s="67"/>
    </row>
    <row r="21463" spans="1:4">
      <c r="A21463" s="63"/>
      <c r="B21463" s="68"/>
      <c r="C21463" s="63"/>
      <c r="D21463" s="67"/>
    </row>
    <row r="21464" spans="1:4">
      <c r="A21464" s="63"/>
      <c r="B21464" s="68"/>
      <c r="C21464" s="63"/>
      <c r="D21464" s="67"/>
    </row>
    <row r="21465" spans="1:4">
      <c r="A21465" s="63"/>
      <c r="B21465" s="68"/>
      <c r="C21465" s="63"/>
      <c r="D21465" s="67"/>
    </row>
    <row r="21466" spans="1:4">
      <c r="A21466" s="63"/>
      <c r="B21466" s="68"/>
      <c r="C21466" s="63"/>
      <c r="D21466" s="67"/>
    </row>
    <row r="21467" spans="1:4">
      <c r="A21467" s="63"/>
      <c r="B21467" s="68"/>
      <c r="C21467" s="63"/>
      <c r="D21467" s="67"/>
    </row>
    <row r="21468" spans="1:4">
      <c r="A21468" s="63"/>
      <c r="B21468" s="68"/>
      <c r="C21468" s="63"/>
      <c r="D21468" s="67"/>
    </row>
    <row r="21469" spans="1:4">
      <c r="A21469" s="63"/>
      <c r="B21469" s="68"/>
      <c r="C21469" s="63"/>
      <c r="D21469" s="67"/>
    </row>
    <row r="21470" spans="1:4">
      <c r="A21470" s="63"/>
      <c r="B21470" s="68"/>
      <c r="C21470" s="63"/>
      <c r="D21470" s="67"/>
    </row>
    <row r="21471" spans="1:4">
      <c r="A21471" s="63"/>
      <c r="B21471" s="68"/>
      <c r="C21471" s="63"/>
      <c r="D21471" s="67"/>
    </row>
    <row r="21472" spans="1:4">
      <c r="A21472" s="63"/>
      <c r="B21472" s="68"/>
      <c r="C21472" s="63"/>
      <c r="D21472" s="67"/>
    </row>
    <row r="21473" spans="1:4">
      <c r="A21473" s="63"/>
      <c r="B21473" s="68"/>
      <c r="C21473" s="63"/>
      <c r="D21473" s="67"/>
    </row>
    <row r="21474" spans="1:4">
      <c r="A21474" s="63"/>
      <c r="B21474" s="68"/>
      <c r="C21474" s="63"/>
      <c r="D21474" s="67"/>
    </row>
    <row r="21475" spans="1:4">
      <c r="A21475" s="63"/>
      <c r="B21475" s="68"/>
      <c r="C21475" s="63"/>
      <c r="D21475" s="67"/>
    </row>
    <row r="21476" spans="1:4">
      <c r="A21476" s="63"/>
      <c r="B21476" s="68"/>
      <c r="C21476" s="63"/>
      <c r="D21476" s="67"/>
    </row>
    <row r="21477" spans="1:4">
      <c r="A21477" s="63"/>
      <c r="B21477" s="68"/>
      <c r="C21477" s="63"/>
      <c r="D21477" s="67"/>
    </row>
    <row r="21478" spans="1:4">
      <c r="A21478" s="63"/>
      <c r="B21478" s="68"/>
      <c r="C21478" s="63"/>
      <c r="D21478" s="67"/>
    </row>
    <row r="21479" spans="1:4">
      <c r="A21479" s="63"/>
      <c r="B21479" s="68"/>
      <c r="C21479" s="63"/>
      <c r="D21479" s="67"/>
    </row>
    <row r="21480" spans="1:4">
      <c r="A21480" s="63"/>
      <c r="B21480" s="68"/>
      <c r="C21480" s="63"/>
      <c r="D21480" s="67"/>
    </row>
    <row r="21481" spans="1:4">
      <c r="A21481" s="63"/>
      <c r="B21481" s="68"/>
      <c r="C21481" s="63"/>
      <c r="D21481" s="67"/>
    </row>
    <row r="21482" spans="1:4">
      <c r="A21482" s="63"/>
      <c r="B21482" s="68"/>
      <c r="C21482" s="63"/>
      <c r="D21482" s="67"/>
    </row>
    <row r="21483" spans="1:4">
      <c r="A21483" s="63"/>
      <c r="B21483" s="68"/>
      <c r="C21483" s="63"/>
      <c r="D21483" s="67"/>
    </row>
    <row r="21484" spans="1:4">
      <c r="A21484" s="63"/>
      <c r="B21484" s="68"/>
      <c r="C21484" s="63"/>
      <c r="D21484" s="67"/>
    </row>
    <row r="21485" spans="1:4">
      <c r="A21485" s="63"/>
      <c r="B21485" s="68"/>
      <c r="C21485" s="63"/>
      <c r="D21485" s="67"/>
    </row>
    <row r="21486" spans="1:4">
      <c r="A21486" s="63"/>
      <c r="B21486" s="68"/>
      <c r="C21486" s="63"/>
      <c r="D21486" s="67"/>
    </row>
    <row r="21487" spans="1:4">
      <c r="A21487" s="63"/>
      <c r="B21487" s="68"/>
      <c r="C21487" s="63"/>
      <c r="D21487" s="67"/>
    </row>
    <row r="21488" spans="1:4">
      <c r="A21488" s="63"/>
      <c r="B21488" s="68"/>
      <c r="C21488" s="63"/>
      <c r="D21488" s="67"/>
    </row>
    <row r="21489" spans="1:4">
      <c r="A21489" s="63"/>
      <c r="B21489" s="68"/>
      <c r="C21489" s="63"/>
      <c r="D21489" s="67"/>
    </row>
    <row r="21490" spans="1:4">
      <c r="A21490" s="63"/>
      <c r="B21490" s="68"/>
      <c r="C21490" s="63"/>
      <c r="D21490" s="67"/>
    </row>
    <row r="21491" spans="1:4">
      <c r="A21491" s="63"/>
      <c r="B21491" s="68"/>
      <c r="C21491" s="63"/>
      <c r="D21491" s="67"/>
    </row>
    <row r="21492" spans="1:4">
      <c r="A21492" s="63"/>
      <c r="B21492" s="68"/>
      <c r="C21492" s="63"/>
      <c r="D21492" s="67"/>
    </row>
    <row r="21493" spans="1:4">
      <c r="A21493" s="63"/>
      <c r="B21493" s="68"/>
      <c r="C21493" s="63"/>
      <c r="D21493" s="67"/>
    </row>
    <row r="21494" spans="1:4">
      <c r="A21494" s="63"/>
      <c r="B21494" s="68"/>
      <c r="C21494" s="63"/>
      <c r="D21494" s="67"/>
    </row>
    <row r="21495" spans="1:4">
      <c r="A21495" s="63"/>
      <c r="B21495" s="68"/>
      <c r="C21495" s="63"/>
      <c r="D21495" s="67"/>
    </row>
    <row r="21496" spans="1:4">
      <c r="A21496" s="63"/>
      <c r="B21496" s="68"/>
      <c r="C21496" s="63"/>
      <c r="D21496" s="67"/>
    </row>
    <row r="21497" spans="1:4">
      <c r="A21497" s="63"/>
      <c r="B21497" s="68"/>
      <c r="C21497" s="63"/>
      <c r="D21497" s="67"/>
    </row>
    <row r="21498" spans="1:4">
      <c r="A21498" s="63"/>
      <c r="B21498" s="68"/>
      <c r="C21498" s="63"/>
      <c r="D21498" s="67"/>
    </row>
    <row r="21499" spans="1:4">
      <c r="A21499" s="63"/>
      <c r="B21499" s="68"/>
      <c r="C21499" s="63"/>
      <c r="D21499" s="67"/>
    </row>
    <row r="21500" spans="1:4">
      <c r="A21500" s="63"/>
      <c r="B21500" s="68"/>
      <c r="C21500" s="63"/>
      <c r="D21500" s="67"/>
    </row>
    <row r="21501" spans="1:4">
      <c r="A21501" s="63"/>
      <c r="B21501" s="68"/>
      <c r="C21501" s="63"/>
      <c r="D21501" s="67"/>
    </row>
    <row r="21502" spans="1:4">
      <c r="A21502" s="63"/>
      <c r="B21502" s="68"/>
      <c r="C21502" s="63"/>
      <c r="D21502" s="67"/>
    </row>
    <row r="21503" spans="1:4">
      <c r="A21503" s="63"/>
      <c r="B21503" s="68"/>
      <c r="C21503" s="63"/>
      <c r="D21503" s="67"/>
    </row>
    <row r="21504" spans="1:4">
      <c r="A21504" s="63"/>
      <c r="B21504" s="68"/>
      <c r="C21504" s="63"/>
      <c r="D21504" s="67"/>
    </row>
    <row r="21505" spans="1:4">
      <c r="A21505" s="63"/>
      <c r="B21505" s="68"/>
      <c r="C21505" s="63"/>
      <c r="D21505" s="67"/>
    </row>
    <row r="21506" spans="1:4">
      <c r="A21506" s="63"/>
      <c r="B21506" s="68"/>
      <c r="C21506" s="63"/>
      <c r="D21506" s="67"/>
    </row>
    <row r="21507" spans="1:4">
      <c r="A21507" s="63"/>
      <c r="B21507" s="68"/>
      <c r="C21507" s="63"/>
      <c r="D21507" s="67"/>
    </row>
    <row r="21508" spans="1:4">
      <c r="A21508" s="63"/>
      <c r="B21508" s="68"/>
      <c r="C21508" s="63"/>
      <c r="D21508" s="67"/>
    </row>
    <row r="21509" spans="1:4">
      <c r="A21509" s="63"/>
      <c r="B21509" s="68"/>
      <c r="C21509" s="63"/>
      <c r="D21509" s="67"/>
    </row>
    <row r="21510" spans="1:4">
      <c r="A21510" s="63"/>
      <c r="B21510" s="68"/>
      <c r="C21510" s="63"/>
      <c r="D21510" s="67"/>
    </row>
    <row r="21511" spans="1:4">
      <c r="A21511" s="63"/>
      <c r="B21511" s="68"/>
      <c r="C21511" s="63"/>
      <c r="D21511" s="67"/>
    </row>
    <row r="21512" spans="1:4">
      <c r="A21512" s="63"/>
      <c r="B21512" s="68"/>
      <c r="C21512" s="63"/>
      <c r="D21512" s="67"/>
    </row>
    <row r="21513" spans="1:4">
      <c r="A21513" s="63"/>
      <c r="B21513" s="68"/>
      <c r="C21513" s="63"/>
      <c r="D21513" s="67"/>
    </row>
    <row r="21514" spans="1:4">
      <c r="A21514" s="63"/>
      <c r="B21514" s="68"/>
      <c r="C21514" s="63"/>
      <c r="D21514" s="67"/>
    </row>
    <row r="21515" spans="1:4">
      <c r="A21515" s="63"/>
      <c r="B21515" s="68"/>
      <c r="C21515" s="63"/>
      <c r="D21515" s="67"/>
    </row>
    <row r="21516" spans="1:4">
      <c r="A21516" s="63"/>
      <c r="B21516" s="68"/>
      <c r="C21516" s="63"/>
      <c r="D21516" s="67"/>
    </row>
    <row r="21517" spans="1:4">
      <c r="A21517" s="63"/>
      <c r="B21517" s="68"/>
      <c r="C21517" s="63"/>
      <c r="D21517" s="67"/>
    </row>
    <row r="21518" spans="1:4">
      <c r="A21518" s="63"/>
      <c r="B21518" s="68"/>
      <c r="C21518" s="63"/>
      <c r="D21518" s="67"/>
    </row>
    <row r="21519" spans="1:4">
      <c r="A21519" s="63"/>
      <c r="B21519" s="68"/>
      <c r="C21519" s="63"/>
      <c r="D21519" s="67"/>
    </row>
    <row r="21520" spans="1:4">
      <c r="A21520" s="63"/>
      <c r="B21520" s="68"/>
      <c r="C21520" s="63"/>
      <c r="D21520" s="67"/>
    </row>
    <row r="21521" spans="1:4">
      <c r="A21521" s="63"/>
      <c r="B21521" s="68"/>
      <c r="C21521" s="63"/>
      <c r="D21521" s="67"/>
    </row>
    <row r="21522" spans="1:4">
      <c r="A21522" s="63"/>
      <c r="B21522" s="68"/>
      <c r="C21522" s="63"/>
      <c r="D21522" s="67"/>
    </row>
    <row r="21523" spans="1:4">
      <c r="A21523" s="63"/>
      <c r="B21523" s="68"/>
      <c r="C21523" s="63"/>
      <c r="D21523" s="67"/>
    </row>
    <row r="21524" spans="1:4">
      <c r="A21524" s="63"/>
      <c r="B21524" s="68"/>
      <c r="C21524" s="63"/>
      <c r="D21524" s="67"/>
    </row>
    <row r="21525" spans="1:4">
      <c r="A21525" s="63"/>
      <c r="B21525" s="68"/>
      <c r="C21525" s="63"/>
      <c r="D21525" s="67"/>
    </row>
    <row r="21526" spans="1:4">
      <c r="A21526" s="63"/>
      <c r="B21526" s="68"/>
      <c r="C21526" s="63"/>
      <c r="D21526" s="67"/>
    </row>
    <row r="21527" spans="1:4">
      <c r="A21527" s="63"/>
      <c r="B21527" s="68"/>
      <c r="C21527" s="63"/>
      <c r="D21527" s="67"/>
    </row>
    <row r="21528" spans="1:4">
      <c r="A21528" s="63"/>
      <c r="B21528" s="68"/>
      <c r="C21528" s="63"/>
      <c r="D21528" s="67"/>
    </row>
    <row r="21529" spans="1:4">
      <c r="A21529" s="63"/>
      <c r="B21529" s="68"/>
      <c r="C21529" s="63"/>
      <c r="D21529" s="67"/>
    </row>
    <row r="21530" spans="1:4">
      <c r="A21530" s="63"/>
      <c r="B21530" s="68"/>
      <c r="C21530" s="63"/>
      <c r="D21530" s="67"/>
    </row>
    <row r="21531" spans="1:4">
      <c r="A21531" s="63"/>
      <c r="B21531" s="68"/>
      <c r="C21531" s="63"/>
      <c r="D21531" s="67"/>
    </row>
    <row r="21532" spans="1:4">
      <c r="A21532" s="63"/>
      <c r="B21532" s="68"/>
      <c r="C21532" s="63"/>
      <c r="D21532" s="67"/>
    </row>
    <row r="21533" spans="1:4">
      <c r="A21533" s="63"/>
      <c r="B21533" s="68"/>
      <c r="C21533" s="63"/>
      <c r="D21533" s="67"/>
    </row>
    <row r="21534" spans="1:4">
      <c r="A21534" s="63"/>
      <c r="B21534" s="68"/>
      <c r="C21534" s="63"/>
      <c r="D21534" s="67"/>
    </row>
    <row r="21535" spans="1:4">
      <c r="A21535" s="63"/>
      <c r="B21535" s="68"/>
      <c r="C21535" s="63"/>
      <c r="D21535" s="67"/>
    </row>
    <row r="21536" spans="1:4">
      <c r="A21536" s="63"/>
      <c r="B21536" s="68"/>
      <c r="C21536" s="63"/>
      <c r="D21536" s="67"/>
    </row>
    <row r="21537" spans="1:4">
      <c r="A21537" s="63"/>
      <c r="B21537" s="68"/>
      <c r="C21537" s="63"/>
      <c r="D21537" s="67"/>
    </row>
    <row r="21538" spans="1:4">
      <c r="A21538" s="63"/>
      <c r="B21538" s="68"/>
      <c r="C21538" s="63"/>
      <c r="D21538" s="67"/>
    </row>
    <row r="21539" spans="1:4">
      <c r="A21539" s="63"/>
      <c r="B21539" s="68"/>
      <c r="C21539" s="63"/>
      <c r="D21539" s="67"/>
    </row>
    <row r="21540" spans="1:4">
      <c r="A21540" s="63"/>
      <c r="B21540" s="68"/>
      <c r="C21540" s="63"/>
      <c r="D21540" s="67"/>
    </row>
    <row r="21541" spans="1:4">
      <c r="A21541" s="63"/>
      <c r="B21541" s="68"/>
      <c r="C21541" s="63"/>
      <c r="D21541" s="67"/>
    </row>
    <row r="21542" spans="1:4">
      <c r="A21542" s="63"/>
      <c r="B21542" s="68"/>
      <c r="C21542" s="63"/>
      <c r="D21542" s="67"/>
    </row>
    <row r="21543" spans="1:4">
      <c r="A21543" s="63"/>
      <c r="B21543" s="68"/>
      <c r="C21543" s="63"/>
      <c r="D21543" s="67"/>
    </row>
    <row r="21544" spans="1:4">
      <c r="A21544" s="63"/>
      <c r="B21544" s="68"/>
      <c r="C21544" s="63"/>
      <c r="D21544" s="67"/>
    </row>
    <row r="21545" spans="1:4">
      <c r="A21545" s="63"/>
      <c r="B21545" s="68"/>
      <c r="C21545" s="63"/>
      <c r="D21545" s="67"/>
    </row>
    <row r="21546" spans="1:4">
      <c r="A21546" s="63"/>
      <c r="B21546" s="68"/>
      <c r="C21546" s="63"/>
      <c r="D21546" s="67"/>
    </row>
    <row r="21547" spans="1:4">
      <c r="A21547" s="63"/>
      <c r="B21547" s="68"/>
      <c r="C21547" s="63"/>
      <c r="D21547" s="67"/>
    </row>
    <row r="21548" spans="1:4">
      <c r="A21548" s="63"/>
      <c r="B21548" s="68"/>
      <c r="C21548" s="63"/>
      <c r="D21548" s="67"/>
    </row>
    <row r="21549" spans="1:4">
      <c r="A21549" s="63"/>
      <c r="B21549" s="68"/>
      <c r="C21549" s="63"/>
      <c r="D21549" s="67"/>
    </row>
    <row r="21550" spans="1:4">
      <c r="A21550" s="63"/>
      <c r="B21550" s="68"/>
      <c r="C21550" s="63"/>
      <c r="D21550" s="67"/>
    </row>
    <row r="21551" spans="1:4">
      <c r="A21551" s="63"/>
      <c r="B21551" s="68"/>
      <c r="C21551" s="63"/>
      <c r="D21551" s="67"/>
    </row>
    <row r="21552" spans="1:4">
      <c r="A21552" s="63"/>
      <c r="B21552" s="68"/>
      <c r="C21552" s="63"/>
      <c r="D21552" s="67"/>
    </row>
    <row r="21553" spans="1:4">
      <c r="A21553" s="63"/>
      <c r="B21553" s="68"/>
      <c r="C21553" s="63"/>
      <c r="D21553" s="67"/>
    </row>
    <row r="21554" spans="1:4">
      <c r="A21554" s="63"/>
      <c r="B21554" s="68"/>
      <c r="C21554" s="63"/>
      <c r="D21554" s="67"/>
    </row>
    <row r="21555" spans="1:4">
      <c r="A21555" s="63"/>
      <c r="B21555" s="68"/>
      <c r="C21555" s="63"/>
      <c r="D21555" s="67"/>
    </row>
    <row r="21556" spans="1:4">
      <c r="A21556" s="63"/>
      <c r="B21556" s="68"/>
      <c r="C21556" s="63"/>
      <c r="D21556" s="67"/>
    </row>
    <row r="21557" spans="1:4">
      <c r="A21557" s="63"/>
      <c r="B21557" s="68"/>
      <c r="C21557" s="63"/>
      <c r="D21557" s="67"/>
    </row>
    <row r="21558" spans="1:4">
      <c r="A21558" s="63"/>
      <c r="B21558" s="68"/>
      <c r="C21558" s="63"/>
      <c r="D21558" s="67"/>
    </row>
    <row r="21559" spans="1:4">
      <c r="A21559" s="63"/>
      <c r="B21559" s="68"/>
      <c r="C21559" s="63"/>
      <c r="D21559" s="67"/>
    </row>
    <row r="21560" spans="1:4">
      <c r="A21560" s="63"/>
      <c r="B21560" s="68"/>
      <c r="C21560" s="63"/>
      <c r="D21560" s="67"/>
    </row>
    <row r="21561" spans="1:4">
      <c r="A21561" s="63"/>
      <c r="B21561" s="68"/>
      <c r="C21561" s="63"/>
      <c r="D21561" s="67"/>
    </row>
    <row r="21562" spans="1:4">
      <c r="A21562" s="63"/>
      <c r="B21562" s="68"/>
      <c r="C21562" s="63"/>
      <c r="D21562" s="67"/>
    </row>
    <row r="21563" spans="1:4">
      <c r="A21563" s="63"/>
      <c r="B21563" s="68"/>
      <c r="C21563" s="63"/>
      <c r="D21563" s="67"/>
    </row>
    <row r="21564" spans="1:4">
      <c r="A21564" s="63"/>
      <c r="B21564" s="68"/>
      <c r="C21564" s="63"/>
      <c r="D21564" s="67"/>
    </row>
    <row r="21565" spans="1:4">
      <c r="A21565" s="63"/>
      <c r="B21565" s="68"/>
      <c r="C21565" s="63"/>
      <c r="D21565" s="67"/>
    </row>
    <row r="21566" spans="1:4">
      <c r="A21566" s="63"/>
      <c r="B21566" s="68"/>
      <c r="C21566" s="63"/>
      <c r="D21566" s="67"/>
    </row>
    <row r="21567" spans="1:4">
      <c r="A21567" s="63"/>
      <c r="B21567" s="68"/>
      <c r="C21567" s="63"/>
      <c r="D21567" s="67"/>
    </row>
    <row r="21568" spans="1:4">
      <c r="A21568" s="63"/>
      <c r="B21568" s="68"/>
      <c r="C21568" s="63"/>
      <c r="D21568" s="67"/>
    </row>
    <row r="21569" spans="1:4">
      <c r="A21569" s="63"/>
      <c r="B21569" s="68"/>
      <c r="C21569" s="63"/>
      <c r="D21569" s="67"/>
    </row>
    <row r="21570" spans="1:4">
      <c r="A21570" s="63"/>
      <c r="B21570" s="68"/>
      <c r="C21570" s="63"/>
      <c r="D21570" s="67"/>
    </row>
    <row r="21571" spans="1:4">
      <c r="A21571" s="63"/>
      <c r="B21571" s="68"/>
      <c r="C21571" s="63"/>
      <c r="D21571" s="67"/>
    </row>
    <row r="21572" spans="1:4">
      <c r="A21572" s="63"/>
      <c r="B21572" s="68"/>
      <c r="C21572" s="63"/>
      <c r="D21572" s="67"/>
    </row>
    <row r="21573" spans="1:4">
      <c r="A21573" s="63"/>
      <c r="B21573" s="68"/>
      <c r="C21573" s="63"/>
      <c r="D21573" s="67"/>
    </row>
    <row r="21574" spans="1:4">
      <c r="A21574" s="63"/>
      <c r="B21574" s="68"/>
      <c r="C21574" s="63"/>
      <c r="D21574" s="67"/>
    </row>
    <row r="21575" spans="1:4">
      <c r="A21575" s="63"/>
      <c r="B21575" s="68"/>
      <c r="C21575" s="63"/>
      <c r="D21575" s="67"/>
    </row>
    <row r="21576" spans="1:4">
      <c r="A21576" s="63"/>
      <c r="B21576" s="68"/>
      <c r="C21576" s="63"/>
      <c r="D21576" s="67"/>
    </row>
    <row r="21577" spans="1:4">
      <c r="A21577" s="63"/>
      <c r="B21577" s="68"/>
      <c r="C21577" s="63"/>
      <c r="D21577" s="67"/>
    </row>
    <row r="21578" spans="1:4">
      <c r="A21578" s="63"/>
      <c r="B21578" s="68"/>
      <c r="C21578" s="63"/>
      <c r="D21578" s="67"/>
    </row>
    <row r="21579" spans="1:4">
      <c r="A21579" s="63"/>
      <c r="B21579" s="68"/>
      <c r="C21579" s="63"/>
      <c r="D21579" s="67"/>
    </row>
    <row r="21580" spans="1:4">
      <c r="A21580" s="63"/>
      <c r="B21580" s="68"/>
      <c r="C21580" s="63"/>
      <c r="D21580" s="67"/>
    </row>
    <row r="21581" spans="1:4">
      <c r="A21581" s="63"/>
      <c r="B21581" s="68"/>
      <c r="C21581" s="63"/>
      <c r="D21581" s="67"/>
    </row>
    <row r="21582" spans="1:4">
      <c r="A21582" s="63"/>
      <c r="B21582" s="68"/>
      <c r="C21582" s="63"/>
      <c r="D21582" s="67"/>
    </row>
    <row r="21583" spans="1:4">
      <c r="A21583" s="63"/>
      <c r="B21583" s="68"/>
      <c r="C21583" s="63"/>
      <c r="D21583" s="67"/>
    </row>
    <row r="21584" spans="1:4">
      <c r="A21584" s="63"/>
      <c r="B21584" s="68"/>
      <c r="C21584" s="63"/>
      <c r="D21584" s="67"/>
    </row>
    <row r="21585" spans="1:4">
      <c r="A21585" s="63"/>
      <c r="B21585" s="68"/>
      <c r="C21585" s="63"/>
      <c r="D21585" s="67"/>
    </row>
    <row r="21586" spans="1:4">
      <c r="A21586" s="63"/>
      <c r="B21586" s="68"/>
      <c r="C21586" s="63"/>
      <c r="D21586" s="67"/>
    </row>
    <row r="21587" spans="1:4">
      <c r="A21587" s="63"/>
      <c r="B21587" s="68"/>
      <c r="C21587" s="63"/>
      <c r="D21587" s="67"/>
    </row>
    <row r="21588" spans="1:4">
      <c r="A21588" s="63"/>
      <c r="B21588" s="68"/>
      <c r="C21588" s="63"/>
      <c r="D21588" s="67"/>
    </row>
    <row r="21589" spans="1:4">
      <c r="A21589" s="63"/>
      <c r="B21589" s="68"/>
      <c r="C21589" s="63"/>
      <c r="D21589" s="67"/>
    </row>
    <row r="21590" spans="1:4">
      <c r="A21590" s="63"/>
      <c r="B21590" s="68"/>
      <c r="C21590" s="63"/>
      <c r="D21590" s="67"/>
    </row>
    <row r="21591" spans="1:4">
      <c r="A21591" s="63"/>
      <c r="B21591" s="68"/>
      <c r="C21591" s="63"/>
      <c r="D21591" s="67"/>
    </row>
    <row r="21592" spans="1:4">
      <c r="A21592" s="63"/>
      <c r="B21592" s="68"/>
      <c r="C21592" s="63"/>
      <c r="D21592" s="67"/>
    </row>
    <row r="21593" spans="1:4">
      <c r="A21593" s="63"/>
      <c r="B21593" s="68"/>
      <c r="C21593" s="63"/>
      <c r="D21593" s="67"/>
    </row>
    <row r="21594" spans="1:4">
      <c r="A21594" s="63"/>
      <c r="B21594" s="68"/>
      <c r="C21594" s="63"/>
      <c r="D21594" s="67"/>
    </row>
    <row r="21595" spans="1:4">
      <c r="A21595" s="63"/>
      <c r="B21595" s="68"/>
      <c r="C21595" s="63"/>
      <c r="D21595" s="67"/>
    </row>
    <row r="21596" spans="1:4">
      <c r="A21596" s="63"/>
      <c r="B21596" s="68"/>
      <c r="C21596" s="63"/>
      <c r="D21596" s="67"/>
    </row>
    <row r="21597" spans="1:4">
      <c r="A21597" s="63"/>
      <c r="B21597" s="68"/>
      <c r="C21597" s="63"/>
      <c r="D21597" s="67"/>
    </row>
    <row r="21598" spans="1:4">
      <c r="A21598" s="63"/>
      <c r="B21598" s="68"/>
      <c r="C21598" s="63"/>
      <c r="D21598" s="67"/>
    </row>
    <row r="21599" spans="1:4">
      <c r="A21599" s="63"/>
      <c r="B21599" s="68"/>
      <c r="C21599" s="63"/>
      <c r="D21599" s="67"/>
    </row>
    <row r="21600" spans="1:4">
      <c r="A21600" s="63"/>
      <c r="B21600" s="68"/>
      <c r="C21600" s="63"/>
      <c r="D21600" s="67"/>
    </row>
    <row r="21601" spans="1:4">
      <c r="A21601" s="63"/>
      <c r="B21601" s="68"/>
      <c r="C21601" s="63"/>
      <c r="D21601" s="67"/>
    </row>
    <row r="21602" spans="1:4">
      <c r="A21602" s="63"/>
      <c r="B21602" s="68"/>
      <c r="C21602" s="63"/>
      <c r="D21602" s="67"/>
    </row>
    <row r="21603" spans="1:4">
      <c r="A21603" s="63"/>
      <c r="B21603" s="68"/>
      <c r="C21603" s="63"/>
      <c r="D21603" s="67"/>
    </row>
    <row r="21604" spans="1:4">
      <c r="A21604" s="63"/>
      <c r="B21604" s="68"/>
      <c r="C21604" s="63"/>
      <c r="D21604" s="67"/>
    </row>
    <row r="21605" spans="1:4">
      <c r="A21605" s="63"/>
      <c r="B21605" s="68"/>
      <c r="C21605" s="63"/>
      <c r="D21605" s="67"/>
    </row>
    <row r="21606" spans="1:4">
      <c r="A21606" s="63"/>
      <c r="B21606" s="68"/>
      <c r="C21606" s="63"/>
      <c r="D21606" s="67"/>
    </row>
    <row r="21607" spans="1:4">
      <c r="A21607" s="63"/>
      <c r="B21607" s="68"/>
      <c r="C21607" s="63"/>
      <c r="D21607" s="67"/>
    </row>
    <row r="21608" spans="1:4">
      <c r="A21608" s="63"/>
      <c r="B21608" s="68"/>
      <c r="C21608" s="63"/>
      <c r="D21608" s="67"/>
    </row>
    <row r="21609" spans="1:4">
      <c r="A21609" s="63"/>
      <c r="B21609" s="68"/>
      <c r="C21609" s="63"/>
      <c r="D21609" s="67"/>
    </row>
    <row r="21610" spans="1:4">
      <c r="A21610" s="63"/>
      <c r="B21610" s="68"/>
      <c r="C21610" s="63"/>
      <c r="D21610" s="67"/>
    </row>
    <row r="21611" spans="1:4">
      <c r="A21611" s="63"/>
      <c r="B21611" s="68"/>
      <c r="C21611" s="63"/>
      <c r="D21611" s="67"/>
    </row>
    <row r="21612" spans="1:4">
      <c r="A21612" s="63"/>
      <c r="B21612" s="68"/>
      <c r="C21612" s="63"/>
      <c r="D21612" s="67"/>
    </row>
    <row r="21613" spans="1:4">
      <c r="A21613" s="63"/>
      <c r="B21613" s="68"/>
      <c r="C21613" s="63"/>
      <c r="D21613" s="67"/>
    </row>
    <row r="21614" spans="1:4">
      <c r="A21614" s="63"/>
      <c r="B21614" s="68"/>
      <c r="C21614" s="63"/>
      <c r="D21614" s="67"/>
    </row>
    <row r="21615" spans="1:4">
      <c r="A21615" s="63"/>
      <c r="B21615" s="68"/>
      <c r="C21615" s="63"/>
      <c r="D21615" s="67"/>
    </row>
    <row r="21616" spans="1:4">
      <c r="A21616" s="63"/>
      <c r="B21616" s="68"/>
      <c r="C21616" s="63"/>
      <c r="D21616" s="67"/>
    </row>
    <row r="21617" spans="1:4">
      <c r="A21617" s="63"/>
      <c r="B21617" s="68"/>
      <c r="C21617" s="63"/>
      <c r="D21617" s="67"/>
    </row>
    <row r="21618" spans="1:4">
      <c r="A21618" s="63"/>
      <c r="B21618" s="68"/>
      <c r="C21618" s="63"/>
      <c r="D21618" s="67"/>
    </row>
    <row r="21619" spans="1:4">
      <c r="A21619" s="63"/>
      <c r="B21619" s="68"/>
      <c r="C21619" s="63"/>
      <c r="D21619" s="67"/>
    </row>
    <row r="21620" spans="1:4">
      <c r="A21620" s="63"/>
      <c r="B21620" s="68"/>
      <c r="C21620" s="63"/>
      <c r="D21620" s="67"/>
    </row>
    <row r="21621" spans="1:4">
      <c r="A21621" s="63"/>
      <c r="B21621" s="68"/>
      <c r="C21621" s="63"/>
      <c r="D21621" s="67"/>
    </row>
    <row r="21622" spans="1:4">
      <c r="A21622" s="63"/>
      <c r="B21622" s="68"/>
      <c r="C21622" s="63"/>
      <c r="D21622" s="67"/>
    </row>
    <row r="21623" spans="1:4">
      <c r="A21623" s="63"/>
      <c r="B21623" s="68"/>
      <c r="C21623" s="63"/>
      <c r="D21623" s="67"/>
    </row>
    <row r="21624" spans="1:4">
      <c r="A21624" s="63"/>
      <c r="B21624" s="68"/>
      <c r="C21624" s="63"/>
      <c r="D21624" s="67"/>
    </row>
    <row r="21625" spans="1:4">
      <c r="A21625" s="63"/>
      <c r="B21625" s="68"/>
      <c r="C21625" s="63"/>
      <c r="D21625" s="67"/>
    </row>
    <row r="21626" spans="1:4">
      <c r="A21626" s="63"/>
      <c r="B21626" s="68"/>
      <c r="C21626" s="63"/>
      <c r="D21626" s="67"/>
    </row>
    <row r="21627" spans="1:4">
      <c r="A21627" s="63"/>
      <c r="B21627" s="68"/>
      <c r="C21627" s="63"/>
      <c r="D21627" s="67"/>
    </row>
    <row r="21628" spans="1:4">
      <c r="A21628" s="63"/>
      <c r="B21628" s="68"/>
      <c r="C21628" s="63"/>
      <c r="D21628" s="67"/>
    </row>
    <row r="21629" spans="1:4">
      <c r="A21629" s="63"/>
      <c r="B21629" s="68"/>
      <c r="C21629" s="63"/>
      <c r="D21629" s="67"/>
    </row>
    <row r="21630" spans="1:4">
      <c r="A21630" s="63"/>
      <c r="B21630" s="68"/>
      <c r="C21630" s="63"/>
      <c r="D21630" s="67"/>
    </row>
    <row r="21631" spans="1:4">
      <c r="A21631" s="63"/>
      <c r="B21631" s="68"/>
      <c r="C21631" s="63"/>
      <c r="D21631" s="67"/>
    </row>
    <row r="21632" spans="1:4">
      <c r="A21632" s="63"/>
      <c r="B21632" s="68"/>
      <c r="C21632" s="63"/>
      <c r="D21632" s="67"/>
    </row>
    <row r="21633" spans="1:4">
      <c r="A21633" s="63"/>
      <c r="B21633" s="68"/>
      <c r="C21633" s="63"/>
      <c r="D21633" s="67"/>
    </row>
    <row r="21634" spans="1:4">
      <c r="A21634" s="63"/>
      <c r="B21634" s="68"/>
      <c r="C21634" s="63"/>
      <c r="D21634" s="67"/>
    </row>
    <row r="21635" spans="1:4">
      <c r="A21635" s="63"/>
      <c r="B21635" s="68"/>
      <c r="C21635" s="63"/>
      <c r="D21635" s="67"/>
    </row>
    <row r="21636" spans="1:4">
      <c r="A21636" s="63"/>
      <c r="B21636" s="68"/>
      <c r="C21636" s="63"/>
      <c r="D21636" s="67"/>
    </row>
    <row r="21637" spans="1:4">
      <c r="A21637" s="63"/>
      <c r="B21637" s="68"/>
      <c r="C21637" s="63"/>
      <c r="D21637" s="67"/>
    </row>
    <row r="21638" spans="1:4">
      <c r="A21638" s="63"/>
      <c r="B21638" s="68"/>
      <c r="C21638" s="63"/>
      <c r="D21638" s="67"/>
    </row>
    <row r="21639" spans="1:4">
      <c r="A21639" s="63"/>
      <c r="B21639" s="68"/>
      <c r="C21639" s="63"/>
      <c r="D21639" s="67"/>
    </row>
    <row r="21640" spans="1:4">
      <c r="A21640" s="63"/>
      <c r="B21640" s="68"/>
      <c r="C21640" s="63"/>
      <c r="D21640" s="67"/>
    </row>
    <row r="21641" spans="1:4">
      <c r="A21641" s="63"/>
      <c r="B21641" s="68"/>
      <c r="C21641" s="63"/>
      <c r="D21641" s="67"/>
    </row>
    <row r="21642" spans="1:4">
      <c r="A21642" s="63"/>
      <c r="B21642" s="68"/>
      <c r="C21642" s="63"/>
      <c r="D21642" s="67"/>
    </row>
    <row r="21643" spans="1:4">
      <c r="A21643" s="63"/>
      <c r="B21643" s="68"/>
      <c r="C21643" s="63"/>
      <c r="D21643" s="67"/>
    </row>
    <row r="21644" spans="1:4">
      <c r="A21644" s="63"/>
      <c r="B21644" s="68"/>
      <c r="C21644" s="63"/>
      <c r="D21644" s="67"/>
    </row>
    <row r="21645" spans="1:4">
      <c r="A21645" s="63"/>
      <c r="B21645" s="68"/>
      <c r="C21645" s="63"/>
      <c r="D21645" s="67"/>
    </row>
    <row r="21646" spans="1:4">
      <c r="A21646" s="63"/>
      <c r="B21646" s="68"/>
      <c r="C21646" s="63"/>
      <c r="D21646" s="67"/>
    </row>
    <row r="21647" spans="1:4">
      <c r="A21647" s="63"/>
      <c r="B21647" s="68"/>
      <c r="C21647" s="63"/>
      <c r="D21647" s="67"/>
    </row>
    <row r="21648" spans="1:4">
      <c r="A21648" s="63"/>
      <c r="B21648" s="68"/>
      <c r="C21648" s="63"/>
      <c r="D21648" s="67"/>
    </row>
    <row r="21649" spans="1:4">
      <c r="A21649" s="63"/>
      <c r="B21649" s="68"/>
      <c r="C21649" s="63"/>
      <c r="D21649" s="67"/>
    </row>
    <row r="21650" spans="1:4">
      <c r="A21650" s="63"/>
      <c r="B21650" s="68"/>
      <c r="C21650" s="63"/>
      <c r="D21650" s="67"/>
    </row>
    <row r="21651" spans="1:4">
      <c r="A21651" s="63"/>
      <c r="B21651" s="68"/>
      <c r="C21651" s="63"/>
      <c r="D21651" s="67"/>
    </row>
    <row r="21652" spans="1:4">
      <c r="A21652" s="63"/>
      <c r="B21652" s="68"/>
      <c r="C21652" s="63"/>
      <c r="D21652" s="67"/>
    </row>
    <row r="21653" spans="1:4">
      <c r="A21653" s="63"/>
      <c r="B21653" s="68"/>
      <c r="C21653" s="63"/>
      <c r="D21653" s="67"/>
    </row>
    <row r="21654" spans="1:4">
      <c r="A21654" s="63"/>
      <c r="B21654" s="68"/>
      <c r="C21654" s="63"/>
      <c r="D21654" s="67"/>
    </row>
    <row r="21655" spans="1:4">
      <c r="A21655" s="63"/>
      <c r="B21655" s="68"/>
      <c r="C21655" s="63"/>
      <c r="D21655" s="67"/>
    </row>
    <row r="21656" spans="1:4">
      <c r="A21656" s="63"/>
      <c r="B21656" s="68"/>
      <c r="C21656" s="63"/>
      <c r="D21656" s="67"/>
    </row>
    <row r="21657" spans="1:4">
      <c r="A21657" s="63"/>
      <c r="B21657" s="68"/>
      <c r="C21657" s="63"/>
      <c r="D21657" s="67"/>
    </row>
    <row r="21658" spans="1:4">
      <c r="A21658" s="63"/>
      <c r="B21658" s="68"/>
      <c r="C21658" s="63"/>
      <c r="D21658" s="67"/>
    </row>
    <row r="21659" spans="1:4">
      <c r="A21659" s="63"/>
      <c r="B21659" s="68"/>
      <c r="C21659" s="63"/>
      <c r="D21659" s="67"/>
    </row>
    <row r="21660" spans="1:4">
      <c r="A21660" s="63"/>
      <c r="B21660" s="68"/>
      <c r="C21660" s="63"/>
      <c r="D21660" s="67"/>
    </row>
    <row r="21661" spans="1:4">
      <c r="A21661" s="63"/>
      <c r="B21661" s="68"/>
      <c r="C21661" s="63"/>
      <c r="D21661" s="67"/>
    </row>
    <row r="21662" spans="1:4">
      <c r="A21662" s="63"/>
      <c r="B21662" s="68"/>
      <c r="C21662" s="63"/>
      <c r="D21662" s="67"/>
    </row>
    <row r="21663" spans="1:4">
      <c r="A21663" s="63"/>
      <c r="B21663" s="68"/>
      <c r="C21663" s="63"/>
      <c r="D21663" s="67"/>
    </row>
    <row r="21664" spans="1:4">
      <c r="A21664" s="63"/>
      <c r="B21664" s="68"/>
      <c r="C21664" s="63"/>
      <c r="D21664" s="67"/>
    </row>
    <row r="21665" spans="1:4">
      <c r="A21665" s="63"/>
      <c r="B21665" s="68"/>
      <c r="C21665" s="63"/>
      <c r="D21665" s="67"/>
    </row>
    <row r="21666" spans="1:4">
      <c r="A21666" s="63"/>
      <c r="B21666" s="68"/>
      <c r="C21666" s="63"/>
      <c r="D21666" s="67"/>
    </row>
    <row r="21667" spans="1:4">
      <c r="A21667" s="63"/>
      <c r="B21667" s="68"/>
      <c r="C21667" s="63"/>
      <c r="D21667" s="67"/>
    </row>
    <row r="21668" spans="1:4">
      <c r="A21668" s="63"/>
      <c r="B21668" s="68"/>
      <c r="C21668" s="63"/>
      <c r="D21668" s="67"/>
    </row>
    <row r="21669" spans="1:4">
      <c r="A21669" s="63"/>
      <c r="B21669" s="68"/>
      <c r="C21669" s="63"/>
      <c r="D21669" s="67"/>
    </row>
    <row r="21670" spans="1:4">
      <c r="A21670" s="63"/>
      <c r="B21670" s="68"/>
      <c r="C21670" s="63"/>
      <c r="D21670" s="67"/>
    </row>
    <row r="21671" spans="1:4">
      <c r="A21671" s="63"/>
      <c r="B21671" s="68"/>
      <c r="C21671" s="63"/>
      <c r="D21671" s="67"/>
    </row>
    <row r="21672" spans="1:4">
      <c r="A21672" s="63"/>
      <c r="B21672" s="68"/>
      <c r="C21672" s="63"/>
      <c r="D21672" s="67"/>
    </row>
    <row r="21673" spans="1:4">
      <c r="A21673" s="63"/>
      <c r="B21673" s="68"/>
      <c r="C21673" s="63"/>
      <c r="D21673" s="67"/>
    </row>
    <row r="21674" spans="1:4">
      <c r="A21674" s="63"/>
      <c r="B21674" s="68"/>
      <c r="C21674" s="63"/>
      <c r="D21674" s="67"/>
    </row>
    <row r="21675" spans="1:4">
      <c r="A21675" s="63"/>
      <c r="B21675" s="68"/>
      <c r="C21675" s="63"/>
      <c r="D21675" s="67"/>
    </row>
    <row r="21676" spans="1:4">
      <c r="A21676" s="63"/>
      <c r="B21676" s="68"/>
      <c r="C21676" s="63"/>
      <c r="D21676" s="67"/>
    </row>
    <row r="21677" spans="1:4">
      <c r="A21677" s="63"/>
      <c r="B21677" s="68"/>
      <c r="C21677" s="63"/>
      <c r="D21677" s="67"/>
    </row>
    <row r="21678" spans="1:4">
      <c r="A21678" s="63"/>
      <c r="B21678" s="68"/>
      <c r="C21678" s="63"/>
      <c r="D21678" s="67"/>
    </row>
    <row r="21679" spans="1:4">
      <c r="A21679" s="63"/>
      <c r="B21679" s="68"/>
      <c r="C21679" s="63"/>
      <c r="D21679" s="67"/>
    </row>
    <row r="21680" spans="1:4">
      <c r="A21680" s="63"/>
      <c r="B21680" s="68"/>
      <c r="C21680" s="63"/>
      <c r="D21680" s="67"/>
    </row>
    <row r="21681" spans="1:4">
      <c r="A21681" s="63"/>
      <c r="B21681" s="68"/>
      <c r="C21681" s="63"/>
      <c r="D21681" s="67"/>
    </row>
    <row r="21682" spans="1:4">
      <c r="A21682" s="63"/>
      <c r="B21682" s="68"/>
      <c r="C21682" s="63"/>
      <c r="D21682" s="67"/>
    </row>
    <row r="21683" spans="1:4">
      <c r="A21683" s="63"/>
      <c r="B21683" s="68"/>
      <c r="C21683" s="63"/>
      <c r="D21683" s="67"/>
    </row>
    <row r="21684" spans="1:4">
      <c r="A21684" s="63"/>
      <c r="B21684" s="68"/>
      <c r="C21684" s="63"/>
      <c r="D21684" s="67"/>
    </row>
    <row r="21685" spans="1:4">
      <c r="A21685" s="63"/>
      <c r="B21685" s="68"/>
      <c r="C21685" s="63"/>
      <c r="D21685" s="67"/>
    </row>
    <row r="21686" spans="1:4">
      <c r="A21686" s="63"/>
      <c r="B21686" s="68"/>
      <c r="C21686" s="63"/>
      <c r="D21686" s="67"/>
    </row>
    <row r="21687" spans="1:4">
      <c r="A21687" s="63"/>
      <c r="B21687" s="68"/>
      <c r="C21687" s="63"/>
      <c r="D21687" s="67"/>
    </row>
    <row r="21688" spans="1:4">
      <c r="A21688" s="63"/>
      <c r="B21688" s="68"/>
      <c r="C21688" s="63"/>
      <c r="D21688" s="67"/>
    </row>
    <row r="21689" spans="1:4">
      <c r="A21689" s="63"/>
      <c r="B21689" s="68"/>
      <c r="C21689" s="63"/>
      <c r="D21689" s="67"/>
    </row>
    <row r="21690" spans="1:4">
      <c r="A21690" s="63"/>
      <c r="B21690" s="68"/>
      <c r="C21690" s="63"/>
      <c r="D21690" s="67"/>
    </row>
    <row r="21691" spans="1:4">
      <c r="A21691" s="63"/>
      <c r="B21691" s="68"/>
      <c r="C21691" s="63"/>
      <c r="D21691" s="67"/>
    </row>
    <row r="21692" spans="1:4">
      <c r="A21692" s="63"/>
      <c r="B21692" s="68"/>
      <c r="C21692" s="63"/>
      <c r="D21692" s="67"/>
    </row>
    <row r="21693" spans="1:4">
      <c r="A21693" s="63"/>
      <c r="B21693" s="68"/>
      <c r="C21693" s="63"/>
      <c r="D21693" s="67"/>
    </row>
    <row r="21694" spans="1:4">
      <c r="A21694" s="63"/>
      <c r="B21694" s="68"/>
      <c r="C21694" s="63"/>
      <c r="D21694" s="67"/>
    </row>
    <row r="21695" spans="1:4">
      <c r="A21695" s="63"/>
      <c r="B21695" s="68"/>
      <c r="C21695" s="63"/>
      <c r="D21695" s="67"/>
    </row>
    <row r="21696" spans="1:4">
      <c r="A21696" s="63"/>
      <c r="B21696" s="68"/>
      <c r="C21696" s="63"/>
      <c r="D21696" s="67"/>
    </row>
    <row r="21697" spans="1:4">
      <c r="A21697" s="63"/>
      <c r="B21697" s="68"/>
      <c r="C21697" s="63"/>
      <c r="D21697" s="67"/>
    </row>
    <row r="21698" spans="1:4">
      <c r="A21698" s="63"/>
      <c r="B21698" s="68"/>
      <c r="C21698" s="63"/>
      <c r="D21698" s="67"/>
    </row>
    <row r="21699" spans="1:4">
      <c r="A21699" s="63"/>
      <c r="B21699" s="68"/>
      <c r="C21699" s="63"/>
      <c r="D21699" s="67"/>
    </row>
    <row r="21700" spans="1:4">
      <c r="A21700" s="63"/>
      <c r="B21700" s="68"/>
      <c r="C21700" s="63"/>
      <c r="D21700" s="67"/>
    </row>
    <row r="21701" spans="1:4">
      <c r="A21701" s="63"/>
      <c r="B21701" s="68"/>
      <c r="C21701" s="63"/>
      <c r="D21701" s="67"/>
    </row>
    <row r="21702" spans="1:4">
      <c r="A21702" s="63"/>
      <c r="B21702" s="68"/>
      <c r="C21702" s="63"/>
      <c r="D21702" s="67"/>
    </row>
    <row r="21703" spans="1:4">
      <c r="A21703" s="63"/>
      <c r="B21703" s="68"/>
      <c r="C21703" s="63"/>
      <c r="D21703" s="67"/>
    </row>
    <row r="21704" spans="1:4">
      <c r="A21704" s="63"/>
      <c r="B21704" s="68"/>
      <c r="C21704" s="63"/>
      <c r="D21704" s="67"/>
    </row>
    <row r="21705" spans="1:4">
      <c r="A21705" s="63"/>
      <c r="B21705" s="68"/>
      <c r="C21705" s="63"/>
      <c r="D21705" s="67"/>
    </row>
    <row r="21706" spans="1:4">
      <c r="A21706" s="63"/>
      <c r="B21706" s="68"/>
      <c r="C21706" s="63"/>
      <c r="D21706" s="67"/>
    </row>
    <row r="21707" spans="1:4">
      <c r="A21707" s="63"/>
      <c r="B21707" s="68"/>
      <c r="C21707" s="63"/>
      <c r="D21707" s="67"/>
    </row>
    <row r="21708" spans="1:4">
      <c r="A21708" s="63"/>
      <c r="B21708" s="68"/>
      <c r="C21708" s="63"/>
      <c r="D21708" s="67"/>
    </row>
    <row r="21709" spans="1:4">
      <c r="A21709" s="63"/>
      <c r="B21709" s="68"/>
      <c r="C21709" s="63"/>
      <c r="D21709" s="67"/>
    </row>
    <row r="21710" spans="1:4">
      <c r="A21710" s="63"/>
      <c r="B21710" s="68"/>
      <c r="C21710" s="63"/>
      <c r="D21710" s="67"/>
    </row>
    <row r="21711" spans="1:4">
      <c r="A21711" s="63"/>
      <c r="B21711" s="68"/>
      <c r="C21711" s="63"/>
      <c r="D21711" s="67"/>
    </row>
    <row r="21712" spans="1:4">
      <c r="A21712" s="63"/>
      <c r="B21712" s="68"/>
      <c r="C21712" s="63"/>
      <c r="D21712" s="67"/>
    </row>
    <row r="21713" spans="1:4">
      <c r="A21713" s="63"/>
      <c r="B21713" s="68"/>
      <c r="C21713" s="63"/>
      <c r="D21713" s="67"/>
    </row>
    <row r="21714" spans="1:4">
      <c r="A21714" s="63"/>
      <c r="B21714" s="68"/>
      <c r="C21714" s="63"/>
      <c r="D21714" s="67"/>
    </row>
    <row r="21715" spans="1:4">
      <c r="A21715" s="63"/>
      <c r="B21715" s="68"/>
      <c r="C21715" s="63"/>
      <c r="D21715" s="67"/>
    </row>
    <row r="21716" spans="1:4">
      <c r="A21716" s="63"/>
      <c r="B21716" s="68"/>
      <c r="C21716" s="63"/>
      <c r="D21716" s="67"/>
    </row>
    <row r="21717" spans="1:4">
      <c r="A21717" s="63"/>
      <c r="B21717" s="68"/>
      <c r="C21717" s="63"/>
      <c r="D21717" s="67"/>
    </row>
    <row r="21718" spans="1:4">
      <c r="A21718" s="63"/>
      <c r="B21718" s="68"/>
      <c r="C21718" s="63"/>
      <c r="D21718" s="67"/>
    </row>
    <row r="21719" spans="1:4">
      <c r="A21719" s="63"/>
      <c r="B21719" s="68"/>
      <c r="C21719" s="63"/>
      <c r="D21719" s="67"/>
    </row>
    <row r="21720" spans="1:4">
      <c r="A21720" s="63"/>
      <c r="B21720" s="68"/>
      <c r="C21720" s="63"/>
      <c r="D21720" s="67"/>
    </row>
    <row r="21721" spans="1:4">
      <c r="A21721" s="63"/>
      <c r="B21721" s="68"/>
      <c r="C21721" s="63"/>
      <c r="D21721" s="67"/>
    </row>
    <row r="21722" spans="1:4">
      <c r="A21722" s="63"/>
      <c r="B21722" s="68"/>
      <c r="C21722" s="63"/>
      <c r="D21722" s="67"/>
    </row>
    <row r="21723" spans="1:4">
      <c r="A21723" s="63"/>
      <c r="B21723" s="68"/>
      <c r="C21723" s="63"/>
      <c r="D21723" s="67"/>
    </row>
    <row r="21724" spans="1:4">
      <c r="A21724" s="63"/>
      <c r="B21724" s="68"/>
      <c r="C21724" s="63"/>
      <c r="D21724" s="67"/>
    </row>
    <row r="21725" spans="1:4">
      <c r="A21725" s="63"/>
      <c r="B21725" s="68"/>
      <c r="C21725" s="63"/>
      <c r="D21725" s="67"/>
    </row>
    <row r="21726" spans="1:4">
      <c r="A21726" s="63"/>
      <c r="B21726" s="68"/>
      <c r="C21726" s="63"/>
      <c r="D21726" s="67"/>
    </row>
    <row r="21727" spans="1:4">
      <c r="A21727" s="63"/>
      <c r="B21727" s="68"/>
      <c r="C21727" s="63"/>
      <c r="D21727" s="67"/>
    </row>
    <row r="21728" spans="1:4">
      <c r="A21728" s="63"/>
      <c r="B21728" s="68"/>
      <c r="C21728" s="63"/>
      <c r="D21728" s="67"/>
    </row>
    <row r="21729" spans="1:4">
      <c r="A21729" s="63"/>
      <c r="B21729" s="68"/>
      <c r="C21729" s="63"/>
      <c r="D21729" s="67"/>
    </row>
    <row r="21730" spans="1:4">
      <c r="A21730" s="63"/>
      <c r="B21730" s="68"/>
      <c r="C21730" s="63"/>
      <c r="D21730" s="67"/>
    </row>
    <row r="21731" spans="1:4">
      <c r="A21731" s="63"/>
      <c r="B21731" s="68"/>
      <c r="C21731" s="63"/>
      <c r="D21731" s="67"/>
    </row>
    <row r="21732" spans="1:4">
      <c r="A21732" s="63"/>
      <c r="B21732" s="68"/>
      <c r="C21732" s="63"/>
      <c r="D21732" s="67"/>
    </row>
    <row r="21733" spans="1:4">
      <c r="A21733" s="63"/>
      <c r="B21733" s="68"/>
      <c r="C21733" s="63"/>
      <c r="D21733" s="67"/>
    </row>
    <row r="21734" spans="1:4">
      <c r="A21734" s="63"/>
      <c r="B21734" s="68"/>
      <c r="C21734" s="63"/>
      <c r="D21734" s="67"/>
    </row>
    <row r="21735" spans="1:4">
      <c r="A21735" s="63"/>
      <c r="B21735" s="68"/>
      <c r="C21735" s="63"/>
      <c r="D21735" s="67"/>
    </row>
    <row r="21736" spans="1:4">
      <c r="A21736" s="63"/>
      <c r="B21736" s="68"/>
      <c r="C21736" s="63"/>
      <c r="D21736" s="67"/>
    </row>
    <row r="21737" spans="1:4">
      <c r="A21737" s="63"/>
      <c r="B21737" s="68"/>
      <c r="C21737" s="63"/>
      <c r="D21737" s="67"/>
    </row>
    <row r="21738" spans="1:4">
      <c r="A21738" s="63"/>
      <c r="B21738" s="68"/>
      <c r="C21738" s="63"/>
      <c r="D21738" s="67"/>
    </row>
    <row r="21739" spans="1:4">
      <c r="A21739" s="63"/>
      <c r="B21739" s="68"/>
      <c r="C21739" s="63"/>
      <c r="D21739" s="67"/>
    </row>
    <row r="21740" spans="1:4">
      <c r="A21740" s="63"/>
      <c r="B21740" s="68"/>
      <c r="C21740" s="63"/>
      <c r="D21740" s="67"/>
    </row>
    <row r="21741" spans="1:4">
      <c r="A21741" s="63"/>
      <c r="B21741" s="68"/>
      <c r="C21741" s="63"/>
      <c r="D21741" s="67"/>
    </row>
    <row r="21742" spans="1:4">
      <c r="A21742" s="63"/>
      <c r="B21742" s="68"/>
      <c r="C21742" s="63"/>
      <c r="D21742" s="67"/>
    </row>
    <row r="21743" spans="1:4">
      <c r="A21743" s="63"/>
      <c r="B21743" s="68"/>
      <c r="C21743" s="63"/>
      <c r="D21743" s="67"/>
    </row>
    <row r="21744" spans="1:4">
      <c r="A21744" s="63"/>
      <c r="B21744" s="68"/>
      <c r="C21744" s="63"/>
      <c r="D21744" s="67"/>
    </row>
    <row r="21745" spans="1:4">
      <c r="A21745" s="63"/>
      <c r="B21745" s="68"/>
      <c r="C21745" s="63"/>
      <c r="D21745" s="67"/>
    </row>
    <row r="21746" spans="1:4">
      <c r="A21746" s="63"/>
      <c r="B21746" s="68"/>
      <c r="C21746" s="63"/>
      <c r="D21746" s="67"/>
    </row>
    <row r="21747" spans="1:4">
      <c r="A21747" s="63"/>
      <c r="B21747" s="68"/>
      <c r="C21747" s="63"/>
      <c r="D21747" s="67"/>
    </row>
    <row r="21748" spans="1:4">
      <c r="A21748" s="63"/>
      <c r="B21748" s="68"/>
      <c r="C21748" s="63"/>
      <c r="D21748" s="67"/>
    </row>
    <row r="21749" spans="1:4">
      <c r="A21749" s="63"/>
      <c r="B21749" s="68"/>
      <c r="C21749" s="63"/>
      <c r="D21749" s="67"/>
    </row>
    <row r="21750" spans="1:4">
      <c r="A21750" s="63"/>
      <c r="B21750" s="68"/>
      <c r="C21750" s="63"/>
      <c r="D21750" s="67"/>
    </row>
    <row r="21751" spans="1:4">
      <c r="A21751" s="63"/>
      <c r="B21751" s="68"/>
      <c r="C21751" s="63"/>
      <c r="D21751" s="67"/>
    </row>
    <row r="21752" spans="1:4">
      <c r="A21752" s="63"/>
      <c r="B21752" s="68"/>
      <c r="C21752" s="63"/>
      <c r="D21752" s="67"/>
    </row>
    <row r="21753" spans="1:4">
      <c r="A21753" s="63"/>
      <c r="B21753" s="68"/>
      <c r="C21753" s="63"/>
      <c r="D21753" s="67"/>
    </row>
    <row r="21754" spans="1:4">
      <c r="A21754" s="63"/>
      <c r="B21754" s="68"/>
      <c r="C21754" s="63"/>
      <c r="D21754" s="67"/>
    </row>
    <row r="21755" spans="1:4">
      <c r="A21755" s="63"/>
      <c r="B21755" s="68"/>
      <c r="C21755" s="63"/>
      <c r="D21755" s="67"/>
    </row>
    <row r="21756" spans="1:4">
      <c r="A21756" s="63"/>
      <c r="B21756" s="68"/>
      <c r="C21756" s="63"/>
      <c r="D21756" s="67"/>
    </row>
    <row r="21757" spans="1:4">
      <c r="A21757" s="63"/>
      <c r="B21757" s="68"/>
      <c r="C21757" s="63"/>
      <c r="D21757" s="67"/>
    </row>
    <row r="21758" spans="1:4">
      <c r="A21758" s="63"/>
      <c r="B21758" s="68"/>
      <c r="C21758" s="63"/>
      <c r="D21758" s="67"/>
    </row>
    <row r="21759" spans="1:4">
      <c r="A21759" s="63"/>
      <c r="B21759" s="68"/>
      <c r="C21759" s="63"/>
      <c r="D21759" s="67"/>
    </row>
    <row r="21760" spans="1:4">
      <c r="A21760" s="63"/>
      <c r="B21760" s="68"/>
      <c r="C21760" s="63"/>
      <c r="D21760" s="67"/>
    </row>
    <row r="21761" spans="1:4">
      <c r="A21761" s="63"/>
      <c r="B21761" s="68"/>
      <c r="C21761" s="63"/>
      <c r="D21761" s="67"/>
    </row>
    <row r="21762" spans="1:4">
      <c r="A21762" s="63"/>
      <c r="B21762" s="68"/>
      <c r="C21762" s="63"/>
      <c r="D21762" s="67"/>
    </row>
    <row r="21763" spans="1:4">
      <c r="A21763" s="63"/>
      <c r="B21763" s="68"/>
      <c r="C21763" s="63"/>
      <c r="D21763" s="67"/>
    </row>
    <row r="21764" spans="1:4">
      <c r="A21764" s="63"/>
      <c r="B21764" s="68"/>
      <c r="C21764" s="63"/>
      <c r="D21764" s="67"/>
    </row>
    <row r="21765" spans="1:4">
      <c r="A21765" s="63"/>
      <c r="B21765" s="68"/>
      <c r="C21765" s="63"/>
      <c r="D21765" s="67"/>
    </row>
    <row r="21766" spans="1:4">
      <c r="A21766" s="63"/>
      <c r="B21766" s="68"/>
      <c r="C21766" s="63"/>
      <c r="D21766" s="67"/>
    </row>
    <row r="21767" spans="1:4">
      <c r="A21767" s="63"/>
      <c r="B21767" s="68"/>
      <c r="C21767" s="63"/>
      <c r="D21767" s="67"/>
    </row>
    <row r="21768" spans="1:4">
      <c r="A21768" s="63"/>
      <c r="B21768" s="68"/>
      <c r="C21768" s="63"/>
      <c r="D21768" s="67"/>
    </row>
    <row r="21769" spans="1:4">
      <c r="A21769" s="63"/>
      <c r="B21769" s="68"/>
      <c r="C21769" s="63"/>
      <c r="D21769" s="67"/>
    </row>
    <row r="21770" spans="1:4">
      <c r="A21770" s="63"/>
      <c r="B21770" s="68"/>
      <c r="C21770" s="63"/>
      <c r="D21770" s="67"/>
    </row>
    <row r="21771" spans="1:4">
      <c r="A21771" s="63"/>
      <c r="B21771" s="68"/>
      <c r="C21771" s="63"/>
      <c r="D21771" s="67"/>
    </row>
    <row r="21772" spans="1:4">
      <c r="A21772" s="63"/>
      <c r="B21772" s="68"/>
      <c r="C21772" s="63"/>
      <c r="D21772" s="67"/>
    </row>
    <row r="21773" spans="1:4">
      <c r="A21773" s="63"/>
      <c r="B21773" s="68"/>
      <c r="C21773" s="63"/>
      <c r="D21773" s="67"/>
    </row>
    <row r="21774" spans="1:4">
      <c r="A21774" s="63"/>
      <c r="B21774" s="68"/>
      <c r="C21774" s="63"/>
      <c r="D21774" s="67"/>
    </row>
    <row r="21775" spans="1:4">
      <c r="A21775" s="63"/>
      <c r="B21775" s="68"/>
      <c r="C21775" s="63"/>
      <c r="D21775" s="67"/>
    </row>
    <row r="21776" spans="1:4">
      <c r="A21776" s="63"/>
      <c r="B21776" s="68"/>
      <c r="C21776" s="63"/>
      <c r="D21776" s="67"/>
    </row>
    <row r="21777" spans="1:4">
      <c r="A21777" s="63"/>
      <c r="B21777" s="68"/>
      <c r="C21777" s="63"/>
      <c r="D21777" s="67"/>
    </row>
    <row r="21778" spans="1:4">
      <c r="A21778" s="63"/>
      <c r="B21778" s="68"/>
      <c r="C21778" s="63"/>
      <c r="D21778" s="67"/>
    </row>
    <row r="21779" spans="1:4">
      <c r="A21779" s="63"/>
      <c r="B21779" s="68"/>
      <c r="C21779" s="63"/>
      <c r="D21779" s="67"/>
    </row>
    <row r="21780" spans="1:4">
      <c r="A21780" s="63"/>
      <c r="B21780" s="68"/>
      <c r="C21780" s="63"/>
      <c r="D21780" s="67"/>
    </row>
    <row r="21781" spans="1:4">
      <c r="A21781" s="63"/>
      <c r="B21781" s="68"/>
      <c r="C21781" s="63"/>
      <c r="D21781" s="67"/>
    </row>
    <row r="21782" spans="1:4">
      <c r="A21782" s="63"/>
      <c r="B21782" s="68"/>
      <c r="C21782" s="63"/>
      <c r="D21782" s="67"/>
    </row>
    <row r="21783" spans="1:4">
      <c r="A21783" s="63"/>
      <c r="B21783" s="68"/>
      <c r="C21783" s="63"/>
      <c r="D21783" s="67"/>
    </row>
    <row r="21784" spans="1:4">
      <c r="A21784" s="63"/>
      <c r="B21784" s="68"/>
      <c r="C21784" s="63"/>
      <c r="D21784" s="67"/>
    </row>
    <row r="21785" spans="1:4">
      <c r="A21785" s="63"/>
      <c r="B21785" s="68"/>
      <c r="C21785" s="63"/>
      <c r="D21785" s="67"/>
    </row>
    <row r="21786" spans="1:4">
      <c r="A21786" s="63"/>
      <c r="B21786" s="68"/>
      <c r="C21786" s="63"/>
      <c r="D21786" s="67"/>
    </row>
    <row r="21787" spans="1:4">
      <c r="A21787" s="63"/>
      <c r="B21787" s="68"/>
      <c r="C21787" s="63"/>
      <c r="D21787" s="67"/>
    </row>
    <row r="21788" spans="1:4">
      <c r="A21788" s="63"/>
      <c r="B21788" s="68"/>
      <c r="C21788" s="63"/>
      <c r="D21788" s="67"/>
    </row>
    <row r="21789" spans="1:4">
      <c r="A21789" s="63"/>
      <c r="B21789" s="68"/>
      <c r="C21789" s="63"/>
      <c r="D21789" s="67"/>
    </row>
    <row r="21790" spans="1:4">
      <c r="A21790" s="63"/>
      <c r="B21790" s="68"/>
      <c r="C21790" s="63"/>
      <c r="D21790" s="67"/>
    </row>
    <row r="21791" spans="1:4">
      <c r="A21791" s="63"/>
      <c r="B21791" s="68"/>
      <c r="C21791" s="63"/>
      <c r="D21791" s="67"/>
    </row>
    <row r="21792" spans="1:4">
      <c r="A21792" s="63"/>
      <c r="B21792" s="68"/>
      <c r="C21792" s="63"/>
      <c r="D21792" s="67"/>
    </row>
    <row r="21793" spans="1:4">
      <c r="A21793" s="63"/>
      <c r="B21793" s="68"/>
      <c r="C21793" s="63"/>
      <c r="D21793" s="67"/>
    </row>
    <row r="21794" spans="1:4">
      <c r="A21794" s="63"/>
      <c r="B21794" s="68"/>
      <c r="C21794" s="63"/>
      <c r="D21794" s="67"/>
    </row>
    <row r="21795" spans="1:4">
      <c r="A21795" s="63"/>
      <c r="B21795" s="68"/>
      <c r="C21795" s="63"/>
      <c r="D21795" s="67"/>
    </row>
    <row r="21796" spans="1:4">
      <c r="A21796" s="63"/>
      <c r="B21796" s="68"/>
      <c r="C21796" s="63"/>
      <c r="D21796" s="67"/>
    </row>
    <row r="21797" spans="1:4">
      <c r="A21797" s="63"/>
      <c r="B21797" s="68"/>
      <c r="C21797" s="63"/>
      <c r="D21797" s="67"/>
    </row>
    <row r="21798" spans="1:4">
      <c r="A21798" s="63"/>
      <c r="B21798" s="68"/>
      <c r="C21798" s="63"/>
      <c r="D21798" s="67"/>
    </row>
    <row r="21799" spans="1:4">
      <c r="A21799" s="63"/>
      <c r="B21799" s="68"/>
      <c r="C21799" s="63"/>
      <c r="D21799" s="67"/>
    </row>
    <row r="21800" spans="1:4">
      <c r="A21800" s="63"/>
      <c r="B21800" s="68"/>
      <c r="C21800" s="63"/>
      <c r="D21800" s="67"/>
    </row>
    <row r="21801" spans="1:4">
      <c r="A21801" s="63"/>
      <c r="B21801" s="68"/>
      <c r="C21801" s="63"/>
      <c r="D21801" s="67"/>
    </row>
    <row r="21802" spans="1:4">
      <c r="A21802" s="63"/>
      <c r="B21802" s="68"/>
      <c r="C21802" s="63"/>
      <c r="D21802" s="67"/>
    </row>
    <row r="21803" spans="1:4">
      <c r="A21803" s="63"/>
      <c r="B21803" s="68"/>
      <c r="C21803" s="63"/>
      <c r="D21803" s="67"/>
    </row>
    <row r="21804" spans="1:4">
      <c r="A21804" s="63"/>
      <c r="B21804" s="68"/>
      <c r="C21804" s="63"/>
      <c r="D21804" s="67"/>
    </row>
    <row r="21805" spans="1:4">
      <c r="A21805" s="63"/>
      <c r="B21805" s="68"/>
      <c r="C21805" s="63"/>
      <c r="D21805" s="67"/>
    </row>
    <row r="21806" spans="1:4">
      <c r="A21806" s="63"/>
      <c r="B21806" s="68"/>
      <c r="C21806" s="63"/>
      <c r="D21806" s="67"/>
    </row>
    <row r="21807" spans="1:4">
      <c r="A21807" s="63"/>
      <c r="B21807" s="68"/>
      <c r="C21807" s="63"/>
      <c r="D21807" s="67"/>
    </row>
    <row r="21808" spans="1:4">
      <c r="A21808" s="63"/>
      <c r="B21808" s="68"/>
      <c r="C21808" s="63"/>
      <c r="D21808" s="67"/>
    </row>
    <row r="21809" spans="1:4">
      <c r="A21809" s="63"/>
      <c r="B21809" s="68"/>
      <c r="C21809" s="63"/>
      <c r="D21809" s="67"/>
    </row>
    <row r="21810" spans="1:4">
      <c r="A21810" s="63"/>
      <c r="B21810" s="68"/>
      <c r="C21810" s="63"/>
      <c r="D21810" s="67"/>
    </row>
    <row r="21811" spans="1:4">
      <c r="A21811" s="63"/>
      <c r="B21811" s="68"/>
      <c r="C21811" s="63"/>
      <c r="D21811" s="67"/>
    </row>
    <row r="21812" spans="1:4">
      <c r="A21812" s="63"/>
      <c r="B21812" s="68"/>
      <c r="C21812" s="63"/>
      <c r="D21812" s="67"/>
    </row>
    <row r="21813" spans="1:4">
      <c r="A21813" s="63"/>
      <c r="B21813" s="68"/>
      <c r="C21813" s="63"/>
      <c r="D21813" s="67"/>
    </row>
    <row r="21814" spans="1:4">
      <c r="A21814" s="63"/>
      <c r="B21814" s="68"/>
      <c r="C21814" s="63"/>
      <c r="D21814" s="67"/>
    </row>
    <row r="21815" spans="1:4">
      <c r="A21815" s="63"/>
      <c r="B21815" s="68"/>
      <c r="C21815" s="63"/>
      <c r="D21815" s="67"/>
    </row>
    <row r="21816" spans="1:4">
      <c r="A21816" s="63"/>
      <c r="B21816" s="68"/>
      <c r="C21816" s="63"/>
      <c r="D21816" s="67"/>
    </row>
    <row r="21817" spans="1:4">
      <c r="A21817" s="63"/>
      <c r="B21817" s="68"/>
      <c r="C21817" s="63"/>
      <c r="D21817" s="67"/>
    </row>
    <row r="21818" spans="1:4">
      <c r="A21818" s="63"/>
      <c r="B21818" s="68"/>
      <c r="C21818" s="63"/>
      <c r="D21818" s="67"/>
    </row>
    <row r="21819" spans="1:4">
      <c r="A21819" s="63"/>
      <c r="B21819" s="68"/>
      <c r="C21819" s="63"/>
      <c r="D21819" s="67"/>
    </row>
    <row r="21820" spans="1:4">
      <c r="A21820" s="63"/>
      <c r="B21820" s="68"/>
      <c r="C21820" s="63"/>
      <c r="D21820" s="67"/>
    </row>
    <row r="21821" spans="1:4">
      <c r="A21821" s="63"/>
      <c r="B21821" s="68"/>
      <c r="C21821" s="63"/>
      <c r="D21821" s="67"/>
    </row>
    <row r="21822" spans="1:4">
      <c r="A21822" s="63"/>
      <c r="B21822" s="68"/>
      <c r="C21822" s="63"/>
      <c r="D21822" s="67"/>
    </row>
    <row r="21823" spans="1:4">
      <c r="A21823" s="63"/>
      <c r="B21823" s="68"/>
      <c r="C21823" s="63"/>
      <c r="D21823" s="67"/>
    </row>
    <row r="21824" spans="1:4">
      <c r="A21824" s="63"/>
      <c r="B21824" s="68"/>
      <c r="C21824" s="63"/>
      <c r="D21824" s="67"/>
    </row>
    <row r="21825" spans="1:4">
      <c r="A21825" s="63"/>
      <c r="B21825" s="68"/>
      <c r="C21825" s="63"/>
      <c r="D21825" s="67"/>
    </row>
    <row r="21826" spans="1:4">
      <c r="A21826" s="63"/>
      <c r="B21826" s="68"/>
      <c r="C21826" s="63"/>
      <c r="D21826" s="67"/>
    </row>
    <row r="21827" spans="1:4">
      <c r="A21827" s="63"/>
      <c r="B21827" s="68"/>
      <c r="C21827" s="63"/>
      <c r="D21827" s="67"/>
    </row>
    <row r="21828" spans="1:4">
      <c r="A21828" s="63"/>
      <c r="B21828" s="68"/>
      <c r="C21828" s="63"/>
      <c r="D21828" s="67"/>
    </row>
    <row r="21829" spans="1:4">
      <c r="A21829" s="63"/>
      <c r="B21829" s="68"/>
      <c r="C21829" s="63"/>
      <c r="D21829" s="67"/>
    </row>
    <row r="21830" spans="1:4">
      <c r="A21830" s="63"/>
      <c r="B21830" s="68"/>
      <c r="C21830" s="63"/>
      <c r="D21830" s="67"/>
    </row>
    <row r="21831" spans="1:4">
      <c r="A21831" s="63"/>
      <c r="B21831" s="68"/>
      <c r="C21831" s="63"/>
      <c r="D21831" s="67"/>
    </row>
    <row r="21832" spans="1:4">
      <c r="A21832" s="63"/>
      <c r="B21832" s="68"/>
      <c r="C21832" s="63"/>
      <c r="D21832" s="67"/>
    </row>
    <row r="21833" spans="1:4">
      <c r="A21833" s="63"/>
      <c r="B21833" s="68"/>
      <c r="C21833" s="63"/>
      <c r="D21833" s="67"/>
    </row>
    <row r="21834" spans="1:4">
      <c r="A21834" s="63"/>
      <c r="B21834" s="68"/>
      <c r="C21834" s="63"/>
      <c r="D21834" s="67"/>
    </row>
    <row r="21835" spans="1:4">
      <c r="A21835" s="63"/>
      <c r="B21835" s="68"/>
      <c r="C21835" s="63"/>
      <c r="D21835" s="67"/>
    </row>
    <row r="21836" spans="1:4">
      <c r="A21836" s="63"/>
      <c r="B21836" s="68"/>
      <c r="C21836" s="63"/>
      <c r="D21836" s="67"/>
    </row>
    <row r="21837" spans="1:4">
      <c r="A21837" s="63"/>
      <c r="B21837" s="68"/>
      <c r="C21837" s="63"/>
      <c r="D21837" s="67"/>
    </row>
    <row r="21838" spans="1:4">
      <c r="A21838" s="63"/>
      <c r="B21838" s="68"/>
      <c r="C21838" s="63"/>
      <c r="D21838" s="67"/>
    </row>
    <row r="21839" spans="1:4">
      <c r="A21839" s="63"/>
      <c r="B21839" s="68"/>
      <c r="C21839" s="63"/>
      <c r="D21839" s="67"/>
    </row>
    <row r="21840" spans="1:4">
      <c r="A21840" s="63"/>
      <c r="B21840" s="68"/>
      <c r="C21840" s="63"/>
      <c r="D21840" s="67"/>
    </row>
    <row r="21841" spans="1:4">
      <c r="A21841" s="63"/>
      <c r="B21841" s="68"/>
      <c r="C21841" s="63"/>
      <c r="D21841" s="67"/>
    </row>
    <row r="21842" spans="1:4">
      <c r="A21842" s="63"/>
      <c r="B21842" s="68"/>
      <c r="C21842" s="63"/>
      <c r="D21842" s="67"/>
    </row>
    <row r="21843" spans="1:4">
      <c r="A21843" s="63"/>
      <c r="B21843" s="68"/>
      <c r="C21843" s="63"/>
      <c r="D21843" s="67"/>
    </row>
    <row r="21844" spans="1:4">
      <c r="A21844" s="63"/>
      <c r="B21844" s="68"/>
      <c r="C21844" s="63"/>
      <c r="D21844" s="67"/>
    </row>
    <row r="21845" spans="1:4">
      <c r="A21845" s="63"/>
      <c r="B21845" s="68"/>
      <c r="C21845" s="63"/>
      <c r="D21845" s="67"/>
    </row>
    <row r="21846" spans="1:4">
      <c r="A21846" s="63"/>
      <c r="B21846" s="68"/>
      <c r="C21846" s="63"/>
      <c r="D21846" s="67"/>
    </row>
    <row r="21847" spans="1:4">
      <c r="A21847" s="63"/>
      <c r="B21847" s="68"/>
      <c r="C21847" s="63"/>
      <c r="D21847" s="67"/>
    </row>
    <row r="21848" spans="1:4">
      <c r="A21848" s="63"/>
      <c r="B21848" s="68"/>
      <c r="C21848" s="63"/>
      <c r="D21848" s="67"/>
    </row>
    <row r="21849" spans="1:4">
      <c r="A21849" s="63"/>
      <c r="B21849" s="68"/>
      <c r="C21849" s="63"/>
      <c r="D21849" s="67"/>
    </row>
    <row r="21850" spans="1:4">
      <c r="A21850" s="63"/>
      <c r="B21850" s="68"/>
      <c r="C21850" s="63"/>
      <c r="D21850" s="67"/>
    </row>
    <row r="21851" spans="1:4">
      <c r="A21851" s="63"/>
      <c r="B21851" s="68"/>
      <c r="C21851" s="63"/>
      <c r="D21851" s="67"/>
    </row>
    <row r="21852" spans="1:4">
      <c r="A21852" s="63"/>
      <c r="B21852" s="68"/>
      <c r="C21852" s="63"/>
      <c r="D21852" s="67"/>
    </row>
    <row r="21853" spans="1:4">
      <c r="A21853" s="63"/>
      <c r="B21853" s="68"/>
      <c r="C21853" s="63"/>
      <c r="D21853" s="67"/>
    </row>
    <row r="21854" spans="1:4">
      <c r="A21854" s="63"/>
      <c r="B21854" s="68"/>
      <c r="C21854" s="63"/>
      <c r="D21854" s="67"/>
    </row>
    <row r="21855" spans="1:4">
      <c r="A21855" s="63"/>
      <c r="B21855" s="68"/>
      <c r="C21855" s="63"/>
      <c r="D21855" s="67"/>
    </row>
    <row r="21856" spans="1:4">
      <c r="A21856" s="63"/>
      <c r="B21856" s="68"/>
      <c r="C21856" s="63"/>
      <c r="D21856" s="67"/>
    </row>
    <row r="21857" spans="1:4">
      <c r="A21857" s="63"/>
      <c r="B21857" s="68"/>
      <c r="C21857" s="63"/>
      <c r="D21857" s="67"/>
    </row>
    <row r="21858" spans="1:4">
      <c r="A21858" s="63"/>
      <c r="B21858" s="68"/>
      <c r="C21858" s="63"/>
      <c r="D21858" s="67"/>
    </row>
    <row r="21859" spans="1:4">
      <c r="A21859" s="63"/>
      <c r="B21859" s="68"/>
      <c r="C21859" s="63"/>
      <c r="D21859" s="67"/>
    </row>
    <row r="21860" spans="1:4">
      <c r="A21860" s="63"/>
      <c r="B21860" s="68"/>
      <c r="C21860" s="63"/>
      <c r="D21860" s="67"/>
    </row>
    <row r="21861" spans="1:4">
      <c r="A21861" s="63"/>
      <c r="B21861" s="68"/>
      <c r="C21861" s="63"/>
      <c r="D21861" s="67"/>
    </row>
    <row r="21862" spans="1:4">
      <c r="A21862" s="63"/>
      <c r="B21862" s="68"/>
      <c r="C21862" s="63"/>
      <c r="D21862" s="67"/>
    </row>
    <row r="21863" spans="1:4">
      <c r="A21863" s="63"/>
      <c r="B21863" s="68"/>
      <c r="C21863" s="63"/>
      <c r="D21863" s="67"/>
    </row>
    <row r="21864" spans="1:4">
      <c r="A21864" s="63"/>
      <c r="B21864" s="68"/>
      <c r="C21864" s="63"/>
      <c r="D21864" s="67"/>
    </row>
    <row r="21865" spans="1:4">
      <c r="A21865" s="63"/>
      <c r="B21865" s="68"/>
      <c r="C21865" s="63"/>
      <c r="D21865" s="67"/>
    </row>
    <row r="21866" spans="1:4">
      <c r="A21866" s="63"/>
      <c r="B21866" s="68"/>
      <c r="C21866" s="63"/>
      <c r="D21866" s="67"/>
    </row>
    <row r="21867" spans="1:4">
      <c r="A21867" s="63"/>
      <c r="B21867" s="68"/>
      <c r="C21867" s="63"/>
      <c r="D21867" s="67"/>
    </row>
    <row r="21868" spans="1:4">
      <c r="A21868" s="63"/>
      <c r="B21868" s="68"/>
      <c r="C21868" s="63"/>
      <c r="D21868" s="67"/>
    </row>
    <row r="21869" spans="1:4">
      <c r="A21869" s="63"/>
      <c r="B21869" s="68"/>
      <c r="C21869" s="63"/>
      <c r="D21869" s="67"/>
    </row>
    <row r="21870" spans="1:4">
      <c r="A21870" s="63"/>
      <c r="B21870" s="68"/>
      <c r="C21870" s="63"/>
      <c r="D21870" s="67"/>
    </row>
    <row r="21871" spans="1:4">
      <c r="A21871" s="63"/>
      <c r="B21871" s="68"/>
      <c r="C21871" s="63"/>
      <c r="D21871" s="67"/>
    </row>
    <row r="21872" spans="1:4">
      <c r="A21872" s="63"/>
      <c r="B21872" s="68"/>
      <c r="C21872" s="63"/>
      <c r="D21872" s="67"/>
    </row>
    <row r="21873" spans="1:4">
      <c r="A21873" s="63"/>
      <c r="B21873" s="68"/>
      <c r="C21873" s="63"/>
      <c r="D21873" s="67"/>
    </row>
    <row r="21874" spans="1:4">
      <c r="A21874" s="63"/>
      <c r="B21874" s="68"/>
      <c r="C21874" s="63"/>
      <c r="D21874" s="67"/>
    </row>
    <row r="21875" spans="1:4">
      <c r="A21875" s="63"/>
      <c r="B21875" s="68"/>
      <c r="C21875" s="63"/>
      <c r="D21875" s="67"/>
    </row>
    <row r="21876" spans="1:4">
      <c r="A21876" s="63"/>
      <c r="B21876" s="68"/>
      <c r="C21876" s="63"/>
      <c r="D21876" s="67"/>
    </row>
    <row r="21877" spans="1:4">
      <c r="A21877" s="63"/>
      <c r="B21877" s="68"/>
      <c r="C21877" s="63"/>
      <c r="D21877" s="67"/>
    </row>
    <row r="21878" spans="1:4">
      <c r="A21878" s="63"/>
      <c r="B21878" s="68"/>
      <c r="C21878" s="63"/>
      <c r="D21878" s="67"/>
    </row>
    <row r="21879" spans="1:4">
      <c r="A21879" s="63"/>
      <c r="B21879" s="68"/>
      <c r="C21879" s="63"/>
      <c r="D21879" s="67"/>
    </row>
    <row r="21880" spans="1:4">
      <c r="A21880" s="63"/>
      <c r="B21880" s="68"/>
      <c r="C21880" s="63"/>
      <c r="D21880" s="67"/>
    </row>
    <row r="21881" spans="1:4">
      <c r="A21881" s="63"/>
      <c r="B21881" s="68"/>
      <c r="C21881" s="63"/>
      <c r="D21881" s="67"/>
    </row>
    <row r="21882" spans="1:4">
      <c r="A21882" s="63"/>
      <c r="B21882" s="68"/>
      <c r="C21882" s="63"/>
      <c r="D21882" s="67"/>
    </row>
    <row r="21883" spans="1:4">
      <c r="A21883" s="63"/>
      <c r="B21883" s="68"/>
      <c r="C21883" s="63"/>
      <c r="D21883" s="67"/>
    </row>
    <row r="21884" spans="1:4">
      <c r="A21884" s="63"/>
      <c r="B21884" s="68"/>
      <c r="C21884" s="63"/>
      <c r="D21884" s="67"/>
    </row>
    <row r="21885" spans="1:4">
      <c r="A21885" s="63"/>
      <c r="B21885" s="68"/>
      <c r="C21885" s="63"/>
      <c r="D21885" s="67"/>
    </row>
    <row r="21886" spans="1:4">
      <c r="A21886" s="63"/>
      <c r="B21886" s="68"/>
      <c r="C21886" s="63"/>
      <c r="D21886" s="67"/>
    </row>
    <row r="21887" spans="1:4">
      <c r="A21887" s="63"/>
      <c r="B21887" s="68"/>
      <c r="C21887" s="63"/>
      <c r="D21887" s="67"/>
    </row>
    <row r="21888" spans="1:4">
      <c r="A21888" s="63"/>
      <c r="B21888" s="68"/>
      <c r="C21888" s="63"/>
      <c r="D21888" s="67"/>
    </row>
    <row r="21889" spans="1:4">
      <c r="A21889" s="63"/>
      <c r="B21889" s="68"/>
      <c r="C21889" s="63"/>
      <c r="D21889" s="67"/>
    </row>
    <row r="21890" spans="1:4">
      <c r="A21890" s="63"/>
      <c r="B21890" s="68"/>
      <c r="C21890" s="63"/>
      <c r="D21890" s="67"/>
    </row>
    <row r="21891" spans="1:4">
      <c r="A21891" s="63"/>
      <c r="B21891" s="68"/>
      <c r="C21891" s="63"/>
      <c r="D21891" s="67"/>
    </row>
    <row r="21892" spans="1:4">
      <c r="A21892" s="63"/>
      <c r="B21892" s="68"/>
      <c r="C21892" s="63"/>
      <c r="D21892" s="67"/>
    </row>
    <row r="21893" spans="1:4">
      <c r="A21893" s="63"/>
      <c r="B21893" s="68"/>
      <c r="C21893" s="63"/>
      <c r="D21893" s="67"/>
    </row>
    <row r="21894" spans="1:4">
      <c r="A21894" s="63"/>
      <c r="B21894" s="68"/>
      <c r="C21894" s="63"/>
      <c r="D21894" s="67"/>
    </row>
    <row r="21895" spans="1:4">
      <c r="A21895" s="63"/>
      <c r="B21895" s="68"/>
      <c r="C21895" s="63"/>
      <c r="D21895" s="67"/>
    </row>
    <row r="21896" spans="1:4">
      <c r="A21896" s="63"/>
      <c r="B21896" s="68"/>
      <c r="C21896" s="63"/>
      <c r="D21896" s="67"/>
    </row>
    <row r="21897" spans="1:4">
      <c r="A21897" s="63"/>
      <c r="B21897" s="68"/>
      <c r="C21897" s="63"/>
      <c r="D21897" s="67"/>
    </row>
    <row r="21898" spans="1:4">
      <c r="A21898" s="63"/>
      <c r="B21898" s="68"/>
      <c r="C21898" s="63"/>
      <c r="D21898" s="67"/>
    </row>
    <row r="21899" spans="1:4">
      <c r="A21899" s="63"/>
      <c r="B21899" s="68"/>
      <c r="C21899" s="63"/>
      <c r="D21899" s="67"/>
    </row>
    <row r="21900" spans="1:4">
      <c r="A21900" s="63"/>
      <c r="B21900" s="68"/>
      <c r="C21900" s="63"/>
      <c r="D21900" s="67"/>
    </row>
    <row r="21901" spans="1:4">
      <c r="A21901" s="63"/>
      <c r="B21901" s="68"/>
      <c r="C21901" s="63"/>
      <c r="D21901" s="67"/>
    </row>
    <row r="21902" spans="1:4">
      <c r="A21902" s="63"/>
      <c r="B21902" s="68"/>
      <c r="C21902" s="63"/>
      <c r="D21902" s="67"/>
    </row>
    <row r="21903" spans="1:4">
      <c r="A21903" s="63"/>
      <c r="B21903" s="68"/>
      <c r="C21903" s="63"/>
      <c r="D21903" s="67"/>
    </row>
    <row r="21904" spans="1:4">
      <c r="A21904" s="63"/>
      <c r="B21904" s="68"/>
      <c r="C21904" s="63"/>
      <c r="D21904" s="67"/>
    </row>
    <row r="21905" spans="1:4">
      <c r="A21905" s="63"/>
      <c r="B21905" s="68"/>
      <c r="C21905" s="63"/>
      <c r="D21905" s="67"/>
    </row>
    <row r="21906" spans="1:4">
      <c r="A21906" s="63"/>
      <c r="B21906" s="68"/>
      <c r="C21906" s="63"/>
      <c r="D21906" s="67"/>
    </row>
    <row r="21907" spans="1:4">
      <c r="A21907" s="63"/>
      <c r="B21907" s="68"/>
      <c r="C21907" s="63"/>
      <c r="D21907" s="67"/>
    </row>
    <row r="21908" spans="1:4">
      <c r="A21908" s="63"/>
      <c r="B21908" s="68"/>
      <c r="C21908" s="63"/>
      <c r="D21908" s="67"/>
    </row>
    <row r="21909" spans="1:4">
      <c r="A21909" s="63"/>
      <c r="B21909" s="68"/>
      <c r="C21909" s="63"/>
      <c r="D21909" s="67"/>
    </row>
    <row r="21910" spans="1:4">
      <c r="A21910" s="63"/>
      <c r="B21910" s="68"/>
      <c r="C21910" s="63"/>
      <c r="D21910" s="67"/>
    </row>
    <row r="21911" spans="1:4">
      <c r="A21911" s="63"/>
      <c r="B21911" s="68"/>
      <c r="C21911" s="63"/>
      <c r="D21911" s="67"/>
    </row>
    <row r="21912" spans="1:4">
      <c r="A21912" s="63"/>
      <c r="B21912" s="68"/>
      <c r="C21912" s="63"/>
      <c r="D21912" s="67"/>
    </row>
    <row r="21913" spans="1:4">
      <c r="A21913" s="63"/>
      <c r="B21913" s="68"/>
      <c r="C21913" s="63"/>
      <c r="D21913" s="67"/>
    </row>
    <row r="21914" spans="1:4">
      <c r="A21914" s="63"/>
      <c r="B21914" s="68"/>
      <c r="C21914" s="63"/>
      <c r="D21914" s="67"/>
    </row>
    <row r="21915" spans="1:4">
      <c r="A21915" s="63"/>
      <c r="B21915" s="68"/>
      <c r="C21915" s="63"/>
      <c r="D21915" s="67"/>
    </row>
    <row r="21916" spans="1:4">
      <c r="A21916" s="63"/>
      <c r="B21916" s="68"/>
      <c r="C21916" s="63"/>
      <c r="D21916" s="67"/>
    </row>
    <row r="21917" spans="1:4">
      <c r="A21917" s="63"/>
      <c r="B21917" s="68"/>
      <c r="C21917" s="63"/>
      <c r="D21917" s="67"/>
    </row>
    <row r="21918" spans="1:4">
      <c r="A21918" s="63"/>
      <c r="B21918" s="68"/>
      <c r="C21918" s="63"/>
      <c r="D21918" s="67"/>
    </row>
    <row r="21919" spans="1:4">
      <c r="A21919" s="63"/>
      <c r="B21919" s="68"/>
      <c r="C21919" s="63"/>
      <c r="D21919" s="67"/>
    </row>
    <row r="21920" spans="1:4">
      <c r="A21920" s="63"/>
      <c r="B21920" s="68"/>
      <c r="C21920" s="63"/>
      <c r="D21920" s="67"/>
    </row>
    <row r="21921" spans="1:4">
      <c r="A21921" s="63"/>
      <c r="B21921" s="68"/>
      <c r="C21921" s="63"/>
      <c r="D21921" s="67"/>
    </row>
    <row r="21922" spans="1:4">
      <c r="A21922" s="63"/>
      <c r="B21922" s="68"/>
      <c r="C21922" s="63"/>
      <c r="D21922" s="67"/>
    </row>
    <row r="21923" spans="1:4">
      <c r="A21923" s="63"/>
      <c r="B21923" s="68"/>
      <c r="C21923" s="63"/>
      <c r="D21923" s="67"/>
    </row>
    <row r="21924" spans="1:4">
      <c r="A21924" s="63"/>
      <c r="B21924" s="68"/>
      <c r="C21924" s="63"/>
      <c r="D21924" s="67"/>
    </row>
    <row r="21925" spans="1:4">
      <c r="A21925" s="63"/>
      <c r="B21925" s="68"/>
      <c r="C21925" s="63"/>
      <c r="D21925" s="67"/>
    </row>
    <row r="21926" spans="1:4">
      <c r="A21926" s="63"/>
      <c r="B21926" s="68"/>
      <c r="C21926" s="63"/>
      <c r="D21926" s="67"/>
    </row>
    <row r="21927" spans="1:4">
      <c r="A21927" s="63"/>
      <c r="B21927" s="68"/>
      <c r="C21927" s="63"/>
      <c r="D21927" s="67"/>
    </row>
    <row r="21928" spans="1:4">
      <c r="A21928" s="63"/>
      <c r="B21928" s="68"/>
      <c r="C21928" s="63"/>
      <c r="D21928" s="67"/>
    </row>
    <row r="21929" spans="1:4">
      <c r="A21929" s="63"/>
      <c r="B21929" s="68"/>
      <c r="C21929" s="63"/>
      <c r="D21929" s="67"/>
    </row>
    <row r="21930" spans="1:4">
      <c r="A21930" s="63"/>
      <c r="B21930" s="68"/>
      <c r="C21930" s="63"/>
      <c r="D21930" s="67"/>
    </row>
    <row r="21931" spans="1:4">
      <c r="A21931" s="63"/>
      <c r="B21931" s="68"/>
      <c r="C21931" s="63"/>
      <c r="D21931" s="67"/>
    </row>
    <row r="21932" spans="1:4">
      <c r="A21932" s="63"/>
      <c r="B21932" s="68"/>
      <c r="C21932" s="63"/>
      <c r="D21932" s="67"/>
    </row>
    <row r="21933" spans="1:4">
      <c r="A21933" s="63"/>
      <c r="B21933" s="68"/>
      <c r="C21933" s="63"/>
      <c r="D21933" s="67"/>
    </row>
    <row r="21934" spans="1:4">
      <c r="A21934" s="63"/>
      <c r="B21934" s="68"/>
      <c r="C21934" s="63"/>
      <c r="D21934" s="67"/>
    </row>
    <row r="21935" spans="1:4">
      <c r="A21935" s="63"/>
      <c r="B21935" s="68"/>
      <c r="C21935" s="63"/>
      <c r="D21935" s="67"/>
    </row>
    <row r="21936" spans="1:4">
      <c r="A21936" s="63"/>
      <c r="B21936" s="68"/>
      <c r="C21936" s="63"/>
      <c r="D21936" s="67"/>
    </row>
    <row r="21937" spans="1:4">
      <c r="A21937" s="63"/>
      <c r="B21937" s="68"/>
      <c r="C21937" s="63"/>
      <c r="D21937" s="67"/>
    </row>
    <row r="21938" spans="1:4">
      <c r="A21938" s="63"/>
      <c r="B21938" s="68"/>
      <c r="C21938" s="63"/>
      <c r="D21938" s="67"/>
    </row>
    <row r="21939" spans="1:4">
      <c r="A21939" s="63"/>
      <c r="B21939" s="68"/>
      <c r="C21939" s="63"/>
      <c r="D21939" s="67"/>
    </row>
    <row r="21940" spans="1:4">
      <c r="A21940" s="63"/>
      <c r="B21940" s="68"/>
      <c r="C21940" s="63"/>
      <c r="D21940" s="67"/>
    </row>
    <row r="21941" spans="1:4">
      <c r="A21941" s="63"/>
      <c r="B21941" s="68"/>
      <c r="C21941" s="63"/>
      <c r="D21941" s="67"/>
    </row>
    <row r="21942" spans="1:4">
      <c r="A21942" s="63"/>
      <c r="B21942" s="68"/>
      <c r="C21942" s="63"/>
      <c r="D21942" s="67"/>
    </row>
    <row r="21943" spans="1:4">
      <c r="A21943" s="63"/>
      <c r="B21943" s="68"/>
      <c r="C21943" s="63"/>
      <c r="D21943" s="67"/>
    </row>
    <row r="21944" spans="1:4">
      <c r="A21944" s="63"/>
      <c r="B21944" s="68"/>
      <c r="C21944" s="63"/>
      <c r="D21944" s="67"/>
    </row>
    <row r="21945" spans="1:4">
      <c r="A21945" s="63"/>
      <c r="B21945" s="68"/>
      <c r="C21945" s="63"/>
      <c r="D21945" s="67"/>
    </row>
    <row r="21946" spans="1:4">
      <c r="A21946" s="63"/>
      <c r="B21946" s="68"/>
      <c r="C21946" s="63"/>
      <c r="D21946" s="67"/>
    </row>
    <row r="21947" spans="1:4">
      <c r="A21947" s="63"/>
      <c r="B21947" s="68"/>
      <c r="C21947" s="63"/>
      <c r="D21947" s="67"/>
    </row>
    <row r="21948" spans="1:4">
      <c r="A21948" s="63"/>
      <c r="B21948" s="68"/>
      <c r="C21948" s="63"/>
      <c r="D21948" s="67"/>
    </row>
    <row r="21949" spans="1:4">
      <c r="A21949" s="63"/>
      <c r="B21949" s="68"/>
      <c r="C21949" s="63"/>
      <c r="D21949" s="67"/>
    </row>
    <row r="21950" spans="1:4">
      <c r="A21950" s="63"/>
      <c r="B21950" s="68"/>
      <c r="C21950" s="63"/>
      <c r="D21950" s="67"/>
    </row>
    <row r="21951" spans="1:4">
      <c r="A21951" s="63"/>
      <c r="B21951" s="68"/>
      <c r="C21951" s="63"/>
      <c r="D21951" s="67"/>
    </row>
    <row r="21952" spans="1:4">
      <c r="A21952" s="63"/>
      <c r="B21952" s="68"/>
      <c r="C21952" s="63"/>
      <c r="D21952" s="67"/>
    </row>
    <row r="21953" spans="1:4">
      <c r="A21953" s="63"/>
      <c r="B21953" s="68"/>
      <c r="C21953" s="63"/>
      <c r="D21953" s="67"/>
    </row>
    <row r="21954" spans="1:4">
      <c r="A21954" s="63"/>
      <c r="B21954" s="68"/>
      <c r="C21954" s="63"/>
      <c r="D21954" s="67"/>
    </row>
    <row r="21955" spans="1:4">
      <c r="A21955" s="63"/>
      <c r="B21955" s="68"/>
      <c r="C21955" s="63"/>
      <c r="D21955" s="67"/>
    </row>
    <row r="21956" spans="1:4">
      <c r="A21956" s="63"/>
      <c r="B21956" s="68"/>
      <c r="C21956" s="63"/>
      <c r="D21956" s="67"/>
    </row>
    <row r="21957" spans="1:4">
      <c r="A21957" s="63"/>
      <c r="B21957" s="68"/>
      <c r="C21957" s="63"/>
      <c r="D21957" s="67"/>
    </row>
    <row r="21958" spans="1:4">
      <c r="A21958" s="63"/>
      <c r="B21958" s="68"/>
      <c r="C21958" s="63"/>
      <c r="D21958" s="67"/>
    </row>
    <row r="21959" spans="1:4">
      <c r="A21959" s="63"/>
      <c r="B21959" s="68"/>
      <c r="C21959" s="63"/>
      <c r="D21959" s="67"/>
    </row>
    <row r="21960" spans="1:4">
      <c r="A21960" s="63"/>
      <c r="B21960" s="68"/>
      <c r="C21960" s="63"/>
      <c r="D21960" s="67"/>
    </row>
    <row r="21961" spans="1:4">
      <c r="A21961" s="63"/>
      <c r="B21961" s="68"/>
      <c r="C21961" s="63"/>
      <c r="D21961" s="67"/>
    </row>
    <row r="21962" spans="1:4">
      <c r="A21962" s="63"/>
      <c r="B21962" s="68"/>
      <c r="C21962" s="63"/>
      <c r="D21962" s="67"/>
    </row>
    <row r="21963" spans="1:4">
      <c r="A21963" s="63"/>
      <c r="B21963" s="68"/>
      <c r="C21963" s="63"/>
      <c r="D21963" s="67"/>
    </row>
    <row r="21964" spans="1:4">
      <c r="A21964" s="63"/>
      <c r="B21964" s="68"/>
      <c r="C21964" s="63"/>
      <c r="D21964" s="67"/>
    </row>
    <row r="21965" spans="1:4">
      <c r="A21965" s="63"/>
      <c r="B21965" s="68"/>
      <c r="C21965" s="63"/>
      <c r="D21965" s="67"/>
    </row>
    <row r="21966" spans="1:4">
      <c r="A21966" s="63"/>
      <c r="B21966" s="68"/>
      <c r="C21966" s="63"/>
      <c r="D21966" s="67"/>
    </row>
    <row r="21967" spans="1:4">
      <c r="A21967" s="63"/>
      <c r="B21967" s="68"/>
      <c r="C21967" s="63"/>
      <c r="D21967" s="67"/>
    </row>
    <row r="21968" spans="1:4">
      <c r="A21968" s="63"/>
      <c r="B21968" s="68"/>
      <c r="C21968" s="63"/>
      <c r="D21968" s="67"/>
    </row>
    <row r="21969" spans="1:4">
      <c r="A21969" s="63"/>
      <c r="B21969" s="68"/>
      <c r="C21969" s="63"/>
      <c r="D21969" s="67"/>
    </row>
    <row r="21970" spans="1:4">
      <c r="A21970" s="63"/>
      <c r="B21970" s="68"/>
      <c r="C21970" s="63"/>
      <c r="D21970" s="67"/>
    </row>
    <row r="21971" spans="1:4">
      <c r="A21971" s="63"/>
      <c r="B21971" s="68"/>
      <c r="C21971" s="63"/>
      <c r="D21971" s="67"/>
    </row>
    <row r="21972" spans="1:4">
      <c r="A21972" s="63"/>
      <c r="B21972" s="68"/>
      <c r="C21972" s="63"/>
      <c r="D21972" s="67"/>
    </row>
    <row r="21973" spans="1:4">
      <c r="A21973" s="63"/>
      <c r="B21973" s="68"/>
      <c r="C21973" s="63"/>
      <c r="D21973" s="67"/>
    </row>
    <row r="21974" spans="1:4">
      <c r="A21974" s="63"/>
      <c r="B21974" s="68"/>
      <c r="C21974" s="63"/>
      <c r="D21974" s="67"/>
    </row>
    <row r="21975" spans="1:4">
      <c r="A21975" s="63"/>
      <c r="B21975" s="68"/>
      <c r="C21975" s="63"/>
      <c r="D21975" s="67"/>
    </row>
    <row r="21976" spans="1:4">
      <c r="A21976" s="63"/>
      <c r="B21976" s="68"/>
      <c r="C21976" s="63"/>
      <c r="D21976" s="67"/>
    </row>
    <row r="21977" spans="1:4">
      <c r="A21977" s="63"/>
      <c r="B21977" s="68"/>
      <c r="C21977" s="63"/>
      <c r="D21977" s="67"/>
    </row>
    <row r="21978" spans="1:4">
      <c r="A21978" s="63"/>
      <c r="B21978" s="68"/>
      <c r="C21978" s="63"/>
      <c r="D21978" s="67"/>
    </row>
    <row r="21979" spans="1:4">
      <c r="A21979" s="63"/>
      <c r="B21979" s="68"/>
      <c r="C21979" s="63"/>
      <c r="D21979" s="67"/>
    </row>
    <row r="21980" spans="1:4">
      <c r="A21980" s="63"/>
      <c r="B21980" s="68"/>
      <c r="C21980" s="63"/>
      <c r="D21980" s="67"/>
    </row>
    <row r="21981" spans="1:4">
      <c r="A21981" s="63"/>
      <c r="B21981" s="68"/>
      <c r="C21981" s="63"/>
      <c r="D21981" s="67"/>
    </row>
    <row r="21982" spans="1:4">
      <c r="A21982" s="63"/>
      <c r="B21982" s="68"/>
      <c r="C21982" s="63"/>
      <c r="D21982" s="67"/>
    </row>
    <row r="21983" spans="1:4">
      <c r="A21983" s="63"/>
      <c r="B21983" s="68"/>
      <c r="C21983" s="63"/>
      <c r="D21983" s="67"/>
    </row>
    <row r="21984" spans="1:4">
      <c r="A21984" s="63"/>
      <c r="B21984" s="68"/>
      <c r="C21984" s="63"/>
      <c r="D21984" s="67"/>
    </row>
    <row r="21985" spans="1:4">
      <c r="A21985" s="63"/>
      <c r="B21985" s="68"/>
      <c r="C21985" s="63"/>
      <c r="D21985" s="67"/>
    </row>
    <row r="21986" spans="1:4">
      <c r="A21986" s="63"/>
      <c r="B21986" s="68"/>
      <c r="C21986" s="63"/>
      <c r="D21986" s="67"/>
    </row>
    <row r="21987" spans="1:4">
      <c r="A21987" s="63"/>
      <c r="B21987" s="68"/>
      <c r="C21987" s="63"/>
      <c r="D21987" s="67"/>
    </row>
    <row r="21988" spans="1:4">
      <c r="A21988" s="63"/>
      <c r="B21988" s="68"/>
      <c r="C21988" s="63"/>
      <c r="D21988" s="67"/>
    </row>
    <row r="21989" spans="1:4">
      <c r="A21989" s="63"/>
      <c r="B21989" s="68"/>
      <c r="C21989" s="63"/>
      <c r="D21989" s="67"/>
    </row>
    <row r="21990" spans="1:4">
      <c r="A21990" s="63"/>
      <c r="B21990" s="68"/>
      <c r="C21990" s="63"/>
      <c r="D21990" s="67"/>
    </row>
    <row r="21991" spans="1:4">
      <c r="A21991" s="63"/>
      <c r="B21991" s="68"/>
      <c r="C21991" s="63"/>
      <c r="D21991" s="67"/>
    </row>
    <row r="21992" spans="1:4">
      <c r="A21992" s="63"/>
      <c r="B21992" s="68"/>
      <c r="C21992" s="63"/>
      <c r="D21992" s="67"/>
    </row>
    <row r="21993" spans="1:4">
      <c r="A21993" s="63"/>
      <c r="B21993" s="68"/>
      <c r="C21993" s="63"/>
      <c r="D21993" s="67"/>
    </row>
    <row r="21994" spans="1:4">
      <c r="A21994" s="63"/>
      <c r="B21994" s="68"/>
      <c r="C21994" s="63"/>
      <c r="D21994" s="67"/>
    </row>
    <row r="21995" spans="1:4">
      <c r="A21995" s="63"/>
      <c r="B21995" s="68"/>
      <c r="C21995" s="63"/>
      <c r="D21995" s="67"/>
    </row>
    <row r="21996" spans="1:4">
      <c r="A21996" s="63"/>
      <c r="B21996" s="68"/>
      <c r="C21996" s="63"/>
      <c r="D21996" s="67"/>
    </row>
    <row r="21997" spans="1:4">
      <c r="A21997" s="63"/>
      <c r="B21997" s="68"/>
      <c r="C21997" s="63"/>
      <c r="D21997" s="67"/>
    </row>
    <row r="21998" spans="1:4">
      <c r="A21998" s="63"/>
      <c r="B21998" s="68"/>
      <c r="C21998" s="63"/>
      <c r="D21998" s="67"/>
    </row>
    <row r="21999" spans="1:4">
      <c r="A21999" s="63"/>
      <c r="B21999" s="68"/>
      <c r="C21999" s="63"/>
      <c r="D21999" s="67"/>
    </row>
    <row r="22000" spans="1:4">
      <c r="A22000" s="63"/>
      <c r="B22000" s="68"/>
      <c r="C22000" s="63"/>
      <c r="D22000" s="67"/>
    </row>
    <row r="22001" spans="1:4">
      <c r="A22001" s="63"/>
      <c r="B22001" s="68"/>
      <c r="C22001" s="63"/>
      <c r="D22001" s="67"/>
    </row>
    <row r="22002" spans="1:4">
      <c r="A22002" s="63"/>
      <c r="B22002" s="68"/>
      <c r="C22002" s="63"/>
      <c r="D22002" s="67"/>
    </row>
    <row r="22003" spans="1:4">
      <c r="A22003" s="63"/>
      <c r="B22003" s="68"/>
      <c r="C22003" s="63"/>
      <c r="D22003" s="67"/>
    </row>
    <row r="22004" spans="1:4">
      <c r="A22004" s="63"/>
      <c r="B22004" s="68"/>
      <c r="C22004" s="63"/>
      <c r="D22004" s="67"/>
    </row>
    <row r="22005" spans="1:4">
      <c r="A22005" s="63"/>
      <c r="B22005" s="68"/>
      <c r="C22005" s="63"/>
      <c r="D22005" s="67"/>
    </row>
    <row r="22006" spans="1:4">
      <c r="A22006" s="63"/>
      <c r="B22006" s="68"/>
      <c r="C22006" s="63"/>
      <c r="D22006" s="67"/>
    </row>
    <row r="22007" spans="1:4">
      <c r="A22007" s="63"/>
      <c r="B22007" s="68"/>
      <c r="C22007" s="63"/>
      <c r="D22007" s="67"/>
    </row>
    <row r="22008" spans="1:4">
      <c r="A22008" s="63"/>
      <c r="B22008" s="68"/>
      <c r="C22008" s="63"/>
      <c r="D22008" s="67"/>
    </row>
    <row r="22009" spans="1:4">
      <c r="A22009" s="63"/>
      <c r="B22009" s="68"/>
      <c r="C22009" s="63"/>
      <c r="D22009" s="67"/>
    </row>
    <row r="22010" spans="1:4">
      <c r="A22010" s="63"/>
      <c r="B22010" s="68"/>
      <c r="C22010" s="63"/>
      <c r="D22010" s="67"/>
    </row>
    <row r="22011" spans="1:4">
      <c r="A22011" s="63"/>
      <c r="B22011" s="68"/>
      <c r="C22011" s="63"/>
      <c r="D22011" s="67"/>
    </row>
    <row r="22012" spans="1:4">
      <c r="A22012" s="63"/>
      <c r="B22012" s="68"/>
      <c r="C22012" s="63"/>
      <c r="D22012" s="67"/>
    </row>
    <row r="22013" spans="1:4">
      <c r="A22013" s="63"/>
      <c r="B22013" s="68"/>
      <c r="C22013" s="63"/>
      <c r="D22013" s="67"/>
    </row>
    <row r="22014" spans="1:4">
      <c r="A22014" s="63"/>
      <c r="B22014" s="68"/>
      <c r="C22014" s="63"/>
      <c r="D22014" s="67"/>
    </row>
    <row r="22015" spans="1:4">
      <c r="A22015" s="63"/>
      <c r="B22015" s="68"/>
      <c r="C22015" s="63"/>
      <c r="D22015" s="67"/>
    </row>
    <row r="22016" spans="1:4">
      <c r="A22016" s="63"/>
      <c r="B22016" s="68"/>
      <c r="C22016" s="63"/>
      <c r="D22016" s="67"/>
    </row>
    <row r="22017" spans="1:4">
      <c r="A22017" s="63"/>
      <c r="B22017" s="68"/>
      <c r="C22017" s="63"/>
      <c r="D22017" s="67"/>
    </row>
    <row r="22018" spans="1:4">
      <c r="A22018" s="63"/>
      <c r="B22018" s="68"/>
      <c r="C22018" s="63"/>
      <c r="D22018" s="67"/>
    </row>
    <row r="22019" spans="1:4">
      <c r="A22019" s="63"/>
      <c r="B22019" s="68"/>
      <c r="C22019" s="63"/>
      <c r="D22019" s="67"/>
    </row>
    <row r="22020" spans="1:4">
      <c r="A22020" s="63"/>
      <c r="B22020" s="68"/>
      <c r="C22020" s="63"/>
      <c r="D22020" s="67"/>
    </row>
    <row r="22021" spans="1:4">
      <c r="A22021" s="63"/>
      <c r="B22021" s="68"/>
      <c r="C22021" s="63"/>
      <c r="D22021" s="67"/>
    </row>
    <row r="22022" spans="1:4">
      <c r="A22022" s="63"/>
      <c r="B22022" s="68"/>
      <c r="C22022" s="63"/>
      <c r="D22022" s="67"/>
    </row>
    <row r="22023" spans="1:4">
      <c r="A22023" s="63"/>
      <c r="B22023" s="68"/>
      <c r="C22023" s="63"/>
      <c r="D22023" s="67"/>
    </row>
    <row r="22024" spans="1:4">
      <c r="A22024" s="63"/>
      <c r="B22024" s="68"/>
      <c r="C22024" s="63"/>
      <c r="D22024" s="67"/>
    </row>
    <row r="22025" spans="1:4">
      <c r="A22025" s="63"/>
      <c r="B22025" s="68"/>
      <c r="C22025" s="63"/>
      <c r="D22025" s="67"/>
    </row>
    <row r="22026" spans="1:4">
      <c r="A22026" s="63"/>
      <c r="B22026" s="68"/>
      <c r="C22026" s="63"/>
      <c r="D22026" s="67"/>
    </row>
    <row r="22027" spans="1:4">
      <c r="A22027" s="63"/>
      <c r="B22027" s="68"/>
      <c r="C22027" s="63"/>
      <c r="D22027" s="67"/>
    </row>
    <row r="22028" spans="1:4">
      <c r="A22028" s="63"/>
      <c r="B22028" s="68"/>
      <c r="C22028" s="63"/>
      <c r="D22028" s="67"/>
    </row>
    <row r="22029" spans="1:4">
      <c r="A22029" s="63"/>
      <c r="B22029" s="68"/>
      <c r="C22029" s="63"/>
      <c r="D22029" s="67"/>
    </row>
    <row r="22030" spans="1:4">
      <c r="A22030" s="63"/>
      <c r="B22030" s="68"/>
      <c r="C22030" s="63"/>
      <c r="D22030" s="67"/>
    </row>
    <row r="22031" spans="1:4">
      <c r="A22031" s="63"/>
      <c r="B22031" s="68"/>
      <c r="C22031" s="63"/>
      <c r="D22031" s="67"/>
    </row>
    <row r="22032" spans="1:4">
      <c r="A22032" s="63"/>
      <c r="B22032" s="68"/>
      <c r="C22032" s="63"/>
      <c r="D22032" s="67"/>
    </row>
    <row r="22033" spans="1:4">
      <c r="A22033" s="63"/>
      <c r="B22033" s="68"/>
      <c r="C22033" s="63"/>
      <c r="D22033" s="67"/>
    </row>
    <row r="22034" spans="1:4">
      <c r="A22034" s="63"/>
      <c r="B22034" s="68"/>
      <c r="C22034" s="63"/>
      <c r="D22034" s="67"/>
    </row>
    <row r="22035" spans="1:4">
      <c r="A22035" s="63"/>
      <c r="B22035" s="68"/>
      <c r="C22035" s="63"/>
      <c r="D22035" s="67"/>
    </row>
    <row r="22036" spans="1:4">
      <c r="A22036" s="63"/>
      <c r="B22036" s="68"/>
      <c r="C22036" s="63"/>
      <c r="D22036" s="67"/>
    </row>
    <row r="22037" spans="1:4">
      <c r="A22037" s="63"/>
      <c r="B22037" s="68"/>
      <c r="C22037" s="63"/>
      <c r="D22037" s="67"/>
    </row>
    <row r="22038" spans="1:4">
      <c r="A22038" s="63"/>
      <c r="B22038" s="68"/>
      <c r="C22038" s="63"/>
      <c r="D22038" s="67"/>
    </row>
    <row r="22039" spans="1:4">
      <c r="A22039" s="63"/>
      <c r="B22039" s="68"/>
      <c r="C22039" s="63"/>
      <c r="D22039" s="67"/>
    </row>
    <row r="22040" spans="1:4">
      <c r="A22040" s="63"/>
      <c r="B22040" s="68"/>
      <c r="C22040" s="63"/>
      <c r="D22040" s="67"/>
    </row>
    <row r="22041" spans="1:4">
      <c r="A22041" s="63"/>
      <c r="B22041" s="68"/>
      <c r="C22041" s="63"/>
      <c r="D22041" s="67"/>
    </row>
    <row r="22042" spans="1:4">
      <c r="A22042" s="63"/>
      <c r="B22042" s="68"/>
      <c r="C22042" s="63"/>
      <c r="D22042" s="67"/>
    </row>
    <row r="22043" spans="1:4">
      <c r="A22043" s="63"/>
      <c r="B22043" s="68"/>
      <c r="C22043" s="63"/>
      <c r="D22043" s="67"/>
    </row>
    <row r="22044" spans="1:4">
      <c r="A22044" s="63"/>
      <c r="B22044" s="68"/>
      <c r="C22044" s="63"/>
      <c r="D22044" s="67"/>
    </row>
    <row r="22045" spans="1:4">
      <c r="A22045" s="63"/>
      <c r="B22045" s="68"/>
      <c r="C22045" s="63"/>
      <c r="D22045" s="67"/>
    </row>
    <row r="22046" spans="1:4">
      <c r="A22046" s="63"/>
      <c r="B22046" s="68"/>
      <c r="C22046" s="63"/>
      <c r="D22046" s="67"/>
    </row>
    <row r="22047" spans="1:4">
      <c r="A22047" s="63"/>
      <c r="B22047" s="68"/>
      <c r="C22047" s="63"/>
      <c r="D22047" s="67"/>
    </row>
    <row r="22048" spans="1:4">
      <c r="A22048" s="63"/>
      <c r="B22048" s="68"/>
      <c r="C22048" s="63"/>
      <c r="D22048" s="67"/>
    </row>
    <row r="22049" spans="1:4">
      <c r="A22049" s="63"/>
      <c r="B22049" s="68"/>
      <c r="C22049" s="63"/>
      <c r="D22049" s="67"/>
    </row>
    <row r="22050" spans="1:4">
      <c r="A22050" s="63"/>
      <c r="B22050" s="68"/>
      <c r="C22050" s="63"/>
      <c r="D22050" s="67"/>
    </row>
    <row r="22051" spans="1:4">
      <c r="A22051" s="63"/>
      <c r="B22051" s="68"/>
      <c r="C22051" s="63"/>
      <c r="D22051" s="67"/>
    </row>
    <row r="22052" spans="1:4">
      <c r="A22052" s="63"/>
      <c r="B22052" s="68"/>
      <c r="C22052" s="63"/>
      <c r="D22052" s="67"/>
    </row>
    <row r="22053" spans="1:4">
      <c r="A22053" s="63"/>
      <c r="B22053" s="68"/>
      <c r="C22053" s="63"/>
      <c r="D22053" s="67"/>
    </row>
    <row r="22054" spans="1:4">
      <c r="A22054" s="63"/>
      <c r="B22054" s="68"/>
      <c r="C22054" s="63"/>
      <c r="D22054" s="67"/>
    </row>
    <row r="22055" spans="1:4">
      <c r="A22055" s="63"/>
      <c r="B22055" s="68"/>
      <c r="C22055" s="63"/>
      <c r="D22055" s="67"/>
    </row>
    <row r="22056" spans="1:4">
      <c r="A22056" s="63"/>
      <c r="B22056" s="68"/>
      <c r="C22056" s="63"/>
      <c r="D22056" s="67"/>
    </row>
    <row r="22057" spans="1:4">
      <c r="A22057" s="63"/>
      <c r="B22057" s="68"/>
      <c r="C22057" s="63"/>
      <c r="D22057" s="67"/>
    </row>
    <row r="22058" spans="1:4">
      <c r="A22058" s="63"/>
      <c r="B22058" s="68"/>
      <c r="C22058" s="63"/>
      <c r="D22058" s="67"/>
    </row>
    <row r="22059" spans="1:4">
      <c r="A22059" s="63"/>
      <c r="B22059" s="68"/>
      <c r="C22059" s="63"/>
      <c r="D22059" s="67"/>
    </row>
    <row r="22060" spans="1:4">
      <c r="A22060" s="63"/>
      <c r="B22060" s="68"/>
      <c r="C22060" s="63"/>
      <c r="D22060" s="67"/>
    </row>
    <row r="22061" spans="1:4">
      <c r="A22061" s="63"/>
      <c r="B22061" s="68"/>
      <c r="C22061" s="63"/>
      <c r="D22061" s="67"/>
    </row>
    <row r="22062" spans="1:4">
      <c r="A22062" s="63"/>
      <c r="B22062" s="68"/>
      <c r="C22062" s="63"/>
      <c r="D22062" s="67"/>
    </row>
    <row r="22063" spans="1:4">
      <c r="A22063" s="63"/>
      <c r="B22063" s="68"/>
      <c r="C22063" s="63"/>
      <c r="D22063" s="67"/>
    </row>
    <row r="22064" spans="1:4">
      <c r="A22064" s="63"/>
      <c r="B22064" s="68"/>
      <c r="C22064" s="63"/>
      <c r="D22064" s="67"/>
    </row>
    <row r="22065" spans="1:4">
      <c r="A22065" s="63"/>
      <c r="B22065" s="68"/>
      <c r="C22065" s="63"/>
      <c r="D22065" s="67"/>
    </row>
    <row r="22066" spans="1:4">
      <c r="A22066" s="63"/>
      <c r="B22066" s="68"/>
      <c r="C22066" s="63"/>
      <c r="D22066" s="67"/>
    </row>
    <row r="22067" spans="1:4">
      <c r="A22067" s="63"/>
      <c r="B22067" s="68"/>
      <c r="C22067" s="63"/>
      <c r="D22067" s="67"/>
    </row>
    <row r="22068" spans="1:4">
      <c r="A22068" s="63"/>
      <c r="B22068" s="68"/>
      <c r="C22068" s="63"/>
      <c r="D22068" s="67"/>
    </row>
    <row r="22069" spans="1:4">
      <c r="A22069" s="63"/>
      <c r="B22069" s="68"/>
      <c r="C22069" s="63"/>
      <c r="D22069" s="67"/>
    </row>
    <row r="22070" spans="1:4">
      <c r="A22070" s="63"/>
      <c r="B22070" s="68"/>
      <c r="C22070" s="63"/>
      <c r="D22070" s="67"/>
    </row>
    <row r="22071" spans="1:4">
      <c r="A22071" s="63"/>
      <c r="B22071" s="68"/>
      <c r="C22071" s="63"/>
      <c r="D22071" s="67"/>
    </row>
    <row r="22072" spans="1:4">
      <c r="A22072" s="63"/>
      <c r="B22072" s="68"/>
      <c r="C22072" s="63"/>
      <c r="D22072" s="67"/>
    </row>
    <row r="22073" spans="1:4">
      <c r="A22073" s="63"/>
      <c r="B22073" s="68"/>
      <c r="C22073" s="63"/>
      <c r="D22073" s="67"/>
    </row>
    <row r="22074" spans="1:4">
      <c r="A22074" s="63"/>
      <c r="B22074" s="68"/>
      <c r="C22074" s="63"/>
      <c r="D22074" s="67"/>
    </row>
    <row r="22075" spans="1:4">
      <c r="A22075" s="63"/>
      <c r="B22075" s="68"/>
      <c r="C22075" s="63"/>
      <c r="D22075" s="67"/>
    </row>
    <row r="22076" spans="1:4">
      <c r="A22076" s="63"/>
      <c r="B22076" s="68"/>
      <c r="C22076" s="63"/>
      <c r="D22076" s="67"/>
    </row>
    <row r="22077" spans="1:4">
      <c r="A22077" s="63"/>
      <c r="B22077" s="68"/>
      <c r="C22077" s="63"/>
      <c r="D22077" s="67"/>
    </row>
    <row r="22078" spans="1:4">
      <c r="A22078" s="63"/>
      <c r="B22078" s="68"/>
      <c r="C22078" s="63"/>
      <c r="D22078" s="67"/>
    </row>
    <row r="22079" spans="1:4">
      <c r="A22079" s="63"/>
      <c r="B22079" s="68"/>
      <c r="C22079" s="63"/>
      <c r="D22079" s="67"/>
    </row>
    <row r="22080" spans="1:4">
      <c r="A22080" s="63"/>
      <c r="B22080" s="68"/>
      <c r="C22080" s="63"/>
      <c r="D22080" s="67"/>
    </row>
    <row r="22081" spans="1:4">
      <c r="A22081" s="63"/>
      <c r="B22081" s="68"/>
      <c r="C22081" s="63"/>
      <c r="D22081" s="67"/>
    </row>
    <row r="22082" spans="1:4">
      <c r="A22082" s="63"/>
      <c r="B22082" s="68"/>
      <c r="C22082" s="63"/>
      <c r="D22082" s="67"/>
    </row>
    <row r="22083" spans="1:4">
      <c r="A22083" s="63"/>
      <c r="B22083" s="68"/>
      <c r="C22083" s="63"/>
      <c r="D22083" s="67"/>
    </row>
    <row r="22084" spans="1:4">
      <c r="A22084" s="63"/>
      <c r="B22084" s="68"/>
      <c r="C22084" s="63"/>
      <c r="D22084" s="67"/>
    </row>
    <row r="22085" spans="1:4">
      <c r="A22085" s="63"/>
      <c r="B22085" s="68"/>
      <c r="C22085" s="63"/>
      <c r="D22085" s="67"/>
    </row>
    <row r="22086" spans="1:4">
      <c r="A22086" s="63"/>
      <c r="B22086" s="68"/>
      <c r="C22086" s="63"/>
      <c r="D22086" s="67"/>
    </row>
    <row r="22087" spans="1:4">
      <c r="A22087" s="63"/>
      <c r="B22087" s="68"/>
      <c r="C22087" s="63"/>
      <c r="D22087" s="67"/>
    </row>
    <row r="22088" spans="1:4">
      <c r="A22088" s="63"/>
      <c r="B22088" s="68"/>
      <c r="C22088" s="63"/>
      <c r="D22088" s="67"/>
    </row>
    <row r="22089" spans="1:4">
      <c r="A22089" s="63"/>
      <c r="B22089" s="68"/>
      <c r="C22089" s="63"/>
      <c r="D22089" s="67"/>
    </row>
    <row r="22090" spans="1:4">
      <c r="A22090" s="63"/>
      <c r="B22090" s="68"/>
      <c r="C22090" s="63"/>
      <c r="D22090" s="67"/>
    </row>
    <row r="22091" spans="1:4">
      <c r="A22091" s="63"/>
      <c r="B22091" s="68"/>
      <c r="C22091" s="63"/>
      <c r="D22091" s="67"/>
    </row>
    <row r="22092" spans="1:4">
      <c r="A22092" s="63"/>
      <c r="B22092" s="68"/>
      <c r="C22092" s="63"/>
      <c r="D22092" s="67"/>
    </row>
    <row r="22093" spans="1:4">
      <c r="A22093" s="63"/>
      <c r="B22093" s="68"/>
      <c r="C22093" s="63"/>
      <c r="D22093" s="67"/>
    </row>
    <row r="22094" spans="1:4">
      <c r="A22094" s="63"/>
      <c r="B22094" s="68"/>
      <c r="C22094" s="63"/>
      <c r="D22094" s="67"/>
    </row>
    <row r="22095" spans="1:4">
      <c r="A22095" s="63"/>
      <c r="B22095" s="68"/>
      <c r="C22095" s="63"/>
      <c r="D22095" s="67"/>
    </row>
    <row r="22096" spans="1:4">
      <c r="A22096" s="63"/>
      <c r="B22096" s="68"/>
      <c r="C22096" s="63"/>
      <c r="D22096" s="67"/>
    </row>
    <row r="22097" spans="1:4">
      <c r="A22097" s="63"/>
      <c r="B22097" s="68"/>
      <c r="C22097" s="63"/>
      <c r="D22097" s="67"/>
    </row>
    <row r="22098" spans="1:4">
      <c r="A22098" s="63"/>
      <c r="B22098" s="68"/>
      <c r="C22098" s="63"/>
      <c r="D22098" s="67"/>
    </row>
    <row r="22099" spans="1:4">
      <c r="A22099" s="63"/>
      <c r="B22099" s="68"/>
      <c r="C22099" s="63"/>
      <c r="D22099" s="67"/>
    </row>
    <row r="22100" spans="1:4">
      <c r="A22100" s="63"/>
      <c r="B22100" s="68"/>
      <c r="C22100" s="63"/>
      <c r="D22100" s="67"/>
    </row>
    <row r="22101" spans="1:4">
      <c r="A22101" s="63"/>
      <c r="B22101" s="68"/>
      <c r="C22101" s="63"/>
      <c r="D22101" s="67"/>
    </row>
    <row r="22102" spans="1:4">
      <c r="A22102" s="63"/>
      <c r="B22102" s="68"/>
      <c r="C22102" s="63"/>
      <c r="D22102" s="67"/>
    </row>
    <row r="22103" spans="1:4">
      <c r="A22103" s="63"/>
      <c r="B22103" s="68"/>
      <c r="C22103" s="63"/>
      <c r="D22103" s="67"/>
    </row>
    <row r="22104" spans="1:4">
      <c r="A22104" s="63"/>
      <c r="B22104" s="68"/>
      <c r="C22104" s="63"/>
      <c r="D22104" s="67"/>
    </row>
    <row r="22105" spans="1:4">
      <c r="A22105" s="63"/>
      <c r="B22105" s="68"/>
      <c r="C22105" s="63"/>
      <c r="D22105" s="67"/>
    </row>
    <row r="22106" spans="1:4">
      <c r="A22106" s="63"/>
      <c r="B22106" s="68"/>
      <c r="C22106" s="63"/>
      <c r="D22106" s="67"/>
    </row>
    <row r="22107" spans="1:4">
      <c r="A22107" s="63"/>
      <c r="B22107" s="68"/>
      <c r="C22107" s="63"/>
      <c r="D22107" s="67"/>
    </row>
    <row r="22108" spans="1:4">
      <c r="A22108" s="63"/>
      <c r="B22108" s="68"/>
      <c r="C22108" s="63"/>
      <c r="D22108" s="67"/>
    </row>
    <row r="22109" spans="1:4">
      <c r="A22109" s="63"/>
      <c r="B22109" s="68"/>
      <c r="C22109" s="63"/>
      <c r="D22109" s="67"/>
    </row>
    <row r="22110" spans="1:4">
      <c r="A22110" s="63"/>
      <c r="B22110" s="68"/>
      <c r="C22110" s="63"/>
      <c r="D22110" s="67"/>
    </row>
    <row r="22111" spans="1:4">
      <c r="A22111" s="63"/>
      <c r="B22111" s="68"/>
      <c r="C22111" s="63"/>
      <c r="D22111" s="67"/>
    </row>
    <row r="22112" spans="1:4">
      <c r="A22112" s="63"/>
      <c r="B22112" s="68"/>
      <c r="C22112" s="63"/>
      <c r="D22112" s="67"/>
    </row>
    <row r="22113" spans="1:4">
      <c r="A22113" s="63"/>
      <c r="B22113" s="68"/>
      <c r="C22113" s="63"/>
      <c r="D22113" s="67"/>
    </row>
    <row r="22114" spans="1:4">
      <c r="A22114" s="63"/>
      <c r="B22114" s="68"/>
      <c r="C22114" s="63"/>
      <c r="D22114" s="67"/>
    </row>
    <row r="22115" spans="1:4">
      <c r="A22115" s="63"/>
      <c r="B22115" s="68"/>
      <c r="C22115" s="63"/>
      <c r="D22115" s="67"/>
    </row>
    <row r="22116" spans="1:4">
      <c r="A22116" s="63"/>
      <c r="B22116" s="68"/>
      <c r="C22116" s="63"/>
      <c r="D22116" s="67"/>
    </row>
    <row r="22117" spans="1:4">
      <c r="A22117" s="63"/>
      <c r="B22117" s="68"/>
      <c r="C22117" s="63"/>
      <c r="D22117" s="67"/>
    </row>
    <row r="22118" spans="1:4">
      <c r="A22118" s="63"/>
      <c r="B22118" s="68"/>
      <c r="C22118" s="63"/>
      <c r="D22118" s="67"/>
    </row>
    <row r="22119" spans="1:4">
      <c r="A22119" s="63"/>
      <c r="B22119" s="68"/>
      <c r="C22119" s="63"/>
      <c r="D22119" s="67"/>
    </row>
    <row r="22120" spans="1:4">
      <c r="A22120" s="63"/>
      <c r="B22120" s="68"/>
      <c r="C22120" s="63"/>
      <c r="D22120" s="67"/>
    </row>
    <row r="22121" spans="1:4">
      <c r="A22121" s="63"/>
      <c r="B22121" s="68"/>
      <c r="C22121" s="63"/>
      <c r="D22121" s="67"/>
    </row>
    <row r="22122" spans="1:4">
      <c r="A22122" s="63"/>
      <c r="B22122" s="68"/>
      <c r="C22122" s="63"/>
      <c r="D22122" s="67"/>
    </row>
    <row r="22123" spans="1:4">
      <c r="A22123" s="63"/>
      <c r="B22123" s="68"/>
      <c r="C22123" s="63"/>
      <c r="D22123" s="67"/>
    </row>
    <row r="22124" spans="1:4">
      <c r="A22124" s="63"/>
      <c r="B22124" s="68"/>
      <c r="C22124" s="63"/>
      <c r="D22124" s="67"/>
    </row>
    <row r="22125" spans="1:4">
      <c r="A22125" s="63"/>
      <c r="B22125" s="68"/>
      <c r="C22125" s="63"/>
      <c r="D22125" s="67"/>
    </row>
    <row r="22126" spans="1:4">
      <c r="A22126" s="63"/>
      <c r="B22126" s="68"/>
      <c r="C22126" s="63"/>
      <c r="D22126" s="67"/>
    </row>
    <row r="22127" spans="1:4">
      <c r="A22127" s="63"/>
      <c r="B22127" s="68"/>
      <c r="C22127" s="63"/>
      <c r="D22127" s="67"/>
    </row>
    <row r="22128" spans="1:4">
      <c r="A22128" s="63"/>
      <c r="B22128" s="68"/>
      <c r="C22128" s="63"/>
      <c r="D22128" s="67"/>
    </row>
    <row r="22129" spans="1:4">
      <c r="A22129" s="63"/>
      <c r="B22129" s="68"/>
      <c r="C22129" s="63"/>
      <c r="D22129" s="67"/>
    </row>
    <row r="22130" spans="1:4">
      <c r="A22130" s="63"/>
      <c r="B22130" s="68"/>
      <c r="C22130" s="63"/>
      <c r="D22130" s="67"/>
    </row>
    <row r="22131" spans="1:4">
      <c r="A22131" s="63"/>
      <c r="B22131" s="68"/>
      <c r="C22131" s="63"/>
      <c r="D22131" s="67"/>
    </row>
    <row r="22132" spans="1:4">
      <c r="A22132" s="63"/>
      <c r="B22132" s="68"/>
      <c r="C22132" s="63"/>
      <c r="D22132" s="67"/>
    </row>
    <row r="22133" spans="1:4">
      <c r="A22133" s="63"/>
      <c r="B22133" s="68"/>
      <c r="C22133" s="63"/>
      <c r="D22133" s="67"/>
    </row>
    <row r="22134" spans="1:4">
      <c r="A22134" s="63"/>
      <c r="B22134" s="68"/>
      <c r="C22134" s="63"/>
      <c r="D22134" s="67"/>
    </row>
    <row r="22135" spans="1:4">
      <c r="A22135" s="63"/>
      <c r="B22135" s="68"/>
      <c r="C22135" s="63"/>
      <c r="D22135" s="67"/>
    </row>
    <row r="22136" spans="1:4">
      <c r="A22136" s="63"/>
      <c r="B22136" s="68"/>
      <c r="C22136" s="63"/>
      <c r="D22136" s="67"/>
    </row>
    <row r="22137" spans="1:4">
      <c r="A22137" s="63"/>
      <c r="B22137" s="68"/>
      <c r="C22137" s="63"/>
      <c r="D22137" s="67"/>
    </row>
    <row r="22138" spans="1:4">
      <c r="A22138" s="63"/>
      <c r="B22138" s="68"/>
      <c r="C22138" s="63"/>
      <c r="D22138" s="67"/>
    </row>
    <row r="22139" spans="1:4">
      <c r="A22139" s="63"/>
      <c r="B22139" s="68"/>
      <c r="C22139" s="63"/>
      <c r="D22139" s="67"/>
    </row>
    <row r="22140" spans="1:4">
      <c r="A22140" s="63"/>
      <c r="B22140" s="68"/>
      <c r="C22140" s="63"/>
      <c r="D22140" s="67"/>
    </row>
    <row r="22141" spans="1:4">
      <c r="A22141" s="63"/>
      <c r="B22141" s="68"/>
      <c r="C22141" s="63"/>
      <c r="D22141" s="67"/>
    </row>
    <row r="22142" spans="1:4">
      <c r="A22142" s="63"/>
      <c r="B22142" s="68"/>
      <c r="C22142" s="63"/>
      <c r="D22142" s="67"/>
    </row>
    <row r="22143" spans="1:4">
      <c r="A22143" s="63"/>
      <c r="B22143" s="68"/>
      <c r="C22143" s="63"/>
      <c r="D22143" s="67"/>
    </row>
    <row r="22144" spans="1:4">
      <c r="A22144" s="63"/>
      <c r="B22144" s="68"/>
      <c r="C22144" s="63"/>
      <c r="D22144" s="67"/>
    </row>
    <row r="22145" spans="1:4">
      <c r="A22145" s="63"/>
      <c r="B22145" s="68"/>
      <c r="C22145" s="63"/>
      <c r="D22145" s="67"/>
    </row>
    <row r="22146" spans="1:4">
      <c r="A22146" s="63"/>
      <c r="B22146" s="68"/>
      <c r="C22146" s="63"/>
      <c r="D22146" s="67"/>
    </row>
    <row r="22147" spans="1:4">
      <c r="A22147" s="63"/>
      <c r="B22147" s="68"/>
      <c r="C22147" s="63"/>
      <c r="D22147" s="67"/>
    </row>
    <row r="22148" spans="1:4">
      <c r="A22148" s="63"/>
      <c r="B22148" s="68"/>
      <c r="C22148" s="63"/>
      <c r="D22148" s="67"/>
    </row>
    <row r="22149" spans="1:4">
      <c r="A22149" s="63"/>
      <c r="B22149" s="68"/>
      <c r="C22149" s="63"/>
      <c r="D22149" s="67"/>
    </row>
    <row r="22150" spans="1:4">
      <c r="A22150" s="63"/>
      <c r="B22150" s="68"/>
      <c r="C22150" s="63"/>
      <c r="D22150" s="67"/>
    </row>
    <row r="22151" spans="1:4">
      <c r="A22151" s="63"/>
      <c r="B22151" s="68"/>
      <c r="C22151" s="63"/>
      <c r="D22151" s="67"/>
    </row>
    <row r="22152" spans="1:4">
      <c r="A22152" s="63"/>
      <c r="B22152" s="68"/>
      <c r="C22152" s="63"/>
      <c r="D22152" s="67"/>
    </row>
    <row r="22153" spans="1:4">
      <c r="A22153" s="63"/>
      <c r="B22153" s="68"/>
      <c r="C22153" s="63"/>
      <c r="D22153" s="67"/>
    </row>
    <row r="22154" spans="1:4">
      <c r="A22154" s="63"/>
      <c r="B22154" s="68"/>
      <c r="C22154" s="63"/>
      <c r="D22154" s="67"/>
    </row>
    <row r="22155" spans="1:4">
      <c r="A22155" s="63"/>
      <c r="B22155" s="68"/>
      <c r="C22155" s="63"/>
      <c r="D22155" s="67"/>
    </row>
    <row r="22156" spans="1:4">
      <c r="A22156" s="63"/>
      <c r="B22156" s="68"/>
      <c r="C22156" s="63"/>
      <c r="D22156" s="67"/>
    </row>
    <row r="22157" spans="1:4">
      <c r="A22157" s="63"/>
      <c r="B22157" s="68"/>
      <c r="C22157" s="63"/>
      <c r="D22157" s="67"/>
    </row>
    <row r="22158" spans="1:4">
      <c r="A22158" s="63"/>
      <c r="B22158" s="68"/>
      <c r="C22158" s="63"/>
      <c r="D22158" s="67"/>
    </row>
    <row r="22159" spans="1:4">
      <c r="A22159" s="63"/>
      <c r="B22159" s="68"/>
      <c r="C22159" s="63"/>
      <c r="D22159" s="67"/>
    </row>
    <row r="22160" spans="1:4">
      <c r="A22160" s="63"/>
      <c r="B22160" s="68"/>
      <c r="C22160" s="63"/>
      <c r="D22160" s="67"/>
    </row>
    <row r="22161" spans="1:4">
      <c r="A22161" s="63"/>
      <c r="B22161" s="68"/>
      <c r="C22161" s="63"/>
      <c r="D22161" s="67"/>
    </row>
    <row r="22162" spans="1:4">
      <c r="A22162" s="63"/>
      <c r="B22162" s="68"/>
      <c r="C22162" s="63"/>
      <c r="D22162" s="67"/>
    </row>
    <row r="22163" spans="1:4">
      <c r="A22163" s="63"/>
      <c r="B22163" s="68"/>
      <c r="C22163" s="63"/>
      <c r="D22163" s="67"/>
    </row>
    <row r="22164" spans="1:4">
      <c r="A22164" s="63"/>
      <c r="B22164" s="68"/>
      <c r="C22164" s="63"/>
      <c r="D22164" s="67"/>
    </row>
    <row r="22165" spans="1:4">
      <c r="A22165" s="63"/>
      <c r="B22165" s="68"/>
      <c r="C22165" s="63"/>
      <c r="D22165" s="67"/>
    </row>
    <row r="22166" spans="1:4">
      <c r="A22166" s="63"/>
      <c r="B22166" s="68"/>
      <c r="C22166" s="63"/>
      <c r="D22166" s="67"/>
    </row>
    <row r="22167" spans="1:4">
      <c r="A22167" s="63"/>
      <c r="B22167" s="68"/>
      <c r="C22167" s="63"/>
      <c r="D22167" s="67"/>
    </row>
    <row r="22168" spans="1:4">
      <c r="A22168" s="63"/>
      <c r="B22168" s="68"/>
      <c r="C22168" s="63"/>
      <c r="D22168" s="67"/>
    </row>
    <row r="22169" spans="1:4">
      <c r="A22169" s="63"/>
      <c r="B22169" s="68"/>
      <c r="C22169" s="63"/>
      <c r="D22169" s="67"/>
    </row>
    <row r="22170" spans="1:4">
      <c r="A22170" s="63"/>
      <c r="B22170" s="68"/>
      <c r="C22170" s="63"/>
      <c r="D22170" s="67"/>
    </row>
    <row r="22171" spans="1:4">
      <c r="A22171" s="63"/>
      <c r="B22171" s="68"/>
      <c r="C22171" s="63"/>
      <c r="D22171" s="67"/>
    </row>
    <row r="22172" spans="1:4">
      <c r="A22172" s="63"/>
      <c r="B22172" s="68"/>
      <c r="C22172" s="63"/>
      <c r="D22172" s="67"/>
    </row>
    <row r="22173" spans="1:4">
      <c r="A22173" s="63"/>
      <c r="B22173" s="68"/>
      <c r="C22173" s="63"/>
      <c r="D22173" s="67"/>
    </row>
    <row r="22174" spans="1:4">
      <c r="A22174" s="63"/>
      <c r="B22174" s="68"/>
      <c r="C22174" s="63"/>
      <c r="D22174" s="67"/>
    </row>
    <row r="22175" spans="1:4">
      <c r="A22175" s="63"/>
      <c r="B22175" s="68"/>
      <c r="C22175" s="63"/>
      <c r="D22175" s="67"/>
    </row>
    <row r="22176" spans="1:4">
      <c r="A22176" s="63"/>
      <c r="B22176" s="68"/>
      <c r="C22176" s="63"/>
      <c r="D22176" s="67"/>
    </row>
    <row r="22177" spans="1:4">
      <c r="A22177" s="63"/>
      <c r="B22177" s="68"/>
      <c r="C22177" s="63"/>
      <c r="D22177" s="67"/>
    </row>
    <row r="22178" spans="1:4">
      <c r="A22178" s="63"/>
      <c r="B22178" s="68"/>
      <c r="C22178" s="63"/>
      <c r="D22178" s="67"/>
    </row>
    <row r="22179" spans="1:4">
      <c r="A22179" s="63"/>
      <c r="B22179" s="68"/>
      <c r="C22179" s="63"/>
      <c r="D22179" s="67"/>
    </row>
    <row r="22180" spans="1:4">
      <c r="A22180" s="63"/>
      <c r="B22180" s="68"/>
      <c r="C22180" s="63"/>
      <c r="D22180" s="67"/>
    </row>
    <row r="22181" spans="1:4">
      <c r="A22181" s="63"/>
      <c r="B22181" s="68"/>
      <c r="C22181" s="63"/>
      <c r="D22181" s="67"/>
    </row>
    <row r="22182" spans="1:4">
      <c r="A22182" s="63"/>
      <c r="B22182" s="68"/>
      <c r="C22182" s="63"/>
      <c r="D22182" s="67"/>
    </row>
    <row r="22183" spans="1:4">
      <c r="A22183" s="63"/>
      <c r="B22183" s="68"/>
      <c r="C22183" s="63"/>
      <c r="D22183" s="67"/>
    </row>
    <row r="22184" spans="1:4">
      <c r="A22184" s="63"/>
      <c r="B22184" s="68"/>
      <c r="C22184" s="63"/>
      <c r="D22184" s="67"/>
    </row>
    <row r="22185" spans="1:4">
      <c r="A22185" s="63"/>
      <c r="B22185" s="68"/>
      <c r="C22185" s="63"/>
      <c r="D22185" s="67"/>
    </row>
    <row r="22186" spans="1:4">
      <c r="A22186" s="63"/>
      <c r="B22186" s="68"/>
      <c r="C22186" s="63"/>
      <c r="D22186" s="67"/>
    </row>
    <row r="22187" spans="1:4">
      <c r="A22187" s="63"/>
      <c r="B22187" s="68"/>
      <c r="C22187" s="63"/>
      <c r="D22187" s="67"/>
    </row>
    <row r="22188" spans="1:4">
      <c r="A22188" s="63"/>
      <c r="B22188" s="68"/>
      <c r="C22188" s="63"/>
      <c r="D22188" s="67"/>
    </row>
    <row r="22189" spans="1:4">
      <c r="A22189" s="63"/>
      <c r="B22189" s="68"/>
      <c r="C22189" s="63"/>
      <c r="D22189" s="67"/>
    </row>
    <row r="22190" spans="1:4">
      <c r="A22190" s="63"/>
      <c r="B22190" s="68"/>
      <c r="C22190" s="63"/>
      <c r="D22190" s="67"/>
    </row>
    <row r="22191" spans="1:4">
      <c r="A22191" s="63"/>
      <c r="B22191" s="68"/>
      <c r="C22191" s="63"/>
      <c r="D22191" s="67"/>
    </row>
    <row r="22192" spans="1:4">
      <c r="A22192" s="63"/>
      <c r="B22192" s="68"/>
      <c r="C22192" s="63"/>
      <c r="D22192" s="67"/>
    </row>
    <row r="22193" spans="1:4">
      <c r="A22193" s="63"/>
      <c r="B22193" s="68"/>
      <c r="C22193" s="63"/>
      <c r="D22193" s="67"/>
    </row>
    <row r="22194" spans="1:4">
      <c r="A22194" s="63"/>
      <c r="B22194" s="68"/>
      <c r="C22194" s="63"/>
      <c r="D22194" s="67"/>
    </row>
    <row r="22195" spans="1:4">
      <c r="A22195" s="63"/>
      <c r="B22195" s="68"/>
      <c r="C22195" s="63"/>
      <c r="D22195" s="67"/>
    </row>
    <row r="22196" spans="1:4">
      <c r="A22196" s="63"/>
      <c r="B22196" s="68"/>
      <c r="C22196" s="63"/>
      <c r="D22196" s="67"/>
    </row>
    <row r="22197" spans="1:4">
      <c r="A22197" s="63"/>
      <c r="B22197" s="68"/>
      <c r="C22197" s="63"/>
      <c r="D22197" s="67"/>
    </row>
    <row r="22198" spans="1:4">
      <c r="A22198" s="63"/>
      <c r="B22198" s="68"/>
      <c r="C22198" s="63"/>
      <c r="D22198" s="67"/>
    </row>
    <row r="22199" spans="1:4">
      <c r="A22199" s="63"/>
      <c r="B22199" s="68"/>
      <c r="C22199" s="63"/>
      <c r="D22199" s="67"/>
    </row>
    <row r="22200" spans="1:4">
      <c r="A22200" s="63"/>
      <c r="B22200" s="68"/>
      <c r="C22200" s="63"/>
      <c r="D22200" s="67"/>
    </row>
    <row r="22201" spans="1:4">
      <c r="A22201" s="63"/>
      <c r="B22201" s="68"/>
      <c r="C22201" s="63"/>
      <c r="D22201" s="67"/>
    </row>
    <row r="22202" spans="1:4">
      <c r="A22202" s="63"/>
      <c r="B22202" s="68"/>
      <c r="C22202" s="63"/>
      <c r="D22202" s="67"/>
    </row>
    <row r="22203" spans="1:4">
      <c r="A22203" s="63"/>
      <c r="B22203" s="68"/>
      <c r="C22203" s="63"/>
      <c r="D22203" s="67"/>
    </row>
    <row r="22204" spans="1:4">
      <c r="A22204" s="63"/>
      <c r="B22204" s="68"/>
      <c r="C22204" s="63"/>
      <c r="D22204" s="67"/>
    </row>
    <row r="22205" spans="1:4">
      <c r="A22205" s="63"/>
      <c r="B22205" s="68"/>
      <c r="C22205" s="63"/>
      <c r="D22205" s="67"/>
    </row>
    <row r="22206" spans="1:4">
      <c r="A22206" s="63"/>
      <c r="B22206" s="68"/>
      <c r="C22206" s="63"/>
      <c r="D22206" s="67"/>
    </row>
    <row r="22207" spans="1:4">
      <c r="A22207" s="63"/>
      <c r="B22207" s="68"/>
      <c r="C22207" s="63"/>
      <c r="D22207" s="67"/>
    </row>
    <row r="22208" spans="1:4">
      <c r="A22208" s="63"/>
      <c r="B22208" s="68"/>
      <c r="C22208" s="63"/>
      <c r="D22208" s="67"/>
    </row>
    <row r="22209" spans="1:4">
      <c r="A22209" s="63"/>
      <c r="B22209" s="68"/>
      <c r="C22209" s="63"/>
      <c r="D22209" s="67"/>
    </row>
    <row r="22210" spans="1:4">
      <c r="A22210" s="63"/>
      <c r="B22210" s="68"/>
      <c r="C22210" s="63"/>
      <c r="D22210" s="67"/>
    </row>
    <row r="22211" spans="1:4">
      <c r="A22211" s="63"/>
      <c r="B22211" s="68"/>
      <c r="C22211" s="63"/>
      <c r="D22211" s="67"/>
    </row>
    <row r="22212" spans="1:4">
      <c r="A22212" s="63"/>
      <c r="B22212" s="68"/>
      <c r="C22212" s="63"/>
      <c r="D22212" s="67"/>
    </row>
    <row r="22213" spans="1:4">
      <c r="A22213" s="63"/>
      <c r="B22213" s="68"/>
      <c r="C22213" s="63"/>
      <c r="D22213" s="67"/>
    </row>
    <row r="22214" spans="1:4">
      <c r="A22214" s="63"/>
      <c r="B22214" s="68"/>
      <c r="C22214" s="63"/>
      <c r="D22214" s="67"/>
    </row>
    <row r="22215" spans="1:4">
      <c r="A22215" s="63"/>
      <c r="B22215" s="68"/>
      <c r="C22215" s="63"/>
      <c r="D22215" s="67"/>
    </row>
    <row r="22216" spans="1:4">
      <c r="A22216" s="63"/>
      <c r="B22216" s="68"/>
      <c r="C22216" s="63"/>
      <c r="D22216" s="67"/>
    </row>
    <row r="22217" spans="1:4">
      <c r="A22217" s="63"/>
      <c r="B22217" s="68"/>
      <c r="C22217" s="63"/>
      <c r="D22217" s="67"/>
    </row>
    <row r="22218" spans="1:4">
      <c r="A22218" s="63"/>
      <c r="B22218" s="68"/>
      <c r="C22218" s="63"/>
      <c r="D22218" s="67"/>
    </row>
    <row r="22219" spans="1:4">
      <c r="A22219" s="63"/>
      <c r="B22219" s="68"/>
      <c r="C22219" s="63"/>
      <c r="D22219" s="67"/>
    </row>
    <row r="22220" spans="1:4">
      <c r="A22220" s="63"/>
      <c r="B22220" s="68"/>
      <c r="C22220" s="63"/>
      <c r="D22220" s="67"/>
    </row>
    <row r="22221" spans="1:4">
      <c r="A22221" s="63"/>
      <c r="B22221" s="68"/>
      <c r="C22221" s="63"/>
      <c r="D22221" s="67"/>
    </row>
    <row r="22222" spans="1:4">
      <c r="A22222" s="63"/>
      <c r="B22222" s="68"/>
      <c r="C22222" s="63"/>
      <c r="D22222" s="67"/>
    </row>
    <row r="22223" spans="1:4">
      <c r="A22223" s="63"/>
      <c r="B22223" s="68"/>
      <c r="C22223" s="63"/>
      <c r="D22223" s="67"/>
    </row>
    <row r="22224" spans="1:4">
      <c r="A22224" s="63"/>
      <c r="B22224" s="68"/>
      <c r="C22224" s="63"/>
      <c r="D22224" s="67"/>
    </row>
    <row r="22225" spans="1:4">
      <c r="A22225" s="63"/>
      <c r="B22225" s="68"/>
      <c r="C22225" s="63"/>
      <c r="D22225" s="67"/>
    </row>
    <row r="22226" spans="1:4">
      <c r="A22226" s="63"/>
      <c r="B22226" s="68"/>
      <c r="C22226" s="63"/>
      <c r="D22226" s="67"/>
    </row>
    <row r="22227" spans="1:4">
      <c r="A22227" s="63"/>
      <c r="B22227" s="68"/>
      <c r="C22227" s="63"/>
      <c r="D22227" s="67"/>
    </row>
    <row r="22228" spans="1:4">
      <c r="A22228" s="63"/>
      <c r="B22228" s="68"/>
      <c r="C22228" s="63"/>
      <c r="D22228" s="67"/>
    </row>
    <row r="22229" spans="1:4">
      <c r="A22229" s="63"/>
      <c r="B22229" s="68"/>
      <c r="C22229" s="63"/>
      <c r="D22229" s="67"/>
    </row>
    <row r="22230" spans="1:4">
      <c r="A22230" s="63"/>
      <c r="B22230" s="68"/>
      <c r="C22230" s="63"/>
      <c r="D22230" s="67"/>
    </row>
    <row r="22231" spans="1:4">
      <c r="A22231" s="63"/>
      <c r="B22231" s="68"/>
      <c r="C22231" s="63"/>
      <c r="D22231" s="67"/>
    </row>
    <row r="22232" spans="1:4">
      <c r="A22232" s="63"/>
      <c r="B22232" s="68"/>
      <c r="C22232" s="63"/>
      <c r="D22232" s="67"/>
    </row>
    <row r="22233" spans="1:4">
      <c r="A22233" s="63"/>
      <c r="B22233" s="68"/>
      <c r="C22233" s="63"/>
      <c r="D22233" s="67"/>
    </row>
    <row r="22234" spans="1:4">
      <c r="A22234" s="63"/>
      <c r="B22234" s="68"/>
      <c r="C22234" s="63"/>
      <c r="D22234" s="67"/>
    </row>
    <row r="22235" spans="1:4">
      <c r="A22235" s="63"/>
      <c r="B22235" s="68"/>
      <c r="C22235" s="63"/>
      <c r="D22235" s="67"/>
    </row>
    <row r="22236" spans="1:4">
      <c r="A22236" s="63"/>
      <c r="B22236" s="68"/>
      <c r="C22236" s="63"/>
      <c r="D22236" s="67"/>
    </row>
    <row r="22237" spans="1:4">
      <c r="A22237" s="63"/>
      <c r="B22237" s="68"/>
      <c r="C22237" s="63"/>
      <c r="D22237" s="67"/>
    </row>
    <row r="22238" spans="1:4">
      <c r="A22238" s="63"/>
      <c r="B22238" s="68"/>
      <c r="C22238" s="63"/>
      <c r="D22238" s="67"/>
    </row>
    <row r="22239" spans="1:4">
      <c r="A22239" s="63"/>
      <c r="B22239" s="68"/>
      <c r="C22239" s="63"/>
      <c r="D22239" s="67"/>
    </row>
    <row r="22240" spans="1:4">
      <c r="A22240" s="63"/>
      <c r="B22240" s="68"/>
      <c r="C22240" s="63"/>
      <c r="D22240" s="67"/>
    </row>
    <row r="22241" spans="1:4">
      <c r="A22241" s="63"/>
      <c r="B22241" s="68"/>
      <c r="C22241" s="63"/>
      <c r="D22241" s="67"/>
    </row>
    <row r="22242" spans="1:4">
      <c r="A22242" s="63"/>
      <c r="B22242" s="68"/>
      <c r="C22242" s="63"/>
      <c r="D22242" s="67"/>
    </row>
    <row r="22243" spans="1:4">
      <c r="A22243" s="63"/>
      <c r="B22243" s="68"/>
      <c r="C22243" s="63"/>
      <c r="D22243" s="67"/>
    </row>
    <row r="22244" spans="1:4">
      <c r="A22244" s="63"/>
      <c r="B22244" s="68"/>
      <c r="C22244" s="63"/>
      <c r="D22244" s="67"/>
    </row>
    <row r="22245" spans="1:4">
      <c r="A22245" s="63"/>
      <c r="B22245" s="68"/>
      <c r="C22245" s="63"/>
      <c r="D22245" s="67"/>
    </row>
    <row r="22246" spans="1:4">
      <c r="A22246" s="63"/>
      <c r="B22246" s="68"/>
      <c r="C22246" s="63"/>
      <c r="D22246" s="67"/>
    </row>
    <row r="22247" spans="1:4">
      <c r="A22247" s="63"/>
      <c r="B22247" s="68"/>
      <c r="C22247" s="63"/>
      <c r="D22247" s="67"/>
    </row>
    <row r="22248" spans="1:4">
      <c r="A22248" s="63"/>
      <c r="B22248" s="68"/>
      <c r="C22248" s="63"/>
      <c r="D22248" s="67"/>
    </row>
    <row r="22249" spans="1:4">
      <c r="A22249" s="63"/>
      <c r="B22249" s="68"/>
      <c r="C22249" s="63"/>
      <c r="D22249" s="67"/>
    </row>
    <row r="22250" spans="1:4">
      <c r="A22250" s="63"/>
      <c r="B22250" s="68"/>
      <c r="C22250" s="63"/>
      <c r="D22250" s="67"/>
    </row>
  </sheetData>
  <pageMargins left="0.7" right="0.7" top="0.75" bottom="0.75" header="0.3" footer="0.3"/>
  <pageSetup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8"/>
  <dimension ref="A1:H8017"/>
  <sheetViews>
    <sheetView zoomScaleNormal="100" workbookViewId="0">
      <selection activeCell="A5" sqref="A5"/>
    </sheetView>
  </sheetViews>
  <sheetFormatPr baseColWidth="10" defaultColWidth="12" defaultRowHeight="11.25"/>
  <cols>
    <col min="1" max="1" width="29.1640625" style="7" bestFit="1" customWidth="1"/>
    <col min="2" max="2" width="10.5" style="66" bestFit="1" customWidth="1"/>
    <col min="3" max="5" width="22.83203125" style="7" customWidth="1"/>
    <col min="6" max="6" width="25.5" style="7" customWidth="1"/>
    <col min="8" max="8" width="11.5" style="7" bestFit="1" customWidth="1"/>
    <col min="9" max="22" width="10.1640625" style="7" bestFit="1" customWidth="1"/>
    <col min="23" max="23" width="11.1640625" style="7" bestFit="1" customWidth="1"/>
    <col min="24" max="24" width="10.1640625" style="7" bestFit="1" customWidth="1"/>
    <col min="25" max="25" width="11.1640625" style="7" bestFit="1" customWidth="1"/>
    <col min="26" max="55" width="10.1640625" style="7" bestFit="1" customWidth="1"/>
    <col min="56" max="94" width="11.5" style="7" bestFit="1" customWidth="1"/>
    <col min="95" max="95" width="12.1640625" style="7" bestFit="1" customWidth="1"/>
    <col min="96" max="99" width="11.5" style="7" bestFit="1" customWidth="1"/>
    <col min="100" max="100" width="12.1640625" style="7" bestFit="1" customWidth="1"/>
    <col min="101" max="176" width="11.5" style="7" bestFit="1" customWidth="1"/>
    <col min="177" max="268" width="13.1640625" style="7" bestFit="1" customWidth="1"/>
    <col min="269" max="269" width="46.1640625" style="7" bestFit="1" customWidth="1"/>
    <col min="270" max="281" width="9.1640625" style="7" bestFit="1" customWidth="1"/>
    <col min="282" max="283" width="11.1640625" style="7" bestFit="1" customWidth="1"/>
    <col min="284" max="296" width="10.1640625" style="7" bestFit="1" customWidth="1"/>
    <col min="297" max="297" width="11.1640625" style="7" bestFit="1" customWidth="1"/>
    <col min="298" max="299" width="10.1640625" style="7" bestFit="1" customWidth="1"/>
    <col min="300" max="300" width="11.1640625" style="7" bestFit="1" customWidth="1"/>
    <col min="301" max="301" width="10.1640625" style="7" bestFit="1" customWidth="1"/>
    <col min="302" max="302" width="11.1640625" style="7" bestFit="1" customWidth="1"/>
    <col min="303" max="307" width="10.1640625" style="7" bestFit="1" customWidth="1"/>
    <col min="308" max="308" width="11.1640625" style="7" bestFit="1" customWidth="1"/>
    <col min="309" max="310" width="10.1640625" style="7" bestFit="1" customWidth="1"/>
    <col min="311" max="313" width="11.1640625" style="7" bestFit="1" customWidth="1"/>
    <col min="314" max="315" width="10.1640625" style="7" bestFit="1" customWidth="1"/>
    <col min="316" max="316" width="11.1640625" style="7" bestFit="1" customWidth="1"/>
    <col min="317" max="317" width="10.1640625" style="7" bestFit="1" customWidth="1"/>
    <col min="318" max="318" width="11.1640625" style="7" bestFit="1" customWidth="1"/>
    <col min="319" max="321" width="10.1640625" style="7" bestFit="1" customWidth="1"/>
    <col min="322" max="322" width="11.1640625" style="7" bestFit="1" customWidth="1"/>
    <col min="323" max="323" width="10.1640625" style="7" bestFit="1" customWidth="1"/>
    <col min="324" max="324" width="12.1640625" style="7" bestFit="1" customWidth="1"/>
    <col min="325" max="326" width="10.1640625" style="7" bestFit="1" customWidth="1"/>
    <col min="327" max="327" width="12.1640625" style="7" bestFit="1" customWidth="1"/>
    <col min="328" max="338" width="10.1640625" style="7" bestFit="1" customWidth="1"/>
    <col min="339" max="339" width="11.1640625" style="7" bestFit="1" customWidth="1"/>
    <col min="340" max="340" width="12.1640625" style="7" bestFit="1" customWidth="1"/>
    <col min="341" max="343" width="11.1640625" style="7" bestFit="1" customWidth="1"/>
    <col min="344" max="344" width="10.1640625" style="7" bestFit="1" customWidth="1"/>
    <col min="345" max="345" width="11.1640625" style="7" bestFit="1" customWidth="1"/>
    <col min="346" max="347" width="10.1640625" style="7" bestFit="1" customWidth="1"/>
    <col min="348" max="348" width="11.1640625" style="7" bestFit="1" customWidth="1"/>
    <col min="349" max="351" width="10.1640625" style="7" bestFit="1" customWidth="1"/>
    <col min="352" max="352" width="11.1640625" style="7" bestFit="1" customWidth="1"/>
    <col min="353" max="353" width="10.1640625" style="7" bestFit="1" customWidth="1"/>
    <col min="354" max="354" width="12.1640625" style="7" bestFit="1" customWidth="1"/>
    <col min="355" max="355" width="10.1640625" style="7" bestFit="1" customWidth="1"/>
    <col min="356" max="356" width="11.1640625" style="7" bestFit="1" customWidth="1"/>
    <col min="357" max="357" width="10.1640625" style="7" bestFit="1" customWidth="1"/>
    <col min="358" max="361" width="11.1640625" style="7" bestFit="1" customWidth="1"/>
    <col min="362" max="362" width="10.1640625" style="7" bestFit="1" customWidth="1"/>
    <col min="363" max="363" width="11.1640625" style="7" bestFit="1" customWidth="1"/>
    <col min="364" max="364" width="10.1640625" style="7" bestFit="1" customWidth="1"/>
    <col min="365" max="365" width="11.1640625" style="7" bestFit="1" customWidth="1"/>
    <col min="366" max="366" width="10.1640625" style="7" bestFit="1" customWidth="1"/>
    <col min="367" max="368" width="11.1640625" style="7" bestFit="1" customWidth="1"/>
    <col min="369" max="372" width="10.1640625" style="7" bestFit="1" customWidth="1"/>
    <col min="373" max="373" width="11.1640625" style="7" bestFit="1" customWidth="1"/>
    <col min="374" max="374" width="12.1640625" style="7" bestFit="1" customWidth="1"/>
    <col min="375" max="375" width="10.1640625" style="7" bestFit="1" customWidth="1"/>
    <col min="376" max="376" width="12.1640625" style="7" bestFit="1" customWidth="1"/>
    <col min="377" max="377" width="10.1640625" style="7" bestFit="1" customWidth="1"/>
    <col min="378" max="378" width="11.1640625" style="7" bestFit="1" customWidth="1"/>
    <col min="379" max="401" width="10.1640625" style="7" bestFit="1" customWidth="1"/>
    <col min="402" max="402" width="11.1640625" style="7" bestFit="1" customWidth="1"/>
    <col min="403" max="406" width="10.1640625" style="7" bestFit="1" customWidth="1"/>
    <col min="407" max="411" width="11.5" style="7" bestFit="1" customWidth="1"/>
    <col min="412" max="412" width="12.1640625" style="7" bestFit="1" customWidth="1"/>
    <col min="413" max="445" width="11.5" style="7" bestFit="1" customWidth="1"/>
    <col min="446" max="446" width="12.1640625" style="7" bestFit="1" customWidth="1"/>
    <col min="447" max="447" width="11.5" style="7" bestFit="1" customWidth="1"/>
    <col min="448" max="448" width="12.1640625" style="7" bestFit="1" customWidth="1"/>
    <col min="449" max="450" width="11.5" style="7" bestFit="1" customWidth="1"/>
    <col min="451" max="451" width="13.1640625" style="7" bestFit="1" customWidth="1"/>
    <col min="452" max="527" width="11.5" style="7" bestFit="1" customWidth="1"/>
    <col min="528" max="619" width="13.1640625" style="7" bestFit="1" customWidth="1"/>
    <col min="620" max="620" width="46.5" style="7" bestFit="1" customWidth="1"/>
    <col min="621" max="621" width="51" style="7" bestFit="1" customWidth="1"/>
    <col min="622" max="16384" width="12" style="7"/>
  </cols>
  <sheetData>
    <row r="1" spans="1:7" ht="18">
      <c r="A1" s="96" t="s">
        <v>1248</v>
      </c>
    </row>
    <row r="2" spans="1:7">
      <c r="A2" t="s">
        <v>1627</v>
      </c>
    </row>
    <row r="3" spans="1:7">
      <c r="A3" s="66" t="s">
        <v>1642</v>
      </c>
    </row>
    <row r="4" spans="1:7">
      <c r="A4" s="66" t="s">
        <v>731</v>
      </c>
    </row>
    <row r="6" spans="1:7" ht="33.75">
      <c r="A6" s="89" t="s">
        <v>732</v>
      </c>
      <c r="B6" s="90" t="s">
        <v>878</v>
      </c>
      <c r="C6" s="91" t="s">
        <v>1249</v>
      </c>
      <c r="D6" s="91" t="s">
        <v>1250</v>
      </c>
      <c r="E6" s="91" t="s">
        <v>1251</v>
      </c>
      <c r="F6" s="91" t="s">
        <v>1252</v>
      </c>
      <c r="G6" s="64"/>
    </row>
    <row r="7" spans="1:7">
      <c r="A7" s="69" t="s">
        <v>145</v>
      </c>
      <c r="B7" s="99">
        <v>42795</v>
      </c>
      <c r="C7" s="70">
        <v>1459828.51</v>
      </c>
      <c r="D7" s="70"/>
      <c r="E7" s="70"/>
      <c r="F7" s="70"/>
      <c r="G7" s="7"/>
    </row>
    <row r="8" spans="1:7">
      <c r="A8" s="69" t="s">
        <v>145</v>
      </c>
      <c r="B8" s="99">
        <v>42826</v>
      </c>
      <c r="C8" s="70">
        <v>1560506.33</v>
      </c>
      <c r="D8" s="70"/>
      <c r="E8" s="70"/>
      <c r="F8" s="70"/>
      <c r="G8" s="7"/>
    </row>
    <row r="9" spans="1:7">
      <c r="A9" s="69" t="s">
        <v>145</v>
      </c>
      <c r="B9" s="99">
        <v>42856</v>
      </c>
      <c r="C9" s="70">
        <v>1560506.33</v>
      </c>
      <c r="D9" s="70"/>
      <c r="E9" s="70"/>
      <c r="F9" s="70"/>
      <c r="G9" s="7"/>
    </row>
    <row r="10" spans="1:7">
      <c r="A10" s="69" t="s">
        <v>145</v>
      </c>
      <c r="B10" s="99">
        <v>42887</v>
      </c>
      <c r="C10" s="70">
        <v>1560506.33</v>
      </c>
      <c r="D10" s="70"/>
      <c r="E10" s="70"/>
      <c r="F10" s="70"/>
      <c r="G10" s="7"/>
    </row>
    <row r="11" spans="1:7">
      <c r="A11" s="69" t="s">
        <v>145</v>
      </c>
      <c r="B11" s="99">
        <v>42917</v>
      </c>
      <c r="C11" s="70">
        <v>1560506.33</v>
      </c>
      <c r="D11" s="70"/>
      <c r="E11" s="70"/>
      <c r="F11" s="70"/>
      <c r="G11" s="7"/>
    </row>
    <row r="12" spans="1:7">
      <c r="A12" s="69" t="s">
        <v>145</v>
      </c>
      <c r="B12" s="99">
        <v>42948</v>
      </c>
      <c r="C12" s="70">
        <v>1560506.33</v>
      </c>
      <c r="D12" s="70"/>
      <c r="E12" s="70"/>
      <c r="F12" s="70"/>
      <c r="G12" s="7"/>
    </row>
    <row r="13" spans="1:7">
      <c r="A13" s="69" t="s">
        <v>145</v>
      </c>
      <c r="B13" s="99">
        <v>42979</v>
      </c>
      <c r="C13" s="70">
        <v>1560506.33</v>
      </c>
      <c r="D13" s="70"/>
      <c r="E13" s="70"/>
      <c r="F13" s="70"/>
      <c r="G13" s="7"/>
    </row>
    <row r="14" spans="1:7">
      <c r="A14" s="69" t="s">
        <v>145</v>
      </c>
      <c r="B14" s="99">
        <v>43009</v>
      </c>
      <c r="C14" s="70">
        <v>1560506.33</v>
      </c>
      <c r="D14" s="70"/>
      <c r="E14" s="70"/>
      <c r="F14" s="70"/>
      <c r="G14" s="7"/>
    </row>
    <row r="15" spans="1:7">
      <c r="A15" s="69" t="s">
        <v>145</v>
      </c>
      <c r="B15" s="99">
        <v>43040</v>
      </c>
      <c r="C15" s="70">
        <v>1560506.33</v>
      </c>
      <c r="D15" s="70"/>
      <c r="E15" s="70"/>
      <c r="F15" s="70"/>
      <c r="G15" s="7"/>
    </row>
    <row r="16" spans="1:7">
      <c r="A16" s="69" t="s">
        <v>145</v>
      </c>
      <c r="B16" s="99">
        <v>43070</v>
      </c>
      <c r="C16" s="70">
        <v>1560506.33</v>
      </c>
      <c r="D16" s="70"/>
      <c r="E16" s="70"/>
      <c r="F16" s="70"/>
      <c r="G16" s="7"/>
    </row>
    <row r="17" spans="1:7">
      <c r="A17" s="69" t="s">
        <v>145</v>
      </c>
      <c r="B17" s="99">
        <v>43101</v>
      </c>
      <c r="C17" s="70">
        <v>1663965.18</v>
      </c>
      <c r="D17" s="70"/>
      <c r="E17" s="70"/>
      <c r="F17" s="70"/>
      <c r="G17" s="7"/>
    </row>
    <row r="18" spans="1:7">
      <c r="A18" s="69" t="s">
        <v>145</v>
      </c>
      <c r="B18" s="99">
        <v>43132</v>
      </c>
      <c r="C18" s="70">
        <v>1663965.18</v>
      </c>
      <c r="D18" s="70"/>
      <c r="E18" s="70"/>
      <c r="F18" s="70"/>
      <c r="G18" s="7"/>
    </row>
    <row r="19" spans="1:7">
      <c r="A19" s="69" t="s">
        <v>145</v>
      </c>
      <c r="B19" s="99">
        <v>43160</v>
      </c>
      <c r="C19" s="70">
        <v>1663965.18</v>
      </c>
      <c r="D19" s="70"/>
      <c r="E19" s="70"/>
      <c r="F19" s="70"/>
      <c r="G19" s="7"/>
    </row>
    <row r="20" spans="1:7">
      <c r="A20" s="69" t="s">
        <v>145</v>
      </c>
      <c r="B20" s="99">
        <v>43191</v>
      </c>
      <c r="C20" s="70">
        <v>1663965.18</v>
      </c>
      <c r="D20" s="70"/>
      <c r="E20" s="70"/>
      <c r="F20" s="70"/>
      <c r="G20" s="7"/>
    </row>
    <row r="21" spans="1:7">
      <c r="A21" s="69" t="s">
        <v>145</v>
      </c>
      <c r="B21" s="99">
        <v>43221</v>
      </c>
      <c r="C21" s="70">
        <v>1663965.18</v>
      </c>
      <c r="D21" s="70"/>
      <c r="E21" s="70"/>
      <c r="F21" s="70"/>
      <c r="G21" s="7"/>
    </row>
    <row r="22" spans="1:7">
      <c r="A22" s="69" t="s">
        <v>145</v>
      </c>
      <c r="B22" s="99">
        <v>43252</v>
      </c>
      <c r="C22" s="70">
        <v>1663965.18</v>
      </c>
      <c r="D22" s="70"/>
      <c r="E22" s="70"/>
      <c r="F22" s="70"/>
      <c r="G22" s="7"/>
    </row>
    <row r="23" spans="1:7">
      <c r="A23" s="69" t="s">
        <v>145</v>
      </c>
      <c r="B23" s="99">
        <v>43282</v>
      </c>
      <c r="C23" s="70">
        <v>1663965.18</v>
      </c>
      <c r="D23" s="70"/>
      <c r="E23" s="70"/>
      <c r="F23" s="70"/>
      <c r="G23" s="7"/>
    </row>
    <row r="24" spans="1:7">
      <c r="A24" s="69" t="s">
        <v>145</v>
      </c>
      <c r="B24" s="99">
        <v>43313</v>
      </c>
      <c r="C24" s="70">
        <v>1663965.18</v>
      </c>
      <c r="D24" s="70"/>
      <c r="E24" s="70"/>
      <c r="F24" s="70"/>
      <c r="G24" s="7"/>
    </row>
    <row r="25" spans="1:7">
      <c r="A25" s="69" t="s">
        <v>145</v>
      </c>
      <c r="B25" s="99">
        <v>43344</v>
      </c>
      <c r="C25" s="70">
        <v>1663965.18</v>
      </c>
      <c r="D25" s="70"/>
      <c r="E25" s="70"/>
      <c r="F25" s="70"/>
      <c r="G25" s="7"/>
    </row>
    <row r="26" spans="1:7">
      <c r="A26" s="69" t="s">
        <v>145</v>
      </c>
      <c r="B26" s="99">
        <v>43374</v>
      </c>
      <c r="C26" s="70">
        <v>1663965.18</v>
      </c>
      <c r="D26" s="70"/>
      <c r="E26" s="70"/>
      <c r="F26" s="70"/>
      <c r="G26" s="7"/>
    </row>
    <row r="27" spans="1:7">
      <c r="A27" s="69" t="s">
        <v>145</v>
      </c>
      <c r="B27" s="99">
        <v>43405</v>
      </c>
      <c r="C27" s="70">
        <v>1663965.18</v>
      </c>
      <c r="D27" s="70"/>
      <c r="E27" s="70"/>
      <c r="F27" s="70"/>
      <c r="G27" s="7"/>
    </row>
    <row r="28" spans="1:7">
      <c r="A28" s="69" t="s">
        <v>145</v>
      </c>
      <c r="B28" s="99">
        <v>43435</v>
      </c>
      <c r="C28" s="70">
        <v>1663965.18</v>
      </c>
      <c r="D28" s="70"/>
      <c r="E28" s="70"/>
      <c r="F28" s="70"/>
      <c r="G28" s="7"/>
    </row>
    <row r="29" spans="1:7">
      <c r="A29" s="69" t="s">
        <v>145</v>
      </c>
      <c r="B29" s="99">
        <v>43466</v>
      </c>
      <c r="C29" s="70">
        <v>1742503.93</v>
      </c>
      <c r="D29" s="70"/>
      <c r="E29" s="70"/>
      <c r="F29" s="70"/>
      <c r="G29" s="7"/>
    </row>
    <row r="30" spans="1:7">
      <c r="A30" s="69" t="s">
        <v>145</v>
      </c>
      <c r="B30" s="99">
        <v>43497</v>
      </c>
      <c r="C30" s="70">
        <v>1742503.93</v>
      </c>
      <c r="D30" s="70"/>
      <c r="E30" s="70"/>
      <c r="F30" s="70"/>
      <c r="G30" s="7"/>
    </row>
    <row r="31" spans="1:7">
      <c r="A31" s="69" t="s">
        <v>145</v>
      </c>
      <c r="B31" s="99">
        <v>43525</v>
      </c>
      <c r="C31" s="70">
        <v>1742503.93</v>
      </c>
      <c r="D31" s="70"/>
      <c r="E31" s="70"/>
      <c r="F31" s="70"/>
      <c r="G31" s="7"/>
    </row>
    <row r="32" spans="1:7">
      <c r="A32" s="69" t="s">
        <v>145</v>
      </c>
      <c r="B32" s="99">
        <v>43556</v>
      </c>
      <c r="C32" s="70">
        <v>1742503.93</v>
      </c>
      <c r="D32" s="70"/>
      <c r="E32" s="70"/>
      <c r="F32" s="70"/>
      <c r="G32" s="7"/>
    </row>
    <row r="33" spans="1:7">
      <c r="A33" s="69" t="s">
        <v>145</v>
      </c>
      <c r="B33" s="99">
        <v>43586</v>
      </c>
      <c r="C33" s="70">
        <v>1742503.93</v>
      </c>
      <c r="D33" s="70"/>
      <c r="E33" s="70"/>
      <c r="F33" s="70"/>
      <c r="G33" s="7"/>
    </row>
    <row r="34" spans="1:7">
      <c r="A34" s="69" t="s">
        <v>145</v>
      </c>
      <c r="B34" s="99">
        <v>43617</v>
      </c>
      <c r="C34" s="70">
        <v>1742503.93</v>
      </c>
      <c r="D34" s="70"/>
      <c r="E34" s="70"/>
      <c r="F34" s="70"/>
      <c r="G34" s="7"/>
    </row>
    <row r="35" spans="1:7">
      <c r="A35" s="69" t="s">
        <v>145</v>
      </c>
      <c r="B35" s="99">
        <v>43647</v>
      </c>
      <c r="C35" s="70">
        <v>1742503.93</v>
      </c>
      <c r="D35" s="70"/>
      <c r="E35" s="70"/>
      <c r="F35" s="70"/>
      <c r="G35" s="7"/>
    </row>
    <row r="36" spans="1:7">
      <c r="A36" s="69" t="s">
        <v>145</v>
      </c>
      <c r="B36" s="99">
        <v>43678</v>
      </c>
      <c r="C36" s="70">
        <v>1742503.93</v>
      </c>
      <c r="D36" s="70"/>
      <c r="E36" s="70"/>
      <c r="F36" s="70"/>
      <c r="G36" s="7"/>
    </row>
    <row r="37" spans="1:7">
      <c r="A37" s="69" t="s">
        <v>145</v>
      </c>
      <c r="B37" s="99">
        <v>43709</v>
      </c>
      <c r="C37" s="70">
        <v>1742503.93</v>
      </c>
      <c r="D37" s="70"/>
      <c r="E37" s="70"/>
      <c r="F37" s="70"/>
      <c r="G37" s="7"/>
    </row>
    <row r="38" spans="1:7">
      <c r="A38" s="69" t="s">
        <v>145</v>
      </c>
      <c r="B38" s="99">
        <v>43739</v>
      </c>
      <c r="C38" s="70">
        <v>1742503.93</v>
      </c>
      <c r="D38" s="70"/>
      <c r="E38" s="70"/>
      <c r="F38" s="70"/>
      <c r="G38" s="7"/>
    </row>
    <row r="39" spans="1:7">
      <c r="A39" s="69" t="s">
        <v>145</v>
      </c>
      <c r="B39" s="99">
        <v>43770</v>
      </c>
      <c r="C39" s="70">
        <v>1742503.93</v>
      </c>
      <c r="D39" s="70"/>
      <c r="E39" s="70"/>
      <c r="F39" s="70"/>
      <c r="G39" s="7"/>
    </row>
    <row r="40" spans="1:7">
      <c r="A40" s="69" t="s">
        <v>145</v>
      </c>
      <c r="B40" s="99">
        <v>43800</v>
      </c>
      <c r="C40" s="70">
        <v>1742503.93</v>
      </c>
      <c r="D40" s="70"/>
      <c r="E40" s="70"/>
      <c r="F40" s="70"/>
      <c r="G40" s="7"/>
    </row>
    <row r="41" spans="1:7">
      <c r="A41" s="69" t="s">
        <v>145</v>
      </c>
      <c r="B41" s="99">
        <v>43831</v>
      </c>
      <c r="C41" s="70">
        <v>1794259.06</v>
      </c>
      <c r="D41" s="70"/>
      <c r="E41" s="70"/>
      <c r="F41" s="70"/>
      <c r="G41" s="7"/>
    </row>
    <row r="42" spans="1:7">
      <c r="A42" s="69" t="s">
        <v>145</v>
      </c>
      <c r="B42" s="99">
        <v>43862</v>
      </c>
      <c r="C42" s="70">
        <v>1794259.06</v>
      </c>
      <c r="D42" s="70"/>
      <c r="E42" s="70"/>
      <c r="F42" s="70"/>
      <c r="G42" s="7"/>
    </row>
    <row r="43" spans="1:7">
      <c r="A43" s="69" t="s">
        <v>145</v>
      </c>
      <c r="B43" s="99">
        <v>43891</v>
      </c>
      <c r="C43" s="70">
        <v>1794259.06</v>
      </c>
      <c r="D43" s="70"/>
      <c r="E43" s="70"/>
      <c r="F43" s="70"/>
      <c r="G43" s="7"/>
    </row>
    <row r="44" spans="1:7">
      <c r="A44" s="69" t="s">
        <v>145</v>
      </c>
      <c r="B44" s="99">
        <v>43922</v>
      </c>
      <c r="C44" s="70">
        <v>1794259.06</v>
      </c>
      <c r="D44" s="70"/>
      <c r="E44" s="70"/>
      <c r="F44" s="70"/>
      <c r="G44" s="7"/>
    </row>
    <row r="45" spans="1:7">
      <c r="A45" s="69" t="s">
        <v>145</v>
      </c>
      <c r="B45" s="99">
        <v>43952</v>
      </c>
      <c r="C45" s="70">
        <v>1794259.06</v>
      </c>
      <c r="D45" s="70"/>
      <c r="E45" s="70"/>
      <c r="F45" s="70"/>
      <c r="G45" s="7"/>
    </row>
    <row r="46" spans="1:7">
      <c r="A46" s="69" t="s">
        <v>145</v>
      </c>
      <c r="B46" s="99">
        <v>43983</v>
      </c>
      <c r="C46" s="70">
        <v>1794259.06</v>
      </c>
      <c r="D46" s="70"/>
      <c r="E46" s="70"/>
      <c r="F46" s="70"/>
      <c r="G46" s="7"/>
    </row>
    <row r="47" spans="1:7">
      <c r="A47" s="69" t="s">
        <v>145</v>
      </c>
      <c r="B47" s="99">
        <v>44013</v>
      </c>
      <c r="C47" s="70">
        <v>1794259.06</v>
      </c>
      <c r="D47" s="70"/>
      <c r="E47" s="70"/>
      <c r="F47" s="70"/>
      <c r="G47" s="7"/>
    </row>
    <row r="48" spans="1:7">
      <c r="A48" s="69" t="s">
        <v>145</v>
      </c>
      <c r="B48" s="99">
        <v>44044</v>
      </c>
      <c r="C48" s="70">
        <v>1794259.06</v>
      </c>
      <c r="D48" s="70"/>
      <c r="E48" s="70"/>
      <c r="F48" s="70"/>
      <c r="G48" s="7"/>
    </row>
    <row r="49" spans="1:7">
      <c r="A49" s="69" t="s">
        <v>145</v>
      </c>
      <c r="B49" s="99">
        <v>44075</v>
      </c>
      <c r="C49" s="70">
        <v>1794259.06</v>
      </c>
      <c r="D49" s="70"/>
      <c r="E49" s="70"/>
      <c r="F49" s="70"/>
      <c r="G49" s="7"/>
    </row>
    <row r="50" spans="1:7">
      <c r="A50" s="69" t="s">
        <v>145</v>
      </c>
      <c r="B50" s="99">
        <v>44105</v>
      </c>
      <c r="C50" s="70">
        <v>1794259.06</v>
      </c>
      <c r="D50" s="70"/>
      <c r="E50" s="70"/>
      <c r="F50" s="70"/>
      <c r="G50" s="7"/>
    </row>
    <row r="51" spans="1:7">
      <c r="A51" s="69" t="s">
        <v>145</v>
      </c>
      <c r="B51" s="99">
        <v>44136</v>
      </c>
      <c r="C51" s="70">
        <v>1794259.06</v>
      </c>
      <c r="D51" s="70"/>
      <c r="E51" s="70"/>
      <c r="F51" s="70"/>
      <c r="G51" s="7"/>
    </row>
    <row r="52" spans="1:7">
      <c r="A52" s="69" t="s">
        <v>145</v>
      </c>
      <c r="B52" s="99">
        <v>44166</v>
      </c>
      <c r="C52" s="70">
        <v>1794259.06</v>
      </c>
      <c r="D52" s="70"/>
      <c r="E52" s="70"/>
      <c r="F52" s="70"/>
      <c r="G52" s="7"/>
    </row>
    <row r="53" spans="1:7">
      <c r="A53" s="69" t="s">
        <v>145</v>
      </c>
      <c r="B53" s="99">
        <v>44197</v>
      </c>
      <c r="C53" s="70">
        <v>1854008.14</v>
      </c>
      <c r="D53" s="70"/>
      <c r="E53" s="70"/>
      <c r="F53" s="70"/>
      <c r="G53" s="7"/>
    </row>
    <row r="54" spans="1:7">
      <c r="A54" s="69" t="s">
        <v>145</v>
      </c>
      <c r="B54" s="99">
        <v>44228</v>
      </c>
      <c r="C54" s="70">
        <v>1854008.14</v>
      </c>
      <c r="D54" s="70"/>
      <c r="E54" s="70"/>
      <c r="F54" s="70"/>
      <c r="G54" s="7"/>
    </row>
    <row r="55" spans="1:7">
      <c r="A55" s="69" t="s">
        <v>145</v>
      </c>
      <c r="B55" s="99">
        <v>44256</v>
      </c>
      <c r="C55" s="70">
        <v>1854008.14</v>
      </c>
      <c r="D55" s="70"/>
      <c r="E55" s="70"/>
      <c r="F55" s="70"/>
      <c r="G55" s="7"/>
    </row>
    <row r="56" spans="1:7">
      <c r="A56" s="69" t="s">
        <v>145</v>
      </c>
      <c r="B56" s="99">
        <v>44287</v>
      </c>
      <c r="C56" s="70">
        <v>1854008.14</v>
      </c>
      <c r="D56" s="70"/>
      <c r="E56" s="70"/>
      <c r="F56" s="70"/>
      <c r="G56" s="7"/>
    </row>
    <row r="57" spans="1:7">
      <c r="A57" s="69" t="s">
        <v>145</v>
      </c>
      <c r="B57" s="99">
        <v>44317</v>
      </c>
      <c r="C57" s="70">
        <v>1854008.14</v>
      </c>
      <c r="D57" s="70"/>
      <c r="E57" s="70"/>
      <c r="F57" s="70"/>
      <c r="G57" s="7"/>
    </row>
    <row r="58" spans="1:7">
      <c r="A58" s="69" t="s">
        <v>145</v>
      </c>
      <c r="B58" s="99">
        <v>44348</v>
      </c>
      <c r="C58" s="70">
        <v>1854008.14</v>
      </c>
      <c r="D58" s="70"/>
      <c r="E58" s="70"/>
      <c r="F58" s="70"/>
      <c r="G58" s="7"/>
    </row>
    <row r="59" spans="1:7">
      <c r="A59" s="69" t="s">
        <v>145</v>
      </c>
      <c r="B59" s="99">
        <v>44378</v>
      </c>
      <c r="C59" s="70">
        <v>1854008.14</v>
      </c>
      <c r="D59" s="70"/>
      <c r="E59" s="70"/>
      <c r="F59" s="70"/>
      <c r="G59" s="7"/>
    </row>
    <row r="60" spans="1:7">
      <c r="A60" s="69" t="s">
        <v>145</v>
      </c>
      <c r="B60" s="99">
        <v>44409</v>
      </c>
      <c r="C60" s="70">
        <v>1854008.14</v>
      </c>
      <c r="D60" s="70"/>
      <c r="E60" s="70"/>
      <c r="F60" s="70"/>
      <c r="G60" s="7"/>
    </row>
    <row r="61" spans="1:7">
      <c r="A61" s="69" t="s">
        <v>145</v>
      </c>
      <c r="B61" s="99">
        <v>44440</v>
      </c>
      <c r="C61" s="70">
        <v>1854008.14</v>
      </c>
      <c r="D61" s="70"/>
      <c r="E61" s="70"/>
      <c r="F61" s="70"/>
      <c r="G61" s="7"/>
    </row>
    <row r="62" spans="1:7">
      <c r="A62" s="69" t="s">
        <v>145</v>
      </c>
      <c r="B62" s="99">
        <v>44470</v>
      </c>
      <c r="C62" s="70">
        <v>1854008.14</v>
      </c>
      <c r="D62" s="70"/>
      <c r="E62" s="70"/>
      <c r="F62" s="70"/>
      <c r="G62" s="7"/>
    </row>
    <row r="63" spans="1:7">
      <c r="A63" s="69" t="s">
        <v>145</v>
      </c>
      <c r="B63" s="99">
        <v>44501</v>
      </c>
      <c r="C63" s="70">
        <v>1854008.14</v>
      </c>
      <c r="D63" s="70"/>
      <c r="E63" s="70"/>
      <c r="F63" s="70"/>
      <c r="G63" s="7"/>
    </row>
    <row r="64" spans="1:7">
      <c r="A64" s="69" t="s">
        <v>145</v>
      </c>
      <c r="B64" s="99">
        <v>44531</v>
      </c>
      <c r="C64" s="70">
        <v>1854008.14</v>
      </c>
      <c r="D64" s="70"/>
      <c r="E64" s="70"/>
      <c r="F64" s="70"/>
      <c r="G64" s="7"/>
    </row>
    <row r="65" spans="1:8">
      <c r="A65" s="69" t="s">
        <v>145</v>
      </c>
      <c r="B65" s="99">
        <v>44562</v>
      </c>
      <c r="C65" s="70">
        <v>1990625.22</v>
      </c>
      <c r="D65" s="70"/>
      <c r="E65" s="70"/>
      <c r="F65" s="70"/>
      <c r="G65" s="7"/>
    </row>
    <row r="66" spans="1:8">
      <c r="A66" s="69" t="s">
        <v>145</v>
      </c>
      <c r="B66" s="99">
        <v>44593</v>
      </c>
      <c r="C66" s="70">
        <v>1990625.22</v>
      </c>
      <c r="D66" s="70"/>
      <c r="E66" s="70"/>
      <c r="F66" s="70"/>
      <c r="G66" s="7"/>
    </row>
    <row r="67" spans="1:8">
      <c r="A67" s="69" t="s">
        <v>145</v>
      </c>
      <c r="B67" s="99">
        <v>44621</v>
      </c>
      <c r="C67" s="70">
        <v>4760211.9800000004</v>
      </c>
      <c r="D67" s="70"/>
      <c r="E67" s="70"/>
      <c r="F67" s="70"/>
      <c r="G67" s="7"/>
    </row>
    <row r="68" spans="1:8">
      <c r="A68" s="69" t="s">
        <v>145</v>
      </c>
      <c r="B68" s="99">
        <v>44652</v>
      </c>
      <c r="C68" s="70">
        <v>4760211.9800000004</v>
      </c>
      <c r="D68" s="70"/>
      <c r="E68" s="70"/>
      <c r="F68" s="70"/>
      <c r="G68" s="7"/>
    </row>
    <row r="69" spans="1:8">
      <c r="A69" s="69" t="s">
        <v>145</v>
      </c>
      <c r="B69" s="99">
        <v>44682</v>
      </c>
      <c r="C69" s="70">
        <v>4760211.9800000004</v>
      </c>
      <c r="D69" s="70"/>
      <c r="E69" s="70"/>
      <c r="F69" s="70"/>
      <c r="G69" s="7"/>
      <c r="H69"/>
    </row>
    <row r="70" spans="1:8">
      <c r="A70" s="69" t="s">
        <v>145</v>
      </c>
      <c r="B70" s="99">
        <v>44713</v>
      </c>
      <c r="C70" s="70">
        <v>4760211.9800000004</v>
      </c>
      <c r="D70" s="70"/>
      <c r="E70" s="70"/>
      <c r="F70" s="70"/>
      <c r="G70" s="7"/>
      <c r="H70"/>
    </row>
    <row r="71" spans="1:8">
      <c r="A71" s="69" t="s">
        <v>145</v>
      </c>
      <c r="B71" s="99">
        <v>44743</v>
      </c>
      <c r="C71" s="70">
        <v>4760211.9800000004</v>
      </c>
      <c r="D71" s="70"/>
      <c r="E71" s="70"/>
      <c r="F71" s="70"/>
      <c r="G71" s="7"/>
      <c r="H71"/>
    </row>
    <row r="72" spans="1:8">
      <c r="A72" s="69" t="s">
        <v>145</v>
      </c>
      <c r="B72" s="99">
        <v>44774</v>
      </c>
      <c r="C72" s="70">
        <v>4760211.9800000004</v>
      </c>
      <c r="D72" s="70"/>
      <c r="E72" s="70"/>
      <c r="F72" s="70"/>
      <c r="G72" s="7"/>
      <c r="H72"/>
    </row>
    <row r="73" spans="1:8">
      <c r="A73" s="69" t="s">
        <v>145</v>
      </c>
      <c r="B73" s="99">
        <v>44805</v>
      </c>
      <c r="C73" s="70">
        <v>4760211.9800000004</v>
      </c>
      <c r="D73" s="70"/>
      <c r="E73" s="70"/>
      <c r="F73" s="70"/>
      <c r="G73" s="7"/>
      <c r="H73"/>
    </row>
    <row r="74" spans="1:8">
      <c r="A74" s="69" t="s">
        <v>145</v>
      </c>
      <c r="B74" s="99">
        <v>44835</v>
      </c>
      <c r="C74" s="70">
        <v>4760211.9800000004</v>
      </c>
      <c r="D74" s="70"/>
      <c r="E74" s="70"/>
      <c r="F74" s="70"/>
      <c r="G74" s="7"/>
      <c r="H74"/>
    </row>
    <row r="75" spans="1:8">
      <c r="A75" s="69" t="s">
        <v>145</v>
      </c>
      <c r="B75" s="99">
        <v>44866</v>
      </c>
      <c r="C75" s="70">
        <v>4760211.9800000004</v>
      </c>
      <c r="D75" s="70"/>
      <c r="E75" s="70"/>
      <c r="F75" s="70"/>
      <c r="G75" s="7"/>
      <c r="H75"/>
    </row>
    <row r="76" spans="1:8">
      <c r="A76" s="69" t="s">
        <v>145</v>
      </c>
      <c r="B76" s="99">
        <v>44896</v>
      </c>
      <c r="C76" s="70">
        <v>4760211.9800000004</v>
      </c>
      <c r="D76" s="70"/>
      <c r="E76" s="70"/>
      <c r="F76" s="70"/>
      <c r="G76" s="7"/>
      <c r="H76"/>
    </row>
    <row r="77" spans="1:8">
      <c r="A77" s="69" t="s">
        <v>145</v>
      </c>
      <c r="B77" s="99">
        <v>44927</v>
      </c>
      <c r="C77" s="70">
        <v>5131031.6100000003</v>
      </c>
      <c r="D77" s="70"/>
      <c r="E77" s="70"/>
      <c r="F77" s="70"/>
      <c r="G77" s="7"/>
      <c r="H77"/>
    </row>
    <row r="78" spans="1:8">
      <c r="A78" s="69" t="s">
        <v>145</v>
      </c>
      <c r="B78" s="99">
        <v>44958</v>
      </c>
      <c r="C78" s="70">
        <v>5131031.6100000003</v>
      </c>
      <c r="D78" s="70"/>
      <c r="E78" s="70"/>
      <c r="F78" s="70"/>
      <c r="G78" s="7"/>
      <c r="H78"/>
    </row>
    <row r="79" spans="1:8">
      <c r="A79" s="69" t="s">
        <v>145</v>
      </c>
      <c r="B79" s="99">
        <v>44986</v>
      </c>
      <c r="C79" s="70">
        <v>5131031.6100000003</v>
      </c>
      <c r="D79" s="70"/>
      <c r="E79" s="70"/>
      <c r="F79" s="70"/>
      <c r="G79" s="7"/>
      <c r="H79"/>
    </row>
    <row r="80" spans="1:8">
      <c r="A80" s="69" t="s">
        <v>145</v>
      </c>
      <c r="B80" s="99">
        <v>45017</v>
      </c>
      <c r="C80" s="70">
        <v>5131031.6100000003</v>
      </c>
      <c r="D80" s="70"/>
      <c r="E80" s="70"/>
      <c r="F80" s="70"/>
      <c r="G80" s="7"/>
      <c r="H80"/>
    </row>
    <row r="81" spans="1:8">
      <c r="A81" s="69" t="s">
        <v>145</v>
      </c>
      <c r="B81" s="99">
        <v>45047</v>
      </c>
      <c r="C81" s="70">
        <v>5131031.6100000003</v>
      </c>
      <c r="D81" s="70"/>
      <c r="E81" s="70"/>
      <c r="F81" s="70"/>
      <c r="G81" s="7"/>
      <c r="H81"/>
    </row>
    <row r="82" spans="1:8">
      <c r="A82" s="69" t="s">
        <v>145</v>
      </c>
      <c r="B82" s="99">
        <v>45078</v>
      </c>
      <c r="C82" s="70">
        <v>146512.73000000001</v>
      </c>
      <c r="D82" s="70"/>
      <c r="E82" s="70"/>
      <c r="F82" s="70"/>
      <c r="G82" s="7"/>
      <c r="H82"/>
    </row>
    <row r="83" spans="1:8">
      <c r="A83" s="69" t="s">
        <v>145</v>
      </c>
      <c r="B83" s="99">
        <v>45108</v>
      </c>
      <c r="C83" s="70">
        <v>146512.73000000001</v>
      </c>
      <c r="D83" s="70"/>
      <c r="E83" s="70"/>
      <c r="F83" s="70"/>
      <c r="G83" s="7"/>
      <c r="H83"/>
    </row>
    <row r="84" spans="1:8">
      <c r="A84" s="69" t="s">
        <v>145</v>
      </c>
      <c r="B84" s="99">
        <v>45139</v>
      </c>
      <c r="C84" s="70">
        <v>146512.73000000001</v>
      </c>
      <c r="D84" s="70"/>
      <c r="E84" s="70"/>
      <c r="F84" s="70"/>
      <c r="G84" s="7"/>
      <c r="H84"/>
    </row>
    <row r="85" spans="1:8">
      <c r="A85" s="69" t="s">
        <v>145</v>
      </c>
      <c r="B85" s="99">
        <v>45170</v>
      </c>
      <c r="C85" s="70">
        <v>53721.33</v>
      </c>
      <c r="D85" s="70"/>
      <c r="E85" s="70"/>
      <c r="F85" s="70"/>
      <c r="G85" s="7"/>
      <c r="H85"/>
    </row>
    <row r="86" spans="1:8">
      <c r="A86" s="69" t="s">
        <v>286</v>
      </c>
      <c r="B86" s="99">
        <v>43160</v>
      </c>
      <c r="C86" s="70">
        <v>217700.31</v>
      </c>
      <c r="D86" s="70">
        <v>942073.78</v>
      </c>
      <c r="E86" s="70">
        <v>1518008.46</v>
      </c>
      <c r="F86" s="70"/>
      <c r="G86" s="7"/>
      <c r="H86"/>
    </row>
    <row r="87" spans="1:8">
      <c r="A87" s="69" t="s">
        <v>286</v>
      </c>
      <c r="B87" s="99">
        <v>43191</v>
      </c>
      <c r="C87" s="70">
        <v>217700.31</v>
      </c>
      <c r="D87" s="70">
        <v>1140077.19</v>
      </c>
      <c r="E87" s="70">
        <v>1699902.17</v>
      </c>
      <c r="F87" s="70"/>
      <c r="G87" s="7"/>
    </row>
    <row r="88" spans="1:8">
      <c r="A88" s="69" t="s">
        <v>286</v>
      </c>
      <c r="B88" s="99">
        <v>43221</v>
      </c>
      <c r="C88" s="70">
        <v>217700.31</v>
      </c>
      <c r="D88" s="70">
        <v>1252828.6499999999</v>
      </c>
      <c r="E88" s="70">
        <v>1755864.2</v>
      </c>
      <c r="F88" s="70"/>
      <c r="G88" s="7"/>
    </row>
    <row r="89" spans="1:8">
      <c r="A89" s="69" t="s">
        <v>286</v>
      </c>
      <c r="B89" s="99">
        <v>43252</v>
      </c>
      <c r="C89" s="70">
        <v>217700.31</v>
      </c>
      <c r="D89" s="70">
        <v>1209460.98</v>
      </c>
      <c r="E89" s="70">
        <v>1676834.34</v>
      </c>
      <c r="F89" s="70"/>
      <c r="G89" s="7"/>
    </row>
    <row r="90" spans="1:8">
      <c r="A90" s="69" t="s">
        <v>286</v>
      </c>
      <c r="B90" s="99">
        <v>43282</v>
      </c>
      <c r="C90" s="70">
        <v>217700.31</v>
      </c>
      <c r="D90" s="70">
        <v>1235065.51</v>
      </c>
      <c r="E90" s="70">
        <v>1709580.27</v>
      </c>
      <c r="F90" s="70"/>
      <c r="G90" s="7"/>
    </row>
    <row r="91" spans="1:8">
      <c r="A91" s="69" t="s">
        <v>286</v>
      </c>
      <c r="B91" s="99">
        <v>43313</v>
      </c>
      <c r="C91" s="70">
        <v>217700.31</v>
      </c>
      <c r="D91" s="70">
        <v>1082966.7</v>
      </c>
      <c r="E91" s="70">
        <v>1598714</v>
      </c>
      <c r="F91" s="70"/>
      <c r="G91" s="7"/>
    </row>
    <row r="92" spans="1:8">
      <c r="A92" s="69" t="s">
        <v>286</v>
      </c>
      <c r="B92" s="99">
        <v>43344</v>
      </c>
      <c r="C92" s="70">
        <v>217700.31</v>
      </c>
      <c r="D92" s="70">
        <v>1125613.79</v>
      </c>
      <c r="E92" s="70">
        <v>1559264.8</v>
      </c>
      <c r="F92" s="70"/>
      <c r="G92" s="7"/>
    </row>
    <row r="93" spans="1:8">
      <c r="A93" s="69" t="s">
        <v>286</v>
      </c>
      <c r="B93" s="99">
        <v>43374</v>
      </c>
      <c r="C93" s="70">
        <v>217700.31</v>
      </c>
      <c r="D93" s="70">
        <v>1493138.27</v>
      </c>
      <c r="E93" s="70">
        <v>1827693.41</v>
      </c>
      <c r="F93" s="70"/>
      <c r="G93" s="7"/>
    </row>
    <row r="94" spans="1:8">
      <c r="A94" s="69" t="s">
        <v>286</v>
      </c>
      <c r="B94" s="99">
        <v>43405</v>
      </c>
      <c r="C94" s="70">
        <v>217700.31</v>
      </c>
      <c r="D94" s="70">
        <v>1291894.8700000001</v>
      </c>
      <c r="E94" s="70">
        <v>1750431.43</v>
      </c>
      <c r="F94" s="70"/>
      <c r="G94" s="7"/>
    </row>
    <row r="95" spans="1:8">
      <c r="A95" s="69" t="s">
        <v>286</v>
      </c>
      <c r="B95" s="99">
        <v>43435</v>
      </c>
      <c r="C95" s="70">
        <v>217700.31</v>
      </c>
      <c r="D95" s="70">
        <v>1020435.22</v>
      </c>
      <c r="E95" s="70">
        <v>1592042.34</v>
      </c>
      <c r="F95" s="70"/>
      <c r="G95" s="7"/>
    </row>
    <row r="96" spans="1:8">
      <c r="A96" s="69" t="s">
        <v>286</v>
      </c>
      <c r="B96" s="99">
        <v>43466</v>
      </c>
      <c r="C96" s="70">
        <v>227975.71</v>
      </c>
      <c r="D96" s="70">
        <v>908867.59</v>
      </c>
      <c r="E96" s="70">
        <v>1550811.06</v>
      </c>
      <c r="F96" s="70"/>
      <c r="G96" s="7"/>
    </row>
    <row r="97" spans="1:7">
      <c r="A97" s="69" t="s">
        <v>286</v>
      </c>
      <c r="B97" s="99">
        <v>43497</v>
      </c>
      <c r="C97" s="70">
        <v>227975.71</v>
      </c>
      <c r="D97" s="70">
        <v>853015.72</v>
      </c>
      <c r="E97" s="70">
        <v>1364601.76</v>
      </c>
      <c r="F97" s="70"/>
      <c r="G97" s="7"/>
    </row>
    <row r="98" spans="1:7">
      <c r="A98" s="69" t="s">
        <v>286</v>
      </c>
      <c r="B98" s="99">
        <v>43525</v>
      </c>
      <c r="C98" s="70">
        <v>111968.14</v>
      </c>
      <c r="D98" s="70">
        <v>1129833.6399999999</v>
      </c>
      <c r="E98" s="70">
        <v>1682070.68</v>
      </c>
      <c r="F98" s="70"/>
      <c r="G98" s="7"/>
    </row>
    <row r="99" spans="1:7">
      <c r="A99" s="69" t="s">
        <v>286</v>
      </c>
      <c r="B99" s="99">
        <v>43556</v>
      </c>
      <c r="C99" s="70"/>
      <c r="D99" s="70">
        <v>1084312.8</v>
      </c>
      <c r="E99" s="70">
        <v>1542664.7</v>
      </c>
      <c r="F99" s="70"/>
      <c r="G99" s="7"/>
    </row>
    <row r="100" spans="1:7">
      <c r="A100" s="69" t="s">
        <v>286</v>
      </c>
      <c r="B100" s="99">
        <v>43586</v>
      </c>
      <c r="C100" s="70"/>
      <c r="D100" s="70">
        <v>1207205.74</v>
      </c>
      <c r="E100" s="70">
        <v>1695962.89</v>
      </c>
      <c r="F100" s="70"/>
      <c r="G100" s="7"/>
    </row>
    <row r="101" spans="1:7">
      <c r="A101" s="69" t="s">
        <v>286</v>
      </c>
      <c r="B101" s="99">
        <v>43617</v>
      </c>
      <c r="C101" s="70"/>
      <c r="D101" s="70">
        <v>961900.81</v>
      </c>
      <c r="E101" s="70">
        <v>1465156.87</v>
      </c>
      <c r="F101" s="70"/>
      <c r="G101" s="7"/>
    </row>
    <row r="102" spans="1:7">
      <c r="A102" s="69" t="s">
        <v>286</v>
      </c>
      <c r="B102" s="99">
        <v>43647</v>
      </c>
      <c r="C102" s="70"/>
      <c r="D102" s="70">
        <v>867190.32</v>
      </c>
      <c r="E102" s="70">
        <v>1315595.98</v>
      </c>
      <c r="F102" s="70"/>
      <c r="G102" s="7"/>
    </row>
    <row r="103" spans="1:7">
      <c r="A103" s="69" t="s">
        <v>286</v>
      </c>
      <c r="B103" s="99">
        <v>43678</v>
      </c>
      <c r="C103" s="70"/>
      <c r="D103" s="70">
        <v>835192.08</v>
      </c>
      <c r="E103" s="70">
        <v>1356122.92</v>
      </c>
      <c r="F103" s="70"/>
      <c r="G103" s="7"/>
    </row>
    <row r="104" spans="1:7">
      <c r="A104" s="69" t="s">
        <v>286</v>
      </c>
      <c r="B104" s="99">
        <v>43709</v>
      </c>
      <c r="C104" s="70"/>
      <c r="D104" s="70">
        <v>740365.21</v>
      </c>
      <c r="E104" s="70">
        <v>1198629.6499999999</v>
      </c>
      <c r="F104" s="70"/>
      <c r="G104" s="7"/>
    </row>
    <row r="105" spans="1:7">
      <c r="A105" s="69" t="s">
        <v>286</v>
      </c>
      <c r="B105" s="99">
        <v>43739</v>
      </c>
      <c r="C105" s="70"/>
      <c r="D105" s="70">
        <v>864287.16</v>
      </c>
      <c r="E105" s="70">
        <v>1342594.66</v>
      </c>
      <c r="F105" s="70"/>
      <c r="G105" s="7"/>
    </row>
    <row r="106" spans="1:7">
      <c r="A106" s="69" t="s">
        <v>286</v>
      </c>
      <c r="B106" s="99">
        <v>43770</v>
      </c>
      <c r="C106" s="70"/>
      <c r="D106" s="70">
        <v>1213989.1100000001</v>
      </c>
      <c r="E106" s="70">
        <v>1859357.53</v>
      </c>
      <c r="F106" s="70"/>
      <c r="G106" s="7"/>
    </row>
    <row r="107" spans="1:7">
      <c r="A107" s="69" t="s">
        <v>286</v>
      </c>
      <c r="B107" s="99">
        <v>43800</v>
      </c>
      <c r="C107" s="70"/>
      <c r="D107" s="70">
        <v>880819.19</v>
      </c>
      <c r="E107" s="70">
        <v>1427018.63</v>
      </c>
      <c r="F107" s="70"/>
      <c r="G107" s="7"/>
    </row>
    <row r="108" spans="1:7">
      <c r="A108" s="69" t="s">
        <v>286</v>
      </c>
      <c r="B108" s="99">
        <v>43831</v>
      </c>
      <c r="C108" s="70"/>
      <c r="D108" s="70">
        <v>1148917.57</v>
      </c>
      <c r="E108" s="70">
        <v>1827460.61</v>
      </c>
      <c r="F108" s="70"/>
      <c r="G108" s="7"/>
    </row>
    <row r="109" spans="1:7">
      <c r="A109" s="69" t="s">
        <v>286</v>
      </c>
      <c r="B109" s="99">
        <v>43862</v>
      </c>
      <c r="C109" s="70"/>
      <c r="D109" s="70">
        <v>752601.49</v>
      </c>
      <c r="E109" s="70">
        <v>1375235.05</v>
      </c>
      <c r="F109" s="70"/>
      <c r="G109" s="7"/>
    </row>
    <row r="110" spans="1:7">
      <c r="A110" s="69" t="s">
        <v>286</v>
      </c>
      <c r="B110" s="99">
        <v>43891</v>
      </c>
      <c r="C110" s="70"/>
      <c r="D110" s="70">
        <v>534681.53</v>
      </c>
      <c r="E110" s="70">
        <v>1018283.29</v>
      </c>
      <c r="F110" s="70"/>
      <c r="G110" s="7"/>
    </row>
    <row r="111" spans="1:7">
      <c r="A111" s="69" t="s">
        <v>286</v>
      </c>
      <c r="B111" s="99">
        <v>43922</v>
      </c>
      <c r="C111" s="70"/>
      <c r="D111" s="70">
        <v>244906.53</v>
      </c>
      <c r="E111" s="70">
        <v>502062.74</v>
      </c>
      <c r="F111" s="70"/>
      <c r="G111" s="7"/>
    </row>
    <row r="112" spans="1:7">
      <c r="A112" s="69" t="s">
        <v>286</v>
      </c>
      <c r="B112" s="99">
        <v>43952</v>
      </c>
      <c r="C112" s="70"/>
      <c r="D112" s="70">
        <v>245606.44</v>
      </c>
      <c r="E112" s="70">
        <v>509369.01</v>
      </c>
      <c r="F112" s="70"/>
      <c r="G112" s="7"/>
    </row>
    <row r="113" spans="1:7">
      <c r="A113" s="69" t="s">
        <v>286</v>
      </c>
      <c r="B113" s="99">
        <v>43983</v>
      </c>
      <c r="C113" s="70"/>
      <c r="D113" s="70">
        <v>479623.09</v>
      </c>
      <c r="E113" s="70">
        <v>921775.61</v>
      </c>
      <c r="F113" s="70"/>
      <c r="G113" s="7"/>
    </row>
    <row r="114" spans="1:7">
      <c r="A114" s="69" t="s">
        <v>286</v>
      </c>
      <c r="B114" s="99">
        <v>44013</v>
      </c>
      <c r="C114" s="70"/>
      <c r="D114" s="70">
        <v>547400.53</v>
      </c>
      <c r="E114" s="70">
        <v>1042291.57</v>
      </c>
      <c r="F114" s="70"/>
      <c r="G114" s="7"/>
    </row>
    <row r="115" spans="1:7">
      <c r="A115" s="69" t="s">
        <v>286</v>
      </c>
      <c r="B115" s="99">
        <v>44044</v>
      </c>
      <c r="C115" s="70"/>
      <c r="D115" s="70">
        <v>535574.17000000004</v>
      </c>
      <c r="E115" s="70">
        <v>1021506.59</v>
      </c>
      <c r="F115" s="70"/>
      <c r="G115" s="7"/>
    </row>
    <row r="116" spans="1:7">
      <c r="A116" s="69" t="s">
        <v>286</v>
      </c>
      <c r="B116" s="99">
        <v>44075</v>
      </c>
      <c r="C116" s="70"/>
      <c r="D116" s="70">
        <v>599704.06000000006</v>
      </c>
      <c r="E116" s="70">
        <v>1153277.72</v>
      </c>
      <c r="F116" s="70"/>
      <c r="G116" s="7"/>
    </row>
    <row r="117" spans="1:7">
      <c r="A117" s="69" t="s">
        <v>286</v>
      </c>
      <c r="B117" s="99">
        <v>44105</v>
      </c>
      <c r="C117" s="70"/>
      <c r="D117" s="70">
        <v>1000027.95</v>
      </c>
      <c r="E117" s="70">
        <v>1412339.49</v>
      </c>
      <c r="F117" s="70"/>
      <c r="G117" s="7"/>
    </row>
    <row r="118" spans="1:7">
      <c r="A118" s="69" t="s">
        <v>286</v>
      </c>
      <c r="B118" s="99">
        <v>44136</v>
      </c>
      <c r="C118" s="70"/>
      <c r="D118" s="70">
        <v>543537.13</v>
      </c>
      <c r="E118" s="70">
        <v>1045699.49</v>
      </c>
      <c r="F118" s="70"/>
      <c r="G118" s="7"/>
    </row>
    <row r="119" spans="1:7">
      <c r="A119" s="69" t="s">
        <v>286</v>
      </c>
      <c r="B119" s="99">
        <v>44166</v>
      </c>
      <c r="C119" s="70"/>
      <c r="D119" s="70">
        <v>629327.02</v>
      </c>
      <c r="E119" s="70">
        <v>1200900.33</v>
      </c>
      <c r="F119" s="70"/>
      <c r="G119" s="7"/>
    </row>
    <row r="120" spans="1:7">
      <c r="A120" s="69" t="s">
        <v>286</v>
      </c>
      <c r="B120" s="99">
        <v>44197</v>
      </c>
      <c r="C120" s="70"/>
      <c r="D120" s="70">
        <v>657251.96</v>
      </c>
      <c r="E120" s="70">
        <v>1229002.3400000001</v>
      </c>
      <c r="F120" s="70"/>
      <c r="G120" s="7"/>
    </row>
    <row r="121" spans="1:7">
      <c r="A121" s="69" t="s">
        <v>286</v>
      </c>
      <c r="B121" s="99">
        <v>44228</v>
      </c>
      <c r="C121" s="70"/>
      <c r="D121" s="70">
        <v>753548.23</v>
      </c>
      <c r="E121" s="70">
        <v>1315645.53</v>
      </c>
      <c r="F121" s="70"/>
      <c r="G121" s="7"/>
    </row>
    <row r="122" spans="1:7">
      <c r="A122" s="69" t="s">
        <v>286</v>
      </c>
      <c r="B122" s="99">
        <v>44256</v>
      </c>
      <c r="C122" s="70"/>
      <c r="D122" s="70">
        <v>1090028.1200000001</v>
      </c>
      <c r="E122" s="70">
        <v>1706595.83</v>
      </c>
      <c r="F122" s="70"/>
      <c r="G122" s="7"/>
    </row>
    <row r="123" spans="1:7">
      <c r="A123" s="69" t="s">
        <v>286</v>
      </c>
      <c r="B123" s="99">
        <v>44287</v>
      </c>
      <c r="C123" s="70"/>
      <c r="D123" s="70">
        <v>1003543.49</v>
      </c>
      <c r="E123" s="70">
        <v>1591873.68</v>
      </c>
      <c r="F123" s="70"/>
      <c r="G123" s="7"/>
    </row>
    <row r="124" spans="1:7">
      <c r="A124" s="69" t="s">
        <v>286</v>
      </c>
      <c r="B124" s="99">
        <v>44317</v>
      </c>
      <c r="C124" s="70"/>
      <c r="D124" s="70">
        <v>1075069.2</v>
      </c>
      <c r="E124" s="70">
        <v>1650219.94</v>
      </c>
      <c r="F124" s="70"/>
      <c r="G124" s="7"/>
    </row>
    <row r="125" spans="1:7">
      <c r="A125" s="69" t="s">
        <v>286</v>
      </c>
      <c r="B125" s="99">
        <v>44348</v>
      </c>
      <c r="C125" s="70"/>
      <c r="D125" s="70">
        <v>1200660.28</v>
      </c>
      <c r="E125" s="70">
        <v>1761758.08</v>
      </c>
      <c r="F125" s="70"/>
      <c r="G125" s="7"/>
    </row>
    <row r="126" spans="1:7">
      <c r="A126" s="69" t="s">
        <v>286</v>
      </c>
      <c r="B126" s="99">
        <v>44378</v>
      </c>
      <c r="C126" s="70"/>
      <c r="D126" s="70">
        <v>1286327.17</v>
      </c>
      <c r="E126" s="70">
        <v>1822273.66</v>
      </c>
      <c r="F126" s="70"/>
      <c r="G126" s="7"/>
    </row>
    <row r="127" spans="1:7">
      <c r="A127" s="69" t="s">
        <v>286</v>
      </c>
      <c r="B127" s="99">
        <v>44409</v>
      </c>
      <c r="C127" s="70"/>
      <c r="D127" s="70">
        <v>1141808.8600000001</v>
      </c>
      <c r="E127" s="70">
        <v>1682764.65</v>
      </c>
      <c r="F127" s="70"/>
      <c r="G127" s="7"/>
    </row>
    <row r="128" spans="1:7">
      <c r="A128" s="69" t="s">
        <v>286</v>
      </c>
      <c r="B128" s="99">
        <v>44440</v>
      </c>
      <c r="C128" s="70"/>
      <c r="D128" s="70">
        <v>1174382.1599999999</v>
      </c>
      <c r="E128" s="70">
        <v>1543649</v>
      </c>
      <c r="F128" s="70"/>
      <c r="G128" s="7"/>
    </row>
    <row r="129" spans="1:7">
      <c r="A129" s="69" t="s">
        <v>286</v>
      </c>
      <c r="B129" s="99">
        <v>44470</v>
      </c>
      <c r="C129" s="70"/>
      <c r="D129" s="70">
        <v>1514257.93</v>
      </c>
      <c r="E129" s="70">
        <v>1960512.82</v>
      </c>
      <c r="F129" s="70"/>
      <c r="G129" s="7"/>
    </row>
    <row r="130" spans="1:7">
      <c r="A130" s="69" t="s">
        <v>286</v>
      </c>
      <c r="B130" s="99">
        <v>44501</v>
      </c>
      <c r="C130" s="70"/>
      <c r="D130" s="70">
        <v>1562002.37</v>
      </c>
      <c r="E130" s="70">
        <v>1973747.65</v>
      </c>
      <c r="F130" s="70"/>
      <c r="G130" s="7"/>
    </row>
    <row r="131" spans="1:7">
      <c r="A131" s="69" t="s">
        <v>286</v>
      </c>
      <c r="B131" s="99">
        <v>44531</v>
      </c>
      <c r="C131" s="70"/>
      <c r="D131" s="70">
        <v>1062725.4099999999</v>
      </c>
      <c r="E131" s="70">
        <v>1525446.93</v>
      </c>
      <c r="F131" s="70"/>
      <c r="G131" s="7"/>
    </row>
    <row r="132" spans="1:7">
      <c r="A132" s="69" t="s">
        <v>286</v>
      </c>
      <c r="B132" s="99">
        <v>44562</v>
      </c>
      <c r="C132" s="70"/>
      <c r="D132" s="70">
        <v>1306863.95</v>
      </c>
      <c r="E132" s="70">
        <v>1984227.97</v>
      </c>
      <c r="F132" s="70"/>
      <c r="G132" s="7"/>
    </row>
    <row r="133" spans="1:7">
      <c r="A133" s="69" t="s">
        <v>286</v>
      </c>
      <c r="B133" s="99">
        <v>44593</v>
      </c>
      <c r="C133" s="70"/>
      <c r="D133" s="70">
        <v>1432398.78</v>
      </c>
      <c r="E133" s="70">
        <v>1986713.54</v>
      </c>
      <c r="F133" s="70"/>
      <c r="G133" s="7"/>
    </row>
    <row r="134" spans="1:7">
      <c r="A134" s="69" t="s">
        <v>286</v>
      </c>
      <c r="B134" s="99">
        <v>44621</v>
      </c>
      <c r="C134" s="70"/>
      <c r="D134" s="70">
        <v>2152798.7400000002</v>
      </c>
      <c r="E134" s="70">
        <v>2530107.91</v>
      </c>
      <c r="F134" s="70"/>
      <c r="G134" s="7"/>
    </row>
    <row r="135" spans="1:7">
      <c r="A135" s="69" t="s">
        <v>286</v>
      </c>
      <c r="B135" s="99">
        <v>44652</v>
      </c>
      <c r="C135" s="70"/>
      <c r="D135" s="70">
        <v>2168212.84</v>
      </c>
      <c r="E135" s="70">
        <v>2540493.34</v>
      </c>
      <c r="F135" s="70"/>
      <c r="G135" s="7"/>
    </row>
    <row r="136" spans="1:7">
      <c r="A136" s="69" t="s">
        <v>286</v>
      </c>
      <c r="B136" s="99">
        <v>44682</v>
      </c>
      <c r="C136" s="70"/>
      <c r="D136" s="70">
        <v>2303193.38</v>
      </c>
      <c r="E136" s="70">
        <v>2634374.63</v>
      </c>
      <c r="F136" s="70"/>
      <c r="G136" s="7"/>
    </row>
    <row r="137" spans="1:7">
      <c r="A137" s="69" t="s">
        <v>286</v>
      </c>
      <c r="B137" s="99">
        <v>44713</v>
      </c>
      <c r="C137" s="70"/>
      <c r="D137" s="70">
        <v>2692024.8</v>
      </c>
      <c r="E137" s="70">
        <v>2890631.97</v>
      </c>
      <c r="F137" s="70"/>
      <c r="G137" s="7"/>
    </row>
    <row r="138" spans="1:7">
      <c r="A138" s="69" t="s">
        <v>286</v>
      </c>
      <c r="B138" s="99">
        <v>44743</v>
      </c>
      <c r="C138" s="70"/>
      <c r="D138" s="70">
        <v>2104044.02</v>
      </c>
      <c r="E138" s="70">
        <v>2502360.61</v>
      </c>
      <c r="F138" s="70"/>
      <c r="G138" s="7"/>
    </row>
    <row r="139" spans="1:7">
      <c r="A139" s="69" t="s">
        <v>286</v>
      </c>
      <c r="B139" s="99">
        <v>44774</v>
      </c>
      <c r="C139" s="70"/>
      <c r="D139" s="70">
        <v>1749238.81</v>
      </c>
      <c r="E139" s="70">
        <v>2298084.38</v>
      </c>
      <c r="F139" s="70"/>
      <c r="G139" s="7"/>
    </row>
    <row r="140" spans="1:7">
      <c r="A140" s="69" t="s">
        <v>286</v>
      </c>
      <c r="B140" s="99">
        <v>44805</v>
      </c>
      <c r="C140" s="70"/>
      <c r="D140" s="70">
        <v>1613528.11</v>
      </c>
      <c r="E140" s="70">
        <v>2208964.87</v>
      </c>
      <c r="F140" s="70"/>
      <c r="G140" s="7"/>
    </row>
    <row r="141" spans="1:7">
      <c r="A141" s="69" t="s">
        <v>286</v>
      </c>
      <c r="B141" s="99">
        <v>44835</v>
      </c>
      <c r="C141" s="70"/>
      <c r="D141" s="70">
        <v>1464947.53</v>
      </c>
      <c r="E141" s="70">
        <v>2074080.65</v>
      </c>
      <c r="F141" s="70"/>
      <c r="G141" s="7"/>
    </row>
    <row r="142" spans="1:7">
      <c r="A142" s="69" t="s">
        <v>286</v>
      </c>
      <c r="B142" s="99">
        <v>44866</v>
      </c>
      <c r="C142" s="70"/>
      <c r="D142" s="70">
        <v>1390498.15</v>
      </c>
      <c r="E142" s="70">
        <v>1969375.73</v>
      </c>
      <c r="F142" s="70"/>
      <c r="G142" s="7"/>
    </row>
    <row r="143" spans="1:7">
      <c r="A143" s="69" t="s">
        <v>286</v>
      </c>
      <c r="B143" s="99">
        <v>44896</v>
      </c>
      <c r="C143" s="70"/>
      <c r="D143" s="70">
        <v>1094046.26</v>
      </c>
      <c r="E143" s="70">
        <v>1792944.64</v>
      </c>
      <c r="F143" s="70"/>
      <c r="G143" s="7"/>
    </row>
    <row r="144" spans="1:7">
      <c r="A144" s="69" t="s">
        <v>286</v>
      </c>
      <c r="B144" s="99">
        <v>44927</v>
      </c>
      <c r="C144" s="70"/>
      <c r="D144" s="70">
        <v>972169.45</v>
      </c>
      <c r="E144" s="70">
        <v>1692430.98</v>
      </c>
      <c r="F144" s="70"/>
      <c r="G144" s="7"/>
    </row>
    <row r="145" spans="1:7">
      <c r="A145" s="69" t="s">
        <v>286</v>
      </c>
      <c r="B145" s="99">
        <v>44958</v>
      </c>
      <c r="C145" s="70"/>
      <c r="D145" s="70">
        <v>846703.38</v>
      </c>
      <c r="E145" s="70">
        <v>1464121.51</v>
      </c>
      <c r="F145" s="70"/>
      <c r="G145" s="7"/>
    </row>
    <row r="146" spans="1:7">
      <c r="A146" s="69" t="s">
        <v>286</v>
      </c>
      <c r="B146" s="99">
        <v>44986</v>
      </c>
      <c r="C146" s="70"/>
      <c r="D146" s="70">
        <v>1053675.08</v>
      </c>
      <c r="E146" s="70">
        <v>1899060.22</v>
      </c>
      <c r="F146" s="70"/>
      <c r="G146" s="7"/>
    </row>
    <row r="147" spans="1:7">
      <c r="A147" s="69" t="s">
        <v>286</v>
      </c>
      <c r="B147" s="99">
        <v>45017</v>
      </c>
      <c r="C147" s="70"/>
      <c r="D147" s="70">
        <v>1106656.7</v>
      </c>
      <c r="E147" s="70">
        <v>1857061.66</v>
      </c>
      <c r="F147" s="70"/>
      <c r="G147" s="7"/>
    </row>
    <row r="148" spans="1:7">
      <c r="A148" s="69" t="s">
        <v>286</v>
      </c>
      <c r="B148" s="99">
        <v>45047</v>
      </c>
      <c r="C148" s="70"/>
      <c r="D148" s="70">
        <v>1000197.67</v>
      </c>
      <c r="E148" s="70">
        <v>1796191.01</v>
      </c>
      <c r="F148" s="70"/>
      <c r="G148" s="7"/>
    </row>
    <row r="149" spans="1:7">
      <c r="A149" s="69" t="s">
        <v>286</v>
      </c>
      <c r="B149" s="99">
        <v>45078</v>
      </c>
      <c r="C149" s="70"/>
      <c r="D149" s="70">
        <v>950604.51</v>
      </c>
      <c r="E149" s="70">
        <v>1709780.41</v>
      </c>
      <c r="F149" s="70"/>
      <c r="G149" s="7"/>
    </row>
    <row r="150" spans="1:7">
      <c r="A150" s="69" t="s">
        <v>286</v>
      </c>
      <c r="B150" s="99">
        <v>45108</v>
      </c>
      <c r="C150" s="70"/>
      <c r="D150" s="70">
        <v>949896.07</v>
      </c>
      <c r="E150" s="70">
        <v>1651030.9</v>
      </c>
      <c r="F150" s="70"/>
      <c r="G150" s="7"/>
    </row>
    <row r="151" spans="1:7">
      <c r="A151" s="69" t="s">
        <v>286</v>
      </c>
      <c r="B151" s="99">
        <v>45139</v>
      </c>
      <c r="C151" s="70"/>
      <c r="D151" s="70">
        <v>1098879.31</v>
      </c>
      <c r="E151" s="70">
        <v>1610091.67</v>
      </c>
      <c r="F151" s="70"/>
      <c r="G151" s="7"/>
    </row>
    <row r="152" spans="1:7">
      <c r="A152" s="69" t="s">
        <v>286</v>
      </c>
      <c r="B152" s="99">
        <v>45170</v>
      </c>
      <c r="C152" s="70"/>
      <c r="D152" s="70">
        <v>1404410.16</v>
      </c>
      <c r="E152" s="70">
        <v>2052676.18</v>
      </c>
      <c r="F152" s="70"/>
      <c r="G152" s="7"/>
    </row>
    <row r="153" spans="1:7">
      <c r="A153" s="69" t="s">
        <v>286</v>
      </c>
      <c r="B153" s="99">
        <v>45200</v>
      </c>
      <c r="C153" s="70"/>
      <c r="D153" s="70">
        <v>1485783.15</v>
      </c>
      <c r="E153" s="70">
        <v>2153560.96</v>
      </c>
      <c r="F153" s="70"/>
      <c r="G153" s="7"/>
    </row>
    <row r="154" spans="1:7">
      <c r="A154" s="69" t="s">
        <v>286</v>
      </c>
      <c r="B154" s="99">
        <v>45413</v>
      </c>
      <c r="C154" s="70"/>
      <c r="D154" s="70">
        <v>987526.56</v>
      </c>
      <c r="E154" s="70">
        <v>1536952.06</v>
      </c>
      <c r="F154" s="70"/>
      <c r="G154" s="7"/>
    </row>
    <row r="155" spans="1:7">
      <c r="A155" s="69" t="s">
        <v>287</v>
      </c>
      <c r="B155" s="99">
        <v>43132</v>
      </c>
      <c r="C155" s="70"/>
      <c r="D155" s="70"/>
      <c r="E155" s="70"/>
      <c r="F155" s="70"/>
      <c r="G155" s="7"/>
    </row>
    <row r="156" spans="1:7">
      <c r="A156" s="69" t="s">
        <v>287</v>
      </c>
      <c r="B156" s="99">
        <v>43160</v>
      </c>
      <c r="C156" s="70">
        <v>201970.88</v>
      </c>
      <c r="D156" s="70">
        <v>1004833.28</v>
      </c>
      <c r="E156" s="70">
        <v>1578715.22</v>
      </c>
      <c r="F156" s="70"/>
      <c r="G156" s="7"/>
    </row>
    <row r="157" spans="1:7">
      <c r="A157" s="69" t="s">
        <v>287</v>
      </c>
      <c r="B157" s="99">
        <v>43191</v>
      </c>
      <c r="C157" s="70">
        <v>201970.88</v>
      </c>
      <c r="D157" s="70">
        <v>1093339.69</v>
      </c>
      <c r="E157" s="70">
        <v>1709696.74</v>
      </c>
      <c r="F157" s="70"/>
      <c r="G157" s="7"/>
    </row>
    <row r="158" spans="1:7">
      <c r="A158" s="69" t="s">
        <v>287</v>
      </c>
      <c r="B158" s="99">
        <v>43221</v>
      </c>
      <c r="C158" s="70">
        <v>201970.88</v>
      </c>
      <c r="D158" s="70">
        <v>1307798.78</v>
      </c>
      <c r="E158" s="70">
        <v>1969671.17</v>
      </c>
      <c r="F158" s="70"/>
      <c r="G158" s="7"/>
    </row>
    <row r="159" spans="1:7">
      <c r="A159" s="69" t="s">
        <v>287</v>
      </c>
      <c r="B159" s="99">
        <v>43252</v>
      </c>
      <c r="C159" s="70">
        <v>201970.88</v>
      </c>
      <c r="D159" s="70">
        <v>1320110.58</v>
      </c>
      <c r="E159" s="70">
        <v>1909955.2</v>
      </c>
      <c r="F159" s="70"/>
      <c r="G159" s="7"/>
    </row>
    <row r="160" spans="1:7">
      <c r="A160" s="69" t="s">
        <v>287</v>
      </c>
      <c r="B160" s="99">
        <v>43282</v>
      </c>
      <c r="C160" s="70">
        <v>201970.88</v>
      </c>
      <c r="D160" s="70">
        <v>924613.95</v>
      </c>
      <c r="E160" s="70">
        <v>1360102.15</v>
      </c>
      <c r="F160" s="70"/>
      <c r="G160" s="7"/>
    </row>
    <row r="161" spans="1:7">
      <c r="A161" s="69" t="s">
        <v>287</v>
      </c>
      <c r="B161" s="99">
        <v>43313</v>
      </c>
      <c r="C161" s="70">
        <v>169400</v>
      </c>
      <c r="D161" s="70">
        <v>1180985.2</v>
      </c>
      <c r="E161" s="70">
        <v>1837790.6</v>
      </c>
      <c r="F161" s="70"/>
      <c r="G161" s="7"/>
    </row>
    <row r="162" spans="1:7">
      <c r="A162" s="69" t="s">
        <v>287</v>
      </c>
      <c r="B162" s="99">
        <v>43344</v>
      </c>
      <c r="C162" s="70">
        <v>201970.88</v>
      </c>
      <c r="D162" s="70">
        <v>1097939.57</v>
      </c>
      <c r="E162" s="70">
        <v>1570444.24</v>
      </c>
      <c r="F162" s="70"/>
      <c r="G162" s="7"/>
    </row>
    <row r="163" spans="1:7">
      <c r="A163" s="69" t="s">
        <v>287</v>
      </c>
      <c r="B163" s="99">
        <v>43374</v>
      </c>
      <c r="C163" s="70">
        <v>201970.88</v>
      </c>
      <c r="D163" s="70">
        <v>1139395.54</v>
      </c>
      <c r="E163" s="70">
        <v>1480021.18</v>
      </c>
      <c r="F163" s="70"/>
      <c r="G163" s="7"/>
    </row>
    <row r="164" spans="1:7">
      <c r="A164" s="69" t="s">
        <v>287</v>
      </c>
      <c r="B164" s="99">
        <v>43405</v>
      </c>
      <c r="C164" s="70">
        <v>201970.88</v>
      </c>
      <c r="D164" s="70">
        <v>890944.3</v>
      </c>
      <c r="E164" s="70">
        <v>1357377.38</v>
      </c>
      <c r="F164" s="70"/>
      <c r="G164" s="7"/>
    </row>
    <row r="165" spans="1:7">
      <c r="A165" s="69" t="s">
        <v>287</v>
      </c>
      <c r="B165" s="99">
        <v>43435</v>
      </c>
      <c r="C165" s="70">
        <v>201970.88</v>
      </c>
      <c r="D165" s="70">
        <v>996902.47</v>
      </c>
      <c r="E165" s="70">
        <v>1558781.08</v>
      </c>
      <c r="F165" s="70"/>
      <c r="G165" s="7"/>
    </row>
    <row r="166" spans="1:7">
      <c r="A166" s="69" t="s">
        <v>287</v>
      </c>
      <c r="B166" s="99">
        <v>43466</v>
      </c>
      <c r="C166" s="70">
        <v>211498.78</v>
      </c>
      <c r="D166" s="70">
        <v>938701.78</v>
      </c>
      <c r="E166" s="70">
        <v>1630924.04</v>
      </c>
      <c r="F166" s="70"/>
      <c r="G166" s="7"/>
    </row>
    <row r="167" spans="1:7">
      <c r="A167" s="69" t="s">
        <v>287</v>
      </c>
      <c r="B167" s="99">
        <v>43497</v>
      </c>
      <c r="C167" s="70">
        <v>211503.85</v>
      </c>
      <c r="D167" s="70">
        <v>778190.6</v>
      </c>
      <c r="E167" s="70">
        <v>1334581.26</v>
      </c>
      <c r="F167" s="70"/>
      <c r="G167" s="7"/>
    </row>
    <row r="168" spans="1:7">
      <c r="A168" s="69" t="s">
        <v>287</v>
      </c>
      <c r="B168" s="99">
        <v>43525</v>
      </c>
      <c r="C168" s="70">
        <v>136454.1</v>
      </c>
      <c r="D168" s="70">
        <v>979851.18</v>
      </c>
      <c r="E168" s="70">
        <v>1554703.37</v>
      </c>
      <c r="F168" s="70"/>
      <c r="G168" s="7"/>
    </row>
    <row r="169" spans="1:7">
      <c r="A169" s="69" t="s">
        <v>287</v>
      </c>
      <c r="B169" s="99">
        <v>43556</v>
      </c>
      <c r="C169" s="70"/>
      <c r="D169" s="70">
        <v>1142710.83</v>
      </c>
      <c r="E169" s="70">
        <v>1669107.73</v>
      </c>
      <c r="F169" s="70"/>
      <c r="G169" s="7"/>
    </row>
    <row r="170" spans="1:7">
      <c r="A170" s="69" t="s">
        <v>287</v>
      </c>
      <c r="B170" s="99">
        <v>43586</v>
      </c>
      <c r="C170" s="70"/>
      <c r="D170" s="70">
        <v>1289239.53</v>
      </c>
      <c r="E170" s="70">
        <v>1862034.93</v>
      </c>
      <c r="F170" s="70"/>
      <c r="G170" s="7"/>
    </row>
    <row r="171" spans="1:7">
      <c r="A171" s="69" t="s">
        <v>287</v>
      </c>
      <c r="B171" s="99">
        <v>43617</v>
      </c>
      <c r="C171" s="70"/>
      <c r="D171" s="70">
        <v>1132686.1299999999</v>
      </c>
      <c r="E171" s="70">
        <v>1723854.09</v>
      </c>
      <c r="F171" s="70"/>
      <c r="G171" s="7"/>
    </row>
    <row r="172" spans="1:7">
      <c r="A172" s="69" t="s">
        <v>287</v>
      </c>
      <c r="B172" s="99">
        <v>43647</v>
      </c>
      <c r="C172" s="70"/>
      <c r="D172" s="70">
        <v>1071193.23</v>
      </c>
      <c r="E172" s="70">
        <v>1696209.19</v>
      </c>
      <c r="F172" s="70"/>
      <c r="G172" s="7"/>
    </row>
    <row r="173" spans="1:7">
      <c r="A173" s="69" t="s">
        <v>287</v>
      </c>
      <c r="B173" s="99">
        <v>43678</v>
      </c>
      <c r="C173" s="70"/>
      <c r="D173" s="70">
        <v>959380.49</v>
      </c>
      <c r="E173" s="70">
        <v>1583803.12</v>
      </c>
      <c r="F173" s="70"/>
      <c r="G173" s="7"/>
    </row>
    <row r="174" spans="1:7">
      <c r="A174" s="69" t="s">
        <v>287</v>
      </c>
      <c r="B174" s="99">
        <v>43709</v>
      </c>
      <c r="C174" s="70"/>
      <c r="D174" s="70">
        <v>1046000</v>
      </c>
      <c r="E174" s="70">
        <v>1700000</v>
      </c>
      <c r="F174" s="70"/>
      <c r="G174" s="7"/>
    </row>
    <row r="175" spans="1:7">
      <c r="A175" s="69" t="s">
        <v>287</v>
      </c>
      <c r="B175" s="99">
        <v>43739</v>
      </c>
      <c r="C175" s="70"/>
      <c r="D175" s="70">
        <v>1116472.51</v>
      </c>
      <c r="E175" s="70">
        <v>1813809.28</v>
      </c>
      <c r="F175" s="70"/>
      <c r="G175" s="7"/>
    </row>
    <row r="176" spans="1:7">
      <c r="A176" s="69" t="s">
        <v>287</v>
      </c>
      <c r="B176" s="99">
        <v>43770</v>
      </c>
      <c r="C176" s="70"/>
      <c r="D176" s="70">
        <v>1091200</v>
      </c>
      <c r="E176" s="70">
        <v>1783200</v>
      </c>
      <c r="F176" s="70"/>
      <c r="G176" s="7"/>
    </row>
    <row r="177" spans="1:7">
      <c r="A177" s="69" t="s">
        <v>287</v>
      </c>
      <c r="B177" s="99">
        <v>43800</v>
      </c>
      <c r="C177" s="70"/>
      <c r="D177" s="70">
        <v>1159392.03</v>
      </c>
      <c r="E177" s="70">
        <v>1857576.24</v>
      </c>
      <c r="F177" s="70"/>
      <c r="G177" s="7"/>
    </row>
    <row r="178" spans="1:7">
      <c r="A178" s="69" t="s">
        <v>287</v>
      </c>
      <c r="B178" s="99">
        <v>43831</v>
      </c>
      <c r="C178" s="70"/>
      <c r="D178" s="70">
        <v>1184625.04</v>
      </c>
      <c r="E178" s="70">
        <v>1915279.54</v>
      </c>
      <c r="F178" s="70"/>
      <c r="G178" s="7"/>
    </row>
    <row r="179" spans="1:7">
      <c r="A179" s="69" t="s">
        <v>287</v>
      </c>
      <c r="B179" s="99">
        <v>43862</v>
      </c>
      <c r="C179" s="70"/>
      <c r="D179" s="70">
        <v>753256.71</v>
      </c>
      <c r="E179" s="70">
        <v>1652843.22</v>
      </c>
      <c r="F179" s="70"/>
      <c r="G179" s="7"/>
    </row>
    <row r="180" spans="1:7">
      <c r="A180" s="69" t="s">
        <v>287</v>
      </c>
      <c r="B180" s="99">
        <v>43891</v>
      </c>
      <c r="C180" s="70"/>
      <c r="D180" s="70">
        <v>594608.18000000005</v>
      </c>
      <c r="E180" s="70">
        <v>928939.76</v>
      </c>
      <c r="F180" s="70"/>
      <c r="G180" s="7"/>
    </row>
    <row r="181" spans="1:7">
      <c r="A181" s="69" t="s">
        <v>287</v>
      </c>
      <c r="B181" s="99">
        <v>43922</v>
      </c>
      <c r="C181" s="70"/>
      <c r="D181" s="70">
        <v>277938.15000000002</v>
      </c>
      <c r="E181" s="70">
        <v>636431.04</v>
      </c>
      <c r="F181" s="70"/>
      <c r="G181" s="7"/>
    </row>
    <row r="182" spans="1:7">
      <c r="A182" s="69" t="s">
        <v>287</v>
      </c>
      <c r="B182" s="99">
        <v>43952</v>
      </c>
      <c r="C182" s="70"/>
      <c r="D182" s="70">
        <v>297375</v>
      </c>
      <c r="E182" s="70">
        <v>680556</v>
      </c>
      <c r="F182" s="70"/>
      <c r="G182" s="7"/>
    </row>
    <row r="183" spans="1:7">
      <c r="A183" s="69" t="s">
        <v>287</v>
      </c>
      <c r="B183" s="99">
        <v>43983</v>
      </c>
      <c r="C183" s="70"/>
      <c r="D183" s="70">
        <v>586697.05000000005</v>
      </c>
      <c r="E183" s="70">
        <v>1172281.75</v>
      </c>
      <c r="F183" s="70"/>
      <c r="G183" s="7"/>
    </row>
    <row r="184" spans="1:7">
      <c r="A184" s="69" t="s">
        <v>287</v>
      </c>
      <c r="B184" s="99">
        <v>44013</v>
      </c>
      <c r="C184" s="70"/>
      <c r="D184" s="70">
        <v>656964.03</v>
      </c>
      <c r="E184" s="70">
        <v>1297358.02</v>
      </c>
      <c r="F184" s="70"/>
      <c r="G184" s="7"/>
    </row>
    <row r="185" spans="1:7">
      <c r="A185" s="69" t="s">
        <v>287</v>
      </c>
      <c r="B185" s="99">
        <v>44044</v>
      </c>
      <c r="C185" s="70"/>
      <c r="D185" s="70">
        <v>719821.5</v>
      </c>
      <c r="E185" s="70">
        <v>1396572.61</v>
      </c>
      <c r="F185" s="70"/>
      <c r="G185" s="7"/>
    </row>
    <row r="186" spans="1:7">
      <c r="A186" s="69" t="s">
        <v>287</v>
      </c>
      <c r="B186" s="99">
        <v>44075</v>
      </c>
      <c r="C186" s="70"/>
      <c r="D186" s="70">
        <v>694527.68</v>
      </c>
      <c r="E186" s="70">
        <v>1382442.45</v>
      </c>
      <c r="F186" s="70"/>
      <c r="G186" s="7"/>
    </row>
    <row r="187" spans="1:7">
      <c r="A187" s="69" t="s">
        <v>287</v>
      </c>
      <c r="B187" s="99">
        <v>44105</v>
      </c>
      <c r="C187" s="70"/>
      <c r="D187" s="70">
        <v>617643.39</v>
      </c>
      <c r="E187" s="70">
        <v>1382442.45</v>
      </c>
      <c r="F187" s="70"/>
      <c r="G187" s="7"/>
    </row>
    <row r="188" spans="1:7">
      <c r="A188" s="69" t="s">
        <v>287</v>
      </c>
      <c r="B188" s="99">
        <v>44136</v>
      </c>
      <c r="C188" s="70"/>
      <c r="D188" s="70">
        <v>576400</v>
      </c>
      <c r="E188" s="70">
        <v>958458.59</v>
      </c>
      <c r="F188" s="70"/>
      <c r="G188" s="7"/>
    </row>
    <row r="189" spans="1:7">
      <c r="A189" s="69" t="s">
        <v>287</v>
      </c>
      <c r="B189" s="99">
        <v>44166</v>
      </c>
      <c r="C189" s="70"/>
      <c r="D189" s="70">
        <v>588807.57999999996</v>
      </c>
      <c r="E189" s="70">
        <v>1152236.33</v>
      </c>
      <c r="F189" s="70"/>
      <c r="G189" s="7"/>
    </row>
    <row r="190" spans="1:7">
      <c r="A190" s="69" t="s">
        <v>287</v>
      </c>
      <c r="B190" s="99">
        <v>44197</v>
      </c>
      <c r="C190" s="70"/>
      <c r="D190" s="70">
        <v>658342.07999999996</v>
      </c>
      <c r="E190" s="70">
        <v>1284235.76</v>
      </c>
      <c r="F190" s="70"/>
      <c r="G190" s="7"/>
    </row>
    <row r="191" spans="1:7">
      <c r="A191" s="69" t="s">
        <v>287</v>
      </c>
      <c r="B191" s="99">
        <v>44228</v>
      </c>
      <c r="C191" s="70"/>
      <c r="D191" s="70">
        <v>738521.69</v>
      </c>
      <c r="E191" s="70">
        <v>1331517.1100000001</v>
      </c>
      <c r="F191" s="70"/>
      <c r="G191" s="7"/>
    </row>
    <row r="192" spans="1:7">
      <c r="A192" s="69" t="s">
        <v>287</v>
      </c>
      <c r="B192" s="99">
        <v>44256</v>
      </c>
      <c r="C192" s="70"/>
      <c r="D192" s="70">
        <v>933090</v>
      </c>
      <c r="E192" s="70">
        <v>1516446.99</v>
      </c>
      <c r="F192" s="70"/>
      <c r="G192" s="7"/>
    </row>
    <row r="193" spans="1:7">
      <c r="A193" s="69" t="s">
        <v>287</v>
      </c>
      <c r="B193" s="99">
        <v>44287</v>
      </c>
      <c r="C193" s="70"/>
      <c r="D193" s="70">
        <v>802292.14</v>
      </c>
      <c r="E193" s="70">
        <v>1355999.98</v>
      </c>
      <c r="F193" s="70"/>
      <c r="G193" s="7"/>
    </row>
    <row r="194" spans="1:7">
      <c r="A194" s="69" t="s">
        <v>287</v>
      </c>
      <c r="B194" s="99">
        <v>44317</v>
      </c>
      <c r="C194" s="70"/>
      <c r="D194" s="70">
        <v>977325.32</v>
      </c>
      <c r="E194" s="70">
        <v>1507578.36</v>
      </c>
      <c r="F194" s="70"/>
      <c r="G194" s="7"/>
    </row>
    <row r="195" spans="1:7">
      <c r="A195" s="69" t="s">
        <v>287</v>
      </c>
      <c r="B195" s="99">
        <v>44348</v>
      </c>
      <c r="C195" s="70"/>
      <c r="D195" s="70">
        <v>963518.92</v>
      </c>
      <c r="E195" s="70">
        <v>1499409.51</v>
      </c>
      <c r="F195" s="70"/>
      <c r="G195" s="7"/>
    </row>
    <row r="196" spans="1:7">
      <c r="A196" s="69" t="s">
        <v>287</v>
      </c>
      <c r="B196" s="99">
        <v>44378</v>
      </c>
      <c r="C196" s="70"/>
      <c r="D196" s="70">
        <v>993556</v>
      </c>
      <c r="E196" s="70">
        <v>1421642.63</v>
      </c>
      <c r="F196" s="70"/>
      <c r="G196" s="7"/>
    </row>
    <row r="197" spans="1:7">
      <c r="A197" s="69" t="s">
        <v>287</v>
      </c>
      <c r="B197" s="99">
        <v>44409</v>
      </c>
      <c r="C197" s="70"/>
      <c r="D197" s="70">
        <v>1041329.13</v>
      </c>
      <c r="E197" s="70">
        <v>1554645</v>
      </c>
      <c r="F197" s="70"/>
      <c r="G197" s="7"/>
    </row>
    <row r="198" spans="1:7">
      <c r="A198" s="69" t="s">
        <v>287</v>
      </c>
      <c r="B198" s="99">
        <v>44440</v>
      </c>
      <c r="C198" s="70"/>
      <c r="D198" s="70">
        <v>1142304.02</v>
      </c>
      <c r="E198" s="70">
        <v>1702911.02</v>
      </c>
      <c r="F198" s="70"/>
      <c r="G198" s="7"/>
    </row>
    <row r="199" spans="1:7">
      <c r="A199" s="69" t="s">
        <v>287</v>
      </c>
      <c r="B199" s="99">
        <v>44470</v>
      </c>
      <c r="C199" s="70"/>
      <c r="D199" s="70">
        <v>1535689.24</v>
      </c>
      <c r="E199" s="70">
        <v>1993763.87</v>
      </c>
      <c r="F199" s="70"/>
      <c r="G199" s="7"/>
    </row>
    <row r="200" spans="1:7">
      <c r="A200" s="69" t="s">
        <v>287</v>
      </c>
      <c r="B200" s="99">
        <v>44501</v>
      </c>
      <c r="C200" s="70"/>
      <c r="D200" s="70">
        <v>1554579.59</v>
      </c>
      <c r="E200" s="70">
        <v>2018151.81</v>
      </c>
      <c r="F200" s="70"/>
      <c r="G200" s="7"/>
    </row>
    <row r="201" spans="1:7">
      <c r="A201" s="69" t="s">
        <v>287</v>
      </c>
      <c r="B201" s="99">
        <v>44531</v>
      </c>
      <c r="C201" s="70"/>
      <c r="D201" s="70">
        <v>1427502.95</v>
      </c>
      <c r="E201" s="70">
        <v>2051971.69</v>
      </c>
      <c r="F201" s="70"/>
      <c r="G201" s="7"/>
    </row>
    <row r="202" spans="1:7">
      <c r="A202" s="69" t="s">
        <v>287</v>
      </c>
      <c r="B202" s="99">
        <v>44562</v>
      </c>
      <c r="C202" s="70"/>
      <c r="D202" s="70">
        <v>1140874.6299999999</v>
      </c>
      <c r="E202" s="70">
        <v>1770140.38</v>
      </c>
      <c r="F202" s="70"/>
      <c r="G202" s="7"/>
    </row>
    <row r="203" spans="1:7">
      <c r="A203" s="69" t="s">
        <v>287</v>
      </c>
      <c r="B203" s="99">
        <v>44593</v>
      </c>
      <c r="C203" s="70"/>
      <c r="D203" s="70">
        <v>1460684.83</v>
      </c>
      <c r="E203" s="70">
        <v>2080764.02</v>
      </c>
      <c r="F203" s="70"/>
      <c r="G203" s="7"/>
    </row>
    <row r="204" spans="1:7">
      <c r="A204" s="69" t="s">
        <v>287</v>
      </c>
      <c r="B204" s="99">
        <v>44621</v>
      </c>
      <c r="C204" s="70"/>
      <c r="D204" s="70">
        <v>2072193.59</v>
      </c>
      <c r="E204" s="70">
        <v>2503826.9900000002</v>
      </c>
      <c r="F204" s="70"/>
      <c r="G204" s="7"/>
    </row>
    <row r="205" spans="1:7">
      <c r="A205" s="69" t="s">
        <v>287</v>
      </c>
      <c r="B205" s="99">
        <v>44652</v>
      </c>
      <c r="C205" s="70"/>
      <c r="D205" s="70">
        <v>2019938.47</v>
      </c>
      <c r="E205" s="70">
        <v>2434852.35</v>
      </c>
      <c r="F205" s="70"/>
      <c r="G205" s="7"/>
    </row>
    <row r="206" spans="1:7">
      <c r="A206" s="69" t="s">
        <v>287</v>
      </c>
      <c r="B206" s="99">
        <v>44682</v>
      </c>
      <c r="C206" s="70"/>
      <c r="D206" s="70">
        <v>2299070</v>
      </c>
      <c r="E206" s="70">
        <v>2707680</v>
      </c>
      <c r="F206" s="70"/>
      <c r="G206" s="7"/>
    </row>
    <row r="207" spans="1:7">
      <c r="A207" s="69" t="s">
        <v>287</v>
      </c>
      <c r="B207" s="99">
        <v>44713</v>
      </c>
      <c r="C207" s="70"/>
      <c r="D207" s="70">
        <v>2801296.31</v>
      </c>
      <c r="E207" s="70">
        <v>2992879.27</v>
      </c>
      <c r="F207" s="70"/>
      <c r="G207" s="7"/>
    </row>
    <row r="208" spans="1:7">
      <c r="A208" s="69" t="s">
        <v>287</v>
      </c>
      <c r="B208" s="99">
        <v>44743</v>
      </c>
      <c r="C208" s="70"/>
      <c r="D208" s="70">
        <v>1768858.89</v>
      </c>
      <c r="E208" s="70">
        <v>2296523.96</v>
      </c>
      <c r="F208" s="70"/>
      <c r="G208" s="7"/>
    </row>
    <row r="209" spans="1:7">
      <c r="A209" s="69" t="s">
        <v>287</v>
      </c>
      <c r="B209" s="99">
        <v>44774</v>
      </c>
      <c r="C209" s="70"/>
      <c r="D209" s="70">
        <v>1766600</v>
      </c>
      <c r="E209" s="70">
        <v>2331100</v>
      </c>
      <c r="F209" s="70"/>
      <c r="G209" s="7"/>
    </row>
    <row r="210" spans="1:7">
      <c r="A210" s="69" t="s">
        <v>287</v>
      </c>
      <c r="B210" s="99">
        <v>44805</v>
      </c>
      <c r="C210" s="70"/>
      <c r="D210" s="70">
        <v>1631535.35</v>
      </c>
      <c r="E210" s="70">
        <v>2296102.0299999998</v>
      </c>
      <c r="F210" s="70"/>
      <c r="G210" s="7"/>
    </row>
    <row r="211" spans="1:7">
      <c r="A211" s="69" t="s">
        <v>287</v>
      </c>
      <c r="B211" s="99">
        <v>44835</v>
      </c>
      <c r="C211" s="70"/>
      <c r="D211" s="70">
        <v>1644975.65</v>
      </c>
      <c r="E211" s="70">
        <v>2253635.63</v>
      </c>
      <c r="F211" s="70"/>
      <c r="G211" s="7"/>
    </row>
    <row r="212" spans="1:7">
      <c r="A212" s="69" t="s">
        <v>287</v>
      </c>
      <c r="B212" s="99">
        <v>44866</v>
      </c>
      <c r="C212" s="70"/>
      <c r="D212" s="70">
        <v>798655.58</v>
      </c>
      <c r="E212" s="70">
        <v>1354137.8</v>
      </c>
      <c r="F212" s="70"/>
      <c r="G212" s="7"/>
    </row>
    <row r="213" spans="1:7">
      <c r="A213" s="69" t="s">
        <v>287</v>
      </c>
      <c r="B213" s="99">
        <v>44896</v>
      </c>
      <c r="C213" s="70"/>
      <c r="D213" s="70">
        <v>1011138.14</v>
      </c>
      <c r="E213" s="70">
        <v>1697434.96</v>
      </c>
      <c r="F213" s="70"/>
      <c r="G213" s="7"/>
    </row>
    <row r="214" spans="1:7">
      <c r="A214" s="69" t="s">
        <v>287</v>
      </c>
      <c r="B214" s="99">
        <v>44927</v>
      </c>
      <c r="C214" s="70"/>
      <c r="D214" s="70">
        <v>848539.88</v>
      </c>
      <c r="E214" s="70">
        <v>1516838.68</v>
      </c>
      <c r="F214" s="70"/>
      <c r="G214" s="7"/>
    </row>
    <row r="215" spans="1:7">
      <c r="A215" s="69" t="s">
        <v>287</v>
      </c>
      <c r="B215" s="99">
        <v>44958</v>
      </c>
      <c r="C215" s="70"/>
      <c r="D215" s="70">
        <v>772350</v>
      </c>
      <c r="E215" s="70">
        <v>1362940</v>
      </c>
      <c r="F215" s="70"/>
      <c r="G215" s="7"/>
    </row>
    <row r="216" spans="1:7">
      <c r="A216" s="69" t="s">
        <v>287</v>
      </c>
      <c r="B216" s="99">
        <v>44986</v>
      </c>
      <c r="C216" s="70"/>
      <c r="D216" s="70">
        <v>705985.16</v>
      </c>
      <c r="E216" s="70">
        <v>1304998.25</v>
      </c>
      <c r="F216" s="70"/>
      <c r="G216" s="7"/>
    </row>
    <row r="217" spans="1:7">
      <c r="A217" s="69" t="s">
        <v>287</v>
      </c>
      <c r="B217" s="99">
        <v>45017</v>
      </c>
      <c r="C217" s="70"/>
      <c r="D217" s="70">
        <v>780582.07</v>
      </c>
      <c r="E217" s="70">
        <v>1356679.52</v>
      </c>
      <c r="F217" s="70"/>
      <c r="G217" s="7"/>
    </row>
    <row r="218" spans="1:7">
      <c r="A218" s="69" t="s">
        <v>287</v>
      </c>
      <c r="B218" s="99">
        <v>45047</v>
      </c>
      <c r="C218" s="70"/>
      <c r="D218" s="70">
        <v>844727.53</v>
      </c>
      <c r="E218" s="70">
        <v>1397320.18</v>
      </c>
      <c r="F218" s="70"/>
      <c r="G218" s="7"/>
    </row>
    <row r="219" spans="1:7">
      <c r="A219" s="69" t="s">
        <v>287</v>
      </c>
      <c r="B219" s="99">
        <v>45078</v>
      </c>
      <c r="C219" s="70"/>
      <c r="D219" s="70">
        <v>886035</v>
      </c>
      <c r="E219" s="70">
        <v>1500720</v>
      </c>
      <c r="F219" s="70"/>
      <c r="G219" s="7"/>
    </row>
    <row r="220" spans="1:7">
      <c r="A220" s="69" t="s">
        <v>287</v>
      </c>
      <c r="B220" s="99">
        <v>45108</v>
      </c>
      <c r="C220" s="70"/>
      <c r="D220" s="70">
        <v>608998.57999999996</v>
      </c>
      <c r="E220" s="70">
        <v>1121999.8700000001</v>
      </c>
      <c r="F220" s="70"/>
      <c r="G220" s="7"/>
    </row>
    <row r="221" spans="1:7">
      <c r="A221" s="69" t="s">
        <v>287</v>
      </c>
      <c r="B221" s="99">
        <v>45139</v>
      </c>
      <c r="C221" s="70"/>
      <c r="D221" s="70">
        <v>1045427</v>
      </c>
      <c r="E221" s="70">
        <v>1656945.34</v>
      </c>
      <c r="F221" s="70"/>
      <c r="G221" s="7"/>
    </row>
    <row r="222" spans="1:7">
      <c r="A222" s="69" t="s">
        <v>287</v>
      </c>
      <c r="B222" s="99">
        <v>45170</v>
      </c>
      <c r="C222" s="70"/>
      <c r="D222" s="70">
        <v>1092000</v>
      </c>
      <c r="E222" s="70">
        <v>1601810</v>
      </c>
      <c r="F222" s="70"/>
      <c r="G222" s="7"/>
    </row>
    <row r="223" spans="1:7">
      <c r="A223" s="69" t="s">
        <v>287</v>
      </c>
      <c r="B223" s="99">
        <v>45200</v>
      </c>
      <c r="C223" s="70"/>
      <c r="D223" s="70">
        <v>1251495.8</v>
      </c>
      <c r="E223" s="70">
        <v>1811789.62</v>
      </c>
      <c r="F223" s="70"/>
      <c r="G223" s="7"/>
    </row>
    <row r="224" spans="1:7">
      <c r="A224" s="69" t="s">
        <v>287</v>
      </c>
      <c r="B224" s="99">
        <v>45231</v>
      </c>
      <c r="C224" s="70"/>
      <c r="D224" s="70">
        <v>709046.68</v>
      </c>
      <c r="E224" s="70">
        <v>1226263.58</v>
      </c>
      <c r="F224" s="70"/>
      <c r="G224" s="7"/>
    </row>
    <row r="225" spans="1:7">
      <c r="A225" s="69" t="s">
        <v>287</v>
      </c>
      <c r="B225" s="99">
        <v>45261</v>
      </c>
      <c r="C225" s="70"/>
      <c r="D225" s="70">
        <v>982899.8</v>
      </c>
      <c r="E225" s="70">
        <v>1578899.58</v>
      </c>
      <c r="F225" s="70"/>
      <c r="G225" s="7"/>
    </row>
    <row r="226" spans="1:7">
      <c r="A226" s="69" t="s">
        <v>287</v>
      </c>
      <c r="B226" s="99">
        <v>45292</v>
      </c>
      <c r="C226" s="70"/>
      <c r="D226" s="70">
        <v>1087142.55</v>
      </c>
      <c r="E226" s="70">
        <v>1662980.66</v>
      </c>
      <c r="F226" s="70"/>
      <c r="G226" s="7"/>
    </row>
    <row r="227" spans="1:7">
      <c r="A227" s="69" t="s">
        <v>287</v>
      </c>
      <c r="B227" s="99">
        <v>45323</v>
      </c>
      <c r="C227" s="70"/>
      <c r="D227" s="70">
        <v>1068522.8400000001</v>
      </c>
      <c r="E227" s="70">
        <v>1536793.48</v>
      </c>
      <c r="F227" s="70"/>
      <c r="G227" s="7"/>
    </row>
    <row r="228" spans="1:7">
      <c r="A228" s="69" t="s">
        <v>287</v>
      </c>
      <c r="B228" s="99">
        <v>45352</v>
      </c>
      <c r="C228" s="70"/>
      <c r="D228" s="70">
        <v>1230297.98</v>
      </c>
      <c r="E228" s="70">
        <v>1663875.22</v>
      </c>
      <c r="F228" s="70"/>
      <c r="G228" s="7"/>
    </row>
    <row r="229" spans="1:7">
      <c r="A229" s="69" t="s">
        <v>287</v>
      </c>
      <c r="B229" s="99">
        <v>45383</v>
      </c>
      <c r="C229" s="70"/>
      <c r="D229" s="70">
        <v>1232169.8500000001</v>
      </c>
      <c r="E229" s="70">
        <v>1674339.87</v>
      </c>
      <c r="F229" s="70"/>
      <c r="G229" s="7"/>
    </row>
    <row r="230" spans="1:7">
      <c r="A230" s="69" t="s">
        <v>287</v>
      </c>
      <c r="B230" s="99">
        <v>45413</v>
      </c>
      <c r="C230" s="70"/>
      <c r="D230" s="70">
        <v>632299.68000000005</v>
      </c>
      <c r="E230" s="70">
        <v>1192999.45</v>
      </c>
      <c r="F230" s="70"/>
      <c r="G230" s="7"/>
    </row>
    <row r="231" spans="1:7">
      <c r="A231" s="69" t="s">
        <v>154</v>
      </c>
      <c r="B231" s="99">
        <v>42856</v>
      </c>
      <c r="C231" s="70">
        <v>76948.13</v>
      </c>
      <c r="D231" s="70"/>
      <c r="E231" s="70"/>
      <c r="F231" s="70"/>
      <c r="G231" s="7"/>
    </row>
    <row r="232" spans="1:7">
      <c r="A232" s="69" t="s">
        <v>154</v>
      </c>
      <c r="B232" s="99">
        <v>42887</v>
      </c>
      <c r="C232" s="70">
        <v>74465.929999999993</v>
      </c>
      <c r="D232" s="70"/>
      <c r="E232" s="70"/>
      <c r="F232" s="70">
        <v>24054028.690000001</v>
      </c>
      <c r="G232" s="7"/>
    </row>
    <row r="233" spans="1:7">
      <c r="A233" s="69" t="s">
        <v>154</v>
      </c>
      <c r="B233" s="99">
        <v>42917</v>
      </c>
      <c r="C233" s="70">
        <v>76948.13</v>
      </c>
      <c r="D233" s="70"/>
      <c r="E233" s="70"/>
      <c r="F233" s="70">
        <v>12618297.15</v>
      </c>
      <c r="G233" s="7"/>
    </row>
    <row r="234" spans="1:7">
      <c r="A234" s="69" t="s">
        <v>154</v>
      </c>
      <c r="B234" s="99">
        <v>42948</v>
      </c>
      <c r="C234" s="70">
        <v>76948.13</v>
      </c>
      <c r="D234" s="70"/>
      <c r="E234" s="70"/>
      <c r="F234" s="70">
        <v>14291705.119999999</v>
      </c>
      <c r="G234" s="7"/>
    </row>
    <row r="235" spans="1:7">
      <c r="A235" s="69" t="s">
        <v>154</v>
      </c>
      <c r="B235" s="99">
        <v>42979</v>
      </c>
      <c r="C235" s="70">
        <v>76948.13</v>
      </c>
      <c r="D235" s="70"/>
      <c r="E235" s="70"/>
      <c r="F235" s="70">
        <v>13945672.83</v>
      </c>
      <c r="G235" s="7"/>
    </row>
    <row r="236" spans="1:7">
      <c r="A236" s="69" t="s">
        <v>154</v>
      </c>
      <c r="B236" s="99">
        <v>43009</v>
      </c>
      <c r="C236" s="70">
        <v>76948.13</v>
      </c>
      <c r="D236" s="70"/>
      <c r="E236" s="70"/>
      <c r="F236" s="70">
        <v>12966475.48</v>
      </c>
      <c r="G236" s="7"/>
    </row>
    <row r="237" spans="1:7">
      <c r="A237" s="69" t="s">
        <v>154</v>
      </c>
      <c r="B237" s="99">
        <v>43040</v>
      </c>
      <c r="C237" s="70">
        <v>76948.13</v>
      </c>
      <c r="D237" s="70"/>
      <c r="E237" s="70"/>
      <c r="F237" s="70">
        <v>14355040.48</v>
      </c>
      <c r="G237" s="7"/>
    </row>
    <row r="238" spans="1:7">
      <c r="A238" s="69" t="s">
        <v>154</v>
      </c>
      <c r="B238" s="99">
        <v>43070</v>
      </c>
      <c r="C238" s="70">
        <v>76948.13</v>
      </c>
      <c r="D238" s="70"/>
      <c r="E238" s="70"/>
      <c r="F238" s="70">
        <v>15343327.640000001</v>
      </c>
      <c r="G238" s="7"/>
    </row>
    <row r="239" spans="1:7">
      <c r="A239" s="69" t="s">
        <v>154</v>
      </c>
      <c r="B239" s="99">
        <v>43101</v>
      </c>
      <c r="C239" s="70">
        <v>82049.66</v>
      </c>
      <c r="D239" s="70"/>
      <c r="E239" s="70"/>
      <c r="F239" s="70">
        <v>17797530.77</v>
      </c>
      <c r="G239" s="7"/>
    </row>
    <row r="240" spans="1:7">
      <c r="A240" s="69" t="s">
        <v>154</v>
      </c>
      <c r="B240" s="99">
        <v>43132</v>
      </c>
      <c r="C240" s="70">
        <v>82049.66</v>
      </c>
      <c r="D240" s="70"/>
      <c r="E240" s="70"/>
      <c r="F240" s="70">
        <v>15687544.800000001</v>
      </c>
      <c r="G240" s="7"/>
    </row>
    <row r="241" spans="1:7">
      <c r="A241" s="69" t="s">
        <v>154</v>
      </c>
      <c r="B241" s="99">
        <v>43160</v>
      </c>
      <c r="C241" s="70">
        <v>21173.69</v>
      </c>
      <c r="D241" s="70"/>
      <c r="E241" s="70"/>
      <c r="F241" s="70">
        <v>16890485.440000001</v>
      </c>
      <c r="G241" s="7"/>
    </row>
    <row r="242" spans="1:7">
      <c r="A242" s="69" t="s">
        <v>154</v>
      </c>
      <c r="B242" s="99">
        <v>43191</v>
      </c>
      <c r="C242" s="70"/>
      <c r="D242" s="70"/>
      <c r="E242" s="70"/>
      <c r="F242" s="70">
        <v>15579889.18</v>
      </c>
      <c r="G242" s="7"/>
    </row>
    <row r="243" spans="1:7">
      <c r="A243" s="69" t="s">
        <v>154</v>
      </c>
      <c r="B243" s="99">
        <v>43221</v>
      </c>
      <c r="C243" s="70"/>
      <c r="D243" s="70"/>
      <c r="E243" s="70"/>
      <c r="F243" s="70">
        <v>266513.08</v>
      </c>
      <c r="G243" s="7"/>
    </row>
    <row r="244" spans="1:7">
      <c r="A244" s="69" t="s">
        <v>154</v>
      </c>
      <c r="B244" s="99">
        <v>43252</v>
      </c>
      <c r="C244" s="70"/>
      <c r="D244" s="70"/>
      <c r="E244" s="70"/>
      <c r="F244" s="70">
        <v>19358684.989999998</v>
      </c>
      <c r="G244" s="7"/>
    </row>
    <row r="245" spans="1:7">
      <c r="A245" s="69" t="s">
        <v>154</v>
      </c>
      <c r="B245" s="99">
        <v>43282</v>
      </c>
      <c r="C245" s="70"/>
      <c r="D245" s="70"/>
      <c r="E245" s="70"/>
      <c r="F245" s="70">
        <v>36478781.369999997</v>
      </c>
      <c r="G245" s="7"/>
    </row>
    <row r="246" spans="1:7">
      <c r="A246" s="69" t="s">
        <v>154</v>
      </c>
      <c r="B246" s="99">
        <v>43313</v>
      </c>
      <c r="C246" s="70"/>
      <c r="D246" s="70"/>
      <c r="E246" s="70"/>
      <c r="F246" s="70">
        <v>18545129.859999999</v>
      </c>
      <c r="G246" s="7"/>
    </row>
    <row r="247" spans="1:7">
      <c r="A247" s="69" t="s">
        <v>154</v>
      </c>
      <c r="B247" s="99">
        <v>43344</v>
      </c>
      <c r="C247" s="70"/>
      <c r="D247" s="70"/>
      <c r="E247" s="70"/>
      <c r="F247" s="70">
        <v>22515185.449999999</v>
      </c>
      <c r="G247" s="7"/>
    </row>
    <row r="248" spans="1:7">
      <c r="A248" s="69" t="s">
        <v>154</v>
      </c>
      <c r="B248" s="99">
        <v>43374</v>
      </c>
      <c r="C248" s="70"/>
      <c r="D248" s="70"/>
      <c r="E248" s="70"/>
      <c r="F248" s="70">
        <v>26237971.059999999</v>
      </c>
      <c r="G248" s="7"/>
    </row>
    <row r="249" spans="1:7">
      <c r="A249" s="69" t="s">
        <v>154</v>
      </c>
      <c r="B249" s="99">
        <v>43405</v>
      </c>
      <c r="C249" s="70"/>
      <c r="D249" s="70"/>
      <c r="E249" s="70"/>
      <c r="F249" s="70">
        <v>21327693.789999999</v>
      </c>
      <c r="G249" s="7"/>
    </row>
    <row r="250" spans="1:7">
      <c r="A250" s="69" t="s">
        <v>154</v>
      </c>
      <c r="B250" s="99">
        <v>43435</v>
      </c>
      <c r="C250" s="70"/>
      <c r="D250" s="70"/>
      <c r="E250" s="70"/>
      <c r="F250" s="70">
        <v>18060241.530000001</v>
      </c>
      <c r="G250" s="7"/>
    </row>
    <row r="251" spans="1:7">
      <c r="A251" s="69" t="s">
        <v>154</v>
      </c>
      <c r="B251" s="99">
        <v>43466</v>
      </c>
      <c r="C251" s="70"/>
      <c r="D251" s="70"/>
      <c r="E251" s="70"/>
      <c r="F251" s="70">
        <v>17870462.84</v>
      </c>
      <c r="G251" s="7"/>
    </row>
    <row r="252" spans="1:7">
      <c r="A252" s="69" t="s">
        <v>154</v>
      </c>
      <c r="B252" s="99">
        <v>43497</v>
      </c>
      <c r="C252" s="70"/>
      <c r="D252" s="70"/>
      <c r="E252" s="70"/>
      <c r="F252" s="70">
        <v>19690842.989999998</v>
      </c>
      <c r="G252" s="7"/>
    </row>
    <row r="253" spans="1:7">
      <c r="A253" s="69" t="s">
        <v>154</v>
      </c>
      <c r="B253" s="99">
        <v>43525</v>
      </c>
      <c r="C253" s="70"/>
      <c r="D253" s="70"/>
      <c r="E253" s="70"/>
      <c r="F253" s="70">
        <v>23670403.210000001</v>
      </c>
      <c r="G253" s="7"/>
    </row>
    <row r="254" spans="1:7">
      <c r="A254" s="69" t="s">
        <v>154</v>
      </c>
      <c r="B254" s="99">
        <v>43556</v>
      </c>
      <c r="C254" s="70"/>
      <c r="D254" s="70"/>
      <c r="E254" s="70"/>
      <c r="F254" s="70">
        <v>24562399.899999999</v>
      </c>
      <c r="G254" s="7"/>
    </row>
    <row r="255" spans="1:7">
      <c r="A255" s="69" t="s">
        <v>154</v>
      </c>
      <c r="B255" s="99">
        <v>43586</v>
      </c>
      <c r="C255" s="70"/>
      <c r="D255" s="70"/>
      <c r="E255" s="70"/>
      <c r="F255" s="70">
        <v>24018946.559999999</v>
      </c>
      <c r="G255" s="7"/>
    </row>
    <row r="256" spans="1:7">
      <c r="A256" s="69" t="s">
        <v>154</v>
      </c>
      <c r="B256" s="99">
        <v>43617</v>
      </c>
      <c r="C256" s="70"/>
      <c r="D256" s="70"/>
      <c r="E256" s="70"/>
      <c r="F256" s="70">
        <v>20338196.899999999</v>
      </c>
      <c r="G256" s="7"/>
    </row>
    <row r="257" spans="1:7">
      <c r="A257" s="69" t="s">
        <v>154</v>
      </c>
      <c r="B257" s="99">
        <v>43647</v>
      </c>
      <c r="C257" s="70"/>
      <c r="D257" s="70"/>
      <c r="E257" s="70"/>
      <c r="F257" s="70">
        <v>25585908.170000002</v>
      </c>
      <c r="G257" s="7"/>
    </row>
    <row r="258" spans="1:7">
      <c r="A258" s="69" t="s">
        <v>154</v>
      </c>
      <c r="B258" s="99">
        <v>43678</v>
      </c>
      <c r="C258" s="70"/>
      <c r="D258" s="70"/>
      <c r="E258" s="70"/>
      <c r="F258" s="70">
        <v>23915320.120000001</v>
      </c>
      <c r="G258" s="7"/>
    </row>
    <row r="259" spans="1:7">
      <c r="A259" s="69" t="s">
        <v>154</v>
      </c>
      <c r="B259" s="99">
        <v>43709</v>
      </c>
      <c r="C259" s="70"/>
      <c r="D259" s="70"/>
      <c r="E259" s="70"/>
      <c r="F259" s="70">
        <v>25074742.579999998</v>
      </c>
      <c r="G259" s="7"/>
    </row>
    <row r="260" spans="1:7">
      <c r="A260" s="69" t="s">
        <v>154</v>
      </c>
      <c r="B260" s="99">
        <v>43739</v>
      </c>
      <c r="C260" s="70"/>
      <c r="D260" s="70"/>
      <c r="E260" s="70"/>
      <c r="F260" s="70">
        <v>21401088.629999999</v>
      </c>
      <c r="G260" s="7"/>
    </row>
    <row r="261" spans="1:7">
      <c r="A261" s="69" t="s">
        <v>154</v>
      </c>
      <c r="B261" s="99">
        <v>43770</v>
      </c>
      <c r="C261" s="70"/>
      <c r="D261" s="70"/>
      <c r="E261" s="70"/>
      <c r="F261" s="70">
        <v>21163319.75</v>
      </c>
      <c r="G261" s="7"/>
    </row>
    <row r="262" spans="1:7">
      <c r="A262" s="69" t="s">
        <v>154</v>
      </c>
      <c r="B262" s="99">
        <v>43800</v>
      </c>
      <c r="C262" s="70"/>
      <c r="D262" s="70"/>
      <c r="E262" s="70"/>
      <c r="F262" s="70">
        <v>27195137.289999999</v>
      </c>
      <c r="G262" s="7"/>
    </row>
    <row r="263" spans="1:7">
      <c r="A263" s="69" t="s">
        <v>154</v>
      </c>
      <c r="B263" s="99">
        <v>43831</v>
      </c>
      <c r="C263" s="70"/>
      <c r="D263" s="70"/>
      <c r="E263" s="70"/>
      <c r="F263" s="70">
        <v>31341285.02</v>
      </c>
      <c r="G263" s="7"/>
    </row>
    <row r="264" spans="1:7">
      <c r="A264" s="69" t="s">
        <v>154</v>
      </c>
      <c r="B264" s="99">
        <v>43862</v>
      </c>
      <c r="C264" s="70"/>
      <c r="D264" s="70"/>
      <c r="E264" s="70"/>
      <c r="F264" s="70">
        <v>23724817.25</v>
      </c>
      <c r="G264" s="7"/>
    </row>
    <row r="265" spans="1:7">
      <c r="A265" s="69" t="s">
        <v>154</v>
      </c>
      <c r="B265" s="99">
        <v>43891</v>
      </c>
      <c r="C265" s="70"/>
      <c r="D265" s="70"/>
      <c r="E265" s="70"/>
      <c r="F265" s="70">
        <v>13113986.92</v>
      </c>
      <c r="G265" s="7"/>
    </row>
    <row r="266" spans="1:7">
      <c r="A266" s="69" t="s">
        <v>154</v>
      </c>
      <c r="B266" s="99">
        <v>43922</v>
      </c>
      <c r="C266" s="70"/>
      <c r="D266" s="70"/>
      <c r="E266" s="70"/>
      <c r="F266" s="70">
        <v>3749608.4</v>
      </c>
      <c r="G266" s="7"/>
    </row>
    <row r="267" spans="1:7">
      <c r="A267" s="69" t="s">
        <v>154</v>
      </c>
      <c r="B267" s="99">
        <v>43952</v>
      </c>
      <c r="C267" s="70"/>
      <c r="D267" s="70"/>
      <c r="E267" s="70"/>
      <c r="F267" s="70">
        <v>13990034.32</v>
      </c>
      <c r="G267" s="7"/>
    </row>
    <row r="268" spans="1:7">
      <c r="A268" s="69" t="s">
        <v>154</v>
      </c>
      <c r="B268" s="99">
        <v>43983</v>
      </c>
      <c r="C268" s="70"/>
      <c r="D268" s="70"/>
      <c r="E268" s="70"/>
      <c r="F268" s="70">
        <v>18926517.18</v>
      </c>
      <c r="G268" s="7"/>
    </row>
    <row r="269" spans="1:7">
      <c r="A269" s="69" t="s">
        <v>154</v>
      </c>
      <c r="B269" s="99">
        <v>44013</v>
      </c>
      <c r="C269" s="70"/>
      <c r="D269" s="70"/>
      <c r="E269" s="70"/>
      <c r="F269" s="70">
        <v>23102555.890000001</v>
      </c>
      <c r="G269" s="7"/>
    </row>
    <row r="270" spans="1:7">
      <c r="A270" s="69" t="s">
        <v>154</v>
      </c>
      <c r="B270" s="99">
        <v>44044</v>
      </c>
      <c r="C270" s="70"/>
      <c r="D270" s="70"/>
      <c r="E270" s="70"/>
      <c r="F270" s="70">
        <v>22883074.43</v>
      </c>
      <c r="G270" s="7"/>
    </row>
    <row r="271" spans="1:7">
      <c r="A271" s="69" t="s">
        <v>154</v>
      </c>
      <c r="B271" s="99">
        <v>44075</v>
      </c>
      <c r="C271" s="70"/>
      <c r="D271" s="70"/>
      <c r="E271" s="70"/>
      <c r="F271" s="70">
        <v>20398270.829999998</v>
      </c>
      <c r="G271" s="7"/>
    </row>
    <row r="272" spans="1:7">
      <c r="A272" s="69" t="s">
        <v>154</v>
      </c>
      <c r="B272" s="99">
        <v>44105</v>
      </c>
      <c r="C272" s="70"/>
      <c r="D272" s="70"/>
      <c r="E272" s="70"/>
      <c r="F272" s="70">
        <v>18247605.170000002</v>
      </c>
      <c r="G272" s="7"/>
    </row>
    <row r="273" spans="1:7">
      <c r="A273" s="69" t="s">
        <v>154</v>
      </c>
      <c r="B273" s="99">
        <v>44136</v>
      </c>
      <c r="C273" s="70"/>
      <c r="D273" s="70"/>
      <c r="E273" s="70"/>
      <c r="F273" s="70">
        <v>21638655.149999999</v>
      </c>
      <c r="G273" s="7"/>
    </row>
    <row r="274" spans="1:7">
      <c r="A274" s="69" t="s">
        <v>154</v>
      </c>
      <c r="B274" s="99">
        <v>44166</v>
      </c>
      <c r="C274" s="70"/>
      <c r="D274" s="70"/>
      <c r="E274" s="70"/>
      <c r="F274" s="70">
        <v>27544380.460000001</v>
      </c>
      <c r="G274" s="7"/>
    </row>
    <row r="275" spans="1:7">
      <c r="A275" s="69" t="s">
        <v>154</v>
      </c>
      <c r="B275" s="99">
        <v>44197</v>
      </c>
      <c r="C275" s="70"/>
      <c r="D275" s="70"/>
      <c r="E275" s="70"/>
      <c r="F275" s="70">
        <v>29229249.41</v>
      </c>
      <c r="G275" s="7"/>
    </row>
    <row r="276" spans="1:7">
      <c r="A276" s="69" t="s">
        <v>154</v>
      </c>
      <c r="B276" s="99">
        <v>44228</v>
      </c>
      <c r="C276" s="70"/>
      <c r="D276" s="70"/>
      <c r="E276" s="70"/>
      <c r="F276" s="70">
        <v>30406079.539999999</v>
      </c>
      <c r="G276" s="7"/>
    </row>
    <row r="277" spans="1:7">
      <c r="A277" s="69" t="s">
        <v>154</v>
      </c>
      <c r="B277" s="99">
        <v>44256</v>
      </c>
      <c r="C277" s="70"/>
      <c r="D277" s="70"/>
      <c r="E277" s="70"/>
      <c r="F277" s="70">
        <v>39308890.509999998</v>
      </c>
      <c r="G277" s="7"/>
    </row>
    <row r="278" spans="1:7">
      <c r="A278" s="69" t="s">
        <v>154</v>
      </c>
      <c r="B278" s="99">
        <v>44287</v>
      </c>
      <c r="C278" s="70"/>
      <c r="D278" s="70"/>
      <c r="E278" s="70"/>
      <c r="F278" s="70">
        <v>39241096.289999999</v>
      </c>
      <c r="G278" s="7"/>
    </row>
    <row r="279" spans="1:7">
      <c r="A279" s="69" t="s">
        <v>154</v>
      </c>
      <c r="B279" s="99">
        <v>44317</v>
      </c>
      <c r="C279" s="70"/>
      <c r="D279" s="70"/>
      <c r="E279" s="70"/>
      <c r="F279" s="70">
        <v>44522557.710000001</v>
      </c>
      <c r="G279" s="7"/>
    </row>
    <row r="280" spans="1:7">
      <c r="A280" s="69" t="s">
        <v>154</v>
      </c>
      <c r="B280" s="99">
        <v>44348</v>
      </c>
      <c r="C280" s="70"/>
      <c r="D280" s="70"/>
      <c r="E280" s="70"/>
      <c r="F280" s="70">
        <v>46336061.32</v>
      </c>
      <c r="G280" s="7"/>
    </row>
    <row r="281" spans="1:7">
      <c r="A281" s="69" t="s">
        <v>154</v>
      </c>
      <c r="B281" s="99">
        <v>44378</v>
      </c>
      <c r="C281" s="70"/>
      <c r="D281" s="70"/>
      <c r="E281" s="70"/>
      <c r="F281" s="70">
        <v>47178624.100000001</v>
      </c>
      <c r="G281" s="7"/>
    </row>
    <row r="282" spans="1:7">
      <c r="A282" s="69" t="s">
        <v>154</v>
      </c>
      <c r="B282" s="99">
        <v>44409</v>
      </c>
      <c r="C282" s="70"/>
      <c r="D282" s="70"/>
      <c r="E282" s="70"/>
      <c r="F282" s="70">
        <v>41916763.799999997</v>
      </c>
      <c r="G282" s="7"/>
    </row>
    <row r="283" spans="1:7">
      <c r="A283" s="69" t="s">
        <v>154</v>
      </c>
      <c r="B283" s="99">
        <v>44440</v>
      </c>
      <c r="C283" s="70"/>
      <c r="D283" s="70"/>
      <c r="E283" s="70"/>
      <c r="F283" s="70">
        <v>43035571.359999999</v>
      </c>
      <c r="G283" s="7"/>
    </row>
    <row r="284" spans="1:7">
      <c r="A284" s="69" t="s">
        <v>154</v>
      </c>
      <c r="B284" s="99">
        <v>44470</v>
      </c>
      <c r="C284" s="70"/>
      <c r="D284" s="70"/>
      <c r="E284" s="70"/>
      <c r="F284" s="70">
        <v>49580752.240000002</v>
      </c>
      <c r="G284" s="7"/>
    </row>
    <row r="285" spans="1:7">
      <c r="A285" s="69" t="s">
        <v>154</v>
      </c>
      <c r="B285" s="99">
        <v>44501</v>
      </c>
      <c r="C285" s="70"/>
      <c r="D285" s="70"/>
      <c r="E285" s="70"/>
      <c r="F285" s="70">
        <v>72406569.079999998</v>
      </c>
      <c r="G285" s="7"/>
    </row>
    <row r="286" spans="1:7">
      <c r="A286" s="69" t="s">
        <v>154</v>
      </c>
      <c r="B286" s="99">
        <v>44531</v>
      </c>
      <c r="C286" s="70"/>
      <c r="D286" s="70"/>
      <c r="E286" s="70"/>
      <c r="F286" s="70">
        <v>129182701.22</v>
      </c>
      <c r="G286" s="7"/>
    </row>
    <row r="287" spans="1:7">
      <c r="A287" s="69" t="s">
        <v>154</v>
      </c>
      <c r="B287" s="99">
        <v>44562</v>
      </c>
      <c r="C287" s="70"/>
      <c r="D287" s="70"/>
      <c r="E287" s="70"/>
      <c r="F287" s="70">
        <v>192207193.21000001</v>
      </c>
      <c r="G287" s="7"/>
    </row>
    <row r="288" spans="1:7">
      <c r="A288" s="69" t="s">
        <v>154</v>
      </c>
      <c r="B288" s="99">
        <v>44593</v>
      </c>
      <c r="C288" s="70"/>
      <c r="D288" s="70"/>
      <c r="E288" s="70"/>
      <c r="F288" s="70">
        <v>144192931.66</v>
      </c>
      <c r="G288" s="7"/>
    </row>
    <row r="289" spans="1:7">
      <c r="A289" s="69" t="s">
        <v>154</v>
      </c>
      <c r="B289" s="99">
        <v>44621</v>
      </c>
      <c r="C289" s="70"/>
      <c r="D289" s="70"/>
      <c r="E289" s="70"/>
      <c r="F289" s="70">
        <v>99763501.140000001</v>
      </c>
      <c r="G289" s="7"/>
    </row>
    <row r="290" spans="1:7">
      <c r="A290" s="69" t="s">
        <v>154</v>
      </c>
      <c r="B290" s="99">
        <v>44652</v>
      </c>
      <c r="C290" s="70"/>
      <c r="D290" s="70"/>
      <c r="E290" s="70"/>
      <c r="F290" s="70">
        <v>159939550.91</v>
      </c>
      <c r="G290" s="7"/>
    </row>
    <row r="291" spans="1:7">
      <c r="A291" s="69" t="s">
        <v>154</v>
      </c>
      <c r="B291" s="99">
        <v>44682</v>
      </c>
      <c r="C291" s="70"/>
      <c r="D291" s="70"/>
      <c r="E291" s="70"/>
      <c r="F291" s="70">
        <v>154394380.09999999</v>
      </c>
      <c r="G291" s="7"/>
    </row>
    <row r="292" spans="1:7">
      <c r="A292" s="69" t="s">
        <v>154</v>
      </c>
      <c r="B292" s="99">
        <v>44713</v>
      </c>
      <c r="C292" s="70"/>
      <c r="D292" s="70"/>
      <c r="E292" s="70"/>
      <c r="F292" s="70">
        <v>140864972.00999999</v>
      </c>
      <c r="G292" s="7"/>
    </row>
    <row r="293" spans="1:7">
      <c r="A293" s="69" t="s">
        <v>154</v>
      </c>
      <c r="B293" s="99">
        <v>44743</v>
      </c>
      <c r="C293" s="70"/>
      <c r="D293" s="70"/>
      <c r="E293" s="70"/>
      <c r="F293" s="70">
        <v>132638390.38</v>
      </c>
      <c r="G293" s="7"/>
    </row>
    <row r="294" spans="1:7">
      <c r="A294" s="69" t="s">
        <v>154</v>
      </c>
      <c r="B294" s="99">
        <v>44774</v>
      </c>
      <c r="C294" s="70"/>
      <c r="D294" s="70"/>
      <c r="E294" s="70"/>
      <c r="F294" s="70">
        <v>116101665.84</v>
      </c>
      <c r="G294" s="7"/>
    </row>
    <row r="295" spans="1:7">
      <c r="A295" s="69" t="s">
        <v>154</v>
      </c>
      <c r="B295" s="99">
        <v>44805</v>
      </c>
      <c r="C295" s="70"/>
      <c r="D295" s="70"/>
      <c r="E295" s="70"/>
      <c r="F295" s="70">
        <v>120197310.58</v>
      </c>
      <c r="G295" s="7"/>
    </row>
    <row r="296" spans="1:7">
      <c r="A296" s="69" t="s">
        <v>154</v>
      </c>
      <c r="B296" s="99">
        <v>44835</v>
      </c>
      <c r="C296" s="70"/>
      <c r="D296" s="70"/>
      <c r="E296" s="70"/>
      <c r="F296" s="70">
        <v>134858489.93000001</v>
      </c>
      <c r="G296" s="7"/>
    </row>
    <row r="297" spans="1:7">
      <c r="A297" s="69" t="s">
        <v>154</v>
      </c>
      <c r="B297" s="99">
        <v>44866</v>
      </c>
      <c r="C297" s="70"/>
      <c r="D297" s="70"/>
      <c r="E297" s="70"/>
      <c r="F297" s="70">
        <v>102946011.34</v>
      </c>
      <c r="G297" s="7"/>
    </row>
    <row r="298" spans="1:7">
      <c r="A298" s="69" t="s">
        <v>154</v>
      </c>
      <c r="B298" s="99">
        <v>44896</v>
      </c>
      <c r="C298" s="70"/>
      <c r="D298" s="70"/>
      <c r="E298" s="70"/>
      <c r="F298" s="70">
        <v>112102513.93000001</v>
      </c>
      <c r="G298" s="7"/>
    </row>
    <row r="299" spans="1:7">
      <c r="A299" s="69" t="s">
        <v>154</v>
      </c>
      <c r="B299" s="99">
        <v>44927</v>
      </c>
      <c r="C299" s="70"/>
      <c r="D299" s="70"/>
      <c r="E299" s="70"/>
      <c r="F299" s="70">
        <v>123167204.3</v>
      </c>
      <c r="G299" s="7"/>
    </row>
    <row r="300" spans="1:7">
      <c r="A300" s="69" t="s">
        <v>154</v>
      </c>
      <c r="B300" s="99">
        <v>44958</v>
      </c>
      <c r="C300" s="70"/>
      <c r="D300" s="70"/>
      <c r="E300" s="70"/>
      <c r="F300" s="70">
        <v>111970811.3</v>
      </c>
      <c r="G300" s="7"/>
    </row>
    <row r="301" spans="1:7">
      <c r="A301" s="69" t="s">
        <v>154</v>
      </c>
      <c r="B301" s="99">
        <v>44986</v>
      </c>
      <c r="C301" s="70"/>
      <c r="D301" s="70"/>
      <c r="E301" s="70"/>
      <c r="F301" s="70">
        <v>126625358.40000001</v>
      </c>
      <c r="G301" s="7"/>
    </row>
    <row r="302" spans="1:7">
      <c r="A302" s="69" t="s">
        <v>154</v>
      </c>
      <c r="B302" s="99">
        <v>45017</v>
      </c>
      <c r="C302" s="70"/>
      <c r="D302" s="70"/>
      <c r="E302" s="70"/>
      <c r="F302" s="70">
        <v>122054485</v>
      </c>
      <c r="G302" s="7"/>
    </row>
    <row r="303" spans="1:7">
      <c r="A303" s="69" t="s">
        <v>154</v>
      </c>
      <c r="B303" s="99">
        <v>45047</v>
      </c>
      <c r="C303" s="70"/>
      <c r="D303" s="70"/>
      <c r="E303" s="70"/>
      <c r="F303" s="70">
        <v>125315141.8</v>
      </c>
      <c r="G303" s="7"/>
    </row>
    <row r="304" spans="1:7">
      <c r="A304" s="69" t="s">
        <v>154</v>
      </c>
      <c r="B304" s="99">
        <v>45078</v>
      </c>
      <c r="C304" s="70"/>
      <c r="D304" s="70"/>
      <c r="E304" s="70"/>
      <c r="F304" s="70">
        <v>96845552.900000006</v>
      </c>
      <c r="G304" s="7"/>
    </row>
    <row r="305" spans="1:7">
      <c r="A305" s="69" t="s">
        <v>154</v>
      </c>
      <c r="B305" s="99">
        <v>45108</v>
      </c>
      <c r="C305" s="70"/>
      <c r="D305" s="70"/>
      <c r="E305" s="70"/>
      <c r="F305" s="70">
        <v>90816737.799999997</v>
      </c>
      <c r="G305" s="7"/>
    </row>
    <row r="306" spans="1:7">
      <c r="A306" s="69" t="s">
        <v>154</v>
      </c>
      <c r="B306" s="99">
        <v>45139</v>
      </c>
      <c r="C306" s="70"/>
      <c r="D306" s="70"/>
      <c r="E306" s="70"/>
      <c r="F306" s="70">
        <v>26677959.800000001</v>
      </c>
      <c r="G306" s="7"/>
    </row>
    <row r="307" spans="1:7">
      <c r="A307" s="69" t="s">
        <v>154</v>
      </c>
      <c r="B307" s="99">
        <v>45170</v>
      </c>
      <c r="C307" s="70"/>
      <c r="D307" s="70"/>
      <c r="E307" s="70"/>
      <c r="F307" s="70">
        <v>198841855.5</v>
      </c>
      <c r="G307" s="7"/>
    </row>
    <row r="308" spans="1:7">
      <c r="A308" s="69" t="s">
        <v>154</v>
      </c>
      <c r="B308" s="99">
        <v>45200</v>
      </c>
      <c r="C308" s="70"/>
      <c r="D308" s="70"/>
      <c r="E308" s="70"/>
      <c r="F308" s="70">
        <v>239394643</v>
      </c>
      <c r="G308" s="7"/>
    </row>
    <row r="309" spans="1:7">
      <c r="A309" s="69" t="s">
        <v>154</v>
      </c>
      <c r="B309" s="99">
        <v>45231</v>
      </c>
      <c r="C309" s="70"/>
      <c r="D309" s="70"/>
      <c r="E309" s="70"/>
      <c r="F309" s="70">
        <v>129316581.7</v>
      </c>
      <c r="G309" s="7"/>
    </row>
    <row r="310" spans="1:7">
      <c r="A310" s="69" t="s">
        <v>154</v>
      </c>
      <c r="B310" s="99">
        <v>45261</v>
      </c>
      <c r="C310" s="70"/>
      <c r="D310" s="70"/>
      <c r="E310" s="70"/>
      <c r="F310" s="70">
        <v>147788892.80000001</v>
      </c>
      <c r="G310" s="7"/>
    </row>
    <row r="311" spans="1:7">
      <c r="A311" s="69" t="s">
        <v>154</v>
      </c>
      <c r="B311" s="99">
        <v>45292</v>
      </c>
      <c r="C311" s="70"/>
      <c r="D311" s="70"/>
      <c r="E311" s="70"/>
      <c r="F311" s="70">
        <v>186766440.18000001</v>
      </c>
      <c r="G311" s="7"/>
    </row>
    <row r="312" spans="1:7">
      <c r="A312" s="69" t="s">
        <v>154</v>
      </c>
      <c r="B312" s="99">
        <v>45323</v>
      </c>
      <c r="C312" s="70"/>
      <c r="D312" s="70"/>
      <c r="E312" s="70"/>
      <c r="F312" s="70">
        <v>145774398.19999999</v>
      </c>
      <c r="G312" s="7"/>
    </row>
    <row r="313" spans="1:7">
      <c r="A313" s="69" t="s">
        <v>154</v>
      </c>
      <c r="B313" s="99">
        <v>45352</v>
      </c>
      <c r="C313" s="70"/>
      <c r="D313" s="70"/>
      <c r="E313" s="70"/>
      <c r="F313" s="70">
        <v>23815833.899999999</v>
      </c>
      <c r="G313" s="7"/>
    </row>
    <row r="314" spans="1:7">
      <c r="A314" s="69" t="s">
        <v>154</v>
      </c>
      <c r="B314" s="99">
        <v>45383</v>
      </c>
      <c r="C314" s="70"/>
      <c r="D314" s="70"/>
      <c r="E314" s="70"/>
      <c r="F314" s="70">
        <v>78530567.189999998</v>
      </c>
      <c r="G314" s="7"/>
    </row>
    <row r="315" spans="1:7">
      <c r="A315" s="69" t="s">
        <v>154</v>
      </c>
      <c r="B315" s="99">
        <v>45413</v>
      </c>
      <c r="C315" s="70"/>
      <c r="D315" s="70"/>
      <c r="E315" s="70"/>
      <c r="F315" s="70">
        <v>192950702.80000001</v>
      </c>
      <c r="G315" s="7"/>
    </row>
    <row r="316" spans="1:7">
      <c r="A316" s="69" t="s">
        <v>223</v>
      </c>
      <c r="B316" s="99">
        <v>43070</v>
      </c>
      <c r="C316" s="70">
        <v>84003.83</v>
      </c>
      <c r="D316" s="70"/>
      <c r="E316" s="70"/>
      <c r="F316" s="70">
        <v>2367297.7999999998</v>
      </c>
      <c r="G316" s="7"/>
    </row>
    <row r="317" spans="1:7">
      <c r="A317" s="69" t="s">
        <v>223</v>
      </c>
      <c r="B317" s="99">
        <v>43101</v>
      </c>
      <c r="C317" s="70">
        <v>198340.51</v>
      </c>
      <c r="D317" s="70"/>
      <c r="E317" s="70"/>
      <c r="F317" s="70">
        <v>5429754.7000000002</v>
      </c>
      <c r="G317" s="7"/>
    </row>
    <row r="318" spans="1:7">
      <c r="A318" s="69" t="s">
        <v>223</v>
      </c>
      <c r="B318" s="99">
        <v>43132</v>
      </c>
      <c r="C318" s="70">
        <v>198340.51</v>
      </c>
      <c r="D318" s="70"/>
      <c r="E318" s="70"/>
      <c r="F318" s="70">
        <v>5274984.16</v>
      </c>
      <c r="G318" s="7"/>
    </row>
    <row r="319" spans="1:7">
      <c r="A319" s="69" t="s">
        <v>223</v>
      </c>
      <c r="B319" s="99">
        <v>43160</v>
      </c>
      <c r="C319" s="70">
        <v>198340.51</v>
      </c>
      <c r="D319" s="70"/>
      <c r="E319" s="70"/>
      <c r="F319" s="70">
        <v>4730677.75</v>
      </c>
      <c r="G319" s="7"/>
    </row>
    <row r="320" spans="1:7">
      <c r="A320" s="69" t="s">
        <v>223</v>
      </c>
      <c r="B320" s="99">
        <v>43191</v>
      </c>
      <c r="C320" s="70">
        <v>198340.51</v>
      </c>
      <c r="D320" s="70"/>
      <c r="E320" s="70"/>
      <c r="F320" s="70">
        <v>4791669.29</v>
      </c>
      <c r="G320" s="7"/>
    </row>
    <row r="321" spans="1:7">
      <c r="A321" s="69" t="s">
        <v>223</v>
      </c>
      <c r="B321" s="99">
        <v>43221</v>
      </c>
      <c r="C321" s="70">
        <v>198340.51</v>
      </c>
      <c r="D321" s="70"/>
      <c r="E321" s="70"/>
      <c r="F321" s="70">
        <v>185651.02</v>
      </c>
      <c r="G321" s="7"/>
    </row>
    <row r="322" spans="1:7">
      <c r="A322" s="69" t="s">
        <v>223</v>
      </c>
      <c r="B322" s="99">
        <v>43252</v>
      </c>
      <c r="C322" s="70">
        <v>198340.51</v>
      </c>
      <c r="D322" s="70"/>
      <c r="E322" s="70"/>
      <c r="F322" s="70">
        <v>5129729.97</v>
      </c>
      <c r="G322" s="7"/>
    </row>
    <row r="323" spans="1:7">
      <c r="A323" s="69" t="s">
        <v>223</v>
      </c>
      <c r="B323" s="99">
        <v>43282</v>
      </c>
      <c r="C323" s="70">
        <v>198340.51</v>
      </c>
      <c r="D323" s="70"/>
      <c r="E323" s="70"/>
      <c r="F323" s="70">
        <v>11908430.02</v>
      </c>
      <c r="G323" s="7"/>
    </row>
    <row r="324" spans="1:7">
      <c r="A324" s="69" t="s">
        <v>223</v>
      </c>
      <c r="B324" s="99">
        <v>43313</v>
      </c>
      <c r="C324" s="70">
        <v>198340.51</v>
      </c>
      <c r="D324" s="70"/>
      <c r="E324" s="70"/>
      <c r="F324" s="70">
        <v>7075614.4400000004</v>
      </c>
      <c r="G324" s="7"/>
    </row>
    <row r="325" spans="1:7">
      <c r="A325" s="69" t="s">
        <v>223</v>
      </c>
      <c r="B325" s="99">
        <v>43344</v>
      </c>
      <c r="C325" s="70">
        <v>198340.51</v>
      </c>
      <c r="D325" s="70"/>
      <c r="E325" s="70"/>
      <c r="F325" s="70">
        <v>7605754.7000000002</v>
      </c>
      <c r="G325" s="7"/>
    </row>
    <row r="326" spans="1:7">
      <c r="A326" s="69" t="s">
        <v>223</v>
      </c>
      <c r="B326" s="99">
        <v>43374</v>
      </c>
      <c r="C326" s="70">
        <v>198340.51</v>
      </c>
      <c r="D326" s="70"/>
      <c r="E326" s="70"/>
      <c r="F326" s="70">
        <v>7488588.5300000003</v>
      </c>
      <c r="G326" s="7"/>
    </row>
    <row r="327" spans="1:7">
      <c r="A327" s="69" t="s">
        <v>223</v>
      </c>
      <c r="B327" s="99">
        <v>43405</v>
      </c>
      <c r="C327" s="70">
        <v>198340.51</v>
      </c>
      <c r="D327" s="70"/>
      <c r="E327" s="70"/>
      <c r="F327" s="70">
        <v>5711240.7800000003</v>
      </c>
      <c r="G327" s="7"/>
    </row>
    <row r="328" spans="1:7">
      <c r="A328" s="69" t="s">
        <v>223</v>
      </c>
      <c r="B328" s="99">
        <v>43435</v>
      </c>
      <c r="C328" s="70">
        <v>108767.38</v>
      </c>
      <c r="D328" s="70"/>
      <c r="E328" s="70"/>
      <c r="F328" s="70">
        <v>5522767.5099999998</v>
      </c>
      <c r="G328" s="7"/>
    </row>
    <row r="329" spans="1:7">
      <c r="A329" s="69" t="s">
        <v>223</v>
      </c>
      <c r="B329" s="99">
        <v>43466</v>
      </c>
      <c r="C329" s="70"/>
      <c r="D329" s="70"/>
      <c r="E329" s="70"/>
      <c r="F329" s="70">
        <v>5591113.0199999996</v>
      </c>
      <c r="G329" s="7"/>
    </row>
    <row r="330" spans="1:7">
      <c r="A330" s="69" t="s">
        <v>223</v>
      </c>
      <c r="B330" s="99">
        <v>43497</v>
      </c>
      <c r="C330" s="70"/>
      <c r="D330" s="70"/>
      <c r="E330" s="70"/>
      <c r="F330" s="70">
        <v>6956892.5499999998</v>
      </c>
      <c r="G330" s="7"/>
    </row>
    <row r="331" spans="1:7">
      <c r="A331" s="69" t="s">
        <v>223</v>
      </c>
      <c r="B331" s="99">
        <v>43525</v>
      </c>
      <c r="C331" s="70"/>
      <c r="D331" s="70"/>
      <c r="E331" s="70"/>
      <c r="F331" s="70">
        <v>7785617.5800000001</v>
      </c>
      <c r="G331" s="7"/>
    </row>
    <row r="332" spans="1:7">
      <c r="A332" s="69" t="s">
        <v>223</v>
      </c>
      <c r="B332" s="99">
        <v>43556</v>
      </c>
      <c r="C332" s="70"/>
      <c r="D332" s="70"/>
      <c r="E332" s="70"/>
      <c r="F332" s="70">
        <v>9087543.7100000009</v>
      </c>
      <c r="G332" s="7"/>
    </row>
    <row r="333" spans="1:7">
      <c r="A333" s="69" t="s">
        <v>223</v>
      </c>
      <c r="B333" s="99">
        <v>43586</v>
      </c>
      <c r="C333" s="70"/>
      <c r="D333" s="70"/>
      <c r="E333" s="70"/>
      <c r="F333" s="70">
        <v>9115173.2200000007</v>
      </c>
      <c r="G333" s="7"/>
    </row>
    <row r="334" spans="1:7">
      <c r="A334" s="69" t="s">
        <v>223</v>
      </c>
      <c r="B334" s="99">
        <v>43617</v>
      </c>
      <c r="C334" s="70"/>
      <c r="D334" s="70"/>
      <c r="E334" s="70"/>
      <c r="F334" s="70">
        <v>7509851.75</v>
      </c>
      <c r="G334" s="7"/>
    </row>
    <row r="335" spans="1:7">
      <c r="A335" s="69" t="s">
        <v>223</v>
      </c>
      <c r="B335" s="99">
        <v>43647</v>
      </c>
      <c r="C335" s="70"/>
      <c r="D335" s="70"/>
      <c r="E335" s="70"/>
      <c r="F335" s="70">
        <v>9553960.8699999992</v>
      </c>
      <c r="G335" s="7"/>
    </row>
    <row r="336" spans="1:7">
      <c r="A336" s="69" t="s">
        <v>223</v>
      </c>
      <c r="B336" s="99">
        <v>43678</v>
      </c>
      <c r="C336" s="70"/>
      <c r="D336" s="70"/>
      <c r="E336" s="70"/>
      <c r="F336" s="70">
        <v>8755197.9299999997</v>
      </c>
      <c r="G336" s="7"/>
    </row>
    <row r="337" spans="1:7">
      <c r="A337" s="69" t="s">
        <v>223</v>
      </c>
      <c r="B337" s="99">
        <v>43709</v>
      </c>
      <c r="C337" s="70"/>
      <c r="D337" s="70"/>
      <c r="E337" s="70"/>
      <c r="F337" s="70">
        <v>9358505.8599999994</v>
      </c>
      <c r="G337" s="7"/>
    </row>
    <row r="338" spans="1:7">
      <c r="A338" s="69" t="s">
        <v>223</v>
      </c>
      <c r="B338" s="99">
        <v>43739</v>
      </c>
      <c r="C338" s="70"/>
      <c r="D338" s="70"/>
      <c r="E338" s="70"/>
      <c r="F338" s="70">
        <v>9916301.8499999996</v>
      </c>
      <c r="G338" s="7"/>
    </row>
    <row r="339" spans="1:7">
      <c r="A339" s="69" t="s">
        <v>223</v>
      </c>
      <c r="B339" s="99">
        <v>43770</v>
      </c>
      <c r="C339" s="70"/>
      <c r="D339" s="70"/>
      <c r="E339" s="70"/>
      <c r="F339" s="70">
        <v>9223744.2200000007</v>
      </c>
      <c r="G339" s="7"/>
    </row>
    <row r="340" spans="1:7">
      <c r="A340" s="69" t="s">
        <v>223</v>
      </c>
      <c r="B340" s="99">
        <v>43800</v>
      </c>
      <c r="C340" s="70"/>
      <c r="D340" s="70"/>
      <c r="E340" s="70"/>
      <c r="F340" s="70">
        <v>9527540.6799999997</v>
      </c>
      <c r="G340" s="7"/>
    </row>
    <row r="341" spans="1:7">
      <c r="A341" s="69" t="s">
        <v>223</v>
      </c>
      <c r="B341" s="99">
        <v>43831</v>
      </c>
      <c r="C341" s="70"/>
      <c r="D341" s="70"/>
      <c r="E341" s="70"/>
      <c r="F341" s="70">
        <v>10242915.77</v>
      </c>
      <c r="G341" s="7"/>
    </row>
    <row r="342" spans="1:7">
      <c r="A342" s="69" t="s">
        <v>223</v>
      </c>
      <c r="B342" s="99">
        <v>43862</v>
      </c>
      <c r="C342" s="70"/>
      <c r="D342" s="70"/>
      <c r="E342" s="70"/>
      <c r="F342" s="70">
        <v>7702455.9699999997</v>
      </c>
      <c r="G342" s="7"/>
    </row>
    <row r="343" spans="1:7">
      <c r="A343" s="69" t="s">
        <v>223</v>
      </c>
      <c r="B343" s="99">
        <v>43891</v>
      </c>
      <c r="C343" s="70"/>
      <c r="D343" s="70"/>
      <c r="E343" s="70"/>
      <c r="F343" s="70">
        <v>5158647.91</v>
      </c>
      <c r="G343" s="7"/>
    </row>
    <row r="344" spans="1:7">
      <c r="A344" s="69" t="s">
        <v>223</v>
      </c>
      <c r="B344" s="99">
        <v>43922</v>
      </c>
      <c r="C344" s="70"/>
      <c r="D344" s="70"/>
      <c r="E344" s="70"/>
      <c r="F344" s="70">
        <v>2155179.59</v>
      </c>
      <c r="G344" s="7"/>
    </row>
    <row r="345" spans="1:7">
      <c r="A345" s="69" t="s">
        <v>223</v>
      </c>
      <c r="B345" s="99">
        <v>43952</v>
      </c>
      <c r="C345" s="70"/>
      <c r="D345" s="70"/>
      <c r="E345" s="70"/>
      <c r="F345" s="70">
        <v>5015431.28</v>
      </c>
      <c r="G345" s="7"/>
    </row>
    <row r="346" spans="1:7">
      <c r="A346" s="69" t="s">
        <v>223</v>
      </c>
      <c r="B346" s="99">
        <v>43983</v>
      </c>
      <c r="C346" s="70"/>
      <c r="D346" s="70"/>
      <c r="E346" s="70"/>
      <c r="F346" s="70">
        <v>6823930.5800000001</v>
      </c>
      <c r="G346" s="7"/>
    </row>
    <row r="347" spans="1:7">
      <c r="A347" s="69" t="s">
        <v>223</v>
      </c>
      <c r="B347" s="99">
        <v>44013</v>
      </c>
      <c r="C347" s="70"/>
      <c r="D347" s="70"/>
      <c r="E347" s="70"/>
      <c r="F347" s="70">
        <v>7772870.7300000004</v>
      </c>
      <c r="G347" s="7"/>
    </row>
    <row r="348" spans="1:7">
      <c r="A348" s="69" t="s">
        <v>223</v>
      </c>
      <c r="B348" s="99">
        <v>44044</v>
      </c>
      <c r="C348" s="70"/>
      <c r="D348" s="70"/>
      <c r="E348" s="70"/>
      <c r="F348" s="70">
        <v>7457852.0999999996</v>
      </c>
      <c r="G348" s="7"/>
    </row>
    <row r="349" spans="1:7">
      <c r="A349" s="69" t="s">
        <v>223</v>
      </c>
      <c r="B349" s="99">
        <v>44075</v>
      </c>
      <c r="C349" s="70"/>
      <c r="D349" s="70"/>
      <c r="E349" s="70"/>
      <c r="F349" s="70">
        <v>7067882.2400000002</v>
      </c>
      <c r="G349" s="7"/>
    </row>
    <row r="350" spans="1:7">
      <c r="A350" s="69" t="s">
        <v>223</v>
      </c>
      <c r="B350" s="99">
        <v>44105</v>
      </c>
      <c r="C350" s="70"/>
      <c r="D350" s="70"/>
      <c r="E350" s="70"/>
      <c r="F350" s="70">
        <v>7150681.8399999999</v>
      </c>
      <c r="G350" s="7"/>
    </row>
    <row r="351" spans="1:7">
      <c r="A351" s="69" t="s">
        <v>223</v>
      </c>
      <c r="B351" s="99">
        <v>44136</v>
      </c>
      <c r="C351" s="70"/>
      <c r="D351" s="70"/>
      <c r="E351" s="70"/>
      <c r="F351" s="70">
        <v>7084369.8600000003</v>
      </c>
      <c r="G351" s="7"/>
    </row>
    <row r="352" spans="1:7">
      <c r="A352" s="69" t="s">
        <v>223</v>
      </c>
      <c r="B352" s="99">
        <v>44166</v>
      </c>
      <c r="C352" s="70"/>
      <c r="D352" s="70"/>
      <c r="E352" s="70"/>
      <c r="F352" s="70">
        <v>7411683.3499999996</v>
      </c>
      <c r="G352" s="7"/>
    </row>
    <row r="353" spans="1:7">
      <c r="A353" s="69" t="s">
        <v>223</v>
      </c>
      <c r="B353" s="99">
        <v>44197</v>
      </c>
      <c r="C353" s="70"/>
      <c r="D353" s="70"/>
      <c r="E353" s="70"/>
      <c r="F353" s="70">
        <v>10788052.09</v>
      </c>
      <c r="G353" s="7"/>
    </row>
    <row r="354" spans="1:7">
      <c r="A354" s="69" t="s">
        <v>223</v>
      </c>
      <c r="B354" s="99">
        <v>44228</v>
      </c>
      <c r="C354" s="70"/>
      <c r="D354" s="70"/>
      <c r="E354" s="70"/>
      <c r="F354" s="70">
        <v>10534342.24</v>
      </c>
      <c r="G354" s="7"/>
    </row>
    <row r="355" spans="1:7">
      <c r="A355" s="69" t="s">
        <v>223</v>
      </c>
      <c r="B355" s="99">
        <v>44256</v>
      </c>
      <c r="C355" s="70"/>
      <c r="D355" s="70"/>
      <c r="E355" s="70"/>
      <c r="F355" s="70">
        <v>14704987.939999999</v>
      </c>
      <c r="G355" s="7"/>
    </row>
    <row r="356" spans="1:7">
      <c r="A356" s="69" t="s">
        <v>223</v>
      </c>
      <c r="B356" s="99">
        <v>44287</v>
      </c>
      <c r="C356" s="70"/>
      <c r="D356" s="70"/>
      <c r="E356" s="70"/>
      <c r="F356" s="70">
        <v>15584616.279999999</v>
      </c>
      <c r="G356" s="7"/>
    </row>
    <row r="357" spans="1:7">
      <c r="A357" s="69" t="s">
        <v>223</v>
      </c>
      <c r="B357" s="99">
        <v>44317</v>
      </c>
      <c r="C357" s="70"/>
      <c r="D357" s="70"/>
      <c r="E357" s="70"/>
      <c r="F357" s="70">
        <v>16581424.15</v>
      </c>
      <c r="G357" s="7"/>
    </row>
    <row r="358" spans="1:7">
      <c r="A358" s="69" t="s">
        <v>223</v>
      </c>
      <c r="B358" s="99">
        <v>44348</v>
      </c>
      <c r="C358" s="70"/>
      <c r="D358" s="70"/>
      <c r="E358" s="70"/>
      <c r="F358" s="70">
        <v>20575171.84</v>
      </c>
      <c r="G358" s="7"/>
    </row>
    <row r="359" spans="1:7">
      <c r="A359" s="69" t="s">
        <v>223</v>
      </c>
      <c r="B359" s="99">
        <v>44378</v>
      </c>
      <c r="C359" s="70"/>
      <c r="D359" s="70"/>
      <c r="E359" s="70"/>
      <c r="F359" s="70">
        <v>28515680.02</v>
      </c>
      <c r="G359" s="7"/>
    </row>
    <row r="360" spans="1:7">
      <c r="A360" s="69" t="s">
        <v>223</v>
      </c>
      <c r="B360" s="99">
        <v>44409</v>
      </c>
      <c r="C360" s="70"/>
      <c r="D360" s="70"/>
      <c r="E360" s="70"/>
      <c r="F360" s="70">
        <v>30439635.75</v>
      </c>
      <c r="G360" s="7"/>
    </row>
    <row r="361" spans="1:7">
      <c r="A361" s="69" t="s">
        <v>223</v>
      </c>
      <c r="B361" s="99">
        <v>44440</v>
      </c>
      <c r="C361" s="70"/>
      <c r="D361" s="70"/>
      <c r="E361" s="70"/>
      <c r="F361" s="70">
        <v>39059626.409999996</v>
      </c>
      <c r="G361" s="7"/>
    </row>
    <row r="362" spans="1:7">
      <c r="A362" s="69" t="s">
        <v>223</v>
      </c>
      <c r="B362" s="99">
        <v>44470</v>
      </c>
      <c r="C362" s="70"/>
      <c r="D362" s="70"/>
      <c r="E362" s="70"/>
      <c r="F362" s="70">
        <v>45421004.700000003</v>
      </c>
      <c r="G362" s="7"/>
    </row>
    <row r="363" spans="1:7">
      <c r="A363" s="69" t="s">
        <v>223</v>
      </c>
      <c r="B363" s="99">
        <v>44501</v>
      </c>
      <c r="C363" s="70"/>
      <c r="D363" s="70"/>
      <c r="E363" s="70"/>
      <c r="F363" s="70">
        <v>42924333.859999999</v>
      </c>
      <c r="G363" s="7"/>
    </row>
    <row r="364" spans="1:7">
      <c r="A364" s="69" t="s">
        <v>223</v>
      </c>
      <c r="B364" s="99">
        <v>44531</v>
      </c>
      <c r="C364" s="70"/>
      <c r="D364" s="70"/>
      <c r="E364" s="70"/>
      <c r="F364" s="70">
        <v>38034693.93</v>
      </c>
      <c r="G364" s="7"/>
    </row>
    <row r="365" spans="1:7">
      <c r="A365" s="69" t="s">
        <v>223</v>
      </c>
      <c r="B365" s="99">
        <v>44562</v>
      </c>
      <c r="C365" s="70"/>
      <c r="D365" s="70"/>
      <c r="E365" s="70"/>
      <c r="F365" s="70">
        <v>42229454.009999998</v>
      </c>
      <c r="G365" s="7"/>
    </row>
    <row r="366" spans="1:7">
      <c r="A366" s="69" t="s">
        <v>223</v>
      </c>
      <c r="B366" s="99">
        <v>44593</v>
      </c>
      <c r="C366" s="70"/>
      <c r="D366" s="70"/>
      <c r="E366" s="70"/>
      <c r="F366" s="70">
        <v>44647885.039999999</v>
      </c>
      <c r="G366" s="7"/>
    </row>
    <row r="367" spans="1:7">
      <c r="A367" s="69" t="s">
        <v>223</v>
      </c>
      <c r="B367" s="99">
        <v>44621</v>
      </c>
      <c r="C367" s="70"/>
      <c r="D367" s="70"/>
      <c r="E367" s="70"/>
      <c r="F367" s="70">
        <v>55259458.32</v>
      </c>
      <c r="G367" s="7"/>
    </row>
    <row r="368" spans="1:7">
      <c r="A368" s="69" t="s">
        <v>223</v>
      </c>
      <c r="B368" s="99">
        <v>44652</v>
      </c>
      <c r="C368" s="70"/>
      <c r="D368" s="70"/>
      <c r="E368" s="70"/>
      <c r="F368" s="70">
        <v>38548755.149999999</v>
      </c>
      <c r="G368" s="7"/>
    </row>
    <row r="369" spans="1:7">
      <c r="A369" s="69" t="s">
        <v>223</v>
      </c>
      <c r="B369" s="99">
        <v>44682</v>
      </c>
      <c r="C369" s="70"/>
      <c r="D369" s="70"/>
      <c r="E369" s="70"/>
      <c r="F369" s="70">
        <v>18360037.98</v>
      </c>
      <c r="G369" s="7"/>
    </row>
    <row r="370" spans="1:7">
      <c r="A370" s="69" t="s">
        <v>223</v>
      </c>
      <c r="B370" s="99">
        <v>44713</v>
      </c>
      <c r="C370" s="70"/>
      <c r="D370" s="70"/>
      <c r="E370" s="70"/>
      <c r="F370" s="70">
        <v>52521271.590000004</v>
      </c>
      <c r="G370" s="7"/>
    </row>
    <row r="371" spans="1:7">
      <c r="A371" s="69" t="s">
        <v>223</v>
      </c>
      <c r="B371" s="99">
        <v>44743</v>
      </c>
      <c r="C371" s="70"/>
      <c r="D371" s="70"/>
      <c r="E371" s="70"/>
      <c r="F371" s="70">
        <v>44647760.840000004</v>
      </c>
      <c r="G371" s="7"/>
    </row>
    <row r="372" spans="1:7">
      <c r="A372" s="69" t="s">
        <v>223</v>
      </c>
      <c r="B372" s="99">
        <v>44774</v>
      </c>
      <c r="C372" s="70"/>
      <c r="D372" s="70"/>
      <c r="E372" s="70"/>
      <c r="F372" s="70">
        <v>36426775.799999997</v>
      </c>
      <c r="G372" s="7"/>
    </row>
    <row r="373" spans="1:7">
      <c r="A373" s="69" t="s">
        <v>223</v>
      </c>
      <c r="B373" s="99">
        <v>44805</v>
      </c>
      <c r="C373" s="70"/>
      <c r="D373" s="70"/>
      <c r="E373" s="70"/>
      <c r="F373" s="70">
        <v>46163216.259999998</v>
      </c>
      <c r="G373" s="7"/>
    </row>
    <row r="374" spans="1:7">
      <c r="A374" s="69" t="s">
        <v>223</v>
      </c>
      <c r="B374" s="99">
        <v>44835</v>
      </c>
      <c r="C374" s="70"/>
      <c r="D374" s="70"/>
      <c r="E374" s="70"/>
      <c r="F374" s="70">
        <v>40387909.740000002</v>
      </c>
      <c r="G374" s="7"/>
    </row>
    <row r="375" spans="1:7">
      <c r="A375" s="69" t="s">
        <v>223</v>
      </c>
      <c r="B375" s="99">
        <v>44866</v>
      </c>
      <c r="C375" s="70"/>
      <c r="D375" s="70"/>
      <c r="E375" s="70"/>
      <c r="F375" s="70">
        <v>33601243.390000001</v>
      </c>
      <c r="G375" s="7"/>
    </row>
    <row r="376" spans="1:7">
      <c r="A376" s="69" t="s">
        <v>223</v>
      </c>
      <c r="B376" s="99">
        <v>44896</v>
      </c>
      <c r="C376" s="70"/>
      <c r="D376" s="70"/>
      <c r="E376" s="70"/>
      <c r="F376" s="70">
        <v>31970884.48</v>
      </c>
      <c r="G376" s="7"/>
    </row>
    <row r="377" spans="1:7">
      <c r="A377" s="69" t="s">
        <v>223</v>
      </c>
      <c r="B377" s="99">
        <v>44927</v>
      </c>
      <c r="C377" s="70"/>
      <c r="D377" s="70"/>
      <c r="E377" s="70"/>
      <c r="F377" s="70">
        <v>30247715.800000001</v>
      </c>
      <c r="G377" s="7"/>
    </row>
    <row r="378" spans="1:7">
      <c r="A378" s="69" t="s">
        <v>223</v>
      </c>
      <c r="B378" s="99">
        <v>44958</v>
      </c>
      <c r="C378" s="70"/>
      <c r="D378" s="70"/>
      <c r="E378" s="70"/>
      <c r="F378" s="70">
        <v>24860091.5</v>
      </c>
      <c r="G378" s="7"/>
    </row>
    <row r="379" spans="1:7">
      <c r="A379" s="69" t="s">
        <v>223</v>
      </c>
      <c r="B379" s="99">
        <v>44986</v>
      </c>
      <c r="C379" s="70"/>
      <c r="D379" s="70"/>
      <c r="E379" s="70"/>
      <c r="F379" s="70">
        <v>25699974.699999999</v>
      </c>
      <c r="G379" s="7"/>
    </row>
    <row r="380" spans="1:7">
      <c r="A380" s="69" t="s">
        <v>223</v>
      </c>
      <c r="B380" s="99">
        <v>45017</v>
      </c>
      <c r="C380" s="70"/>
      <c r="D380" s="70"/>
      <c r="E380" s="70"/>
      <c r="F380" s="70">
        <v>23739685.600000001</v>
      </c>
      <c r="G380" s="7"/>
    </row>
    <row r="381" spans="1:7">
      <c r="A381" s="69" t="s">
        <v>223</v>
      </c>
      <c r="B381" s="99">
        <v>45047</v>
      </c>
      <c r="C381" s="70"/>
      <c r="D381" s="70"/>
      <c r="E381" s="70"/>
      <c r="F381" s="70">
        <v>31727467.699999999</v>
      </c>
      <c r="G381" s="7"/>
    </row>
    <row r="382" spans="1:7">
      <c r="A382" s="69" t="s">
        <v>223</v>
      </c>
      <c r="B382" s="99">
        <v>45078</v>
      </c>
      <c r="C382" s="70"/>
      <c r="D382" s="70"/>
      <c r="E382" s="70"/>
      <c r="F382" s="70">
        <v>29989996.399999999</v>
      </c>
      <c r="G382" s="7"/>
    </row>
    <row r="383" spans="1:7">
      <c r="A383" s="69" t="s">
        <v>223</v>
      </c>
      <c r="B383" s="99">
        <v>45108</v>
      </c>
      <c r="C383" s="70"/>
      <c r="D383" s="70"/>
      <c r="E383" s="70"/>
      <c r="F383" s="70">
        <v>29256489.600000001</v>
      </c>
      <c r="G383" s="7"/>
    </row>
    <row r="384" spans="1:7">
      <c r="A384" s="69" t="s">
        <v>223</v>
      </c>
      <c r="B384" s="99">
        <v>45139</v>
      </c>
      <c r="C384" s="70"/>
      <c r="D384" s="70"/>
      <c r="E384" s="70"/>
      <c r="F384" s="70">
        <v>25298802.5</v>
      </c>
      <c r="G384" s="7"/>
    </row>
    <row r="385" spans="1:7">
      <c r="A385" s="69" t="s">
        <v>223</v>
      </c>
      <c r="B385" s="99">
        <v>45170</v>
      </c>
      <c r="C385" s="70"/>
      <c r="D385" s="70"/>
      <c r="E385" s="70"/>
      <c r="F385" s="70">
        <v>37838324</v>
      </c>
      <c r="G385" s="7"/>
    </row>
    <row r="386" spans="1:7">
      <c r="A386" s="69" t="s">
        <v>223</v>
      </c>
      <c r="B386" s="99">
        <v>45200</v>
      </c>
      <c r="C386" s="70"/>
      <c r="D386" s="70"/>
      <c r="E386" s="70"/>
      <c r="F386" s="70">
        <v>39957478.399999999</v>
      </c>
      <c r="G386" s="7"/>
    </row>
    <row r="387" spans="1:7">
      <c r="A387" s="69" t="s">
        <v>223</v>
      </c>
      <c r="B387" s="99">
        <v>45231</v>
      </c>
      <c r="C387" s="70"/>
      <c r="D387" s="70"/>
      <c r="E387" s="70"/>
      <c r="F387" s="70">
        <v>33602541.100000001</v>
      </c>
      <c r="G387" s="7"/>
    </row>
    <row r="388" spans="1:7">
      <c r="A388" s="69" t="s">
        <v>223</v>
      </c>
      <c r="B388" s="99">
        <v>45261</v>
      </c>
      <c r="C388" s="70"/>
      <c r="D388" s="70"/>
      <c r="E388" s="70"/>
      <c r="F388" s="70">
        <v>31543536.899999999</v>
      </c>
      <c r="G388" s="7"/>
    </row>
    <row r="389" spans="1:7">
      <c r="A389" s="69" t="s">
        <v>223</v>
      </c>
      <c r="B389" s="99">
        <v>45292</v>
      </c>
      <c r="C389" s="70"/>
      <c r="D389" s="70"/>
      <c r="E389" s="70"/>
      <c r="F389" s="70">
        <v>25151625.050000001</v>
      </c>
      <c r="G389" s="7"/>
    </row>
    <row r="390" spans="1:7">
      <c r="A390" s="69" t="s">
        <v>223</v>
      </c>
      <c r="B390" s="99">
        <v>45323</v>
      </c>
      <c r="C390" s="70"/>
      <c r="D390" s="70"/>
      <c r="E390" s="70"/>
      <c r="F390" s="70">
        <v>24090247.199999999</v>
      </c>
      <c r="G390" s="7"/>
    </row>
    <row r="391" spans="1:7">
      <c r="A391" s="69" t="s">
        <v>223</v>
      </c>
      <c r="B391" s="99">
        <v>45352</v>
      </c>
      <c r="C391" s="70"/>
      <c r="D391" s="70"/>
      <c r="E391" s="70"/>
      <c r="F391" s="70">
        <v>27164515.100000001</v>
      </c>
      <c r="G391" s="7"/>
    </row>
    <row r="392" spans="1:7">
      <c r="A392" s="69" t="s">
        <v>223</v>
      </c>
      <c r="B392" s="99">
        <v>45383</v>
      </c>
      <c r="C392" s="70"/>
      <c r="D392" s="70"/>
      <c r="E392" s="70"/>
      <c r="F392" s="70">
        <v>31255723.699999999</v>
      </c>
      <c r="G392" s="7"/>
    </row>
    <row r="393" spans="1:7">
      <c r="A393" s="69" t="s">
        <v>223</v>
      </c>
      <c r="B393" s="99">
        <v>45413</v>
      </c>
      <c r="C393" s="70"/>
      <c r="D393" s="70"/>
      <c r="E393" s="70"/>
      <c r="F393" s="70">
        <v>32850219.100000001</v>
      </c>
      <c r="G393" s="7"/>
    </row>
    <row r="394" spans="1:7">
      <c r="A394" s="69" t="s">
        <v>247</v>
      </c>
      <c r="B394" s="99">
        <v>43160</v>
      </c>
      <c r="C394" s="70">
        <v>2120925.4300000002</v>
      </c>
      <c r="D394" s="70"/>
      <c r="E394" s="70"/>
      <c r="F394" s="70">
        <v>329259.88</v>
      </c>
      <c r="G394" s="7"/>
    </row>
    <row r="395" spans="1:7">
      <c r="A395" s="69" t="s">
        <v>247</v>
      </c>
      <c r="B395" s="99">
        <v>43191</v>
      </c>
      <c r="C395" s="70">
        <v>2191622.94</v>
      </c>
      <c r="D395" s="70"/>
      <c r="E395" s="70"/>
      <c r="F395" s="70">
        <v>408735.89</v>
      </c>
      <c r="G395" s="7"/>
    </row>
    <row r="396" spans="1:7">
      <c r="A396" s="69" t="s">
        <v>247</v>
      </c>
      <c r="B396" s="99">
        <v>43221</v>
      </c>
      <c r="C396" s="70">
        <v>2191622.94</v>
      </c>
      <c r="D396" s="70"/>
      <c r="E396" s="70"/>
      <c r="F396" s="70">
        <v>387876.47</v>
      </c>
      <c r="G396" s="7"/>
    </row>
    <row r="397" spans="1:7">
      <c r="A397" s="69" t="s">
        <v>247</v>
      </c>
      <c r="B397" s="99">
        <v>43252</v>
      </c>
      <c r="C397" s="70">
        <v>2191622.94</v>
      </c>
      <c r="D397" s="70"/>
      <c r="E397" s="70"/>
      <c r="F397" s="70">
        <v>451348.23</v>
      </c>
      <c r="G397" s="7"/>
    </row>
    <row r="398" spans="1:7">
      <c r="A398" s="69" t="s">
        <v>247</v>
      </c>
      <c r="B398" s="99">
        <v>43282</v>
      </c>
      <c r="C398" s="70">
        <v>2191622.94</v>
      </c>
      <c r="D398" s="70"/>
      <c r="E398" s="70"/>
      <c r="F398" s="70">
        <v>507006.68</v>
      </c>
      <c r="G398" s="7"/>
    </row>
    <row r="399" spans="1:7">
      <c r="A399" s="69" t="s">
        <v>247</v>
      </c>
      <c r="B399" s="99">
        <v>43313</v>
      </c>
      <c r="C399" s="70">
        <v>2191622.94</v>
      </c>
      <c r="D399" s="70"/>
      <c r="E399" s="70"/>
      <c r="F399" s="70">
        <v>451361.75</v>
      </c>
      <c r="G399" s="7"/>
    </row>
    <row r="400" spans="1:7">
      <c r="A400" s="69" t="s">
        <v>247</v>
      </c>
      <c r="B400" s="99">
        <v>43344</v>
      </c>
      <c r="C400" s="70">
        <v>2191622.94</v>
      </c>
      <c r="D400" s="70"/>
      <c r="E400" s="70"/>
      <c r="F400" s="70">
        <v>538614.56000000006</v>
      </c>
      <c r="G400" s="7"/>
    </row>
    <row r="401" spans="1:7">
      <c r="A401" s="69" t="s">
        <v>247</v>
      </c>
      <c r="B401" s="99">
        <v>43374</v>
      </c>
      <c r="C401" s="70">
        <v>2191622.94</v>
      </c>
      <c r="D401" s="70"/>
      <c r="E401" s="70"/>
      <c r="F401" s="70">
        <v>713016.28</v>
      </c>
      <c r="G401" s="7"/>
    </row>
    <row r="402" spans="1:7">
      <c r="A402" s="69" t="s">
        <v>247</v>
      </c>
      <c r="B402" s="99">
        <v>43405</v>
      </c>
      <c r="C402" s="70">
        <v>2191622.94</v>
      </c>
      <c r="D402" s="70"/>
      <c r="E402" s="70"/>
      <c r="F402" s="70">
        <v>767518.63</v>
      </c>
      <c r="G402" s="7"/>
    </row>
    <row r="403" spans="1:7">
      <c r="A403" s="69" t="s">
        <v>247</v>
      </c>
      <c r="B403" s="99">
        <v>43435</v>
      </c>
      <c r="C403" s="70">
        <v>2191622.94</v>
      </c>
      <c r="D403" s="70"/>
      <c r="E403" s="70"/>
      <c r="F403" s="70">
        <v>973375.17</v>
      </c>
      <c r="G403" s="7"/>
    </row>
    <row r="404" spans="1:7">
      <c r="A404" s="69" t="s">
        <v>247</v>
      </c>
      <c r="B404" s="99">
        <v>43466</v>
      </c>
      <c r="C404" s="70">
        <v>2295067.02</v>
      </c>
      <c r="D404" s="70"/>
      <c r="E404" s="70"/>
      <c r="F404" s="70">
        <v>813170.3</v>
      </c>
      <c r="G404" s="7"/>
    </row>
    <row r="405" spans="1:7">
      <c r="A405" s="69" t="s">
        <v>247</v>
      </c>
      <c r="B405" s="99">
        <v>43497</v>
      </c>
      <c r="C405" s="70">
        <v>1689313.76</v>
      </c>
      <c r="D405" s="70"/>
      <c r="E405" s="70"/>
      <c r="F405" s="70">
        <v>555899.72</v>
      </c>
      <c r="G405" s="7"/>
    </row>
    <row r="406" spans="1:7">
      <c r="A406" s="69" t="s">
        <v>247</v>
      </c>
      <c r="B406" s="99">
        <v>43525</v>
      </c>
      <c r="C406" s="70">
        <v>1689313.76</v>
      </c>
      <c r="D406" s="70"/>
      <c r="E406" s="70"/>
      <c r="F406" s="70">
        <v>535837.64</v>
      </c>
      <c r="G406" s="7"/>
    </row>
    <row r="407" spans="1:7">
      <c r="A407" s="69" t="s">
        <v>247</v>
      </c>
      <c r="B407" s="99">
        <v>43556</v>
      </c>
      <c r="C407" s="70">
        <v>1689313.76</v>
      </c>
      <c r="D407" s="70"/>
      <c r="E407" s="70"/>
      <c r="F407" s="70">
        <v>489294.88</v>
      </c>
      <c r="G407" s="7"/>
    </row>
    <row r="408" spans="1:7">
      <c r="A408" s="69" t="s">
        <v>247</v>
      </c>
      <c r="B408" s="99">
        <v>43586</v>
      </c>
      <c r="C408" s="70">
        <v>1689313.76</v>
      </c>
      <c r="D408" s="70"/>
      <c r="E408" s="70"/>
      <c r="F408" s="70">
        <v>574636.13</v>
      </c>
      <c r="G408" s="7"/>
    </row>
    <row r="409" spans="1:7">
      <c r="A409" s="69" t="s">
        <v>247</v>
      </c>
      <c r="B409" s="99">
        <v>43617</v>
      </c>
      <c r="C409" s="70">
        <v>1689313.76</v>
      </c>
      <c r="D409" s="70"/>
      <c r="E409" s="70"/>
      <c r="F409" s="70">
        <v>608323.03</v>
      </c>
      <c r="G409" s="7"/>
    </row>
    <row r="410" spans="1:7">
      <c r="A410" s="69" t="s">
        <v>247</v>
      </c>
      <c r="B410" s="99">
        <v>43647</v>
      </c>
      <c r="C410" s="70">
        <v>1689313.76</v>
      </c>
      <c r="D410" s="70"/>
      <c r="E410" s="70"/>
      <c r="F410" s="70">
        <v>574158.39</v>
      </c>
      <c r="G410" s="7"/>
    </row>
    <row r="411" spans="1:7">
      <c r="A411" s="69" t="s">
        <v>247</v>
      </c>
      <c r="B411" s="99">
        <v>43678</v>
      </c>
      <c r="C411" s="70">
        <v>1689313.76</v>
      </c>
      <c r="D411" s="70"/>
      <c r="E411" s="70"/>
      <c r="F411" s="70">
        <v>622659.64</v>
      </c>
      <c r="G411" s="7"/>
    </row>
    <row r="412" spans="1:7">
      <c r="A412" s="69" t="s">
        <v>247</v>
      </c>
      <c r="B412" s="99">
        <v>43709</v>
      </c>
      <c r="C412" s="70">
        <v>1689313.76</v>
      </c>
      <c r="D412" s="70"/>
      <c r="E412" s="70"/>
      <c r="F412" s="70">
        <v>613598.4</v>
      </c>
      <c r="G412" s="7"/>
    </row>
    <row r="413" spans="1:7">
      <c r="A413" s="69" t="s">
        <v>247</v>
      </c>
      <c r="B413" s="99">
        <v>43739</v>
      </c>
      <c r="C413" s="70">
        <v>1689313.76</v>
      </c>
      <c r="D413" s="70"/>
      <c r="E413" s="70"/>
      <c r="F413" s="70">
        <v>681716.5</v>
      </c>
      <c r="G413" s="7"/>
    </row>
    <row r="414" spans="1:7">
      <c r="A414" s="69" t="s">
        <v>247</v>
      </c>
      <c r="B414" s="99">
        <v>43770</v>
      </c>
      <c r="C414" s="70">
        <v>1689313.76</v>
      </c>
      <c r="D414" s="70"/>
      <c r="E414" s="70"/>
      <c r="F414" s="70">
        <v>667598.38</v>
      </c>
      <c r="G414" s="7"/>
    </row>
    <row r="415" spans="1:7">
      <c r="A415" s="69" t="s">
        <v>247</v>
      </c>
      <c r="B415" s="99">
        <v>43800</v>
      </c>
      <c r="C415" s="70">
        <v>1689313.76</v>
      </c>
      <c r="D415" s="70"/>
      <c r="E415" s="70"/>
      <c r="F415" s="70">
        <v>659934.09</v>
      </c>
      <c r="G415" s="7"/>
    </row>
    <row r="416" spans="1:7">
      <c r="A416" s="69" t="s">
        <v>247</v>
      </c>
      <c r="B416" s="99">
        <v>43831</v>
      </c>
      <c r="C416" s="70">
        <v>1700408.19</v>
      </c>
      <c r="D416" s="70"/>
      <c r="E416" s="70"/>
      <c r="F416" s="70">
        <v>598549.15</v>
      </c>
      <c r="G416" s="7"/>
    </row>
    <row r="417" spans="1:7">
      <c r="A417" s="69" t="s">
        <v>247</v>
      </c>
      <c r="B417" s="99">
        <v>43862</v>
      </c>
      <c r="C417" s="70">
        <v>1739489.05</v>
      </c>
      <c r="D417" s="70"/>
      <c r="E417" s="70"/>
      <c r="F417" s="70">
        <v>548659.54</v>
      </c>
      <c r="G417" s="7"/>
    </row>
    <row r="418" spans="1:7">
      <c r="A418" s="69" t="s">
        <v>247</v>
      </c>
      <c r="B418" s="99">
        <v>43891</v>
      </c>
      <c r="C418" s="70">
        <v>1739489.05</v>
      </c>
      <c r="D418" s="70"/>
      <c r="E418" s="70"/>
      <c r="F418" s="70">
        <v>418971.45</v>
      </c>
      <c r="G418" s="7"/>
    </row>
    <row r="419" spans="1:7">
      <c r="A419" s="69" t="s">
        <v>247</v>
      </c>
      <c r="B419" s="99">
        <v>43922</v>
      </c>
      <c r="C419" s="70">
        <v>1739489.05</v>
      </c>
      <c r="D419" s="70"/>
      <c r="E419" s="70"/>
      <c r="F419" s="70">
        <v>318581.44</v>
      </c>
      <c r="G419" s="7"/>
    </row>
    <row r="420" spans="1:7">
      <c r="A420" s="69" t="s">
        <v>247</v>
      </c>
      <c r="B420" s="99">
        <v>43952</v>
      </c>
      <c r="C420" s="70">
        <v>1739489.05</v>
      </c>
      <c r="D420" s="70"/>
      <c r="E420" s="70"/>
      <c r="F420" s="70">
        <v>309855.40999999997</v>
      </c>
      <c r="G420" s="7"/>
    </row>
    <row r="421" spans="1:7">
      <c r="A421" s="69" t="s">
        <v>247</v>
      </c>
      <c r="B421" s="99">
        <v>43983</v>
      </c>
      <c r="C421" s="70">
        <v>1739489.05</v>
      </c>
      <c r="D421" s="70"/>
      <c r="E421" s="70"/>
      <c r="F421" s="70">
        <v>264566.49</v>
      </c>
      <c r="G421" s="7"/>
    </row>
    <row r="422" spans="1:7">
      <c r="A422" s="69" t="s">
        <v>247</v>
      </c>
      <c r="B422" s="99">
        <v>44013</v>
      </c>
      <c r="C422" s="70">
        <v>1739489.05</v>
      </c>
      <c r="D422" s="70"/>
      <c r="E422" s="70"/>
      <c r="F422" s="70">
        <v>281308.28000000003</v>
      </c>
      <c r="G422" s="7"/>
    </row>
    <row r="423" spans="1:7">
      <c r="A423" s="69" t="s">
        <v>247</v>
      </c>
      <c r="B423" s="99">
        <v>44044</v>
      </c>
      <c r="C423" s="70">
        <v>1739489.05</v>
      </c>
      <c r="D423" s="70"/>
      <c r="E423" s="70"/>
      <c r="F423" s="70">
        <v>382901.23</v>
      </c>
      <c r="G423" s="7"/>
    </row>
    <row r="424" spans="1:7">
      <c r="A424" s="69" t="s">
        <v>247</v>
      </c>
      <c r="B424" s="99">
        <v>44075</v>
      </c>
      <c r="C424" s="70">
        <v>1739489.05</v>
      </c>
      <c r="D424" s="70"/>
      <c r="E424" s="70"/>
      <c r="F424" s="70">
        <v>519256.15</v>
      </c>
      <c r="G424" s="7"/>
    </row>
    <row r="425" spans="1:7">
      <c r="A425" s="69" t="s">
        <v>247</v>
      </c>
      <c r="B425" s="99">
        <v>44105</v>
      </c>
      <c r="C425" s="70">
        <v>1739489.05</v>
      </c>
      <c r="D425" s="70"/>
      <c r="E425" s="70"/>
      <c r="F425" s="70">
        <v>484590.93</v>
      </c>
      <c r="G425" s="7"/>
    </row>
    <row r="426" spans="1:7">
      <c r="A426" s="69" t="s">
        <v>247</v>
      </c>
      <c r="B426" s="99">
        <v>44136</v>
      </c>
      <c r="C426" s="70">
        <v>1739489.05</v>
      </c>
      <c r="D426" s="70"/>
      <c r="E426" s="70"/>
      <c r="F426" s="70">
        <v>527169.81000000006</v>
      </c>
      <c r="G426" s="7"/>
    </row>
    <row r="427" spans="1:7">
      <c r="A427" s="69" t="s">
        <v>247</v>
      </c>
      <c r="B427" s="99">
        <v>44166</v>
      </c>
      <c r="C427" s="70">
        <v>1739489.05</v>
      </c>
      <c r="D427" s="70"/>
      <c r="E427" s="70"/>
      <c r="F427" s="70">
        <v>554750.53</v>
      </c>
      <c r="G427" s="7"/>
    </row>
    <row r="428" spans="1:7">
      <c r="A428" s="69" t="s">
        <v>247</v>
      </c>
      <c r="B428" s="99">
        <v>44197</v>
      </c>
      <c r="C428" s="70">
        <v>1797419.79</v>
      </c>
      <c r="D428" s="70"/>
      <c r="E428" s="70"/>
      <c r="F428" s="70">
        <v>556231.11</v>
      </c>
      <c r="G428" s="7"/>
    </row>
    <row r="429" spans="1:7">
      <c r="A429" s="69" t="s">
        <v>247</v>
      </c>
      <c r="B429" s="99">
        <v>44228</v>
      </c>
      <c r="C429" s="70">
        <v>1797414.29</v>
      </c>
      <c r="D429" s="70"/>
      <c r="E429" s="70"/>
      <c r="F429" s="70">
        <v>536648.72</v>
      </c>
      <c r="G429" s="7"/>
    </row>
    <row r="430" spans="1:7">
      <c r="A430" s="69" t="s">
        <v>247</v>
      </c>
      <c r="B430" s="99">
        <v>44256</v>
      </c>
      <c r="C430" s="70">
        <v>1797414.29</v>
      </c>
      <c r="D430" s="70"/>
      <c r="E430" s="70"/>
      <c r="F430" s="70">
        <v>621789.87</v>
      </c>
      <c r="G430" s="7"/>
    </row>
    <row r="431" spans="1:7">
      <c r="A431" s="69" t="s">
        <v>247</v>
      </c>
      <c r="B431" s="99">
        <v>44287</v>
      </c>
      <c r="C431" s="70">
        <v>1797414.29</v>
      </c>
      <c r="D431" s="70"/>
      <c r="E431" s="70"/>
      <c r="F431" s="70">
        <v>537477.51</v>
      </c>
      <c r="G431" s="7"/>
    </row>
    <row r="432" spans="1:7">
      <c r="A432" s="69" t="s">
        <v>247</v>
      </c>
      <c r="B432" s="99">
        <v>44317</v>
      </c>
      <c r="C432" s="70">
        <v>1797414.29</v>
      </c>
      <c r="D432" s="70"/>
      <c r="E432" s="70"/>
      <c r="F432" s="70">
        <v>610974.37</v>
      </c>
      <c r="G432" s="7"/>
    </row>
    <row r="433" spans="1:7">
      <c r="A433" s="69" t="s">
        <v>247</v>
      </c>
      <c r="B433" s="99">
        <v>44348</v>
      </c>
      <c r="C433" s="70">
        <v>1797414.29</v>
      </c>
      <c r="D433" s="70"/>
      <c r="E433" s="70"/>
      <c r="F433" s="70">
        <v>502799.24</v>
      </c>
      <c r="G433" s="7"/>
    </row>
    <row r="434" spans="1:7">
      <c r="A434" s="69" t="s">
        <v>247</v>
      </c>
      <c r="B434" s="99">
        <v>44378</v>
      </c>
      <c r="C434" s="70">
        <v>1797414.29</v>
      </c>
      <c r="D434" s="70"/>
      <c r="E434" s="70"/>
      <c r="F434" s="70">
        <v>564076.32999999996</v>
      </c>
      <c r="G434" s="7"/>
    </row>
    <row r="435" spans="1:7">
      <c r="A435" s="69" t="s">
        <v>247</v>
      </c>
      <c r="B435" s="99">
        <v>44409</v>
      </c>
      <c r="C435" s="70">
        <v>1797414.29</v>
      </c>
      <c r="D435" s="70"/>
      <c r="E435" s="70"/>
      <c r="F435" s="70">
        <v>841160.26</v>
      </c>
      <c r="G435" s="7"/>
    </row>
    <row r="436" spans="1:7">
      <c r="A436" s="69" t="s">
        <v>247</v>
      </c>
      <c r="B436" s="99">
        <v>44440</v>
      </c>
      <c r="C436" s="70">
        <v>1797414.29</v>
      </c>
      <c r="D436" s="70"/>
      <c r="E436" s="70"/>
      <c r="F436" s="70">
        <v>966153.34</v>
      </c>
      <c r="G436" s="7"/>
    </row>
    <row r="437" spans="1:7">
      <c r="A437" s="69" t="s">
        <v>247</v>
      </c>
      <c r="B437" s="99">
        <v>44470</v>
      </c>
      <c r="C437" s="70">
        <v>1797414.29</v>
      </c>
      <c r="D437" s="70"/>
      <c r="E437" s="70"/>
      <c r="F437" s="70">
        <v>1265166.44</v>
      </c>
      <c r="G437" s="7"/>
    </row>
    <row r="438" spans="1:7">
      <c r="A438" s="69" t="s">
        <v>247</v>
      </c>
      <c r="B438" s="99">
        <v>44501</v>
      </c>
      <c r="C438" s="70">
        <v>1797414.29</v>
      </c>
      <c r="D438" s="70"/>
      <c r="E438" s="70"/>
      <c r="F438" s="70">
        <v>1485119.82</v>
      </c>
      <c r="G438" s="7"/>
    </row>
    <row r="439" spans="1:7">
      <c r="A439" s="69" t="s">
        <v>247</v>
      </c>
      <c r="B439" s="99">
        <v>44531</v>
      </c>
      <c r="C439" s="70">
        <v>1797414.29</v>
      </c>
      <c r="D439" s="70"/>
      <c r="E439" s="70"/>
      <c r="F439" s="70">
        <v>1584785.29</v>
      </c>
      <c r="G439" s="7"/>
    </row>
    <row r="440" spans="1:7">
      <c r="A440" s="69" t="s">
        <v>247</v>
      </c>
      <c r="B440" s="99">
        <v>44562</v>
      </c>
      <c r="C440" s="70">
        <v>1929861.11</v>
      </c>
      <c r="D440" s="70"/>
      <c r="E440" s="70"/>
      <c r="F440" s="70">
        <v>999264.28</v>
      </c>
      <c r="G440" s="7"/>
    </row>
    <row r="441" spans="1:7">
      <c r="A441" s="69" t="s">
        <v>247</v>
      </c>
      <c r="B441" s="99">
        <v>44593</v>
      </c>
      <c r="C441" s="70">
        <v>1929861.11</v>
      </c>
      <c r="D441" s="70"/>
      <c r="E441" s="70"/>
      <c r="F441" s="70">
        <v>1050638.73</v>
      </c>
      <c r="G441" s="7"/>
    </row>
    <row r="442" spans="1:7">
      <c r="A442" s="69" t="s">
        <v>247</v>
      </c>
      <c r="B442" s="99">
        <v>44621</v>
      </c>
      <c r="C442" s="70">
        <v>1929861.11</v>
      </c>
      <c r="D442" s="70"/>
      <c r="E442" s="70"/>
      <c r="F442" s="70">
        <v>414678.28</v>
      </c>
      <c r="G442" s="7"/>
    </row>
    <row r="443" spans="1:7">
      <c r="A443" s="69" t="s">
        <v>247</v>
      </c>
      <c r="B443" s="99">
        <v>44652</v>
      </c>
      <c r="C443" s="70">
        <v>1929861.11</v>
      </c>
      <c r="D443" s="70"/>
      <c r="E443" s="70"/>
      <c r="F443" s="70">
        <v>1468286.93</v>
      </c>
      <c r="G443" s="7"/>
    </row>
    <row r="444" spans="1:7">
      <c r="A444" s="69" t="s">
        <v>247</v>
      </c>
      <c r="B444" s="99">
        <v>44682</v>
      </c>
      <c r="C444" s="70">
        <v>1929861.11</v>
      </c>
      <c r="D444" s="70"/>
      <c r="E444" s="70"/>
      <c r="F444" s="70">
        <v>1668364.29</v>
      </c>
      <c r="G444" s="7"/>
    </row>
    <row r="445" spans="1:7">
      <c r="A445" s="69" t="s">
        <v>247</v>
      </c>
      <c r="B445" s="99">
        <v>44713</v>
      </c>
      <c r="C445" s="70">
        <v>1929861.11</v>
      </c>
      <c r="D445" s="70"/>
      <c r="E445" s="70"/>
      <c r="F445" s="70">
        <v>9139636.5399999991</v>
      </c>
      <c r="G445" s="7"/>
    </row>
    <row r="446" spans="1:7">
      <c r="A446" s="69" t="s">
        <v>247</v>
      </c>
      <c r="B446" s="99">
        <v>44743</v>
      </c>
      <c r="C446" s="70">
        <v>1929861.11</v>
      </c>
      <c r="D446" s="70"/>
      <c r="E446" s="70"/>
      <c r="F446" s="70">
        <v>9231276.8300000001</v>
      </c>
      <c r="G446" s="7"/>
    </row>
    <row r="447" spans="1:7">
      <c r="A447" s="69" t="s">
        <v>247</v>
      </c>
      <c r="B447" s="99">
        <v>44774</v>
      </c>
      <c r="C447" s="70">
        <v>1929861.11</v>
      </c>
      <c r="D447" s="70"/>
      <c r="E447" s="70"/>
      <c r="F447" s="70">
        <v>5143393.38</v>
      </c>
      <c r="G447" s="7"/>
    </row>
    <row r="448" spans="1:7">
      <c r="A448" s="69" t="s">
        <v>247</v>
      </c>
      <c r="B448" s="99">
        <v>44805</v>
      </c>
      <c r="C448" s="70">
        <v>1929861.11</v>
      </c>
      <c r="D448" s="70"/>
      <c r="E448" s="70"/>
      <c r="F448" s="70">
        <v>1089249.6499999999</v>
      </c>
      <c r="G448" s="7"/>
    </row>
    <row r="449" spans="1:7">
      <c r="A449" s="69" t="s">
        <v>247</v>
      </c>
      <c r="B449" s="99">
        <v>44835</v>
      </c>
      <c r="C449" s="70">
        <v>1929861.11</v>
      </c>
      <c r="D449" s="70"/>
      <c r="E449" s="70"/>
      <c r="F449" s="70">
        <v>2786092.43</v>
      </c>
      <c r="G449" s="7"/>
    </row>
    <row r="450" spans="1:7">
      <c r="A450" s="69" t="s">
        <v>247</v>
      </c>
      <c r="B450" s="99">
        <v>44866</v>
      </c>
      <c r="C450" s="70">
        <v>1929861.11</v>
      </c>
      <c r="D450" s="70"/>
      <c r="E450" s="70"/>
      <c r="F450" s="70">
        <v>1578847.14</v>
      </c>
      <c r="G450" s="7"/>
    </row>
    <row r="451" spans="1:7">
      <c r="A451" s="69" t="s">
        <v>247</v>
      </c>
      <c r="B451" s="99">
        <v>44896</v>
      </c>
      <c r="C451" s="70">
        <v>1929861.11</v>
      </c>
      <c r="D451" s="70"/>
      <c r="E451" s="70"/>
      <c r="F451" s="70">
        <v>3318820.75</v>
      </c>
      <c r="G451" s="7"/>
    </row>
    <row r="452" spans="1:7">
      <c r="A452" s="69" t="s">
        <v>247</v>
      </c>
      <c r="B452" s="99">
        <v>44927</v>
      </c>
      <c r="C452" s="70">
        <v>1436418.53</v>
      </c>
      <c r="D452" s="70"/>
      <c r="E452" s="70"/>
      <c r="F452" s="70">
        <v>1344.3</v>
      </c>
      <c r="G452" s="7"/>
    </row>
    <row r="453" spans="1:7">
      <c r="A453" s="69" t="s">
        <v>247</v>
      </c>
      <c r="B453" s="99">
        <v>44958</v>
      </c>
      <c r="C453" s="70">
        <v>1436418.53</v>
      </c>
      <c r="D453" s="70"/>
      <c r="E453" s="70"/>
      <c r="F453" s="70">
        <v>1060905</v>
      </c>
      <c r="G453" s="7"/>
    </row>
    <row r="454" spans="1:7">
      <c r="A454" s="69" t="s">
        <v>247</v>
      </c>
      <c r="B454" s="99">
        <v>44986</v>
      </c>
      <c r="C454" s="70">
        <v>3434944.56</v>
      </c>
      <c r="D454" s="70"/>
      <c r="E454" s="70"/>
      <c r="F454" s="70">
        <v>930867.8</v>
      </c>
      <c r="G454" s="7"/>
    </row>
    <row r="455" spans="1:7">
      <c r="A455" s="69" t="s">
        <v>247</v>
      </c>
      <c r="B455" s="99">
        <v>45017</v>
      </c>
      <c r="C455" s="70">
        <v>3434944.56</v>
      </c>
      <c r="D455" s="70"/>
      <c r="E455" s="70"/>
      <c r="F455" s="70"/>
      <c r="G455" s="7"/>
    </row>
    <row r="456" spans="1:7">
      <c r="A456" s="69" t="s">
        <v>247</v>
      </c>
      <c r="B456" s="99">
        <v>45047</v>
      </c>
      <c r="C456" s="70">
        <v>3434944.56</v>
      </c>
      <c r="D456" s="70"/>
      <c r="E456" s="70"/>
      <c r="F456" s="70"/>
      <c r="G456" s="7"/>
    </row>
    <row r="457" spans="1:7">
      <c r="A457" s="69" t="s">
        <v>247</v>
      </c>
      <c r="B457" s="99">
        <v>45078</v>
      </c>
      <c r="C457" s="70">
        <v>3434944.56</v>
      </c>
      <c r="D457" s="70"/>
      <c r="E457" s="70"/>
      <c r="F457" s="70">
        <v>257176.1</v>
      </c>
      <c r="G457" s="7"/>
    </row>
    <row r="458" spans="1:7">
      <c r="A458" s="69" t="s">
        <v>247</v>
      </c>
      <c r="B458" s="99">
        <v>45108</v>
      </c>
      <c r="C458" s="70">
        <v>3434944.56</v>
      </c>
      <c r="D458" s="70"/>
      <c r="E458" s="70"/>
      <c r="F458" s="70">
        <v>175864</v>
      </c>
      <c r="G458" s="7"/>
    </row>
    <row r="459" spans="1:7">
      <c r="A459" s="69" t="s">
        <v>247</v>
      </c>
      <c r="B459" s="99">
        <v>45139</v>
      </c>
      <c r="C459" s="70">
        <v>3434944.56</v>
      </c>
      <c r="D459" s="70"/>
      <c r="E459" s="70"/>
      <c r="F459" s="70"/>
      <c r="G459" s="7"/>
    </row>
    <row r="460" spans="1:7">
      <c r="A460" s="69" t="s">
        <v>247</v>
      </c>
      <c r="B460" s="99">
        <v>45170</v>
      </c>
      <c r="C460" s="70">
        <v>3434944.56</v>
      </c>
      <c r="D460" s="70"/>
      <c r="E460" s="70"/>
      <c r="F460" s="70"/>
      <c r="G460" s="7"/>
    </row>
    <row r="461" spans="1:7">
      <c r="A461" s="69" t="s">
        <v>247</v>
      </c>
      <c r="B461" s="99">
        <v>45200</v>
      </c>
      <c r="C461" s="70">
        <v>3434944.56</v>
      </c>
      <c r="D461" s="70"/>
      <c r="E461" s="70"/>
      <c r="F461" s="70">
        <v>981729</v>
      </c>
      <c r="G461" s="7"/>
    </row>
    <row r="462" spans="1:7">
      <c r="A462" s="69" t="s">
        <v>247</v>
      </c>
      <c r="B462" s="99">
        <v>45231</v>
      </c>
      <c r="C462" s="70">
        <v>3434944.56</v>
      </c>
      <c r="D462" s="70"/>
      <c r="E462" s="70"/>
      <c r="F462" s="70">
        <v>818709.4</v>
      </c>
      <c r="G462" s="7"/>
    </row>
    <row r="463" spans="1:7">
      <c r="A463" s="69" t="s">
        <v>247</v>
      </c>
      <c r="B463" s="99">
        <v>45261</v>
      </c>
      <c r="C463" s="70">
        <v>3434944.56</v>
      </c>
      <c r="D463" s="70"/>
      <c r="E463" s="70"/>
      <c r="F463" s="70"/>
      <c r="G463" s="7"/>
    </row>
    <row r="464" spans="1:7">
      <c r="A464" s="69" t="s">
        <v>247</v>
      </c>
      <c r="B464" s="99">
        <v>45292</v>
      </c>
      <c r="C464" s="70">
        <v>3583333.09</v>
      </c>
      <c r="D464" s="70"/>
      <c r="E464" s="70"/>
      <c r="F464" s="70"/>
      <c r="G464" s="7"/>
    </row>
    <row r="465" spans="1:7">
      <c r="A465" s="69" t="s">
        <v>247</v>
      </c>
      <c r="B465" s="99">
        <v>45323</v>
      </c>
      <c r="C465" s="70">
        <v>3583333.09</v>
      </c>
      <c r="D465" s="70"/>
      <c r="E465" s="70"/>
      <c r="F465" s="70">
        <v>22843.200000000001</v>
      </c>
      <c r="G465" s="7"/>
    </row>
    <row r="466" spans="1:7">
      <c r="A466" s="69" t="s">
        <v>247</v>
      </c>
      <c r="B466" s="99">
        <v>45352</v>
      </c>
      <c r="C466" s="70">
        <v>3583333.09</v>
      </c>
      <c r="D466" s="70"/>
      <c r="E466" s="70"/>
      <c r="F466" s="70">
        <v>130719.4</v>
      </c>
      <c r="G466" s="7"/>
    </row>
    <row r="467" spans="1:7">
      <c r="A467" s="69" t="s">
        <v>247</v>
      </c>
      <c r="B467" s="99">
        <v>45383</v>
      </c>
      <c r="C467" s="70">
        <v>3583333.09</v>
      </c>
      <c r="D467" s="70"/>
      <c r="E467" s="70"/>
      <c r="F467" s="70">
        <v>473311</v>
      </c>
      <c r="G467" s="7"/>
    </row>
    <row r="468" spans="1:7">
      <c r="A468" s="69" t="s">
        <v>247</v>
      </c>
      <c r="B468" s="99">
        <v>45413</v>
      </c>
      <c r="C468" s="70">
        <v>3583333.09</v>
      </c>
      <c r="D468" s="70"/>
      <c r="E468" s="70"/>
      <c r="F468" s="70">
        <v>255228.4</v>
      </c>
      <c r="G468" s="7"/>
    </row>
    <row r="469" spans="1:7">
      <c r="A469" s="69" t="s">
        <v>400</v>
      </c>
      <c r="B469" s="99">
        <v>43313</v>
      </c>
      <c r="C469" s="70">
        <v>1900490.9</v>
      </c>
      <c r="D469" s="70"/>
      <c r="E469" s="70"/>
      <c r="F469" s="70">
        <v>1683397.08</v>
      </c>
      <c r="G469" s="7"/>
    </row>
    <row r="470" spans="1:7">
      <c r="A470" s="69" t="s">
        <v>400</v>
      </c>
      <c r="B470" s="99">
        <v>43344</v>
      </c>
      <c r="C470" s="70">
        <v>2031559.24</v>
      </c>
      <c r="D470" s="70"/>
      <c r="E470" s="70"/>
      <c r="F470" s="70">
        <v>1800730.87</v>
      </c>
      <c r="G470" s="7"/>
    </row>
    <row r="471" spans="1:7">
      <c r="A471" s="69" t="s">
        <v>400</v>
      </c>
      <c r="B471" s="99">
        <v>43374</v>
      </c>
      <c r="C471" s="70">
        <v>2031559.24</v>
      </c>
      <c r="D471" s="70"/>
      <c r="E471" s="70"/>
      <c r="F471" s="70">
        <v>2038682.95</v>
      </c>
      <c r="G471" s="7"/>
    </row>
    <row r="472" spans="1:7">
      <c r="A472" s="69" t="s">
        <v>400</v>
      </c>
      <c r="B472" s="99">
        <v>43405</v>
      </c>
      <c r="C472" s="70">
        <v>2031559.24</v>
      </c>
      <c r="D472" s="70"/>
      <c r="E472" s="70"/>
      <c r="F472" s="70">
        <v>1692243.56</v>
      </c>
      <c r="G472" s="7"/>
    </row>
    <row r="473" spans="1:7">
      <c r="A473" s="69" t="s">
        <v>400</v>
      </c>
      <c r="B473" s="99">
        <v>43435</v>
      </c>
      <c r="C473" s="70">
        <v>2031559.24</v>
      </c>
      <c r="D473" s="70"/>
      <c r="E473" s="70"/>
      <c r="F473" s="70">
        <v>1173457.5900000001</v>
      </c>
      <c r="G473" s="7"/>
    </row>
    <row r="474" spans="1:7">
      <c r="A474" s="69" t="s">
        <v>400</v>
      </c>
      <c r="B474" s="99">
        <v>43466</v>
      </c>
      <c r="C474" s="70">
        <v>2127448.35</v>
      </c>
      <c r="D474" s="70"/>
      <c r="E474" s="70"/>
      <c r="F474" s="70">
        <v>1199352.22</v>
      </c>
      <c r="G474" s="7"/>
    </row>
    <row r="475" spans="1:7">
      <c r="A475" s="69" t="s">
        <v>400</v>
      </c>
      <c r="B475" s="99">
        <v>43497</v>
      </c>
      <c r="C475" s="70">
        <v>2127448.35</v>
      </c>
      <c r="D475" s="70"/>
      <c r="E475" s="70"/>
      <c r="F475" s="70">
        <v>1621761.16</v>
      </c>
      <c r="G475" s="7"/>
    </row>
    <row r="476" spans="1:7">
      <c r="A476" s="69" t="s">
        <v>400</v>
      </c>
      <c r="B476" s="99">
        <v>43525</v>
      </c>
      <c r="C476" s="70">
        <v>2127448.35</v>
      </c>
      <c r="D476" s="70"/>
      <c r="E476" s="70"/>
      <c r="F476" s="70">
        <v>1298628.79</v>
      </c>
      <c r="G476" s="7"/>
    </row>
    <row r="477" spans="1:7">
      <c r="A477" s="69" t="s">
        <v>400</v>
      </c>
      <c r="B477" s="99">
        <v>43556</v>
      </c>
      <c r="C477" s="70">
        <v>2127448.35</v>
      </c>
      <c r="D477" s="70"/>
      <c r="E477" s="70"/>
      <c r="F477" s="70">
        <v>1678189.8</v>
      </c>
      <c r="G477" s="7"/>
    </row>
    <row r="478" spans="1:7">
      <c r="A478" s="69" t="s">
        <v>400</v>
      </c>
      <c r="B478" s="99">
        <v>43586</v>
      </c>
      <c r="C478" s="70">
        <v>2127448.35</v>
      </c>
      <c r="D478" s="70"/>
      <c r="E478" s="70"/>
      <c r="F478" s="70">
        <v>1502445.92</v>
      </c>
      <c r="G478" s="7"/>
    </row>
    <row r="479" spans="1:7">
      <c r="A479" s="69" t="s">
        <v>400</v>
      </c>
      <c r="B479" s="99">
        <v>43617</v>
      </c>
      <c r="C479" s="70">
        <v>780064.39</v>
      </c>
      <c r="D479" s="70"/>
      <c r="E479" s="70"/>
      <c r="F479" s="70">
        <v>1259873.5</v>
      </c>
      <c r="G479" s="7"/>
    </row>
    <row r="480" spans="1:7">
      <c r="A480" s="69" t="s">
        <v>400</v>
      </c>
      <c r="B480" s="99">
        <v>44197</v>
      </c>
      <c r="C480" s="70">
        <v>1218226.98</v>
      </c>
      <c r="D480" s="70"/>
      <c r="E480" s="70"/>
      <c r="F480" s="70">
        <v>1030922.2</v>
      </c>
      <c r="G480" s="7"/>
    </row>
    <row r="481" spans="1:7">
      <c r="A481" s="69" t="s">
        <v>400</v>
      </c>
      <c r="B481" s="99">
        <v>44228</v>
      </c>
      <c r="C481" s="70">
        <v>1573543.18</v>
      </c>
      <c r="D481" s="70"/>
      <c r="E481" s="70"/>
      <c r="F481" s="70">
        <v>1016130.12</v>
      </c>
      <c r="G481" s="7"/>
    </row>
    <row r="482" spans="1:7">
      <c r="A482" s="69" t="s">
        <v>400</v>
      </c>
      <c r="B482" s="99">
        <v>44256</v>
      </c>
      <c r="C482" s="70">
        <v>1573543.18</v>
      </c>
      <c r="D482" s="70"/>
      <c r="E482" s="70"/>
      <c r="F482" s="70">
        <v>1233042.42</v>
      </c>
      <c r="G482" s="7"/>
    </row>
    <row r="483" spans="1:7">
      <c r="A483" s="69" t="s">
        <v>400</v>
      </c>
      <c r="B483" s="99">
        <v>44287</v>
      </c>
      <c r="C483" s="70">
        <v>1573543.18</v>
      </c>
      <c r="D483" s="70"/>
      <c r="E483" s="70"/>
      <c r="F483" s="70">
        <v>956024.85</v>
      </c>
      <c r="G483" s="7"/>
    </row>
    <row r="484" spans="1:7">
      <c r="A484" s="69" t="s">
        <v>400</v>
      </c>
      <c r="B484" s="99">
        <v>44317</v>
      </c>
      <c r="C484" s="70">
        <v>1573543.18</v>
      </c>
      <c r="D484" s="70"/>
      <c r="E484" s="70"/>
      <c r="F484" s="70">
        <v>1400035.9</v>
      </c>
      <c r="G484" s="7"/>
    </row>
    <row r="485" spans="1:7">
      <c r="A485" s="69" t="s">
        <v>400</v>
      </c>
      <c r="B485" s="99">
        <v>44348</v>
      </c>
      <c r="C485" s="70">
        <v>1573543.18</v>
      </c>
      <c r="D485" s="70"/>
      <c r="E485" s="70"/>
      <c r="F485" s="70">
        <v>1479799.29</v>
      </c>
      <c r="G485" s="7"/>
    </row>
    <row r="486" spans="1:7">
      <c r="A486" s="69" t="s">
        <v>400</v>
      </c>
      <c r="B486" s="99">
        <v>44378</v>
      </c>
      <c r="C486" s="70">
        <v>1573543.18</v>
      </c>
      <c r="D486" s="70"/>
      <c r="E486" s="70"/>
      <c r="F486" s="70">
        <v>1761722.99</v>
      </c>
      <c r="G486" s="7"/>
    </row>
    <row r="487" spans="1:7">
      <c r="A487" s="69" t="s">
        <v>400</v>
      </c>
      <c r="B487" s="99">
        <v>44409</v>
      </c>
      <c r="C487" s="70">
        <v>1573543.18</v>
      </c>
      <c r="D487" s="70"/>
      <c r="E487" s="70"/>
      <c r="F487" s="70">
        <v>1595932.57</v>
      </c>
      <c r="G487" s="7"/>
    </row>
    <row r="488" spans="1:7">
      <c r="A488" s="69" t="s">
        <v>400</v>
      </c>
      <c r="B488" s="99">
        <v>44440</v>
      </c>
      <c r="C488" s="70">
        <v>1573543.18</v>
      </c>
      <c r="D488" s="70"/>
      <c r="E488" s="70"/>
      <c r="F488" s="70">
        <v>1570405.24</v>
      </c>
      <c r="G488" s="7"/>
    </row>
    <row r="489" spans="1:7">
      <c r="A489" s="69" t="s">
        <v>400</v>
      </c>
      <c r="B489" s="99">
        <v>44470</v>
      </c>
      <c r="C489" s="70">
        <v>1573543.18</v>
      </c>
      <c r="D489" s="70"/>
      <c r="E489" s="70"/>
      <c r="F489" s="70">
        <v>1981988.87</v>
      </c>
      <c r="G489" s="7"/>
    </row>
    <row r="490" spans="1:7">
      <c r="A490" s="69" t="s">
        <v>400</v>
      </c>
      <c r="B490" s="99">
        <v>44501</v>
      </c>
      <c r="C490" s="70">
        <v>1573543.18</v>
      </c>
      <c r="D490" s="70"/>
      <c r="E490" s="70"/>
      <c r="F490" s="70">
        <v>1757374.21</v>
      </c>
      <c r="G490" s="7"/>
    </row>
    <row r="491" spans="1:7">
      <c r="A491" s="69" t="s">
        <v>400</v>
      </c>
      <c r="B491" s="99">
        <v>44531</v>
      </c>
      <c r="C491" s="70">
        <v>1573543.18</v>
      </c>
      <c r="D491" s="70"/>
      <c r="E491" s="70"/>
      <c r="F491" s="70">
        <v>1664972.67</v>
      </c>
      <c r="G491" s="7"/>
    </row>
    <row r="492" spans="1:7">
      <c r="A492" s="69" t="s">
        <v>400</v>
      </c>
      <c r="B492" s="99">
        <v>44562</v>
      </c>
      <c r="C492" s="70">
        <v>1689493.52</v>
      </c>
      <c r="D492" s="70"/>
      <c r="E492" s="70"/>
      <c r="F492" s="70">
        <v>1806221.95</v>
      </c>
      <c r="G492" s="7"/>
    </row>
    <row r="493" spans="1:7">
      <c r="A493" s="69" t="s">
        <v>400</v>
      </c>
      <c r="B493" s="99">
        <v>44593</v>
      </c>
      <c r="C493" s="70">
        <v>1689493.52</v>
      </c>
      <c r="D493" s="70"/>
      <c r="E493" s="70"/>
      <c r="F493" s="70">
        <v>1805246.51</v>
      </c>
      <c r="G493" s="7"/>
    </row>
    <row r="494" spans="1:7">
      <c r="A494" s="69" t="s">
        <v>400</v>
      </c>
      <c r="B494" s="99">
        <v>44621</v>
      </c>
      <c r="C494" s="70">
        <v>1689493.52</v>
      </c>
      <c r="D494" s="70"/>
      <c r="E494" s="70"/>
      <c r="F494" s="70">
        <v>2478696.9300000002</v>
      </c>
      <c r="G494" s="7"/>
    </row>
    <row r="495" spans="1:7">
      <c r="A495" s="69" t="s">
        <v>400</v>
      </c>
      <c r="B495" s="99">
        <v>44652</v>
      </c>
      <c r="C495" s="70">
        <v>1689493.52</v>
      </c>
      <c r="D495" s="70"/>
      <c r="E495" s="70"/>
      <c r="F495" s="70">
        <v>2806741.7</v>
      </c>
      <c r="G495" s="7"/>
    </row>
    <row r="496" spans="1:7">
      <c r="A496" s="69" t="s">
        <v>400</v>
      </c>
      <c r="B496" s="99">
        <v>44682</v>
      </c>
      <c r="C496" s="70">
        <v>1689493.52</v>
      </c>
      <c r="D496" s="70"/>
      <c r="E496" s="70"/>
      <c r="F496" s="70">
        <v>3089338.39</v>
      </c>
      <c r="G496" s="7"/>
    </row>
    <row r="497" spans="1:7">
      <c r="A497" s="69" t="s">
        <v>400</v>
      </c>
      <c r="B497" s="99">
        <v>44713</v>
      </c>
      <c r="C497" s="70">
        <v>1689493.52</v>
      </c>
      <c r="D497" s="70"/>
      <c r="E497" s="70"/>
      <c r="F497" s="70">
        <v>2951233.42</v>
      </c>
      <c r="G497" s="7"/>
    </row>
    <row r="498" spans="1:7">
      <c r="A498" s="69" t="s">
        <v>400</v>
      </c>
      <c r="B498" s="99">
        <v>44743</v>
      </c>
      <c r="C498" s="70">
        <v>1689493.52</v>
      </c>
      <c r="D498" s="70"/>
      <c r="E498" s="70"/>
      <c r="F498" s="70">
        <v>2798750.49</v>
      </c>
      <c r="G498" s="7"/>
    </row>
    <row r="499" spans="1:7">
      <c r="A499" s="69" t="s">
        <v>400</v>
      </c>
      <c r="B499" s="99">
        <v>44774</v>
      </c>
      <c r="C499" s="70">
        <v>1689493.52</v>
      </c>
      <c r="D499" s="70"/>
      <c r="E499" s="70"/>
      <c r="F499" s="70">
        <v>2335941.39</v>
      </c>
      <c r="G499" s="7"/>
    </row>
    <row r="500" spans="1:7">
      <c r="A500" s="69" t="s">
        <v>400</v>
      </c>
      <c r="B500" s="99">
        <v>44805</v>
      </c>
      <c r="C500" s="70">
        <v>1689493.52</v>
      </c>
      <c r="D500" s="70"/>
      <c r="E500" s="70"/>
      <c r="F500" s="70">
        <v>1744656.25</v>
      </c>
      <c r="G500" s="7"/>
    </row>
    <row r="501" spans="1:7">
      <c r="A501" s="69" t="s">
        <v>400</v>
      </c>
      <c r="B501" s="99">
        <v>44835</v>
      </c>
      <c r="C501" s="70">
        <v>1689493.52</v>
      </c>
      <c r="D501" s="70"/>
      <c r="E501" s="70"/>
      <c r="F501" s="70">
        <v>1625264.8</v>
      </c>
      <c r="G501" s="7"/>
    </row>
    <row r="502" spans="1:7">
      <c r="A502" s="69" t="s">
        <v>400</v>
      </c>
      <c r="B502" s="99">
        <v>44866</v>
      </c>
      <c r="C502" s="70">
        <v>1689493.52</v>
      </c>
      <c r="D502" s="70"/>
      <c r="E502" s="70"/>
      <c r="F502" s="70">
        <v>1863928.16</v>
      </c>
      <c r="G502" s="7"/>
    </row>
    <row r="503" spans="1:7">
      <c r="A503" s="69" t="s">
        <v>400</v>
      </c>
      <c r="B503" s="99">
        <v>44896</v>
      </c>
      <c r="C503" s="70">
        <v>1689493.52</v>
      </c>
      <c r="D503" s="70"/>
      <c r="E503" s="70"/>
      <c r="F503" s="70">
        <v>1551525.28</v>
      </c>
      <c r="G503" s="7"/>
    </row>
    <row r="504" spans="1:7">
      <c r="A504" s="69" t="s">
        <v>400</v>
      </c>
      <c r="B504" s="99">
        <v>44927</v>
      </c>
      <c r="C504" s="70">
        <v>1821096.61</v>
      </c>
      <c r="D504" s="70"/>
      <c r="E504" s="70"/>
      <c r="F504" s="70">
        <v>1635641.2</v>
      </c>
      <c r="G504" s="7"/>
    </row>
    <row r="505" spans="1:7">
      <c r="A505" s="69" t="s">
        <v>400</v>
      </c>
      <c r="B505" s="99">
        <v>44958</v>
      </c>
      <c r="C505" s="70">
        <v>1821096.61</v>
      </c>
      <c r="D505" s="70"/>
      <c r="E505" s="70"/>
      <c r="F505" s="70">
        <v>1346989</v>
      </c>
      <c r="G505" s="7"/>
    </row>
    <row r="506" spans="1:7">
      <c r="A506" s="69" t="s">
        <v>400</v>
      </c>
      <c r="B506" s="99">
        <v>44986</v>
      </c>
      <c r="C506" s="70">
        <v>1821096.61</v>
      </c>
      <c r="D506" s="70"/>
      <c r="E506" s="70"/>
      <c r="F506" s="70">
        <v>1335866.5</v>
      </c>
      <c r="G506" s="7"/>
    </row>
    <row r="507" spans="1:7">
      <c r="A507" s="69" t="s">
        <v>400</v>
      </c>
      <c r="B507" s="99">
        <v>45017</v>
      </c>
      <c r="C507" s="70">
        <v>1821096.61</v>
      </c>
      <c r="D507" s="70"/>
      <c r="E507" s="70"/>
      <c r="F507" s="70">
        <v>1512123.9</v>
      </c>
      <c r="G507" s="7"/>
    </row>
    <row r="508" spans="1:7">
      <c r="A508" s="69" t="s">
        <v>400</v>
      </c>
      <c r="B508" s="99">
        <v>45047</v>
      </c>
      <c r="C508" s="70">
        <v>1821096.61</v>
      </c>
      <c r="D508" s="70"/>
      <c r="E508" s="70"/>
      <c r="F508" s="70">
        <v>1325276.2</v>
      </c>
      <c r="G508" s="7"/>
    </row>
    <row r="509" spans="1:7">
      <c r="A509" s="69" t="s">
        <v>400</v>
      </c>
      <c r="B509" s="99">
        <v>45078</v>
      </c>
      <c r="C509" s="70">
        <v>1821096.61</v>
      </c>
      <c r="D509" s="70"/>
      <c r="E509" s="70"/>
      <c r="F509" s="70">
        <v>1333280.2</v>
      </c>
      <c r="G509" s="7"/>
    </row>
    <row r="510" spans="1:7">
      <c r="A510" s="69" t="s">
        <v>400</v>
      </c>
      <c r="B510" s="99">
        <v>45108</v>
      </c>
      <c r="C510" s="70">
        <v>1821096.61</v>
      </c>
      <c r="D510" s="70"/>
      <c r="E510" s="70"/>
      <c r="F510" s="70">
        <v>1629986</v>
      </c>
      <c r="G510" s="7"/>
    </row>
    <row r="511" spans="1:7">
      <c r="A511" s="69" t="s">
        <v>400</v>
      </c>
      <c r="B511" s="99">
        <v>45139</v>
      </c>
      <c r="C511" s="70">
        <v>4354835.13</v>
      </c>
      <c r="D511" s="70"/>
      <c r="E511" s="70"/>
      <c r="F511" s="70">
        <v>1773999.2</v>
      </c>
      <c r="G511" s="7"/>
    </row>
    <row r="512" spans="1:7">
      <c r="A512" s="69" t="s">
        <v>400</v>
      </c>
      <c r="B512" s="99">
        <v>45170</v>
      </c>
      <c r="C512" s="70">
        <v>4354835.13</v>
      </c>
      <c r="D512" s="70"/>
      <c r="E512" s="70"/>
      <c r="F512" s="70">
        <v>1902407.7</v>
      </c>
      <c r="G512" s="7"/>
    </row>
    <row r="513" spans="1:7">
      <c r="A513" s="69" t="s">
        <v>400</v>
      </c>
      <c r="B513" s="99">
        <v>45200</v>
      </c>
      <c r="C513" s="70">
        <v>4354835.13</v>
      </c>
      <c r="D513" s="70"/>
      <c r="E513" s="70"/>
      <c r="F513" s="70">
        <v>1805655</v>
      </c>
      <c r="G513" s="7"/>
    </row>
    <row r="514" spans="1:7">
      <c r="A514" s="69" t="s">
        <v>400</v>
      </c>
      <c r="B514" s="99">
        <v>45231</v>
      </c>
      <c r="C514" s="70">
        <v>4354835.13</v>
      </c>
      <c r="D514" s="70"/>
      <c r="E514" s="70"/>
      <c r="F514" s="70">
        <v>1490502.5</v>
      </c>
      <c r="G514" s="7"/>
    </row>
    <row r="515" spans="1:7">
      <c r="A515" s="69" t="s">
        <v>400</v>
      </c>
      <c r="B515" s="99">
        <v>45261</v>
      </c>
      <c r="C515" s="70">
        <v>4354835.13</v>
      </c>
      <c r="D515" s="70"/>
      <c r="E515" s="70"/>
      <c r="F515" s="70">
        <v>1348637.7</v>
      </c>
      <c r="G515" s="7"/>
    </row>
    <row r="516" spans="1:7">
      <c r="A516" s="69" t="s">
        <v>400</v>
      </c>
      <c r="B516" s="99">
        <v>45292</v>
      </c>
      <c r="C516" s="70">
        <v>4542962.6500000004</v>
      </c>
      <c r="D516" s="70"/>
      <c r="E516" s="70"/>
      <c r="F516" s="70">
        <v>1268695.1399999999</v>
      </c>
      <c r="G516" s="7"/>
    </row>
    <row r="517" spans="1:7">
      <c r="A517" s="69" t="s">
        <v>400</v>
      </c>
      <c r="B517" s="99">
        <v>45323</v>
      </c>
      <c r="C517" s="70">
        <v>4542962.6500000004</v>
      </c>
      <c r="D517" s="70"/>
      <c r="E517" s="70"/>
      <c r="F517" s="70">
        <v>1334325.5</v>
      </c>
      <c r="G517" s="7"/>
    </row>
    <row r="518" spans="1:7">
      <c r="A518" s="69" t="s">
        <v>400</v>
      </c>
      <c r="B518" s="99">
        <v>45352</v>
      </c>
      <c r="C518" s="70">
        <v>4542962.6500000004</v>
      </c>
      <c r="D518" s="70"/>
      <c r="E518" s="70"/>
      <c r="F518" s="70">
        <v>1553371.2</v>
      </c>
      <c r="G518" s="7"/>
    </row>
    <row r="519" spans="1:7">
      <c r="A519" s="69" t="s">
        <v>400</v>
      </c>
      <c r="B519" s="99">
        <v>45383</v>
      </c>
      <c r="C519" s="70">
        <v>4542962.6500000004</v>
      </c>
      <c r="D519" s="70"/>
      <c r="E519" s="70"/>
      <c r="F519" s="70">
        <v>1265083.8999999999</v>
      </c>
      <c r="G519" s="7"/>
    </row>
    <row r="520" spans="1:7">
      <c r="A520" s="69" t="s">
        <v>400</v>
      </c>
      <c r="B520" s="99">
        <v>45413</v>
      </c>
      <c r="C520" s="70">
        <v>4542962.6500000004</v>
      </c>
      <c r="D520" s="70"/>
      <c r="E520" s="70"/>
      <c r="F520" s="70">
        <v>1291037.1000000001</v>
      </c>
      <c r="G520" s="7"/>
    </row>
    <row r="521" spans="1:7">
      <c r="A521" s="69" t="s">
        <v>400</v>
      </c>
      <c r="B521" s="99">
        <v>43647</v>
      </c>
      <c r="C521" s="70"/>
      <c r="D521" s="70"/>
      <c r="E521" s="70"/>
      <c r="F521" s="70">
        <v>1457563.71</v>
      </c>
      <c r="G521" s="7"/>
    </row>
    <row r="522" spans="1:7">
      <c r="A522" s="69" t="s">
        <v>400</v>
      </c>
      <c r="B522" s="99">
        <v>43678</v>
      </c>
      <c r="C522" s="70"/>
      <c r="D522" s="70"/>
      <c r="E522" s="70"/>
      <c r="F522" s="70">
        <v>1132153.17</v>
      </c>
      <c r="G522" s="7"/>
    </row>
    <row r="523" spans="1:7">
      <c r="A523" s="69" t="s">
        <v>400</v>
      </c>
      <c r="B523" s="99">
        <v>43709</v>
      </c>
      <c r="C523" s="70"/>
      <c r="D523" s="70"/>
      <c r="E523" s="70"/>
      <c r="F523" s="70">
        <v>1359857.35</v>
      </c>
      <c r="G523" s="7"/>
    </row>
    <row r="524" spans="1:7">
      <c r="A524" s="69" t="s">
        <v>400</v>
      </c>
      <c r="B524" s="99">
        <v>43739</v>
      </c>
      <c r="C524" s="70"/>
      <c r="D524" s="70"/>
      <c r="E524" s="70"/>
      <c r="F524" s="70">
        <v>1079690.3500000001</v>
      </c>
      <c r="G524" s="7"/>
    </row>
    <row r="525" spans="1:7">
      <c r="A525" s="69" t="s">
        <v>400</v>
      </c>
      <c r="B525" s="99">
        <v>43770</v>
      </c>
      <c r="C525" s="70"/>
      <c r="D525" s="70"/>
      <c r="E525" s="70"/>
      <c r="F525" s="70">
        <v>1051753.6200000001</v>
      </c>
      <c r="G525" s="7"/>
    </row>
    <row r="526" spans="1:7">
      <c r="A526" s="69" t="s">
        <v>400</v>
      </c>
      <c r="B526" s="99">
        <v>43800</v>
      </c>
      <c r="C526" s="70"/>
      <c r="D526" s="70"/>
      <c r="E526" s="70"/>
      <c r="F526" s="70">
        <v>1105961.3</v>
      </c>
      <c r="G526" s="7"/>
    </row>
    <row r="527" spans="1:7">
      <c r="A527" s="69" t="s">
        <v>400</v>
      </c>
      <c r="B527" s="99">
        <v>43831</v>
      </c>
      <c r="C527" s="70"/>
      <c r="D527" s="70"/>
      <c r="E527" s="70"/>
      <c r="F527" s="70">
        <v>1131628.52</v>
      </c>
      <c r="G527" s="7"/>
    </row>
    <row r="528" spans="1:7">
      <c r="A528" s="69" t="s">
        <v>400</v>
      </c>
      <c r="B528" s="99">
        <v>43862</v>
      </c>
      <c r="C528" s="70"/>
      <c r="D528" s="70"/>
      <c r="E528" s="70"/>
      <c r="F528" s="70">
        <v>819991.27</v>
      </c>
      <c r="G528" s="7"/>
    </row>
    <row r="529" spans="1:7">
      <c r="A529" s="69" t="s">
        <v>400</v>
      </c>
      <c r="B529" s="99">
        <v>43891</v>
      </c>
      <c r="C529" s="70"/>
      <c r="D529" s="70"/>
      <c r="E529" s="70"/>
      <c r="F529" s="70">
        <v>240052.32</v>
      </c>
      <c r="G529" s="7"/>
    </row>
    <row r="530" spans="1:7">
      <c r="A530" s="69" t="s">
        <v>400</v>
      </c>
      <c r="B530" s="99">
        <v>43922</v>
      </c>
      <c r="C530" s="70"/>
      <c r="D530" s="70"/>
      <c r="E530" s="70"/>
      <c r="F530" s="70">
        <v>94766.31</v>
      </c>
      <c r="G530" s="7"/>
    </row>
    <row r="531" spans="1:7">
      <c r="A531" s="69" t="s">
        <v>400</v>
      </c>
      <c r="B531" s="99">
        <v>43952</v>
      </c>
      <c r="C531" s="70"/>
      <c r="D531" s="70"/>
      <c r="E531" s="70"/>
      <c r="F531" s="70">
        <v>437795.9</v>
      </c>
      <c r="G531" s="7"/>
    </row>
    <row r="532" spans="1:7">
      <c r="A532" s="69" t="s">
        <v>400</v>
      </c>
      <c r="B532" s="99">
        <v>43983</v>
      </c>
      <c r="C532" s="70"/>
      <c r="D532" s="70"/>
      <c r="E532" s="70"/>
      <c r="F532" s="70">
        <v>595856.71</v>
      </c>
      <c r="G532" s="7"/>
    </row>
    <row r="533" spans="1:7">
      <c r="A533" s="69" t="s">
        <v>400</v>
      </c>
      <c r="B533" s="99">
        <v>44013</v>
      </c>
      <c r="C533" s="70"/>
      <c r="D533" s="70"/>
      <c r="E533" s="70"/>
      <c r="F533" s="70">
        <v>733430.75</v>
      </c>
      <c r="G533" s="7"/>
    </row>
    <row r="534" spans="1:7">
      <c r="A534" s="69" t="s">
        <v>400</v>
      </c>
      <c r="B534" s="99">
        <v>44044</v>
      </c>
      <c r="C534" s="70"/>
      <c r="D534" s="70"/>
      <c r="E534" s="70"/>
      <c r="F534" s="70">
        <v>791459.49</v>
      </c>
      <c r="G534" s="7"/>
    </row>
    <row r="535" spans="1:7">
      <c r="A535" s="69" t="s">
        <v>400</v>
      </c>
      <c r="B535" s="99">
        <v>44075</v>
      </c>
      <c r="C535" s="70"/>
      <c r="D535" s="70"/>
      <c r="E535" s="70"/>
      <c r="F535" s="70">
        <v>677021.44</v>
      </c>
      <c r="G535" s="7"/>
    </row>
    <row r="536" spans="1:7">
      <c r="A536" s="69" t="s">
        <v>400</v>
      </c>
      <c r="B536" s="99">
        <v>44105</v>
      </c>
      <c r="C536" s="70"/>
      <c r="D536" s="70"/>
      <c r="E536" s="70"/>
      <c r="F536" s="70">
        <v>690290.07</v>
      </c>
      <c r="G536" s="7"/>
    </row>
    <row r="537" spans="1:7">
      <c r="A537" s="69" t="s">
        <v>400</v>
      </c>
      <c r="B537" s="99">
        <v>44136</v>
      </c>
      <c r="C537" s="70"/>
      <c r="D537" s="70"/>
      <c r="E537" s="70"/>
      <c r="F537" s="70">
        <v>395500.82</v>
      </c>
      <c r="G537" s="7"/>
    </row>
    <row r="538" spans="1:7">
      <c r="A538" s="69" t="s">
        <v>400</v>
      </c>
      <c r="B538" s="99">
        <v>44166</v>
      </c>
      <c r="C538" s="70"/>
      <c r="D538" s="70"/>
      <c r="E538" s="70"/>
      <c r="F538" s="70">
        <v>1030704.87</v>
      </c>
      <c r="G538" s="7"/>
    </row>
    <row r="539" spans="1:7">
      <c r="A539" s="69" t="s">
        <v>408</v>
      </c>
      <c r="B539" s="99">
        <v>43405</v>
      </c>
      <c r="C539" s="70">
        <v>60276.52</v>
      </c>
      <c r="D539" s="70">
        <v>37434.28</v>
      </c>
      <c r="E539" s="70">
        <v>57076.56</v>
      </c>
      <c r="F539" s="70"/>
      <c r="G539" s="7"/>
    </row>
    <row r="540" spans="1:7">
      <c r="A540" s="69" t="s">
        <v>408</v>
      </c>
      <c r="B540" s="99">
        <v>43435</v>
      </c>
      <c r="C540" s="70">
        <v>180829.56</v>
      </c>
      <c r="D540" s="70">
        <v>263522.95</v>
      </c>
      <c r="E540" s="70">
        <v>434897.43</v>
      </c>
      <c r="F540" s="70"/>
      <c r="G540" s="7"/>
    </row>
    <row r="541" spans="1:7">
      <c r="A541" s="69" t="s">
        <v>408</v>
      </c>
      <c r="B541" s="99">
        <v>43466</v>
      </c>
      <c r="C541" s="70">
        <v>189364.67</v>
      </c>
      <c r="D541" s="70">
        <v>202558</v>
      </c>
      <c r="E541" s="70">
        <v>331158</v>
      </c>
      <c r="F541" s="70"/>
      <c r="G541" s="7"/>
    </row>
    <row r="542" spans="1:7">
      <c r="A542" s="69" t="s">
        <v>408</v>
      </c>
      <c r="B542" s="99">
        <v>43497</v>
      </c>
      <c r="C542" s="70">
        <v>189364.67</v>
      </c>
      <c r="D542" s="70">
        <v>198638</v>
      </c>
      <c r="E542" s="70">
        <v>324938</v>
      </c>
      <c r="F542" s="70"/>
      <c r="G542" s="7"/>
    </row>
    <row r="543" spans="1:7">
      <c r="A543" s="69" t="s">
        <v>408</v>
      </c>
      <c r="B543" s="99">
        <v>43525</v>
      </c>
      <c r="C543" s="70">
        <v>189364.67</v>
      </c>
      <c r="D543" s="70">
        <v>233736.84</v>
      </c>
      <c r="E543" s="70">
        <v>364264.97</v>
      </c>
      <c r="F543" s="70"/>
      <c r="G543" s="7"/>
    </row>
    <row r="544" spans="1:7">
      <c r="A544" s="69" t="s">
        <v>408</v>
      </c>
      <c r="B544" s="99">
        <v>43556</v>
      </c>
      <c r="C544" s="70">
        <v>189364.67</v>
      </c>
      <c r="D544" s="70">
        <v>240681.87</v>
      </c>
      <c r="E544" s="70">
        <v>360419.87</v>
      </c>
      <c r="F544" s="70"/>
      <c r="G544" s="7"/>
    </row>
    <row r="545" spans="1:7">
      <c r="A545" s="69" t="s">
        <v>408</v>
      </c>
      <c r="B545" s="99">
        <v>43586</v>
      </c>
      <c r="C545" s="70">
        <v>189364.67</v>
      </c>
      <c r="D545" s="70">
        <v>237448.65</v>
      </c>
      <c r="E545" s="70">
        <v>346597.44</v>
      </c>
      <c r="F545" s="70"/>
      <c r="G545" s="7"/>
    </row>
    <row r="546" spans="1:7">
      <c r="A546" s="69" t="s">
        <v>408</v>
      </c>
      <c r="B546" s="99">
        <v>43617</v>
      </c>
      <c r="C546" s="70">
        <v>189364.67</v>
      </c>
      <c r="D546" s="70">
        <v>208630.06</v>
      </c>
      <c r="E546" s="70">
        <v>332232.81</v>
      </c>
      <c r="F546" s="70"/>
      <c r="G546" s="7"/>
    </row>
    <row r="547" spans="1:7">
      <c r="A547" s="69" t="s">
        <v>408</v>
      </c>
      <c r="B547" s="99">
        <v>43647</v>
      </c>
      <c r="C547" s="70">
        <v>189364.67</v>
      </c>
      <c r="D547" s="70">
        <v>191841.1</v>
      </c>
      <c r="E547" s="70">
        <v>340354.91</v>
      </c>
      <c r="F547" s="70"/>
      <c r="G547" s="7"/>
    </row>
    <row r="548" spans="1:7">
      <c r="A548" s="69" t="s">
        <v>408</v>
      </c>
      <c r="B548" s="99">
        <v>43678</v>
      </c>
      <c r="C548" s="70">
        <v>189364.67</v>
      </c>
      <c r="D548" s="70">
        <v>218022.44</v>
      </c>
      <c r="E548" s="70">
        <v>347669.54</v>
      </c>
      <c r="F548" s="70"/>
      <c r="G548" s="7"/>
    </row>
    <row r="549" spans="1:7">
      <c r="A549" s="69" t="s">
        <v>408</v>
      </c>
      <c r="B549" s="99">
        <v>43709</v>
      </c>
      <c r="C549" s="70">
        <v>189364.67</v>
      </c>
      <c r="D549" s="70">
        <v>162083.65</v>
      </c>
      <c r="E549" s="70">
        <v>293543.46999999997</v>
      </c>
      <c r="F549" s="70"/>
      <c r="G549" s="7"/>
    </row>
    <row r="550" spans="1:7">
      <c r="A550" s="69" t="s">
        <v>408</v>
      </c>
      <c r="B550" s="99">
        <v>43739</v>
      </c>
      <c r="C550" s="70">
        <v>189364.67</v>
      </c>
      <c r="D550" s="70">
        <v>189156.32</v>
      </c>
      <c r="E550" s="70">
        <v>324409.81</v>
      </c>
      <c r="F550" s="70"/>
      <c r="G550" s="7"/>
    </row>
    <row r="551" spans="1:7">
      <c r="A551" s="69" t="s">
        <v>408</v>
      </c>
      <c r="B551" s="99">
        <v>43770</v>
      </c>
      <c r="C551" s="70">
        <v>189364.67</v>
      </c>
      <c r="D551" s="70">
        <v>188593.85</v>
      </c>
      <c r="E551" s="70">
        <v>316679.09000000003</v>
      </c>
      <c r="F551" s="70"/>
      <c r="G551" s="7"/>
    </row>
    <row r="552" spans="1:7">
      <c r="A552" s="69" t="s">
        <v>408</v>
      </c>
      <c r="B552" s="99">
        <v>43800</v>
      </c>
      <c r="C552" s="70">
        <v>189364.67</v>
      </c>
      <c r="D552" s="70">
        <v>187723.32</v>
      </c>
      <c r="E552" s="70">
        <v>317002.09999999998</v>
      </c>
      <c r="F552" s="70"/>
      <c r="G552" s="7"/>
    </row>
    <row r="553" spans="1:7">
      <c r="A553" s="69" t="s">
        <v>408</v>
      </c>
      <c r="B553" s="99">
        <v>43831</v>
      </c>
      <c r="C553" s="70">
        <v>21469.82</v>
      </c>
      <c r="D553" s="70">
        <v>175160.49</v>
      </c>
      <c r="E553" s="70">
        <v>296978.93</v>
      </c>
      <c r="F553" s="70"/>
      <c r="G553" s="7"/>
    </row>
    <row r="554" spans="1:7">
      <c r="A554" s="69" t="s">
        <v>408</v>
      </c>
      <c r="B554" s="99">
        <v>43862</v>
      </c>
      <c r="C554" s="70">
        <v>102552.58</v>
      </c>
      <c r="D554" s="70">
        <v>126262.49</v>
      </c>
      <c r="E554" s="70">
        <v>235656.59</v>
      </c>
      <c r="F554" s="70"/>
      <c r="G554" s="7"/>
    </row>
    <row r="555" spans="1:7">
      <c r="A555" s="69" t="s">
        <v>408</v>
      </c>
      <c r="B555" s="99">
        <v>43891</v>
      </c>
      <c r="C555" s="70">
        <v>102552.58</v>
      </c>
      <c r="D555" s="70">
        <v>77798.06</v>
      </c>
      <c r="E555" s="70">
        <v>151863.29</v>
      </c>
      <c r="F555" s="70"/>
      <c r="G555" s="7"/>
    </row>
    <row r="556" spans="1:7">
      <c r="A556" s="69" t="s">
        <v>408</v>
      </c>
      <c r="B556" s="99">
        <v>43922</v>
      </c>
      <c r="C556" s="70">
        <v>102552.58</v>
      </c>
      <c r="D556" s="70">
        <v>32491.48</v>
      </c>
      <c r="E556" s="70">
        <v>70944.56</v>
      </c>
      <c r="F556" s="70"/>
      <c r="G556" s="7"/>
    </row>
    <row r="557" spans="1:7">
      <c r="A557" s="69" t="s">
        <v>408</v>
      </c>
      <c r="B557" s="99">
        <v>43952</v>
      </c>
      <c r="C557" s="70">
        <v>102552.58</v>
      </c>
      <c r="D557" s="70">
        <v>60729.9</v>
      </c>
      <c r="E557" s="70">
        <v>119455.23</v>
      </c>
      <c r="F557" s="70"/>
      <c r="G557" s="7"/>
    </row>
    <row r="558" spans="1:7">
      <c r="A558" s="69" t="s">
        <v>408</v>
      </c>
      <c r="B558" s="99">
        <v>43983</v>
      </c>
      <c r="C558" s="70">
        <v>102552.58</v>
      </c>
      <c r="D558" s="70">
        <v>85421.42</v>
      </c>
      <c r="E558" s="70">
        <v>163320.51</v>
      </c>
      <c r="F558" s="70"/>
      <c r="G558" s="7"/>
    </row>
    <row r="559" spans="1:7">
      <c r="A559" s="69" t="s">
        <v>408</v>
      </c>
      <c r="B559" s="99">
        <v>44013</v>
      </c>
      <c r="C559" s="70">
        <v>102552.58</v>
      </c>
      <c r="D559" s="70">
        <v>81402.509999999995</v>
      </c>
      <c r="E559" s="70">
        <v>156326.12</v>
      </c>
      <c r="F559" s="70"/>
      <c r="G559" s="7"/>
    </row>
    <row r="560" spans="1:7">
      <c r="A560" s="69" t="s">
        <v>408</v>
      </c>
      <c r="B560" s="99">
        <v>44044</v>
      </c>
      <c r="C560" s="70">
        <v>102552.58</v>
      </c>
      <c r="D560" s="70">
        <v>100567.18</v>
      </c>
      <c r="E560" s="70">
        <v>188295.51</v>
      </c>
      <c r="F560" s="70"/>
      <c r="G560" s="7"/>
    </row>
    <row r="561" spans="1:7">
      <c r="A561" s="69" t="s">
        <v>408</v>
      </c>
      <c r="B561" s="99">
        <v>44075</v>
      </c>
      <c r="C561" s="70">
        <v>102552.58</v>
      </c>
      <c r="D561" s="70">
        <v>93097.32</v>
      </c>
      <c r="E561" s="70">
        <v>178779.41</v>
      </c>
      <c r="F561" s="70"/>
      <c r="G561" s="7"/>
    </row>
    <row r="562" spans="1:7">
      <c r="A562" s="69" t="s">
        <v>408</v>
      </c>
      <c r="B562" s="99">
        <v>44105</v>
      </c>
      <c r="C562" s="70">
        <v>102552.58</v>
      </c>
      <c r="D562" s="70">
        <v>90379.15</v>
      </c>
      <c r="E562" s="70">
        <v>173588.77</v>
      </c>
      <c r="F562" s="70"/>
      <c r="G562" s="7"/>
    </row>
    <row r="563" spans="1:7">
      <c r="A563" s="69" t="s">
        <v>408</v>
      </c>
      <c r="B563" s="99">
        <v>44136</v>
      </c>
      <c r="C563" s="70">
        <v>102552.58</v>
      </c>
      <c r="D563" s="70">
        <v>88993.44</v>
      </c>
      <c r="E563" s="70">
        <v>169910.36</v>
      </c>
      <c r="F563" s="70"/>
      <c r="G563" s="7"/>
    </row>
    <row r="564" spans="1:7">
      <c r="A564" s="69" t="s">
        <v>408</v>
      </c>
      <c r="B564" s="99">
        <v>44166</v>
      </c>
      <c r="C564" s="70">
        <v>102552.58</v>
      </c>
      <c r="D564" s="70">
        <v>105602.49</v>
      </c>
      <c r="E564" s="70">
        <v>200958.7</v>
      </c>
      <c r="F564" s="70"/>
      <c r="G564" s="7"/>
    </row>
    <row r="565" spans="1:7">
      <c r="A565" s="69" t="s">
        <v>408</v>
      </c>
      <c r="B565" s="99">
        <v>44197</v>
      </c>
      <c r="C565" s="70">
        <v>105967.6</v>
      </c>
      <c r="D565" s="70">
        <v>112501.29</v>
      </c>
      <c r="E565" s="70">
        <v>212743.55</v>
      </c>
      <c r="F565" s="70"/>
      <c r="G565" s="7"/>
    </row>
    <row r="566" spans="1:7">
      <c r="A566" s="69" t="s">
        <v>408</v>
      </c>
      <c r="B566" s="99">
        <v>44228</v>
      </c>
      <c r="C566" s="70">
        <v>105967.6</v>
      </c>
      <c r="D566" s="70">
        <v>119464.65</v>
      </c>
      <c r="E566" s="70">
        <v>214524.48</v>
      </c>
      <c r="F566" s="70"/>
      <c r="G566" s="7"/>
    </row>
    <row r="567" spans="1:7">
      <c r="A567" s="69" t="s">
        <v>408</v>
      </c>
      <c r="B567" s="99">
        <v>44256</v>
      </c>
      <c r="C567" s="70">
        <v>105967.6</v>
      </c>
      <c r="D567" s="70">
        <v>148481.01</v>
      </c>
      <c r="E567" s="70">
        <v>248962.79</v>
      </c>
      <c r="F567" s="70"/>
      <c r="G567" s="7"/>
    </row>
    <row r="568" spans="1:7">
      <c r="A568" s="69" t="s">
        <v>408</v>
      </c>
      <c r="B568" s="99">
        <v>44287</v>
      </c>
      <c r="C568" s="70">
        <v>105967.6</v>
      </c>
      <c r="D568" s="70">
        <v>142736.63</v>
      </c>
      <c r="E568" s="70">
        <v>242156.88</v>
      </c>
      <c r="F568" s="70"/>
      <c r="G568" s="7"/>
    </row>
    <row r="569" spans="1:7">
      <c r="A569" s="69" t="s">
        <v>408</v>
      </c>
      <c r="B569" s="99">
        <v>44317</v>
      </c>
      <c r="C569" s="70">
        <v>105967.6</v>
      </c>
      <c r="D569" s="70">
        <v>165552.82</v>
      </c>
      <c r="E569" s="70">
        <v>271822.78000000003</v>
      </c>
      <c r="F569" s="70"/>
      <c r="G569" s="7"/>
    </row>
    <row r="570" spans="1:7">
      <c r="A570" s="69" t="s">
        <v>408</v>
      </c>
      <c r="B570" s="99">
        <v>44348</v>
      </c>
      <c r="C570" s="70">
        <v>105967.6</v>
      </c>
      <c r="D570" s="70">
        <v>175276.45</v>
      </c>
      <c r="E570" s="70">
        <v>270912.8</v>
      </c>
      <c r="F570" s="70"/>
      <c r="G570" s="7"/>
    </row>
    <row r="571" spans="1:7">
      <c r="A571" s="69" t="s">
        <v>408</v>
      </c>
      <c r="B571" s="99">
        <v>44378</v>
      </c>
      <c r="C571" s="70">
        <v>105967.6</v>
      </c>
      <c r="D571" s="70">
        <v>218547.78</v>
      </c>
      <c r="E571" s="70">
        <v>324754.63</v>
      </c>
      <c r="F571" s="70"/>
      <c r="G571" s="7"/>
    </row>
    <row r="572" spans="1:7">
      <c r="A572" s="69" t="s">
        <v>408</v>
      </c>
      <c r="B572" s="99">
        <v>44409</v>
      </c>
      <c r="C572" s="70">
        <v>105967.6</v>
      </c>
      <c r="D572" s="70">
        <v>199153.64</v>
      </c>
      <c r="E572" s="70">
        <v>313965.86</v>
      </c>
      <c r="F572" s="70"/>
      <c r="G572" s="7"/>
    </row>
    <row r="573" spans="1:7">
      <c r="A573" s="69" t="s">
        <v>408</v>
      </c>
      <c r="B573" s="99">
        <v>44440</v>
      </c>
      <c r="C573" s="70">
        <v>105967.6</v>
      </c>
      <c r="D573" s="70">
        <v>206892.48</v>
      </c>
      <c r="E573" s="70">
        <v>320539.88</v>
      </c>
      <c r="F573" s="70"/>
      <c r="G573" s="7"/>
    </row>
    <row r="574" spans="1:7">
      <c r="A574" s="69" t="s">
        <v>408</v>
      </c>
      <c r="B574" s="99">
        <v>44470</v>
      </c>
      <c r="C574" s="70">
        <v>105967.6</v>
      </c>
      <c r="D574" s="70">
        <v>277052.19</v>
      </c>
      <c r="E574" s="70">
        <v>382935.83</v>
      </c>
      <c r="F574" s="70"/>
      <c r="G574" s="7"/>
    </row>
    <row r="575" spans="1:7">
      <c r="A575" s="69" t="s">
        <v>408</v>
      </c>
      <c r="B575" s="99">
        <v>44501</v>
      </c>
      <c r="C575" s="70">
        <v>105967.6</v>
      </c>
      <c r="D575" s="70">
        <v>265533.34999999998</v>
      </c>
      <c r="E575" s="70">
        <v>372348.94</v>
      </c>
      <c r="F575" s="70"/>
      <c r="G575" s="7"/>
    </row>
    <row r="576" spans="1:7">
      <c r="A576" s="69" t="s">
        <v>408</v>
      </c>
      <c r="B576" s="99">
        <v>44531</v>
      </c>
      <c r="C576" s="70">
        <v>105967.6</v>
      </c>
      <c r="D576" s="70">
        <v>247391.96</v>
      </c>
      <c r="E576" s="70">
        <v>381470.89</v>
      </c>
      <c r="F576" s="70"/>
      <c r="G576" s="7"/>
    </row>
    <row r="577" spans="1:7">
      <c r="A577" s="69" t="s">
        <v>408</v>
      </c>
      <c r="B577" s="99">
        <v>44562</v>
      </c>
      <c r="C577" s="70">
        <v>113776.08</v>
      </c>
      <c r="D577" s="70">
        <v>343071.99</v>
      </c>
      <c r="E577" s="70">
        <v>505270.67</v>
      </c>
      <c r="F577" s="70"/>
      <c r="G577" s="7"/>
    </row>
    <row r="578" spans="1:7">
      <c r="A578" s="69" t="s">
        <v>408</v>
      </c>
      <c r="B578" s="99">
        <v>44593</v>
      </c>
      <c r="C578" s="70">
        <v>113776.08</v>
      </c>
      <c r="D578" s="70">
        <v>349937.91999999998</v>
      </c>
      <c r="E578" s="70">
        <v>481331.49</v>
      </c>
      <c r="F578" s="70"/>
      <c r="G578" s="7"/>
    </row>
    <row r="579" spans="1:7">
      <c r="A579" s="69" t="s">
        <v>408</v>
      </c>
      <c r="B579" s="99">
        <v>44621</v>
      </c>
      <c r="C579" s="70">
        <v>113776.08</v>
      </c>
      <c r="D579" s="70">
        <v>451212.41</v>
      </c>
      <c r="E579" s="70">
        <v>557007.14</v>
      </c>
      <c r="F579" s="70"/>
      <c r="G579" s="7"/>
    </row>
    <row r="580" spans="1:7">
      <c r="A580" s="69" t="s">
        <v>408</v>
      </c>
      <c r="B580" s="99">
        <v>44652</v>
      </c>
      <c r="C580" s="70">
        <v>113776.08</v>
      </c>
      <c r="D580" s="70">
        <v>384753.75</v>
      </c>
      <c r="E580" s="70">
        <v>499835.03</v>
      </c>
      <c r="F580" s="70"/>
      <c r="G580" s="7"/>
    </row>
    <row r="581" spans="1:7">
      <c r="A581" s="69" t="s">
        <v>408</v>
      </c>
      <c r="B581" s="99">
        <v>44682</v>
      </c>
      <c r="C581" s="70">
        <v>113776.08</v>
      </c>
      <c r="D581" s="70">
        <v>437475.99</v>
      </c>
      <c r="E581" s="70">
        <v>534195.03</v>
      </c>
      <c r="F581" s="70"/>
      <c r="G581" s="7"/>
    </row>
    <row r="582" spans="1:7">
      <c r="A582" s="69" t="s">
        <v>408</v>
      </c>
      <c r="B582" s="99">
        <v>44713</v>
      </c>
      <c r="C582" s="70">
        <v>113776.08</v>
      </c>
      <c r="D582" s="70">
        <v>451200.25</v>
      </c>
      <c r="E582" s="70">
        <v>528632.36</v>
      </c>
      <c r="F582" s="70"/>
      <c r="G582" s="7"/>
    </row>
    <row r="583" spans="1:7">
      <c r="A583" s="69" t="s">
        <v>408</v>
      </c>
      <c r="B583" s="99">
        <v>44743</v>
      </c>
      <c r="C583" s="70">
        <v>113776.08</v>
      </c>
      <c r="D583" s="70">
        <v>378425.3</v>
      </c>
      <c r="E583" s="70">
        <v>504373.62</v>
      </c>
      <c r="F583" s="70"/>
      <c r="G583" s="7"/>
    </row>
    <row r="584" spans="1:7">
      <c r="A584" s="69" t="s">
        <v>408</v>
      </c>
      <c r="B584" s="99">
        <v>44774</v>
      </c>
      <c r="C584" s="70">
        <v>113776.08</v>
      </c>
      <c r="D584" s="70">
        <v>295724.62</v>
      </c>
      <c r="E584" s="70">
        <v>412878.9</v>
      </c>
      <c r="F584" s="70"/>
      <c r="G584" s="7"/>
    </row>
    <row r="585" spans="1:7">
      <c r="A585" s="69" t="s">
        <v>408</v>
      </c>
      <c r="B585" s="99">
        <v>44805</v>
      </c>
      <c r="C585" s="70">
        <v>113776.08</v>
      </c>
      <c r="D585" s="70">
        <v>247305.7</v>
      </c>
      <c r="E585" s="70">
        <v>382823.63</v>
      </c>
      <c r="F585" s="70"/>
      <c r="G585" s="7"/>
    </row>
    <row r="586" spans="1:7">
      <c r="A586" s="69" t="s">
        <v>408</v>
      </c>
      <c r="B586" s="99">
        <v>44835</v>
      </c>
      <c r="C586" s="70">
        <v>113776.08</v>
      </c>
      <c r="D586" s="70">
        <v>259282.05</v>
      </c>
      <c r="E586" s="70">
        <v>385715.71</v>
      </c>
      <c r="F586" s="70"/>
      <c r="G586" s="7"/>
    </row>
    <row r="587" spans="1:7">
      <c r="A587" s="69" t="s">
        <v>408</v>
      </c>
      <c r="B587" s="99">
        <v>44866</v>
      </c>
      <c r="C587" s="70">
        <v>113776.08</v>
      </c>
      <c r="D587" s="70">
        <v>224984.28</v>
      </c>
      <c r="E587" s="70">
        <v>355403.39</v>
      </c>
      <c r="F587" s="70"/>
      <c r="G587" s="7"/>
    </row>
    <row r="588" spans="1:7">
      <c r="A588" s="69" t="s">
        <v>408</v>
      </c>
      <c r="B588" s="99">
        <v>44896</v>
      </c>
      <c r="C588" s="70">
        <v>113776.08</v>
      </c>
      <c r="D588" s="70">
        <v>254300.2</v>
      </c>
      <c r="E588" s="70">
        <v>401667.75</v>
      </c>
      <c r="F588" s="70"/>
      <c r="G588" s="7"/>
    </row>
    <row r="589" spans="1:7">
      <c r="A589" s="69" t="s">
        <v>408</v>
      </c>
      <c r="B589" s="99">
        <v>44927</v>
      </c>
      <c r="C589" s="70">
        <v>122638.67</v>
      </c>
      <c r="D589" s="70">
        <v>190798.2</v>
      </c>
      <c r="E589" s="70">
        <v>338950.52</v>
      </c>
      <c r="F589" s="70"/>
      <c r="G589" s="7"/>
    </row>
    <row r="590" spans="1:7">
      <c r="A590" s="69" t="s">
        <v>408</v>
      </c>
      <c r="B590" s="99">
        <v>44958</v>
      </c>
      <c r="C590" s="70">
        <v>122638.67</v>
      </c>
      <c r="D590" s="70">
        <v>100128.06</v>
      </c>
      <c r="E590" s="70">
        <v>205274.87</v>
      </c>
      <c r="F590" s="70"/>
      <c r="G590" s="7"/>
    </row>
    <row r="591" spans="1:7">
      <c r="A591" s="69" t="s">
        <v>408</v>
      </c>
      <c r="B591" s="99">
        <v>44986</v>
      </c>
      <c r="C591" s="70">
        <v>122638.67</v>
      </c>
      <c r="D591" s="70">
        <v>154869.20000000001</v>
      </c>
      <c r="E591" s="70">
        <v>286920.18</v>
      </c>
      <c r="F591" s="70"/>
      <c r="G591" s="7"/>
    </row>
    <row r="592" spans="1:7">
      <c r="A592" s="69" t="s">
        <v>408</v>
      </c>
      <c r="B592" s="99">
        <v>45017</v>
      </c>
      <c r="C592" s="70">
        <v>122638.67</v>
      </c>
      <c r="D592" s="70">
        <v>102017.74</v>
      </c>
      <c r="E592" s="70">
        <v>267323.87</v>
      </c>
      <c r="F592" s="70"/>
      <c r="G592" s="7"/>
    </row>
    <row r="593" spans="1:7">
      <c r="A593" s="69" t="s">
        <v>408</v>
      </c>
      <c r="B593" s="99">
        <v>45047</v>
      </c>
      <c r="C593" s="70">
        <v>122638.67</v>
      </c>
      <c r="D593" s="70">
        <v>183100.64</v>
      </c>
      <c r="E593" s="70">
        <v>337003.78</v>
      </c>
      <c r="F593" s="70"/>
      <c r="G593" s="7"/>
    </row>
    <row r="594" spans="1:7">
      <c r="A594" s="69" t="s">
        <v>408</v>
      </c>
      <c r="B594" s="99">
        <v>45078</v>
      </c>
      <c r="C594" s="70">
        <v>122638.67</v>
      </c>
      <c r="D594" s="70">
        <v>181325.06</v>
      </c>
      <c r="E594" s="70">
        <v>345667</v>
      </c>
      <c r="F594" s="70"/>
      <c r="G594" s="7"/>
    </row>
    <row r="595" spans="1:7">
      <c r="A595" s="69" t="s">
        <v>408</v>
      </c>
      <c r="B595" s="99">
        <v>45108</v>
      </c>
      <c r="C595" s="70">
        <v>122638.67</v>
      </c>
      <c r="D595" s="70">
        <v>191911.27</v>
      </c>
      <c r="E595" s="70">
        <v>330726.78999999998</v>
      </c>
      <c r="F595" s="70"/>
      <c r="G595" s="7"/>
    </row>
    <row r="596" spans="1:7">
      <c r="A596" s="69" t="s">
        <v>408</v>
      </c>
      <c r="B596" s="99">
        <v>45139</v>
      </c>
      <c r="C596" s="70">
        <v>122638.67</v>
      </c>
      <c r="D596" s="70">
        <v>252492.05</v>
      </c>
      <c r="E596" s="70">
        <v>431737.18</v>
      </c>
      <c r="F596" s="70"/>
      <c r="G596" s="7"/>
    </row>
    <row r="597" spans="1:7">
      <c r="A597" s="69" t="s">
        <v>408</v>
      </c>
      <c r="B597" s="99">
        <v>45170</v>
      </c>
      <c r="C597" s="70">
        <v>122638.67</v>
      </c>
      <c r="D597" s="70">
        <v>249442.4</v>
      </c>
      <c r="E597" s="70">
        <v>368273.21</v>
      </c>
      <c r="F597" s="70"/>
      <c r="G597" s="7"/>
    </row>
    <row r="598" spans="1:7">
      <c r="A598" s="69" t="s">
        <v>408</v>
      </c>
      <c r="B598" s="99">
        <v>45200</v>
      </c>
      <c r="C598" s="70">
        <v>122639</v>
      </c>
      <c r="D598" s="70">
        <v>229499</v>
      </c>
      <c r="E598" s="70">
        <v>362690</v>
      </c>
      <c r="F598" s="70"/>
      <c r="G598" s="7"/>
    </row>
    <row r="599" spans="1:7">
      <c r="A599" s="69" t="s">
        <v>408</v>
      </c>
      <c r="B599" s="99">
        <v>45231</v>
      </c>
      <c r="C599" s="70">
        <v>293269</v>
      </c>
      <c r="D599" s="70">
        <v>188465</v>
      </c>
      <c r="E599" s="70">
        <v>322080</v>
      </c>
      <c r="F599" s="70"/>
      <c r="G599" s="7"/>
    </row>
    <row r="600" spans="1:7">
      <c r="A600" s="69" t="s">
        <v>408</v>
      </c>
      <c r="B600" s="99">
        <v>45261</v>
      </c>
      <c r="C600" s="70">
        <v>293269</v>
      </c>
      <c r="D600" s="70">
        <v>203461</v>
      </c>
      <c r="E600" s="70">
        <v>336402</v>
      </c>
      <c r="F600" s="70"/>
      <c r="G600" s="7"/>
    </row>
    <row r="601" spans="1:7">
      <c r="A601" s="69" t="s">
        <v>408</v>
      </c>
      <c r="B601" s="99">
        <v>45292</v>
      </c>
      <c r="C601" s="70">
        <v>305938</v>
      </c>
      <c r="D601" s="70">
        <v>141384</v>
      </c>
      <c r="E601" s="70">
        <v>266856</v>
      </c>
      <c r="F601" s="70"/>
      <c r="G601" s="7"/>
    </row>
    <row r="602" spans="1:7">
      <c r="A602" s="69" t="s">
        <v>408</v>
      </c>
      <c r="B602" s="99">
        <v>45323</v>
      </c>
      <c r="C602" s="70">
        <v>305938</v>
      </c>
      <c r="D602" s="70">
        <v>158566</v>
      </c>
      <c r="E602" s="70">
        <v>268506</v>
      </c>
      <c r="F602" s="70"/>
      <c r="G602" s="7"/>
    </row>
    <row r="603" spans="1:7">
      <c r="A603" s="69" t="s">
        <v>0</v>
      </c>
      <c r="B603" s="99">
        <v>42248</v>
      </c>
      <c r="C603" s="70">
        <v>201257.82</v>
      </c>
      <c r="D603" s="70"/>
      <c r="E603" s="70"/>
      <c r="F603" s="70"/>
      <c r="G603" s="7"/>
    </row>
    <row r="604" spans="1:7">
      <c r="A604" s="69" t="s">
        <v>0</v>
      </c>
      <c r="B604" s="99">
        <v>42278</v>
      </c>
      <c r="C604" s="70">
        <v>223619.8</v>
      </c>
      <c r="D604" s="70"/>
      <c r="E604" s="70"/>
      <c r="F604" s="70"/>
      <c r="G604" s="7"/>
    </row>
    <row r="605" spans="1:7">
      <c r="A605" s="69" t="s">
        <v>0</v>
      </c>
      <c r="B605" s="99">
        <v>42309</v>
      </c>
      <c r="C605" s="70">
        <v>223619.8</v>
      </c>
      <c r="D605" s="70"/>
      <c r="E605" s="70"/>
      <c r="F605" s="70"/>
      <c r="G605" s="7"/>
    </row>
    <row r="606" spans="1:7">
      <c r="A606" s="69" t="s">
        <v>0</v>
      </c>
      <c r="B606" s="99">
        <v>42339</v>
      </c>
      <c r="C606" s="70">
        <v>223619.8</v>
      </c>
      <c r="D606" s="70"/>
      <c r="E606" s="70"/>
      <c r="F606" s="70"/>
      <c r="G606" s="7"/>
    </row>
    <row r="607" spans="1:7">
      <c r="A607" s="69" t="s">
        <v>0</v>
      </c>
      <c r="B607" s="99">
        <v>42370</v>
      </c>
      <c r="C607" s="70">
        <v>228562.77</v>
      </c>
      <c r="D607" s="70"/>
      <c r="E607" s="70"/>
      <c r="F607" s="70"/>
      <c r="G607" s="7"/>
    </row>
    <row r="608" spans="1:7">
      <c r="A608" s="69" t="s">
        <v>0</v>
      </c>
      <c r="B608" s="99">
        <v>42401</v>
      </c>
      <c r="C608" s="70">
        <v>228562.77</v>
      </c>
      <c r="D608" s="70"/>
      <c r="E608" s="70"/>
      <c r="F608" s="70"/>
      <c r="G608" s="7"/>
    </row>
    <row r="609" spans="1:7">
      <c r="A609" s="69" t="s">
        <v>0</v>
      </c>
      <c r="B609" s="99">
        <v>42430</v>
      </c>
      <c r="C609" s="70">
        <v>228562.77</v>
      </c>
      <c r="D609" s="70"/>
      <c r="E609" s="70"/>
      <c r="F609" s="70"/>
      <c r="G609" s="7"/>
    </row>
    <row r="610" spans="1:7">
      <c r="A610" s="69" t="s">
        <v>0</v>
      </c>
      <c r="B610" s="99">
        <v>42461</v>
      </c>
      <c r="C610" s="70">
        <v>228562.77</v>
      </c>
      <c r="D610" s="70"/>
      <c r="E610" s="70"/>
      <c r="F610" s="70"/>
      <c r="G610" s="7"/>
    </row>
    <row r="611" spans="1:7">
      <c r="A611" s="69" t="s">
        <v>0</v>
      </c>
      <c r="B611" s="99">
        <v>42491</v>
      </c>
      <c r="C611" s="70">
        <v>228562.77</v>
      </c>
      <c r="D611" s="70"/>
      <c r="E611" s="70"/>
      <c r="F611" s="70"/>
      <c r="G611" s="7"/>
    </row>
    <row r="612" spans="1:7">
      <c r="A612" s="69" t="s">
        <v>0</v>
      </c>
      <c r="B612" s="99">
        <v>42522</v>
      </c>
      <c r="C612" s="70">
        <v>228562.77</v>
      </c>
      <c r="D612" s="70"/>
      <c r="E612" s="70"/>
      <c r="F612" s="70"/>
      <c r="G612" s="7"/>
    </row>
    <row r="613" spans="1:7">
      <c r="A613" s="69" t="s">
        <v>0</v>
      </c>
      <c r="B613" s="99">
        <v>42552</v>
      </c>
      <c r="C613" s="70">
        <v>228562.77</v>
      </c>
      <c r="D613" s="70"/>
      <c r="E613" s="70"/>
      <c r="F613" s="70"/>
      <c r="G613" s="7"/>
    </row>
    <row r="614" spans="1:7">
      <c r="A614" s="69" t="s">
        <v>0</v>
      </c>
      <c r="B614" s="99">
        <v>42583</v>
      </c>
      <c r="C614" s="70">
        <v>228562.77</v>
      </c>
      <c r="D614" s="70"/>
      <c r="E614" s="70"/>
      <c r="F614" s="70"/>
      <c r="G614" s="7"/>
    </row>
    <row r="615" spans="1:7">
      <c r="A615" s="69" t="s">
        <v>0</v>
      </c>
      <c r="B615" s="99">
        <v>42614</v>
      </c>
      <c r="C615" s="70">
        <v>228562.77</v>
      </c>
      <c r="D615" s="70"/>
      <c r="E615" s="70"/>
      <c r="F615" s="70"/>
      <c r="G615" s="7"/>
    </row>
    <row r="616" spans="1:7">
      <c r="A616" s="69" t="s">
        <v>0</v>
      </c>
      <c r="B616" s="99">
        <v>42644</v>
      </c>
      <c r="C616" s="70">
        <v>228562.77</v>
      </c>
      <c r="D616" s="70"/>
      <c r="E616" s="70"/>
      <c r="F616" s="70"/>
      <c r="G616" s="7"/>
    </row>
    <row r="617" spans="1:7">
      <c r="A617" s="69" t="s">
        <v>0</v>
      </c>
      <c r="B617" s="99">
        <v>42675</v>
      </c>
      <c r="C617" s="70">
        <v>228562.77</v>
      </c>
      <c r="D617" s="70"/>
      <c r="E617" s="70"/>
      <c r="F617" s="70"/>
      <c r="G617" s="7"/>
    </row>
    <row r="618" spans="1:7">
      <c r="A618" s="69" t="s">
        <v>0</v>
      </c>
      <c r="B618" s="99">
        <v>42705</v>
      </c>
      <c r="C618" s="70">
        <v>228562.77</v>
      </c>
      <c r="D618" s="70"/>
      <c r="E618" s="70"/>
      <c r="F618" s="70"/>
      <c r="G618" s="7"/>
    </row>
    <row r="619" spans="1:7">
      <c r="A619" s="69" t="s">
        <v>0</v>
      </c>
      <c r="B619" s="99">
        <v>42736</v>
      </c>
      <c r="C619" s="70">
        <v>236105.56</v>
      </c>
      <c r="D619" s="70"/>
      <c r="E619" s="70"/>
      <c r="F619" s="70"/>
      <c r="G619" s="7"/>
    </row>
    <row r="620" spans="1:7">
      <c r="A620" s="69" t="s">
        <v>0</v>
      </c>
      <c r="B620" s="99">
        <v>42767</v>
      </c>
      <c r="C620" s="70">
        <v>236105.56</v>
      </c>
      <c r="D620" s="70"/>
      <c r="E620" s="70"/>
      <c r="F620" s="70"/>
      <c r="G620" s="7"/>
    </row>
    <row r="621" spans="1:7">
      <c r="A621" s="69" t="s">
        <v>0</v>
      </c>
      <c r="B621" s="99">
        <v>42795</v>
      </c>
      <c r="C621" s="70">
        <v>236105.56</v>
      </c>
      <c r="D621" s="70"/>
      <c r="E621" s="70"/>
      <c r="F621" s="70"/>
      <c r="G621" s="7"/>
    </row>
    <row r="622" spans="1:7">
      <c r="A622" s="69" t="s">
        <v>0</v>
      </c>
      <c r="B622" s="99">
        <v>42826</v>
      </c>
      <c r="C622" s="70">
        <v>236105.56</v>
      </c>
      <c r="D622" s="70"/>
      <c r="E622" s="70"/>
      <c r="F622" s="70"/>
      <c r="G622" s="7"/>
    </row>
    <row r="623" spans="1:7">
      <c r="A623" s="69" t="s">
        <v>0</v>
      </c>
      <c r="B623" s="99">
        <v>42856</v>
      </c>
      <c r="C623" s="70">
        <v>236105.56</v>
      </c>
      <c r="D623" s="70"/>
      <c r="E623" s="70"/>
      <c r="F623" s="70"/>
      <c r="G623" s="7"/>
    </row>
    <row r="624" spans="1:7">
      <c r="A624" s="69" t="s">
        <v>0</v>
      </c>
      <c r="B624" s="99">
        <v>42887</v>
      </c>
      <c r="C624" s="70">
        <v>236105.56</v>
      </c>
      <c r="D624" s="70"/>
      <c r="E624" s="70"/>
      <c r="F624" s="70"/>
      <c r="G624" s="7"/>
    </row>
    <row r="625" spans="1:7">
      <c r="A625" s="69" t="s">
        <v>0</v>
      </c>
      <c r="B625" s="99">
        <v>42917</v>
      </c>
      <c r="C625" s="70">
        <v>236105.56</v>
      </c>
      <c r="D625" s="70"/>
      <c r="E625" s="70"/>
      <c r="F625" s="70"/>
      <c r="G625" s="7"/>
    </row>
    <row r="626" spans="1:7">
      <c r="A626" s="69" t="s">
        <v>0</v>
      </c>
      <c r="B626" s="99">
        <v>42948</v>
      </c>
      <c r="C626" s="70">
        <v>236105.56</v>
      </c>
      <c r="D626" s="70"/>
      <c r="E626" s="70"/>
      <c r="F626" s="70"/>
      <c r="G626" s="7"/>
    </row>
    <row r="627" spans="1:7">
      <c r="A627" s="69" t="s">
        <v>0</v>
      </c>
      <c r="B627" s="99">
        <v>42979</v>
      </c>
      <c r="C627" s="70">
        <v>236105.56</v>
      </c>
      <c r="D627" s="70"/>
      <c r="E627" s="70"/>
      <c r="F627" s="70"/>
      <c r="G627" s="7"/>
    </row>
    <row r="628" spans="1:7">
      <c r="A628" s="69" t="s">
        <v>0</v>
      </c>
      <c r="B628" s="99">
        <v>43009</v>
      </c>
      <c r="C628" s="70">
        <v>236105.56</v>
      </c>
      <c r="D628" s="70"/>
      <c r="E628" s="70"/>
      <c r="F628" s="70"/>
      <c r="G628" s="7"/>
    </row>
    <row r="629" spans="1:7">
      <c r="A629" s="69" t="s">
        <v>0</v>
      </c>
      <c r="B629" s="99">
        <v>43040</v>
      </c>
      <c r="C629" s="70">
        <v>236105.56</v>
      </c>
      <c r="D629" s="70"/>
      <c r="E629" s="70"/>
      <c r="F629" s="70"/>
      <c r="G629" s="7"/>
    </row>
    <row r="630" spans="1:7">
      <c r="A630" s="69" t="s">
        <v>0</v>
      </c>
      <c r="B630" s="99">
        <v>43070</v>
      </c>
      <c r="C630" s="70">
        <v>236105.56</v>
      </c>
      <c r="D630" s="70"/>
      <c r="E630" s="70"/>
      <c r="F630" s="70"/>
      <c r="G630" s="7"/>
    </row>
    <row r="631" spans="1:7">
      <c r="A631" s="69" t="s">
        <v>0</v>
      </c>
      <c r="B631" s="99">
        <v>43101</v>
      </c>
      <c r="C631" s="70">
        <v>251758.95</v>
      </c>
      <c r="D631" s="70"/>
      <c r="E631" s="70"/>
      <c r="F631" s="70"/>
      <c r="G631" s="7"/>
    </row>
    <row r="632" spans="1:7">
      <c r="A632" s="69" t="s">
        <v>0</v>
      </c>
      <c r="B632" s="99">
        <v>43132</v>
      </c>
      <c r="C632" s="70">
        <v>251758.95</v>
      </c>
      <c r="D632" s="70"/>
      <c r="E632" s="70"/>
      <c r="F632" s="70"/>
      <c r="G632" s="7"/>
    </row>
    <row r="633" spans="1:7">
      <c r="A633" s="69" t="s">
        <v>0</v>
      </c>
      <c r="B633" s="99">
        <v>43160</v>
      </c>
      <c r="C633" s="70">
        <v>251758.95</v>
      </c>
      <c r="D633" s="70"/>
      <c r="E633" s="70"/>
      <c r="F633" s="70"/>
      <c r="G633" s="7"/>
    </row>
    <row r="634" spans="1:7">
      <c r="A634" s="69" t="s">
        <v>0</v>
      </c>
      <c r="B634" s="99">
        <v>43191</v>
      </c>
      <c r="C634" s="70">
        <v>251758.95</v>
      </c>
      <c r="D634" s="70"/>
      <c r="E634" s="70"/>
      <c r="F634" s="70"/>
      <c r="G634" s="7"/>
    </row>
    <row r="635" spans="1:7">
      <c r="A635" s="69" t="s">
        <v>0</v>
      </c>
      <c r="B635" s="99">
        <v>43221</v>
      </c>
      <c r="C635" s="70">
        <v>251758.95</v>
      </c>
      <c r="D635" s="70"/>
      <c r="E635" s="70"/>
      <c r="F635" s="70"/>
      <c r="G635" s="7"/>
    </row>
    <row r="636" spans="1:7">
      <c r="A636" s="69" t="s">
        <v>0</v>
      </c>
      <c r="B636" s="99">
        <v>43252</v>
      </c>
      <c r="C636" s="70">
        <v>251758.95</v>
      </c>
      <c r="D636" s="70"/>
      <c r="E636" s="70"/>
      <c r="F636" s="70"/>
      <c r="G636" s="7"/>
    </row>
    <row r="637" spans="1:7">
      <c r="A637" s="69" t="s">
        <v>0</v>
      </c>
      <c r="B637" s="99">
        <v>43282</v>
      </c>
      <c r="C637" s="70">
        <v>251758.95</v>
      </c>
      <c r="D637" s="70"/>
      <c r="E637" s="70"/>
      <c r="F637" s="70"/>
      <c r="G637" s="7"/>
    </row>
    <row r="638" spans="1:7">
      <c r="A638" s="69" t="s">
        <v>0</v>
      </c>
      <c r="B638" s="99">
        <v>43313</v>
      </c>
      <c r="C638" s="70">
        <v>251758.95</v>
      </c>
      <c r="D638" s="70"/>
      <c r="E638" s="70"/>
      <c r="F638" s="70"/>
      <c r="G638" s="7"/>
    </row>
    <row r="639" spans="1:7">
      <c r="A639" s="69" t="s">
        <v>0</v>
      </c>
      <c r="B639" s="99">
        <v>43344</v>
      </c>
      <c r="C639" s="70">
        <v>251758.95</v>
      </c>
      <c r="D639" s="70"/>
      <c r="E639" s="70"/>
      <c r="F639" s="70"/>
      <c r="G639" s="7"/>
    </row>
    <row r="640" spans="1:7">
      <c r="A640" s="69" t="s">
        <v>0</v>
      </c>
      <c r="B640" s="99">
        <v>43374</v>
      </c>
      <c r="C640" s="70">
        <v>251758.95</v>
      </c>
      <c r="D640" s="70"/>
      <c r="E640" s="70"/>
      <c r="F640" s="70"/>
      <c r="G640" s="7"/>
    </row>
    <row r="641" spans="1:7">
      <c r="A641" s="69" t="s">
        <v>0</v>
      </c>
      <c r="B641" s="99">
        <v>43405</v>
      </c>
      <c r="C641" s="70">
        <v>251758.95</v>
      </c>
      <c r="D641" s="70"/>
      <c r="E641" s="70"/>
      <c r="F641" s="70"/>
      <c r="G641" s="7"/>
    </row>
    <row r="642" spans="1:7">
      <c r="A642" s="69" t="s">
        <v>0</v>
      </c>
      <c r="B642" s="99">
        <v>43435</v>
      </c>
      <c r="C642" s="70">
        <v>251758.95</v>
      </c>
      <c r="D642" s="70"/>
      <c r="E642" s="70"/>
      <c r="F642" s="70"/>
      <c r="G642" s="7"/>
    </row>
    <row r="643" spans="1:7">
      <c r="A643" s="69" t="s">
        <v>0</v>
      </c>
      <c r="B643" s="99">
        <v>43466</v>
      </c>
      <c r="C643" s="70">
        <v>263641.90999999997</v>
      </c>
      <c r="D643" s="70"/>
      <c r="E643" s="70"/>
      <c r="F643" s="70"/>
      <c r="G643" s="7"/>
    </row>
    <row r="644" spans="1:7">
      <c r="A644" s="69" t="s">
        <v>0</v>
      </c>
      <c r="B644" s="99">
        <v>43497</v>
      </c>
      <c r="C644" s="70">
        <v>263641.90999999997</v>
      </c>
      <c r="D644" s="70"/>
      <c r="E644" s="70"/>
      <c r="F644" s="70"/>
      <c r="G644" s="7"/>
    </row>
    <row r="645" spans="1:7">
      <c r="A645" s="69" t="s">
        <v>0</v>
      </c>
      <c r="B645" s="99">
        <v>43525</v>
      </c>
      <c r="C645" s="70">
        <v>263641.90999999997</v>
      </c>
      <c r="D645" s="70"/>
      <c r="E645" s="70"/>
      <c r="F645" s="70"/>
      <c r="G645" s="7"/>
    </row>
    <row r="646" spans="1:7">
      <c r="A646" s="69" t="s">
        <v>0</v>
      </c>
      <c r="B646" s="99">
        <v>43556</v>
      </c>
      <c r="C646" s="70">
        <v>263641.90999999997</v>
      </c>
      <c r="D646" s="70"/>
      <c r="E646" s="70"/>
      <c r="F646" s="70"/>
      <c r="G646" s="7"/>
    </row>
    <row r="647" spans="1:7">
      <c r="A647" s="69" t="s">
        <v>0</v>
      </c>
      <c r="B647" s="99">
        <v>43586</v>
      </c>
      <c r="C647" s="70">
        <v>263641.90999999997</v>
      </c>
      <c r="D647" s="70"/>
      <c r="E647" s="70"/>
      <c r="F647" s="70"/>
      <c r="G647" s="7"/>
    </row>
    <row r="648" spans="1:7">
      <c r="A648" s="69" t="s">
        <v>0</v>
      </c>
      <c r="B648" s="99">
        <v>43617</v>
      </c>
      <c r="C648" s="70">
        <v>263641.90999999997</v>
      </c>
      <c r="D648" s="70"/>
      <c r="E648" s="70"/>
      <c r="F648" s="70"/>
      <c r="G648" s="7"/>
    </row>
    <row r="649" spans="1:7">
      <c r="A649" s="69" t="s">
        <v>0</v>
      </c>
      <c r="B649" s="99">
        <v>43647</v>
      </c>
      <c r="C649" s="70">
        <v>263641.90999999997</v>
      </c>
      <c r="D649" s="70"/>
      <c r="E649" s="70"/>
      <c r="F649" s="70"/>
      <c r="G649" s="7"/>
    </row>
    <row r="650" spans="1:7">
      <c r="A650" s="69" t="s">
        <v>0</v>
      </c>
      <c r="B650" s="99">
        <v>43678</v>
      </c>
      <c r="C650" s="70">
        <v>263641.90999999997</v>
      </c>
      <c r="D650" s="70"/>
      <c r="E650" s="70"/>
      <c r="F650" s="70"/>
      <c r="G650" s="7"/>
    </row>
    <row r="651" spans="1:7">
      <c r="A651" s="69" t="s">
        <v>0</v>
      </c>
      <c r="B651" s="99">
        <v>43709</v>
      </c>
      <c r="C651" s="70">
        <v>263641.90999999997</v>
      </c>
      <c r="D651" s="70"/>
      <c r="E651" s="70"/>
      <c r="F651" s="70"/>
      <c r="G651" s="7"/>
    </row>
    <row r="652" spans="1:7">
      <c r="A652" s="69" t="s">
        <v>0</v>
      </c>
      <c r="B652" s="99">
        <v>43739</v>
      </c>
      <c r="C652" s="70">
        <v>263641.90999999997</v>
      </c>
      <c r="D652" s="70"/>
      <c r="E652" s="70"/>
      <c r="F652" s="70"/>
      <c r="G652" s="7"/>
    </row>
    <row r="653" spans="1:7">
      <c r="A653" s="69" t="s">
        <v>0</v>
      </c>
      <c r="B653" s="99">
        <v>43770</v>
      </c>
      <c r="C653" s="70">
        <v>263641.90999999997</v>
      </c>
      <c r="D653" s="70"/>
      <c r="E653" s="70"/>
      <c r="F653" s="70"/>
      <c r="G653" s="7"/>
    </row>
    <row r="654" spans="1:7">
      <c r="A654" s="69" t="s">
        <v>0</v>
      </c>
      <c r="B654" s="99">
        <v>43800</v>
      </c>
      <c r="C654" s="70">
        <v>263641.90999999997</v>
      </c>
      <c r="D654" s="70"/>
      <c r="E654" s="70"/>
      <c r="F654" s="70"/>
      <c r="G654" s="7"/>
    </row>
    <row r="655" spans="1:7">
      <c r="A655" s="69" t="s">
        <v>0</v>
      </c>
      <c r="B655" s="99">
        <v>43831</v>
      </c>
      <c r="C655" s="70">
        <v>271472.49</v>
      </c>
      <c r="D655" s="70"/>
      <c r="E655" s="70"/>
      <c r="F655" s="70"/>
      <c r="G655" s="7"/>
    </row>
    <row r="656" spans="1:7">
      <c r="A656" s="69" t="s">
        <v>0</v>
      </c>
      <c r="B656" s="99">
        <v>43862</v>
      </c>
      <c r="C656" s="70">
        <v>271472.49</v>
      </c>
      <c r="D656" s="70"/>
      <c r="E656" s="70"/>
      <c r="F656" s="70"/>
      <c r="G656" s="7"/>
    </row>
    <row r="657" spans="1:7">
      <c r="A657" s="69" t="s">
        <v>0</v>
      </c>
      <c r="B657" s="99">
        <v>43891</v>
      </c>
      <c r="C657" s="70">
        <v>271472.49</v>
      </c>
      <c r="D657" s="70"/>
      <c r="E657" s="70"/>
      <c r="F657" s="70"/>
      <c r="G657" s="7"/>
    </row>
    <row r="658" spans="1:7">
      <c r="A658" s="69" t="s">
        <v>0</v>
      </c>
      <c r="B658" s="99">
        <v>43922</v>
      </c>
      <c r="C658" s="70">
        <v>271472.49</v>
      </c>
      <c r="D658" s="70"/>
      <c r="E658" s="70"/>
      <c r="F658" s="70"/>
      <c r="G658" s="7"/>
    </row>
    <row r="659" spans="1:7">
      <c r="A659" s="69" t="s">
        <v>0</v>
      </c>
      <c r="B659" s="99">
        <v>43952</v>
      </c>
      <c r="C659" s="70">
        <v>271472.49</v>
      </c>
      <c r="D659" s="70"/>
      <c r="E659" s="70"/>
      <c r="F659" s="70"/>
      <c r="G659" s="7"/>
    </row>
    <row r="660" spans="1:7">
      <c r="A660" s="69" t="s">
        <v>0</v>
      </c>
      <c r="B660" s="99">
        <v>43983</v>
      </c>
      <c r="C660" s="70">
        <v>271472.49</v>
      </c>
      <c r="D660" s="70"/>
      <c r="E660" s="70"/>
      <c r="F660" s="70"/>
      <c r="G660" s="7"/>
    </row>
    <row r="661" spans="1:7">
      <c r="A661" s="69" t="s">
        <v>0</v>
      </c>
      <c r="B661" s="99">
        <v>44013</v>
      </c>
      <c r="C661" s="70">
        <v>271472.49</v>
      </c>
      <c r="D661" s="70"/>
      <c r="E661" s="70"/>
      <c r="F661" s="70"/>
      <c r="G661" s="7"/>
    </row>
    <row r="662" spans="1:7">
      <c r="A662" s="69" t="s">
        <v>0</v>
      </c>
      <c r="B662" s="99">
        <v>44044</v>
      </c>
      <c r="C662" s="70">
        <v>271472.49</v>
      </c>
      <c r="D662" s="70"/>
      <c r="E662" s="70"/>
      <c r="F662" s="70"/>
      <c r="G662" s="7"/>
    </row>
    <row r="663" spans="1:7">
      <c r="A663" s="69" t="s">
        <v>0</v>
      </c>
      <c r="B663" s="99">
        <v>44075</v>
      </c>
      <c r="C663" s="70">
        <v>649172.17000000004</v>
      </c>
      <c r="D663" s="70"/>
      <c r="E663" s="70"/>
      <c r="F663" s="70"/>
      <c r="G663" s="7"/>
    </row>
    <row r="664" spans="1:7">
      <c r="A664" s="69" t="s">
        <v>0</v>
      </c>
      <c r="B664" s="99">
        <v>44105</v>
      </c>
      <c r="C664" s="70">
        <v>649172.17000000004</v>
      </c>
      <c r="D664" s="70"/>
      <c r="E664" s="70"/>
      <c r="F664" s="70"/>
      <c r="G664" s="7"/>
    </row>
    <row r="665" spans="1:7">
      <c r="A665" s="69" t="s">
        <v>0</v>
      </c>
      <c r="B665" s="99">
        <v>44136</v>
      </c>
      <c r="C665" s="70">
        <v>649172.17000000004</v>
      </c>
      <c r="D665" s="70"/>
      <c r="E665" s="70"/>
      <c r="F665" s="70"/>
      <c r="G665" s="7"/>
    </row>
    <row r="666" spans="1:7">
      <c r="A666" s="69" t="s">
        <v>0</v>
      </c>
      <c r="B666" s="99">
        <v>44166</v>
      </c>
      <c r="C666" s="70">
        <v>649172.17000000004</v>
      </c>
      <c r="D666" s="70"/>
      <c r="E666" s="70"/>
      <c r="F666" s="70"/>
      <c r="G666" s="7"/>
    </row>
    <row r="667" spans="1:7">
      <c r="A667" s="69" t="s">
        <v>0</v>
      </c>
      <c r="B667" s="99">
        <v>44197</v>
      </c>
      <c r="C667" s="70">
        <v>670787.44999999995</v>
      </c>
      <c r="D667" s="70"/>
      <c r="E667" s="70"/>
      <c r="F667" s="70"/>
      <c r="G667" s="7"/>
    </row>
    <row r="668" spans="1:7">
      <c r="A668" s="69" t="s">
        <v>0</v>
      </c>
      <c r="B668" s="99">
        <v>44228</v>
      </c>
      <c r="C668" s="70">
        <v>670787.44999999995</v>
      </c>
      <c r="D668" s="70"/>
      <c r="E668" s="70"/>
      <c r="F668" s="70"/>
      <c r="G668" s="7"/>
    </row>
    <row r="669" spans="1:7">
      <c r="A669" s="69" t="s">
        <v>0</v>
      </c>
      <c r="B669" s="99">
        <v>44256</v>
      </c>
      <c r="C669" s="70">
        <v>670787.44999999995</v>
      </c>
      <c r="D669" s="70"/>
      <c r="E669" s="70"/>
      <c r="F669" s="70"/>
      <c r="G669" s="7"/>
    </row>
    <row r="670" spans="1:7">
      <c r="A670" s="69" t="s">
        <v>0</v>
      </c>
      <c r="B670" s="99">
        <v>44287</v>
      </c>
      <c r="C670" s="70">
        <v>670787.44999999995</v>
      </c>
      <c r="D670" s="70"/>
      <c r="E670" s="70"/>
      <c r="F670" s="70"/>
      <c r="G670" s="7"/>
    </row>
    <row r="671" spans="1:7">
      <c r="A671" s="69" t="s">
        <v>0</v>
      </c>
      <c r="B671" s="99">
        <v>44317</v>
      </c>
      <c r="C671" s="70">
        <v>670787.44999999995</v>
      </c>
      <c r="D671" s="70"/>
      <c r="E671" s="70"/>
      <c r="F671" s="70"/>
      <c r="G671" s="7"/>
    </row>
    <row r="672" spans="1:7">
      <c r="A672" s="69" t="s">
        <v>0</v>
      </c>
      <c r="B672" s="99">
        <v>44348</v>
      </c>
      <c r="C672" s="70">
        <v>670787.44999999995</v>
      </c>
      <c r="D672" s="70"/>
      <c r="E672" s="70"/>
      <c r="F672" s="70"/>
      <c r="G672" s="7"/>
    </row>
    <row r="673" spans="1:7">
      <c r="A673" s="69" t="s">
        <v>0</v>
      </c>
      <c r="B673" s="99">
        <v>44378</v>
      </c>
      <c r="C673" s="70">
        <v>670787.44999999995</v>
      </c>
      <c r="D673" s="70"/>
      <c r="E673" s="70"/>
      <c r="F673" s="70"/>
      <c r="G673" s="7"/>
    </row>
    <row r="674" spans="1:7">
      <c r="A674" s="69" t="s">
        <v>0</v>
      </c>
      <c r="B674" s="99">
        <v>44409</v>
      </c>
      <c r="C674" s="70">
        <v>670787.44999999995</v>
      </c>
      <c r="D674" s="70"/>
      <c r="E674" s="70"/>
      <c r="F674" s="70"/>
      <c r="G674" s="7"/>
    </row>
    <row r="675" spans="1:7">
      <c r="A675" s="69" t="s">
        <v>0</v>
      </c>
      <c r="B675" s="99">
        <v>44440</v>
      </c>
      <c r="C675" s="70">
        <v>670787.44999999995</v>
      </c>
      <c r="D675" s="70"/>
      <c r="E675" s="70"/>
      <c r="F675" s="70"/>
      <c r="G675" s="7"/>
    </row>
    <row r="676" spans="1:7">
      <c r="A676" s="69" t="s">
        <v>0</v>
      </c>
      <c r="B676" s="99">
        <v>44470</v>
      </c>
      <c r="C676" s="70">
        <v>670787.44999999995</v>
      </c>
      <c r="D676" s="70"/>
      <c r="E676" s="70"/>
      <c r="F676" s="70"/>
      <c r="G676" s="7"/>
    </row>
    <row r="677" spans="1:7">
      <c r="A677" s="69" t="s">
        <v>0</v>
      </c>
      <c r="B677" s="99">
        <v>44501</v>
      </c>
      <c r="C677" s="70">
        <v>670787.44999999995</v>
      </c>
      <c r="D677" s="70"/>
      <c r="E677" s="70"/>
      <c r="F677" s="70"/>
      <c r="G677" s="7"/>
    </row>
    <row r="678" spans="1:7">
      <c r="A678" s="69" t="s">
        <v>0</v>
      </c>
      <c r="B678" s="99">
        <v>44531</v>
      </c>
      <c r="C678" s="70">
        <v>670787.44999999995</v>
      </c>
      <c r="D678" s="70"/>
      <c r="E678" s="70"/>
      <c r="F678" s="70"/>
      <c r="G678" s="7"/>
    </row>
    <row r="679" spans="1:7">
      <c r="A679" s="69" t="s">
        <v>0</v>
      </c>
      <c r="B679" s="99">
        <v>44562</v>
      </c>
      <c r="C679" s="70">
        <v>720222.98</v>
      </c>
      <c r="D679" s="70"/>
      <c r="E679" s="70"/>
      <c r="F679" s="70"/>
      <c r="G679" s="7"/>
    </row>
    <row r="680" spans="1:7">
      <c r="A680" s="69" t="s">
        <v>0</v>
      </c>
      <c r="B680" s="99">
        <v>44593</v>
      </c>
      <c r="C680" s="70">
        <v>720222.98</v>
      </c>
      <c r="D680" s="70"/>
      <c r="E680" s="70"/>
      <c r="F680" s="70"/>
      <c r="G680" s="7"/>
    </row>
    <row r="681" spans="1:7">
      <c r="A681" s="69" t="s">
        <v>0</v>
      </c>
      <c r="B681" s="99">
        <v>44621</v>
      </c>
      <c r="C681" s="70">
        <v>720222.98</v>
      </c>
      <c r="D681" s="70"/>
      <c r="E681" s="70"/>
      <c r="F681" s="70"/>
      <c r="G681" s="7"/>
    </row>
    <row r="682" spans="1:7">
      <c r="A682" s="69" t="s">
        <v>0</v>
      </c>
      <c r="B682" s="99">
        <v>44652</v>
      </c>
      <c r="C682" s="70">
        <v>720222.98</v>
      </c>
      <c r="D682" s="70"/>
      <c r="E682" s="70"/>
      <c r="F682" s="70"/>
      <c r="G682" s="7"/>
    </row>
    <row r="683" spans="1:7">
      <c r="A683" s="69" t="s">
        <v>0</v>
      </c>
      <c r="B683" s="99">
        <v>44682</v>
      </c>
      <c r="C683" s="70">
        <v>720222.98</v>
      </c>
      <c r="D683" s="70"/>
      <c r="E683" s="70"/>
      <c r="F683" s="70"/>
      <c r="G683" s="7"/>
    </row>
    <row r="684" spans="1:7">
      <c r="A684" s="69" t="s">
        <v>0</v>
      </c>
      <c r="B684" s="99">
        <v>44713</v>
      </c>
      <c r="C684" s="70">
        <v>408126.36</v>
      </c>
      <c r="D684" s="70"/>
      <c r="E684" s="70"/>
      <c r="F684" s="70"/>
      <c r="G684" s="7"/>
    </row>
    <row r="685" spans="1:7">
      <c r="A685" s="69" t="s">
        <v>5</v>
      </c>
      <c r="B685" s="99">
        <v>42248</v>
      </c>
      <c r="C685" s="70">
        <v>481066.97</v>
      </c>
      <c r="D685" s="70"/>
      <c r="E685" s="70"/>
      <c r="F685" s="70"/>
      <c r="G685" s="7"/>
    </row>
    <row r="686" spans="1:7">
      <c r="A686" s="69" t="s">
        <v>5</v>
      </c>
      <c r="B686" s="99">
        <v>42278</v>
      </c>
      <c r="C686" s="70">
        <v>534518.85</v>
      </c>
      <c r="D686" s="70"/>
      <c r="E686" s="70"/>
      <c r="F686" s="70"/>
      <c r="G686" s="7"/>
    </row>
    <row r="687" spans="1:7">
      <c r="A687" s="69" t="s">
        <v>5</v>
      </c>
      <c r="B687" s="99">
        <v>42309</v>
      </c>
      <c r="C687" s="70">
        <v>534518.85</v>
      </c>
      <c r="D687" s="70"/>
      <c r="E687" s="70"/>
      <c r="F687" s="70"/>
      <c r="G687" s="7"/>
    </row>
    <row r="688" spans="1:7">
      <c r="A688" s="69" t="s">
        <v>5</v>
      </c>
      <c r="B688" s="99">
        <v>42339</v>
      </c>
      <c r="C688" s="70">
        <v>534518.85</v>
      </c>
      <c r="D688" s="70"/>
      <c r="E688" s="70"/>
      <c r="F688" s="70"/>
      <c r="G688" s="7"/>
    </row>
    <row r="689" spans="1:7">
      <c r="A689" s="69" t="s">
        <v>5</v>
      </c>
      <c r="B689" s="99">
        <v>42370</v>
      </c>
      <c r="C689" s="70">
        <v>546334.04</v>
      </c>
      <c r="D689" s="70"/>
      <c r="E689" s="70"/>
      <c r="F689" s="70"/>
      <c r="G689" s="7"/>
    </row>
    <row r="690" spans="1:7">
      <c r="A690" s="69" t="s">
        <v>5</v>
      </c>
      <c r="B690" s="99">
        <v>42401</v>
      </c>
      <c r="C690" s="70">
        <v>546334.04</v>
      </c>
      <c r="D690" s="70"/>
      <c r="E690" s="70"/>
      <c r="F690" s="70"/>
      <c r="G690" s="7"/>
    </row>
    <row r="691" spans="1:7">
      <c r="A691" s="69" t="s">
        <v>5</v>
      </c>
      <c r="B691" s="99">
        <v>42430</v>
      </c>
      <c r="C691" s="70">
        <v>546334.04</v>
      </c>
      <c r="D691" s="70"/>
      <c r="E691" s="70"/>
      <c r="F691" s="70"/>
      <c r="G691" s="7"/>
    </row>
    <row r="692" spans="1:7">
      <c r="A692" s="69" t="s">
        <v>5</v>
      </c>
      <c r="B692" s="99">
        <v>42461</v>
      </c>
      <c r="C692" s="70">
        <v>546334.04</v>
      </c>
      <c r="D692" s="70"/>
      <c r="E692" s="70"/>
      <c r="F692" s="70"/>
      <c r="G692" s="7"/>
    </row>
    <row r="693" spans="1:7">
      <c r="A693" s="69" t="s">
        <v>5</v>
      </c>
      <c r="B693" s="99">
        <v>42491</v>
      </c>
      <c r="C693" s="70">
        <v>546334.04</v>
      </c>
      <c r="D693" s="70"/>
      <c r="E693" s="70"/>
      <c r="F693" s="70"/>
      <c r="G693" s="7"/>
    </row>
    <row r="694" spans="1:7">
      <c r="A694" s="69" t="s">
        <v>5</v>
      </c>
      <c r="B694" s="99">
        <v>42522</v>
      </c>
      <c r="C694" s="70">
        <v>546334.04</v>
      </c>
      <c r="D694" s="70"/>
      <c r="E694" s="70"/>
      <c r="F694" s="70"/>
      <c r="G694" s="7"/>
    </row>
    <row r="695" spans="1:7">
      <c r="A695" s="69" t="s">
        <v>5</v>
      </c>
      <c r="B695" s="99">
        <v>42552</v>
      </c>
      <c r="C695" s="70">
        <v>546334.04</v>
      </c>
      <c r="D695" s="70"/>
      <c r="E695" s="70"/>
      <c r="F695" s="70"/>
      <c r="G695" s="7"/>
    </row>
    <row r="696" spans="1:7">
      <c r="A696" s="69" t="s">
        <v>5</v>
      </c>
      <c r="B696" s="99">
        <v>42583</v>
      </c>
      <c r="C696" s="70">
        <v>546334.04</v>
      </c>
      <c r="D696" s="70"/>
      <c r="E696" s="70"/>
      <c r="F696" s="70"/>
      <c r="G696" s="7"/>
    </row>
    <row r="697" spans="1:7">
      <c r="A697" s="69" t="s">
        <v>5</v>
      </c>
      <c r="B697" s="99">
        <v>42614</v>
      </c>
      <c r="C697" s="70">
        <v>546334.04</v>
      </c>
      <c r="D697" s="70"/>
      <c r="E697" s="70"/>
      <c r="F697" s="70"/>
      <c r="G697" s="7"/>
    </row>
    <row r="698" spans="1:7">
      <c r="A698" s="69" t="s">
        <v>5</v>
      </c>
      <c r="B698" s="99">
        <v>42644</v>
      </c>
      <c r="C698" s="70">
        <v>546334.04</v>
      </c>
      <c r="D698" s="70"/>
      <c r="E698" s="70"/>
      <c r="F698" s="70"/>
      <c r="G698" s="7"/>
    </row>
    <row r="699" spans="1:7">
      <c r="A699" s="69" t="s">
        <v>5</v>
      </c>
      <c r="B699" s="99">
        <v>42675</v>
      </c>
      <c r="C699" s="70">
        <v>546334.04</v>
      </c>
      <c r="D699" s="70"/>
      <c r="E699" s="70"/>
      <c r="F699" s="70"/>
      <c r="G699" s="7"/>
    </row>
    <row r="700" spans="1:7">
      <c r="A700" s="69" t="s">
        <v>5</v>
      </c>
      <c r="B700" s="99">
        <v>42705</v>
      </c>
      <c r="C700" s="70">
        <v>546334.04</v>
      </c>
      <c r="D700" s="70"/>
      <c r="E700" s="70"/>
      <c r="F700" s="70"/>
      <c r="G700" s="7"/>
    </row>
    <row r="701" spans="1:7">
      <c r="A701" s="69" t="s">
        <v>5</v>
      </c>
      <c r="B701" s="99">
        <v>42736</v>
      </c>
      <c r="C701" s="70">
        <v>564363.59</v>
      </c>
      <c r="D701" s="70"/>
      <c r="E701" s="70"/>
      <c r="F701" s="70"/>
      <c r="G701" s="7"/>
    </row>
    <row r="702" spans="1:7">
      <c r="A702" s="69" t="s">
        <v>5</v>
      </c>
      <c r="B702" s="99">
        <v>42767</v>
      </c>
      <c r="C702" s="70">
        <v>564363.59</v>
      </c>
      <c r="D702" s="70"/>
      <c r="E702" s="70"/>
      <c r="F702" s="70"/>
      <c r="G702" s="7"/>
    </row>
    <row r="703" spans="1:7">
      <c r="A703" s="69" t="s">
        <v>5</v>
      </c>
      <c r="B703" s="99">
        <v>42795</v>
      </c>
      <c r="C703" s="70">
        <v>564363.59</v>
      </c>
      <c r="D703" s="70"/>
      <c r="E703" s="70"/>
      <c r="F703" s="70"/>
      <c r="G703" s="7"/>
    </row>
    <row r="704" spans="1:7">
      <c r="A704" s="69" t="s">
        <v>5</v>
      </c>
      <c r="B704" s="99">
        <v>42826</v>
      </c>
      <c r="C704" s="70">
        <v>564363.59</v>
      </c>
      <c r="D704" s="70"/>
      <c r="E704" s="70"/>
      <c r="F704" s="70"/>
      <c r="G704" s="7"/>
    </row>
    <row r="705" spans="1:7">
      <c r="A705" s="69" t="s">
        <v>5</v>
      </c>
      <c r="B705" s="99">
        <v>42856</v>
      </c>
      <c r="C705" s="70">
        <v>564363.59</v>
      </c>
      <c r="D705" s="70"/>
      <c r="E705" s="70"/>
      <c r="F705" s="70"/>
      <c r="G705" s="7"/>
    </row>
    <row r="706" spans="1:7">
      <c r="A706" s="69" t="s">
        <v>5</v>
      </c>
      <c r="B706" s="99">
        <v>42887</v>
      </c>
      <c r="C706" s="70">
        <v>564363.59</v>
      </c>
      <c r="D706" s="70"/>
      <c r="E706" s="70"/>
      <c r="F706" s="70"/>
      <c r="G706" s="7"/>
    </row>
    <row r="707" spans="1:7">
      <c r="A707" s="69" t="s">
        <v>5</v>
      </c>
      <c r="B707" s="99">
        <v>42917</v>
      </c>
      <c r="C707" s="70">
        <v>564363.59</v>
      </c>
      <c r="D707" s="70"/>
      <c r="E707" s="70"/>
      <c r="F707" s="70"/>
      <c r="G707" s="7"/>
    </row>
    <row r="708" spans="1:7">
      <c r="A708" s="69" t="s">
        <v>5</v>
      </c>
      <c r="B708" s="99">
        <v>42948</v>
      </c>
      <c r="C708" s="70">
        <v>564363.59</v>
      </c>
      <c r="D708" s="70"/>
      <c r="E708" s="70"/>
      <c r="F708" s="70"/>
      <c r="G708" s="7"/>
    </row>
    <row r="709" spans="1:7">
      <c r="A709" s="69" t="s">
        <v>5</v>
      </c>
      <c r="B709" s="99">
        <v>42979</v>
      </c>
      <c r="C709" s="70">
        <v>564363.59</v>
      </c>
      <c r="D709" s="70"/>
      <c r="E709" s="70"/>
      <c r="F709" s="70"/>
      <c r="G709" s="7"/>
    </row>
    <row r="710" spans="1:7">
      <c r="A710" s="69" t="s">
        <v>5</v>
      </c>
      <c r="B710" s="99">
        <v>43009</v>
      </c>
      <c r="C710" s="70">
        <v>564363.59</v>
      </c>
      <c r="D710" s="70"/>
      <c r="E710" s="70"/>
      <c r="F710" s="70"/>
      <c r="G710" s="7"/>
    </row>
    <row r="711" spans="1:7">
      <c r="A711" s="69" t="s">
        <v>5</v>
      </c>
      <c r="B711" s="99">
        <v>43040</v>
      </c>
      <c r="C711" s="70">
        <v>564363.59</v>
      </c>
      <c r="D711" s="70"/>
      <c r="E711" s="70"/>
      <c r="F711" s="70"/>
      <c r="G711" s="7"/>
    </row>
    <row r="712" spans="1:7">
      <c r="A712" s="69" t="s">
        <v>5</v>
      </c>
      <c r="B712" s="99">
        <v>43070</v>
      </c>
      <c r="C712" s="70">
        <v>564363.59</v>
      </c>
      <c r="D712" s="70"/>
      <c r="E712" s="70"/>
      <c r="F712" s="70"/>
      <c r="G712" s="7"/>
    </row>
    <row r="713" spans="1:7">
      <c r="A713" s="69" t="s">
        <v>5</v>
      </c>
      <c r="B713" s="99">
        <v>43101</v>
      </c>
      <c r="C713" s="70">
        <v>601779.91</v>
      </c>
      <c r="D713" s="70"/>
      <c r="E713" s="70"/>
      <c r="F713" s="70"/>
      <c r="G713" s="7"/>
    </row>
    <row r="714" spans="1:7">
      <c r="A714" s="69" t="s">
        <v>5</v>
      </c>
      <c r="B714" s="99">
        <v>43132</v>
      </c>
      <c r="C714" s="70">
        <v>601779.91</v>
      </c>
      <c r="D714" s="70"/>
      <c r="E714" s="70"/>
      <c r="F714" s="70"/>
      <c r="G714" s="7"/>
    </row>
    <row r="715" spans="1:7">
      <c r="A715" s="69" t="s">
        <v>5</v>
      </c>
      <c r="B715" s="99">
        <v>43160</v>
      </c>
      <c r="C715" s="70">
        <v>601779.91</v>
      </c>
      <c r="D715" s="70"/>
      <c r="E715" s="70"/>
      <c r="F715" s="70"/>
      <c r="G715" s="7"/>
    </row>
    <row r="716" spans="1:7">
      <c r="A716" s="69" t="s">
        <v>5</v>
      </c>
      <c r="B716" s="99">
        <v>43191</v>
      </c>
      <c r="C716" s="70">
        <v>601779.91</v>
      </c>
      <c r="D716" s="70"/>
      <c r="E716" s="70"/>
      <c r="F716" s="70"/>
      <c r="G716" s="7"/>
    </row>
    <row r="717" spans="1:7">
      <c r="A717" s="69" t="s">
        <v>5</v>
      </c>
      <c r="B717" s="99">
        <v>43221</v>
      </c>
      <c r="C717" s="70">
        <v>601779.91</v>
      </c>
      <c r="D717" s="70"/>
      <c r="E717" s="70"/>
      <c r="F717" s="70"/>
      <c r="G717" s="7"/>
    </row>
    <row r="718" spans="1:7">
      <c r="A718" s="69" t="s">
        <v>5</v>
      </c>
      <c r="B718" s="99">
        <v>43252</v>
      </c>
      <c r="C718" s="70">
        <v>601779.91</v>
      </c>
      <c r="D718" s="70"/>
      <c r="E718" s="70"/>
      <c r="F718" s="70"/>
      <c r="G718" s="7"/>
    </row>
    <row r="719" spans="1:7">
      <c r="A719" s="69" t="s">
        <v>5</v>
      </c>
      <c r="B719" s="99">
        <v>43282</v>
      </c>
      <c r="C719" s="70">
        <v>601779.91</v>
      </c>
      <c r="D719" s="70"/>
      <c r="E719" s="70"/>
      <c r="F719" s="70"/>
      <c r="G719" s="7"/>
    </row>
    <row r="720" spans="1:7">
      <c r="A720" s="69" t="s">
        <v>5</v>
      </c>
      <c r="B720" s="99">
        <v>43313</v>
      </c>
      <c r="C720" s="70">
        <v>601779.91</v>
      </c>
      <c r="D720" s="70"/>
      <c r="E720" s="70"/>
      <c r="F720" s="70"/>
      <c r="G720" s="7"/>
    </row>
    <row r="721" spans="1:7">
      <c r="A721" s="69" t="s">
        <v>5</v>
      </c>
      <c r="B721" s="99">
        <v>43344</v>
      </c>
      <c r="C721" s="70">
        <v>601779.91</v>
      </c>
      <c r="D721" s="70"/>
      <c r="E721" s="70"/>
      <c r="F721" s="70"/>
      <c r="G721" s="7"/>
    </row>
    <row r="722" spans="1:7">
      <c r="A722" s="69" t="s">
        <v>5</v>
      </c>
      <c r="B722" s="99">
        <v>43374</v>
      </c>
      <c r="C722" s="70">
        <v>601779.91</v>
      </c>
      <c r="D722" s="70"/>
      <c r="E722" s="70"/>
      <c r="F722" s="70"/>
      <c r="G722" s="7"/>
    </row>
    <row r="723" spans="1:7">
      <c r="A723" s="69" t="s">
        <v>5</v>
      </c>
      <c r="B723" s="99">
        <v>43405</v>
      </c>
      <c r="C723" s="70">
        <v>601779.91</v>
      </c>
      <c r="D723" s="70"/>
      <c r="E723" s="70"/>
      <c r="F723" s="70"/>
      <c r="G723" s="7"/>
    </row>
    <row r="724" spans="1:7">
      <c r="A724" s="69" t="s">
        <v>5</v>
      </c>
      <c r="B724" s="99">
        <v>43435</v>
      </c>
      <c r="C724" s="70">
        <v>601779.91</v>
      </c>
      <c r="D724" s="70"/>
      <c r="E724" s="70"/>
      <c r="F724" s="70"/>
      <c r="G724" s="7"/>
    </row>
    <row r="725" spans="1:7">
      <c r="A725" s="69" t="s">
        <v>5</v>
      </c>
      <c r="B725" s="99">
        <v>43466</v>
      </c>
      <c r="C725" s="70">
        <v>630183.78</v>
      </c>
      <c r="D725" s="70"/>
      <c r="E725" s="70"/>
      <c r="F725" s="70"/>
      <c r="G725" s="7"/>
    </row>
    <row r="726" spans="1:7">
      <c r="A726" s="69" t="s">
        <v>5</v>
      </c>
      <c r="B726" s="99">
        <v>43497</v>
      </c>
      <c r="C726" s="70">
        <v>630183.78</v>
      </c>
      <c r="D726" s="70"/>
      <c r="E726" s="70"/>
      <c r="F726" s="70"/>
      <c r="G726" s="7"/>
    </row>
    <row r="727" spans="1:7">
      <c r="A727" s="69" t="s">
        <v>5</v>
      </c>
      <c r="B727" s="99">
        <v>43525</v>
      </c>
      <c r="C727" s="70">
        <v>630183.78</v>
      </c>
      <c r="D727" s="70"/>
      <c r="E727" s="70"/>
      <c r="F727" s="70"/>
      <c r="G727" s="7"/>
    </row>
    <row r="728" spans="1:7">
      <c r="A728" s="69" t="s">
        <v>5</v>
      </c>
      <c r="B728" s="99">
        <v>43556</v>
      </c>
      <c r="C728" s="70">
        <v>630183.78</v>
      </c>
      <c r="D728" s="70"/>
      <c r="E728" s="70"/>
      <c r="F728" s="70">
        <v>891847.5</v>
      </c>
      <c r="G728" s="7"/>
    </row>
    <row r="729" spans="1:7">
      <c r="A729" s="69" t="s">
        <v>5</v>
      </c>
      <c r="B729" s="99">
        <v>43586</v>
      </c>
      <c r="C729" s="70">
        <v>630183.78</v>
      </c>
      <c r="D729" s="70"/>
      <c r="E729" s="70"/>
      <c r="F729" s="70"/>
      <c r="G729" s="7"/>
    </row>
    <row r="730" spans="1:7">
      <c r="A730" s="69" t="s">
        <v>5</v>
      </c>
      <c r="B730" s="99">
        <v>43617</v>
      </c>
      <c r="C730" s="70">
        <v>630183.78</v>
      </c>
      <c r="D730" s="70"/>
      <c r="E730" s="70"/>
      <c r="F730" s="70"/>
      <c r="G730" s="7"/>
    </row>
    <row r="731" spans="1:7">
      <c r="A731" s="69" t="s">
        <v>5</v>
      </c>
      <c r="B731" s="99">
        <v>43647</v>
      </c>
      <c r="C731" s="70">
        <v>630183.78</v>
      </c>
      <c r="D731" s="70"/>
      <c r="E731" s="70"/>
      <c r="F731" s="70"/>
      <c r="G731" s="7"/>
    </row>
    <row r="732" spans="1:7">
      <c r="A732" s="69" t="s">
        <v>5</v>
      </c>
      <c r="B732" s="99">
        <v>43678</v>
      </c>
      <c r="C732" s="70">
        <v>630183.78</v>
      </c>
      <c r="D732" s="70"/>
      <c r="E732" s="70"/>
      <c r="F732" s="70"/>
      <c r="G732" s="7"/>
    </row>
    <row r="733" spans="1:7">
      <c r="A733" s="69" t="s">
        <v>5</v>
      </c>
      <c r="B733" s="99">
        <v>43709</v>
      </c>
      <c r="C733" s="70">
        <v>630183.78</v>
      </c>
      <c r="D733" s="70"/>
      <c r="E733" s="70"/>
      <c r="F733" s="70"/>
      <c r="G733" s="7"/>
    </row>
    <row r="734" spans="1:7">
      <c r="A734" s="69" t="s">
        <v>5</v>
      </c>
      <c r="B734" s="99">
        <v>43739</v>
      </c>
      <c r="C734" s="70">
        <v>630183.78</v>
      </c>
      <c r="D734" s="70"/>
      <c r="E734" s="70"/>
      <c r="F734" s="70"/>
      <c r="G734" s="7"/>
    </row>
    <row r="735" spans="1:7">
      <c r="A735" s="69" t="s">
        <v>5</v>
      </c>
      <c r="B735" s="99">
        <v>43770</v>
      </c>
      <c r="C735" s="70">
        <v>630183.78</v>
      </c>
      <c r="D735" s="70"/>
      <c r="E735" s="70"/>
      <c r="F735" s="70"/>
      <c r="G735" s="7"/>
    </row>
    <row r="736" spans="1:7">
      <c r="A736" s="69" t="s">
        <v>5</v>
      </c>
      <c r="B736" s="99">
        <v>43800</v>
      </c>
      <c r="C736" s="70">
        <v>1279085.02</v>
      </c>
      <c r="D736" s="70"/>
      <c r="E736" s="70"/>
      <c r="F736" s="70"/>
      <c r="G736" s="7"/>
    </row>
    <row r="737" spans="1:7">
      <c r="A737" s="69" t="s">
        <v>5</v>
      </c>
      <c r="B737" s="99">
        <v>43862</v>
      </c>
      <c r="C737" s="70">
        <v>648901.24</v>
      </c>
      <c r="D737" s="70"/>
      <c r="E737" s="70"/>
      <c r="F737" s="70"/>
      <c r="G737" s="7"/>
    </row>
    <row r="738" spans="1:7">
      <c r="A738" s="69" t="s">
        <v>5</v>
      </c>
      <c r="B738" s="99">
        <v>43891</v>
      </c>
      <c r="C738" s="70">
        <v>648901.24</v>
      </c>
      <c r="D738" s="70"/>
      <c r="E738" s="70"/>
      <c r="F738" s="70"/>
      <c r="G738" s="7"/>
    </row>
    <row r="739" spans="1:7">
      <c r="A739" s="69" t="s">
        <v>5</v>
      </c>
      <c r="B739" s="99">
        <v>43922</v>
      </c>
      <c r="C739" s="70">
        <v>648901.24</v>
      </c>
      <c r="D739" s="70"/>
      <c r="E739" s="70"/>
      <c r="F739" s="70"/>
      <c r="G739" s="7"/>
    </row>
    <row r="740" spans="1:7">
      <c r="A740" s="69" t="s">
        <v>5</v>
      </c>
      <c r="B740" s="99">
        <v>43952</v>
      </c>
      <c r="C740" s="70">
        <v>648901.24</v>
      </c>
      <c r="D740" s="70"/>
      <c r="E740" s="70"/>
      <c r="F740" s="70"/>
      <c r="G740" s="7"/>
    </row>
    <row r="741" spans="1:7">
      <c r="A741" s="69" t="s">
        <v>5</v>
      </c>
      <c r="B741" s="99">
        <v>43983</v>
      </c>
      <c r="C741" s="70">
        <v>648901.24</v>
      </c>
      <c r="D741" s="70"/>
      <c r="E741" s="70"/>
      <c r="F741" s="70"/>
      <c r="G741" s="7"/>
    </row>
    <row r="742" spans="1:7">
      <c r="A742" s="69" t="s">
        <v>5</v>
      </c>
      <c r="B742" s="99">
        <v>44013</v>
      </c>
      <c r="C742" s="70">
        <v>648901.24</v>
      </c>
      <c r="D742" s="70"/>
      <c r="E742" s="70"/>
      <c r="F742" s="70"/>
      <c r="G742" s="7"/>
    </row>
    <row r="743" spans="1:7">
      <c r="A743" s="69" t="s">
        <v>5</v>
      </c>
      <c r="B743" s="99">
        <v>44044</v>
      </c>
      <c r="C743" s="70">
        <v>648901.24</v>
      </c>
      <c r="D743" s="70"/>
      <c r="E743" s="70"/>
      <c r="F743" s="70"/>
      <c r="G743" s="7"/>
    </row>
    <row r="744" spans="1:7">
      <c r="A744" s="69" t="s">
        <v>5</v>
      </c>
      <c r="B744" s="99">
        <v>44075</v>
      </c>
      <c r="C744" s="70">
        <v>1551717.52</v>
      </c>
      <c r="D744" s="70"/>
      <c r="E744" s="70"/>
      <c r="F744" s="70"/>
      <c r="G744" s="7"/>
    </row>
    <row r="745" spans="1:7">
      <c r="A745" s="69" t="s">
        <v>5</v>
      </c>
      <c r="B745" s="99">
        <v>44105</v>
      </c>
      <c r="C745" s="70">
        <v>1551717.52</v>
      </c>
      <c r="D745" s="70"/>
      <c r="E745" s="70"/>
      <c r="F745" s="70"/>
      <c r="G745" s="7"/>
    </row>
    <row r="746" spans="1:7">
      <c r="A746" s="69" t="s">
        <v>5</v>
      </c>
      <c r="B746" s="99">
        <v>44136</v>
      </c>
      <c r="C746" s="70">
        <v>1551717.52</v>
      </c>
      <c r="D746" s="70"/>
      <c r="E746" s="70"/>
      <c r="F746" s="70"/>
      <c r="G746" s="7"/>
    </row>
    <row r="747" spans="1:7">
      <c r="A747" s="69" t="s">
        <v>5</v>
      </c>
      <c r="B747" s="99">
        <v>44166</v>
      </c>
      <c r="C747" s="70">
        <v>1551717.52</v>
      </c>
      <c r="D747" s="70"/>
      <c r="E747" s="70"/>
      <c r="F747" s="70"/>
      <c r="G747" s="7"/>
    </row>
    <row r="748" spans="1:7">
      <c r="A748" s="69" t="s">
        <v>5</v>
      </c>
      <c r="B748" s="99">
        <v>44197</v>
      </c>
      <c r="C748" s="70">
        <v>1603384.57</v>
      </c>
      <c r="D748" s="70"/>
      <c r="E748" s="70"/>
      <c r="F748" s="70"/>
      <c r="G748" s="7"/>
    </row>
    <row r="749" spans="1:7">
      <c r="A749" s="69" t="s">
        <v>5</v>
      </c>
      <c r="B749" s="99">
        <v>44228</v>
      </c>
      <c r="C749" s="70">
        <v>1603384.57</v>
      </c>
      <c r="D749" s="70"/>
      <c r="E749" s="70"/>
      <c r="F749" s="70"/>
      <c r="G749" s="7"/>
    </row>
    <row r="750" spans="1:7">
      <c r="A750" s="69" t="s">
        <v>5</v>
      </c>
      <c r="B750" s="99">
        <v>44256</v>
      </c>
      <c r="C750" s="70">
        <v>1603384.57</v>
      </c>
      <c r="D750" s="70"/>
      <c r="E750" s="70"/>
      <c r="F750" s="70"/>
      <c r="G750" s="7"/>
    </row>
    <row r="751" spans="1:7">
      <c r="A751" s="69" t="s">
        <v>5</v>
      </c>
      <c r="B751" s="99">
        <v>44287</v>
      </c>
      <c r="C751" s="70">
        <v>1603384.57</v>
      </c>
      <c r="D751" s="70"/>
      <c r="E751" s="70"/>
      <c r="F751" s="70"/>
      <c r="G751" s="7"/>
    </row>
    <row r="752" spans="1:7">
      <c r="A752" s="69" t="s">
        <v>5</v>
      </c>
      <c r="B752" s="99">
        <v>44317</v>
      </c>
      <c r="C752" s="70">
        <v>1603384.57</v>
      </c>
      <c r="D752" s="70"/>
      <c r="E752" s="70"/>
      <c r="F752" s="70"/>
      <c r="G752" s="7"/>
    </row>
    <row r="753" spans="1:7">
      <c r="A753" s="69" t="s">
        <v>5</v>
      </c>
      <c r="B753" s="99">
        <v>44348</v>
      </c>
      <c r="C753" s="70">
        <v>1603384.57</v>
      </c>
      <c r="D753" s="70"/>
      <c r="E753" s="70"/>
      <c r="F753" s="70"/>
      <c r="G753" s="7"/>
    </row>
    <row r="754" spans="1:7">
      <c r="A754" s="69" t="s">
        <v>5</v>
      </c>
      <c r="B754" s="99">
        <v>44378</v>
      </c>
      <c r="C754" s="70">
        <v>1603384.57</v>
      </c>
      <c r="D754" s="70"/>
      <c r="E754" s="70"/>
      <c r="F754" s="70"/>
      <c r="G754" s="7"/>
    </row>
    <row r="755" spans="1:7">
      <c r="A755" s="69" t="s">
        <v>5</v>
      </c>
      <c r="B755" s="99">
        <v>44409</v>
      </c>
      <c r="C755" s="70">
        <v>1603384.57</v>
      </c>
      <c r="D755" s="70"/>
      <c r="E755" s="70"/>
      <c r="F755" s="70"/>
      <c r="G755" s="7"/>
    </row>
    <row r="756" spans="1:7">
      <c r="A756" s="69" t="s">
        <v>5</v>
      </c>
      <c r="B756" s="99">
        <v>44440</v>
      </c>
      <c r="C756" s="70">
        <v>1603384.57</v>
      </c>
      <c r="D756" s="70"/>
      <c r="E756" s="70"/>
      <c r="F756" s="70"/>
      <c r="G756" s="7"/>
    </row>
    <row r="757" spans="1:7">
      <c r="A757" s="69" t="s">
        <v>5</v>
      </c>
      <c r="B757" s="99">
        <v>44470</v>
      </c>
      <c r="C757" s="70">
        <v>1603384.57</v>
      </c>
      <c r="D757" s="70"/>
      <c r="E757" s="70"/>
      <c r="F757" s="70"/>
      <c r="G757" s="7"/>
    </row>
    <row r="758" spans="1:7">
      <c r="A758" s="69" t="s">
        <v>5</v>
      </c>
      <c r="B758" s="99">
        <v>44501</v>
      </c>
      <c r="C758" s="70">
        <v>1603384.57</v>
      </c>
      <c r="D758" s="70"/>
      <c r="E758" s="70"/>
      <c r="F758" s="70"/>
      <c r="G758" s="7"/>
    </row>
    <row r="759" spans="1:7">
      <c r="A759" s="69" t="s">
        <v>5</v>
      </c>
      <c r="B759" s="99">
        <v>44531</v>
      </c>
      <c r="C759" s="70">
        <v>1603384.57</v>
      </c>
      <c r="D759" s="70"/>
      <c r="E759" s="70"/>
      <c r="F759" s="70"/>
      <c r="G759" s="7"/>
    </row>
    <row r="760" spans="1:7">
      <c r="A760" s="69" t="s">
        <v>5</v>
      </c>
      <c r="B760" s="99">
        <v>44562</v>
      </c>
      <c r="C760" s="70">
        <v>1721550.42</v>
      </c>
      <c r="D760" s="70"/>
      <c r="E760" s="70"/>
      <c r="F760" s="70"/>
      <c r="G760" s="7"/>
    </row>
    <row r="761" spans="1:7">
      <c r="A761" s="69" t="s">
        <v>5</v>
      </c>
      <c r="B761" s="99">
        <v>44593</v>
      </c>
      <c r="C761" s="70">
        <v>1721550.42</v>
      </c>
      <c r="D761" s="70"/>
      <c r="E761" s="70"/>
      <c r="F761" s="70"/>
      <c r="G761" s="7"/>
    </row>
    <row r="762" spans="1:7">
      <c r="A762" s="69" t="s">
        <v>5</v>
      </c>
      <c r="B762" s="99">
        <v>44621</v>
      </c>
      <c r="C762" s="70">
        <v>1721550.42</v>
      </c>
      <c r="D762" s="70"/>
      <c r="E762" s="70"/>
      <c r="F762" s="70"/>
      <c r="G762" s="7"/>
    </row>
    <row r="763" spans="1:7">
      <c r="A763" s="69" t="s">
        <v>5</v>
      </c>
      <c r="B763" s="99">
        <v>44652</v>
      </c>
      <c r="C763" s="70">
        <v>1721550.42</v>
      </c>
      <c r="D763" s="70"/>
      <c r="E763" s="70"/>
      <c r="F763" s="70"/>
      <c r="G763" s="7"/>
    </row>
    <row r="764" spans="1:7">
      <c r="A764" s="69" t="s">
        <v>5</v>
      </c>
      <c r="B764" s="99">
        <v>44682</v>
      </c>
      <c r="C764" s="70">
        <v>1721550.42</v>
      </c>
      <c r="D764" s="70"/>
      <c r="E764" s="70"/>
      <c r="F764" s="70"/>
      <c r="G764" s="7"/>
    </row>
    <row r="765" spans="1:7">
      <c r="A765" s="69" t="s">
        <v>5</v>
      </c>
      <c r="B765" s="99">
        <v>44713</v>
      </c>
      <c r="C765" s="70">
        <v>1721550.42</v>
      </c>
      <c r="D765" s="70"/>
      <c r="E765" s="70"/>
      <c r="F765" s="70"/>
      <c r="G765" s="7"/>
    </row>
    <row r="766" spans="1:7">
      <c r="A766" s="69" t="s">
        <v>5</v>
      </c>
      <c r="B766" s="99">
        <v>44743</v>
      </c>
      <c r="C766" s="70">
        <v>1721550.42</v>
      </c>
      <c r="D766" s="70"/>
      <c r="E766" s="70"/>
      <c r="F766" s="70"/>
      <c r="G766" s="7"/>
    </row>
    <row r="767" spans="1:7">
      <c r="A767" s="69" t="s">
        <v>5</v>
      </c>
      <c r="B767" s="99">
        <v>44774</v>
      </c>
      <c r="C767" s="70">
        <v>1721550.42</v>
      </c>
      <c r="D767" s="70"/>
      <c r="E767" s="70"/>
      <c r="F767" s="70"/>
      <c r="G767" s="7"/>
    </row>
    <row r="768" spans="1:7">
      <c r="A768" s="69" t="s">
        <v>5</v>
      </c>
      <c r="B768" s="99">
        <v>44805</v>
      </c>
      <c r="C768" s="70">
        <v>1721550.42</v>
      </c>
      <c r="D768" s="70"/>
      <c r="E768" s="70"/>
      <c r="F768" s="70"/>
      <c r="G768" s="7"/>
    </row>
    <row r="769" spans="1:7">
      <c r="A769" s="69" t="s">
        <v>5</v>
      </c>
      <c r="B769" s="99">
        <v>44835</v>
      </c>
      <c r="C769" s="70">
        <v>1721550.42</v>
      </c>
      <c r="D769" s="70"/>
      <c r="E769" s="70"/>
      <c r="F769" s="70"/>
      <c r="G769" s="7"/>
    </row>
    <row r="770" spans="1:7">
      <c r="A770" s="69" t="s">
        <v>5</v>
      </c>
      <c r="B770" s="99">
        <v>44866</v>
      </c>
      <c r="C770" s="70">
        <v>1666455.75</v>
      </c>
      <c r="D770" s="70"/>
      <c r="E770" s="70"/>
      <c r="F770" s="70"/>
      <c r="G770" s="7"/>
    </row>
    <row r="771" spans="1:7">
      <c r="A771" s="69" t="s">
        <v>5</v>
      </c>
      <c r="B771" s="99">
        <v>44896</v>
      </c>
      <c r="C771" s="70">
        <v>68710.31</v>
      </c>
      <c r="D771" s="70"/>
      <c r="E771" s="70"/>
      <c r="F771" s="70"/>
      <c r="G771" s="7"/>
    </row>
    <row r="772" spans="1:7">
      <c r="A772" s="69" t="s">
        <v>5</v>
      </c>
      <c r="B772" s="99">
        <v>44927</v>
      </c>
      <c r="C772" s="70">
        <v>74062.83</v>
      </c>
      <c r="D772" s="70"/>
      <c r="E772" s="70"/>
      <c r="F772" s="70"/>
      <c r="G772" s="7"/>
    </row>
    <row r="773" spans="1:7">
      <c r="A773" s="69" t="s">
        <v>5</v>
      </c>
      <c r="B773" s="99">
        <v>44958</v>
      </c>
      <c r="C773" s="70">
        <v>74062.83</v>
      </c>
      <c r="D773" s="70"/>
      <c r="E773" s="70"/>
      <c r="F773" s="70"/>
      <c r="G773" s="7"/>
    </row>
    <row r="774" spans="1:7">
      <c r="A774" s="69" t="s">
        <v>5</v>
      </c>
      <c r="B774" s="99">
        <v>44986</v>
      </c>
      <c r="C774" s="70">
        <v>74062.83</v>
      </c>
      <c r="D774" s="70"/>
      <c r="E774" s="70"/>
      <c r="F774" s="70"/>
      <c r="G774" s="7"/>
    </row>
    <row r="775" spans="1:7">
      <c r="A775" s="69" t="s">
        <v>5</v>
      </c>
      <c r="B775" s="99">
        <v>45017</v>
      </c>
      <c r="C775" s="70">
        <v>74062.83</v>
      </c>
      <c r="D775" s="70"/>
      <c r="E775" s="70"/>
      <c r="F775" s="70"/>
      <c r="G775" s="7"/>
    </row>
    <row r="776" spans="1:7">
      <c r="A776" s="69" t="s">
        <v>5</v>
      </c>
      <c r="B776" s="99">
        <v>45047</v>
      </c>
      <c r="C776" s="70">
        <v>74062.83</v>
      </c>
      <c r="D776" s="70"/>
      <c r="E776" s="70"/>
      <c r="F776" s="70"/>
      <c r="G776" s="7"/>
    </row>
    <row r="777" spans="1:7">
      <c r="A777" s="69" t="s">
        <v>5</v>
      </c>
      <c r="B777" s="99">
        <v>45078</v>
      </c>
      <c r="C777" s="70">
        <v>34562.65</v>
      </c>
      <c r="D777" s="70"/>
      <c r="E777" s="70"/>
      <c r="F777" s="70"/>
      <c r="G777" s="7"/>
    </row>
    <row r="778" spans="1:7">
      <c r="A778" s="69" t="s">
        <v>7</v>
      </c>
      <c r="B778" s="99">
        <v>42309</v>
      </c>
      <c r="C778" s="70">
        <v>2576.12</v>
      </c>
      <c r="D778" s="70"/>
      <c r="E778" s="70"/>
      <c r="F778" s="70"/>
      <c r="G778" s="7"/>
    </row>
    <row r="779" spans="1:7">
      <c r="A779" s="69" t="s">
        <v>7</v>
      </c>
      <c r="B779" s="99">
        <v>42339</v>
      </c>
      <c r="C779" s="70">
        <v>77283.45</v>
      </c>
      <c r="D779" s="70"/>
      <c r="E779" s="70"/>
      <c r="F779" s="70"/>
      <c r="G779" s="7"/>
    </row>
    <row r="780" spans="1:7">
      <c r="A780" s="69" t="s">
        <v>7</v>
      </c>
      <c r="B780" s="99">
        <v>42370</v>
      </c>
      <c r="C780" s="70">
        <v>78991.75</v>
      </c>
      <c r="D780" s="70"/>
      <c r="E780" s="70"/>
      <c r="F780" s="70"/>
      <c r="G780" s="7"/>
    </row>
    <row r="781" spans="1:7">
      <c r="A781" s="69" t="s">
        <v>7</v>
      </c>
      <c r="B781" s="99">
        <v>42401</v>
      </c>
      <c r="C781" s="70">
        <v>78991.75</v>
      </c>
      <c r="D781" s="70"/>
      <c r="E781" s="70"/>
      <c r="F781" s="70"/>
      <c r="G781" s="7"/>
    </row>
    <row r="782" spans="1:7">
      <c r="A782" s="69" t="s">
        <v>7</v>
      </c>
      <c r="B782" s="99">
        <v>42430</v>
      </c>
      <c r="C782" s="70">
        <v>78991.75</v>
      </c>
      <c r="D782" s="70"/>
      <c r="E782" s="70"/>
      <c r="F782" s="70"/>
      <c r="G782" s="7"/>
    </row>
    <row r="783" spans="1:7">
      <c r="A783" s="69" t="s">
        <v>7</v>
      </c>
      <c r="B783" s="99">
        <v>42461</v>
      </c>
      <c r="C783" s="70">
        <v>78991.75</v>
      </c>
      <c r="D783" s="70"/>
      <c r="E783" s="70"/>
      <c r="F783" s="70"/>
      <c r="G783" s="7"/>
    </row>
    <row r="784" spans="1:7">
      <c r="A784" s="69" t="s">
        <v>7</v>
      </c>
      <c r="B784" s="99">
        <v>42491</v>
      </c>
      <c r="C784" s="70">
        <v>78991.75</v>
      </c>
      <c r="D784" s="70"/>
      <c r="E784" s="70"/>
      <c r="F784" s="70"/>
      <c r="G784" s="7"/>
    </row>
    <row r="785" spans="1:7">
      <c r="A785" s="69" t="s">
        <v>7</v>
      </c>
      <c r="B785" s="99">
        <v>42522</v>
      </c>
      <c r="C785" s="70">
        <v>78991.75</v>
      </c>
      <c r="D785" s="70"/>
      <c r="E785" s="70"/>
      <c r="F785" s="70"/>
      <c r="G785" s="7"/>
    </row>
    <row r="786" spans="1:7">
      <c r="A786" s="69" t="s">
        <v>7</v>
      </c>
      <c r="B786" s="99">
        <v>42552</v>
      </c>
      <c r="C786" s="70">
        <v>78991.75</v>
      </c>
      <c r="D786" s="70"/>
      <c r="E786" s="70"/>
      <c r="F786" s="70"/>
      <c r="G786" s="7"/>
    </row>
    <row r="787" spans="1:7">
      <c r="A787" s="69" t="s">
        <v>7</v>
      </c>
      <c r="B787" s="99">
        <v>42583</v>
      </c>
      <c r="C787" s="70">
        <v>78991.75</v>
      </c>
      <c r="D787" s="70"/>
      <c r="E787" s="70"/>
      <c r="F787" s="70"/>
      <c r="G787" s="7"/>
    </row>
    <row r="788" spans="1:7">
      <c r="A788" s="69" t="s">
        <v>7</v>
      </c>
      <c r="B788" s="99">
        <v>42614</v>
      </c>
      <c r="C788" s="70">
        <v>78991.75</v>
      </c>
      <c r="D788" s="70"/>
      <c r="E788" s="70"/>
      <c r="F788" s="70"/>
      <c r="G788" s="7"/>
    </row>
    <row r="789" spans="1:7">
      <c r="A789" s="69" t="s">
        <v>7</v>
      </c>
      <c r="B789" s="99">
        <v>42644</v>
      </c>
      <c r="C789" s="70">
        <v>78991.75</v>
      </c>
      <c r="D789" s="70"/>
      <c r="E789" s="70"/>
      <c r="F789" s="70"/>
      <c r="G789" s="7"/>
    </row>
    <row r="790" spans="1:7">
      <c r="A790" s="69" t="s">
        <v>7</v>
      </c>
      <c r="B790" s="99">
        <v>42675</v>
      </c>
      <c r="C790" s="70">
        <v>78991.75</v>
      </c>
      <c r="D790" s="70"/>
      <c r="E790" s="70"/>
      <c r="F790" s="70"/>
      <c r="G790" s="7"/>
    </row>
    <row r="791" spans="1:7">
      <c r="A791" s="69" t="s">
        <v>7</v>
      </c>
      <c r="B791" s="99">
        <v>42705</v>
      </c>
      <c r="C791" s="70">
        <v>78991.75</v>
      </c>
      <c r="D791" s="70"/>
      <c r="E791" s="70"/>
      <c r="F791" s="70"/>
      <c r="G791" s="7"/>
    </row>
    <row r="792" spans="1:7">
      <c r="A792" s="69" t="s">
        <v>7</v>
      </c>
      <c r="B792" s="99">
        <v>42736</v>
      </c>
      <c r="C792" s="70">
        <v>81598.55</v>
      </c>
      <c r="D792" s="70"/>
      <c r="E792" s="70"/>
      <c r="F792" s="70"/>
      <c r="G792" s="7"/>
    </row>
    <row r="793" spans="1:7">
      <c r="A793" s="69" t="s">
        <v>7</v>
      </c>
      <c r="B793" s="99">
        <v>42767</v>
      </c>
      <c r="C793" s="70">
        <v>81598.55</v>
      </c>
      <c r="D793" s="70"/>
      <c r="E793" s="70"/>
      <c r="F793" s="70"/>
      <c r="G793" s="7"/>
    </row>
    <row r="794" spans="1:7">
      <c r="A794" s="69" t="s">
        <v>7</v>
      </c>
      <c r="B794" s="99">
        <v>42795</v>
      </c>
      <c r="C794" s="70">
        <v>81598.55</v>
      </c>
      <c r="D794" s="70"/>
      <c r="E794" s="70"/>
      <c r="F794" s="70"/>
      <c r="G794" s="7"/>
    </row>
    <row r="795" spans="1:7">
      <c r="A795" s="69" t="s">
        <v>7</v>
      </c>
      <c r="B795" s="99">
        <v>42826</v>
      </c>
      <c r="C795" s="70">
        <v>81598.55</v>
      </c>
      <c r="D795" s="70"/>
      <c r="E795" s="70"/>
      <c r="F795" s="70"/>
      <c r="G795" s="7"/>
    </row>
    <row r="796" spans="1:7">
      <c r="A796" s="69" t="s">
        <v>7</v>
      </c>
      <c r="B796" s="99">
        <v>42856</v>
      </c>
      <c r="C796" s="70">
        <v>81598.55</v>
      </c>
      <c r="D796" s="70"/>
      <c r="E796" s="70"/>
      <c r="F796" s="70"/>
      <c r="G796" s="7"/>
    </row>
    <row r="797" spans="1:7">
      <c r="A797" s="69" t="s">
        <v>7</v>
      </c>
      <c r="B797" s="99">
        <v>42887</v>
      </c>
      <c r="C797" s="70">
        <v>81598.55</v>
      </c>
      <c r="D797" s="70"/>
      <c r="E797" s="70"/>
      <c r="F797" s="70"/>
      <c r="G797" s="7"/>
    </row>
    <row r="798" spans="1:7">
      <c r="A798" s="69" t="s">
        <v>7</v>
      </c>
      <c r="B798" s="99">
        <v>42917</v>
      </c>
      <c r="C798" s="70">
        <v>81598.55</v>
      </c>
      <c r="D798" s="70"/>
      <c r="E798" s="70"/>
      <c r="F798" s="70">
        <v>552059.62</v>
      </c>
      <c r="G798" s="7"/>
    </row>
    <row r="799" spans="1:7">
      <c r="A799" s="69" t="s">
        <v>7</v>
      </c>
      <c r="B799" s="99">
        <v>42948</v>
      </c>
      <c r="C799" s="70">
        <v>81598.55</v>
      </c>
      <c r="D799" s="70"/>
      <c r="E799" s="70"/>
      <c r="F799" s="70"/>
      <c r="G799" s="7"/>
    </row>
    <row r="800" spans="1:7">
      <c r="A800" s="69" t="s">
        <v>7</v>
      </c>
      <c r="B800" s="99">
        <v>42979</v>
      </c>
      <c r="C800" s="70">
        <v>81598.55</v>
      </c>
      <c r="D800" s="70"/>
      <c r="E800" s="70"/>
      <c r="F800" s="70"/>
      <c r="G800" s="7"/>
    </row>
    <row r="801" spans="1:7">
      <c r="A801" s="69" t="s">
        <v>7</v>
      </c>
      <c r="B801" s="99">
        <v>43009</v>
      </c>
      <c r="C801" s="70">
        <v>81598.55</v>
      </c>
      <c r="D801" s="70"/>
      <c r="E801" s="70"/>
      <c r="F801" s="70"/>
      <c r="G801" s="7"/>
    </row>
    <row r="802" spans="1:7">
      <c r="A802" s="69" t="s">
        <v>7</v>
      </c>
      <c r="B802" s="99">
        <v>43040</v>
      </c>
      <c r="C802" s="70">
        <v>81598.55</v>
      </c>
      <c r="D802" s="70"/>
      <c r="E802" s="70"/>
      <c r="F802" s="70"/>
      <c r="G802" s="7"/>
    </row>
    <row r="803" spans="1:7">
      <c r="A803" s="69" t="s">
        <v>7</v>
      </c>
      <c r="B803" s="99">
        <v>43070</v>
      </c>
      <c r="C803" s="70">
        <v>81598.55</v>
      </c>
      <c r="D803" s="70"/>
      <c r="E803" s="70"/>
      <c r="F803" s="70">
        <v>344804.31</v>
      </c>
      <c r="G803" s="7"/>
    </row>
    <row r="804" spans="1:7">
      <c r="A804" s="69" t="s">
        <v>7</v>
      </c>
      <c r="B804" s="99">
        <v>43101</v>
      </c>
      <c r="C804" s="70">
        <v>87008.4</v>
      </c>
      <c r="D804" s="70"/>
      <c r="E804" s="70"/>
      <c r="F804" s="70"/>
      <c r="G804" s="7"/>
    </row>
    <row r="805" spans="1:7">
      <c r="A805" s="69" t="s">
        <v>7</v>
      </c>
      <c r="B805" s="99">
        <v>43132</v>
      </c>
      <c r="C805" s="70">
        <v>87008.4</v>
      </c>
      <c r="D805" s="70"/>
      <c r="E805" s="70"/>
      <c r="F805" s="70">
        <v>402729.34</v>
      </c>
      <c r="G805" s="7"/>
    </row>
    <row r="806" spans="1:7">
      <c r="A806" s="69" t="s">
        <v>7</v>
      </c>
      <c r="B806" s="99">
        <v>43160</v>
      </c>
      <c r="C806" s="70">
        <v>87008.4</v>
      </c>
      <c r="D806" s="70"/>
      <c r="E806" s="70"/>
      <c r="F806" s="70"/>
      <c r="G806" s="7"/>
    </row>
    <row r="807" spans="1:7">
      <c r="A807" s="69" t="s">
        <v>7</v>
      </c>
      <c r="B807" s="99">
        <v>43191</v>
      </c>
      <c r="C807" s="70">
        <v>87008.4</v>
      </c>
      <c r="D807" s="70"/>
      <c r="E807" s="70"/>
      <c r="F807" s="70"/>
      <c r="G807" s="7"/>
    </row>
    <row r="808" spans="1:7">
      <c r="A808" s="69" t="s">
        <v>7</v>
      </c>
      <c r="B808" s="99">
        <v>43221</v>
      </c>
      <c r="C808" s="70">
        <v>87008.4</v>
      </c>
      <c r="D808" s="70"/>
      <c r="E808" s="70"/>
      <c r="F808" s="70"/>
      <c r="G808" s="7"/>
    </row>
    <row r="809" spans="1:7">
      <c r="A809" s="69" t="s">
        <v>7</v>
      </c>
      <c r="B809" s="99">
        <v>43252</v>
      </c>
      <c r="C809" s="70">
        <v>87008.4</v>
      </c>
      <c r="D809" s="70"/>
      <c r="E809" s="70"/>
      <c r="F809" s="70"/>
      <c r="G809" s="7"/>
    </row>
    <row r="810" spans="1:7">
      <c r="A810" s="69" t="s">
        <v>7</v>
      </c>
      <c r="B810" s="99">
        <v>43282</v>
      </c>
      <c r="C810" s="70">
        <v>87008.4</v>
      </c>
      <c r="D810" s="70"/>
      <c r="E810" s="70"/>
      <c r="F810" s="70"/>
      <c r="G810" s="7"/>
    </row>
    <row r="811" spans="1:7">
      <c r="A811" s="69" t="s">
        <v>7</v>
      </c>
      <c r="B811" s="99">
        <v>43313</v>
      </c>
      <c r="C811" s="70">
        <v>28067.22</v>
      </c>
      <c r="D811" s="70"/>
      <c r="E811" s="70"/>
      <c r="F811" s="70"/>
      <c r="G811" s="7"/>
    </row>
    <row r="812" spans="1:7">
      <c r="A812" s="69" t="s">
        <v>7</v>
      </c>
      <c r="B812" s="99">
        <v>43647</v>
      </c>
      <c r="C812" s="70"/>
      <c r="D812" s="70"/>
      <c r="E812" s="70"/>
      <c r="F812" s="70">
        <v>3594647.37</v>
      </c>
      <c r="G812" s="7"/>
    </row>
    <row r="813" spans="1:7">
      <c r="A813" s="69" t="s">
        <v>7</v>
      </c>
      <c r="B813" s="99">
        <v>43678</v>
      </c>
      <c r="C813" s="70"/>
      <c r="D813" s="70"/>
      <c r="E813" s="70"/>
      <c r="F813" s="70">
        <v>4980412.33</v>
      </c>
      <c r="G813" s="7"/>
    </row>
    <row r="814" spans="1:7">
      <c r="A814" s="69" t="s">
        <v>7</v>
      </c>
      <c r="B814" s="99">
        <v>43709</v>
      </c>
      <c r="C814" s="70"/>
      <c r="D814" s="70"/>
      <c r="E814" s="70"/>
      <c r="F814" s="70">
        <v>5760752.1500000004</v>
      </c>
      <c r="G814" s="7"/>
    </row>
    <row r="815" spans="1:7">
      <c r="A815" s="69" t="s">
        <v>7</v>
      </c>
      <c r="B815" s="99">
        <v>43739</v>
      </c>
      <c r="C815" s="70"/>
      <c r="D815" s="70"/>
      <c r="E815" s="70"/>
      <c r="F815" s="70">
        <v>6013701.5</v>
      </c>
      <c r="G815" s="7"/>
    </row>
    <row r="816" spans="1:7">
      <c r="A816" s="69" t="s">
        <v>7</v>
      </c>
      <c r="B816" s="99">
        <v>43770</v>
      </c>
      <c r="C816" s="70"/>
      <c r="D816" s="70"/>
      <c r="E816" s="70"/>
      <c r="F816" s="70">
        <v>7399315.1100000003</v>
      </c>
      <c r="G816" s="7"/>
    </row>
    <row r="817" spans="1:7">
      <c r="A817" s="69" t="s">
        <v>7</v>
      </c>
      <c r="B817" s="99">
        <v>43800</v>
      </c>
      <c r="C817" s="70"/>
      <c r="D817" s="70"/>
      <c r="E817" s="70"/>
      <c r="F817" s="70">
        <v>7469369.21</v>
      </c>
      <c r="G817" s="7"/>
    </row>
    <row r="818" spans="1:7">
      <c r="A818" s="69" t="s">
        <v>7</v>
      </c>
      <c r="B818" s="99">
        <v>43831</v>
      </c>
      <c r="C818" s="70"/>
      <c r="D818" s="70"/>
      <c r="E818" s="70"/>
      <c r="F818" s="70">
        <v>7066488.0599999996</v>
      </c>
      <c r="G818" s="7"/>
    </row>
    <row r="819" spans="1:7">
      <c r="A819" s="69" t="s">
        <v>7</v>
      </c>
      <c r="B819" s="99">
        <v>43862</v>
      </c>
      <c r="C819" s="70"/>
      <c r="D819" s="70"/>
      <c r="E819" s="70"/>
      <c r="F819" s="70">
        <v>5513051.5499999998</v>
      </c>
      <c r="G819" s="7"/>
    </row>
    <row r="820" spans="1:7">
      <c r="A820" s="69" t="s">
        <v>7</v>
      </c>
      <c r="B820" s="99">
        <v>43891</v>
      </c>
      <c r="C820" s="70"/>
      <c r="D820" s="70"/>
      <c r="E820" s="70"/>
      <c r="F820" s="70">
        <v>3623028.6</v>
      </c>
      <c r="G820" s="7"/>
    </row>
    <row r="821" spans="1:7">
      <c r="A821" s="69" t="s">
        <v>7</v>
      </c>
      <c r="B821" s="99">
        <v>43922</v>
      </c>
      <c r="C821" s="70"/>
      <c r="D821" s="70"/>
      <c r="E821" s="70"/>
      <c r="F821" s="70">
        <v>1745159.3</v>
      </c>
      <c r="G821" s="7"/>
    </row>
    <row r="822" spans="1:7">
      <c r="A822" s="69" t="s">
        <v>7</v>
      </c>
      <c r="B822" s="99">
        <v>43952</v>
      </c>
      <c r="C822" s="70"/>
      <c r="D822" s="70"/>
      <c r="E822" s="70"/>
      <c r="F822" s="70">
        <v>4706113.4800000004</v>
      </c>
      <c r="G822" s="7"/>
    </row>
    <row r="823" spans="1:7">
      <c r="A823" s="69" t="s">
        <v>7</v>
      </c>
      <c r="B823" s="99">
        <v>43983</v>
      </c>
      <c r="C823" s="70"/>
      <c r="D823" s="70"/>
      <c r="E823" s="70"/>
      <c r="F823" s="70">
        <v>6393991.9400000004</v>
      </c>
      <c r="G823" s="7"/>
    </row>
    <row r="824" spans="1:7">
      <c r="A824" s="69" t="s">
        <v>7</v>
      </c>
      <c r="B824" s="99">
        <v>44013</v>
      </c>
      <c r="C824" s="70"/>
      <c r="D824" s="70"/>
      <c r="E824" s="70"/>
      <c r="F824" s="70">
        <v>7286061.3200000003</v>
      </c>
      <c r="G824" s="7"/>
    </row>
    <row r="825" spans="1:7">
      <c r="A825" s="69" t="s">
        <v>7</v>
      </c>
      <c r="B825" s="99">
        <v>44044</v>
      </c>
      <c r="C825" s="70"/>
      <c r="D825" s="70"/>
      <c r="E825" s="70"/>
      <c r="F825" s="70">
        <v>7929960.5099999998</v>
      </c>
      <c r="G825" s="7"/>
    </row>
    <row r="826" spans="1:7">
      <c r="A826" s="69" t="s">
        <v>7</v>
      </c>
      <c r="B826" s="99">
        <v>44075</v>
      </c>
      <c r="C826" s="70"/>
      <c r="D826" s="70"/>
      <c r="E826" s="70"/>
      <c r="F826" s="70">
        <v>7021756.1299999999</v>
      </c>
      <c r="G826" s="7"/>
    </row>
    <row r="827" spans="1:7">
      <c r="A827" s="69" t="s">
        <v>7</v>
      </c>
      <c r="B827" s="99">
        <v>44105</v>
      </c>
      <c r="C827" s="70"/>
      <c r="D827" s="70"/>
      <c r="E827" s="70"/>
      <c r="F827" s="70">
        <v>6765438.6699999999</v>
      </c>
      <c r="G827" s="7"/>
    </row>
    <row r="828" spans="1:7">
      <c r="A828" s="69" t="s">
        <v>7</v>
      </c>
      <c r="B828" s="99">
        <v>44136</v>
      </c>
      <c r="C828" s="70"/>
      <c r="D828" s="70"/>
      <c r="E828" s="70"/>
      <c r="F828" s="70">
        <v>6411672.6399999997</v>
      </c>
      <c r="G828" s="7"/>
    </row>
    <row r="829" spans="1:7">
      <c r="A829" s="69" t="s">
        <v>7</v>
      </c>
      <c r="B829" s="99">
        <v>44166</v>
      </c>
      <c r="C829" s="70"/>
      <c r="D829" s="70"/>
      <c r="E829" s="70"/>
      <c r="F829" s="70">
        <v>7935430.6600000001</v>
      </c>
      <c r="G829" s="7"/>
    </row>
    <row r="830" spans="1:7">
      <c r="A830" s="69" t="s">
        <v>7</v>
      </c>
      <c r="B830" s="99">
        <v>44197</v>
      </c>
      <c r="C830" s="70"/>
      <c r="D830" s="70"/>
      <c r="E830" s="70"/>
      <c r="F830" s="70">
        <v>7984339.0899999999</v>
      </c>
      <c r="G830" s="7"/>
    </row>
    <row r="831" spans="1:7">
      <c r="A831" s="69" t="s">
        <v>7</v>
      </c>
      <c r="B831" s="99">
        <v>44228</v>
      </c>
      <c r="C831" s="70"/>
      <c r="D831" s="70"/>
      <c r="E831" s="70"/>
      <c r="F831" s="70">
        <v>8155371.4100000001</v>
      </c>
      <c r="G831" s="7"/>
    </row>
    <row r="832" spans="1:7">
      <c r="A832" s="69" t="s">
        <v>7</v>
      </c>
      <c r="B832" s="99">
        <v>44256</v>
      </c>
      <c r="C832" s="70"/>
      <c r="D832" s="70"/>
      <c r="E832" s="70"/>
      <c r="F832" s="70">
        <v>11755458.689999999</v>
      </c>
      <c r="G832" s="7"/>
    </row>
    <row r="833" spans="1:7">
      <c r="A833" s="69" t="s">
        <v>7</v>
      </c>
      <c r="B833" s="99">
        <v>44287</v>
      </c>
      <c r="C833" s="70"/>
      <c r="D833" s="70"/>
      <c r="E833" s="70"/>
      <c r="F833" s="70">
        <v>9390713.1099999994</v>
      </c>
      <c r="G833" s="7"/>
    </row>
    <row r="834" spans="1:7">
      <c r="A834" s="69" t="s">
        <v>7</v>
      </c>
      <c r="B834" s="99">
        <v>44317</v>
      </c>
      <c r="C834" s="70"/>
      <c r="D834" s="70"/>
      <c r="E834" s="70"/>
      <c r="F834" s="70">
        <v>12244176.66</v>
      </c>
      <c r="G834" s="7"/>
    </row>
    <row r="835" spans="1:7">
      <c r="A835" s="69" t="s">
        <v>7</v>
      </c>
      <c r="B835" s="99">
        <v>44348</v>
      </c>
      <c r="C835" s="70"/>
      <c r="D835" s="70"/>
      <c r="E835" s="70"/>
      <c r="F835" s="70">
        <v>13837507.9</v>
      </c>
      <c r="G835" s="7"/>
    </row>
    <row r="836" spans="1:7">
      <c r="A836" s="69" t="s">
        <v>7</v>
      </c>
      <c r="B836" s="99">
        <v>44378</v>
      </c>
      <c r="C836" s="70"/>
      <c r="D836" s="70"/>
      <c r="E836" s="70"/>
      <c r="F836" s="70">
        <v>11912931.949999999</v>
      </c>
      <c r="G836" s="7"/>
    </row>
    <row r="837" spans="1:7">
      <c r="A837" s="69" t="s">
        <v>7</v>
      </c>
      <c r="B837" s="99">
        <v>44409</v>
      </c>
      <c r="C837" s="70"/>
      <c r="D837" s="70"/>
      <c r="E837" s="70"/>
      <c r="F837" s="70">
        <v>11653151.039999999</v>
      </c>
      <c r="G837" s="7"/>
    </row>
    <row r="838" spans="1:7">
      <c r="A838" s="69" t="s">
        <v>7</v>
      </c>
      <c r="B838" s="99">
        <v>44440</v>
      </c>
      <c r="C838" s="70"/>
      <c r="D838" s="70"/>
      <c r="E838" s="70"/>
      <c r="F838" s="70">
        <v>10941893.210000001</v>
      </c>
      <c r="G838" s="7"/>
    </row>
    <row r="839" spans="1:7">
      <c r="A839" s="69" t="s">
        <v>7</v>
      </c>
      <c r="B839" s="99">
        <v>44470</v>
      </c>
      <c r="C839" s="70"/>
      <c r="D839" s="70"/>
      <c r="E839" s="70"/>
      <c r="F839" s="70">
        <v>12936405.1</v>
      </c>
      <c r="G839" s="7"/>
    </row>
    <row r="840" spans="1:7">
      <c r="A840" s="69" t="s">
        <v>7</v>
      </c>
      <c r="B840" s="99">
        <v>44501</v>
      </c>
      <c r="C840" s="70"/>
      <c r="D840" s="70"/>
      <c r="E840" s="70"/>
      <c r="F840" s="70">
        <v>11571655.42</v>
      </c>
      <c r="G840" s="7"/>
    </row>
    <row r="841" spans="1:7">
      <c r="A841" s="69" t="s">
        <v>7</v>
      </c>
      <c r="B841" s="99">
        <v>44531</v>
      </c>
      <c r="C841" s="70"/>
      <c r="D841" s="70"/>
      <c r="E841" s="70"/>
      <c r="F841" s="70">
        <v>9628800.5800000001</v>
      </c>
      <c r="G841" s="7"/>
    </row>
    <row r="842" spans="1:7">
      <c r="A842" s="69" t="s">
        <v>7</v>
      </c>
      <c r="B842" s="99">
        <v>44562</v>
      </c>
      <c r="C842" s="70"/>
      <c r="D842" s="70"/>
      <c r="E842" s="70"/>
      <c r="F842" s="70">
        <v>11056951.880000001</v>
      </c>
      <c r="G842" s="7"/>
    </row>
    <row r="843" spans="1:7">
      <c r="A843" s="69" t="s">
        <v>7</v>
      </c>
      <c r="B843" s="99">
        <v>44593</v>
      </c>
      <c r="C843" s="70"/>
      <c r="D843" s="70"/>
      <c r="E843" s="70"/>
      <c r="F843" s="70">
        <v>4665033.59</v>
      </c>
      <c r="G843" s="7"/>
    </row>
    <row r="844" spans="1:7">
      <c r="A844" s="69" t="s">
        <v>7</v>
      </c>
      <c r="B844" s="99">
        <v>44652</v>
      </c>
      <c r="C844" s="70"/>
      <c r="D844" s="70"/>
      <c r="E844" s="70"/>
      <c r="F844" s="70">
        <v>474825.15</v>
      </c>
      <c r="G844" s="7"/>
    </row>
    <row r="845" spans="1:7">
      <c r="A845" s="69" t="s">
        <v>7</v>
      </c>
      <c r="B845" s="99">
        <v>44682</v>
      </c>
      <c r="C845" s="70"/>
      <c r="D845" s="70"/>
      <c r="E845" s="70"/>
      <c r="F845" s="70">
        <v>5011882.54</v>
      </c>
      <c r="G845" s="7"/>
    </row>
    <row r="846" spans="1:7">
      <c r="A846" s="69" t="s">
        <v>7</v>
      </c>
      <c r="B846" s="99">
        <v>44713</v>
      </c>
      <c r="C846" s="70"/>
      <c r="D846" s="70"/>
      <c r="E846" s="70"/>
      <c r="F846" s="70">
        <v>1566061.8</v>
      </c>
      <c r="G846" s="7"/>
    </row>
    <row r="847" spans="1:7">
      <c r="A847" s="69" t="s">
        <v>7</v>
      </c>
      <c r="B847" s="99">
        <v>44743</v>
      </c>
      <c r="C847" s="70"/>
      <c r="D847" s="70"/>
      <c r="E847" s="70"/>
      <c r="F847" s="70">
        <v>1147732.3700000001</v>
      </c>
      <c r="G847" s="7"/>
    </row>
    <row r="848" spans="1:7">
      <c r="A848" s="69" t="s">
        <v>7</v>
      </c>
      <c r="B848" s="99">
        <v>44774</v>
      </c>
      <c r="C848" s="70"/>
      <c r="D848" s="70"/>
      <c r="E848" s="70"/>
      <c r="F848" s="70">
        <v>1173205.97</v>
      </c>
      <c r="G848" s="7"/>
    </row>
    <row r="849" spans="1:7">
      <c r="A849" s="69" t="s">
        <v>7</v>
      </c>
      <c r="B849" s="99">
        <v>44805</v>
      </c>
      <c r="C849" s="70"/>
      <c r="D849" s="70"/>
      <c r="E849" s="70"/>
      <c r="F849" s="70">
        <v>43722154.920000002</v>
      </c>
      <c r="G849" s="7"/>
    </row>
    <row r="850" spans="1:7">
      <c r="A850" s="69" t="s">
        <v>7</v>
      </c>
      <c r="B850" s="99">
        <v>44835</v>
      </c>
      <c r="C850" s="70"/>
      <c r="D850" s="70"/>
      <c r="E850" s="70"/>
      <c r="F850" s="70">
        <v>43724800.32</v>
      </c>
      <c r="G850" s="7"/>
    </row>
    <row r="851" spans="1:7">
      <c r="A851" s="69" t="s">
        <v>7</v>
      </c>
      <c r="B851" s="99">
        <v>44866</v>
      </c>
      <c r="C851" s="70"/>
      <c r="D851" s="70"/>
      <c r="E851" s="70"/>
      <c r="F851" s="70">
        <v>42861700.719999999</v>
      </c>
      <c r="G851" s="7"/>
    </row>
    <row r="852" spans="1:7">
      <c r="A852" s="69" t="s">
        <v>7</v>
      </c>
      <c r="B852" s="99">
        <v>44896</v>
      </c>
      <c r="C852" s="70"/>
      <c r="D852" s="70"/>
      <c r="E852" s="70"/>
      <c r="F852" s="70">
        <v>37230935.829999998</v>
      </c>
      <c r="G852" s="7"/>
    </row>
    <row r="853" spans="1:7">
      <c r="A853" s="69" t="s">
        <v>7</v>
      </c>
      <c r="B853" s="99">
        <v>44927</v>
      </c>
      <c r="C853" s="70"/>
      <c r="D853" s="70"/>
      <c r="E853" s="70"/>
      <c r="F853" s="70">
        <v>721453.6</v>
      </c>
      <c r="G853" s="7"/>
    </row>
    <row r="854" spans="1:7">
      <c r="A854" s="69" t="s">
        <v>7</v>
      </c>
      <c r="B854" s="99">
        <v>44958</v>
      </c>
      <c r="C854" s="70"/>
      <c r="D854" s="70"/>
      <c r="E854" s="70"/>
      <c r="F854" s="70">
        <v>37481394.700000003</v>
      </c>
      <c r="G854" s="7"/>
    </row>
    <row r="855" spans="1:7">
      <c r="A855" s="69" t="s">
        <v>7</v>
      </c>
      <c r="B855" s="99">
        <v>44986</v>
      </c>
      <c r="C855" s="70"/>
      <c r="D855" s="70"/>
      <c r="E855" s="70"/>
      <c r="F855" s="70">
        <v>545491.5</v>
      </c>
      <c r="G855" s="7"/>
    </row>
    <row r="856" spans="1:7">
      <c r="A856" s="69" t="s">
        <v>7</v>
      </c>
      <c r="B856" s="99">
        <v>45017</v>
      </c>
      <c r="C856" s="70"/>
      <c r="D856" s="70"/>
      <c r="E856" s="70"/>
      <c r="F856" s="70">
        <v>37695997.700000003</v>
      </c>
      <c r="G856" s="7"/>
    </row>
    <row r="857" spans="1:7">
      <c r="A857" s="69" t="s">
        <v>7</v>
      </c>
      <c r="B857" s="99">
        <v>45047</v>
      </c>
      <c r="C857" s="70"/>
      <c r="D857" s="70"/>
      <c r="E857" s="70"/>
      <c r="F857" s="70">
        <v>651637.6</v>
      </c>
      <c r="G857" s="7"/>
    </row>
    <row r="858" spans="1:7">
      <c r="A858" s="69" t="s">
        <v>7</v>
      </c>
      <c r="B858" s="99">
        <v>45078</v>
      </c>
      <c r="C858" s="70"/>
      <c r="D858" s="70"/>
      <c r="E858" s="70"/>
      <c r="F858" s="70">
        <v>35122160.899999999</v>
      </c>
      <c r="G858" s="7"/>
    </row>
    <row r="859" spans="1:7">
      <c r="A859" s="69" t="s">
        <v>7</v>
      </c>
      <c r="B859" s="99">
        <v>45108</v>
      </c>
      <c r="C859" s="70"/>
      <c r="D859" s="70"/>
      <c r="E859" s="70"/>
      <c r="F859" s="70">
        <v>1048502.1</v>
      </c>
      <c r="G859" s="7"/>
    </row>
    <row r="860" spans="1:7">
      <c r="A860" s="69" t="s">
        <v>7</v>
      </c>
      <c r="B860" s="99">
        <v>45139</v>
      </c>
      <c r="C860" s="70"/>
      <c r="D860" s="70"/>
      <c r="E860" s="70"/>
      <c r="F860" s="70">
        <v>42082784.200000003</v>
      </c>
      <c r="G860" s="7"/>
    </row>
    <row r="861" spans="1:7">
      <c r="A861" s="69" t="s">
        <v>7</v>
      </c>
      <c r="B861" s="99">
        <v>45170</v>
      </c>
      <c r="C861" s="70"/>
      <c r="D861" s="70"/>
      <c r="E861" s="70"/>
      <c r="F861" s="70">
        <v>47944114.600000001</v>
      </c>
      <c r="G861" s="7"/>
    </row>
    <row r="862" spans="1:7">
      <c r="A862" s="69" t="s">
        <v>7</v>
      </c>
      <c r="B862" s="99">
        <v>45200</v>
      </c>
      <c r="C862" s="70"/>
      <c r="D862" s="70"/>
      <c r="E862" s="70"/>
      <c r="F862" s="70">
        <v>43874141.399999999</v>
      </c>
      <c r="G862" s="7"/>
    </row>
    <row r="863" spans="1:7">
      <c r="A863" s="69" t="s">
        <v>7</v>
      </c>
      <c r="B863" s="99">
        <v>45231</v>
      </c>
      <c r="C863" s="70"/>
      <c r="D863" s="70"/>
      <c r="E863" s="70"/>
      <c r="F863" s="70">
        <v>41642037.700000003</v>
      </c>
      <c r="G863" s="7"/>
    </row>
    <row r="864" spans="1:7">
      <c r="A864" s="69" t="s">
        <v>7</v>
      </c>
      <c r="B864" s="99">
        <v>45261</v>
      </c>
      <c r="C864" s="70"/>
      <c r="D864" s="70"/>
      <c r="E864" s="70"/>
      <c r="F864" s="70">
        <v>1056606.3</v>
      </c>
      <c r="G864" s="7"/>
    </row>
    <row r="865" spans="1:7">
      <c r="A865" s="69" t="s">
        <v>7</v>
      </c>
      <c r="B865" s="99">
        <v>45292</v>
      </c>
      <c r="C865" s="70"/>
      <c r="D865" s="70"/>
      <c r="E865" s="70"/>
      <c r="F865" s="70">
        <v>37621487.100000001</v>
      </c>
      <c r="G865" s="7"/>
    </row>
    <row r="866" spans="1:7">
      <c r="A866" s="69" t="s">
        <v>7</v>
      </c>
      <c r="B866" s="99">
        <v>45323</v>
      </c>
      <c r="C866" s="70"/>
      <c r="D866" s="70"/>
      <c r="E866" s="70"/>
      <c r="F866" s="70">
        <v>39385531.299999997</v>
      </c>
      <c r="G866" s="7"/>
    </row>
    <row r="867" spans="1:7">
      <c r="A867" s="69" t="s">
        <v>7</v>
      </c>
      <c r="B867" s="99">
        <v>45352</v>
      </c>
      <c r="C867" s="70"/>
      <c r="D867" s="70"/>
      <c r="E867" s="70"/>
      <c r="F867" s="70">
        <v>469678.6</v>
      </c>
      <c r="G867" s="7"/>
    </row>
    <row r="868" spans="1:7">
      <c r="A868" s="69" t="s">
        <v>7</v>
      </c>
      <c r="B868" s="99">
        <v>45383</v>
      </c>
      <c r="C868" s="70"/>
      <c r="D868" s="70"/>
      <c r="E868" s="70"/>
      <c r="F868" s="70">
        <v>464490.7</v>
      </c>
      <c r="G868" s="7"/>
    </row>
    <row r="869" spans="1:7">
      <c r="A869" s="69" t="s">
        <v>7</v>
      </c>
      <c r="B869" s="99">
        <v>45413</v>
      </c>
      <c r="C869" s="70"/>
      <c r="D869" s="70"/>
      <c r="E869" s="70"/>
      <c r="F869" s="70">
        <v>403495.2</v>
      </c>
      <c r="G869" s="7"/>
    </row>
    <row r="870" spans="1:7">
      <c r="A870" s="69" t="s">
        <v>13</v>
      </c>
      <c r="B870" s="99">
        <v>42370</v>
      </c>
      <c r="C870" s="70">
        <v>37535.71</v>
      </c>
      <c r="D870" s="70"/>
      <c r="E870" s="70"/>
      <c r="F870" s="70"/>
      <c r="G870" s="7"/>
    </row>
    <row r="871" spans="1:7">
      <c r="A871" s="69" t="s">
        <v>13</v>
      </c>
      <c r="B871" s="99">
        <v>42401</v>
      </c>
      <c r="C871" s="70">
        <v>46544.28</v>
      </c>
      <c r="D871" s="70"/>
      <c r="E871" s="70"/>
      <c r="F871" s="70"/>
      <c r="G871" s="7"/>
    </row>
    <row r="872" spans="1:7">
      <c r="A872" s="69" t="s">
        <v>13</v>
      </c>
      <c r="B872" s="99">
        <v>42430</v>
      </c>
      <c r="C872" s="70">
        <v>46544.28</v>
      </c>
      <c r="D872" s="70"/>
      <c r="E872" s="70"/>
      <c r="F872" s="70"/>
      <c r="G872" s="7"/>
    </row>
    <row r="873" spans="1:7">
      <c r="A873" s="69" t="s">
        <v>13</v>
      </c>
      <c r="B873" s="99">
        <v>42461</v>
      </c>
      <c r="C873" s="70">
        <v>46544.28</v>
      </c>
      <c r="D873" s="70"/>
      <c r="E873" s="70"/>
      <c r="F873" s="70"/>
      <c r="G873" s="7"/>
    </row>
    <row r="874" spans="1:7">
      <c r="A874" s="69" t="s">
        <v>13</v>
      </c>
      <c r="B874" s="99">
        <v>42491</v>
      </c>
      <c r="C874" s="70">
        <v>46544.28</v>
      </c>
      <c r="D874" s="70"/>
      <c r="E874" s="70"/>
      <c r="F874" s="70"/>
      <c r="G874" s="7"/>
    </row>
    <row r="875" spans="1:7">
      <c r="A875" s="69" t="s">
        <v>13</v>
      </c>
      <c r="B875" s="99">
        <v>42522</v>
      </c>
      <c r="C875" s="70">
        <v>46544.28</v>
      </c>
      <c r="D875" s="70"/>
      <c r="E875" s="70"/>
      <c r="F875" s="70"/>
      <c r="G875" s="7"/>
    </row>
    <row r="876" spans="1:7">
      <c r="A876" s="69" t="s">
        <v>13</v>
      </c>
      <c r="B876" s="99">
        <v>42552</v>
      </c>
      <c r="C876" s="70">
        <v>46544.28</v>
      </c>
      <c r="D876" s="70"/>
      <c r="E876" s="70"/>
      <c r="F876" s="70"/>
      <c r="G876" s="7"/>
    </row>
    <row r="877" spans="1:7">
      <c r="A877" s="69" t="s">
        <v>13</v>
      </c>
      <c r="B877" s="99">
        <v>42583</v>
      </c>
      <c r="C877" s="70">
        <v>46544.28</v>
      </c>
      <c r="D877" s="70"/>
      <c r="E877" s="70"/>
      <c r="F877" s="70"/>
      <c r="G877" s="7"/>
    </row>
    <row r="878" spans="1:7">
      <c r="A878" s="69" t="s">
        <v>13</v>
      </c>
      <c r="B878" s="99">
        <v>42614</v>
      </c>
      <c r="C878" s="70">
        <v>46544.28</v>
      </c>
      <c r="D878" s="70"/>
      <c r="E878" s="70"/>
      <c r="F878" s="70"/>
      <c r="G878" s="7"/>
    </row>
    <row r="879" spans="1:7">
      <c r="A879" s="69" t="s">
        <v>13</v>
      </c>
      <c r="B879" s="99">
        <v>42644</v>
      </c>
      <c r="C879" s="70">
        <v>46544.28</v>
      </c>
      <c r="D879" s="70"/>
      <c r="E879" s="70"/>
      <c r="F879" s="70"/>
      <c r="G879" s="7"/>
    </row>
    <row r="880" spans="1:7">
      <c r="A880" s="69" t="s">
        <v>13</v>
      </c>
      <c r="B880" s="99">
        <v>42675</v>
      </c>
      <c r="C880" s="70">
        <v>46544.28</v>
      </c>
      <c r="D880" s="70"/>
      <c r="E880" s="70"/>
      <c r="F880" s="70"/>
      <c r="G880" s="7"/>
    </row>
    <row r="881" spans="1:7">
      <c r="A881" s="69" t="s">
        <v>13</v>
      </c>
      <c r="B881" s="99">
        <v>42705</v>
      </c>
      <c r="C881" s="70">
        <v>46544.28</v>
      </c>
      <c r="D881" s="70"/>
      <c r="E881" s="70"/>
      <c r="F881" s="70"/>
      <c r="G881" s="7"/>
    </row>
    <row r="882" spans="1:7">
      <c r="A882" s="69" t="s">
        <v>13</v>
      </c>
      <c r="B882" s="99">
        <v>42736</v>
      </c>
      <c r="C882" s="70">
        <v>48080.24</v>
      </c>
      <c r="D882" s="70"/>
      <c r="E882" s="70"/>
      <c r="F882" s="70"/>
      <c r="G882" s="7"/>
    </row>
    <row r="883" spans="1:7">
      <c r="A883" s="69" t="s">
        <v>13</v>
      </c>
      <c r="B883" s="99">
        <v>42767</v>
      </c>
      <c r="C883" s="70">
        <v>48080.24</v>
      </c>
      <c r="D883" s="70"/>
      <c r="E883" s="70"/>
      <c r="F883" s="70"/>
      <c r="G883" s="7"/>
    </row>
    <row r="884" spans="1:7">
      <c r="A884" s="69" t="s">
        <v>13</v>
      </c>
      <c r="B884" s="99">
        <v>42795</v>
      </c>
      <c r="C884" s="70">
        <v>48080.24</v>
      </c>
      <c r="D884" s="70"/>
      <c r="E884" s="70"/>
      <c r="F884" s="70"/>
      <c r="G884" s="7"/>
    </row>
    <row r="885" spans="1:7">
      <c r="A885" s="69" t="s">
        <v>13</v>
      </c>
      <c r="B885" s="99">
        <v>42826</v>
      </c>
      <c r="C885" s="70">
        <v>48080.24</v>
      </c>
      <c r="D885" s="70"/>
      <c r="E885" s="70"/>
      <c r="F885" s="70"/>
      <c r="G885" s="7"/>
    </row>
    <row r="886" spans="1:7">
      <c r="A886" s="69" t="s">
        <v>13</v>
      </c>
      <c r="B886" s="99">
        <v>42856</v>
      </c>
      <c r="C886" s="70">
        <v>48080.29</v>
      </c>
      <c r="D886" s="70"/>
      <c r="E886" s="70"/>
      <c r="F886" s="70">
        <v>155102.6</v>
      </c>
      <c r="G886" s="7"/>
    </row>
    <row r="887" spans="1:7">
      <c r="A887" s="69" t="s">
        <v>13</v>
      </c>
      <c r="B887" s="99">
        <v>42887</v>
      </c>
      <c r="C887" s="70">
        <v>48080.29</v>
      </c>
      <c r="D887" s="70"/>
      <c r="E887" s="70"/>
      <c r="F887" s="70"/>
      <c r="G887" s="7"/>
    </row>
    <row r="888" spans="1:7">
      <c r="A888" s="69" t="s">
        <v>13</v>
      </c>
      <c r="B888" s="99">
        <v>42917</v>
      </c>
      <c r="C888" s="70">
        <v>48080.29</v>
      </c>
      <c r="D888" s="70"/>
      <c r="E888" s="70"/>
      <c r="F888" s="70"/>
      <c r="G888" s="7"/>
    </row>
    <row r="889" spans="1:7">
      <c r="A889" s="69" t="s">
        <v>13</v>
      </c>
      <c r="B889" s="99">
        <v>42948</v>
      </c>
      <c r="C889" s="70">
        <v>48080.29</v>
      </c>
      <c r="D889" s="70"/>
      <c r="E889" s="70"/>
      <c r="F889" s="70"/>
      <c r="G889" s="7"/>
    </row>
    <row r="890" spans="1:7">
      <c r="A890" s="69" t="s">
        <v>13</v>
      </c>
      <c r="B890" s="99">
        <v>42979</v>
      </c>
      <c r="C890" s="70">
        <v>48080.29</v>
      </c>
      <c r="D890" s="70"/>
      <c r="E890" s="70"/>
      <c r="F890" s="70">
        <v>149279.17000000001</v>
      </c>
      <c r="G890" s="7"/>
    </row>
    <row r="891" spans="1:7">
      <c r="A891" s="69" t="s">
        <v>13</v>
      </c>
      <c r="B891" s="99">
        <v>43009</v>
      </c>
      <c r="C891" s="70">
        <v>48080.29</v>
      </c>
      <c r="D891" s="70"/>
      <c r="E891" s="70"/>
      <c r="F891" s="70"/>
      <c r="G891" s="7"/>
    </row>
    <row r="892" spans="1:7">
      <c r="A892" s="69" t="s">
        <v>13</v>
      </c>
      <c r="B892" s="99">
        <v>43040</v>
      </c>
      <c r="C892" s="70">
        <v>48080.29</v>
      </c>
      <c r="D892" s="70"/>
      <c r="E892" s="70"/>
      <c r="F892" s="70"/>
      <c r="G892" s="7"/>
    </row>
    <row r="893" spans="1:7">
      <c r="A893" s="69" t="s">
        <v>13</v>
      </c>
      <c r="B893" s="99">
        <v>43070</v>
      </c>
      <c r="C893" s="70">
        <v>48080.29</v>
      </c>
      <c r="D893" s="70"/>
      <c r="E893" s="70"/>
      <c r="F893" s="70"/>
      <c r="G893" s="7"/>
    </row>
    <row r="894" spans="1:7">
      <c r="A894" s="69" t="s">
        <v>13</v>
      </c>
      <c r="B894" s="99">
        <v>43101</v>
      </c>
      <c r="C894" s="70">
        <v>51267.93</v>
      </c>
      <c r="D894" s="70"/>
      <c r="E894" s="70"/>
      <c r="F894" s="70"/>
      <c r="G894" s="7"/>
    </row>
    <row r="895" spans="1:7">
      <c r="A895" s="69" t="s">
        <v>13</v>
      </c>
      <c r="B895" s="99">
        <v>43132</v>
      </c>
      <c r="C895" s="70">
        <v>51267.93</v>
      </c>
      <c r="D895" s="70"/>
      <c r="E895" s="70"/>
      <c r="F895" s="70"/>
      <c r="G895" s="7"/>
    </row>
    <row r="896" spans="1:7">
      <c r="A896" s="69" t="s">
        <v>13</v>
      </c>
      <c r="B896" s="99">
        <v>43160</v>
      </c>
      <c r="C896" s="70">
        <v>51267.93</v>
      </c>
      <c r="D896" s="70"/>
      <c r="E896" s="70"/>
      <c r="F896" s="70"/>
      <c r="G896" s="7"/>
    </row>
    <row r="897" spans="1:7">
      <c r="A897" s="69" t="s">
        <v>13</v>
      </c>
      <c r="B897" s="99">
        <v>43191</v>
      </c>
      <c r="C897" s="70">
        <v>51267.93</v>
      </c>
      <c r="D897" s="70"/>
      <c r="E897" s="70"/>
      <c r="F897" s="70"/>
      <c r="G897" s="7"/>
    </row>
    <row r="898" spans="1:7">
      <c r="A898" s="69" t="s">
        <v>13</v>
      </c>
      <c r="B898" s="99">
        <v>43221</v>
      </c>
      <c r="C898" s="70">
        <v>51267.93</v>
      </c>
      <c r="D898" s="70"/>
      <c r="E898" s="70"/>
      <c r="F898" s="70"/>
      <c r="G898" s="7"/>
    </row>
    <row r="899" spans="1:7">
      <c r="A899" s="69" t="s">
        <v>13</v>
      </c>
      <c r="B899" s="99">
        <v>43252</v>
      </c>
      <c r="C899" s="70">
        <v>25633.96</v>
      </c>
      <c r="D899" s="70"/>
      <c r="E899" s="70"/>
      <c r="F899" s="70"/>
      <c r="G899" s="7"/>
    </row>
    <row r="900" spans="1:7">
      <c r="A900" s="69" t="s">
        <v>13</v>
      </c>
      <c r="B900" s="99">
        <v>43952</v>
      </c>
      <c r="C900" s="70"/>
      <c r="D900" s="70"/>
      <c r="E900" s="70"/>
      <c r="F900" s="70">
        <v>27506.74</v>
      </c>
      <c r="G900" s="7"/>
    </row>
    <row r="901" spans="1:7">
      <c r="A901" s="69" t="s">
        <v>13</v>
      </c>
      <c r="B901" s="99">
        <v>43983</v>
      </c>
      <c r="C901" s="70"/>
      <c r="D901" s="70"/>
      <c r="E901" s="70"/>
      <c r="F901" s="70">
        <v>565592.41</v>
      </c>
      <c r="G901" s="7"/>
    </row>
    <row r="902" spans="1:7">
      <c r="A902" s="69" t="s">
        <v>13</v>
      </c>
      <c r="B902" s="99">
        <v>44013</v>
      </c>
      <c r="C902" s="70"/>
      <c r="D902" s="70"/>
      <c r="E902" s="70"/>
      <c r="F902" s="70">
        <v>518305.35</v>
      </c>
      <c r="G902" s="7"/>
    </row>
    <row r="903" spans="1:7">
      <c r="A903" s="69" t="s">
        <v>13</v>
      </c>
      <c r="B903" s="99">
        <v>44044</v>
      </c>
      <c r="C903" s="70"/>
      <c r="D903" s="70"/>
      <c r="E903" s="70"/>
      <c r="F903" s="70">
        <v>685867.74</v>
      </c>
      <c r="G903" s="7"/>
    </row>
    <row r="904" spans="1:7">
      <c r="A904" s="69" t="s">
        <v>13</v>
      </c>
      <c r="B904" s="99">
        <v>44075</v>
      </c>
      <c r="C904" s="70"/>
      <c r="D904" s="70"/>
      <c r="E904" s="70"/>
      <c r="F904" s="70">
        <v>614405.93000000005</v>
      </c>
      <c r="G904" s="7"/>
    </row>
    <row r="905" spans="1:7">
      <c r="A905" s="69" t="s">
        <v>13</v>
      </c>
      <c r="B905" s="99">
        <v>44105</v>
      </c>
      <c r="C905" s="70"/>
      <c r="D905" s="70"/>
      <c r="E905" s="70"/>
      <c r="F905" s="70">
        <v>493638.9</v>
      </c>
      <c r="G905" s="7"/>
    </row>
    <row r="906" spans="1:7">
      <c r="A906" s="69" t="s">
        <v>13</v>
      </c>
      <c r="B906" s="99">
        <v>44136</v>
      </c>
      <c r="C906" s="70"/>
      <c r="D906" s="70"/>
      <c r="E906" s="70"/>
      <c r="F906" s="70">
        <v>518672.8</v>
      </c>
      <c r="G906" s="7"/>
    </row>
    <row r="907" spans="1:7">
      <c r="A907" s="69" t="s">
        <v>13</v>
      </c>
      <c r="B907" s="99">
        <v>44166</v>
      </c>
      <c r="C907" s="70"/>
      <c r="D907" s="70"/>
      <c r="E907" s="70"/>
      <c r="F907" s="70">
        <v>741843.5</v>
      </c>
      <c r="G907" s="7"/>
    </row>
    <row r="908" spans="1:7">
      <c r="A908" s="69" t="s">
        <v>13</v>
      </c>
      <c r="B908" s="99">
        <v>44197</v>
      </c>
      <c r="C908" s="70"/>
      <c r="D908" s="70"/>
      <c r="E908" s="70"/>
      <c r="F908" s="70">
        <v>793743.12</v>
      </c>
      <c r="G908" s="7"/>
    </row>
    <row r="909" spans="1:7">
      <c r="A909" s="69" t="s">
        <v>13</v>
      </c>
      <c r="B909" s="99">
        <v>44228</v>
      </c>
      <c r="C909" s="70"/>
      <c r="D909" s="70"/>
      <c r="E909" s="70"/>
      <c r="F909" s="70">
        <v>748656.83</v>
      </c>
      <c r="G909" s="7"/>
    </row>
    <row r="910" spans="1:7">
      <c r="A910" s="69" t="s">
        <v>13</v>
      </c>
      <c r="B910" s="99">
        <v>44256</v>
      </c>
      <c r="C910" s="70"/>
      <c r="D910" s="70"/>
      <c r="E910" s="70"/>
      <c r="F910" s="70">
        <v>970761.68</v>
      </c>
      <c r="G910" s="7"/>
    </row>
    <row r="911" spans="1:7">
      <c r="A911" s="69" t="s">
        <v>13</v>
      </c>
      <c r="B911" s="99">
        <v>44287</v>
      </c>
      <c r="C911" s="70"/>
      <c r="D911" s="70"/>
      <c r="E911" s="70"/>
      <c r="F911" s="70">
        <v>3274735.69</v>
      </c>
      <c r="G911" s="7"/>
    </row>
    <row r="912" spans="1:7">
      <c r="A912" s="69" t="s">
        <v>13</v>
      </c>
      <c r="B912" s="99">
        <v>44317</v>
      </c>
      <c r="C912" s="70"/>
      <c r="D912" s="70"/>
      <c r="E912" s="70"/>
      <c r="F912" s="70">
        <v>4477756.8499999996</v>
      </c>
      <c r="G912" s="7"/>
    </row>
    <row r="913" spans="1:7">
      <c r="A913" s="69" t="s">
        <v>13</v>
      </c>
      <c r="B913" s="99">
        <v>44348</v>
      </c>
      <c r="C913" s="70"/>
      <c r="D913" s="70"/>
      <c r="E913" s="70"/>
      <c r="F913" s="70">
        <v>5065216.54</v>
      </c>
      <c r="G913" s="7"/>
    </row>
    <row r="914" spans="1:7">
      <c r="A914" s="69" t="s">
        <v>13</v>
      </c>
      <c r="B914" s="99">
        <v>44378</v>
      </c>
      <c r="C914" s="70"/>
      <c r="D914" s="70"/>
      <c r="E914" s="70"/>
      <c r="F914" s="70">
        <v>4614122.75</v>
      </c>
      <c r="G914" s="7"/>
    </row>
    <row r="915" spans="1:7">
      <c r="A915" s="69" t="s">
        <v>13</v>
      </c>
      <c r="B915" s="99">
        <v>44409</v>
      </c>
      <c r="C915" s="70"/>
      <c r="D915" s="70"/>
      <c r="E915" s="70"/>
      <c r="F915" s="70">
        <v>4610706</v>
      </c>
      <c r="G915" s="7"/>
    </row>
    <row r="916" spans="1:7">
      <c r="A916" s="69" t="s">
        <v>13</v>
      </c>
      <c r="B916" s="99">
        <v>44440</v>
      </c>
      <c r="C916" s="70"/>
      <c r="D916" s="70"/>
      <c r="E916" s="70"/>
      <c r="F916" s="70">
        <v>7214344.5999999996</v>
      </c>
      <c r="G916" s="7"/>
    </row>
    <row r="917" spans="1:7">
      <c r="A917" s="69" t="s">
        <v>13</v>
      </c>
      <c r="B917" s="99">
        <v>44470</v>
      </c>
      <c r="C917" s="70"/>
      <c r="D917" s="70"/>
      <c r="E917" s="70"/>
      <c r="F917" s="70">
        <v>9587827.9399999995</v>
      </c>
      <c r="G917" s="7"/>
    </row>
    <row r="918" spans="1:7">
      <c r="A918" s="69" t="s">
        <v>13</v>
      </c>
      <c r="B918" s="99">
        <v>44501</v>
      </c>
      <c r="C918" s="70"/>
      <c r="D918" s="70"/>
      <c r="E918" s="70"/>
      <c r="F918" s="70">
        <v>10029161.42</v>
      </c>
      <c r="G918" s="7"/>
    </row>
    <row r="919" spans="1:7">
      <c r="A919" s="69" t="s">
        <v>13</v>
      </c>
      <c r="B919" s="99">
        <v>44531</v>
      </c>
      <c r="C919" s="70"/>
      <c r="D919" s="70"/>
      <c r="E919" s="70"/>
      <c r="F919" s="70">
        <v>11245610.83</v>
      </c>
      <c r="G919" s="7"/>
    </row>
    <row r="920" spans="1:7">
      <c r="A920" s="69" t="s">
        <v>13</v>
      </c>
      <c r="B920" s="99">
        <v>44562</v>
      </c>
      <c r="C920" s="70"/>
      <c r="D920" s="70"/>
      <c r="E920" s="70"/>
      <c r="F920" s="70">
        <v>11575137.74</v>
      </c>
      <c r="G920" s="7"/>
    </row>
    <row r="921" spans="1:7">
      <c r="A921" s="69" t="s">
        <v>13</v>
      </c>
      <c r="B921" s="99">
        <v>44593</v>
      </c>
      <c r="C921" s="70"/>
      <c r="D921" s="70"/>
      <c r="E921" s="70"/>
      <c r="F921" s="70">
        <v>12568240.859999999</v>
      </c>
      <c r="G921" s="7"/>
    </row>
    <row r="922" spans="1:7">
      <c r="A922" s="69" t="s">
        <v>13</v>
      </c>
      <c r="B922" s="99">
        <v>44621</v>
      </c>
      <c r="C922" s="70"/>
      <c r="D922" s="70"/>
      <c r="E922" s="70"/>
      <c r="F922" s="70">
        <v>17161412.77</v>
      </c>
      <c r="G922" s="7"/>
    </row>
    <row r="923" spans="1:7">
      <c r="A923" s="69" t="s">
        <v>13</v>
      </c>
      <c r="B923" s="99">
        <v>44652</v>
      </c>
      <c r="C923" s="70"/>
      <c r="D923" s="70"/>
      <c r="E923" s="70"/>
      <c r="F923" s="70">
        <v>17721546.800000001</v>
      </c>
      <c r="G923" s="7"/>
    </row>
    <row r="924" spans="1:7">
      <c r="A924" s="69" t="s">
        <v>13</v>
      </c>
      <c r="B924" s="99">
        <v>44682</v>
      </c>
      <c r="C924" s="70"/>
      <c r="D924" s="70"/>
      <c r="E924" s="70"/>
      <c r="F924" s="70">
        <v>21501598.09</v>
      </c>
      <c r="G924" s="7"/>
    </row>
    <row r="925" spans="1:7">
      <c r="A925" s="69" t="s">
        <v>13</v>
      </c>
      <c r="B925" s="99">
        <v>44713</v>
      </c>
      <c r="C925" s="70"/>
      <c r="D925" s="70"/>
      <c r="E925" s="70"/>
      <c r="F925" s="70">
        <v>20666924.039999999</v>
      </c>
      <c r="G925" s="7"/>
    </row>
    <row r="926" spans="1:7">
      <c r="A926" s="69" t="s">
        <v>13</v>
      </c>
      <c r="B926" s="99">
        <v>44743</v>
      </c>
      <c r="C926" s="70"/>
      <c r="D926" s="70"/>
      <c r="E926" s="70"/>
      <c r="F926" s="70">
        <v>18605878.030000001</v>
      </c>
      <c r="G926" s="7"/>
    </row>
    <row r="927" spans="1:7">
      <c r="A927" s="69" t="s">
        <v>13</v>
      </c>
      <c r="B927" s="99">
        <v>44774</v>
      </c>
      <c r="C927" s="70"/>
      <c r="D927" s="70"/>
      <c r="E927" s="70"/>
      <c r="F927" s="70">
        <v>19911338</v>
      </c>
      <c r="G927" s="7"/>
    </row>
    <row r="928" spans="1:7">
      <c r="A928" s="69" t="s">
        <v>13</v>
      </c>
      <c r="B928" s="99">
        <v>44805</v>
      </c>
      <c r="C928" s="70"/>
      <c r="D928" s="70"/>
      <c r="E928" s="70"/>
      <c r="F928" s="70">
        <v>18024390.829999998</v>
      </c>
      <c r="G928" s="7"/>
    </row>
    <row r="929" spans="1:7">
      <c r="A929" s="69" t="s">
        <v>13</v>
      </c>
      <c r="B929" s="99">
        <v>44835</v>
      </c>
      <c r="C929" s="70"/>
      <c r="D929" s="70"/>
      <c r="E929" s="70"/>
      <c r="F929" s="70">
        <v>18112239.710000001</v>
      </c>
      <c r="G929" s="7"/>
    </row>
    <row r="930" spans="1:7">
      <c r="A930" s="69" t="s">
        <v>13</v>
      </c>
      <c r="B930" s="99">
        <v>44866</v>
      </c>
      <c r="C930" s="70"/>
      <c r="D930" s="70"/>
      <c r="E930" s="70"/>
      <c r="F930" s="70">
        <v>17756892.940000001</v>
      </c>
      <c r="G930" s="7"/>
    </row>
    <row r="931" spans="1:7">
      <c r="A931" s="69" t="s">
        <v>13</v>
      </c>
      <c r="B931" s="99">
        <v>44896</v>
      </c>
      <c r="C931" s="70"/>
      <c r="D931" s="70"/>
      <c r="E931" s="70"/>
      <c r="F931" s="70">
        <v>16427555.609999999</v>
      </c>
      <c r="G931" s="7"/>
    </row>
    <row r="932" spans="1:7">
      <c r="A932" s="69" t="s">
        <v>13</v>
      </c>
      <c r="B932" s="99">
        <v>44927</v>
      </c>
      <c r="C932" s="70"/>
      <c r="D932" s="70"/>
      <c r="E932" s="70"/>
      <c r="F932" s="70">
        <v>16063891.5</v>
      </c>
      <c r="G932" s="7"/>
    </row>
    <row r="933" spans="1:7">
      <c r="A933" s="69" t="s">
        <v>13</v>
      </c>
      <c r="B933" s="99">
        <v>44958</v>
      </c>
      <c r="C933" s="70"/>
      <c r="D933" s="70"/>
      <c r="E933" s="70"/>
      <c r="F933" s="70">
        <v>13511923.1</v>
      </c>
      <c r="G933" s="7"/>
    </row>
    <row r="934" spans="1:7">
      <c r="A934" s="69" t="s">
        <v>13</v>
      </c>
      <c r="B934" s="99">
        <v>44986</v>
      </c>
      <c r="C934" s="70"/>
      <c r="D934" s="70"/>
      <c r="E934" s="70"/>
      <c r="F934" s="70">
        <v>13713984</v>
      </c>
      <c r="G934" s="7"/>
    </row>
    <row r="935" spans="1:7">
      <c r="A935" s="69" t="s">
        <v>13</v>
      </c>
      <c r="B935" s="99">
        <v>45017</v>
      </c>
      <c r="C935" s="70"/>
      <c r="D935" s="70"/>
      <c r="E935" s="70"/>
      <c r="F935" s="70">
        <v>14256137.1</v>
      </c>
      <c r="G935" s="7"/>
    </row>
    <row r="936" spans="1:7">
      <c r="A936" s="69" t="s">
        <v>13</v>
      </c>
      <c r="B936" s="99">
        <v>45047</v>
      </c>
      <c r="C936" s="70"/>
      <c r="D936" s="70"/>
      <c r="E936" s="70"/>
      <c r="F936" s="70">
        <v>12169687.800000001</v>
      </c>
      <c r="G936" s="7"/>
    </row>
    <row r="937" spans="1:7">
      <c r="A937" s="69" t="s">
        <v>13</v>
      </c>
      <c r="B937" s="99">
        <v>45078</v>
      </c>
      <c r="C937" s="70"/>
      <c r="D937" s="70"/>
      <c r="E937" s="70"/>
      <c r="F937" s="70">
        <v>13019379.4</v>
      </c>
      <c r="G937" s="7"/>
    </row>
    <row r="938" spans="1:7">
      <c r="A938" s="69" t="s">
        <v>13</v>
      </c>
      <c r="B938" s="99">
        <v>45108</v>
      </c>
      <c r="C938" s="70"/>
      <c r="D938" s="70"/>
      <c r="E938" s="70"/>
      <c r="F938" s="70">
        <v>13948079.9</v>
      </c>
      <c r="G938" s="7"/>
    </row>
    <row r="939" spans="1:7">
      <c r="A939" s="69" t="s">
        <v>13</v>
      </c>
      <c r="B939" s="99">
        <v>45139</v>
      </c>
      <c r="C939" s="70"/>
      <c r="D939" s="70"/>
      <c r="E939" s="70"/>
      <c r="F939" s="70">
        <v>16395927</v>
      </c>
      <c r="G939" s="7"/>
    </row>
    <row r="940" spans="1:7">
      <c r="A940" s="69" t="s">
        <v>13</v>
      </c>
      <c r="B940" s="99">
        <v>45170</v>
      </c>
      <c r="C940" s="70"/>
      <c r="D940" s="70"/>
      <c r="E940" s="70"/>
      <c r="F940" s="70">
        <v>17845659.399999999</v>
      </c>
      <c r="G940" s="7"/>
    </row>
    <row r="941" spans="1:7">
      <c r="A941" s="69" t="s">
        <v>13</v>
      </c>
      <c r="B941" s="99">
        <v>45200</v>
      </c>
      <c r="C941" s="70"/>
      <c r="D941" s="70"/>
      <c r="E941" s="70"/>
      <c r="F941" s="70">
        <v>16981227.800000001</v>
      </c>
      <c r="G941" s="7"/>
    </row>
    <row r="942" spans="1:7">
      <c r="A942" s="69" t="s">
        <v>13</v>
      </c>
      <c r="B942" s="99">
        <v>45231</v>
      </c>
      <c r="C942" s="70"/>
      <c r="D942" s="70"/>
      <c r="E942" s="70"/>
      <c r="F942" s="70">
        <v>14191737.1</v>
      </c>
      <c r="G942" s="7"/>
    </row>
    <row r="943" spans="1:7">
      <c r="A943" s="69" t="s">
        <v>13</v>
      </c>
      <c r="B943" s="99">
        <v>45261</v>
      </c>
      <c r="C943" s="70"/>
      <c r="D943" s="70"/>
      <c r="E943" s="70"/>
      <c r="F943" s="70">
        <v>13300763.9</v>
      </c>
      <c r="G943" s="7"/>
    </row>
    <row r="944" spans="1:7">
      <c r="A944" s="69" t="s">
        <v>13</v>
      </c>
      <c r="B944" s="99">
        <v>45292</v>
      </c>
      <c r="C944" s="70"/>
      <c r="D944" s="70"/>
      <c r="E944" s="70"/>
      <c r="F944" s="70">
        <v>13708970.5</v>
      </c>
      <c r="G944" s="7"/>
    </row>
    <row r="945" spans="1:7">
      <c r="A945" s="69" t="s">
        <v>13</v>
      </c>
      <c r="B945" s="99">
        <v>45323</v>
      </c>
      <c r="C945" s="70"/>
      <c r="D945" s="70"/>
      <c r="E945" s="70"/>
      <c r="F945" s="70">
        <v>13454101.4</v>
      </c>
      <c r="G945" s="7"/>
    </row>
    <row r="946" spans="1:7">
      <c r="A946" s="69" t="s">
        <v>13</v>
      </c>
      <c r="B946" s="99">
        <v>45352</v>
      </c>
      <c r="C946" s="70"/>
      <c r="D946" s="70"/>
      <c r="E946" s="70"/>
      <c r="F946" s="70">
        <v>15126361.4</v>
      </c>
      <c r="G946" s="7"/>
    </row>
    <row r="947" spans="1:7">
      <c r="A947" s="69" t="s">
        <v>13</v>
      </c>
      <c r="B947" s="99">
        <v>45383</v>
      </c>
      <c r="C947" s="70"/>
      <c r="D947" s="70"/>
      <c r="E947" s="70"/>
      <c r="F947" s="70">
        <v>15284761.6</v>
      </c>
      <c r="G947" s="7"/>
    </row>
    <row r="948" spans="1:7">
      <c r="A948" s="69" t="s">
        <v>13</v>
      </c>
      <c r="B948" s="99">
        <v>45413</v>
      </c>
      <c r="C948" s="70"/>
      <c r="D948" s="70"/>
      <c r="E948" s="70"/>
      <c r="F948" s="70">
        <v>14948430.199999999</v>
      </c>
      <c r="G948" s="7"/>
    </row>
    <row r="949" spans="1:7">
      <c r="A949" s="69" t="s">
        <v>15</v>
      </c>
      <c r="B949" s="99">
        <v>42370</v>
      </c>
      <c r="C949" s="70">
        <v>54947.09</v>
      </c>
      <c r="D949" s="70"/>
      <c r="E949" s="70"/>
      <c r="F949" s="70"/>
      <c r="G949" s="7"/>
    </row>
    <row r="950" spans="1:7">
      <c r="A950" s="69" t="s">
        <v>15</v>
      </c>
      <c r="B950" s="99">
        <v>42401</v>
      </c>
      <c r="C950" s="70">
        <v>68134.399999999994</v>
      </c>
      <c r="D950" s="70"/>
      <c r="E950" s="70"/>
      <c r="F950" s="70"/>
      <c r="G950" s="7"/>
    </row>
    <row r="951" spans="1:7">
      <c r="A951" s="69" t="s">
        <v>15</v>
      </c>
      <c r="B951" s="99">
        <v>42430</v>
      </c>
      <c r="C951" s="70">
        <v>68134.399999999994</v>
      </c>
      <c r="D951" s="70"/>
      <c r="E951" s="70"/>
      <c r="F951" s="70"/>
      <c r="G951" s="7"/>
    </row>
    <row r="952" spans="1:7">
      <c r="A952" s="69" t="s">
        <v>15</v>
      </c>
      <c r="B952" s="99">
        <v>42461</v>
      </c>
      <c r="C952" s="70">
        <v>68134.399999999994</v>
      </c>
      <c r="D952" s="70"/>
      <c r="E952" s="70"/>
      <c r="F952" s="70"/>
      <c r="G952" s="7"/>
    </row>
    <row r="953" spans="1:7">
      <c r="A953" s="69" t="s">
        <v>15</v>
      </c>
      <c r="B953" s="99">
        <v>42491</v>
      </c>
      <c r="C953" s="70">
        <v>68134.399999999994</v>
      </c>
      <c r="D953" s="70"/>
      <c r="E953" s="70"/>
      <c r="F953" s="70"/>
      <c r="G953" s="7"/>
    </row>
    <row r="954" spans="1:7">
      <c r="A954" s="69" t="s">
        <v>15</v>
      </c>
      <c r="B954" s="99">
        <v>42522</v>
      </c>
      <c r="C954" s="70">
        <v>68134.399999999994</v>
      </c>
      <c r="D954" s="70"/>
      <c r="E954" s="70"/>
      <c r="F954" s="70"/>
      <c r="G954" s="7"/>
    </row>
    <row r="955" spans="1:7">
      <c r="A955" s="69" t="s">
        <v>15</v>
      </c>
      <c r="B955" s="99">
        <v>42552</v>
      </c>
      <c r="C955" s="70">
        <v>68134.399999999994</v>
      </c>
      <c r="D955" s="70"/>
      <c r="E955" s="70"/>
      <c r="F955" s="70"/>
      <c r="G955" s="7"/>
    </row>
    <row r="956" spans="1:7">
      <c r="A956" s="69" t="s">
        <v>15</v>
      </c>
      <c r="B956" s="99">
        <v>42583</v>
      </c>
      <c r="C956" s="70">
        <v>68134.399999999994</v>
      </c>
      <c r="D956" s="70"/>
      <c r="E956" s="70"/>
      <c r="F956" s="70"/>
      <c r="G956" s="7"/>
    </row>
    <row r="957" spans="1:7">
      <c r="A957" s="69" t="s">
        <v>15</v>
      </c>
      <c r="B957" s="99">
        <v>42614</v>
      </c>
      <c r="C957" s="70">
        <v>68134.399999999994</v>
      </c>
      <c r="D957" s="70"/>
      <c r="E957" s="70"/>
      <c r="F957" s="70"/>
      <c r="G957" s="7"/>
    </row>
    <row r="958" spans="1:7">
      <c r="A958" s="69" t="s">
        <v>15</v>
      </c>
      <c r="B958" s="99">
        <v>42644</v>
      </c>
      <c r="C958" s="70">
        <v>68134.399999999994</v>
      </c>
      <c r="D958" s="70"/>
      <c r="E958" s="70"/>
      <c r="F958" s="70"/>
      <c r="G958" s="7"/>
    </row>
    <row r="959" spans="1:7">
      <c r="A959" s="69" t="s">
        <v>15</v>
      </c>
      <c r="B959" s="99">
        <v>42675</v>
      </c>
      <c r="C959" s="70">
        <v>68134.399999999994</v>
      </c>
      <c r="D959" s="70"/>
      <c r="E959" s="70"/>
      <c r="F959" s="70"/>
      <c r="G959" s="7"/>
    </row>
    <row r="960" spans="1:7">
      <c r="A960" s="69" t="s">
        <v>15</v>
      </c>
      <c r="B960" s="99">
        <v>42705</v>
      </c>
      <c r="C960" s="70">
        <v>68134.399999999994</v>
      </c>
      <c r="D960" s="70"/>
      <c r="E960" s="70"/>
      <c r="F960" s="70"/>
      <c r="G960" s="7"/>
    </row>
    <row r="961" spans="1:7">
      <c r="A961" s="69" t="s">
        <v>15</v>
      </c>
      <c r="B961" s="99">
        <v>42736</v>
      </c>
      <c r="C961" s="70">
        <v>70382.899999999994</v>
      </c>
      <c r="D961" s="70"/>
      <c r="E961" s="70"/>
      <c r="F961" s="70"/>
      <c r="G961" s="7"/>
    </row>
    <row r="962" spans="1:7">
      <c r="A962" s="69" t="s">
        <v>15</v>
      </c>
      <c r="B962" s="99">
        <v>42767</v>
      </c>
      <c r="C962" s="70">
        <v>70382.899999999994</v>
      </c>
      <c r="D962" s="70"/>
      <c r="E962" s="70"/>
      <c r="F962" s="70"/>
      <c r="G962" s="7"/>
    </row>
    <row r="963" spans="1:7">
      <c r="A963" s="69" t="s">
        <v>15</v>
      </c>
      <c r="B963" s="99">
        <v>42795</v>
      </c>
      <c r="C963" s="70">
        <v>70382.899999999994</v>
      </c>
      <c r="D963" s="70"/>
      <c r="E963" s="70"/>
      <c r="F963" s="70"/>
      <c r="G963" s="7"/>
    </row>
    <row r="964" spans="1:7">
      <c r="A964" s="69" t="s">
        <v>15</v>
      </c>
      <c r="B964" s="99">
        <v>42826</v>
      </c>
      <c r="C964" s="70">
        <v>70382.899999999994</v>
      </c>
      <c r="D964" s="70"/>
      <c r="E964" s="70"/>
      <c r="F964" s="70"/>
      <c r="G964" s="7"/>
    </row>
    <row r="965" spans="1:7">
      <c r="A965" s="69" t="s">
        <v>15</v>
      </c>
      <c r="B965" s="99">
        <v>42856</v>
      </c>
      <c r="C965" s="70">
        <v>70382.899999999994</v>
      </c>
      <c r="D965" s="70"/>
      <c r="E965" s="70"/>
      <c r="F965" s="70"/>
      <c r="G965" s="7"/>
    </row>
    <row r="966" spans="1:7">
      <c r="A966" s="69" t="s">
        <v>15</v>
      </c>
      <c r="B966" s="99">
        <v>42887</v>
      </c>
      <c r="C966" s="70">
        <v>70382.899999999994</v>
      </c>
      <c r="D966" s="70"/>
      <c r="E966" s="70"/>
      <c r="F966" s="70"/>
      <c r="G966" s="7"/>
    </row>
    <row r="967" spans="1:7">
      <c r="A967" s="69" t="s">
        <v>15</v>
      </c>
      <c r="B967" s="99">
        <v>42917</v>
      </c>
      <c r="C967" s="70">
        <v>70382.899999999994</v>
      </c>
      <c r="D967" s="70"/>
      <c r="E967" s="70"/>
      <c r="F967" s="70"/>
      <c r="G967" s="7"/>
    </row>
    <row r="968" spans="1:7">
      <c r="A968" s="69" t="s">
        <v>15</v>
      </c>
      <c r="B968" s="99">
        <v>42948</v>
      </c>
      <c r="C968" s="70">
        <v>70382.899999999994</v>
      </c>
      <c r="D968" s="70"/>
      <c r="E968" s="70"/>
      <c r="F968" s="70"/>
      <c r="G968" s="7"/>
    </row>
    <row r="969" spans="1:7">
      <c r="A969" s="69" t="s">
        <v>15</v>
      </c>
      <c r="B969" s="99">
        <v>42979</v>
      </c>
      <c r="C969" s="70">
        <v>70382.899999999994</v>
      </c>
      <c r="D969" s="70"/>
      <c r="E969" s="70"/>
      <c r="F969" s="70"/>
      <c r="G969" s="7"/>
    </row>
    <row r="970" spans="1:7">
      <c r="A970" s="69" t="s">
        <v>15</v>
      </c>
      <c r="B970" s="99">
        <v>43009</v>
      </c>
      <c r="C970" s="70">
        <v>70382.899999999994</v>
      </c>
      <c r="D970" s="70"/>
      <c r="E970" s="70"/>
      <c r="F970" s="70">
        <v>1326319.6200000001</v>
      </c>
      <c r="G970" s="7"/>
    </row>
    <row r="971" spans="1:7">
      <c r="A971" s="69" t="s">
        <v>15</v>
      </c>
      <c r="B971" s="99">
        <v>43040</v>
      </c>
      <c r="C971" s="70">
        <v>70382.899999999994</v>
      </c>
      <c r="D971" s="70"/>
      <c r="E971" s="70"/>
      <c r="F971" s="70">
        <v>424555.08</v>
      </c>
      <c r="G971" s="7"/>
    </row>
    <row r="972" spans="1:7">
      <c r="A972" s="69" t="s">
        <v>15</v>
      </c>
      <c r="B972" s="99">
        <v>43070</v>
      </c>
      <c r="C972" s="70">
        <v>70382.899999999994</v>
      </c>
      <c r="D972" s="70"/>
      <c r="E972" s="70"/>
      <c r="F972" s="70">
        <v>647272.39</v>
      </c>
      <c r="G972" s="7"/>
    </row>
    <row r="973" spans="1:7">
      <c r="A973" s="69" t="s">
        <v>15</v>
      </c>
      <c r="B973" s="99">
        <v>43101</v>
      </c>
      <c r="C973" s="70">
        <v>75049.16</v>
      </c>
      <c r="D973" s="70"/>
      <c r="E973" s="70"/>
      <c r="F973" s="70"/>
      <c r="G973" s="7"/>
    </row>
    <row r="974" spans="1:7">
      <c r="A974" s="69" t="s">
        <v>15</v>
      </c>
      <c r="B974" s="99">
        <v>43132</v>
      </c>
      <c r="C974" s="70">
        <v>75049.16</v>
      </c>
      <c r="D974" s="70"/>
      <c r="E974" s="70"/>
      <c r="F974" s="70"/>
      <c r="G974" s="7"/>
    </row>
    <row r="975" spans="1:7">
      <c r="A975" s="69" t="s">
        <v>15</v>
      </c>
      <c r="B975" s="99">
        <v>43160</v>
      </c>
      <c r="C975" s="70">
        <v>75049.16</v>
      </c>
      <c r="D975" s="70"/>
      <c r="E975" s="70"/>
      <c r="F975" s="70"/>
      <c r="G975" s="7"/>
    </row>
    <row r="976" spans="1:7">
      <c r="A976" s="69" t="s">
        <v>15</v>
      </c>
      <c r="B976" s="99">
        <v>43191</v>
      </c>
      <c r="C976" s="70">
        <v>75049.16</v>
      </c>
      <c r="D976" s="70"/>
      <c r="E976" s="70"/>
      <c r="F976" s="70"/>
      <c r="G976" s="7"/>
    </row>
    <row r="977" spans="1:7">
      <c r="A977" s="69" t="s">
        <v>15</v>
      </c>
      <c r="B977" s="99">
        <v>43221</v>
      </c>
      <c r="C977" s="70">
        <v>75049.16</v>
      </c>
      <c r="D977" s="70"/>
      <c r="E977" s="70"/>
      <c r="F977" s="70"/>
      <c r="G977" s="7"/>
    </row>
    <row r="978" spans="1:7">
      <c r="A978" s="69" t="s">
        <v>15</v>
      </c>
      <c r="B978" s="99">
        <v>43252</v>
      </c>
      <c r="C978" s="70">
        <v>75049.16</v>
      </c>
      <c r="D978" s="70"/>
      <c r="E978" s="70"/>
      <c r="F978" s="70"/>
      <c r="G978" s="7"/>
    </row>
    <row r="979" spans="1:7">
      <c r="A979" s="69" t="s">
        <v>15</v>
      </c>
      <c r="B979" s="99">
        <v>43282</v>
      </c>
      <c r="C979" s="70">
        <v>75049.16</v>
      </c>
      <c r="D979" s="70"/>
      <c r="E979" s="70"/>
      <c r="F979" s="70"/>
      <c r="G979" s="7"/>
    </row>
    <row r="980" spans="1:7">
      <c r="A980" s="69" t="s">
        <v>15</v>
      </c>
      <c r="B980" s="99">
        <v>43313</v>
      </c>
      <c r="C980" s="70">
        <v>75049.16</v>
      </c>
      <c r="D980" s="70"/>
      <c r="E980" s="70"/>
      <c r="F980" s="70"/>
      <c r="G980" s="7"/>
    </row>
    <row r="981" spans="1:7">
      <c r="A981" s="69" t="s">
        <v>15</v>
      </c>
      <c r="B981" s="99">
        <v>43344</v>
      </c>
      <c r="C981" s="70">
        <v>75049.16</v>
      </c>
      <c r="D981" s="70"/>
      <c r="E981" s="70"/>
      <c r="F981" s="70"/>
      <c r="G981" s="7"/>
    </row>
    <row r="982" spans="1:7">
      <c r="A982" s="69" t="s">
        <v>15</v>
      </c>
      <c r="B982" s="99">
        <v>43374</v>
      </c>
      <c r="C982" s="70">
        <v>75049.16</v>
      </c>
      <c r="D982" s="70"/>
      <c r="E982" s="70"/>
      <c r="F982" s="70"/>
      <c r="G982" s="7"/>
    </row>
    <row r="983" spans="1:7">
      <c r="A983" s="69" t="s">
        <v>15</v>
      </c>
      <c r="B983" s="99">
        <v>43405</v>
      </c>
      <c r="C983" s="70">
        <v>75049.16</v>
      </c>
      <c r="D983" s="70"/>
      <c r="E983" s="70"/>
      <c r="F983" s="70"/>
      <c r="G983" s="7"/>
    </row>
    <row r="984" spans="1:7">
      <c r="A984" s="69" t="s">
        <v>15</v>
      </c>
      <c r="B984" s="99">
        <v>43435</v>
      </c>
      <c r="C984" s="70">
        <v>75049.16</v>
      </c>
      <c r="D984" s="70"/>
      <c r="E984" s="70"/>
      <c r="F984" s="70"/>
      <c r="G984" s="7"/>
    </row>
    <row r="985" spans="1:7">
      <c r="A985" s="69" t="s">
        <v>15</v>
      </c>
      <c r="B985" s="99">
        <v>43466</v>
      </c>
      <c r="C985" s="70">
        <v>78583.33</v>
      </c>
      <c r="D985" s="70"/>
      <c r="E985" s="70"/>
      <c r="F985" s="70"/>
      <c r="G985" s="7"/>
    </row>
    <row r="986" spans="1:7">
      <c r="A986" s="69" t="s">
        <v>15</v>
      </c>
      <c r="B986" s="99">
        <v>43497</v>
      </c>
      <c r="C986" s="70">
        <v>78583.33</v>
      </c>
      <c r="D986" s="70"/>
      <c r="E986" s="70"/>
      <c r="F986" s="70"/>
      <c r="G986" s="7"/>
    </row>
    <row r="987" spans="1:7">
      <c r="A987" s="69" t="s">
        <v>15</v>
      </c>
      <c r="B987" s="99">
        <v>43525</v>
      </c>
      <c r="C987" s="70">
        <v>78583.33</v>
      </c>
      <c r="D987" s="70"/>
      <c r="E987" s="70"/>
      <c r="F987" s="70"/>
      <c r="G987" s="7"/>
    </row>
    <row r="988" spans="1:7">
      <c r="A988" s="69" t="s">
        <v>15</v>
      </c>
      <c r="B988" s="99">
        <v>44501</v>
      </c>
      <c r="C988" s="70"/>
      <c r="D988" s="70"/>
      <c r="E988" s="70"/>
      <c r="F988" s="70">
        <v>3230261.75</v>
      </c>
      <c r="G988" s="7"/>
    </row>
    <row r="989" spans="1:7">
      <c r="A989" s="69" t="s">
        <v>15</v>
      </c>
      <c r="B989" s="99">
        <v>44531</v>
      </c>
      <c r="C989" s="70"/>
      <c r="D989" s="70"/>
      <c r="E989" s="70"/>
      <c r="F989" s="70">
        <v>3906261.74</v>
      </c>
      <c r="G989" s="7"/>
    </row>
    <row r="990" spans="1:7">
      <c r="A990" s="69" t="s">
        <v>15</v>
      </c>
      <c r="B990" s="99">
        <v>44562</v>
      </c>
      <c r="C990" s="70"/>
      <c r="D990" s="70"/>
      <c r="E990" s="70"/>
      <c r="F990" s="70">
        <v>14457893.380000001</v>
      </c>
      <c r="G990" s="7"/>
    </row>
    <row r="991" spans="1:7">
      <c r="A991" s="69" t="s">
        <v>15</v>
      </c>
      <c r="B991" s="99">
        <v>44593</v>
      </c>
      <c r="C991" s="70"/>
      <c r="D991" s="70"/>
      <c r="E991" s="70"/>
      <c r="F991" s="70">
        <v>18562258.149999999</v>
      </c>
      <c r="G991" s="7"/>
    </row>
    <row r="992" spans="1:7">
      <c r="A992" s="69" t="s">
        <v>15</v>
      </c>
      <c r="B992" s="99">
        <v>44621</v>
      </c>
      <c r="C992" s="70"/>
      <c r="D992" s="70"/>
      <c r="E992" s="70"/>
      <c r="F992" s="70">
        <v>25979273.550000001</v>
      </c>
      <c r="G992" s="7"/>
    </row>
    <row r="993" spans="1:7">
      <c r="A993" s="69" t="s">
        <v>15</v>
      </c>
      <c r="B993" s="99">
        <v>44652</v>
      </c>
      <c r="C993" s="70"/>
      <c r="D993" s="70"/>
      <c r="E993" s="70"/>
      <c r="F993" s="70">
        <v>22220928.399999999</v>
      </c>
      <c r="G993" s="7"/>
    </row>
    <row r="994" spans="1:7">
      <c r="A994" s="69" t="s">
        <v>15</v>
      </c>
      <c r="B994" s="99">
        <v>44682</v>
      </c>
      <c r="C994" s="70"/>
      <c r="D994" s="70"/>
      <c r="E994" s="70"/>
      <c r="F994" s="70">
        <v>25552311.93</v>
      </c>
      <c r="G994" s="7"/>
    </row>
    <row r="995" spans="1:7">
      <c r="A995" s="69" t="s">
        <v>15</v>
      </c>
      <c r="B995" s="99">
        <v>44713</v>
      </c>
      <c r="C995" s="70"/>
      <c r="D995" s="70"/>
      <c r="E995" s="70"/>
      <c r="F995" s="70">
        <v>26698194.649999999</v>
      </c>
      <c r="G995" s="7"/>
    </row>
    <row r="996" spans="1:7">
      <c r="A996" s="69" t="s">
        <v>15</v>
      </c>
      <c r="B996" s="99">
        <v>44743</v>
      </c>
      <c r="C996" s="70"/>
      <c r="D996" s="70"/>
      <c r="E996" s="70"/>
      <c r="F996" s="70">
        <v>23892500.93</v>
      </c>
      <c r="G996" s="7"/>
    </row>
    <row r="997" spans="1:7">
      <c r="A997" s="69" t="s">
        <v>15</v>
      </c>
      <c r="B997" s="99">
        <v>44774</v>
      </c>
      <c r="C997" s="70"/>
      <c r="D997" s="70"/>
      <c r="E997" s="70"/>
      <c r="F997" s="70">
        <v>22826269.93</v>
      </c>
      <c r="G997" s="7"/>
    </row>
    <row r="998" spans="1:7">
      <c r="A998" s="69" t="s">
        <v>15</v>
      </c>
      <c r="B998" s="99">
        <v>44805</v>
      </c>
      <c r="C998" s="70"/>
      <c r="D998" s="70"/>
      <c r="E998" s="70"/>
      <c r="F998" s="70">
        <v>18889160.559999999</v>
      </c>
      <c r="G998" s="7"/>
    </row>
    <row r="999" spans="1:7">
      <c r="A999" s="69" t="s">
        <v>15</v>
      </c>
      <c r="B999" s="99">
        <v>44835</v>
      </c>
      <c r="C999" s="70"/>
      <c r="D999" s="70"/>
      <c r="E999" s="70"/>
      <c r="F999" s="70">
        <v>14200838.220000001</v>
      </c>
      <c r="G999" s="7"/>
    </row>
    <row r="1000" spans="1:7">
      <c r="A1000" s="69" t="s">
        <v>15</v>
      </c>
      <c r="B1000" s="99">
        <v>44866</v>
      </c>
      <c r="C1000" s="70"/>
      <c r="D1000" s="70"/>
      <c r="E1000" s="70"/>
      <c r="F1000" s="70">
        <v>12084649.390000001</v>
      </c>
      <c r="G1000" s="7"/>
    </row>
    <row r="1001" spans="1:7">
      <c r="A1001" s="69" t="s">
        <v>15</v>
      </c>
      <c r="B1001" s="99">
        <v>44896</v>
      </c>
      <c r="C1001" s="70"/>
      <c r="D1001" s="70"/>
      <c r="E1001" s="70"/>
      <c r="F1001" s="70">
        <v>12591118.16</v>
      </c>
      <c r="G1001" s="7"/>
    </row>
    <row r="1002" spans="1:7">
      <c r="A1002" s="69" t="s">
        <v>15</v>
      </c>
      <c r="B1002" s="99">
        <v>44927</v>
      </c>
      <c r="C1002" s="70"/>
      <c r="D1002" s="70"/>
      <c r="E1002" s="70"/>
      <c r="F1002" s="70">
        <v>10088467.699999999</v>
      </c>
      <c r="G1002" s="7"/>
    </row>
    <row r="1003" spans="1:7">
      <c r="A1003" s="69" t="s">
        <v>15</v>
      </c>
      <c r="B1003" s="99">
        <v>44958</v>
      </c>
      <c r="C1003" s="70"/>
      <c r="D1003" s="70"/>
      <c r="E1003" s="70"/>
      <c r="F1003" s="70">
        <v>8283357.5</v>
      </c>
      <c r="G1003" s="7"/>
    </row>
    <row r="1004" spans="1:7">
      <c r="A1004" s="69" t="s">
        <v>15</v>
      </c>
      <c r="B1004" s="99">
        <v>44986</v>
      </c>
      <c r="C1004" s="70"/>
      <c r="D1004" s="70"/>
      <c r="E1004" s="70"/>
      <c r="F1004" s="70">
        <v>8249689.2999999998</v>
      </c>
      <c r="G1004" s="7"/>
    </row>
    <row r="1005" spans="1:7">
      <c r="A1005" s="69" t="s">
        <v>15</v>
      </c>
      <c r="B1005" s="99">
        <v>45017</v>
      </c>
      <c r="C1005" s="70"/>
      <c r="D1005" s="70"/>
      <c r="E1005" s="70"/>
      <c r="F1005" s="70">
        <v>8429444.3000000007</v>
      </c>
      <c r="G1005" s="7"/>
    </row>
    <row r="1006" spans="1:7">
      <c r="A1006" s="69" t="s">
        <v>15</v>
      </c>
      <c r="B1006" s="99">
        <v>45047</v>
      </c>
      <c r="C1006" s="70"/>
      <c r="D1006" s="70"/>
      <c r="E1006" s="70"/>
      <c r="F1006" s="70">
        <v>7867915.2000000002</v>
      </c>
      <c r="G1006" s="7"/>
    </row>
    <row r="1007" spans="1:7">
      <c r="A1007" s="69" t="s">
        <v>15</v>
      </c>
      <c r="B1007" s="99">
        <v>45078</v>
      </c>
      <c r="C1007" s="70"/>
      <c r="D1007" s="70"/>
      <c r="E1007" s="70"/>
      <c r="F1007" s="70">
        <v>7563905.7000000002</v>
      </c>
      <c r="G1007" s="7"/>
    </row>
    <row r="1008" spans="1:7">
      <c r="A1008" s="69" t="s">
        <v>15</v>
      </c>
      <c r="B1008" s="99">
        <v>45108</v>
      </c>
      <c r="C1008" s="70"/>
      <c r="D1008" s="70"/>
      <c r="E1008" s="70"/>
      <c r="F1008" s="70">
        <v>8106446.2000000002</v>
      </c>
      <c r="G1008" s="7"/>
    </row>
    <row r="1009" spans="1:7">
      <c r="A1009" s="69" t="s">
        <v>15</v>
      </c>
      <c r="B1009" s="99">
        <v>45139</v>
      </c>
      <c r="C1009" s="70"/>
      <c r="D1009" s="70"/>
      <c r="E1009" s="70"/>
      <c r="F1009" s="70">
        <v>8789754.5999999996</v>
      </c>
      <c r="G1009" s="7"/>
    </row>
    <row r="1010" spans="1:7">
      <c r="A1010" s="69" t="s">
        <v>15</v>
      </c>
      <c r="B1010" s="99">
        <v>45170</v>
      </c>
      <c r="C1010" s="70"/>
      <c r="D1010" s="70"/>
      <c r="E1010" s="70"/>
      <c r="F1010" s="70">
        <v>11247724.5</v>
      </c>
      <c r="G1010" s="7"/>
    </row>
    <row r="1011" spans="1:7">
      <c r="A1011" s="69" t="s">
        <v>15</v>
      </c>
      <c r="B1011" s="99">
        <v>45200</v>
      </c>
      <c r="C1011" s="70"/>
      <c r="D1011" s="70"/>
      <c r="E1011" s="70"/>
      <c r="F1011" s="70">
        <v>10292732.5</v>
      </c>
      <c r="G1011" s="7"/>
    </row>
    <row r="1012" spans="1:7">
      <c r="A1012" s="69" t="s">
        <v>15</v>
      </c>
      <c r="B1012" s="99">
        <v>45231</v>
      </c>
      <c r="C1012" s="70"/>
      <c r="D1012" s="70"/>
      <c r="E1012" s="70"/>
      <c r="F1012" s="70">
        <v>9320642.1999999993</v>
      </c>
      <c r="G1012" s="7"/>
    </row>
    <row r="1013" spans="1:7">
      <c r="A1013" s="69" t="s">
        <v>15</v>
      </c>
      <c r="B1013" s="99">
        <v>45261</v>
      </c>
      <c r="C1013" s="70"/>
      <c r="D1013" s="70"/>
      <c r="E1013" s="70"/>
      <c r="F1013" s="70">
        <v>8292753.2999999998</v>
      </c>
      <c r="G1013" s="7"/>
    </row>
    <row r="1014" spans="1:7">
      <c r="A1014" s="69" t="s">
        <v>15</v>
      </c>
      <c r="B1014" s="99">
        <v>45292</v>
      </c>
      <c r="C1014" s="70"/>
      <c r="D1014" s="70"/>
      <c r="E1014" s="70"/>
      <c r="F1014" s="70">
        <v>8584292.3100000005</v>
      </c>
      <c r="G1014" s="7"/>
    </row>
    <row r="1015" spans="1:7">
      <c r="A1015" s="69" t="s">
        <v>15</v>
      </c>
      <c r="B1015" s="99">
        <v>45323</v>
      </c>
      <c r="C1015" s="70"/>
      <c r="D1015" s="70"/>
      <c r="E1015" s="70"/>
      <c r="F1015" s="70">
        <v>7982258.5999999996</v>
      </c>
      <c r="G1015" s="7"/>
    </row>
    <row r="1016" spans="1:7">
      <c r="A1016" s="69" t="s">
        <v>15</v>
      </c>
      <c r="B1016" s="99">
        <v>45352</v>
      </c>
      <c r="C1016" s="70"/>
      <c r="D1016" s="70"/>
      <c r="E1016" s="70"/>
      <c r="F1016" s="70">
        <v>10424130.699999999</v>
      </c>
      <c r="G1016" s="7"/>
    </row>
    <row r="1017" spans="1:7">
      <c r="A1017" s="69" t="s">
        <v>15</v>
      </c>
      <c r="B1017" s="99">
        <v>45383</v>
      </c>
      <c r="C1017" s="70"/>
      <c r="D1017" s="70"/>
      <c r="E1017" s="70"/>
      <c r="F1017" s="70">
        <v>8254941.0999999996</v>
      </c>
      <c r="G1017" s="7"/>
    </row>
    <row r="1018" spans="1:7">
      <c r="A1018" s="69" t="s">
        <v>15</v>
      </c>
      <c r="B1018" s="99">
        <v>45413</v>
      </c>
      <c r="C1018" s="70"/>
      <c r="D1018" s="70"/>
      <c r="E1018" s="70"/>
      <c r="F1018" s="70">
        <v>7785853.5</v>
      </c>
      <c r="G1018" s="7"/>
    </row>
    <row r="1019" spans="1:7">
      <c r="A1019" s="69" t="s">
        <v>17</v>
      </c>
      <c r="B1019" s="99">
        <v>42491</v>
      </c>
      <c r="C1019" s="70">
        <v>9473.1</v>
      </c>
      <c r="D1019" s="70">
        <v>13274.34</v>
      </c>
      <c r="E1019" s="70">
        <v>115968.57</v>
      </c>
      <c r="F1019" s="70"/>
      <c r="G1019" s="7"/>
    </row>
    <row r="1020" spans="1:7">
      <c r="A1020" s="69" t="s">
        <v>17</v>
      </c>
      <c r="B1020" s="99">
        <v>42522</v>
      </c>
      <c r="C1020" s="70">
        <v>12622.33</v>
      </c>
      <c r="D1020" s="70">
        <v>20175.5</v>
      </c>
      <c r="E1020" s="70">
        <v>173509</v>
      </c>
      <c r="F1020" s="70"/>
      <c r="G1020" s="7"/>
    </row>
    <row r="1021" spans="1:7">
      <c r="A1021" s="69" t="s">
        <v>17</v>
      </c>
      <c r="B1021" s="99">
        <v>42552</v>
      </c>
      <c r="C1021" s="70">
        <v>12923.74</v>
      </c>
      <c r="D1021" s="70">
        <v>13915.81</v>
      </c>
      <c r="E1021" s="70">
        <v>119693.58</v>
      </c>
      <c r="F1021" s="70"/>
      <c r="G1021" s="7"/>
    </row>
    <row r="1022" spans="1:7">
      <c r="A1022" s="69" t="s">
        <v>17</v>
      </c>
      <c r="B1022" s="99">
        <v>42583</v>
      </c>
      <c r="C1022" s="70">
        <v>12923.74</v>
      </c>
      <c r="D1022" s="70">
        <v>5232.97</v>
      </c>
      <c r="E1022" s="70">
        <v>47093.5</v>
      </c>
      <c r="F1022" s="70"/>
      <c r="G1022" s="7"/>
    </row>
    <row r="1023" spans="1:7">
      <c r="A1023" s="69" t="s">
        <v>17</v>
      </c>
      <c r="B1023" s="99">
        <v>42614</v>
      </c>
      <c r="C1023" s="70">
        <v>12923.74</v>
      </c>
      <c r="D1023" s="70">
        <v>60</v>
      </c>
      <c r="E1023" s="70"/>
      <c r="F1023" s="70"/>
      <c r="G1023" s="7"/>
    </row>
    <row r="1024" spans="1:7">
      <c r="A1024" s="69" t="s">
        <v>17</v>
      </c>
      <c r="B1024" s="99">
        <v>42644</v>
      </c>
      <c r="C1024" s="70">
        <v>12923.74</v>
      </c>
      <c r="D1024" s="70"/>
      <c r="E1024" s="70"/>
      <c r="F1024" s="70"/>
      <c r="G1024" s="7"/>
    </row>
    <row r="1025" spans="1:7">
      <c r="A1025" s="69" t="s">
        <v>17</v>
      </c>
      <c r="B1025" s="99">
        <v>42675</v>
      </c>
      <c r="C1025" s="70">
        <v>12923.74</v>
      </c>
      <c r="D1025" s="70"/>
      <c r="E1025" s="70"/>
      <c r="F1025" s="70"/>
      <c r="G1025" s="7"/>
    </row>
    <row r="1026" spans="1:7">
      <c r="A1026" s="69" t="s">
        <v>17</v>
      </c>
      <c r="B1026" s="99">
        <v>42705</v>
      </c>
      <c r="C1026" s="70">
        <v>12923.74</v>
      </c>
      <c r="D1026" s="70"/>
      <c r="E1026" s="70"/>
      <c r="F1026" s="70"/>
      <c r="G1026" s="7"/>
    </row>
    <row r="1027" spans="1:7">
      <c r="A1027" s="69" t="s">
        <v>17</v>
      </c>
      <c r="B1027" s="99">
        <v>42736</v>
      </c>
      <c r="C1027" s="70">
        <v>13350.24</v>
      </c>
      <c r="D1027" s="70"/>
      <c r="E1027" s="70"/>
      <c r="F1027" s="70"/>
      <c r="G1027" s="7"/>
    </row>
    <row r="1028" spans="1:7">
      <c r="A1028" s="69" t="s">
        <v>17</v>
      </c>
      <c r="B1028" s="99">
        <v>42767</v>
      </c>
      <c r="C1028" s="70">
        <v>13350.24</v>
      </c>
      <c r="D1028" s="70"/>
      <c r="E1028" s="70"/>
      <c r="F1028" s="70"/>
      <c r="G1028" s="7"/>
    </row>
    <row r="1029" spans="1:7">
      <c r="A1029" s="69" t="s">
        <v>17</v>
      </c>
      <c r="B1029" s="99">
        <v>42795</v>
      </c>
      <c r="C1029" s="70">
        <v>13350.24</v>
      </c>
      <c r="D1029" s="70"/>
      <c r="E1029" s="70"/>
      <c r="F1029" s="70"/>
      <c r="G1029" s="7"/>
    </row>
    <row r="1030" spans="1:7">
      <c r="A1030" s="69" t="s">
        <v>17</v>
      </c>
      <c r="B1030" s="99">
        <v>42826</v>
      </c>
      <c r="C1030" s="70">
        <v>13350.24</v>
      </c>
      <c r="D1030" s="70"/>
      <c r="E1030" s="70"/>
      <c r="F1030" s="70"/>
      <c r="G1030" s="7"/>
    </row>
    <row r="1031" spans="1:7">
      <c r="A1031" s="69" t="s">
        <v>17</v>
      </c>
      <c r="B1031" s="99">
        <v>42917</v>
      </c>
      <c r="C1031" s="70"/>
      <c r="D1031" s="70">
        <v>3840.03</v>
      </c>
      <c r="E1031" s="70">
        <v>34417.89</v>
      </c>
      <c r="F1031" s="70"/>
      <c r="G1031" s="7"/>
    </row>
    <row r="1032" spans="1:7">
      <c r="A1032" s="69" t="s">
        <v>17</v>
      </c>
      <c r="B1032" s="99">
        <v>42948</v>
      </c>
      <c r="C1032" s="70"/>
      <c r="D1032" s="70">
        <v>7270.69</v>
      </c>
      <c r="E1032" s="70">
        <v>64497.5</v>
      </c>
      <c r="F1032" s="70"/>
      <c r="G1032" s="7"/>
    </row>
    <row r="1033" spans="1:7">
      <c r="A1033" s="69" t="s">
        <v>17</v>
      </c>
      <c r="B1033" s="99">
        <v>42979</v>
      </c>
      <c r="C1033" s="70"/>
      <c r="D1033" s="70">
        <v>6828.39</v>
      </c>
      <c r="E1033" s="70">
        <v>60770.75</v>
      </c>
      <c r="F1033" s="70"/>
      <c r="G1033" s="7"/>
    </row>
    <row r="1034" spans="1:7">
      <c r="A1034" s="69" t="s">
        <v>17</v>
      </c>
      <c r="B1034" s="99">
        <v>43009</v>
      </c>
      <c r="C1034" s="70"/>
      <c r="D1034" s="70">
        <v>10082.59</v>
      </c>
      <c r="E1034" s="70">
        <v>88723.95</v>
      </c>
      <c r="F1034" s="70"/>
      <c r="G1034" s="7"/>
    </row>
    <row r="1035" spans="1:7">
      <c r="A1035" s="69" t="s">
        <v>17</v>
      </c>
      <c r="B1035" s="99">
        <v>43040</v>
      </c>
      <c r="C1035" s="70"/>
      <c r="D1035" s="70">
        <v>12358.29</v>
      </c>
      <c r="E1035" s="70">
        <v>106238.08</v>
      </c>
      <c r="F1035" s="70"/>
      <c r="G1035" s="7"/>
    </row>
    <row r="1036" spans="1:7">
      <c r="A1036" s="69" t="s">
        <v>17</v>
      </c>
      <c r="B1036" s="99">
        <v>43070</v>
      </c>
      <c r="C1036" s="70"/>
      <c r="D1036" s="70">
        <v>12762.91</v>
      </c>
      <c r="E1036" s="70">
        <v>117043.5</v>
      </c>
      <c r="F1036" s="70"/>
      <c r="G1036" s="7"/>
    </row>
    <row r="1037" spans="1:7">
      <c r="A1037" s="69" t="s">
        <v>17</v>
      </c>
      <c r="B1037" s="99">
        <v>43101</v>
      </c>
      <c r="C1037" s="70"/>
      <c r="D1037" s="70">
        <v>11992.72</v>
      </c>
      <c r="E1037" s="70">
        <v>106878.44</v>
      </c>
      <c r="F1037" s="70"/>
      <c r="G1037" s="7"/>
    </row>
    <row r="1038" spans="1:7">
      <c r="A1038" s="69" t="s">
        <v>17</v>
      </c>
      <c r="B1038" s="99">
        <v>43132</v>
      </c>
      <c r="C1038" s="70"/>
      <c r="D1038" s="70">
        <v>13689.03</v>
      </c>
      <c r="E1038" s="70">
        <v>120562.17</v>
      </c>
      <c r="F1038" s="70"/>
      <c r="G1038" s="7"/>
    </row>
    <row r="1039" spans="1:7">
      <c r="A1039" s="69" t="s">
        <v>17</v>
      </c>
      <c r="B1039" s="99">
        <v>43160</v>
      </c>
      <c r="C1039" s="70"/>
      <c r="D1039" s="70">
        <v>16028.65</v>
      </c>
      <c r="E1039" s="70">
        <v>139470.01999999999</v>
      </c>
      <c r="F1039" s="70"/>
      <c r="G1039" s="7"/>
    </row>
    <row r="1040" spans="1:7">
      <c r="A1040" s="69" t="s">
        <v>17</v>
      </c>
      <c r="B1040" s="99">
        <v>43191</v>
      </c>
      <c r="C1040" s="70"/>
      <c r="D1040" s="70">
        <v>16503.13</v>
      </c>
      <c r="E1040" s="70">
        <v>143601.74</v>
      </c>
      <c r="F1040" s="70"/>
      <c r="G1040" s="7"/>
    </row>
    <row r="1041" spans="1:7">
      <c r="A1041" s="69" t="s">
        <v>17</v>
      </c>
      <c r="B1041" s="99">
        <v>43221</v>
      </c>
      <c r="C1041" s="70"/>
      <c r="D1041" s="70">
        <v>18588.580000000002</v>
      </c>
      <c r="E1041" s="70">
        <v>151059.06</v>
      </c>
      <c r="F1041" s="70"/>
      <c r="G1041" s="7"/>
    </row>
    <row r="1042" spans="1:7">
      <c r="A1042" s="69" t="s">
        <v>17</v>
      </c>
      <c r="B1042" s="99">
        <v>43252</v>
      </c>
      <c r="C1042" s="70"/>
      <c r="D1042" s="70">
        <v>22692.05</v>
      </c>
      <c r="E1042" s="70">
        <v>182370.15</v>
      </c>
      <c r="F1042" s="70"/>
      <c r="G1042" s="7"/>
    </row>
    <row r="1043" spans="1:7">
      <c r="A1043" s="69" t="s">
        <v>17</v>
      </c>
      <c r="B1043" s="99">
        <v>43282</v>
      </c>
      <c r="C1043" s="70"/>
      <c r="D1043" s="70">
        <v>31814.11</v>
      </c>
      <c r="E1043" s="70">
        <v>249612.21</v>
      </c>
      <c r="F1043" s="70"/>
      <c r="G1043" s="7"/>
    </row>
    <row r="1044" spans="1:7">
      <c r="A1044" s="69" t="s">
        <v>17</v>
      </c>
      <c r="B1044" s="99">
        <v>43313</v>
      </c>
      <c r="C1044" s="70"/>
      <c r="D1044" s="70">
        <v>28516.52</v>
      </c>
      <c r="E1044" s="70">
        <v>234750.55</v>
      </c>
      <c r="F1044" s="70"/>
      <c r="G1044" s="7"/>
    </row>
    <row r="1045" spans="1:7">
      <c r="A1045" s="69" t="s">
        <v>17</v>
      </c>
      <c r="B1045" s="99">
        <v>43344</v>
      </c>
      <c r="C1045" s="70"/>
      <c r="D1045" s="70">
        <v>30623.3</v>
      </c>
      <c r="E1045" s="70">
        <v>226001.91</v>
      </c>
      <c r="F1045" s="70"/>
      <c r="G1045" s="7"/>
    </row>
    <row r="1046" spans="1:7">
      <c r="A1046" s="69" t="s">
        <v>17</v>
      </c>
      <c r="B1046" s="99">
        <v>43374</v>
      </c>
      <c r="C1046" s="70"/>
      <c r="D1046" s="70">
        <v>40187.360000000001</v>
      </c>
      <c r="E1046" s="70">
        <v>272236.96000000002</v>
      </c>
      <c r="F1046" s="70"/>
      <c r="G1046" s="7"/>
    </row>
    <row r="1047" spans="1:7">
      <c r="A1047" s="69" t="s">
        <v>17</v>
      </c>
      <c r="B1047" s="99">
        <v>43405</v>
      </c>
      <c r="C1047" s="70"/>
      <c r="D1047" s="70">
        <v>32760.47</v>
      </c>
      <c r="E1047" s="70">
        <v>262673.12</v>
      </c>
      <c r="F1047" s="70"/>
      <c r="G1047" s="7"/>
    </row>
    <row r="1048" spans="1:7">
      <c r="A1048" s="69" t="s">
        <v>17</v>
      </c>
      <c r="B1048" s="99">
        <v>43435</v>
      </c>
      <c r="C1048" s="70"/>
      <c r="D1048" s="70">
        <v>24226.99</v>
      </c>
      <c r="E1048" s="70">
        <v>208237.68</v>
      </c>
      <c r="F1048" s="70"/>
      <c r="G1048" s="7"/>
    </row>
    <row r="1049" spans="1:7">
      <c r="A1049" s="69" t="s">
        <v>17</v>
      </c>
      <c r="B1049" s="99">
        <v>43466</v>
      </c>
      <c r="C1049" s="70"/>
      <c r="D1049" s="70">
        <v>30418.1</v>
      </c>
      <c r="E1049" s="70">
        <v>272106.74</v>
      </c>
      <c r="F1049" s="70"/>
      <c r="G1049" s="7"/>
    </row>
    <row r="1050" spans="1:7">
      <c r="A1050" s="69" t="s">
        <v>17</v>
      </c>
      <c r="B1050" s="99">
        <v>43497</v>
      </c>
      <c r="C1050" s="70"/>
      <c r="D1050" s="70">
        <v>34205.35</v>
      </c>
      <c r="E1050" s="70">
        <v>302126.90000000002</v>
      </c>
      <c r="F1050" s="70"/>
      <c r="G1050" s="7"/>
    </row>
    <row r="1051" spans="1:7">
      <c r="A1051" s="69" t="s">
        <v>17</v>
      </c>
      <c r="B1051" s="99">
        <v>43525</v>
      </c>
      <c r="C1051" s="70"/>
      <c r="D1051" s="70">
        <v>33054.54</v>
      </c>
      <c r="E1051" s="70">
        <v>276960.32</v>
      </c>
      <c r="F1051" s="70"/>
      <c r="G1051" s="7"/>
    </row>
    <row r="1052" spans="1:7">
      <c r="A1052" s="69" t="s">
        <v>17</v>
      </c>
      <c r="B1052" s="99">
        <v>43556</v>
      </c>
      <c r="C1052" s="70"/>
      <c r="D1052" s="70">
        <v>37295.61</v>
      </c>
      <c r="E1052" s="70">
        <v>294171.71999999997</v>
      </c>
      <c r="F1052" s="70"/>
      <c r="G1052" s="7"/>
    </row>
    <row r="1053" spans="1:7">
      <c r="A1053" s="69" t="s">
        <v>17</v>
      </c>
      <c r="B1053" s="99">
        <v>43586</v>
      </c>
      <c r="C1053" s="70"/>
      <c r="D1053" s="70">
        <v>35474.46</v>
      </c>
      <c r="E1053" s="70">
        <v>286224.26</v>
      </c>
      <c r="F1053" s="70"/>
      <c r="G1053" s="7"/>
    </row>
    <row r="1054" spans="1:7">
      <c r="A1054" s="69" t="s">
        <v>17</v>
      </c>
      <c r="B1054" s="99">
        <v>43617</v>
      </c>
      <c r="C1054" s="70"/>
      <c r="D1054" s="70">
        <v>28658.94</v>
      </c>
      <c r="E1054" s="70">
        <v>247309.39</v>
      </c>
      <c r="F1054" s="70"/>
      <c r="G1054" s="7"/>
    </row>
    <row r="1055" spans="1:7">
      <c r="A1055" s="69" t="s">
        <v>17</v>
      </c>
      <c r="B1055" s="99">
        <v>43647</v>
      </c>
      <c r="C1055" s="70"/>
      <c r="D1055" s="70">
        <v>43790.41</v>
      </c>
      <c r="E1055" s="70">
        <v>363419.77</v>
      </c>
      <c r="F1055" s="70"/>
      <c r="G1055" s="7"/>
    </row>
    <row r="1056" spans="1:7">
      <c r="A1056" s="69" t="s">
        <v>17</v>
      </c>
      <c r="B1056" s="99">
        <v>43678</v>
      </c>
      <c r="C1056" s="70"/>
      <c r="D1056" s="70">
        <v>40743.910000000003</v>
      </c>
      <c r="E1056" s="70">
        <v>359130.55</v>
      </c>
      <c r="F1056" s="70"/>
      <c r="G1056" s="7"/>
    </row>
    <row r="1057" spans="1:7">
      <c r="A1057" s="69" t="s">
        <v>17</v>
      </c>
      <c r="B1057" s="99">
        <v>43709</v>
      </c>
      <c r="C1057" s="70"/>
      <c r="D1057" s="70">
        <v>48344.36</v>
      </c>
      <c r="E1057" s="70">
        <v>411971.81</v>
      </c>
      <c r="F1057" s="70"/>
      <c r="G1057" s="7"/>
    </row>
    <row r="1058" spans="1:7">
      <c r="A1058" s="69" t="s">
        <v>17</v>
      </c>
      <c r="B1058" s="99">
        <v>43739</v>
      </c>
      <c r="C1058" s="70"/>
      <c r="D1058" s="70">
        <v>33330.71</v>
      </c>
      <c r="E1058" s="70">
        <v>295517.96000000002</v>
      </c>
      <c r="F1058" s="70"/>
      <c r="G1058" s="7"/>
    </row>
    <row r="1059" spans="1:7">
      <c r="A1059" s="69" t="s">
        <v>17</v>
      </c>
      <c r="B1059" s="99">
        <v>43770</v>
      </c>
      <c r="C1059" s="70"/>
      <c r="D1059" s="70">
        <v>32736.1</v>
      </c>
      <c r="E1059" s="70">
        <v>290178.73</v>
      </c>
      <c r="F1059" s="70"/>
      <c r="G1059" s="7"/>
    </row>
    <row r="1060" spans="1:7">
      <c r="A1060" s="69" t="s">
        <v>17</v>
      </c>
      <c r="B1060" s="99">
        <v>43800</v>
      </c>
      <c r="C1060" s="70"/>
      <c r="D1060" s="70">
        <v>34148.51</v>
      </c>
      <c r="E1060" s="70">
        <v>302776.78000000003</v>
      </c>
      <c r="F1060" s="70"/>
      <c r="G1060" s="7"/>
    </row>
    <row r="1061" spans="1:7">
      <c r="A1061" s="69" t="s">
        <v>17</v>
      </c>
      <c r="B1061" s="99">
        <v>43831</v>
      </c>
      <c r="C1061" s="70"/>
      <c r="D1061" s="70">
        <v>33191.01</v>
      </c>
      <c r="E1061" s="70">
        <v>295223.56</v>
      </c>
      <c r="F1061" s="70"/>
      <c r="G1061" s="7"/>
    </row>
    <row r="1062" spans="1:7">
      <c r="A1062" s="69" t="s">
        <v>17</v>
      </c>
      <c r="B1062" s="99">
        <v>43862</v>
      </c>
      <c r="C1062" s="70"/>
      <c r="D1062" s="70">
        <v>28297.84</v>
      </c>
      <c r="E1062" s="70">
        <v>253889.12</v>
      </c>
      <c r="F1062" s="70"/>
      <c r="G1062" s="7"/>
    </row>
    <row r="1063" spans="1:7">
      <c r="A1063" s="69" t="s">
        <v>17</v>
      </c>
      <c r="B1063" s="99">
        <v>43891</v>
      </c>
      <c r="C1063" s="70"/>
      <c r="D1063" s="70">
        <v>10630.99</v>
      </c>
      <c r="E1063" s="70">
        <v>102175.72</v>
      </c>
      <c r="F1063" s="70"/>
      <c r="G1063" s="7"/>
    </row>
    <row r="1064" spans="1:7">
      <c r="A1064" s="69" t="s">
        <v>17</v>
      </c>
      <c r="B1064" s="99">
        <v>43922</v>
      </c>
      <c r="C1064" s="70"/>
      <c r="D1064" s="70">
        <v>3356.81</v>
      </c>
      <c r="E1064" s="70">
        <v>38458.699999999997</v>
      </c>
      <c r="F1064" s="70"/>
      <c r="G1064" s="7"/>
    </row>
    <row r="1065" spans="1:7">
      <c r="A1065" s="69" t="s">
        <v>17</v>
      </c>
      <c r="B1065" s="99">
        <v>43952</v>
      </c>
      <c r="C1065" s="70"/>
      <c r="D1065" s="70">
        <v>13283.76</v>
      </c>
      <c r="E1065" s="70">
        <v>123863.01</v>
      </c>
      <c r="F1065" s="70"/>
      <c r="G1065" s="7"/>
    </row>
    <row r="1066" spans="1:7">
      <c r="A1066" s="69" t="s">
        <v>17</v>
      </c>
      <c r="B1066" s="99">
        <v>43983</v>
      </c>
      <c r="C1066" s="70"/>
      <c r="D1066" s="70">
        <v>16833.68</v>
      </c>
      <c r="E1066" s="70">
        <v>152946.70000000001</v>
      </c>
      <c r="F1066" s="70"/>
      <c r="G1066" s="7"/>
    </row>
    <row r="1067" spans="1:7">
      <c r="A1067" s="69" t="s">
        <v>17</v>
      </c>
      <c r="B1067" s="99">
        <v>44013</v>
      </c>
      <c r="C1067" s="70"/>
      <c r="D1067" s="70">
        <v>19646.939999999999</v>
      </c>
      <c r="E1067" s="70">
        <v>175459.61</v>
      </c>
      <c r="F1067" s="70"/>
      <c r="G1067" s="7"/>
    </row>
    <row r="1068" spans="1:7">
      <c r="A1068" s="69" t="s">
        <v>17</v>
      </c>
      <c r="B1068" s="99">
        <v>44044</v>
      </c>
      <c r="C1068" s="70"/>
      <c r="D1068" s="70">
        <v>25533.38</v>
      </c>
      <c r="E1068" s="70">
        <v>227332.71</v>
      </c>
      <c r="F1068" s="70"/>
      <c r="G1068" s="7"/>
    </row>
    <row r="1069" spans="1:7">
      <c r="A1069" s="69" t="s">
        <v>17</v>
      </c>
      <c r="B1069" s="99">
        <v>44075</v>
      </c>
      <c r="C1069" s="70"/>
      <c r="D1069" s="70">
        <v>23505.7</v>
      </c>
      <c r="E1069" s="70">
        <v>202169.22</v>
      </c>
      <c r="F1069" s="70"/>
      <c r="G1069" s="7"/>
    </row>
    <row r="1070" spans="1:7">
      <c r="A1070" s="69" t="s">
        <v>17</v>
      </c>
      <c r="B1070" s="99">
        <v>44105</v>
      </c>
      <c r="C1070" s="70"/>
      <c r="D1070" s="70">
        <v>24008.63</v>
      </c>
      <c r="E1070" s="70">
        <v>217241.9</v>
      </c>
      <c r="F1070" s="70"/>
      <c r="G1070" s="7"/>
    </row>
    <row r="1071" spans="1:7">
      <c r="A1071" s="69" t="s">
        <v>17</v>
      </c>
      <c r="B1071" s="99">
        <v>44136</v>
      </c>
      <c r="C1071" s="70"/>
      <c r="D1071" s="70">
        <v>24020.400000000001</v>
      </c>
      <c r="E1071" s="70">
        <v>206424.84</v>
      </c>
      <c r="F1071" s="70"/>
      <c r="G1071" s="7"/>
    </row>
    <row r="1072" spans="1:7">
      <c r="A1072" s="69" t="s">
        <v>17</v>
      </c>
      <c r="B1072" s="99">
        <v>44166</v>
      </c>
      <c r="C1072" s="70"/>
      <c r="D1072" s="70">
        <v>42230.81</v>
      </c>
      <c r="E1072" s="70">
        <v>335355.09000000003</v>
      </c>
      <c r="F1072" s="70"/>
      <c r="G1072" s="7"/>
    </row>
    <row r="1073" spans="1:7">
      <c r="A1073" s="69" t="s">
        <v>17</v>
      </c>
      <c r="B1073" s="99">
        <v>44197</v>
      </c>
      <c r="C1073" s="70"/>
      <c r="D1073" s="70">
        <v>32387.4</v>
      </c>
      <c r="E1073" s="70">
        <v>289030.28999999998</v>
      </c>
      <c r="F1073" s="70"/>
      <c r="G1073" s="7"/>
    </row>
    <row r="1074" spans="1:7">
      <c r="A1074" s="69" t="s">
        <v>17</v>
      </c>
      <c r="B1074" s="99">
        <v>44228</v>
      </c>
      <c r="C1074" s="70"/>
      <c r="D1074" s="70">
        <v>39102.870000000003</v>
      </c>
      <c r="E1074" s="70">
        <v>330669.37</v>
      </c>
      <c r="F1074" s="70"/>
      <c r="G1074" s="7"/>
    </row>
    <row r="1075" spans="1:7">
      <c r="A1075" s="69" t="s">
        <v>17</v>
      </c>
      <c r="B1075" s="99">
        <v>44256</v>
      </c>
      <c r="C1075" s="70"/>
      <c r="D1075" s="70">
        <v>74193.350000000006</v>
      </c>
      <c r="E1075" s="70">
        <v>443443.17</v>
      </c>
      <c r="F1075" s="70"/>
      <c r="G1075" s="7"/>
    </row>
    <row r="1076" spans="1:7">
      <c r="A1076" s="69" t="s">
        <v>17</v>
      </c>
      <c r="B1076" s="99">
        <v>44287</v>
      </c>
      <c r="C1076" s="70"/>
      <c r="D1076" s="70">
        <v>39817.79</v>
      </c>
      <c r="E1076" s="70">
        <v>325639.99</v>
      </c>
      <c r="F1076" s="70"/>
      <c r="G1076" s="7"/>
    </row>
    <row r="1077" spans="1:7">
      <c r="A1077" s="69" t="s">
        <v>17</v>
      </c>
      <c r="B1077" s="99">
        <v>44317</v>
      </c>
      <c r="C1077" s="70"/>
      <c r="D1077" s="70">
        <v>33885.339999999997</v>
      </c>
      <c r="E1077" s="70">
        <v>325878</v>
      </c>
      <c r="F1077" s="70"/>
      <c r="G1077" s="7"/>
    </row>
    <row r="1078" spans="1:7">
      <c r="A1078" s="69" t="s">
        <v>17</v>
      </c>
      <c r="B1078" s="99">
        <v>44348</v>
      </c>
      <c r="C1078" s="70"/>
      <c r="D1078" s="70">
        <v>44471.73</v>
      </c>
      <c r="E1078" s="70">
        <v>331413.59999999998</v>
      </c>
      <c r="F1078" s="70"/>
      <c r="G1078" s="7"/>
    </row>
    <row r="1079" spans="1:7">
      <c r="A1079" s="69" t="s">
        <v>17</v>
      </c>
      <c r="B1079" s="99">
        <v>44378</v>
      </c>
      <c r="C1079" s="70"/>
      <c r="D1079" s="70">
        <v>48739.34</v>
      </c>
      <c r="E1079" s="70">
        <v>357262.41</v>
      </c>
      <c r="F1079" s="70"/>
      <c r="G1079" s="7"/>
    </row>
    <row r="1080" spans="1:7">
      <c r="A1080" s="69" t="s">
        <v>17</v>
      </c>
      <c r="B1080" s="99">
        <v>44409</v>
      </c>
      <c r="C1080" s="70"/>
      <c r="D1080" s="70">
        <v>43236.53</v>
      </c>
      <c r="E1080" s="70">
        <v>341499.29</v>
      </c>
      <c r="F1080" s="70"/>
      <c r="G1080" s="7"/>
    </row>
    <row r="1081" spans="1:7">
      <c r="A1081" s="69" t="s">
        <v>17</v>
      </c>
      <c r="B1081" s="99">
        <v>44440</v>
      </c>
      <c r="C1081" s="70"/>
      <c r="D1081" s="70">
        <v>49279.19</v>
      </c>
      <c r="E1081" s="70">
        <v>369815.86</v>
      </c>
      <c r="F1081" s="70"/>
      <c r="G1081" s="7"/>
    </row>
    <row r="1082" spans="1:7">
      <c r="A1082" s="69" t="s">
        <v>17</v>
      </c>
      <c r="B1082" s="99">
        <v>44470</v>
      </c>
      <c r="C1082" s="70"/>
      <c r="D1082" s="70">
        <v>60487.37</v>
      </c>
      <c r="E1082" s="70">
        <v>403171.43</v>
      </c>
      <c r="F1082" s="70"/>
      <c r="G1082" s="7"/>
    </row>
    <row r="1083" spans="1:7">
      <c r="A1083" s="69" t="s">
        <v>17</v>
      </c>
      <c r="B1083" s="99">
        <v>44501</v>
      </c>
      <c r="C1083" s="70"/>
      <c r="D1083" s="70">
        <v>60021.34</v>
      </c>
      <c r="E1083" s="70">
        <v>412002.16</v>
      </c>
      <c r="F1083" s="70"/>
      <c r="G1083" s="7"/>
    </row>
    <row r="1084" spans="1:7">
      <c r="A1084" s="69" t="s">
        <v>17</v>
      </c>
      <c r="B1084" s="99">
        <v>44531</v>
      </c>
      <c r="C1084" s="70"/>
      <c r="D1084" s="70">
        <v>51799.68</v>
      </c>
      <c r="E1084" s="70">
        <v>398776.2</v>
      </c>
      <c r="F1084" s="70"/>
      <c r="G1084" s="7"/>
    </row>
    <row r="1085" spans="1:7">
      <c r="A1085" s="69" t="s">
        <v>17</v>
      </c>
      <c r="B1085" s="99">
        <v>44562</v>
      </c>
      <c r="C1085" s="70"/>
      <c r="D1085" s="70">
        <v>58419.58</v>
      </c>
      <c r="E1085" s="70">
        <v>438413.56</v>
      </c>
      <c r="F1085" s="70"/>
      <c r="G1085" s="7"/>
    </row>
    <row r="1086" spans="1:7">
      <c r="A1086" s="69" t="s">
        <v>17</v>
      </c>
      <c r="B1086" s="99">
        <v>44593</v>
      </c>
      <c r="C1086" s="70"/>
      <c r="D1086" s="70">
        <v>65402.82</v>
      </c>
      <c r="E1086" s="70">
        <v>443465.44</v>
      </c>
      <c r="F1086" s="70"/>
      <c r="G1086" s="7"/>
    </row>
    <row r="1087" spans="1:7">
      <c r="A1087" s="69" t="s">
        <v>17</v>
      </c>
      <c r="B1087" s="99">
        <v>44621</v>
      </c>
      <c r="C1087" s="70"/>
      <c r="D1087" s="70">
        <v>111060.81</v>
      </c>
      <c r="E1087" s="70">
        <v>639988.59</v>
      </c>
      <c r="F1087" s="70"/>
      <c r="G1087" s="7"/>
    </row>
    <row r="1088" spans="1:7">
      <c r="A1088" s="69" t="s">
        <v>17</v>
      </c>
      <c r="B1088" s="99">
        <v>44652</v>
      </c>
      <c r="C1088" s="70"/>
      <c r="D1088" s="70">
        <v>92761.55</v>
      </c>
      <c r="E1088" s="70">
        <v>557364.18000000005</v>
      </c>
      <c r="F1088" s="70"/>
      <c r="G1088" s="7"/>
    </row>
    <row r="1089" spans="1:7">
      <c r="A1089" s="69" t="s">
        <v>17</v>
      </c>
      <c r="B1089" s="99">
        <v>44682</v>
      </c>
      <c r="C1089" s="70"/>
      <c r="D1089" s="70">
        <v>101858.16</v>
      </c>
      <c r="E1089" s="70">
        <v>573625.14</v>
      </c>
      <c r="F1089" s="70"/>
      <c r="G1089" s="7"/>
    </row>
    <row r="1090" spans="1:7">
      <c r="A1090" s="69" t="s">
        <v>17</v>
      </c>
      <c r="B1090" s="99">
        <v>44713</v>
      </c>
      <c r="C1090" s="70"/>
      <c r="D1090" s="70">
        <v>98721.3</v>
      </c>
      <c r="E1090" s="70">
        <v>536048.36</v>
      </c>
      <c r="F1090" s="70"/>
      <c r="G1090" s="7"/>
    </row>
    <row r="1091" spans="1:7">
      <c r="A1091" s="69" t="s">
        <v>17</v>
      </c>
      <c r="B1091" s="99">
        <v>44743</v>
      </c>
      <c r="C1091" s="70"/>
      <c r="D1091" s="70">
        <v>76435.399999999994</v>
      </c>
      <c r="E1091" s="70">
        <v>476788.11</v>
      </c>
      <c r="F1091" s="70"/>
      <c r="G1091" s="7"/>
    </row>
    <row r="1092" spans="1:7">
      <c r="A1092" s="69" t="s">
        <v>17</v>
      </c>
      <c r="B1092" s="99">
        <v>44774</v>
      </c>
      <c r="C1092" s="70"/>
      <c r="D1092" s="70">
        <v>58917.24</v>
      </c>
      <c r="E1092" s="70">
        <v>404912.25</v>
      </c>
      <c r="F1092" s="70"/>
      <c r="G1092" s="7"/>
    </row>
    <row r="1093" spans="1:7">
      <c r="A1093" s="69" t="s">
        <v>17</v>
      </c>
      <c r="B1093" s="99">
        <v>44805</v>
      </c>
      <c r="C1093" s="70"/>
      <c r="D1093" s="70">
        <v>46400.55</v>
      </c>
      <c r="E1093" s="70">
        <v>346561.09</v>
      </c>
      <c r="F1093" s="70"/>
      <c r="G1093" s="7"/>
    </row>
    <row r="1094" spans="1:7">
      <c r="A1094" s="69" t="s">
        <v>17</v>
      </c>
      <c r="B1094" s="99">
        <v>44835</v>
      </c>
      <c r="C1094" s="70"/>
      <c r="D1094" s="70">
        <v>55098.12</v>
      </c>
      <c r="E1094" s="70">
        <v>404993.04</v>
      </c>
      <c r="F1094" s="70"/>
      <c r="G1094" s="7"/>
    </row>
    <row r="1095" spans="1:7">
      <c r="A1095" s="69" t="s">
        <v>17</v>
      </c>
      <c r="B1095" s="99">
        <v>44866</v>
      </c>
      <c r="C1095" s="70"/>
      <c r="D1095" s="70">
        <v>47103.95</v>
      </c>
      <c r="E1095" s="70">
        <v>359011.62</v>
      </c>
      <c r="F1095" s="70"/>
      <c r="G1095" s="7"/>
    </row>
    <row r="1096" spans="1:7">
      <c r="A1096" s="69" t="s">
        <v>17</v>
      </c>
      <c r="B1096" s="99">
        <v>44896</v>
      </c>
      <c r="C1096" s="70"/>
      <c r="D1096" s="70">
        <v>66891.53</v>
      </c>
      <c r="E1096" s="70">
        <v>464178.04</v>
      </c>
      <c r="F1096" s="70"/>
      <c r="G1096" s="7"/>
    </row>
    <row r="1097" spans="1:7">
      <c r="A1097" s="69" t="s">
        <v>17</v>
      </c>
      <c r="B1097" s="99">
        <v>44927</v>
      </c>
      <c r="C1097" s="70"/>
      <c r="D1097" s="70">
        <v>20459.939999999999</v>
      </c>
      <c r="E1097" s="70">
        <v>175879.51</v>
      </c>
      <c r="F1097" s="70"/>
      <c r="G1097" s="7"/>
    </row>
    <row r="1098" spans="1:7">
      <c r="A1098" s="69" t="s">
        <v>17</v>
      </c>
      <c r="B1098" s="99">
        <v>44958</v>
      </c>
      <c r="C1098" s="70"/>
      <c r="D1098" s="70">
        <v>31956.01</v>
      </c>
      <c r="E1098" s="70">
        <v>274821.68</v>
      </c>
      <c r="F1098" s="70"/>
      <c r="G1098" s="7"/>
    </row>
    <row r="1099" spans="1:7">
      <c r="A1099" s="69" t="s">
        <v>17</v>
      </c>
      <c r="B1099" s="99">
        <v>44986</v>
      </c>
      <c r="C1099" s="70"/>
      <c r="D1099" s="70">
        <v>32879.01</v>
      </c>
      <c r="E1099" s="70">
        <v>282759.52</v>
      </c>
      <c r="F1099" s="70"/>
      <c r="G1099" s="7"/>
    </row>
    <row r="1100" spans="1:7">
      <c r="A1100" s="69" t="s">
        <v>17</v>
      </c>
      <c r="B1100" s="99">
        <v>45017</v>
      </c>
      <c r="C1100" s="70"/>
      <c r="D1100" s="70">
        <v>33496.65</v>
      </c>
      <c r="E1100" s="70">
        <v>288071.18</v>
      </c>
      <c r="F1100" s="70"/>
      <c r="G1100" s="7"/>
    </row>
    <row r="1101" spans="1:7">
      <c r="A1101" s="69" t="s">
        <v>17</v>
      </c>
      <c r="B1101" s="99">
        <v>45047</v>
      </c>
      <c r="C1101" s="70"/>
      <c r="D1101" s="70">
        <v>32625.85</v>
      </c>
      <c r="E1101" s="70">
        <v>280268.81</v>
      </c>
      <c r="F1101" s="70"/>
      <c r="G1101" s="7"/>
    </row>
    <row r="1102" spans="1:7">
      <c r="A1102" s="69" t="s">
        <v>17</v>
      </c>
      <c r="B1102" s="99">
        <v>45078</v>
      </c>
      <c r="C1102" s="70"/>
      <c r="D1102" s="70">
        <v>27132.31</v>
      </c>
      <c r="E1102" s="70">
        <v>234014.77</v>
      </c>
      <c r="F1102" s="70"/>
      <c r="G1102" s="7"/>
    </row>
    <row r="1103" spans="1:7">
      <c r="A1103" s="69" t="s">
        <v>17</v>
      </c>
      <c r="B1103" s="99">
        <v>45108</v>
      </c>
      <c r="C1103" s="70"/>
      <c r="D1103" s="70">
        <v>32119.57</v>
      </c>
      <c r="E1103" s="70">
        <v>276241.15000000002</v>
      </c>
      <c r="F1103" s="70"/>
      <c r="G1103" s="7"/>
    </row>
    <row r="1104" spans="1:7">
      <c r="A1104" s="69" t="s">
        <v>17</v>
      </c>
      <c r="B1104" s="99">
        <v>45139</v>
      </c>
      <c r="C1104" s="70"/>
      <c r="D1104" s="70">
        <v>36893.800000000003</v>
      </c>
      <c r="E1104" s="70">
        <v>298414.15000000002</v>
      </c>
      <c r="F1104" s="70"/>
      <c r="G1104" s="7"/>
    </row>
    <row r="1105" spans="1:7">
      <c r="A1105" s="69" t="s">
        <v>17</v>
      </c>
      <c r="B1105" s="99">
        <v>45170</v>
      </c>
      <c r="C1105" s="70"/>
      <c r="D1105" s="70">
        <v>34953.1</v>
      </c>
      <c r="E1105" s="70">
        <v>258864.82</v>
      </c>
      <c r="F1105" s="70"/>
      <c r="G1105" s="7"/>
    </row>
    <row r="1106" spans="1:7">
      <c r="A1106" s="69" t="s">
        <v>17</v>
      </c>
      <c r="B1106" s="99">
        <v>45200</v>
      </c>
      <c r="C1106" s="70"/>
      <c r="D1106" s="70">
        <v>37421</v>
      </c>
      <c r="E1106" s="70">
        <v>294672</v>
      </c>
      <c r="F1106" s="70"/>
      <c r="G1106" s="7"/>
    </row>
    <row r="1107" spans="1:7">
      <c r="A1107" s="69" t="s">
        <v>17</v>
      </c>
      <c r="B1107" s="99">
        <v>45231</v>
      </c>
      <c r="C1107" s="70"/>
      <c r="D1107" s="70">
        <v>30400</v>
      </c>
      <c r="E1107" s="70">
        <v>261220</v>
      </c>
      <c r="F1107" s="70"/>
      <c r="G1107" s="7"/>
    </row>
    <row r="1108" spans="1:7">
      <c r="A1108" s="69" t="s">
        <v>17</v>
      </c>
      <c r="B1108" s="99">
        <v>45261</v>
      </c>
      <c r="C1108" s="70"/>
      <c r="D1108" s="70">
        <v>33764</v>
      </c>
      <c r="E1108" s="70">
        <v>281193</v>
      </c>
      <c r="F1108" s="70"/>
      <c r="G1108" s="7"/>
    </row>
    <row r="1109" spans="1:7">
      <c r="A1109" s="69" t="s">
        <v>17</v>
      </c>
      <c r="B1109" s="99">
        <v>45292</v>
      </c>
      <c r="C1109" s="70"/>
      <c r="D1109" s="70">
        <v>31247</v>
      </c>
      <c r="E1109" s="70">
        <v>277927</v>
      </c>
      <c r="F1109" s="70"/>
      <c r="G1109" s="7"/>
    </row>
    <row r="1110" spans="1:7">
      <c r="A1110" s="69" t="s">
        <v>17</v>
      </c>
      <c r="B1110" s="99">
        <v>45323</v>
      </c>
      <c r="C1110" s="70"/>
      <c r="D1110" s="70">
        <v>30061</v>
      </c>
      <c r="E1110" s="70">
        <v>258497</v>
      </c>
      <c r="F1110" s="70"/>
      <c r="G1110" s="7"/>
    </row>
    <row r="1111" spans="1:7">
      <c r="A1111" s="69" t="s">
        <v>17</v>
      </c>
      <c r="B1111" s="99">
        <v>45352</v>
      </c>
      <c r="C1111" s="70"/>
      <c r="D1111" s="70">
        <v>31807</v>
      </c>
      <c r="E1111" s="70">
        <v>257215</v>
      </c>
      <c r="F1111" s="70"/>
      <c r="G1111" s="7"/>
    </row>
    <row r="1112" spans="1:7">
      <c r="A1112" s="69" t="s">
        <v>63</v>
      </c>
      <c r="B1112" s="99">
        <v>42583</v>
      </c>
      <c r="C1112" s="70">
        <v>11989.28</v>
      </c>
      <c r="D1112" s="70"/>
      <c r="E1112" s="70"/>
      <c r="F1112" s="70"/>
      <c r="G1112" s="7"/>
    </row>
    <row r="1113" spans="1:7">
      <c r="A1113" s="69" t="s">
        <v>63</v>
      </c>
      <c r="B1113" s="99">
        <v>42614</v>
      </c>
      <c r="C1113" s="70">
        <v>11989.28</v>
      </c>
      <c r="D1113" s="70"/>
      <c r="E1113" s="70"/>
      <c r="F1113" s="70"/>
      <c r="G1113" s="7"/>
    </row>
    <row r="1114" spans="1:7">
      <c r="A1114" s="69" t="s">
        <v>63</v>
      </c>
      <c r="B1114" s="99">
        <v>42644</v>
      </c>
      <c r="C1114" s="70">
        <v>2822.38</v>
      </c>
      <c r="D1114" s="70"/>
      <c r="E1114" s="70"/>
      <c r="F1114" s="70"/>
      <c r="G1114" s="7"/>
    </row>
    <row r="1115" spans="1:7">
      <c r="A1115" s="69" t="s">
        <v>63</v>
      </c>
      <c r="B1115" s="99">
        <v>42675</v>
      </c>
      <c r="C1115" s="70">
        <v>12041</v>
      </c>
      <c r="D1115" s="70"/>
      <c r="E1115" s="70"/>
      <c r="F1115" s="70"/>
      <c r="G1115" s="7"/>
    </row>
    <row r="1116" spans="1:7">
      <c r="A1116" s="69" t="s">
        <v>63</v>
      </c>
      <c r="B1116" s="99">
        <v>42705</v>
      </c>
      <c r="C1116" s="70">
        <v>12041</v>
      </c>
      <c r="D1116" s="70"/>
      <c r="E1116" s="70"/>
      <c r="F1116" s="70"/>
      <c r="G1116" s="7"/>
    </row>
    <row r="1117" spans="1:7">
      <c r="A1117" s="69" t="s">
        <v>63</v>
      </c>
      <c r="B1117" s="99">
        <v>42736</v>
      </c>
      <c r="C1117" s="70">
        <v>12438.37</v>
      </c>
      <c r="D1117" s="70"/>
      <c r="E1117" s="70"/>
      <c r="F1117" s="70"/>
      <c r="G1117" s="7"/>
    </row>
    <row r="1118" spans="1:7">
      <c r="A1118" s="69" t="s">
        <v>63</v>
      </c>
      <c r="B1118" s="99">
        <v>42767</v>
      </c>
      <c r="C1118" s="70">
        <v>12438.37</v>
      </c>
      <c r="D1118" s="70"/>
      <c r="E1118" s="70"/>
      <c r="F1118" s="70"/>
      <c r="G1118" s="7"/>
    </row>
    <row r="1119" spans="1:7">
      <c r="A1119" s="69" t="s">
        <v>63</v>
      </c>
      <c r="B1119" s="99">
        <v>42795</v>
      </c>
      <c r="C1119" s="70">
        <v>12438.37</v>
      </c>
      <c r="D1119" s="70"/>
      <c r="E1119" s="70"/>
      <c r="F1119" s="70"/>
      <c r="G1119" s="7"/>
    </row>
    <row r="1120" spans="1:7">
      <c r="A1120" s="69" t="s">
        <v>63</v>
      </c>
      <c r="B1120" s="99">
        <v>42826</v>
      </c>
      <c r="C1120" s="70">
        <v>12438.37</v>
      </c>
      <c r="D1120" s="70"/>
      <c r="E1120" s="70"/>
      <c r="F1120" s="70"/>
      <c r="G1120" s="7"/>
    </row>
    <row r="1121" spans="1:7">
      <c r="A1121" s="69" t="s">
        <v>63</v>
      </c>
      <c r="B1121" s="99">
        <v>42856</v>
      </c>
      <c r="C1121" s="70">
        <v>12438.37</v>
      </c>
      <c r="D1121" s="70"/>
      <c r="E1121" s="70"/>
      <c r="F1121" s="70"/>
      <c r="G1121" s="7"/>
    </row>
    <row r="1122" spans="1:7">
      <c r="A1122" s="69" t="s">
        <v>63</v>
      </c>
      <c r="B1122" s="99">
        <v>42887</v>
      </c>
      <c r="C1122" s="70">
        <v>12438.37</v>
      </c>
      <c r="D1122" s="70"/>
      <c r="E1122" s="70"/>
      <c r="F1122" s="70"/>
      <c r="G1122" s="7"/>
    </row>
    <row r="1123" spans="1:7">
      <c r="A1123" s="69" t="s">
        <v>63</v>
      </c>
      <c r="B1123" s="99">
        <v>42917</v>
      </c>
      <c r="C1123" s="70">
        <v>12438.37</v>
      </c>
      <c r="D1123" s="70"/>
      <c r="E1123" s="70"/>
      <c r="F1123" s="70"/>
      <c r="G1123" s="7"/>
    </row>
    <row r="1124" spans="1:7">
      <c r="A1124" s="69" t="s">
        <v>63</v>
      </c>
      <c r="B1124" s="99">
        <v>42948</v>
      </c>
      <c r="C1124" s="70">
        <v>12438.37</v>
      </c>
      <c r="D1124" s="70"/>
      <c r="E1124" s="70"/>
      <c r="F1124" s="70"/>
      <c r="G1124" s="7"/>
    </row>
    <row r="1125" spans="1:7">
      <c r="A1125" s="69" t="s">
        <v>63</v>
      </c>
      <c r="B1125" s="99">
        <v>42979</v>
      </c>
      <c r="C1125" s="70">
        <v>12438.37</v>
      </c>
      <c r="D1125" s="70"/>
      <c r="E1125" s="70"/>
      <c r="F1125" s="70"/>
      <c r="G1125" s="7"/>
    </row>
    <row r="1126" spans="1:7">
      <c r="A1126" s="69" t="s">
        <v>63</v>
      </c>
      <c r="B1126" s="99">
        <v>43009</v>
      </c>
      <c r="C1126" s="70">
        <v>12438.37</v>
      </c>
      <c r="D1126" s="70"/>
      <c r="E1126" s="70"/>
      <c r="F1126" s="70"/>
      <c r="G1126" s="7"/>
    </row>
    <row r="1127" spans="1:7">
      <c r="A1127" s="69" t="s">
        <v>63</v>
      </c>
      <c r="B1127" s="99">
        <v>43040</v>
      </c>
      <c r="C1127" s="70">
        <v>12438.37</v>
      </c>
      <c r="D1127" s="70"/>
      <c r="E1127" s="70"/>
      <c r="F1127" s="70"/>
      <c r="G1127" s="7"/>
    </row>
    <row r="1128" spans="1:7">
      <c r="A1128" s="69" t="s">
        <v>63</v>
      </c>
      <c r="B1128" s="99">
        <v>43070</v>
      </c>
      <c r="C1128" s="70">
        <v>12438.37</v>
      </c>
      <c r="D1128" s="70"/>
      <c r="E1128" s="70"/>
      <c r="F1128" s="70"/>
      <c r="G1128" s="7"/>
    </row>
    <row r="1129" spans="1:7">
      <c r="A1129" s="69" t="s">
        <v>63</v>
      </c>
      <c r="B1129" s="99">
        <v>43101</v>
      </c>
      <c r="C1129" s="70">
        <v>13263.01</v>
      </c>
      <c r="D1129" s="70"/>
      <c r="E1129" s="70"/>
      <c r="F1129" s="70"/>
      <c r="G1129" s="7"/>
    </row>
    <row r="1130" spans="1:7">
      <c r="A1130" s="69" t="s">
        <v>63</v>
      </c>
      <c r="B1130" s="99">
        <v>43132</v>
      </c>
      <c r="C1130" s="70">
        <v>13263.01</v>
      </c>
      <c r="D1130" s="70"/>
      <c r="E1130" s="70"/>
      <c r="F1130" s="70"/>
      <c r="G1130" s="7"/>
    </row>
    <row r="1131" spans="1:7">
      <c r="A1131" s="69" t="s">
        <v>63</v>
      </c>
      <c r="B1131" s="99">
        <v>43160</v>
      </c>
      <c r="C1131" s="70">
        <v>13263.01</v>
      </c>
      <c r="D1131" s="70"/>
      <c r="E1131" s="70"/>
      <c r="F1131" s="70"/>
      <c r="G1131" s="7"/>
    </row>
    <row r="1132" spans="1:7">
      <c r="A1132" s="69" t="s">
        <v>63</v>
      </c>
      <c r="B1132" s="99">
        <v>43191</v>
      </c>
      <c r="C1132" s="70">
        <v>13263.01</v>
      </c>
      <c r="D1132" s="70"/>
      <c r="E1132" s="70"/>
      <c r="F1132" s="70"/>
      <c r="G1132" s="7"/>
    </row>
    <row r="1133" spans="1:7">
      <c r="A1133" s="69" t="s">
        <v>63</v>
      </c>
      <c r="B1133" s="99">
        <v>43221</v>
      </c>
      <c r="C1133" s="70">
        <v>13263.01</v>
      </c>
      <c r="D1133" s="70"/>
      <c r="E1133" s="70"/>
      <c r="F1133" s="70"/>
      <c r="G1133" s="7"/>
    </row>
    <row r="1134" spans="1:7">
      <c r="A1134" s="69" t="s">
        <v>63</v>
      </c>
      <c r="B1134" s="99">
        <v>43252</v>
      </c>
      <c r="C1134" s="70">
        <v>13263.01</v>
      </c>
      <c r="D1134" s="70"/>
      <c r="E1134" s="70"/>
      <c r="F1134" s="70"/>
      <c r="G1134" s="7"/>
    </row>
    <row r="1135" spans="1:7">
      <c r="A1135" s="69" t="s">
        <v>63</v>
      </c>
      <c r="B1135" s="99">
        <v>43282</v>
      </c>
      <c r="C1135" s="70">
        <v>13263.01</v>
      </c>
      <c r="D1135" s="70"/>
      <c r="E1135" s="70"/>
      <c r="F1135" s="70"/>
      <c r="G1135" s="7"/>
    </row>
    <row r="1136" spans="1:7">
      <c r="A1136" s="69" t="s">
        <v>63</v>
      </c>
      <c r="B1136" s="99">
        <v>43313</v>
      </c>
      <c r="C1136" s="70">
        <v>13263.01</v>
      </c>
      <c r="D1136" s="70"/>
      <c r="E1136" s="70"/>
      <c r="F1136" s="70"/>
      <c r="G1136" s="7"/>
    </row>
    <row r="1137" spans="1:7">
      <c r="A1137" s="69" t="s">
        <v>63</v>
      </c>
      <c r="B1137" s="99">
        <v>43344</v>
      </c>
      <c r="C1137" s="70">
        <v>13263.01</v>
      </c>
      <c r="D1137" s="70"/>
      <c r="E1137" s="70"/>
      <c r="F1137" s="70"/>
      <c r="G1137" s="7"/>
    </row>
    <row r="1138" spans="1:7">
      <c r="A1138" s="69" t="s">
        <v>63</v>
      </c>
      <c r="B1138" s="99">
        <v>43374</v>
      </c>
      <c r="C1138" s="70">
        <v>13263.01</v>
      </c>
      <c r="D1138" s="70"/>
      <c r="E1138" s="70"/>
      <c r="F1138" s="70"/>
      <c r="G1138" s="7"/>
    </row>
    <row r="1139" spans="1:7">
      <c r="A1139" s="69" t="s">
        <v>63</v>
      </c>
      <c r="B1139" s="99">
        <v>43405</v>
      </c>
      <c r="C1139" s="70">
        <v>13263.01</v>
      </c>
      <c r="D1139" s="70"/>
      <c r="E1139" s="70"/>
      <c r="F1139" s="70"/>
      <c r="G1139" s="7"/>
    </row>
    <row r="1140" spans="1:7">
      <c r="A1140" s="69" t="s">
        <v>63</v>
      </c>
      <c r="B1140" s="99">
        <v>43435</v>
      </c>
      <c r="C1140" s="70">
        <v>13263.01</v>
      </c>
      <c r="D1140" s="70"/>
      <c r="E1140" s="70"/>
      <c r="F1140" s="70"/>
      <c r="G1140" s="7"/>
    </row>
    <row r="1141" spans="1:7">
      <c r="A1141" s="69" t="s">
        <v>63</v>
      </c>
      <c r="B1141" s="99">
        <v>43466</v>
      </c>
      <c r="C1141" s="70">
        <v>13889.02</v>
      </c>
      <c r="D1141" s="70"/>
      <c r="E1141" s="70"/>
      <c r="F1141" s="70"/>
      <c r="G1141" s="7"/>
    </row>
    <row r="1142" spans="1:7">
      <c r="A1142" s="69" t="s">
        <v>63</v>
      </c>
      <c r="B1142" s="99">
        <v>43497</v>
      </c>
      <c r="C1142" s="70">
        <v>13889.02</v>
      </c>
      <c r="D1142" s="70"/>
      <c r="E1142" s="70"/>
      <c r="F1142" s="70"/>
      <c r="G1142" s="7"/>
    </row>
    <row r="1143" spans="1:7">
      <c r="A1143" s="69" t="s">
        <v>63</v>
      </c>
      <c r="B1143" s="99">
        <v>43525</v>
      </c>
      <c r="C1143" s="70">
        <v>13889.02</v>
      </c>
      <c r="D1143" s="70"/>
      <c r="E1143" s="70"/>
      <c r="F1143" s="70"/>
      <c r="G1143" s="7"/>
    </row>
    <row r="1144" spans="1:7">
      <c r="A1144" s="69" t="s">
        <v>63</v>
      </c>
      <c r="B1144" s="99">
        <v>43556</v>
      </c>
      <c r="C1144" s="70">
        <v>13889.02</v>
      </c>
      <c r="D1144" s="70"/>
      <c r="E1144" s="70"/>
      <c r="F1144" s="70"/>
      <c r="G1144" s="7"/>
    </row>
    <row r="1145" spans="1:7">
      <c r="A1145" s="69" t="s">
        <v>63</v>
      </c>
      <c r="B1145" s="99">
        <v>43586</v>
      </c>
      <c r="C1145" s="70">
        <v>13889.02</v>
      </c>
      <c r="D1145" s="70"/>
      <c r="E1145" s="70"/>
      <c r="F1145" s="70"/>
      <c r="G1145" s="7"/>
    </row>
    <row r="1146" spans="1:7">
      <c r="A1146" s="69" t="s">
        <v>63</v>
      </c>
      <c r="B1146" s="99">
        <v>43617</v>
      </c>
      <c r="C1146" s="70">
        <v>13889.02</v>
      </c>
      <c r="D1146" s="70"/>
      <c r="E1146" s="70"/>
      <c r="F1146" s="70"/>
      <c r="G1146" s="7"/>
    </row>
    <row r="1147" spans="1:7">
      <c r="A1147" s="69" t="s">
        <v>63</v>
      </c>
      <c r="B1147" s="99">
        <v>43647</v>
      </c>
      <c r="C1147" s="70">
        <v>13889.02</v>
      </c>
      <c r="D1147" s="70"/>
      <c r="E1147" s="70"/>
      <c r="F1147" s="70"/>
      <c r="G1147" s="7"/>
    </row>
    <row r="1148" spans="1:7">
      <c r="A1148" s="69" t="s">
        <v>63</v>
      </c>
      <c r="B1148" s="99">
        <v>43678</v>
      </c>
      <c r="C1148" s="70">
        <v>13889.02</v>
      </c>
      <c r="D1148" s="70"/>
      <c r="E1148" s="70"/>
      <c r="F1148" s="70"/>
      <c r="G1148" s="7"/>
    </row>
    <row r="1149" spans="1:7">
      <c r="A1149" s="69" t="s">
        <v>63</v>
      </c>
      <c r="B1149" s="99">
        <v>43709</v>
      </c>
      <c r="C1149" s="70">
        <v>13889.02</v>
      </c>
      <c r="D1149" s="70"/>
      <c r="E1149" s="70"/>
      <c r="F1149" s="70"/>
      <c r="G1149" s="7"/>
    </row>
    <row r="1150" spans="1:7">
      <c r="A1150" s="69" t="s">
        <v>63</v>
      </c>
      <c r="B1150" s="99">
        <v>43739</v>
      </c>
      <c r="C1150" s="70">
        <v>13889.02</v>
      </c>
      <c r="D1150" s="70"/>
      <c r="E1150" s="70"/>
      <c r="F1150" s="70"/>
      <c r="G1150" s="7"/>
    </row>
    <row r="1151" spans="1:7">
      <c r="A1151" s="69" t="s">
        <v>63</v>
      </c>
      <c r="B1151" s="99">
        <v>43770</v>
      </c>
      <c r="C1151" s="70">
        <v>13889.02</v>
      </c>
      <c r="D1151" s="70"/>
      <c r="E1151" s="70"/>
      <c r="F1151" s="70"/>
      <c r="G1151" s="7"/>
    </row>
    <row r="1152" spans="1:7">
      <c r="A1152" s="69" t="s">
        <v>63</v>
      </c>
      <c r="B1152" s="99">
        <v>43800</v>
      </c>
      <c r="C1152" s="70">
        <v>13889.02</v>
      </c>
      <c r="D1152" s="70">
        <v>40000</v>
      </c>
      <c r="E1152" s="70">
        <v>144584.39000000001</v>
      </c>
      <c r="F1152" s="70"/>
      <c r="G1152" s="7"/>
    </row>
    <row r="1153" spans="1:7">
      <c r="A1153" s="69" t="s">
        <v>63</v>
      </c>
      <c r="B1153" s="99">
        <v>43831</v>
      </c>
      <c r="C1153" s="70">
        <v>14301.55</v>
      </c>
      <c r="D1153" s="70">
        <v>34132.620000000003</v>
      </c>
      <c r="E1153" s="70">
        <v>133812.43</v>
      </c>
      <c r="F1153" s="70"/>
      <c r="G1153" s="7"/>
    </row>
    <row r="1154" spans="1:7">
      <c r="A1154" s="69" t="s">
        <v>63</v>
      </c>
      <c r="B1154" s="99">
        <v>43862</v>
      </c>
      <c r="C1154" s="70">
        <v>14301.55</v>
      </c>
      <c r="D1154" s="70">
        <v>20973.99</v>
      </c>
      <c r="E1154" s="70">
        <v>82742.600000000006</v>
      </c>
      <c r="F1154" s="70"/>
      <c r="G1154" s="7"/>
    </row>
    <row r="1155" spans="1:7">
      <c r="A1155" s="69" t="s">
        <v>63</v>
      </c>
      <c r="B1155" s="99">
        <v>43891</v>
      </c>
      <c r="C1155" s="70">
        <v>14301.55</v>
      </c>
      <c r="D1155" s="70">
        <v>8999.92</v>
      </c>
      <c r="E1155" s="70">
        <v>35507.589999999997</v>
      </c>
      <c r="F1155" s="70"/>
      <c r="G1155" s="7"/>
    </row>
    <row r="1156" spans="1:7">
      <c r="A1156" s="69" t="s">
        <v>63</v>
      </c>
      <c r="B1156" s="99">
        <v>43922</v>
      </c>
      <c r="C1156" s="70">
        <v>14301.55</v>
      </c>
      <c r="D1156" s="70">
        <v>2566.61</v>
      </c>
      <c r="E1156" s="70">
        <v>10123.09</v>
      </c>
      <c r="F1156" s="70"/>
      <c r="G1156" s="7"/>
    </row>
    <row r="1157" spans="1:7">
      <c r="A1157" s="69" t="s">
        <v>63</v>
      </c>
      <c r="B1157" s="99">
        <v>43952</v>
      </c>
      <c r="C1157" s="70">
        <v>14301.55</v>
      </c>
      <c r="D1157" s="70">
        <v>9114.9</v>
      </c>
      <c r="E1157" s="70">
        <v>35959.21</v>
      </c>
      <c r="F1157" s="70"/>
      <c r="G1157" s="7"/>
    </row>
    <row r="1158" spans="1:7">
      <c r="A1158" s="69" t="s">
        <v>63</v>
      </c>
      <c r="B1158" s="99">
        <v>43983</v>
      </c>
      <c r="C1158" s="70">
        <v>14301.55</v>
      </c>
      <c r="D1158" s="70">
        <v>15268.97</v>
      </c>
      <c r="E1158" s="70">
        <v>60229.01</v>
      </c>
      <c r="F1158" s="70"/>
      <c r="G1158" s="7"/>
    </row>
    <row r="1159" spans="1:7">
      <c r="A1159" s="69" t="s">
        <v>63</v>
      </c>
      <c r="B1159" s="99">
        <v>44013</v>
      </c>
      <c r="C1159" s="70">
        <v>14301.55</v>
      </c>
      <c r="D1159" s="70">
        <v>16287.58</v>
      </c>
      <c r="E1159" s="70">
        <v>64248.37</v>
      </c>
      <c r="F1159" s="70"/>
      <c r="G1159" s="7"/>
    </row>
    <row r="1160" spans="1:7">
      <c r="A1160" s="69" t="s">
        <v>63</v>
      </c>
      <c r="B1160" s="99">
        <v>44044</v>
      </c>
      <c r="C1160" s="70">
        <v>14301.55</v>
      </c>
      <c r="D1160" s="70">
        <v>20196.97</v>
      </c>
      <c r="E1160" s="70">
        <v>79673.039999999994</v>
      </c>
      <c r="F1160" s="70"/>
      <c r="G1160" s="7"/>
    </row>
    <row r="1161" spans="1:7">
      <c r="A1161" s="69" t="s">
        <v>63</v>
      </c>
      <c r="B1161" s="99">
        <v>44075</v>
      </c>
      <c r="C1161" s="70">
        <v>14301.55</v>
      </c>
      <c r="D1161" s="70">
        <v>17079.46</v>
      </c>
      <c r="E1161" s="70">
        <v>67376.44</v>
      </c>
      <c r="F1161" s="70"/>
      <c r="G1161" s="7"/>
    </row>
    <row r="1162" spans="1:7">
      <c r="A1162" s="69" t="s">
        <v>63</v>
      </c>
      <c r="B1162" s="99">
        <v>44105</v>
      </c>
      <c r="C1162" s="70">
        <v>14301.55</v>
      </c>
      <c r="D1162" s="70">
        <v>20485.439999999999</v>
      </c>
      <c r="E1162" s="70">
        <v>80812.02</v>
      </c>
      <c r="F1162" s="70"/>
      <c r="G1162" s="7"/>
    </row>
    <row r="1163" spans="1:7">
      <c r="A1163" s="69" t="s">
        <v>63</v>
      </c>
      <c r="B1163" s="99">
        <v>44136</v>
      </c>
      <c r="C1163" s="70">
        <v>14301.55</v>
      </c>
      <c r="D1163" s="70">
        <v>19360.150000000001</v>
      </c>
      <c r="E1163" s="70">
        <v>76369.679999999993</v>
      </c>
      <c r="F1163" s="70"/>
      <c r="G1163" s="7"/>
    </row>
    <row r="1164" spans="1:7">
      <c r="A1164" s="69" t="s">
        <v>63</v>
      </c>
      <c r="B1164" s="99">
        <v>44166</v>
      </c>
      <c r="C1164" s="70">
        <v>14301.55</v>
      </c>
      <c r="D1164" s="70">
        <v>18446.43</v>
      </c>
      <c r="E1164" s="70">
        <v>71734.460000000006</v>
      </c>
      <c r="F1164" s="70"/>
      <c r="G1164" s="7"/>
    </row>
    <row r="1165" spans="1:7">
      <c r="A1165" s="69" t="s">
        <v>63</v>
      </c>
      <c r="B1165" s="99">
        <v>44197</v>
      </c>
      <c r="C1165" s="70">
        <v>14777.79</v>
      </c>
      <c r="D1165" s="70">
        <v>18097.77</v>
      </c>
      <c r="E1165" s="70">
        <v>71349.66</v>
      </c>
      <c r="F1165" s="70"/>
      <c r="G1165" s="7"/>
    </row>
    <row r="1166" spans="1:7">
      <c r="A1166" s="69" t="s">
        <v>63</v>
      </c>
      <c r="B1166" s="99">
        <v>44228</v>
      </c>
      <c r="C1166" s="70">
        <v>14777.79</v>
      </c>
      <c r="D1166" s="70"/>
      <c r="E1166" s="70"/>
      <c r="F1166" s="70"/>
      <c r="G1166" s="7"/>
    </row>
    <row r="1167" spans="1:7">
      <c r="A1167" s="69" t="s">
        <v>63</v>
      </c>
      <c r="B1167" s="99">
        <v>44256</v>
      </c>
      <c r="C1167" s="70">
        <v>14777.79</v>
      </c>
      <c r="D1167" s="70">
        <v>15526.13</v>
      </c>
      <c r="E1167" s="70">
        <v>56307.040000000001</v>
      </c>
      <c r="F1167" s="70"/>
      <c r="G1167" s="7"/>
    </row>
    <row r="1168" spans="1:7">
      <c r="A1168" s="69" t="s">
        <v>63</v>
      </c>
      <c r="B1168" s="99">
        <v>44287</v>
      </c>
      <c r="C1168" s="70">
        <v>14777.79</v>
      </c>
      <c r="D1168" s="70">
        <v>28686.33</v>
      </c>
      <c r="E1168" s="70">
        <v>104841.3</v>
      </c>
      <c r="F1168" s="70"/>
      <c r="G1168" s="7"/>
    </row>
    <row r="1169" spans="1:7">
      <c r="A1169" s="69" t="s">
        <v>63</v>
      </c>
      <c r="B1169" s="99">
        <v>44317</v>
      </c>
      <c r="C1169" s="70">
        <v>14777.79</v>
      </c>
      <c r="D1169" s="70">
        <v>23170.17</v>
      </c>
      <c r="E1169" s="70">
        <v>80975.27</v>
      </c>
      <c r="F1169" s="70"/>
      <c r="G1169" s="7"/>
    </row>
    <row r="1170" spans="1:7">
      <c r="A1170" s="69" t="s">
        <v>63</v>
      </c>
      <c r="B1170" s="99">
        <v>44348</v>
      </c>
      <c r="C1170" s="70">
        <v>14777.79</v>
      </c>
      <c r="D1170" s="70">
        <v>33842.230000000003</v>
      </c>
      <c r="E1170" s="70">
        <v>111620.21</v>
      </c>
      <c r="F1170" s="70"/>
      <c r="G1170" s="7"/>
    </row>
    <row r="1171" spans="1:7">
      <c r="A1171" s="69" t="s">
        <v>63</v>
      </c>
      <c r="B1171" s="99">
        <v>44378</v>
      </c>
      <c r="C1171" s="70">
        <v>14777.79</v>
      </c>
      <c r="D1171" s="70">
        <v>16363.2</v>
      </c>
      <c r="E1171" s="70">
        <v>53409.64</v>
      </c>
      <c r="F1171" s="70"/>
      <c r="G1171" s="7"/>
    </row>
    <row r="1172" spans="1:7">
      <c r="A1172" s="69" t="s">
        <v>63</v>
      </c>
      <c r="B1172" s="99">
        <v>44409</v>
      </c>
      <c r="C1172" s="70">
        <v>35338.01</v>
      </c>
      <c r="D1172" s="70">
        <v>5351.95</v>
      </c>
      <c r="E1172" s="70">
        <v>18366.71</v>
      </c>
      <c r="F1172" s="70"/>
      <c r="G1172" s="7"/>
    </row>
    <row r="1173" spans="1:7">
      <c r="A1173" s="69" t="s">
        <v>63</v>
      </c>
      <c r="B1173" s="99">
        <v>44440</v>
      </c>
      <c r="C1173" s="70">
        <v>35338.01</v>
      </c>
      <c r="D1173" s="70">
        <v>17232.32</v>
      </c>
      <c r="E1173" s="70">
        <v>56384.59</v>
      </c>
      <c r="F1173" s="70"/>
      <c r="G1173" s="7"/>
    </row>
    <row r="1174" spans="1:7">
      <c r="A1174" s="69" t="s">
        <v>63</v>
      </c>
      <c r="B1174" s="99">
        <v>44470</v>
      </c>
      <c r="C1174" s="70">
        <v>35339</v>
      </c>
      <c r="D1174" s="70">
        <v>26277.88</v>
      </c>
      <c r="E1174" s="70">
        <v>76804.7</v>
      </c>
      <c r="F1174" s="70"/>
      <c r="G1174" s="7"/>
    </row>
    <row r="1175" spans="1:7">
      <c r="A1175" s="69" t="s">
        <v>63</v>
      </c>
      <c r="B1175" s="99">
        <v>44501</v>
      </c>
      <c r="C1175" s="70">
        <v>35338.01</v>
      </c>
      <c r="D1175" s="70">
        <v>17259.02</v>
      </c>
      <c r="E1175" s="70">
        <v>51763.94</v>
      </c>
      <c r="F1175" s="70"/>
      <c r="G1175" s="7"/>
    </row>
    <row r="1176" spans="1:7">
      <c r="A1176" s="69" t="s">
        <v>63</v>
      </c>
      <c r="B1176" s="99">
        <v>44531</v>
      </c>
      <c r="C1176" s="70">
        <v>35338.01</v>
      </c>
      <c r="D1176" s="70">
        <v>15809.42</v>
      </c>
      <c r="E1176" s="70">
        <v>52098.01</v>
      </c>
      <c r="F1176" s="70"/>
      <c r="G1176" s="7"/>
    </row>
    <row r="1177" spans="1:7">
      <c r="A1177" s="69" t="s">
        <v>63</v>
      </c>
      <c r="B1177" s="99">
        <v>44562</v>
      </c>
      <c r="C1177" s="70">
        <v>37941.35</v>
      </c>
      <c r="D1177" s="70">
        <v>27627.13</v>
      </c>
      <c r="E1177" s="70">
        <v>79816.87</v>
      </c>
      <c r="F1177" s="70"/>
      <c r="G1177" s="7"/>
    </row>
    <row r="1178" spans="1:7">
      <c r="A1178" s="69" t="s">
        <v>63</v>
      </c>
      <c r="B1178" s="99">
        <v>44593</v>
      </c>
      <c r="C1178" s="70">
        <v>37942.339999999997</v>
      </c>
      <c r="D1178" s="70">
        <v>12649.63</v>
      </c>
      <c r="E1178" s="70">
        <v>50857.86</v>
      </c>
      <c r="F1178" s="70"/>
      <c r="G1178" s="7"/>
    </row>
    <row r="1179" spans="1:7">
      <c r="A1179" s="69" t="s">
        <v>63</v>
      </c>
      <c r="B1179" s="99">
        <v>44621</v>
      </c>
      <c r="C1179" s="70">
        <v>37942.339999999997</v>
      </c>
      <c r="D1179" s="70">
        <v>44161.66</v>
      </c>
      <c r="E1179" s="70">
        <v>104468.94</v>
      </c>
      <c r="F1179" s="70"/>
      <c r="G1179" s="7"/>
    </row>
    <row r="1180" spans="1:7">
      <c r="A1180" s="69" t="s">
        <v>63</v>
      </c>
      <c r="B1180" s="99">
        <v>44652</v>
      </c>
      <c r="C1180" s="70">
        <v>37942.339999999997</v>
      </c>
      <c r="D1180" s="70">
        <v>29902.05</v>
      </c>
      <c r="E1180" s="70">
        <v>86455.5</v>
      </c>
      <c r="F1180" s="70"/>
      <c r="G1180" s="7"/>
    </row>
    <row r="1181" spans="1:7">
      <c r="A1181" s="69" t="s">
        <v>63</v>
      </c>
      <c r="B1181" s="99">
        <v>44682</v>
      </c>
      <c r="C1181" s="70">
        <v>37942.339999999997</v>
      </c>
      <c r="D1181" s="70">
        <v>34875.11</v>
      </c>
      <c r="E1181" s="70">
        <v>89131.81</v>
      </c>
      <c r="F1181" s="70"/>
      <c r="G1181" s="7"/>
    </row>
    <row r="1182" spans="1:7">
      <c r="A1182" s="69" t="s">
        <v>63</v>
      </c>
      <c r="B1182" s="99">
        <v>44713</v>
      </c>
      <c r="C1182" s="70">
        <v>37942.339999999997</v>
      </c>
      <c r="D1182" s="70">
        <v>23662.799999999999</v>
      </c>
      <c r="E1182" s="70">
        <v>74562.990000000005</v>
      </c>
      <c r="F1182" s="70"/>
      <c r="G1182" s="7"/>
    </row>
    <row r="1183" spans="1:7">
      <c r="A1183" s="69" t="s">
        <v>63</v>
      </c>
      <c r="B1183" s="99">
        <v>44743</v>
      </c>
      <c r="C1183" s="70">
        <v>37942.339999999997</v>
      </c>
      <c r="D1183" s="70">
        <v>8268.67</v>
      </c>
      <c r="E1183" s="70">
        <v>23473.65</v>
      </c>
      <c r="F1183" s="70"/>
      <c r="G1183" s="7"/>
    </row>
    <row r="1184" spans="1:7">
      <c r="A1184" s="69" t="s">
        <v>63</v>
      </c>
      <c r="B1184" s="99">
        <v>44774</v>
      </c>
      <c r="C1184" s="70">
        <v>37942.339999999997</v>
      </c>
      <c r="D1184" s="70">
        <v>27622.959999999999</v>
      </c>
      <c r="E1184" s="70">
        <v>84839.98</v>
      </c>
      <c r="F1184" s="70"/>
      <c r="G1184" s="7"/>
    </row>
    <row r="1185" spans="1:7">
      <c r="A1185" s="69" t="s">
        <v>63</v>
      </c>
      <c r="B1185" s="99">
        <v>44805</v>
      </c>
      <c r="C1185" s="70">
        <v>37942.339999999997</v>
      </c>
      <c r="D1185" s="70">
        <v>20446.93</v>
      </c>
      <c r="E1185" s="70">
        <v>67187.460000000006</v>
      </c>
      <c r="F1185" s="70"/>
      <c r="G1185" s="7"/>
    </row>
    <row r="1186" spans="1:7">
      <c r="A1186" s="69" t="s">
        <v>63</v>
      </c>
      <c r="B1186" s="99">
        <v>44835</v>
      </c>
      <c r="C1186" s="70">
        <v>37942.339999999997</v>
      </c>
      <c r="D1186" s="70">
        <v>43009.14</v>
      </c>
      <c r="E1186" s="70">
        <v>137775.49</v>
      </c>
      <c r="F1186" s="70"/>
      <c r="G1186" s="7"/>
    </row>
    <row r="1187" spans="1:7">
      <c r="A1187" s="69" t="s">
        <v>63</v>
      </c>
      <c r="B1187" s="99">
        <v>44866</v>
      </c>
      <c r="C1187" s="70">
        <v>37942.339999999997</v>
      </c>
      <c r="D1187" s="70">
        <v>27451.73</v>
      </c>
      <c r="E1187" s="70">
        <v>92276.72</v>
      </c>
      <c r="F1187" s="70"/>
      <c r="G1187" s="7"/>
    </row>
    <row r="1188" spans="1:7">
      <c r="A1188" s="69" t="s">
        <v>63</v>
      </c>
      <c r="B1188" s="99">
        <v>44896</v>
      </c>
      <c r="C1188" s="70">
        <v>37942.339999999997</v>
      </c>
      <c r="D1188" s="70">
        <v>20241</v>
      </c>
      <c r="E1188" s="70">
        <v>78297.759999999995</v>
      </c>
      <c r="F1188" s="70"/>
      <c r="G1188" s="7"/>
    </row>
    <row r="1189" spans="1:7">
      <c r="A1189" s="69" t="s">
        <v>63</v>
      </c>
      <c r="B1189" s="99">
        <v>44927</v>
      </c>
      <c r="C1189" s="70">
        <v>40898.04</v>
      </c>
      <c r="D1189" s="70">
        <v>23391.88</v>
      </c>
      <c r="E1189" s="70">
        <v>97628.76</v>
      </c>
      <c r="F1189" s="70"/>
      <c r="G1189" s="7"/>
    </row>
    <row r="1190" spans="1:7">
      <c r="A1190" s="69" t="s">
        <v>63</v>
      </c>
      <c r="B1190" s="99">
        <v>44958</v>
      </c>
      <c r="C1190" s="70">
        <v>40898.04</v>
      </c>
      <c r="D1190" s="70">
        <v>19793.18</v>
      </c>
      <c r="E1190" s="70">
        <v>78082.77</v>
      </c>
      <c r="F1190" s="70"/>
      <c r="G1190" s="7"/>
    </row>
    <row r="1191" spans="1:7">
      <c r="A1191" s="69" t="s">
        <v>63</v>
      </c>
      <c r="B1191" s="99">
        <v>44986</v>
      </c>
      <c r="C1191" s="70">
        <v>40898.04</v>
      </c>
      <c r="D1191" s="70">
        <v>14154.54</v>
      </c>
      <c r="E1191" s="70">
        <v>55845.7</v>
      </c>
      <c r="F1191" s="70"/>
      <c r="G1191" s="7"/>
    </row>
    <row r="1192" spans="1:7">
      <c r="A1192" s="69" t="s">
        <v>63</v>
      </c>
      <c r="B1192" s="99">
        <v>45017</v>
      </c>
      <c r="C1192" s="70">
        <v>40898.04</v>
      </c>
      <c r="D1192" s="70">
        <v>16661.73</v>
      </c>
      <c r="E1192" s="70">
        <v>65182.54</v>
      </c>
      <c r="F1192" s="70"/>
      <c r="G1192" s="7"/>
    </row>
    <row r="1193" spans="1:7">
      <c r="A1193" s="69" t="s">
        <v>63</v>
      </c>
      <c r="B1193" s="99">
        <v>45047</v>
      </c>
      <c r="C1193" s="70">
        <v>40898.04</v>
      </c>
      <c r="D1193" s="70">
        <v>15815.3</v>
      </c>
      <c r="E1193" s="70">
        <v>62470.55</v>
      </c>
      <c r="F1193" s="70"/>
      <c r="G1193" s="7"/>
    </row>
    <row r="1194" spans="1:7">
      <c r="A1194" s="69" t="s">
        <v>63</v>
      </c>
      <c r="B1194" s="99">
        <v>45078</v>
      </c>
      <c r="C1194" s="70">
        <v>40898.04</v>
      </c>
      <c r="D1194" s="70">
        <v>7337.68</v>
      </c>
      <c r="E1194" s="70">
        <v>28939.24</v>
      </c>
      <c r="F1194" s="70"/>
      <c r="G1194" s="7"/>
    </row>
    <row r="1195" spans="1:7">
      <c r="A1195" s="69" t="s">
        <v>63</v>
      </c>
      <c r="B1195" s="99">
        <v>45108</v>
      </c>
      <c r="C1195" s="70">
        <v>40898.04</v>
      </c>
      <c r="D1195" s="70"/>
      <c r="E1195" s="70"/>
      <c r="F1195" s="70"/>
      <c r="G1195" s="7"/>
    </row>
    <row r="1196" spans="1:7">
      <c r="A1196" s="69" t="s">
        <v>63</v>
      </c>
      <c r="B1196" s="99">
        <v>45139</v>
      </c>
      <c r="C1196" s="70">
        <v>40898.04</v>
      </c>
      <c r="D1196" s="70"/>
      <c r="E1196" s="70"/>
      <c r="F1196" s="70"/>
      <c r="G1196" s="7"/>
    </row>
    <row r="1197" spans="1:7">
      <c r="A1197" s="69" t="s">
        <v>63</v>
      </c>
      <c r="B1197" s="99">
        <v>45170</v>
      </c>
      <c r="C1197" s="70">
        <v>40898.04</v>
      </c>
      <c r="D1197" s="70"/>
      <c r="E1197" s="70"/>
      <c r="F1197" s="70"/>
      <c r="G1197" s="7"/>
    </row>
    <row r="1198" spans="1:7">
      <c r="A1198" s="69" t="s">
        <v>63</v>
      </c>
      <c r="B1198" s="99">
        <v>45200</v>
      </c>
      <c r="C1198" s="70">
        <v>40898.04</v>
      </c>
      <c r="D1198" s="70"/>
      <c r="E1198" s="70"/>
      <c r="F1198" s="70"/>
      <c r="G1198" s="7"/>
    </row>
    <row r="1199" spans="1:7">
      <c r="A1199" s="69" t="s">
        <v>63</v>
      </c>
      <c r="B1199" s="99">
        <v>45231</v>
      </c>
      <c r="C1199" s="70">
        <v>40898.04</v>
      </c>
      <c r="D1199" s="70"/>
      <c r="E1199" s="70"/>
      <c r="F1199" s="70"/>
      <c r="G1199" s="7"/>
    </row>
    <row r="1200" spans="1:7">
      <c r="A1200" s="69" t="s">
        <v>63</v>
      </c>
      <c r="B1200" s="99">
        <v>45261</v>
      </c>
      <c r="C1200" s="70">
        <v>40898.04</v>
      </c>
      <c r="D1200" s="70">
        <v>2265.7399999999998</v>
      </c>
      <c r="E1200" s="70">
        <v>9074.34</v>
      </c>
      <c r="F1200" s="70"/>
      <c r="G1200" s="7"/>
    </row>
    <row r="1201" spans="1:7">
      <c r="A1201" s="69" t="s">
        <v>63</v>
      </c>
      <c r="B1201" s="99">
        <v>45292</v>
      </c>
      <c r="C1201" s="70">
        <v>42664.83</v>
      </c>
      <c r="D1201" s="70"/>
      <c r="E1201" s="70"/>
      <c r="F1201" s="70"/>
      <c r="G1201" s="7"/>
    </row>
    <row r="1202" spans="1:7">
      <c r="A1202" s="69" t="s">
        <v>63</v>
      </c>
      <c r="B1202" s="99">
        <v>45323</v>
      </c>
      <c r="C1202" s="70">
        <v>42664.83</v>
      </c>
      <c r="D1202" s="70">
        <v>6083.48</v>
      </c>
      <c r="E1202" s="70">
        <v>22171.62</v>
      </c>
      <c r="F1202" s="70"/>
      <c r="G1202" s="7"/>
    </row>
    <row r="1203" spans="1:7">
      <c r="A1203" s="69" t="s">
        <v>63</v>
      </c>
      <c r="B1203" s="99">
        <v>45352</v>
      </c>
      <c r="C1203" s="70">
        <v>42664.83</v>
      </c>
      <c r="D1203" s="70"/>
      <c r="E1203" s="70"/>
      <c r="F1203" s="70"/>
      <c r="G1203" s="7"/>
    </row>
    <row r="1204" spans="1:7">
      <c r="A1204" s="69" t="s">
        <v>63</v>
      </c>
      <c r="B1204" s="99">
        <v>45383</v>
      </c>
      <c r="C1204" s="70">
        <v>42664.83</v>
      </c>
      <c r="D1204" s="70"/>
      <c r="E1204" s="70"/>
      <c r="F1204" s="70"/>
      <c r="G1204" s="7"/>
    </row>
    <row r="1205" spans="1:7">
      <c r="A1205" s="69" t="s">
        <v>63</v>
      </c>
      <c r="B1205" s="99">
        <v>45413</v>
      </c>
      <c r="C1205" s="70">
        <v>42664.83</v>
      </c>
      <c r="D1205" s="70"/>
      <c r="E1205" s="70"/>
      <c r="F1205" s="70"/>
      <c r="G1205" s="7"/>
    </row>
    <row r="1206" spans="1:7">
      <c r="A1206" s="69" t="s">
        <v>67</v>
      </c>
      <c r="B1206" s="99">
        <v>42491</v>
      </c>
      <c r="C1206" s="70">
        <v>17702.07</v>
      </c>
      <c r="D1206" s="70">
        <v>27950.12</v>
      </c>
      <c r="E1206" s="70">
        <v>236040.95</v>
      </c>
      <c r="F1206" s="70"/>
      <c r="G1206" s="7"/>
    </row>
    <row r="1207" spans="1:7">
      <c r="A1207" s="69" t="s">
        <v>67</v>
      </c>
      <c r="B1207" s="99">
        <v>42522</v>
      </c>
      <c r="C1207" s="70">
        <v>24942.41</v>
      </c>
      <c r="D1207" s="70">
        <v>36441.19</v>
      </c>
      <c r="E1207" s="70">
        <v>324441.8</v>
      </c>
      <c r="F1207" s="70"/>
      <c r="G1207" s="7"/>
    </row>
    <row r="1208" spans="1:7">
      <c r="A1208" s="69" t="s">
        <v>67</v>
      </c>
      <c r="B1208" s="99">
        <v>42552</v>
      </c>
      <c r="C1208" s="70">
        <v>24942.41</v>
      </c>
      <c r="D1208" s="70">
        <v>35456.129999999997</v>
      </c>
      <c r="E1208" s="70">
        <v>331891.71999999997</v>
      </c>
      <c r="F1208" s="70"/>
      <c r="G1208" s="7"/>
    </row>
    <row r="1209" spans="1:7">
      <c r="A1209" s="69" t="s">
        <v>67</v>
      </c>
      <c r="B1209" s="99">
        <v>42583</v>
      </c>
      <c r="C1209" s="70">
        <v>24942.41</v>
      </c>
      <c r="D1209" s="70">
        <v>33326.910000000003</v>
      </c>
      <c r="E1209" s="70">
        <v>332722.56</v>
      </c>
      <c r="F1209" s="70"/>
      <c r="G1209" s="7"/>
    </row>
    <row r="1210" spans="1:7">
      <c r="A1210" s="69" t="s">
        <v>67</v>
      </c>
      <c r="B1210" s="99">
        <v>42614</v>
      </c>
      <c r="C1210" s="70">
        <v>24942.41</v>
      </c>
      <c r="D1210" s="70">
        <v>16005.51</v>
      </c>
      <c r="E1210" s="70">
        <v>149843.24</v>
      </c>
      <c r="F1210" s="70"/>
      <c r="G1210" s="7"/>
    </row>
    <row r="1211" spans="1:7">
      <c r="A1211" s="69" t="s">
        <v>67</v>
      </c>
      <c r="B1211" s="99">
        <v>42644</v>
      </c>
      <c r="C1211" s="70">
        <v>24942.41</v>
      </c>
      <c r="D1211" s="70">
        <v>23384.19</v>
      </c>
      <c r="E1211" s="70">
        <v>208842.08</v>
      </c>
      <c r="F1211" s="70"/>
      <c r="G1211" s="7"/>
    </row>
    <row r="1212" spans="1:7">
      <c r="A1212" s="69" t="s">
        <v>67</v>
      </c>
      <c r="B1212" s="99">
        <v>42675</v>
      </c>
      <c r="C1212" s="70">
        <v>24942.41</v>
      </c>
      <c r="D1212" s="70">
        <v>21934.91</v>
      </c>
      <c r="E1212" s="70">
        <v>198118.32</v>
      </c>
      <c r="F1212" s="70"/>
      <c r="G1212" s="7"/>
    </row>
    <row r="1213" spans="1:7">
      <c r="A1213" s="69" t="s">
        <v>67</v>
      </c>
      <c r="B1213" s="99">
        <v>42705</v>
      </c>
      <c r="C1213" s="70">
        <v>24942.41</v>
      </c>
      <c r="D1213" s="70">
        <v>26216.12</v>
      </c>
      <c r="E1213" s="70">
        <v>242860.27</v>
      </c>
      <c r="F1213" s="70"/>
      <c r="G1213" s="7"/>
    </row>
    <row r="1214" spans="1:7">
      <c r="A1214" s="69" t="s">
        <v>67</v>
      </c>
      <c r="B1214" s="99">
        <v>42736</v>
      </c>
      <c r="C1214" s="70">
        <v>25765.54</v>
      </c>
      <c r="D1214" s="70">
        <v>26770.43</v>
      </c>
      <c r="E1214" s="70">
        <v>245188.42</v>
      </c>
      <c r="F1214" s="70"/>
      <c r="G1214" s="7"/>
    </row>
    <row r="1215" spans="1:7">
      <c r="A1215" s="69" t="s">
        <v>67</v>
      </c>
      <c r="B1215" s="99">
        <v>42767</v>
      </c>
      <c r="C1215" s="70">
        <v>25765.54</v>
      </c>
      <c r="D1215" s="70">
        <v>27937.64</v>
      </c>
      <c r="E1215" s="70">
        <v>246489.3</v>
      </c>
      <c r="F1215" s="70"/>
      <c r="G1215" s="7"/>
    </row>
    <row r="1216" spans="1:7">
      <c r="A1216" s="69" t="s">
        <v>67</v>
      </c>
      <c r="B1216" s="99">
        <v>42795</v>
      </c>
      <c r="C1216" s="70">
        <v>25765.54</v>
      </c>
      <c r="D1216" s="70">
        <v>27635.46</v>
      </c>
      <c r="E1216" s="70">
        <v>245677.54</v>
      </c>
      <c r="F1216" s="70"/>
      <c r="G1216" s="7"/>
    </row>
    <row r="1217" spans="1:7">
      <c r="A1217" s="69" t="s">
        <v>67</v>
      </c>
      <c r="B1217" s="99">
        <v>42826</v>
      </c>
      <c r="C1217" s="70">
        <v>25765.54</v>
      </c>
      <c r="D1217" s="70">
        <v>26430.57</v>
      </c>
      <c r="E1217" s="70">
        <v>231968.41</v>
      </c>
      <c r="F1217" s="70"/>
      <c r="G1217" s="7"/>
    </row>
    <row r="1218" spans="1:7">
      <c r="A1218" s="69" t="s">
        <v>67</v>
      </c>
      <c r="B1218" s="99">
        <v>42856</v>
      </c>
      <c r="C1218" s="70">
        <v>25765.54</v>
      </c>
      <c r="D1218" s="70">
        <v>24901.81</v>
      </c>
      <c r="E1218" s="70">
        <v>213201.89</v>
      </c>
      <c r="F1218" s="70"/>
      <c r="G1218" s="7"/>
    </row>
    <row r="1219" spans="1:7">
      <c r="A1219" s="69" t="s">
        <v>67</v>
      </c>
      <c r="B1219" s="99">
        <v>42887</v>
      </c>
      <c r="C1219" s="70">
        <v>25765.54</v>
      </c>
      <c r="D1219" s="70">
        <v>25879.42</v>
      </c>
      <c r="E1219" s="70">
        <v>219736.97</v>
      </c>
      <c r="F1219" s="70"/>
      <c r="G1219" s="7"/>
    </row>
    <row r="1220" spans="1:7">
      <c r="A1220" s="69" t="s">
        <v>67</v>
      </c>
      <c r="B1220" s="99">
        <v>42917</v>
      </c>
      <c r="C1220" s="70"/>
      <c r="D1220" s="70">
        <v>26771.599999999999</v>
      </c>
      <c r="E1220" s="70">
        <v>230273.82</v>
      </c>
      <c r="F1220" s="70"/>
      <c r="G1220" s="7"/>
    </row>
    <row r="1221" spans="1:7">
      <c r="A1221" s="69" t="s">
        <v>67</v>
      </c>
      <c r="B1221" s="99">
        <v>42948</v>
      </c>
      <c r="C1221" s="70"/>
      <c r="D1221" s="70">
        <v>27170.15</v>
      </c>
      <c r="E1221" s="70">
        <v>237489.25</v>
      </c>
      <c r="F1221" s="70"/>
      <c r="G1221" s="7"/>
    </row>
    <row r="1222" spans="1:7">
      <c r="A1222" s="69" t="s">
        <v>67</v>
      </c>
      <c r="B1222" s="99">
        <v>42979</v>
      </c>
      <c r="C1222" s="70"/>
      <c r="D1222" s="70">
        <v>27171.77</v>
      </c>
      <c r="E1222" s="70">
        <v>241302.54</v>
      </c>
      <c r="F1222" s="70"/>
      <c r="G1222" s="7"/>
    </row>
    <row r="1223" spans="1:7">
      <c r="A1223" s="69" t="s">
        <v>67</v>
      </c>
      <c r="B1223" s="99">
        <v>43009</v>
      </c>
      <c r="C1223" s="70"/>
      <c r="D1223" s="70">
        <v>29502.799999999999</v>
      </c>
      <c r="E1223" s="70">
        <v>272844.09000000003</v>
      </c>
      <c r="F1223" s="70"/>
      <c r="G1223" s="7"/>
    </row>
    <row r="1224" spans="1:7">
      <c r="A1224" s="69" t="s">
        <v>67</v>
      </c>
      <c r="B1224" s="99">
        <v>43040</v>
      </c>
      <c r="C1224" s="70"/>
      <c r="D1224" s="70">
        <v>38210.46</v>
      </c>
      <c r="E1224" s="70">
        <v>297324.63</v>
      </c>
      <c r="F1224" s="70"/>
      <c r="G1224" s="7"/>
    </row>
    <row r="1225" spans="1:7">
      <c r="A1225" s="69" t="s">
        <v>67</v>
      </c>
      <c r="B1225" s="99">
        <v>43070</v>
      </c>
      <c r="C1225" s="70"/>
      <c r="D1225" s="70">
        <v>40785.660000000003</v>
      </c>
      <c r="E1225" s="70">
        <v>306334.06</v>
      </c>
      <c r="F1225" s="70"/>
      <c r="G1225" s="7"/>
    </row>
    <row r="1226" spans="1:7">
      <c r="A1226" s="69" t="s">
        <v>67</v>
      </c>
      <c r="B1226" s="99">
        <v>43101</v>
      </c>
      <c r="C1226" s="70"/>
      <c r="D1226" s="70">
        <v>24483.02</v>
      </c>
      <c r="E1226" s="70">
        <v>174843.44</v>
      </c>
      <c r="F1226" s="70"/>
      <c r="G1226" s="7"/>
    </row>
    <row r="1227" spans="1:7">
      <c r="A1227" s="69" t="s">
        <v>67</v>
      </c>
      <c r="B1227" s="99">
        <v>43160</v>
      </c>
      <c r="C1227" s="70"/>
      <c r="D1227" s="70">
        <v>29666.63</v>
      </c>
      <c r="E1227" s="70">
        <v>250961.37</v>
      </c>
      <c r="F1227" s="70"/>
      <c r="G1227" s="7"/>
    </row>
    <row r="1228" spans="1:7">
      <c r="A1228" s="69" t="s">
        <v>67</v>
      </c>
      <c r="B1228" s="99">
        <v>43191</v>
      </c>
      <c r="C1228" s="70"/>
      <c r="D1228" s="70">
        <v>40606.730000000003</v>
      </c>
      <c r="E1228" s="70">
        <v>295193.76</v>
      </c>
      <c r="F1228" s="70"/>
      <c r="G1228" s="7"/>
    </row>
    <row r="1229" spans="1:7">
      <c r="A1229" s="69" t="s">
        <v>67</v>
      </c>
      <c r="B1229" s="99">
        <v>43221</v>
      </c>
      <c r="C1229" s="70"/>
      <c r="D1229" s="70">
        <v>42983.47</v>
      </c>
      <c r="E1229" s="70">
        <v>306906.33</v>
      </c>
      <c r="F1229" s="70"/>
      <c r="G1229" s="7"/>
    </row>
    <row r="1230" spans="1:7">
      <c r="A1230" s="69" t="s">
        <v>67</v>
      </c>
      <c r="B1230" s="99">
        <v>43252</v>
      </c>
      <c r="C1230" s="70"/>
      <c r="D1230" s="70">
        <v>43536.01</v>
      </c>
      <c r="E1230" s="70">
        <v>314553.92</v>
      </c>
      <c r="F1230" s="70"/>
      <c r="G1230" s="7"/>
    </row>
    <row r="1231" spans="1:7">
      <c r="A1231" s="69" t="s">
        <v>67</v>
      </c>
      <c r="B1231" s="99">
        <v>43282</v>
      </c>
      <c r="C1231" s="70"/>
      <c r="D1231" s="70">
        <v>47159.87</v>
      </c>
      <c r="E1231" s="70">
        <v>319926.51</v>
      </c>
      <c r="F1231" s="70"/>
      <c r="G1231" s="7"/>
    </row>
    <row r="1232" spans="1:7">
      <c r="A1232" s="69" t="s">
        <v>67</v>
      </c>
      <c r="B1232" s="99">
        <v>43313</v>
      </c>
      <c r="C1232" s="70"/>
      <c r="D1232" s="70">
        <v>46587.57</v>
      </c>
      <c r="E1232" s="70">
        <v>330165.59000000003</v>
      </c>
      <c r="F1232" s="70"/>
      <c r="G1232" s="7"/>
    </row>
    <row r="1233" spans="1:7">
      <c r="A1233" s="69" t="s">
        <v>67</v>
      </c>
      <c r="B1233" s="99">
        <v>43344</v>
      </c>
      <c r="C1233" s="70"/>
      <c r="D1233" s="70">
        <v>73282.45</v>
      </c>
      <c r="E1233" s="70">
        <v>449576.83</v>
      </c>
      <c r="F1233" s="70"/>
      <c r="G1233" s="7"/>
    </row>
    <row r="1234" spans="1:7">
      <c r="A1234" s="69" t="s">
        <v>67</v>
      </c>
      <c r="B1234" s="99">
        <v>43374</v>
      </c>
      <c r="C1234" s="70"/>
      <c r="D1234" s="70">
        <v>57035.02</v>
      </c>
      <c r="E1234" s="70">
        <v>361811.84</v>
      </c>
      <c r="F1234" s="70"/>
      <c r="G1234" s="7"/>
    </row>
    <row r="1235" spans="1:7">
      <c r="A1235" s="69" t="s">
        <v>67</v>
      </c>
      <c r="B1235" s="99">
        <v>43405</v>
      </c>
      <c r="C1235" s="70"/>
      <c r="D1235" s="70">
        <v>40350.44</v>
      </c>
      <c r="E1235" s="70">
        <v>298636.40000000002</v>
      </c>
      <c r="F1235" s="70"/>
      <c r="G1235" s="7"/>
    </row>
    <row r="1236" spans="1:7">
      <c r="A1236" s="69" t="s">
        <v>67</v>
      </c>
      <c r="B1236" s="99">
        <v>43435</v>
      </c>
      <c r="C1236" s="70"/>
      <c r="D1236" s="70">
        <v>35614.559999999998</v>
      </c>
      <c r="E1236" s="70">
        <v>292688.48</v>
      </c>
      <c r="F1236" s="70"/>
      <c r="G1236" s="7"/>
    </row>
    <row r="1237" spans="1:7">
      <c r="A1237" s="69" t="s">
        <v>67</v>
      </c>
      <c r="B1237" s="99">
        <v>43466</v>
      </c>
      <c r="C1237" s="70"/>
      <c r="D1237" s="70">
        <v>35544.620000000003</v>
      </c>
      <c r="E1237" s="70">
        <v>298207.87</v>
      </c>
      <c r="F1237" s="70"/>
      <c r="G1237" s="7"/>
    </row>
    <row r="1238" spans="1:7">
      <c r="A1238" s="69" t="s">
        <v>67</v>
      </c>
      <c r="B1238" s="99">
        <v>43497</v>
      </c>
      <c r="C1238" s="70"/>
      <c r="D1238" s="70">
        <v>30790.02</v>
      </c>
      <c r="E1238" s="70">
        <v>242919.73</v>
      </c>
      <c r="F1238" s="70"/>
      <c r="G1238" s="7"/>
    </row>
    <row r="1239" spans="1:7">
      <c r="A1239" s="69" t="s">
        <v>67</v>
      </c>
      <c r="B1239" s="99">
        <v>43525</v>
      </c>
      <c r="C1239" s="70"/>
      <c r="D1239" s="70">
        <v>32835.85</v>
      </c>
      <c r="E1239" s="70">
        <v>237012.67</v>
      </c>
      <c r="F1239" s="70"/>
      <c r="G1239" s="7"/>
    </row>
    <row r="1240" spans="1:7">
      <c r="A1240" s="69" t="s">
        <v>67</v>
      </c>
      <c r="B1240" s="99">
        <v>43556</v>
      </c>
      <c r="C1240" s="70"/>
      <c r="D1240" s="70">
        <v>38392.46</v>
      </c>
      <c r="E1240" s="70">
        <v>276598.89</v>
      </c>
      <c r="F1240" s="70"/>
      <c r="G1240" s="7"/>
    </row>
    <row r="1241" spans="1:7">
      <c r="A1241" s="69" t="s">
        <v>67</v>
      </c>
      <c r="B1241" s="99">
        <v>43586</v>
      </c>
      <c r="C1241" s="70"/>
      <c r="D1241" s="70">
        <v>38957.230000000003</v>
      </c>
      <c r="E1241" s="70">
        <v>285433.45</v>
      </c>
      <c r="F1241" s="70"/>
      <c r="G1241" s="7"/>
    </row>
    <row r="1242" spans="1:7">
      <c r="A1242" s="69" t="s">
        <v>67</v>
      </c>
      <c r="B1242" s="99">
        <v>43617</v>
      </c>
      <c r="C1242" s="70"/>
      <c r="D1242" s="70">
        <v>32026.25</v>
      </c>
      <c r="E1242" s="70">
        <v>258934.23</v>
      </c>
      <c r="F1242" s="70"/>
      <c r="G1242" s="7"/>
    </row>
    <row r="1243" spans="1:7">
      <c r="A1243" s="69" t="s">
        <v>67</v>
      </c>
      <c r="B1243" s="99">
        <v>43647</v>
      </c>
      <c r="C1243" s="70"/>
      <c r="D1243" s="70">
        <v>37712.75</v>
      </c>
      <c r="E1243" s="70">
        <v>293167.93</v>
      </c>
      <c r="F1243" s="70"/>
      <c r="G1243" s="7"/>
    </row>
    <row r="1244" spans="1:7">
      <c r="A1244" s="69" t="s">
        <v>67</v>
      </c>
      <c r="B1244" s="99">
        <v>43678</v>
      </c>
      <c r="C1244" s="70"/>
      <c r="D1244" s="70">
        <v>31940.76</v>
      </c>
      <c r="E1244" s="70">
        <v>267049.89</v>
      </c>
      <c r="F1244" s="70"/>
      <c r="G1244" s="7"/>
    </row>
    <row r="1245" spans="1:7">
      <c r="A1245" s="69" t="s">
        <v>67</v>
      </c>
      <c r="B1245" s="99">
        <v>45017</v>
      </c>
      <c r="C1245" s="70"/>
      <c r="D1245" s="70">
        <v>21740.25</v>
      </c>
      <c r="E1245" s="70">
        <v>182865.28</v>
      </c>
      <c r="F1245" s="70"/>
      <c r="G1245" s="7"/>
    </row>
    <row r="1246" spans="1:7">
      <c r="A1246" s="69" t="s">
        <v>67</v>
      </c>
      <c r="B1246" s="99">
        <v>45047</v>
      </c>
      <c r="C1246" s="70"/>
      <c r="D1246" s="70">
        <v>19538.009999999998</v>
      </c>
      <c r="E1246" s="70">
        <v>177277.73</v>
      </c>
      <c r="F1246" s="70"/>
      <c r="G1246" s="7"/>
    </row>
    <row r="1247" spans="1:7">
      <c r="A1247" s="69" t="s">
        <v>67</v>
      </c>
      <c r="B1247" s="99">
        <v>45078</v>
      </c>
      <c r="C1247" s="70"/>
      <c r="D1247" s="70">
        <v>18921.009999999998</v>
      </c>
      <c r="E1247" s="70">
        <v>170089.39</v>
      </c>
      <c r="F1247" s="70"/>
      <c r="G1247" s="7"/>
    </row>
    <row r="1248" spans="1:7">
      <c r="A1248" s="69" t="s">
        <v>72</v>
      </c>
      <c r="B1248" s="99">
        <v>42491</v>
      </c>
      <c r="C1248" s="70">
        <v>24899.61</v>
      </c>
      <c r="D1248" s="70">
        <v>1</v>
      </c>
      <c r="E1248" s="70">
        <v>98186.92</v>
      </c>
      <c r="F1248" s="70"/>
      <c r="G1248" s="7"/>
    </row>
    <row r="1249" spans="1:7">
      <c r="A1249" s="69" t="s">
        <v>72</v>
      </c>
      <c r="B1249" s="99">
        <v>42522</v>
      </c>
      <c r="C1249" s="70">
        <v>35078.589999999997</v>
      </c>
      <c r="D1249" s="70">
        <v>2.0299999999999998</v>
      </c>
      <c r="E1249" s="70">
        <v>128511.09</v>
      </c>
      <c r="F1249" s="70"/>
      <c r="G1249" s="7"/>
    </row>
    <row r="1250" spans="1:7">
      <c r="A1250" s="69" t="s">
        <v>72</v>
      </c>
      <c r="B1250" s="99">
        <v>42552</v>
      </c>
      <c r="C1250" s="70">
        <v>35081.589999999997</v>
      </c>
      <c r="D1250" s="70"/>
      <c r="E1250" s="70">
        <v>46090.71</v>
      </c>
      <c r="F1250" s="70"/>
      <c r="G1250" s="7"/>
    </row>
    <row r="1251" spans="1:7">
      <c r="A1251" s="69" t="s">
        <v>72</v>
      </c>
      <c r="B1251" s="99">
        <v>42583</v>
      </c>
      <c r="C1251" s="70">
        <v>35081.589999999997</v>
      </c>
      <c r="D1251" s="70"/>
      <c r="E1251" s="70">
        <v>48138.81</v>
      </c>
      <c r="F1251" s="70"/>
      <c r="G1251" s="7"/>
    </row>
    <row r="1252" spans="1:7">
      <c r="A1252" s="69" t="s">
        <v>72</v>
      </c>
      <c r="B1252" s="99">
        <v>42614</v>
      </c>
      <c r="C1252" s="70">
        <v>35081.589999999997</v>
      </c>
      <c r="D1252" s="70"/>
      <c r="E1252" s="70">
        <v>51033.18</v>
      </c>
      <c r="F1252" s="70"/>
      <c r="G1252" s="7"/>
    </row>
    <row r="1253" spans="1:7">
      <c r="A1253" s="69" t="s">
        <v>72</v>
      </c>
      <c r="B1253" s="99">
        <v>42644</v>
      </c>
      <c r="C1253" s="70">
        <v>35081.589999999997</v>
      </c>
      <c r="D1253" s="70"/>
      <c r="E1253" s="70">
        <v>49501.96</v>
      </c>
      <c r="F1253" s="70"/>
      <c r="G1253" s="7"/>
    </row>
    <row r="1254" spans="1:7">
      <c r="A1254" s="69" t="s">
        <v>72</v>
      </c>
      <c r="B1254" s="99">
        <v>42675</v>
      </c>
      <c r="C1254" s="70">
        <v>35081.589999999997</v>
      </c>
      <c r="D1254" s="70"/>
      <c r="E1254" s="70">
        <v>46071.27</v>
      </c>
      <c r="F1254" s="70"/>
      <c r="G1254" s="7"/>
    </row>
    <row r="1255" spans="1:7">
      <c r="A1255" s="69" t="s">
        <v>72</v>
      </c>
      <c r="B1255" s="99">
        <v>42705</v>
      </c>
      <c r="C1255" s="70">
        <v>35081.589999999997</v>
      </c>
      <c r="D1255" s="70"/>
      <c r="E1255" s="70">
        <v>113172.76</v>
      </c>
      <c r="F1255" s="70"/>
      <c r="G1255" s="7"/>
    </row>
    <row r="1256" spans="1:7">
      <c r="A1256" s="69" t="s">
        <v>72</v>
      </c>
      <c r="B1256" s="99">
        <v>42736</v>
      </c>
      <c r="C1256" s="70">
        <v>36239.31</v>
      </c>
      <c r="D1256" s="70"/>
      <c r="E1256" s="70">
        <v>98972.35</v>
      </c>
      <c r="F1256" s="70"/>
      <c r="G1256" s="7"/>
    </row>
    <row r="1257" spans="1:7">
      <c r="A1257" s="69" t="s">
        <v>72</v>
      </c>
      <c r="B1257" s="99">
        <v>42767</v>
      </c>
      <c r="C1257" s="70">
        <v>36239.31</v>
      </c>
      <c r="D1257" s="70"/>
      <c r="E1257" s="70">
        <v>75840.259999999995</v>
      </c>
      <c r="F1257" s="70"/>
      <c r="G1257" s="7"/>
    </row>
    <row r="1258" spans="1:7">
      <c r="A1258" s="69" t="s">
        <v>72</v>
      </c>
      <c r="B1258" s="99">
        <v>42795</v>
      </c>
      <c r="C1258" s="70">
        <v>36239.31</v>
      </c>
      <c r="D1258" s="70"/>
      <c r="E1258" s="70">
        <v>28156.38</v>
      </c>
      <c r="F1258" s="70"/>
      <c r="G1258" s="7"/>
    </row>
    <row r="1259" spans="1:7">
      <c r="A1259" s="69" t="s">
        <v>72</v>
      </c>
      <c r="B1259" s="99">
        <v>42826</v>
      </c>
      <c r="C1259" s="70">
        <v>36239.31</v>
      </c>
      <c r="D1259" s="70"/>
      <c r="E1259" s="70">
        <v>110003.39</v>
      </c>
      <c r="F1259" s="70"/>
      <c r="G1259" s="7"/>
    </row>
    <row r="1260" spans="1:7">
      <c r="A1260" s="69" t="s">
        <v>72</v>
      </c>
      <c r="B1260" s="99">
        <v>42856</v>
      </c>
      <c r="C1260" s="70">
        <v>36239.31</v>
      </c>
      <c r="D1260" s="70"/>
      <c r="E1260" s="70">
        <v>90937.96</v>
      </c>
      <c r="F1260" s="70"/>
      <c r="G1260" s="7"/>
    </row>
    <row r="1261" spans="1:7">
      <c r="A1261" s="69" t="s">
        <v>72</v>
      </c>
      <c r="B1261" s="99">
        <v>42887</v>
      </c>
      <c r="C1261" s="70"/>
      <c r="D1261" s="70"/>
      <c r="E1261" s="70">
        <v>78415.789999999994</v>
      </c>
      <c r="F1261" s="70"/>
      <c r="G1261" s="7"/>
    </row>
    <row r="1262" spans="1:7">
      <c r="A1262" s="69" t="s">
        <v>72</v>
      </c>
      <c r="B1262" s="99">
        <v>42917</v>
      </c>
      <c r="C1262" s="70"/>
      <c r="D1262" s="70"/>
      <c r="E1262" s="70">
        <v>87069.17</v>
      </c>
      <c r="F1262" s="70"/>
      <c r="G1262" s="7"/>
    </row>
    <row r="1263" spans="1:7">
      <c r="A1263" s="69" t="s">
        <v>72</v>
      </c>
      <c r="B1263" s="99">
        <v>42948</v>
      </c>
      <c r="C1263" s="70"/>
      <c r="D1263" s="70"/>
      <c r="E1263" s="70">
        <v>81796.89</v>
      </c>
      <c r="F1263" s="70"/>
      <c r="G1263" s="7"/>
    </row>
    <row r="1264" spans="1:7">
      <c r="A1264" s="69" t="s">
        <v>72</v>
      </c>
      <c r="B1264" s="99">
        <v>42979</v>
      </c>
      <c r="C1264" s="70"/>
      <c r="D1264" s="70"/>
      <c r="E1264" s="70">
        <v>75202.34</v>
      </c>
      <c r="F1264" s="70"/>
      <c r="G1264" s="7"/>
    </row>
    <row r="1265" spans="1:7">
      <c r="A1265" s="69" t="s">
        <v>72</v>
      </c>
      <c r="B1265" s="99">
        <v>43009</v>
      </c>
      <c r="C1265" s="70"/>
      <c r="D1265" s="70"/>
      <c r="E1265" s="70">
        <v>82345.7</v>
      </c>
      <c r="F1265" s="70"/>
      <c r="G1265" s="7"/>
    </row>
    <row r="1266" spans="1:7">
      <c r="A1266" s="69" t="s">
        <v>72</v>
      </c>
      <c r="B1266" s="99">
        <v>43040</v>
      </c>
      <c r="C1266" s="70"/>
      <c r="D1266" s="70"/>
      <c r="E1266" s="70">
        <v>84785.9</v>
      </c>
      <c r="F1266" s="70"/>
      <c r="G1266" s="7"/>
    </row>
    <row r="1267" spans="1:7">
      <c r="A1267" s="69" t="s">
        <v>72</v>
      </c>
      <c r="B1267" s="99">
        <v>43070</v>
      </c>
      <c r="C1267" s="70"/>
      <c r="D1267" s="70"/>
      <c r="E1267" s="70">
        <v>73259.179999999993</v>
      </c>
      <c r="F1267" s="70"/>
      <c r="G1267" s="7"/>
    </row>
    <row r="1268" spans="1:7">
      <c r="A1268" s="69" t="s">
        <v>72</v>
      </c>
      <c r="B1268" s="99">
        <v>43101</v>
      </c>
      <c r="C1268" s="70"/>
      <c r="D1268" s="70"/>
      <c r="E1268" s="70">
        <v>81899.47</v>
      </c>
      <c r="F1268" s="70"/>
      <c r="G1268" s="7"/>
    </row>
    <row r="1269" spans="1:7">
      <c r="A1269" s="69" t="s">
        <v>72</v>
      </c>
      <c r="B1269" s="99">
        <v>43132</v>
      </c>
      <c r="C1269" s="70"/>
      <c r="D1269" s="70"/>
      <c r="E1269" s="70">
        <v>82766.91</v>
      </c>
      <c r="F1269" s="70"/>
      <c r="G1269" s="7"/>
    </row>
    <row r="1270" spans="1:7">
      <c r="A1270" s="69" t="s">
        <v>72</v>
      </c>
      <c r="B1270" s="99">
        <v>43160</v>
      </c>
      <c r="C1270" s="70"/>
      <c r="D1270" s="70">
        <v>1.4</v>
      </c>
      <c r="E1270" s="70">
        <v>106935.49</v>
      </c>
      <c r="F1270" s="70"/>
      <c r="G1270" s="7"/>
    </row>
    <row r="1271" spans="1:7">
      <c r="A1271" s="69" t="s">
        <v>72</v>
      </c>
      <c r="B1271" s="99">
        <v>43191</v>
      </c>
      <c r="C1271" s="70"/>
      <c r="D1271" s="70">
        <v>2.56</v>
      </c>
      <c r="E1271" s="70">
        <v>72037.429999999993</v>
      </c>
      <c r="F1271" s="70"/>
      <c r="G1271" s="7"/>
    </row>
    <row r="1272" spans="1:7">
      <c r="A1272" s="69" t="s">
        <v>72</v>
      </c>
      <c r="B1272" s="99">
        <v>43221</v>
      </c>
      <c r="C1272" s="70"/>
      <c r="D1272" s="70"/>
      <c r="E1272" s="70">
        <v>78128.83</v>
      </c>
      <c r="F1272" s="70"/>
      <c r="G1272" s="7"/>
    </row>
    <row r="1273" spans="1:7">
      <c r="A1273" s="69" t="s">
        <v>72</v>
      </c>
      <c r="B1273" s="99">
        <v>43252</v>
      </c>
      <c r="C1273" s="70"/>
      <c r="D1273" s="70"/>
      <c r="E1273" s="70">
        <v>73477.649999999994</v>
      </c>
      <c r="F1273" s="70"/>
      <c r="G1273" s="7"/>
    </row>
    <row r="1274" spans="1:7">
      <c r="A1274" s="69" t="s">
        <v>72</v>
      </c>
      <c r="B1274" s="99">
        <v>43282</v>
      </c>
      <c r="C1274" s="70"/>
      <c r="D1274" s="70"/>
      <c r="E1274" s="70">
        <v>73258.62</v>
      </c>
      <c r="F1274" s="70"/>
      <c r="G1274" s="7"/>
    </row>
    <row r="1275" spans="1:7">
      <c r="A1275" s="69" t="s">
        <v>72</v>
      </c>
      <c r="B1275" s="99">
        <v>43313</v>
      </c>
      <c r="C1275" s="70"/>
      <c r="D1275" s="70"/>
      <c r="E1275" s="70">
        <v>82401.45</v>
      </c>
      <c r="F1275" s="70"/>
      <c r="G1275" s="7"/>
    </row>
    <row r="1276" spans="1:7">
      <c r="A1276" s="69" t="s">
        <v>72</v>
      </c>
      <c r="B1276" s="99">
        <v>43344</v>
      </c>
      <c r="C1276" s="70"/>
      <c r="D1276" s="70"/>
      <c r="E1276" s="70">
        <v>136767.72</v>
      </c>
      <c r="F1276" s="70"/>
      <c r="G1276" s="7"/>
    </row>
    <row r="1277" spans="1:7">
      <c r="A1277" s="69" t="s">
        <v>72</v>
      </c>
      <c r="B1277" s="99">
        <v>43374</v>
      </c>
      <c r="C1277" s="70"/>
      <c r="D1277" s="70"/>
      <c r="E1277" s="70">
        <v>84630.19</v>
      </c>
      <c r="F1277" s="70"/>
      <c r="G1277" s="7"/>
    </row>
    <row r="1278" spans="1:7">
      <c r="A1278" s="69" t="s">
        <v>72</v>
      </c>
      <c r="B1278" s="99">
        <v>43405</v>
      </c>
      <c r="C1278" s="70"/>
      <c r="D1278" s="70"/>
      <c r="E1278" s="70">
        <v>84606.63</v>
      </c>
      <c r="F1278" s="70"/>
      <c r="G1278" s="7"/>
    </row>
    <row r="1279" spans="1:7">
      <c r="A1279" s="69" t="s">
        <v>72</v>
      </c>
      <c r="B1279" s="99">
        <v>43435</v>
      </c>
      <c r="C1279" s="70"/>
      <c r="D1279" s="70"/>
      <c r="E1279" s="70">
        <v>98054.68</v>
      </c>
      <c r="F1279" s="70"/>
      <c r="G1279" s="7"/>
    </row>
    <row r="1280" spans="1:7">
      <c r="A1280" s="69" t="s">
        <v>72</v>
      </c>
      <c r="B1280" s="99">
        <v>43466</v>
      </c>
      <c r="C1280" s="70"/>
      <c r="D1280" s="70">
        <v>2.4900000000000002</v>
      </c>
      <c r="E1280" s="70">
        <v>112813.31</v>
      </c>
      <c r="F1280" s="70"/>
      <c r="G1280" s="7"/>
    </row>
    <row r="1281" spans="1:7">
      <c r="A1281" s="69" t="s">
        <v>72</v>
      </c>
      <c r="B1281" s="99">
        <v>43497</v>
      </c>
      <c r="C1281" s="70"/>
      <c r="D1281" s="70"/>
      <c r="E1281" s="70">
        <v>72492.62</v>
      </c>
      <c r="F1281" s="70"/>
      <c r="G1281" s="7"/>
    </row>
    <row r="1282" spans="1:7">
      <c r="A1282" s="69" t="s">
        <v>72</v>
      </c>
      <c r="B1282" s="99">
        <v>43525</v>
      </c>
      <c r="C1282" s="70"/>
      <c r="D1282" s="70"/>
      <c r="E1282" s="70">
        <v>62124.61</v>
      </c>
      <c r="F1282" s="70"/>
      <c r="G1282" s="7"/>
    </row>
    <row r="1283" spans="1:7">
      <c r="A1283" s="69" t="s">
        <v>72</v>
      </c>
      <c r="B1283" s="99">
        <v>43556</v>
      </c>
      <c r="C1283" s="70"/>
      <c r="D1283" s="70"/>
      <c r="E1283" s="70">
        <v>62054.36</v>
      </c>
      <c r="F1283" s="70"/>
      <c r="G1283" s="7"/>
    </row>
    <row r="1284" spans="1:7">
      <c r="A1284" s="69" t="s">
        <v>72</v>
      </c>
      <c r="B1284" s="99">
        <v>43586</v>
      </c>
      <c r="C1284" s="70"/>
      <c r="D1284" s="70"/>
      <c r="E1284" s="70">
        <v>65488.13</v>
      </c>
      <c r="F1284" s="70"/>
      <c r="G1284" s="7"/>
    </row>
    <row r="1285" spans="1:7">
      <c r="A1285" s="69" t="s">
        <v>72</v>
      </c>
      <c r="B1285" s="99">
        <v>43617</v>
      </c>
      <c r="C1285" s="70"/>
      <c r="D1285" s="70"/>
      <c r="E1285" s="70">
        <v>112463.89</v>
      </c>
      <c r="F1285" s="70"/>
      <c r="G1285" s="7"/>
    </row>
    <row r="1286" spans="1:7">
      <c r="A1286" s="69" t="s">
        <v>72</v>
      </c>
      <c r="B1286" s="99">
        <v>43647</v>
      </c>
      <c r="C1286" s="70"/>
      <c r="D1286" s="70"/>
      <c r="E1286" s="70">
        <v>90521.78</v>
      </c>
      <c r="F1286" s="70"/>
      <c r="G1286" s="7"/>
    </row>
    <row r="1287" spans="1:7">
      <c r="A1287" s="69" t="s">
        <v>72</v>
      </c>
      <c r="B1287" s="99">
        <v>43678</v>
      </c>
      <c r="C1287" s="70"/>
      <c r="D1287" s="70"/>
      <c r="E1287" s="70">
        <v>72759.44</v>
      </c>
      <c r="F1287" s="70"/>
      <c r="G1287" s="7"/>
    </row>
    <row r="1288" spans="1:7">
      <c r="A1288" s="69" t="s">
        <v>72</v>
      </c>
      <c r="B1288" s="99">
        <v>43709</v>
      </c>
      <c r="C1288" s="70"/>
      <c r="D1288" s="70"/>
      <c r="E1288" s="70">
        <v>64808.39</v>
      </c>
      <c r="F1288" s="70"/>
      <c r="G1288" s="7"/>
    </row>
    <row r="1289" spans="1:7">
      <c r="A1289" s="69" t="s">
        <v>72</v>
      </c>
      <c r="B1289" s="99">
        <v>43739</v>
      </c>
      <c r="C1289" s="70"/>
      <c r="D1289" s="70"/>
      <c r="E1289" s="70">
        <v>68957.94</v>
      </c>
      <c r="F1289" s="70"/>
      <c r="G1289" s="7"/>
    </row>
    <row r="1290" spans="1:7">
      <c r="A1290" s="69" t="s">
        <v>72</v>
      </c>
      <c r="B1290" s="99">
        <v>43770</v>
      </c>
      <c r="C1290" s="70"/>
      <c r="D1290" s="70"/>
      <c r="E1290" s="70">
        <v>47958.57</v>
      </c>
      <c r="F1290" s="70"/>
      <c r="G1290" s="7"/>
    </row>
    <row r="1291" spans="1:7">
      <c r="A1291" s="69" t="s">
        <v>72</v>
      </c>
      <c r="B1291" s="99">
        <v>43800</v>
      </c>
      <c r="C1291" s="70"/>
      <c r="D1291" s="70"/>
      <c r="E1291" s="70">
        <v>31769.38</v>
      </c>
      <c r="F1291" s="70"/>
      <c r="G1291" s="7"/>
    </row>
    <row r="1292" spans="1:7">
      <c r="A1292" s="69" t="s">
        <v>72</v>
      </c>
      <c r="B1292" s="99">
        <v>43831</v>
      </c>
      <c r="C1292" s="70"/>
      <c r="D1292" s="70"/>
      <c r="E1292" s="70">
        <v>6234.89</v>
      </c>
      <c r="F1292" s="70"/>
      <c r="G1292" s="7"/>
    </row>
    <row r="1293" spans="1:7">
      <c r="A1293" s="69" t="s">
        <v>72</v>
      </c>
      <c r="B1293" s="99">
        <v>43862</v>
      </c>
      <c r="C1293" s="70"/>
      <c r="D1293" s="70"/>
      <c r="E1293" s="70">
        <v>40627.42</v>
      </c>
      <c r="F1293" s="70"/>
      <c r="G1293" s="7"/>
    </row>
    <row r="1294" spans="1:7">
      <c r="A1294" s="69" t="s">
        <v>72</v>
      </c>
      <c r="B1294" s="99">
        <v>43891</v>
      </c>
      <c r="C1294" s="70"/>
      <c r="D1294" s="70"/>
      <c r="E1294" s="70">
        <v>825.53</v>
      </c>
      <c r="F1294" s="70"/>
      <c r="G1294" s="7"/>
    </row>
    <row r="1295" spans="1:7">
      <c r="A1295" s="69" t="s">
        <v>72</v>
      </c>
      <c r="B1295" s="99">
        <v>43922</v>
      </c>
      <c r="C1295" s="70"/>
      <c r="D1295" s="70"/>
      <c r="E1295" s="70">
        <v>30866.41</v>
      </c>
      <c r="F1295" s="70"/>
      <c r="G1295" s="7"/>
    </row>
    <row r="1296" spans="1:7">
      <c r="A1296" s="69" t="s">
        <v>72</v>
      </c>
      <c r="B1296" s="99">
        <v>43952</v>
      </c>
      <c r="C1296" s="70"/>
      <c r="D1296" s="70"/>
      <c r="E1296" s="70">
        <v>11972.42</v>
      </c>
      <c r="F1296" s="70"/>
      <c r="G1296" s="7"/>
    </row>
    <row r="1297" spans="1:7">
      <c r="A1297" s="69" t="s">
        <v>72</v>
      </c>
      <c r="B1297" s="99">
        <v>43983</v>
      </c>
      <c r="C1297" s="70"/>
      <c r="D1297" s="70"/>
      <c r="E1297" s="70">
        <v>18474.740000000002</v>
      </c>
      <c r="F1297" s="70"/>
      <c r="G1297" s="7"/>
    </row>
    <row r="1298" spans="1:7">
      <c r="A1298" s="69" t="s">
        <v>72</v>
      </c>
      <c r="B1298" s="99">
        <v>44013</v>
      </c>
      <c r="C1298" s="70"/>
      <c r="D1298" s="70"/>
      <c r="E1298" s="70">
        <v>29347.42</v>
      </c>
      <c r="F1298" s="70"/>
      <c r="G1298" s="7"/>
    </row>
    <row r="1299" spans="1:7">
      <c r="A1299" s="69" t="s">
        <v>72</v>
      </c>
      <c r="B1299" s="99">
        <v>44044</v>
      </c>
      <c r="C1299" s="70"/>
      <c r="D1299" s="70"/>
      <c r="E1299" s="70">
        <v>28264.75</v>
      </c>
      <c r="F1299" s="70"/>
      <c r="G1299" s="7"/>
    </row>
    <row r="1300" spans="1:7">
      <c r="A1300" s="69" t="s">
        <v>72</v>
      </c>
      <c r="B1300" s="99">
        <v>44075</v>
      </c>
      <c r="C1300" s="70"/>
      <c r="D1300" s="70"/>
      <c r="E1300" s="70">
        <v>32440.06</v>
      </c>
      <c r="F1300" s="70"/>
      <c r="G1300" s="7"/>
    </row>
    <row r="1301" spans="1:7">
      <c r="A1301" s="69" t="s">
        <v>72</v>
      </c>
      <c r="B1301" s="99">
        <v>44105</v>
      </c>
      <c r="C1301" s="70"/>
      <c r="D1301" s="70"/>
      <c r="E1301" s="70">
        <v>42054.46</v>
      </c>
      <c r="F1301" s="70"/>
      <c r="G1301" s="7"/>
    </row>
    <row r="1302" spans="1:7">
      <c r="A1302" s="69" t="s">
        <v>72</v>
      </c>
      <c r="B1302" s="99">
        <v>44136</v>
      </c>
      <c r="C1302" s="70"/>
      <c r="D1302" s="70"/>
      <c r="E1302" s="70">
        <v>23145.18</v>
      </c>
      <c r="F1302" s="70"/>
      <c r="G1302" s="7"/>
    </row>
    <row r="1303" spans="1:7">
      <c r="A1303" s="69" t="s">
        <v>72</v>
      </c>
      <c r="B1303" s="99">
        <v>44166</v>
      </c>
      <c r="C1303" s="70"/>
      <c r="D1303" s="70"/>
      <c r="E1303" s="70">
        <v>37652.28</v>
      </c>
      <c r="F1303" s="70"/>
      <c r="G1303" s="7"/>
    </row>
    <row r="1304" spans="1:7">
      <c r="A1304" s="69" t="s">
        <v>72</v>
      </c>
      <c r="B1304" s="99">
        <v>44197</v>
      </c>
      <c r="C1304" s="70"/>
      <c r="D1304" s="70">
        <v>17.68</v>
      </c>
      <c r="E1304" s="70">
        <v>34628.47</v>
      </c>
      <c r="F1304" s="70"/>
      <c r="G1304" s="7"/>
    </row>
    <row r="1305" spans="1:7">
      <c r="A1305" s="69" t="s">
        <v>72</v>
      </c>
      <c r="B1305" s="99">
        <v>44228</v>
      </c>
      <c r="C1305" s="70"/>
      <c r="D1305" s="70">
        <v>4.3099999999999996</v>
      </c>
      <c r="E1305" s="70">
        <v>21248.78</v>
      </c>
      <c r="F1305" s="70"/>
      <c r="G1305" s="7"/>
    </row>
    <row r="1306" spans="1:7">
      <c r="A1306" s="69" t="s">
        <v>72</v>
      </c>
      <c r="B1306" s="99">
        <v>44256</v>
      </c>
      <c r="C1306" s="70"/>
      <c r="D1306" s="70">
        <v>78.489999999999995</v>
      </c>
      <c r="E1306" s="70">
        <v>108.28</v>
      </c>
      <c r="F1306" s="70"/>
      <c r="G1306" s="7"/>
    </row>
    <row r="1307" spans="1:7">
      <c r="A1307" s="69" t="s">
        <v>72</v>
      </c>
      <c r="B1307" s="99">
        <v>44287</v>
      </c>
      <c r="C1307" s="70"/>
      <c r="D1307" s="70">
        <v>8.11</v>
      </c>
      <c r="E1307" s="70">
        <v>33176.03</v>
      </c>
      <c r="F1307" s="70"/>
      <c r="G1307" s="7"/>
    </row>
    <row r="1308" spans="1:7">
      <c r="A1308" s="69" t="s">
        <v>72</v>
      </c>
      <c r="B1308" s="99">
        <v>44317</v>
      </c>
      <c r="C1308" s="70"/>
      <c r="D1308" s="70">
        <v>9.5399999999999991</v>
      </c>
      <c r="E1308" s="70">
        <v>266.26</v>
      </c>
      <c r="F1308" s="70"/>
      <c r="G1308" s="7"/>
    </row>
    <row r="1309" spans="1:7">
      <c r="A1309" s="69" t="s">
        <v>72</v>
      </c>
      <c r="B1309" s="99">
        <v>44348</v>
      </c>
      <c r="C1309" s="70"/>
      <c r="D1309" s="70">
        <v>64.67</v>
      </c>
      <c r="E1309" s="70">
        <v>201.6</v>
      </c>
      <c r="F1309" s="70"/>
      <c r="G1309" s="7"/>
    </row>
    <row r="1310" spans="1:7">
      <c r="A1310" s="69" t="s">
        <v>72</v>
      </c>
      <c r="B1310" s="99">
        <v>44378</v>
      </c>
      <c r="C1310" s="70"/>
      <c r="D1310" s="70">
        <v>77.430000000000007</v>
      </c>
      <c r="E1310" s="70">
        <v>371.66</v>
      </c>
      <c r="F1310" s="70"/>
      <c r="G1310" s="7"/>
    </row>
    <row r="1311" spans="1:7">
      <c r="A1311" s="69" t="s">
        <v>72</v>
      </c>
      <c r="B1311" s="99">
        <v>44409</v>
      </c>
      <c r="C1311" s="70"/>
      <c r="D1311" s="70">
        <v>104.87</v>
      </c>
      <c r="E1311" s="70">
        <v>308.02</v>
      </c>
      <c r="F1311" s="70"/>
      <c r="G1311" s="7"/>
    </row>
    <row r="1312" spans="1:7">
      <c r="A1312" s="69" t="s">
        <v>72</v>
      </c>
      <c r="B1312" s="99">
        <v>44440</v>
      </c>
      <c r="C1312" s="70"/>
      <c r="D1312" s="70">
        <v>88.82</v>
      </c>
      <c r="E1312" s="70">
        <v>668.19</v>
      </c>
      <c r="F1312" s="70"/>
      <c r="G1312" s="7"/>
    </row>
    <row r="1313" spans="1:7">
      <c r="A1313" s="69" t="s">
        <v>72</v>
      </c>
      <c r="B1313" s="99">
        <v>44470</v>
      </c>
      <c r="C1313" s="70"/>
      <c r="D1313" s="70">
        <v>108.85</v>
      </c>
      <c r="E1313" s="70">
        <v>753.65</v>
      </c>
      <c r="F1313" s="70"/>
      <c r="G1313" s="7"/>
    </row>
    <row r="1314" spans="1:7">
      <c r="A1314" s="69" t="s">
        <v>72</v>
      </c>
      <c r="B1314" s="99">
        <v>44501</v>
      </c>
      <c r="C1314" s="70"/>
      <c r="D1314" s="70">
        <v>6228.97</v>
      </c>
      <c r="E1314" s="70">
        <v>10461.58</v>
      </c>
      <c r="F1314" s="70"/>
      <c r="G1314" s="7"/>
    </row>
    <row r="1315" spans="1:7">
      <c r="A1315" s="69" t="s">
        <v>72</v>
      </c>
      <c r="B1315" s="99">
        <v>44531</v>
      </c>
      <c r="C1315" s="70"/>
      <c r="D1315" s="70">
        <v>369.64</v>
      </c>
      <c r="E1315" s="70">
        <v>494.71</v>
      </c>
      <c r="F1315" s="70"/>
      <c r="G1315" s="7"/>
    </row>
    <row r="1316" spans="1:7">
      <c r="A1316" s="69" t="s">
        <v>72</v>
      </c>
      <c r="B1316" s="99">
        <v>44562</v>
      </c>
      <c r="C1316" s="70"/>
      <c r="D1316" s="70">
        <v>528.74</v>
      </c>
      <c r="E1316" s="70">
        <v>505.15</v>
      </c>
      <c r="F1316" s="70"/>
      <c r="G1316" s="7"/>
    </row>
    <row r="1317" spans="1:7">
      <c r="A1317" s="69" t="s">
        <v>72</v>
      </c>
      <c r="B1317" s="99">
        <v>44593</v>
      </c>
      <c r="C1317" s="70"/>
      <c r="D1317" s="70">
        <v>201.3</v>
      </c>
      <c r="E1317" s="70">
        <v>396.26</v>
      </c>
      <c r="F1317" s="70"/>
      <c r="G1317" s="7"/>
    </row>
    <row r="1318" spans="1:7">
      <c r="A1318" s="69" t="s">
        <v>72</v>
      </c>
      <c r="B1318" s="99">
        <v>44621</v>
      </c>
      <c r="C1318" s="70"/>
      <c r="D1318" s="70">
        <v>355.71</v>
      </c>
      <c r="E1318" s="70">
        <v>454.79</v>
      </c>
      <c r="F1318" s="70"/>
      <c r="G1318" s="7"/>
    </row>
    <row r="1319" spans="1:7">
      <c r="A1319" s="69" t="s">
        <v>72</v>
      </c>
      <c r="B1319" s="99">
        <v>44652</v>
      </c>
      <c r="C1319" s="70"/>
      <c r="D1319" s="70">
        <v>108.81</v>
      </c>
      <c r="E1319" s="70">
        <v>99.83</v>
      </c>
      <c r="F1319" s="70"/>
      <c r="G1319" s="7"/>
    </row>
    <row r="1320" spans="1:7">
      <c r="A1320" s="69" t="s">
        <v>72</v>
      </c>
      <c r="B1320" s="99">
        <v>44682</v>
      </c>
      <c r="C1320" s="70"/>
      <c r="D1320" s="70">
        <v>160.27000000000001</v>
      </c>
      <c r="E1320" s="70">
        <v>121.64</v>
      </c>
      <c r="F1320" s="70"/>
      <c r="G1320" s="7"/>
    </row>
    <row r="1321" spans="1:7">
      <c r="A1321" s="69" t="s">
        <v>72</v>
      </c>
      <c r="B1321" s="99">
        <v>44713</v>
      </c>
      <c r="C1321" s="70"/>
      <c r="D1321" s="70">
        <v>174.86</v>
      </c>
      <c r="E1321" s="70">
        <v>273.39999999999998</v>
      </c>
      <c r="F1321" s="70"/>
      <c r="G1321" s="7"/>
    </row>
    <row r="1322" spans="1:7">
      <c r="A1322" s="69" t="s">
        <v>72</v>
      </c>
      <c r="B1322" s="99">
        <v>44743</v>
      </c>
      <c r="C1322" s="70"/>
      <c r="D1322" s="70">
        <v>113.11</v>
      </c>
      <c r="E1322" s="70">
        <v>120.2</v>
      </c>
      <c r="F1322" s="70"/>
      <c r="G1322" s="7"/>
    </row>
    <row r="1323" spans="1:7">
      <c r="A1323" s="69" t="s">
        <v>72</v>
      </c>
      <c r="B1323" s="99">
        <v>44774</v>
      </c>
      <c r="C1323" s="70"/>
      <c r="D1323" s="70">
        <v>48.54</v>
      </c>
      <c r="E1323" s="70">
        <v>555.99</v>
      </c>
      <c r="F1323" s="70"/>
      <c r="G1323" s="7"/>
    </row>
    <row r="1324" spans="1:7">
      <c r="A1324" s="69" t="s">
        <v>72</v>
      </c>
      <c r="B1324" s="99">
        <v>44805</v>
      </c>
      <c r="C1324" s="70"/>
      <c r="D1324" s="70">
        <v>389.22</v>
      </c>
      <c r="E1324" s="70">
        <v>540.45000000000005</v>
      </c>
      <c r="F1324" s="70"/>
      <c r="G1324" s="7"/>
    </row>
    <row r="1325" spans="1:7">
      <c r="A1325" s="69" t="s">
        <v>72</v>
      </c>
      <c r="B1325" s="99">
        <v>44835</v>
      </c>
      <c r="C1325" s="70"/>
      <c r="D1325" s="70">
        <v>199.98</v>
      </c>
      <c r="E1325" s="70">
        <v>551.41</v>
      </c>
      <c r="F1325" s="70"/>
      <c r="G1325" s="7"/>
    </row>
    <row r="1326" spans="1:7">
      <c r="A1326" s="69" t="s">
        <v>72</v>
      </c>
      <c r="B1326" s="99">
        <v>44866</v>
      </c>
      <c r="C1326" s="70"/>
      <c r="D1326" s="70"/>
      <c r="E1326" s="70">
        <v>462.89</v>
      </c>
      <c r="F1326" s="70"/>
      <c r="G1326" s="7"/>
    </row>
    <row r="1327" spans="1:7">
      <c r="A1327" s="69" t="s">
        <v>72</v>
      </c>
      <c r="B1327" s="99">
        <v>44896</v>
      </c>
      <c r="C1327" s="70"/>
      <c r="D1327" s="70">
        <v>68.319999999999993</v>
      </c>
      <c r="E1327" s="70">
        <v>289.83999999999997</v>
      </c>
      <c r="F1327" s="70"/>
      <c r="G1327" s="7"/>
    </row>
    <row r="1328" spans="1:7">
      <c r="A1328" s="69" t="s">
        <v>72</v>
      </c>
      <c r="B1328" s="99">
        <v>44927</v>
      </c>
      <c r="C1328" s="70"/>
      <c r="D1328" s="70">
        <v>39.89</v>
      </c>
      <c r="E1328" s="70">
        <v>156.68</v>
      </c>
      <c r="F1328" s="70"/>
      <c r="G1328" s="7"/>
    </row>
    <row r="1329" spans="1:7">
      <c r="A1329" s="69" t="s">
        <v>72</v>
      </c>
      <c r="B1329" s="99">
        <v>44958</v>
      </c>
      <c r="C1329" s="70"/>
      <c r="D1329" s="70">
        <v>41.9</v>
      </c>
      <c r="E1329" s="70">
        <v>53.78</v>
      </c>
      <c r="F1329" s="70"/>
      <c r="G1329" s="7"/>
    </row>
    <row r="1330" spans="1:7">
      <c r="A1330" s="69" t="s">
        <v>72</v>
      </c>
      <c r="B1330" s="99">
        <v>44986</v>
      </c>
      <c r="C1330" s="70"/>
      <c r="D1330" s="70">
        <v>0.34</v>
      </c>
      <c r="E1330" s="70">
        <v>59.69</v>
      </c>
      <c r="F1330" s="70"/>
      <c r="G1330" s="7"/>
    </row>
    <row r="1331" spans="1:7">
      <c r="A1331" s="69" t="s">
        <v>72</v>
      </c>
      <c r="B1331" s="99">
        <v>45017</v>
      </c>
      <c r="C1331" s="70"/>
      <c r="D1331" s="70"/>
      <c r="E1331" s="70">
        <v>90.55</v>
      </c>
      <c r="F1331" s="70"/>
      <c r="G1331" s="7"/>
    </row>
    <row r="1332" spans="1:7">
      <c r="A1332" s="69" t="s">
        <v>72</v>
      </c>
      <c r="B1332" s="99">
        <v>45047</v>
      </c>
      <c r="C1332" s="70"/>
      <c r="D1332" s="70">
        <v>6.72</v>
      </c>
      <c r="E1332" s="70">
        <v>34.979999999999997</v>
      </c>
      <c r="F1332" s="70"/>
      <c r="G1332" s="7"/>
    </row>
    <row r="1333" spans="1:7">
      <c r="A1333" s="69" t="s">
        <v>72</v>
      </c>
      <c r="B1333" s="99">
        <v>45078</v>
      </c>
      <c r="C1333" s="70"/>
      <c r="D1333" s="70"/>
      <c r="E1333" s="70">
        <v>54.68</v>
      </c>
      <c r="F1333" s="70"/>
      <c r="G1333" s="7"/>
    </row>
    <row r="1334" spans="1:7">
      <c r="A1334" s="69" t="s">
        <v>76</v>
      </c>
      <c r="B1334" s="99">
        <v>42491</v>
      </c>
      <c r="C1334" s="70">
        <v>18240.77</v>
      </c>
      <c r="D1334" s="70"/>
      <c r="E1334" s="70"/>
      <c r="F1334" s="70"/>
      <c r="G1334" s="7"/>
    </row>
    <row r="1335" spans="1:7">
      <c r="A1335" s="69" t="s">
        <v>76</v>
      </c>
      <c r="B1335" s="99">
        <v>42522</v>
      </c>
      <c r="C1335" s="70">
        <v>25702.91</v>
      </c>
      <c r="D1335" s="70"/>
      <c r="E1335" s="70"/>
      <c r="F1335" s="70"/>
      <c r="G1335" s="7"/>
    </row>
    <row r="1336" spans="1:7">
      <c r="A1336" s="69" t="s">
        <v>76</v>
      </c>
      <c r="B1336" s="99">
        <v>42552</v>
      </c>
      <c r="C1336" s="70">
        <v>25702.91</v>
      </c>
      <c r="D1336" s="70"/>
      <c r="E1336" s="70"/>
      <c r="F1336" s="70"/>
      <c r="G1336" s="7"/>
    </row>
    <row r="1337" spans="1:7">
      <c r="A1337" s="69" t="s">
        <v>76</v>
      </c>
      <c r="B1337" s="99">
        <v>42583</v>
      </c>
      <c r="C1337" s="70">
        <v>25702.91</v>
      </c>
      <c r="D1337" s="70"/>
      <c r="E1337" s="70"/>
      <c r="F1337" s="70"/>
      <c r="G1337" s="7"/>
    </row>
    <row r="1338" spans="1:7">
      <c r="A1338" s="69" t="s">
        <v>76</v>
      </c>
      <c r="B1338" s="99">
        <v>42614</v>
      </c>
      <c r="C1338" s="70">
        <v>25702.91</v>
      </c>
      <c r="D1338" s="70"/>
      <c r="E1338" s="70"/>
      <c r="F1338" s="70"/>
      <c r="G1338" s="7"/>
    </row>
    <row r="1339" spans="1:7">
      <c r="A1339" s="69" t="s">
        <v>76</v>
      </c>
      <c r="B1339" s="99">
        <v>42644</v>
      </c>
      <c r="C1339" s="70">
        <v>25702.91</v>
      </c>
      <c r="D1339" s="70"/>
      <c r="E1339" s="70"/>
      <c r="F1339" s="70"/>
      <c r="G1339" s="7"/>
    </row>
    <row r="1340" spans="1:7">
      <c r="A1340" s="69" t="s">
        <v>76</v>
      </c>
      <c r="B1340" s="99">
        <v>42675</v>
      </c>
      <c r="C1340" s="70">
        <v>25702.91</v>
      </c>
      <c r="D1340" s="70"/>
      <c r="E1340" s="70"/>
      <c r="F1340" s="70"/>
      <c r="G1340" s="7"/>
    </row>
    <row r="1341" spans="1:7">
      <c r="A1341" s="69" t="s">
        <v>76</v>
      </c>
      <c r="B1341" s="99">
        <v>42705</v>
      </c>
      <c r="C1341" s="70">
        <v>25702.91</v>
      </c>
      <c r="D1341" s="70"/>
      <c r="E1341" s="70"/>
      <c r="F1341" s="70"/>
      <c r="G1341" s="7"/>
    </row>
    <row r="1342" spans="1:7">
      <c r="A1342" s="69" t="s">
        <v>76</v>
      </c>
      <c r="B1342" s="99">
        <v>42736</v>
      </c>
      <c r="C1342" s="70">
        <v>26551.13</v>
      </c>
      <c r="D1342" s="70"/>
      <c r="E1342" s="70"/>
      <c r="F1342" s="70"/>
      <c r="G1342" s="7"/>
    </row>
    <row r="1343" spans="1:7">
      <c r="A1343" s="69" t="s">
        <v>76</v>
      </c>
      <c r="B1343" s="99">
        <v>42767</v>
      </c>
      <c r="C1343" s="70">
        <v>26551.13</v>
      </c>
      <c r="D1343" s="70"/>
      <c r="E1343" s="70"/>
      <c r="F1343" s="70"/>
      <c r="G1343" s="7"/>
    </row>
    <row r="1344" spans="1:7">
      <c r="A1344" s="69" t="s">
        <v>76</v>
      </c>
      <c r="B1344" s="99">
        <v>42795</v>
      </c>
      <c r="C1344" s="70">
        <v>26551.13</v>
      </c>
      <c r="D1344" s="70"/>
      <c r="E1344" s="70"/>
      <c r="F1344" s="70"/>
      <c r="G1344" s="7"/>
    </row>
    <row r="1345" spans="1:7">
      <c r="A1345" s="69" t="s">
        <v>76</v>
      </c>
      <c r="B1345" s="99">
        <v>42826</v>
      </c>
      <c r="C1345" s="70">
        <v>26551.13</v>
      </c>
      <c r="D1345" s="70"/>
      <c r="E1345" s="70"/>
      <c r="F1345" s="70"/>
      <c r="G1345" s="7"/>
    </row>
    <row r="1346" spans="1:7">
      <c r="A1346" s="69" t="s">
        <v>76</v>
      </c>
      <c r="B1346" s="99">
        <v>42856</v>
      </c>
      <c r="C1346" s="70">
        <v>26551.13</v>
      </c>
      <c r="D1346" s="70"/>
      <c r="E1346" s="70"/>
      <c r="F1346" s="70"/>
      <c r="G1346" s="7"/>
    </row>
    <row r="1347" spans="1:7">
      <c r="A1347" s="69" t="s">
        <v>76</v>
      </c>
      <c r="B1347" s="99">
        <v>42887</v>
      </c>
      <c r="C1347" s="70">
        <v>26551.13</v>
      </c>
      <c r="D1347" s="70"/>
      <c r="E1347" s="70"/>
      <c r="F1347" s="70"/>
      <c r="G1347" s="7"/>
    </row>
    <row r="1348" spans="1:7">
      <c r="A1348" s="69" t="s">
        <v>76</v>
      </c>
      <c r="B1348" s="99">
        <v>42917</v>
      </c>
      <c r="C1348" s="70">
        <v>26551.13</v>
      </c>
      <c r="D1348" s="70"/>
      <c r="E1348" s="70"/>
      <c r="F1348" s="70"/>
      <c r="G1348" s="7"/>
    </row>
    <row r="1349" spans="1:7">
      <c r="A1349" s="69" t="s">
        <v>76</v>
      </c>
      <c r="B1349" s="99">
        <v>42948</v>
      </c>
      <c r="C1349" s="70">
        <v>26551.119999999999</v>
      </c>
      <c r="D1349" s="70"/>
      <c r="E1349" s="70"/>
      <c r="F1349" s="70"/>
      <c r="G1349" s="7"/>
    </row>
    <row r="1350" spans="1:7">
      <c r="A1350" s="69" t="s">
        <v>76</v>
      </c>
      <c r="B1350" s="99">
        <v>42979</v>
      </c>
      <c r="C1350" s="70">
        <v>26551.13</v>
      </c>
      <c r="D1350" s="70"/>
      <c r="E1350" s="70"/>
      <c r="F1350" s="70"/>
      <c r="G1350" s="7"/>
    </row>
    <row r="1351" spans="1:7">
      <c r="A1351" s="69" t="s">
        <v>76</v>
      </c>
      <c r="B1351" s="99">
        <v>43009</v>
      </c>
      <c r="C1351" s="70">
        <v>26551.13</v>
      </c>
      <c r="D1351" s="70"/>
      <c r="E1351" s="70"/>
      <c r="F1351" s="70"/>
      <c r="G1351" s="7"/>
    </row>
    <row r="1352" spans="1:7">
      <c r="A1352" s="69" t="s">
        <v>76</v>
      </c>
      <c r="B1352" s="99">
        <v>43040</v>
      </c>
      <c r="C1352" s="70">
        <v>26551.13</v>
      </c>
      <c r="D1352" s="70"/>
      <c r="E1352" s="70"/>
      <c r="F1352" s="70"/>
      <c r="G1352" s="7"/>
    </row>
    <row r="1353" spans="1:7">
      <c r="A1353" s="69" t="s">
        <v>76</v>
      </c>
      <c r="B1353" s="99">
        <v>43070</v>
      </c>
      <c r="C1353" s="70">
        <v>26551.13</v>
      </c>
      <c r="D1353" s="70"/>
      <c r="E1353" s="70"/>
      <c r="F1353" s="70"/>
      <c r="G1353" s="7"/>
    </row>
    <row r="1354" spans="1:7">
      <c r="A1354" s="69" t="s">
        <v>76</v>
      </c>
      <c r="B1354" s="99">
        <v>43101</v>
      </c>
      <c r="C1354" s="70">
        <v>28311.42</v>
      </c>
      <c r="D1354" s="70"/>
      <c r="E1354" s="70"/>
      <c r="F1354" s="70"/>
      <c r="G1354" s="7"/>
    </row>
    <row r="1355" spans="1:7">
      <c r="A1355" s="69" t="s">
        <v>76</v>
      </c>
      <c r="B1355" s="99">
        <v>43132</v>
      </c>
      <c r="C1355" s="70">
        <v>28311.42</v>
      </c>
      <c r="D1355" s="70"/>
      <c r="E1355" s="70"/>
      <c r="F1355" s="70"/>
      <c r="G1355" s="7"/>
    </row>
    <row r="1356" spans="1:7">
      <c r="A1356" s="69" t="s">
        <v>76</v>
      </c>
      <c r="B1356" s="99">
        <v>43160</v>
      </c>
      <c r="C1356" s="70">
        <v>28311.42</v>
      </c>
      <c r="D1356" s="70"/>
      <c r="E1356" s="70"/>
      <c r="F1356" s="70"/>
      <c r="G1356" s="7"/>
    </row>
    <row r="1357" spans="1:7">
      <c r="A1357" s="69" t="s">
        <v>76</v>
      </c>
      <c r="B1357" s="99">
        <v>43191</v>
      </c>
      <c r="C1357" s="70">
        <v>28311.42</v>
      </c>
      <c r="D1357" s="70"/>
      <c r="E1357" s="70"/>
      <c r="F1357" s="70"/>
      <c r="G1357" s="7"/>
    </row>
    <row r="1358" spans="1:7">
      <c r="A1358" s="69" t="s">
        <v>76</v>
      </c>
      <c r="B1358" s="99">
        <v>43221</v>
      </c>
      <c r="C1358" s="70">
        <v>28311.42</v>
      </c>
      <c r="D1358" s="70"/>
      <c r="E1358" s="70"/>
      <c r="F1358" s="70"/>
      <c r="G1358" s="7"/>
    </row>
    <row r="1359" spans="1:7">
      <c r="A1359" s="69" t="s">
        <v>76</v>
      </c>
      <c r="B1359" s="99">
        <v>43252</v>
      </c>
      <c r="C1359" s="70">
        <v>28311.42</v>
      </c>
      <c r="D1359" s="70">
        <v>12137.67</v>
      </c>
      <c r="E1359" s="70"/>
      <c r="F1359" s="70"/>
      <c r="G1359" s="7"/>
    </row>
    <row r="1360" spans="1:7">
      <c r="A1360" s="69" t="s">
        <v>76</v>
      </c>
      <c r="B1360" s="99">
        <v>43282</v>
      </c>
      <c r="C1360" s="70">
        <v>28311.42</v>
      </c>
      <c r="D1360" s="70"/>
      <c r="E1360" s="70"/>
      <c r="F1360" s="70"/>
      <c r="G1360" s="7"/>
    </row>
    <row r="1361" spans="1:7">
      <c r="A1361" s="69" t="s">
        <v>76</v>
      </c>
      <c r="B1361" s="99">
        <v>43313</v>
      </c>
      <c r="C1361" s="70">
        <v>28311.42</v>
      </c>
      <c r="D1361" s="70"/>
      <c r="E1361" s="70"/>
      <c r="F1361" s="70"/>
      <c r="G1361" s="7"/>
    </row>
    <row r="1362" spans="1:7">
      <c r="A1362" s="69" t="s">
        <v>76</v>
      </c>
      <c r="B1362" s="99">
        <v>43344</v>
      </c>
      <c r="C1362" s="70">
        <v>28311.42</v>
      </c>
      <c r="D1362" s="70"/>
      <c r="E1362" s="70"/>
      <c r="F1362" s="70"/>
      <c r="G1362" s="7"/>
    </row>
    <row r="1363" spans="1:7">
      <c r="A1363" s="69" t="s">
        <v>76</v>
      </c>
      <c r="B1363" s="99">
        <v>43374</v>
      </c>
      <c r="C1363" s="70">
        <v>28311.42</v>
      </c>
      <c r="D1363" s="70"/>
      <c r="E1363" s="70"/>
      <c r="F1363" s="70"/>
      <c r="G1363" s="7"/>
    </row>
    <row r="1364" spans="1:7">
      <c r="A1364" s="69" t="s">
        <v>76</v>
      </c>
      <c r="B1364" s="99">
        <v>43405</v>
      </c>
      <c r="C1364" s="70">
        <v>28311.42</v>
      </c>
      <c r="D1364" s="70"/>
      <c r="E1364" s="70"/>
      <c r="F1364" s="70"/>
      <c r="G1364" s="7"/>
    </row>
    <row r="1365" spans="1:7">
      <c r="A1365" s="69" t="s">
        <v>76</v>
      </c>
      <c r="B1365" s="99">
        <v>43435</v>
      </c>
      <c r="C1365" s="70">
        <v>28311.42</v>
      </c>
      <c r="D1365" s="70"/>
      <c r="E1365" s="70"/>
      <c r="F1365" s="70"/>
      <c r="G1365" s="7"/>
    </row>
    <row r="1366" spans="1:7">
      <c r="A1366" s="69" t="s">
        <v>76</v>
      </c>
      <c r="B1366" s="99">
        <v>43466</v>
      </c>
      <c r="C1366" s="70">
        <v>29647.72</v>
      </c>
      <c r="D1366" s="70"/>
      <c r="E1366" s="70"/>
      <c r="F1366" s="70"/>
      <c r="G1366" s="7"/>
    </row>
    <row r="1367" spans="1:7">
      <c r="A1367" s="69" t="s">
        <v>76</v>
      </c>
      <c r="B1367" s="99">
        <v>43497</v>
      </c>
      <c r="C1367" s="70">
        <v>29647.72</v>
      </c>
      <c r="D1367" s="70"/>
      <c r="E1367" s="70"/>
      <c r="F1367" s="70"/>
      <c r="G1367" s="7"/>
    </row>
    <row r="1368" spans="1:7">
      <c r="A1368" s="69" t="s">
        <v>76</v>
      </c>
      <c r="B1368" s="99">
        <v>43525</v>
      </c>
      <c r="C1368" s="70">
        <v>29647.72</v>
      </c>
      <c r="D1368" s="70"/>
      <c r="E1368" s="70"/>
      <c r="F1368" s="70"/>
      <c r="G1368" s="7"/>
    </row>
    <row r="1369" spans="1:7">
      <c r="A1369" s="69" t="s">
        <v>76</v>
      </c>
      <c r="B1369" s="99">
        <v>43556</v>
      </c>
      <c r="C1369" s="70">
        <v>29647.72</v>
      </c>
      <c r="D1369" s="70"/>
      <c r="E1369" s="70"/>
      <c r="F1369" s="70"/>
      <c r="G1369" s="7"/>
    </row>
    <row r="1370" spans="1:7">
      <c r="A1370" s="69" t="s">
        <v>76</v>
      </c>
      <c r="B1370" s="99">
        <v>43586</v>
      </c>
      <c r="C1370" s="70">
        <v>29647.72</v>
      </c>
      <c r="D1370" s="70"/>
      <c r="E1370" s="70"/>
      <c r="F1370" s="70"/>
      <c r="G1370" s="7"/>
    </row>
    <row r="1371" spans="1:7">
      <c r="A1371" s="69" t="s">
        <v>76</v>
      </c>
      <c r="B1371" s="99">
        <v>43617</v>
      </c>
      <c r="C1371" s="70">
        <v>29647.22</v>
      </c>
      <c r="D1371" s="70"/>
      <c r="E1371" s="70"/>
      <c r="F1371" s="70"/>
      <c r="G1371" s="7"/>
    </row>
    <row r="1372" spans="1:7">
      <c r="A1372" s="69" t="s">
        <v>76</v>
      </c>
      <c r="B1372" s="99">
        <v>43647</v>
      </c>
      <c r="C1372" s="70">
        <v>29647.72</v>
      </c>
      <c r="D1372" s="70"/>
      <c r="E1372" s="70"/>
      <c r="F1372" s="70"/>
      <c r="G1372" s="7"/>
    </row>
    <row r="1373" spans="1:7">
      <c r="A1373" s="69" t="s">
        <v>76</v>
      </c>
      <c r="B1373" s="99">
        <v>43678</v>
      </c>
      <c r="C1373" s="70">
        <v>29647.72</v>
      </c>
      <c r="D1373" s="70"/>
      <c r="E1373" s="70"/>
      <c r="F1373" s="70"/>
      <c r="G1373" s="7"/>
    </row>
    <row r="1374" spans="1:7">
      <c r="A1374" s="69" t="s">
        <v>76</v>
      </c>
      <c r="B1374" s="99">
        <v>43709</v>
      </c>
      <c r="C1374" s="70">
        <v>29647.72</v>
      </c>
      <c r="D1374" s="70"/>
      <c r="E1374" s="70"/>
      <c r="F1374" s="70"/>
      <c r="G1374" s="7"/>
    </row>
    <row r="1375" spans="1:7">
      <c r="A1375" s="69" t="s">
        <v>76</v>
      </c>
      <c r="B1375" s="99">
        <v>43739</v>
      </c>
      <c r="C1375" s="70">
        <v>29647.72</v>
      </c>
      <c r="D1375" s="70"/>
      <c r="E1375" s="70"/>
      <c r="F1375" s="70"/>
      <c r="G1375" s="7"/>
    </row>
    <row r="1376" spans="1:7">
      <c r="A1376" s="69" t="s">
        <v>76</v>
      </c>
      <c r="B1376" s="99">
        <v>43770</v>
      </c>
      <c r="C1376" s="70">
        <v>29647.72</v>
      </c>
      <c r="D1376" s="70"/>
      <c r="E1376" s="70"/>
      <c r="F1376" s="70"/>
      <c r="G1376" s="7"/>
    </row>
    <row r="1377" spans="1:7">
      <c r="A1377" s="69" t="s">
        <v>76</v>
      </c>
      <c r="B1377" s="99">
        <v>43800</v>
      </c>
      <c r="C1377" s="70">
        <v>29647.72</v>
      </c>
      <c r="D1377" s="70"/>
      <c r="E1377" s="70"/>
      <c r="F1377" s="70"/>
      <c r="G1377" s="7"/>
    </row>
    <row r="1378" spans="1:7">
      <c r="A1378" s="69" t="s">
        <v>76</v>
      </c>
      <c r="B1378" s="99">
        <v>43831</v>
      </c>
      <c r="C1378" s="70">
        <v>30528.3</v>
      </c>
      <c r="D1378" s="70"/>
      <c r="E1378" s="70"/>
      <c r="F1378" s="70"/>
      <c r="G1378" s="7"/>
    </row>
    <row r="1379" spans="1:7">
      <c r="A1379" s="69" t="s">
        <v>76</v>
      </c>
      <c r="B1379" s="99">
        <v>43862</v>
      </c>
      <c r="C1379" s="70">
        <v>30528.3</v>
      </c>
      <c r="D1379" s="70"/>
      <c r="E1379" s="70"/>
      <c r="F1379" s="70"/>
      <c r="G1379" s="7"/>
    </row>
    <row r="1380" spans="1:7">
      <c r="A1380" s="69" t="s">
        <v>76</v>
      </c>
      <c r="B1380" s="99">
        <v>43891</v>
      </c>
      <c r="C1380" s="70">
        <v>30528.3</v>
      </c>
      <c r="D1380" s="70"/>
      <c r="E1380" s="70"/>
      <c r="F1380" s="70"/>
      <c r="G1380" s="7"/>
    </row>
    <row r="1381" spans="1:7">
      <c r="A1381" s="69" t="s">
        <v>76</v>
      </c>
      <c r="B1381" s="99">
        <v>43922</v>
      </c>
      <c r="C1381" s="70">
        <v>30528.81</v>
      </c>
      <c r="D1381" s="70"/>
      <c r="E1381" s="70"/>
      <c r="F1381" s="70"/>
      <c r="G1381" s="7"/>
    </row>
    <row r="1382" spans="1:7">
      <c r="A1382" s="69" t="s">
        <v>76</v>
      </c>
      <c r="B1382" s="99">
        <v>43952</v>
      </c>
      <c r="C1382" s="70">
        <v>30528.3</v>
      </c>
      <c r="D1382" s="70"/>
      <c r="E1382" s="70"/>
      <c r="F1382" s="70"/>
      <c r="G1382" s="7"/>
    </row>
    <row r="1383" spans="1:7">
      <c r="A1383" s="69" t="s">
        <v>76</v>
      </c>
      <c r="B1383" s="99">
        <v>43983</v>
      </c>
      <c r="C1383" s="70">
        <v>30538.3</v>
      </c>
      <c r="D1383" s="70"/>
      <c r="E1383" s="70"/>
      <c r="F1383" s="70"/>
      <c r="G1383" s="7"/>
    </row>
    <row r="1384" spans="1:7">
      <c r="A1384" s="69" t="s">
        <v>76</v>
      </c>
      <c r="B1384" s="99">
        <v>44013</v>
      </c>
      <c r="C1384" s="70">
        <v>30518.3</v>
      </c>
      <c r="D1384" s="70"/>
      <c r="E1384" s="70"/>
      <c r="F1384" s="70"/>
      <c r="G1384" s="7"/>
    </row>
    <row r="1385" spans="1:7">
      <c r="A1385" s="69" t="s">
        <v>76</v>
      </c>
      <c r="B1385" s="99">
        <v>44044</v>
      </c>
      <c r="C1385" s="70">
        <v>30528.3</v>
      </c>
      <c r="D1385" s="70"/>
      <c r="E1385" s="70"/>
      <c r="F1385" s="70"/>
      <c r="G1385" s="7"/>
    </row>
    <row r="1386" spans="1:7">
      <c r="A1386" s="69" t="s">
        <v>76</v>
      </c>
      <c r="B1386" s="99">
        <v>44075</v>
      </c>
      <c r="C1386" s="70">
        <v>30528.3</v>
      </c>
      <c r="D1386" s="70"/>
      <c r="E1386" s="70"/>
      <c r="F1386" s="70"/>
      <c r="G1386" s="7"/>
    </row>
    <row r="1387" spans="1:7">
      <c r="A1387" s="69" t="s">
        <v>76</v>
      </c>
      <c r="B1387" s="99">
        <v>44105</v>
      </c>
      <c r="C1387" s="70">
        <v>30528.3</v>
      </c>
      <c r="D1387" s="70"/>
      <c r="E1387" s="70"/>
      <c r="F1387" s="70"/>
      <c r="G1387" s="7"/>
    </row>
    <row r="1388" spans="1:7">
      <c r="A1388" s="69" t="s">
        <v>76</v>
      </c>
      <c r="B1388" s="99">
        <v>44136</v>
      </c>
      <c r="C1388" s="70">
        <v>30528.3</v>
      </c>
      <c r="D1388" s="70"/>
      <c r="E1388" s="70"/>
      <c r="F1388" s="70"/>
      <c r="G1388" s="7"/>
    </row>
    <row r="1389" spans="1:7">
      <c r="A1389" s="69" t="s">
        <v>76</v>
      </c>
      <c r="B1389" s="99">
        <v>44166</v>
      </c>
      <c r="C1389" s="70">
        <v>30528.3</v>
      </c>
      <c r="D1389" s="70"/>
      <c r="E1389" s="70"/>
      <c r="F1389" s="70"/>
      <c r="G1389" s="7"/>
    </row>
    <row r="1390" spans="1:7">
      <c r="A1390" s="69" t="s">
        <v>76</v>
      </c>
      <c r="B1390" s="99">
        <v>44197</v>
      </c>
      <c r="C1390" s="70">
        <v>31544.9</v>
      </c>
      <c r="D1390" s="70"/>
      <c r="E1390" s="70"/>
      <c r="F1390" s="70"/>
      <c r="G1390" s="7"/>
    </row>
    <row r="1391" spans="1:7">
      <c r="A1391" s="69" t="s">
        <v>76</v>
      </c>
      <c r="B1391" s="99">
        <v>44228</v>
      </c>
      <c r="C1391" s="70">
        <v>31544.9</v>
      </c>
      <c r="D1391" s="70"/>
      <c r="E1391" s="70"/>
      <c r="F1391" s="70"/>
      <c r="G1391" s="7"/>
    </row>
    <row r="1392" spans="1:7">
      <c r="A1392" s="69" t="s">
        <v>76</v>
      </c>
      <c r="B1392" s="99">
        <v>44256</v>
      </c>
      <c r="C1392" s="70">
        <v>31544.9</v>
      </c>
      <c r="D1392" s="70"/>
      <c r="E1392" s="70"/>
      <c r="F1392" s="70"/>
      <c r="G1392" s="7"/>
    </row>
    <row r="1393" spans="1:7">
      <c r="A1393" s="69" t="s">
        <v>76</v>
      </c>
      <c r="B1393" s="99">
        <v>44287</v>
      </c>
      <c r="C1393" s="70">
        <v>31544.9</v>
      </c>
      <c r="D1393" s="70"/>
      <c r="E1393" s="70"/>
      <c r="F1393" s="70"/>
      <c r="G1393" s="7"/>
    </row>
    <row r="1394" spans="1:7">
      <c r="A1394" s="69" t="s">
        <v>76</v>
      </c>
      <c r="B1394" s="99">
        <v>44317</v>
      </c>
      <c r="C1394" s="70">
        <v>75433.06</v>
      </c>
      <c r="D1394" s="70"/>
      <c r="E1394" s="70"/>
      <c r="F1394" s="70"/>
      <c r="G1394" s="7"/>
    </row>
    <row r="1395" spans="1:7">
      <c r="A1395" s="69" t="s">
        <v>76</v>
      </c>
      <c r="B1395" s="99">
        <v>44348</v>
      </c>
      <c r="C1395" s="70">
        <v>75433.06</v>
      </c>
      <c r="D1395" s="70"/>
      <c r="E1395" s="70"/>
      <c r="F1395" s="70"/>
      <c r="G1395" s="7"/>
    </row>
    <row r="1396" spans="1:7">
      <c r="A1396" s="69" t="s">
        <v>76</v>
      </c>
      <c r="B1396" s="99">
        <v>44378</v>
      </c>
      <c r="C1396" s="70">
        <v>75433.06</v>
      </c>
      <c r="D1396" s="70"/>
      <c r="E1396" s="70"/>
      <c r="F1396" s="70"/>
      <c r="G1396" s="7"/>
    </row>
    <row r="1397" spans="1:7">
      <c r="A1397" s="69" t="s">
        <v>76</v>
      </c>
      <c r="B1397" s="99">
        <v>44409</v>
      </c>
      <c r="C1397" s="70">
        <v>75433.06</v>
      </c>
      <c r="D1397" s="70"/>
      <c r="E1397" s="70"/>
      <c r="F1397" s="70"/>
      <c r="G1397" s="7"/>
    </row>
    <row r="1398" spans="1:7">
      <c r="A1398" s="69" t="s">
        <v>76</v>
      </c>
      <c r="B1398" s="99">
        <v>44440</v>
      </c>
      <c r="C1398" s="70">
        <v>75433.06</v>
      </c>
      <c r="D1398" s="70"/>
      <c r="E1398" s="70"/>
      <c r="F1398" s="70"/>
      <c r="G1398" s="7"/>
    </row>
    <row r="1399" spans="1:7">
      <c r="A1399" s="69" t="s">
        <v>76</v>
      </c>
      <c r="B1399" s="99">
        <v>44470</v>
      </c>
      <c r="C1399" s="70">
        <v>75433.06</v>
      </c>
      <c r="D1399" s="70"/>
      <c r="E1399" s="70"/>
      <c r="F1399" s="70"/>
      <c r="G1399" s="7"/>
    </row>
    <row r="1400" spans="1:7">
      <c r="A1400" s="69" t="s">
        <v>76</v>
      </c>
      <c r="B1400" s="99">
        <v>44501</v>
      </c>
      <c r="C1400" s="70">
        <v>75433.06</v>
      </c>
      <c r="D1400" s="70"/>
      <c r="E1400" s="70"/>
      <c r="F1400" s="70"/>
      <c r="G1400" s="7"/>
    </row>
    <row r="1401" spans="1:7">
      <c r="A1401" s="69" t="s">
        <v>76</v>
      </c>
      <c r="B1401" s="99">
        <v>44531</v>
      </c>
      <c r="C1401" s="70">
        <v>75433.06</v>
      </c>
      <c r="D1401" s="70"/>
      <c r="E1401" s="70"/>
      <c r="F1401" s="70"/>
      <c r="G1401" s="7"/>
    </row>
    <row r="1402" spans="1:7">
      <c r="A1402" s="69" t="s">
        <v>76</v>
      </c>
      <c r="B1402" s="99">
        <v>44562</v>
      </c>
      <c r="C1402" s="70">
        <v>80992.31</v>
      </c>
      <c r="D1402" s="70"/>
      <c r="E1402" s="70"/>
      <c r="F1402" s="70"/>
      <c r="G1402" s="7"/>
    </row>
    <row r="1403" spans="1:7">
      <c r="A1403" s="69" t="s">
        <v>76</v>
      </c>
      <c r="B1403" s="99">
        <v>44593</v>
      </c>
      <c r="C1403" s="70">
        <v>80992.31</v>
      </c>
      <c r="D1403" s="70"/>
      <c r="E1403" s="70"/>
      <c r="F1403" s="70"/>
      <c r="G1403" s="7"/>
    </row>
    <row r="1404" spans="1:7">
      <c r="A1404" s="69" t="s">
        <v>76</v>
      </c>
      <c r="B1404" s="99">
        <v>44621</v>
      </c>
      <c r="C1404" s="70">
        <v>80992.31</v>
      </c>
      <c r="D1404" s="70"/>
      <c r="E1404" s="70"/>
      <c r="F1404" s="70"/>
      <c r="G1404" s="7"/>
    </row>
    <row r="1405" spans="1:7">
      <c r="A1405" s="69" t="s">
        <v>76</v>
      </c>
      <c r="B1405" s="99">
        <v>44652</v>
      </c>
      <c r="C1405" s="70">
        <v>80992.31</v>
      </c>
      <c r="D1405" s="70"/>
      <c r="E1405" s="70"/>
      <c r="F1405" s="70"/>
      <c r="G1405" s="7"/>
    </row>
    <row r="1406" spans="1:7">
      <c r="A1406" s="69" t="s">
        <v>76</v>
      </c>
      <c r="B1406" s="99">
        <v>44682</v>
      </c>
      <c r="C1406" s="70">
        <v>80992.31</v>
      </c>
      <c r="D1406" s="70"/>
      <c r="E1406" s="70"/>
      <c r="F1406" s="70"/>
      <c r="G1406" s="7"/>
    </row>
    <row r="1407" spans="1:7">
      <c r="A1407" s="69" t="s">
        <v>76</v>
      </c>
      <c r="B1407" s="99">
        <v>44713</v>
      </c>
      <c r="C1407" s="70">
        <v>80992.31</v>
      </c>
      <c r="D1407" s="70"/>
      <c r="E1407" s="70"/>
      <c r="F1407" s="70"/>
      <c r="G1407" s="7"/>
    </row>
    <row r="1408" spans="1:7">
      <c r="A1408" s="69" t="s">
        <v>76</v>
      </c>
      <c r="B1408" s="99">
        <v>44743</v>
      </c>
      <c r="C1408" s="70">
        <v>80992.31</v>
      </c>
      <c r="D1408" s="70"/>
      <c r="E1408" s="70"/>
      <c r="F1408" s="70"/>
      <c r="G1408" s="7"/>
    </row>
    <row r="1409" spans="1:7">
      <c r="A1409" s="69" t="s">
        <v>76</v>
      </c>
      <c r="B1409" s="99">
        <v>44774</v>
      </c>
      <c r="C1409" s="70">
        <v>80992.31</v>
      </c>
      <c r="D1409" s="70"/>
      <c r="E1409" s="70"/>
      <c r="F1409" s="70"/>
      <c r="G1409" s="7"/>
    </row>
    <row r="1410" spans="1:7">
      <c r="A1410" s="69" t="s">
        <v>76</v>
      </c>
      <c r="B1410" s="99">
        <v>44805</v>
      </c>
      <c r="C1410" s="70">
        <v>80992.31</v>
      </c>
      <c r="D1410" s="70"/>
      <c r="E1410" s="70"/>
      <c r="F1410" s="70"/>
      <c r="G1410" s="7"/>
    </row>
    <row r="1411" spans="1:7">
      <c r="A1411" s="69" t="s">
        <v>76</v>
      </c>
      <c r="B1411" s="99">
        <v>44835</v>
      </c>
      <c r="C1411" s="70">
        <v>80992.31</v>
      </c>
      <c r="D1411" s="70"/>
      <c r="E1411" s="70"/>
      <c r="F1411" s="70"/>
      <c r="G1411" s="7"/>
    </row>
    <row r="1412" spans="1:7">
      <c r="A1412" s="69" t="s">
        <v>76</v>
      </c>
      <c r="B1412" s="99">
        <v>44866</v>
      </c>
      <c r="C1412" s="70">
        <v>80992.31</v>
      </c>
      <c r="D1412" s="70"/>
      <c r="E1412" s="70"/>
      <c r="F1412" s="70"/>
      <c r="G1412" s="7"/>
    </row>
    <row r="1413" spans="1:7">
      <c r="A1413" s="69" t="s">
        <v>76</v>
      </c>
      <c r="B1413" s="99">
        <v>44896</v>
      </c>
      <c r="C1413" s="70">
        <v>80992.31</v>
      </c>
      <c r="D1413" s="70"/>
      <c r="E1413" s="70"/>
      <c r="F1413" s="70"/>
      <c r="G1413" s="7"/>
    </row>
    <row r="1414" spans="1:7">
      <c r="A1414" s="69" t="s">
        <v>76</v>
      </c>
      <c r="B1414" s="99">
        <v>44927</v>
      </c>
      <c r="C1414" s="70">
        <v>87301.59</v>
      </c>
      <c r="D1414" s="70"/>
      <c r="E1414" s="70"/>
      <c r="F1414" s="70"/>
      <c r="G1414" s="7"/>
    </row>
    <row r="1415" spans="1:7">
      <c r="A1415" s="69" t="s">
        <v>76</v>
      </c>
      <c r="B1415" s="99">
        <v>44958</v>
      </c>
      <c r="C1415" s="70">
        <v>87301.59</v>
      </c>
      <c r="D1415" s="70"/>
      <c r="E1415" s="70"/>
      <c r="F1415" s="70"/>
      <c r="G1415" s="7"/>
    </row>
    <row r="1416" spans="1:7">
      <c r="A1416" s="69" t="s">
        <v>76</v>
      </c>
      <c r="B1416" s="99">
        <v>44986</v>
      </c>
      <c r="C1416" s="70">
        <v>87301.59</v>
      </c>
      <c r="D1416" s="70"/>
      <c r="E1416" s="70"/>
      <c r="F1416" s="70"/>
      <c r="G1416" s="7"/>
    </row>
    <row r="1417" spans="1:7">
      <c r="A1417" s="69" t="s">
        <v>76</v>
      </c>
      <c r="B1417" s="99">
        <v>45017</v>
      </c>
      <c r="C1417" s="70">
        <v>87301.59</v>
      </c>
      <c r="D1417" s="70"/>
      <c r="E1417" s="70"/>
      <c r="F1417" s="70"/>
      <c r="G1417" s="7"/>
    </row>
    <row r="1418" spans="1:7">
      <c r="A1418" s="69" t="s">
        <v>76</v>
      </c>
      <c r="B1418" s="99">
        <v>45047</v>
      </c>
      <c r="C1418" s="70">
        <v>87301.59</v>
      </c>
      <c r="D1418" s="70"/>
      <c r="E1418" s="70"/>
      <c r="F1418" s="70"/>
      <c r="G1418" s="7"/>
    </row>
    <row r="1419" spans="1:7">
      <c r="A1419" s="69" t="s">
        <v>76</v>
      </c>
      <c r="B1419" s="99">
        <v>45078</v>
      </c>
      <c r="C1419" s="70">
        <v>87301.59</v>
      </c>
      <c r="D1419" s="70"/>
      <c r="E1419" s="70"/>
      <c r="F1419" s="70"/>
      <c r="G1419" s="7"/>
    </row>
    <row r="1420" spans="1:7">
      <c r="A1420" s="69" t="s">
        <v>76</v>
      </c>
      <c r="B1420" s="99">
        <v>45108</v>
      </c>
      <c r="C1420" s="70">
        <v>87301.59</v>
      </c>
      <c r="D1420" s="70"/>
      <c r="E1420" s="70"/>
      <c r="F1420" s="70"/>
      <c r="G1420" s="7"/>
    </row>
    <row r="1421" spans="1:7">
      <c r="A1421" s="69" t="s">
        <v>76</v>
      </c>
      <c r="B1421" s="99">
        <v>45139</v>
      </c>
      <c r="C1421" s="70">
        <v>87301.59</v>
      </c>
      <c r="D1421" s="70"/>
      <c r="E1421" s="70"/>
      <c r="F1421" s="70"/>
      <c r="G1421" s="7"/>
    </row>
    <row r="1422" spans="1:7">
      <c r="A1422" s="69" t="s">
        <v>76</v>
      </c>
      <c r="B1422" s="99">
        <v>45170</v>
      </c>
      <c r="C1422" s="70">
        <v>87301.59</v>
      </c>
      <c r="D1422" s="70"/>
      <c r="E1422" s="70"/>
      <c r="F1422" s="70"/>
      <c r="G1422" s="7"/>
    </row>
    <row r="1423" spans="1:7">
      <c r="A1423" s="69" t="s">
        <v>76</v>
      </c>
      <c r="B1423" s="99">
        <v>45200</v>
      </c>
      <c r="C1423" s="70">
        <v>87301.59</v>
      </c>
      <c r="D1423" s="70"/>
      <c r="E1423" s="70"/>
      <c r="F1423" s="70"/>
      <c r="G1423" s="7"/>
    </row>
    <row r="1424" spans="1:7">
      <c r="A1424" s="69" t="s">
        <v>76</v>
      </c>
      <c r="B1424" s="99">
        <v>45231</v>
      </c>
      <c r="C1424" s="70">
        <v>87301.59</v>
      </c>
      <c r="D1424" s="70"/>
      <c r="E1424" s="70"/>
      <c r="F1424" s="70"/>
      <c r="G1424" s="7"/>
    </row>
    <row r="1425" spans="1:7">
      <c r="A1425" s="69" t="s">
        <v>76</v>
      </c>
      <c r="B1425" s="99">
        <v>45261</v>
      </c>
      <c r="C1425" s="70">
        <v>87301.59</v>
      </c>
      <c r="D1425" s="70"/>
      <c r="E1425" s="70"/>
      <c r="F1425" s="70"/>
      <c r="G1425" s="7"/>
    </row>
    <row r="1426" spans="1:7">
      <c r="A1426" s="69" t="s">
        <v>76</v>
      </c>
      <c r="B1426" s="99">
        <v>45292</v>
      </c>
      <c r="C1426" s="70">
        <v>91072.99</v>
      </c>
      <c r="D1426" s="70"/>
      <c r="E1426" s="70"/>
      <c r="F1426" s="70"/>
      <c r="G1426" s="7"/>
    </row>
    <row r="1427" spans="1:7">
      <c r="A1427" s="69" t="s">
        <v>76</v>
      </c>
      <c r="B1427" s="99">
        <v>45323</v>
      </c>
      <c r="C1427" s="70">
        <v>91072.99</v>
      </c>
      <c r="D1427" s="70"/>
      <c r="E1427" s="70"/>
      <c r="F1427" s="70"/>
      <c r="G1427" s="7"/>
    </row>
    <row r="1428" spans="1:7">
      <c r="A1428" s="69" t="s">
        <v>80</v>
      </c>
      <c r="B1428" s="99">
        <v>42491</v>
      </c>
      <c r="C1428" s="70">
        <v>39047.33</v>
      </c>
      <c r="D1428" s="70">
        <v>25331.07</v>
      </c>
      <c r="E1428" s="70">
        <v>294397.77</v>
      </c>
      <c r="F1428" s="70"/>
      <c r="G1428" s="7"/>
    </row>
    <row r="1429" spans="1:7">
      <c r="A1429" s="69" t="s">
        <v>80</v>
      </c>
      <c r="B1429" s="99">
        <v>42522</v>
      </c>
      <c r="C1429" s="70">
        <v>54038.84</v>
      </c>
      <c r="D1429" s="70">
        <v>22741.8</v>
      </c>
      <c r="E1429" s="70">
        <v>268692.02</v>
      </c>
      <c r="F1429" s="70"/>
      <c r="G1429" s="7"/>
    </row>
    <row r="1430" spans="1:7">
      <c r="A1430" s="69" t="s">
        <v>80</v>
      </c>
      <c r="B1430" s="99">
        <v>42552</v>
      </c>
      <c r="C1430" s="70">
        <v>54446.63</v>
      </c>
      <c r="D1430" s="70"/>
      <c r="E1430" s="70"/>
      <c r="F1430" s="70"/>
      <c r="G1430" s="7"/>
    </row>
    <row r="1431" spans="1:7">
      <c r="A1431" s="69" t="s">
        <v>80</v>
      </c>
      <c r="B1431" s="99">
        <v>42583</v>
      </c>
      <c r="C1431" s="70">
        <v>54446.63</v>
      </c>
      <c r="D1431" s="70"/>
      <c r="E1431" s="70"/>
      <c r="F1431" s="70"/>
      <c r="G1431" s="7"/>
    </row>
    <row r="1432" spans="1:7">
      <c r="A1432" s="69" t="s">
        <v>80</v>
      </c>
      <c r="B1432" s="99">
        <v>42614</v>
      </c>
      <c r="C1432" s="70">
        <v>54446.63</v>
      </c>
      <c r="D1432" s="70"/>
      <c r="E1432" s="70"/>
      <c r="F1432" s="70"/>
      <c r="G1432" s="7"/>
    </row>
    <row r="1433" spans="1:7">
      <c r="A1433" s="69" t="s">
        <v>80</v>
      </c>
      <c r="B1433" s="99">
        <v>42644</v>
      </c>
      <c r="C1433" s="70">
        <v>54446.63</v>
      </c>
      <c r="D1433" s="70"/>
      <c r="E1433" s="70"/>
      <c r="F1433" s="70"/>
      <c r="G1433" s="7"/>
    </row>
    <row r="1434" spans="1:7">
      <c r="A1434" s="69" t="s">
        <v>80</v>
      </c>
      <c r="B1434" s="99">
        <v>42675</v>
      </c>
      <c r="C1434" s="70">
        <v>54446.63</v>
      </c>
      <c r="D1434" s="70"/>
      <c r="E1434" s="70"/>
      <c r="F1434" s="70"/>
      <c r="G1434" s="7"/>
    </row>
    <row r="1435" spans="1:7">
      <c r="A1435" s="69" t="s">
        <v>80</v>
      </c>
      <c r="B1435" s="99">
        <v>42705</v>
      </c>
      <c r="C1435" s="70">
        <v>54446.63</v>
      </c>
      <c r="D1435" s="70"/>
      <c r="E1435" s="70"/>
      <c r="F1435" s="70"/>
      <c r="G1435" s="7"/>
    </row>
    <row r="1436" spans="1:7">
      <c r="A1436" s="69" t="s">
        <v>80</v>
      </c>
      <c r="B1436" s="99">
        <v>42736</v>
      </c>
      <c r="C1436" s="70">
        <v>56243.42</v>
      </c>
      <c r="D1436" s="70"/>
      <c r="E1436" s="70"/>
      <c r="F1436" s="70"/>
      <c r="G1436" s="7"/>
    </row>
    <row r="1437" spans="1:7">
      <c r="A1437" s="69" t="s">
        <v>80</v>
      </c>
      <c r="B1437" s="99">
        <v>42767</v>
      </c>
      <c r="C1437" s="70">
        <v>56243.42</v>
      </c>
      <c r="D1437" s="70"/>
      <c r="E1437" s="70"/>
      <c r="F1437" s="70"/>
      <c r="G1437" s="7"/>
    </row>
    <row r="1438" spans="1:7">
      <c r="A1438" s="69" t="s">
        <v>80</v>
      </c>
      <c r="B1438" s="99">
        <v>42795</v>
      </c>
      <c r="C1438" s="70">
        <v>56243.42</v>
      </c>
      <c r="D1438" s="70"/>
      <c r="E1438" s="70"/>
      <c r="F1438" s="70"/>
      <c r="G1438" s="7"/>
    </row>
    <row r="1439" spans="1:7">
      <c r="A1439" s="69" t="s">
        <v>80</v>
      </c>
      <c r="B1439" s="99">
        <v>42826</v>
      </c>
      <c r="C1439" s="70">
        <v>56243.42</v>
      </c>
      <c r="D1439" s="70"/>
      <c r="E1439" s="70"/>
      <c r="F1439" s="70"/>
      <c r="G1439" s="7"/>
    </row>
    <row r="1440" spans="1:7">
      <c r="A1440" s="69" t="s">
        <v>80</v>
      </c>
      <c r="B1440" s="99">
        <v>42856</v>
      </c>
      <c r="C1440" s="70">
        <v>56243.42</v>
      </c>
      <c r="D1440" s="70"/>
      <c r="E1440" s="70"/>
      <c r="F1440" s="70"/>
      <c r="G1440" s="7"/>
    </row>
    <row r="1441" spans="1:7">
      <c r="A1441" s="69" t="s">
        <v>82</v>
      </c>
      <c r="B1441" s="99">
        <v>42491</v>
      </c>
      <c r="C1441" s="70">
        <v>23106.48</v>
      </c>
      <c r="D1441" s="70">
        <v>23953.58</v>
      </c>
      <c r="E1441" s="70">
        <v>313938.40999999997</v>
      </c>
      <c r="F1441" s="70"/>
      <c r="G1441" s="7"/>
    </row>
    <row r="1442" spans="1:7">
      <c r="A1442" s="69" t="s">
        <v>82</v>
      </c>
      <c r="B1442" s="99">
        <v>42522</v>
      </c>
      <c r="C1442" s="70">
        <v>32550.91</v>
      </c>
      <c r="D1442" s="70">
        <v>34010.07</v>
      </c>
      <c r="E1442" s="70">
        <v>454727.67999999999</v>
      </c>
      <c r="F1442" s="70"/>
      <c r="G1442" s="7"/>
    </row>
    <row r="1443" spans="1:7">
      <c r="A1443" s="69" t="s">
        <v>82</v>
      </c>
      <c r="B1443" s="99">
        <v>42552</v>
      </c>
      <c r="C1443" s="70">
        <v>32550.91</v>
      </c>
      <c r="D1443" s="70">
        <v>35843.050000000003</v>
      </c>
      <c r="E1443" s="70">
        <v>478357.47</v>
      </c>
      <c r="F1443" s="70"/>
      <c r="G1443" s="7"/>
    </row>
    <row r="1444" spans="1:7">
      <c r="A1444" s="69" t="s">
        <v>82</v>
      </c>
      <c r="B1444" s="99">
        <v>42583</v>
      </c>
      <c r="C1444" s="70">
        <v>32550.91</v>
      </c>
      <c r="D1444" s="70">
        <v>31511.69</v>
      </c>
      <c r="E1444" s="70">
        <v>467977.45</v>
      </c>
      <c r="F1444" s="70"/>
      <c r="G1444" s="7"/>
    </row>
    <row r="1445" spans="1:7">
      <c r="A1445" s="69" t="s">
        <v>82</v>
      </c>
      <c r="B1445" s="99">
        <v>42614</v>
      </c>
      <c r="C1445" s="70">
        <v>32550.91</v>
      </c>
      <c r="D1445" s="70">
        <v>18381.93</v>
      </c>
      <c r="E1445" s="70">
        <v>300828.79999999999</v>
      </c>
      <c r="F1445" s="70"/>
      <c r="G1445" s="7"/>
    </row>
    <row r="1446" spans="1:7">
      <c r="A1446" s="69" t="s">
        <v>82</v>
      </c>
      <c r="B1446" s="99">
        <v>42644</v>
      </c>
      <c r="C1446" s="70">
        <v>32550.91</v>
      </c>
      <c r="D1446" s="70">
        <v>28594.720000000001</v>
      </c>
      <c r="E1446" s="70">
        <v>443668.61</v>
      </c>
      <c r="F1446" s="70"/>
      <c r="G1446" s="7"/>
    </row>
    <row r="1447" spans="1:7">
      <c r="A1447" s="69" t="s">
        <v>82</v>
      </c>
      <c r="B1447" s="99">
        <v>42675</v>
      </c>
      <c r="C1447" s="70">
        <v>32550.91</v>
      </c>
      <c r="D1447" s="70">
        <v>24887.29</v>
      </c>
      <c r="E1447" s="70">
        <v>415650.42</v>
      </c>
      <c r="F1447" s="70"/>
      <c r="G1447" s="7"/>
    </row>
    <row r="1448" spans="1:7">
      <c r="A1448" s="69" t="s">
        <v>82</v>
      </c>
      <c r="B1448" s="99">
        <v>42705</v>
      </c>
      <c r="C1448" s="70">
        <v>32550.91</v>
      </c>
      <c r="D1448" s="70">
        <v>26558.37</v>
      </c>
      <c r="E1448" s="70">
        <v>433358.47</v>
      </c>
      <c r="F1448" s="70"/>
      <c r="G1448" s="7"/>
    </row>
    <row r="1449" spans="1:7">
      <c r="A1449" s="69" t="s">
        <v>82</v>
      </c>
      <c r="B1449" s="99">
        <v>42736</v>
      </c>
      <c r="C1449" s="70">
        <v>33625.120000000003</v>
      </c>
      <c r="D1449" s="70">
        <v>27482.95</v>
      </c>
      <c r="E1449" s="70">
        <v>444747.41</v>
      </c>
      <c r="F1449" s="70"/>
      <c r="G1449" s="7"/>
    </row>
    <row r="1450" spans="1:7">
      <c r="A1450" s="69" t="s">
        <v>82</v>
      </c>
      <c r="B1450" s="99">
        <v>42767</v>
      </c>
      <c r="C1450" s="70">
        <v>33625.120000000003</v>
      </c>
      <c r="D1450" s="70">
        <v>39725.839999999997</v>
      </c>
      <c r="E1450" s="70">
        <v>586244.13</v>
      </c>
      <c r="F1450" s="70"/>
      <c r="G1450" s="7"/>
    </row>
    <row r="1451" spans="1:7">
      <c r="A1451" s="69" t="s">
        <v>82</v>
      </c>
      <c r="B1451" s="99">
        <v>42795</v>
      </c>
      <c r="C1451" s="70">
        <v>33625.120000000003</v>
      </c>
      <c r="D1451" s="70">
        <v>37047.449999999997</v>
      </c>
      <c r="E1451" s="70">
        <v>577024.18999999994</v>
      </c>
      <c r="F1451" s="70"/>
      <c r="G1451" s="7"/>
    </row>
    <row r="1452" spans="1:7">
      <c r="A1452" s="69" t="s">
        <v>82</v>
      </c>
      <c r="B1452" s="99">
        <v>42826</v>
      </c>
      <c r="C1452" s="70">
        <v>33625.120000000003</v>
      </c>
      <c r="D1452" s="70">
        <v>36920.699999999997</v>
      </c>
      <c r="E1452" s="70">
        <v>572807.56000000006</v>
      </c>
      <c r="F1452" s="70"/>
      <c r="G1452" s="7"/>
    </row>
    <row r="1453" spans="1:7">
      <c r="A1453" s="69" t="s">
        <v>82</v>
      </c>
      <c r="B1453" s="99">
        <v>42856</v>
      </c>
      <c r="C1453" s="70">
        <v>33625.120000000003</v>
      </c>
      <c r="D1453" s="70">
        <v>32785.620000000003</v>
      </c>
      <c r="E1453" s="70">
        <v>529466.98</v>
      </c>
      <c r="F1453" s="70"/>
      <c r="G1453" s="7"/>
    </row>
    <row r="1454" spans="1:7">
      <c r="A1454" s="69" t="s">
        <v>82</v>
      </c>
      <c r="B1454" s="99">
        <v>42887</v>
      </c>
      <c r="C1454" s="70">
        <v>33625.120000000003</v>
      </c>
      <c r="D1454" s="70">
        <v>35960.46</v>
      </c>
      <c r="E1454" s="70">
        <v>560072.06999999995</v>
      </c>
      <c r="F1454" s="70"/>
      <c r="G1454" s="7"/>
    </row>
    <row r="1455" spans="1:7">
      <c r="A1455" s="69" t="s">
        <v>82</v>
      </c>
      <c r="B1455" s="99">
        <v>42917</v>
      </c>
      <c r="C1455" s="70"/>
      <c r="D1455" s="70">
        <v>35464.400000000001</v>
      </c>
      <c r="E1455" s="70">
        <v>566118.94999999995</v>
      </c>
      <c r="F1455" s="70"/>
      <c r="G1455" s="7"/>
    </row>
    <row r="1456" spans="1:7">
      <c r="A1456" s="69" t="s">
        <v>82</v>
      </c>
      <c r="B1456" s="99">
        <v>42948</v>
      </c>
      <c r="C1456" s="70"/>
      <c r="D1456" s="70">
        <v>35233.730000000003</v>
      </c>
      <c r="E1456" s="70">
        <v>591334.23</v>
      </c>
      <c r="F1456" s="70"/>
      <c r="G1456" s="7"/>
    </row>
    <row r="1457" spans="1:7">
      <c r="A1457" s="69" t="s">
        <v>82</v>
      </c>
      <c r="B1457" s="99">
        <v>42979</v>
      </c>
      <c r="C1457" s="70"/>
      <c r="D1457" s="70">
        <v>36062.04</v>
      </c>
      <c r="E1457" s="70">
        <v>569530.03</v>
      </c>
      <c r="F1457" s="70"/>
      <c r="G1457" s="7"/>
    </row>
    <row r="1458" spans="1:7">
      <c r="A1458" s="69" t="s">
        <v>82</v>
      </c>
      <c r="B1458" s="99">
        <v>43009</v>
      </c>
      <c r="C1458" s="70"/>
      <c r="D1458" s="70">
        <v>36362.639999999999</v>
      </c>
      <c r="E1458" s="70">
        <v>596916.11</v>
      </c>
      <c r="F1458" s="70"/>
      <c r="G1458" s="7"/>
    </row>
    <row r="1459" spans="1:7">
      <c r="A1459" s="69" t="s">
        <v>82</v>
      </c>
      <c r="B1459" s="99">
        <v>43040</v>
      </c>
      <c r="C1459" s="70"/>
      <c r="D1459" s="70">
        <v>44591.51</v>
      </c>
      <c r="E1459" s="70">
        <v>619147.55000000005</v>
      </c>
      <c r="F1459" s="70"/>
      <c r="G1459" s="7"/>
    </row>
    <row r="1460" spans="1:7">
      <c r="A1460" s="69" t="s">
        <v>82</v>
      </c>
      <c r="B1460" s="99">
        <v>43070</v>
      </c>
      <c r="C1460" s="70"/>
      <c r="D1460" s="70">
        <v>51270.559999999998</v>
      </c>
      <c r="E1460" s="70">
        <v>686874.02</v>
      </c>
      <c r="F1460" s="70"/>
      <c r="G1460" s="7"/>
    </row>
    <row r="1461" spans="1:7">
      <c r="A1461" s="69" t="s">
        <v>82</v>
      </c>
      <c r="B1461" s="99">
        <v>43101</v>
      </c>
      <c r="C1461" s="70"/>
      <c r="D1461" s="70">
        <v>56206.01</v>
      </c>
      <c r="E1461" s="70">
        <v>706683.82</v>
      </c>
      <c r="F1461" s="70"/>
      <c r="G1461" s="7"/>
    </row>
    <row r="1462" spans="1:7">
      <c r="A1462" s="69" t="s">
        <v>82</v>
      </c>
      <c r="B1462" s="99">
        <v>43132</v>
      </c>
      <c r="C1462" s="70"/>
      <c r="D1462" s="70">
        <v>44193.51</v>
      </c>
      <c r="E1462" s="70">
        <v>619550.77</v>
      </c>
      <c r="F1462" s="70"/>
      <c r="G1462" s="7"/>
    </row>
    <row r="1463" spans="1:7">
      <c r="A1463" s="69" t="s">
        <v>82</v>
      </c>
      <c r="B1463" s="99">
        <v>43160</v>
      </c>
      <c r="C1463" s="70"/>
      <c r="D1463" s="70">
        <v>45373.02</v>
      </c>
      <c r="E1463" s="70">
        <v>634936.41</v>
      </c>
      <c r="F1463" s="70"/>
      <c r="G1463" s="7"/>
    </row>
    <row r="1464" spans="1:7">
      <c r="A1464" s="69" t="s">
        <v>82</v>
      </c>
      <c r="B1464" s="99">
        <v>43191</v>
      </c>
      <c r="C1464" s="70"/>
      <c r="D1464" s="70">
        <v>56922.57</v>
      </c>
      <c r="E1464" s="70">
        <v>692502.68</v>
      </c>
      <c r="F1464" s="70"/>
      <c r="G1464" s="7"/>
    </row>
    <row r="1465" spans="1:7">
      <c r="A1465" s="69" t="s">
        <v>82</v>
      </c>
      <c r="B1465" s="99">
        <v>43221</v>
      </c>
      <c r="C1465" s="70"/>
      <c r="D1465" s="70">
        <v>62884.4</v>
      </c>
      <c r="E1465" s="70">
        <v>706936.44</v>
      </c>
      <c r="F1465" s="70"/>
      <c r="G1465" s="7"/>
    </row>
    <row r="1466" spans="1:7">
      <c r="A1466" s="69" t="s">
        <v>82</v>
      </c>
      <c r="B1466" s="99">
        <v>43252</v>
      </c>
      <c r="C1466" s="70"/>
      <c r="D1466" s="70">
        <v>57931.5</v>
      </c>
      <c r="E1466" s="70">
        <v>687175.4</v>
      </c>
      <c r="F1466" s="70"/>
      <c r="G1466" s="7"/>
    </row>
    <row r="1467" spans="1:7">
      <c r="A1467" s="69" t="s">
        <v>82</v>
      </c>
      <c r="B1467" s="99">
        <v>43282</v>
      </c>
      <c r="C1467" s="70"/>
      <c r="D1467" s="70">
        <v>61388.46</v>
      </c>
      <c r="E1467" s="70">
        <v>739522.49</v>
      </c>
      <c r="F1467" s="70"/>
      <c r="G1467" s="7"/>
    </row>
    <row r="1468" spans="1:7">
      <c r="A1468" s="69" t="s">
        <v>82</v>
      </c>
      <c r="B1468" s="99">
        <v>43313</v>
      </c>
      <c r="C1468" s="70"/>
      <c r="D1468" s="70">
        <v>59659.32</v>
      </c>
      <c r="E1468" s="70">
        <v>762186.22</v>
      </c>
      <c r="F1468" s="70"/>
      <c r="G1468" s="7"/>
    </row>
    <row r="1469" spans="1:7">
      <c r="A1469" s="69" t="s">
        <v>82</v>
      </c>
      <c r="B1469" s="99">
        <v>43344</v>
      </c>
      <c r="C1469" s="70"/>
      <c r="D1469" s="70">
        <v>96350.17</v>
      </c>
      <c r="E1469" s="70">
        <v>782954.43</v>
      </c>
      <c r="F1469" s="70"/>
      <c r="G1469" s="7"/>
    </row>
    <row r="1470" spans="1:7">
      <c r="A1470" s="69" t="s">
        <v>82</v>
      </c>
      <c r="B1470" s="99">
        <v>43374</v>
      </c>
      <c r="C1470" s="70"/>
      <c r="D1470" s="70">
        <v>68529.58</v>
      </c>
      <c r="E1470" s="70">
        <v>741400.51</v>
      </c>
      <c r="F1470" s="70"/>
      <c r="G1470" s="7"/>
    </row>
    <row r="1471" spans="1:7">
      <c r="A1471" s="69" t="s">
        <v>82</v>
      </c>
      <c r="B1471" s="99">
        <v>43405</v>
      </c>
      <c r="C1471" s="70"/>
      <c r="D1471" s="70">
        <v>57793.34</v>
      </c>
      <c r="E1471" s="70">
        <v>713213.99</v>
      </c>
      <c r="F1471" s="70"/>
      <c r="G1471" s="7"/>
    </row>
    <row r="1472" spans="1:7">
      <c r="A1472" s="69" t="s">
        <v>82</v>
      </c>
      <c r="B1472" s="99">
        <v>43435</v>
      </c>
      <c r="C1472" s="70"/>
      <c r="D1472" s="70">
        <v>60685.72</v>
      </c>
      <c r="E1472" s="70">
        <v>780084.23</v>
      </c>
      <c r="F1472" s="70"/>
      <c r="G1472" s="7"/>
    </row>
    <row r="1473" spans="1:7">
      <c r="A1473" s="69" t="s">
        <v>82</v>
      </c>
      <c r="B1473" s="99">
        <v>43466</v>
      </c>
      <c r="C1473" s="70"/>
      <c r="D1473" s="70">
        <v>59074.559999999998</v>
      </c>
      <c r="E1473" s="70">
        <v>783332.92</v>
      </c>
      <c r="F1473" s="70"/>
      <c r="G1473" s="7"/>
    </row>
    <row r="1474" spans="1:7">
      <c r="A1474" s="69" t="s">
        <v>82</v>
      </c>
      <c r="B1474" s="99">
        <v>43497</v>
      </c>
      <c r="C1474" s="70"/>
      <c r="D1474" s="70">
        <v>40986.78</v>
      </c>
      <c r="E1474" s="70">
        <v>582025.24</v>
      </c>
      <c r="F1474" s="70"/>
      <c r="G1474" s="7"/>
    </row>
    <row r="1475" spans="1:7">
      <c r="A1475" s="69" t="s">
        <v>82</v>
      </c>
      <c r="B1475" s="99">
        <v>43525</v>
      </c>
      <c r="C1475" s="70"/>
      <c r="D1475" s="70">
        <v>36446.42</v>
      </c>
      <c r="E1475" s="70">
        <v>466929.91999999998</v>
      </c>
      <c r="F1475" s="70"/>
      <c r="G1475" s="7"/>
    </row>
    <row r="1476" spans="1:7">
      <c r="A1476" s="69" t="s">
        <v>82</v>
      </c>
      <c r="B1476" s="99">
        <v>43556</v>
      </c>
      <c r="C1476" s="70"/>
      <c r="D1476" s="70">
        <v>50268.73</v>
      </c>
      <c r="E1476" s="70">
        <v>644925.1</v>
      </c>
      <c r="F1476" s="70"/>
      <c r="G1476" s="7"/>
    </row>
    <row r="1477" spans="1:7">
      <c r="A1477" s="69" t="s">
        <v>82</v>
      </c>
      <c r="B1477" s="99">
        <v>43586</v>
      </c>
      <c r="C1477" s="70"/>
      <c r="D1477" s="70">
        <v>49417.07</v>
      </c>
      <c r="E1477" s="70">
        <v>635766.79</v>
      </c>
      <c r="F1477" s="70"/>
      <c r="G1477" s="7"/>
    </row>
    <row r="1478" spans="1:7">
      <c r="A1478" s="69" t="s">
        <v>82</v>
      </c>
      <c r="B1478" s="99">
        <v>43617</v>
      </c>
      <c r="C1478" s="70"/>
      <c r="D1478" s="70">
        <v>42977.14</v>
      </c>
      <c r="E1478" s="70">
        <v>610098.93000000005</v>
      </c>
      <c r="F1478" s="70"/>
      <c r="G1478" s="7"/>
    </row>
    <row r="1479" spans="1:7">
      <c r="A1479" s="69" t="s">
        <v>82</v>
      </c>
      <c r="B1479" s="99">
        <v>43647</v>
      </c>
      <c r="C1479" s="70"/>
      <c r="D1479" s="70">
        <v>44825.72</v>
      </c>
      <c r="E1479" s="70">
        <v>615450.19999999995</v>
      </c>
      <c r="F1479" s="70"/>
      <c r="G1479" s="7"/>
    </row>
    <row r="1480" spans="1:7">
      <c r="A1480" s="69" t="s">
        <v>82</v>
      </c>
      <c r="B1480" s="99">
        <v>43678</v>
      </c>
      <c r="C1480" s="70"/>
      <c r="D1480" s="70">
        <v>40419.040000000001</v>
      </c>
      <c r="E1480" s="70">
        <v>590055.81000000006</v>
      </c>
      <c r="F1480" s="70"/>
      <c r="G1480" s="7"/>
    </row>
    <row r="1481" spans="1:7">
      <c r="A1481" s="69" t="s">
        <v>82</v>
      </c>
      <c r="B1481" s="99">
        <v>45017</v>
      </c>
      <c r="C1481" s="70"/>
      <c r="D1481" s="70">
        <v>39556.370000000003</v>
      </c>
      <c r="E1481" s="70">
        <v>611391.66</v>
      </c>
      <c r="F1481" s="70"/>
      <c r="G1481" s="7"/>
    </row>
    <row r="1482" spans="1:7">
      <c r="A1482" s="69" t="s">
        <v>82</v>
      </c>
      <c r="B1482" s="99">
        <v>45047</v>
      </c>
      <c r="C1482" s="70"/>
      <c r="D1482" s="70">
        <v>37004.82</v>
      </c>
      <c r="E1482" s="70">
        <v>610186.49</v>
      </c>
      <c r="F1482" s="70"/>
      <c r="G1482" s="7"/>
    </row>
    <row r="1483" spans="1:7">
      <c r="A1483" s="69" t="s">
        <v>82</v>
      </c>
      <c r="B1483" s="99">
        <v>45078</v>
      </c>
      <c r="C1483" s="70"/>
      <c r="D1483" s="70">
        <v>36515.32</v>
      </c>
      <c r="E1483" s="70">
        <v>594772.67000000004</v>
      </c>
      <c r="F1483" s="70"/>
      <c r="G1483" s="7"/>
    </row>
    <row r="1484" spans="1:7">
      <c r="A1484" s="69" t="s">
        <v>85</v>
      </c>
      <c r="B1484" s="99">
        <v>42491</v>
      </c>
      <c r="C1484" s="70">
        <v>19999.77</v>
      </c>
      <c r="D1484" s="70"/>
      <c r="E1484" s="70"/>
      <c r="F1484" s="70"/>
      <c r="G1484" s="7"/>
    </row>
    <row r="1485" spans="1:7">
      <c r="A1485" s="69" t="s">
        <v>85</v>
      </c>
      <c r="B1485" s="99">
        <v>42522</v>
      </c>
      <c r="C1485" s="70">
        <v>14193.39</v>
      </c>
      <c r="D1485" s="70"/>
      <c r="E1485" s="70"/>
      <c r="F1485" s="70"/>
      <c r="G1485" s="7"/>
    </row>
    <row r="1486" spans="1:7">
      <c r="A1486" s="69" t="s">
        <v>85</v>
      </c>
      <c r="B1486" s="99">
        <v>42552</v>
      </c>
      <c r="C1486" s="70">
        <v>19999.77</v>
      </c>
      <c r="D1486" s="70"/>
      <c r="E1486" s="70"/>
      <c r="F1486" s="70"/>
      <c r="G1486" s="7"/>
    </row>
    <row r="1487" spans="1:7">
      <c r="A1487" s="69" t="s">
        <v>85</v>
      </c>
      <c r="B1487" s="99">
        <v>42583</v>
      </c>
      <c r="C1487" s="70">
        <v>19999.77</v>
      </c>
      <c r="D1487" s="70"/>
      <c r="E1487" s="70"/>
      <c r="F1487" s="70"/>
      <c r="G1487" s="7"/>
    </row>
    <row r="1488" spans="1:7">
      <c r="A1488" s="69" t="s">
        <v>85</v>
      </c>
      <c r="B1488" s="99">
        <v>42614</v>
      </c>
      <c r="C1488" s="70">
        <v>19999.77</v>
      </c>
      <c r="D1488" s="70"/>
      <c r="E1488" s="70"/>
      <c r="F1488" s="70"/>
      <c r="G1488" s="7"/>
    </row>
    <row r="1489" spans="1:7">
      <c r="A1489" s="69" t="s">
        <v>85</v>
      </c>
      <c r="B1489" s="99">
        <v>42644</v>
      </c>
      <c r="C1489" s="70">
        <v>19999.77</v>
      </c>
      <c r="D1489" s="70"/>
      <c r="E1489" s="70"/>
      <c r="F1489" s="70"/>
      <c r="G1489" s="7"/>
    </row>
    <row r="1490" spans="1:7">
      <c r="A1490" s="69" t="s">
        <v>85</v>
      </c>
      <c r="B1490" s="99">
        <v>42675</v>
      </c>
      <c r="C1490" s="70">
        <v>19999.77</v>
      </c>
      <c r="D1490" s="70"/>
      <c r="E1490" s="70"/>
      <c r="F1490" s="70"/>
      <c r="G1490" s="7"/>
    </row>
    <row r="1491" spans="1:7">
      <c r="A1491" s="69" t="s">
        <v>85</v>
      </c>
      <c r="B1491" s="99">
        <v>42705</v>
      </c>
      <c r="C1491" s="70">
        <v>19999.77</v>
      </c>
      <c r="D1491" s="70"/>
      <c r="E1491" s="70"/>
      <c r="F1491" s="70"/>
      <c r="G1491" s="7"/>
    </row>
    <row r="1492" spans="1:7">
      <c r="A1492" s="69" t="s">
        <v>85</v>
      </c>
      <c r="B1492" s="99">
        <v>42736</v>
      </c>
      <c r="C1492" s="70">
        <v>20659.78</v>
      </c>
      <c r="D1492" s="70"/>
      <c r="E1492" s="70"/>
      <c r="F1492" s="70"/>
      <c r="G1492" s="7"/>
    </row>
    <row r="1493" spans="1:7">
      <c r="A1493" s="69" t="s">
        <v>85</v>
      </c>
      <c r="B1493" s="99">
        <v>42767</v>
      </c>
      <c r="C1493" s="70">
        <v>20659.78</v>
      </c>
      <c r="D1493" s="70"/>
      <c r="E1493" s="70"/>
      <c r="F1493" s="70"/>
      <c r="G1493" s="7"/>
    </row>
    <row r="1494" spans="1:7">
      <c r="A1494" s="69" t="s">
        <v>85</v>
      </c>
      <c r="B1494" s="99">
        <v>42795</v>
      </c>
      <c r="C1494" s="70">
        <v>20659.78</v>
      </c>
      <c r="D1494" s="70"/>
      <c r="E1494" s="70"/>
      <c r="F1494" s="70"/>
      <c r="G1494" s="7"/>
    </row>
    <row r="1495" spans="1:7">
      <c r="A1495" s="69" t="s">
        <v>85</v>
      </c>
      <c r="B1495" s="99">
        <v>42826</v>
      </c>
      <c r="C1495" s="70">
        <v>20659.78</v>
      </c>
      <c r="D1495" s="70"/>
      <c r="E1495" s="70"/>
      <c r="F1495" s="70"/>
      <c r="G1495" s="7"/>
    </row>
    <row r="1496" spans="1:7">
      <c r="A1496" s="69" t="s">
        <v>85</v>
      </c>
      <c r="B1496" s="99">
        <v>42856</v>
      </c>
      <c r="C1496" s="70">
        <v>20659.78</v>
      </c>
      <c r="D1496" s="70"/>
      <c r="E1496" s="70"/>
      <c r="F1496" s="70"/>
      <c r="G1496" s="7"/>
    </row>
    <row r="1497" spans="1:7">
      <c r="A1497" s="69" t="s">
        <v>85</v>
      </c>
      <c r="B1497" s="99">
        <v>42887</v>
      </c>
      <c r="C1497" s="70">
        <v>20659.78</v>
      </c>
      <c r="D1497" s="70"/>
      <c r="E1497" s="70"/>
      <c r="F1497" s="70"/>
      <c r="G1497" s="7"/>
    </row>
    <row r="1498" spans="1:7">
      <c r="A1498" s="69" t="s">
        <v>85</v>
      </c>
      <c r="B1498" s="99">
        <v>42917</v>
      </c>
      <c r="C1498" s="70">
        <v>20659.78</v>
      </c>
      <c r="D1498" s="70"/>
      <c r="E1498" s="70"/>
      <c r="F1498" s="70"/>
      <c r="G1498" s="7"/>
    </row>
    <row r="1499" spans="1:7">
      <c r="A1499" s="69" t="s">
        <v>85</v>
      </c>
      <c r="B1499" s="99">
        <v>42948</v>
      </c>
      <c r="C1499" s="70">
        <v>20659.78</v>
      </c>
      <c r="D1499" s="70"/>
      <c r="E1499" s="70"/>
      <c r="F1499" s="70"/>
      <c r="G1499" s="7"/>
    </row>
    <row r="1500" spans="1:7">
      <c r="A1500" s="69" t="s">
        <v>85</v>
      </c>
      <c r="B1500" s="99">
        <v>42979</v>
      </c>
      <c r="C1500" s="70">
        <v>20659.78</v>
      </c>
      <c r="D1500" s="70"/>
      <c r="E1500" s="70"/>
      <c r="F1500" s="70"/>
      <c r="G1500" s="7"/>
    </row>
    <row r="1501" spans="1:7">
      <c r="A1501" s="69" t="s">
        <v>85</v>
      </c>
      <c r="B1501" s="99">
        <v>43009</v>
      </c>
      <c r="C1501" s="70">
        <v>20659.78</v>
      </c>
      <c r="D1501" s="70"/>
      <c r="E1501" s="70"/>
      <c r="F1501" s="70"/>
      <c r="G1501" s="7"/>
    </row>
    <row r="1502" spans="1:7">
      <c r="A1502" s="69" t="s">
        <v>85</v>
      </c>
      <c r="B1502" s="99">
        <v>43040</v>
      </c>
      <c r="C1502" s="70">
        <v>20659.78</v>
      </c>
      <c r="D1502" s="70"/>
      <c r="E1502" s="70"/>
      <c r="F1502" s="70"/>
      <c r="G1502" s="7"/>
    </row>
    <row r="1503" spans="1:7">
      <c r="A1503" s="69" t="s">
        <v>85</v>
      </c>
      <c r="B1503" s="99">
        <v>43070</v>
      </c>
      <c r="C1503" s="70">
        <v>20659.78</v>
      </c>
      <c r="D1503" s="70"/>
      <c r="E1503" s="70"/>
      <c r="F1503" s="70"/>
      <c r="G1503" s="7"/>
    </row>
    <row r="1504" spans="1:7">
      <c r="A1504" s="69" t="s">
        <v>85</v>
      </c>
      <c r="B1504" s="99">
        <v>43101</v>
      </c>
      <c r="C1504" s="70">
        <v>22029.49</v>
      </c>
      <c r="D1504" s="70"/>
      <c r="E1504" s="70"/>
      <c r="F1504" s="70"/>
      <c r="G1504" s="7"/>
    </row>
    <row r="1505" spans="1:7">
      <c r="A1505" s="69" t="s">
        <v>85</v>
      </c>
      <c r="B1505" s="99">
        <v>43132</v>
      </c>
      <c r="C1505" s="70">
        <v>22029.49</v>
      </c>
      <c r="D1505" s="70"/>
      <c r="E1505" s="70"/>
      <c r="F1505" s="70"/>
      <c r="G1505" s="7"/>
    </row>
    <row r="1506" spans="1:7">
      <c r="A1506" s="69" t="s">
        <v>85</v>
      </c>
      <c r="B1506" s="99">
        <v>43160</v>
      </c>
      <c r="C1506" s="70">
        <v>22029.49</v>
      </c>
      <c r="D1506" s="70"/>
      <c r="E1506" s="70"/>
      <c r="F1506" s="70"/>
      <c r="G1506" s="7"/>
    </row>
    <row r="1507" spans="1:7">
      <c r="A1507" s="69" t="s">
        <v>85</v>
      </c>
      <c r="B1507" s="99">
        <v>43191</v>
      </c>
      <c r="C1507" s="70">
        <v>22029.49</v>
      </c>
      <c r="D1507" s="70"/>
      <c r="E1507" s="70"/>
      <c r="F1507" s="70"/>
      <c r="G1507" s="7"/>
    </row>
    <row r="1508" spans="1:7">
      <c r="A1508" s="69" t="s">
        <v>85</v>
      </c>
      <c r="B1508" s="99">
        <v>43221</v>
      </c>
      <c r="C1508" s="70">
        <v>22029.49</v>
      </c>
      <c r="D1508" s="70"/>
      <c r="E1508" s="70"/>
      <c r="F1508" s="70"/>
      <c r="G1508" s="7"/>
    </row>
    <row r="1509" spans="1:7">
      <c r="A1509" s="69" t="s">
        <v>85</v>
      </c>
      <c r="B1509" s="99">
        <v>43252</v>
      </c>
      <c r="C1509" s="70">
        <v>22029.49</v>
      </c>
      <c r="D1509" s="70"/>
      <c r="E1509" s="70"/>
      <c r="F1509" s="70"/>
      <c r="G1509" s="7"/>
    </row>
    <row r="1510" spans="1:7">
      <c r="A1510" s="69" t="s">
        <v>85</v>
      </c>
      <c r="B1510" s="99">
        <v>43282</v>
      </c>
      <c r="C1510" s="70">
        <v>22049.49</v>
      </c>
      <c r="D1510" s="70"/>
      <c r="E1510" s="70"/>
      <c r="F1510" s="70"/>
      <c r="G1510" s="7"/>
    </row>
    <row r="1511" spans="1:7">
      <c r="A1511" s="69" t="s">
        <v>85</v>
      </c>
      <c r="B1511" s="99">
        <v>43313</v>
      </c>
      <c r="C1511" s="70">
        <v>22029.49</v>
      </c>
      <c r="D1511" s="70"/>
      <c r="E1511" s="70"/>
      <c r="F1511" s="70"/>
      <c r="G1511" s="7"/>
    </row>
    <row r="1512" spans="1:7">
      <c r="A1512" s="69" t="s">
        <v>85</v>
      </c>
      <c r="B1512" s="99">
        <v>43344</v>
      </c>
      <c r="C1512" s="70">
        <v>22029.49</v>
      </c>
      <c r="D1512" s="70"/>
      <c r="E1512" s="70"/>
      <c r="F1512" s="70"/>
      <c r="G1512" s="7"/>
    </row>
    <row r="1513" spans="1:7">
      <c r="A1513" s="69" t="s">
        <v>85</v>
      </c>
      <c r="B1513" s="99">
        <v>43374</v>
      </c>
      <c r="C1513" s="70">
        <v>22029.49</v>
      </c>
      <c r="D1513" s="70"/>
      <c r="E1513" s="70"/>
      <c r="F1513" s="70"/>
      <c r="G1513" s="7"/>
    </row>
    <row r="1514" spans="1:7">
      <c r="A1514" s="69" t="s">
        <v>85</v>
      </c>
      <c r="B1514" s="99">
        <v>43405</v>
      </c>
      <c r="C1514" s="70">
        <v>22029.49</v>
      </c>
      <c r="D1514" s="70"/>
      <c r="E1514" s="70"/>
      <c r="F1514" s="70"/>
      <c r="G1514" s="7"/>
    </row>
    <row r="1515" spans="1:7">
      <c r="A1515" s="69" t="s">
        <v>85</v>
      </c>
      <c r="B1515" s="99">
        <v>43435</v>
      </c>
      <c r="C1515" s="70">
        <v>22029.49</v>
      </c>
      <c r="D1515" s="70"/>
      <c r="E1515" s="70"/>
      <c r="F1515" s="70"/>
      <c r="G1515" s="7"/>
    </row>
    <row r="1516" spans="1:7">
      <c r="A1516" s="69" t="s">
        <v>85</v>
      </c>
      <c r="B1516" s="99">
        <v>43466</v>
      </c>
      <c r="C1516" s="70">
        <v>23069.279999999999</v>
      </c>
      <c r="D1516" s="70"/>
      <c r="E1516" s="70"/>
      <c r="F1516" s="70"/>
      <c r="G1516" s="7"/>
    </row>
    <row r="1517" spans="1:7">
      <c r="A1517" s="69" t="s">
        <v>85</v>
      </c>
      <c r="B1517" s="99">
        <v>43497</v>
      </c>
      <c r="C1517" s="70">
        <v>23069.279999999999</v>
      </c>
      <c r="D1517" s="70"/>
      <c r="E1517" s="70"/>
      <c r="F1517" s="70"/>
      <c r="G1517" s="7"/>
    </row>
    <row r="1518" spans="1:7">
      <c r="A1518" s="69" t="s">
        <v>85</v>
      </c>
      <c r="B1518" s="99">
        <v>43525</v>
      </c>
      <c r="C1518" s="70">
        <v>23069.279999999999</v>
      </c>
      <c r="D1518" s="70"/>
      <c r="E1518" s="70"/>
      <c r="F1518" s="70"/>
      <c r="G1518" s="7"/>
    </row>
    <row r="1519" spans="1:7">
      <c r="A1519" s="69" t="s">
        <v>85</v>
      </c>
      <c r="B1519" s="99">
        <v>43556</v>
      </c>
      <c r="C1519" s="70">
        <v>23069.279999999999</v>
      </c>
      <c r="D1519" s="70"/>
      <c r="E1519" s="70"/>
      <c r="F1519" s="70"/>
      <c r="G1519" s="7"/>
    </row>
    <row r="1520" spans="1:7">
      <c r="A1520" s="69" t="s">
        <v>85</v>
      </c>
      <c r="B1520" s="99">
        <v>43586</v>
      </c>
      <c r="C1520" s="70">
        <v>23069.279999999999</v>
      </c>
      <c r="D1520" s="70"/>
      <c r="E1520" s="70"/>
      <c r="F1520" s="70"/>
      <c r="G1520" s="7"/>
    </row>
    <row r="1521" spans="1:7">
      <c r="A1521" s="69" t="s">
        <v>85</v>
      </c>
      <c r="B1521" s="99">
        <v>43617</v>
      </c>
      <c r="C1521" s="70">
        <v>23069.279999999999</v>
      </c>
      <c r="D1521" s="70"/>
      <c r="E1521" s="70"/>
      <c r="F1521" s="70"/>
      <c r="G1521" s="7"/>
    </row>
    <row r="1522" spans="1:7">
      <c r="A1522" s="69" t="s">
        <v>85</v>
      </c>
      <c r="B1522" s="99">
        <v>43647</v>
      </c>
      <c r="C1522" s="70">
        <v>23069.279999999999</v>
      </c>
      <c r="D1522" s="70"/>
      <c r="E1522" s="70"/>
      <c r="F1522" s="70"/>
      <c r="G1522" s="7"/>
    </row>
    <row r="1523" spans="1:7">
      <c r="A1523" s="69" t="s">
        <v>85</v>
      </c>
      <c r="B1523" s="99">
        <v>43678</v>
      </c>
      <c r="C1523" s="70">
        <v>23069.279999999999</v>
      </c>
      <c r="D1523" s="70"/>
      <c r="E1523" s="70"/>
      <c r="F1523" s="70"/>
      <c r="G1523" s="7"/>
    </row>
    <row r="1524" spans="1:7">
      <c r="A1524" s="69" t="s">
        <v>85</v>
      </c>
      <c r="B1524" s="99">
        <v>43709</v>
      </c>
      <c r="C1524" s="70">
        <v>23069.279999999999</v>
      </c>
      <c r="D1524" s="70"/>
      <c r="E1524" s="70"/>
      <c r="F1524" s="70"/>
      <c r="G1524" s="7"/>
    </row>
    <row r="1525" spans="1:7">
      <c r="A1525" s="69" t="s">
        <v>85</v>
      </c>
      <c r="B1525" s="99">
        <v>43739</v>
      </c>
      <c r="C1525" s="70">
        <v>23069.279999999999</v>
      </c>
      <c r="D1525" s="70"/>
      <c r="E1525" s="70"/>
      <c r="F1525" s="70"/>
      <c r="G1525" s="7"/>
    </row>
    <row r="1526" spans="1:7">
      <c r="A1526" s="69" t="s">
        <v>85</v>
      </c>
      <c r="B1526" s="99">
        <v>43770</v>
      </c>
      <c r="C1526" s="70">
        <v>23069.279999999999</v>
      </c>
      <c r="D1526" s="70"/>
      <c r="E1526" s="70"/>
      <c r="F1526" s="70"/>
      <c r="G1526" s="7"/>
    </row>
    <row r="1527" spans="1:7">
      <c r="A1527" s="69" t="s">
        <v>85</v>
      </c>
      <c r="B1527" s="99">
        <v>43800</v>
      </c>
      <c r="C1527" s="70">
        <v>23069.279999999999</v>
      </c>
      <c r="D1527" s="70"/>
      <c r="E1527" s="70"/>
      <c r="F1527" s="70"/>
      <c r="G1527" s="7"/>
    </row>
    <row r="1528" spans="1:7">
      <c r="A1528" s="69" t="s">
        <v>85</v>
      </c>
      <c r="B1528" s="99">
        <v>43831</v>
      </c>
      <c r="C1528" s="70">
        <v>23754.47</v>
      </c>
      <c r="D1528" s="70"/>
      <c r="E1528" s="70"/>
      <c r="F1528" s="70"/>
      <c r="G1528" s="7"/>
    </row>
    <row r="1529" spans="1:7">
      <c r="A1529" s="69" t="s">
        <v>85</v>
      </c>
      <c r="B1529" s="99">
        <v>43862</v>
      </c>
      <c r="C1529" s="70">
        <v>23754.47</v>
      </c>
      <c r="D1529" s="70"/>
      <c r="E1529" s="70"/>
      <c r="F1529" s="70"/>
      <c r="G1529" s="7"/>
    </row>
    <row r="1530" spans="1:7">
      <c r="A1530" s="69" t="s">
        <v>85</v>
      </c>
      <c r="B1530" s="99">
        <v>43891</v>
      </c>
      <c r="C1530" s="70">
        <v>23734.47</v>
      </c>
      <c r="D1530" s="70"/>
      <c r="E1530" s="70"/>
      <c r="F1530" s="70"/>
      <c r="G1530" s="7"/>
    </row>
    <row r="1531" spans="1:7">
      <c r="A1531" s="69" t="s">
        <v>85</v>
      </c>
      <c r="B1531" s="99">
        <v>43922</v>
      </c>
      <c r="C1531" s="70">
        <v>23754.47</v>
      </c>
      <c r="D1531" s="70"/>
      <c r="E1531" s="70"/>
      <c r="F1531" s="70"/>
      <c r="G1531" s="7"/>
    </row>
    <row r="1532" spans="1:7">
      <c r="A1532" s="69" t="s">
        <v>85</v>
      </c>
      <c r="B1532" s="99">
        <v>43952</v>
      </c>
      <c r="C1532" s="70">
        <v>23754.47</v>
      </c>
      <c r="D1532" s="70"/>
      <c r="E1532" s="70"/>
      <c r="F1532" s="70"/>
      <c r="G1532" s="7"/>
    </row>
    <row r="1533" spans="1:7">
      <c r="A1533" s="69" t="s">
        <v>85</v>
      </c>
      <c r="B1533" s="99">
        <v>43983</v>
      </c>
      <c r="C1533" s="70">
        <v>23754.47</v>
      </c>
      <c r="D1533" s="70"/>
      <c r="E1533" s="70"/>
      <c r="F1533" s="70"/>
      <c r="G1533" s="7"/>
    </row>
    <row r="1534" spans="1:7">
      <c r="A1534" s="69" t="s">
        <v>85</v>
      </c>
      <c r="B1534" s="99">
        <v>44013</v>
      </c>
      <c r="C1534" s="70">
        <v>23754.47</v>
      </c>
      <c r="D1534" s="70"/>
      <c r="E1534" s="70"/>
      <c r="F1534" s="70"/>
      <c r="G1534" s="7"/>
    </row>
    <row r="1535" spans="1:7">
      <c r="A1535" s="69" t="s">
        <v>85</v>
      </c>
      <c r="B1535" s="99">
        <v>44044</v>
      </c>
      <c r="C1535" s="70">
        <v>23754.47</v>
      </c>
      <c r="D1535" s="70"/>
      <c r="E1535" s="70"/>
      <c r="F1535" s="70"/>
      <c r="G1535" s="7"/>
    </row>
    <row r="1536" spans="1:7">
      <c r="A1536" s="69" t="s">
        <v>85</v>
      </c>
      <c r="B1536" s="99">
        <v>44075</v>
      </c>
      <c r="C1536" s="70">
        <v>23754.47</v>
      </c>
      <c r="D1536" s="70"/>
      <c r="E1536" s="70"/>
      <c r="F1536" s="70"/>
      <c r="G1536" s="7"/>
    </row>
    <row r="1537" spans="1:7">
      <c r="A1537" s="69" t="s">
        <v>85</v>
      </c>
      <c r="B1537" s="99">
        <v>44105</v>
      </c>
      <c r="C1537" s="70">
        <v>23754.47</v>
      </c>
      <c r="D1537" s="70"/>
      <c r="E1537" s="70"/>
      <c r="F1537" s="70"/>
      <c r="G1537" s="7"/>
    </row>
    <row r="1538" spans="1:7">
      <c r="A1538" s="69" t="s">
        <v>85</v>
      </c>
      <c r="B1538" s="99">
        <v>44136</v>
      </c>
      <c r="C1538" s="70">
        <v>23754.47</v>
      </c>
      <c r="D1538" s="70"/>
      <c r="E1538" s="70"/>
      <c r="F1538" s="70"/>
      <c r="G1538" s="7"/>
    </row>
    <row r="1539" spans="1:7">
      <c r="A1539" s="69" t="s">
        <v>85</v>
      </c>
      <c r="B1539" s="99">
        <v>44166</v>
      </c>
      <c r="C1539" s="70">
        <v>23754.47</v>
      </c>
      <c r="D1539" s="70"/>
      <c r="E1539" s="70"/>
      <c r="F1539" s="70"/>
      <c r="G1539" s="7"/>
    </row>
    <row r="1540" spans="1:7">
      <c r="A1540" s="69" t="s">
        <v>85</v>
      </c>
      <c r="B1540" s="99">
        <v>44197</v>
      </c>
      <c r="C1540" s="70">
        <v>24545.5</v>
      </c>
      <c r="D1540" s="70"/>
      <c r="E1540" s="70"/>
      <c r="F1540" s="70"/>
      <c r="G1540" s="7"/>
    </row>
    <row r="1541" spans="1:7">
      <c r="A1541" s="69" t="s">
        <v>85</v>
      </c>
      <c r="B1541" s="99">
        <v>44228</v>
      </c>
      <c r="C1541" s="70">
        <v>24545.5</v>
      </c>
      <c r="D1541" s="70"/>
      <c r="E1541" s="70"/>
      <c r="F1541" s="70"/>
      <c r="G1541" s="7"/>
    </row>
    <row r="1542" spans="1:7">
      <c r="A1542" s="69" t="s">
        <v>85</v>
      </c>
      <c r="B1542" s="99">
        <v>44256</v>
      </c>
      <c r="C1542" s="70">
        <v>24545.599999999999</v>
      </c>
      <c r="D1542" s="70"/>
      <c r="E1542" s="70"/>
      <c r="F1542" s="70"/>
      <c r="G1542" s="7"/>
    </row>
    <row r="1543" spans="1:7">
      <c r="A1543" s="69" t="s">
        <v>85</v>
      </c>
      <c r="B1543" s="99">
        <v>44287</v>
      </c>
      <c r="C1543" s="70">
        <v>24545.599999999999</v>
      </c>
      <c r="D1543" s="70"/>
      <c r="E1543" s="70"/>
      <c r="F1543" s="70"/>
      <c r="G1543" s="7"/>
    </row>
    <row r="1544" spans="1:7">
      <c r="A1544" s="69" t="s">
        <v>85</v>
      </c>
      <c r="B1544" s="99">
        <v>44317</v>
      </c>
      <c r="C1544" s="70">
        <v>58695.45</v>
      </c>
      <c r="D1544" s="70"/>
      <c r="E1544" s="70"/>
      <c r="F1544" s="70"/>
      <c r="G1544" s="7"/>
    </row>
    <row r="1545" spans="1:7">
      <c r="A1545" s="69" t="s">
        <v>85</v>
      </c>
      <c r="B1545" s="99">
        <v>44348</v>
      </c>
      <c r="C1545" s="70">
        <v>58695.25</v>
      </c>
      <c r="D1545" s="70"/>
      <c r="E1545" s="70"/>
      <c r="F1545" s="70"/>
      <c r="G1545" s="7"/>
    </row>
    <row r="1546" spans="1:7">
      <c r="A1546" s="69" t="s">
        <v>85</v>
      </c>
      <c r="B1546" s="99">
        <v>44378</v>
      </c>
      <c r="C1546" s="70">
        <v>58695.45</v>
      </c>
      <c r="D1546" s="70"/>
      <c r="E1546" s="70"/>
      <c r="F1546" s="70"/>
      <c r="G1546" s="7"/>
    </row>
    <row r="1547" spans="1:7">
      <c r="A1547" s="69" t="s">
        <v>85</v>
      </c>
      <c r="B1547" s="99">
        <v>44409</v>
      </c>
      <c r="C1547" s="70">
        <v>58695.75</v>
      </c>
      <c r="D1547" s="70"/>
      <c r="E1547" s="70"/>
      <c r="F1547" s="70"/>
      <c r="G1547" s="7"/>
    </row>
    <row r="1548" spans="1:7">
      <c r="A1548" s="69" t="s">
        <v>85</v>
      </c>
      <c r="B1548" s="99">
        <v>44440</v>
      </c>
      <c r="C1548" s="70">
        <v>58800</v>
      </c>
      <c r="D1548" s="70"/>
      <c r="E1548" s="70"/>
      <c r="F1548" s="70"/>
      <c r="G1548" s="7"/>
    </row>
    <row r="1549" spans="1:7">
      <c r="A1549" s="69" t="s">
        <v>85</v>
      </c>
      <c r="B1549" s="99">
        <v>44470</v>
      </c>
      <c r="C1549" s="70">
        <v>58700</v>
      </c>
      <c r="D1549" s="70"/>
      <c r="E1549" s="70"/>
      <c r="F1549" s="70"/>
      <c r="G1549" s="7"/>
    </row>
    <row r="1550" spans="1:7">
      <c r="A1550" s="69" t="s">
        <v>85</v>
      </c>
      <c r="B1550" s="99">
        <v>44501</v>
      </c>
      <c r="C1550" s="70">
        <v>58700</v>
      </c>
      <c r="D1550" s="70"/>
      <c r="E1550" s="70"/>
      <c r="F1550" s="70"/>
      <c r="G1550" s="7"/>
    </row>
    <row r="1551" spans="1:7">
      <c r="A1551" s="69" t="s">
        <v>85</v>
      </c>
      <c r="B1551" s="99">
        <v>44531</v>
      </c>
      <c r="C1551" s="70">
        <v>58700</v>
      </c>
      <c r="D1551" s="70"/>
      <c r="E1551" s="70"/>
      <c r="F1551" s="70"/>
      <c r="G1551" s="7"/>
    </row>
    <row r="1552" spans="1:7">
      <c r="A1552" s="69" t="s">
        <v>85</v>
      </c>
      <c r="B1552" s="99">
        <v>44562</v>
      </c>
      <c r="C1552" s="70">
        <v>63021.18</v>
      </c>
      <c r="D1552" s="70"/>
      <c r="E1552" s="70"/>
      <c r="F1552" s="70"/>
      <c r="G1552" s="7"/>
    </row>
    <row r="1553" spans="1:7">
      <c r="A1553" s="69" t="s">
        <v>85</v>
      </c>
      <c r="B1553" s="99">
        <v>44593</v>
      </c>
      <c r="C1553" s="70">
        <v>62902.68</v>
      </c>
      <c r="D1553" s="70"/>
      <c r="E1553" s="70"/>
      <c r="F1553" s="70"/>
      <c r="G1553" s="7"/>
    </row>
    <row r="1554" spans="1:7">
      <c r="A1554" s="69" t="s">
        <v>85</v>
      </c>
      <c r="B1554" s="99">
        <v>44621</v>
      </c>
      <c r="C1554" s="70">
        <v>58700</v>
      </c>
      <c r="D1554" s="70"/>
      <c r="E1554" s="70"/>
      <c r="F1554" s="70"/>
      <c r="G1554" s="7"/>
    </row>
    <row r="1555" spans="1:7">
      <c r="A1555" s="69" t="s">
        <v>85</v>
      </c>
      <c r="B1555" s="99">
        <v>44652</v>
      </c>
      <c r="C1555" s="70">
        <v>67342.36</v>
      </c>
      <c r="D1555" s="70"/>
      <c r="E1555" s="70"/>
      <c r="F1555" s="70"/>
      <c r="G1555" s="7"/>
    </row>
    <row r="1556" spans="1:7">
      <c r="A1556" s="69" t="s">
        <v>85</v>
      </c>
      <c r="B1556" s="99">
        <v>44682</v>
      </c>
      <c r="C1556" s="70">
        <v>63022</v>
      </c>
      <c r="D1556" s="70"/>
      <c r="E1556" s="70"/>
      <c r="F1556" s="70"/>
      <c r="G1556" s="7"/>
    </row>
    <row r="1557" spans="1:7">
      <c r="A1557" s="69" t="s">
        <v>85</v>
      </c>
      <c r="B1557" s="99">
        <v>44713</v>
      </c>
      <c r="C1557" s="70">
        <v>63022</v>
      </c>
      <c r="D1557" s="70"/>
      <c r="E1557" s="70"/>
      <c r="F1557" s="70"/>
      <c r="G1557" s="7"/>
    </row>
    <row r="1558" spans="1:7">
      <c r="A1558" s="69" t="s">
        <v>85</v>
      </c>
      <c r="B1558" s="99">
        <v>44743</v>
      </c>
      <c r="C1558" s="70">
        <v>63023</v>
      </c>
      <c r="D1558" s="70"/>
      <c r="E1558" s="70"/>
      <c r="F1558" s="70"/>
      <c r="G1558" s="7"/>
    </row>
    <row r="1559" spans="1:7">
      <c r="A1559" s="69" t="s">
        <v>85</v>
      </c>
      <c r="B1559" s="99">
        <v>44774</v>
      </c>
      <c r="C1559" s="70">
        <v>63022</v>
      </c>
      <c r="D1559" s="70"/>
      <c r="E1559" s="70"/>
      <c r="F1559" s="70"/>
      <c r="G1559" s="7"/>
    </row>
    <row r="1560" spans="1:7">
      <c r="A1560" s="69" t="s">
        <v>85</v>
      </c>
      <c r="B1560" s="99">
        <v>44805</v>
      </c>
      <c r="C1560" s="70">
        <v>63022</v>
      </c>
      <c r="D1560" s="70"/>
      <c r="E1560" s="70"/>
      <c r="F1560" s="70"/>
      <c r="G1560" s="7"/>
    </row>
    <row r="1561" spans="1:7">
      <c r="A1561" s="69" t="s">
        <v>85</v>
      </c>
      <c r="B1561" s="99">
        <v>44835</v>
      </c>
      <c r="C1561" s="70">
        <v>63022</v>
      </c>
      <c r="D1561" s="70"/>
      <c r="E1561" s="70"/>
      <c r="F1561" s="70"/>
      <c r="G1561" s="7"/>
    </row>
    <row r="1562" spans="1:7">
      <c r="A1562" s="69" t="s">
        <v>85</v>
      </c>
      <c r="B1562" s="99">
        <v>44866</v>
      </c>
      <c r="C1562" s="70">
        <v>63016</v>
      </c>
      <c r="D1562" s="70"/>
      <c r="E1562" s="70"/>
      <c r="F1562" s="70"/>
      <c r="G1562" s="7"/>
    </row>
    <row r="1563" spans="1:7">
      <c r="A1563" s="69" t="s">
        <v>85</v>
      </c>
      <c r="B1563" s="99">
        <v>44896</v>
      </c>
      <c r="C1563" s="70">
        <v>63022</v>
      </c>
      <c r="D1563" s="70"/>
      <c r="E1563" s="70"/>
      <c r="F1563" s="70"/>
      <c r="G1563" s="7"/>
    </row>
    <row r="1564" spans="1:7">
      <c r="A1564" s="69" t="s">
        <v>85</v>
      </c>
      <c r="B1564" s="99">
        <v>44927</v>
      </c>
      <c r="C1564" s="70">
        <v>67928.960000000006</v>
      </c>
      <c r="D1564" s="70"/>
      <c r="E1564" s="70"/>
      <c r="F1564" s="70"/>
      <c r="G1564" s="7"/>
    </row>
    <row r="1565" spans="1:7">
      <c r="A1565" s="69" t="s">
        <v>85</v>
      </c>
      <c r="B1565" s="99">
        <v>44958</v>
      </c>
      <c r="C1565" s="70">
        <v>67930.52</v>
      </c>
      <c r="D1565" s="70"/>
      <c r="E1565" s="70"/>
      <c r="F1565" s="70"/>
      <c r="G1565" s="7"/>
    </row>
    <row r="1566" spans="1:7">
      <c r="A1566" s="69" t="s">
        <v>85</v>
      </c>
      <c r="B1566" s="99">
        <v>45017</v>
      </c>
      <c r="C1566" s="70">
        <v>135861</v>
      </c>
      <c r="D1566" s="70"/>
      <c r="E1566" s="70"/>
      <c r="F1566" s="70"/>
      <c r="G1566" s="7"/>
    </row>
    <row r="1567" spans="1:7">
      <c r="A1567" s="69" t="s">
        <v>85</v>
      </c>
      <c r="B1567" s="99">
        <v>45047</v>
      </c>
      <c r="C1567" s="70">
        <v>67930.52</v>
      </c>
      <c r="D1567" s="70"/>
      <c r="E1567" s="70"/>
      <c r="F1567" s="70"/>
      <c r="G1567" s="7"/>
    </row>
    <row r="1568" spans="1:7">
      <c r="A1568" s="69" t="s">
        <v>85</v>
      </c>
      <c r="B1568" s="99">
        <v>45078</v>
      </c>
      <c r="C1568" s="70">
        <v>67930.52</v>
      </c>
      <c r="D1568" s="70"/>
      <c r="E1568" s="70"/>
      <c r="F1568" s="70"/>
      <c r="G1568" s="7"/>
    </row>
    <row r="1569" spans="1:7">
      <c r="A1569" s="69" t="s">
        <v>85</v>
      </c>
      <c r="B1569" s="99">
        <v>45108</v>
      </c>
      <c r="C1569" s="70">
        <v>67930.52</v>
      </c>
      <c r="D1569" s="70"/>
      <c r="E1569" s="70"/>
      <c r="F1569" s="70"/>
      <c r="G1569" s="7"/>
    </row>
    <row r="1570" spans="1:7">
      <c r="A1570" s="69" t="s">
        <v>85</v>
      </c>
      <c r="B1570" s="99">
        <v>45139</v>
      </c>
      <c r="C1570" s="70">
        <v>67930.52</v>
      </c>
      <c r="D1570" s="70"/>
      <c r="E1570" s="70"/>
      <c r="F1570" s="70"/>
      <c r="G1570" s="7"/>
    </row>
    <row r="1571" spans="1:7">
      <c r="A1571" s="69" t="s">
        <v>85</v>
      </c>
      <c r="B1571" s="99">
        <v>45170</v>
      </c>
      <c r="C1571" s="70">
        <v>67930.52</v>
      </c>
      <c r="D1571" s="70"/>
      <c r="E1571" s="70"/>
      <c r="F1571" s="70"/>
      <c r="G1571" s="7"/>
    </row>
    <row r="1572" spans="1:7">
      <c r="A1572" s="69" t="s">
        <v>85</v>
      </c>
      <c r="B1572" s="99">
        <v>45200</v>
      </c>
      <c r="C1572" s="70">
        <v>67930.52</v>
      </c>
      <c r="D1572" s="70"/>
      <c r="E1572" s="70"/>
      <c r="F1572" s="70"/>
      <c r="G1572" s="7"/>
    </row>
    <row r="1573" spans="1:7">
      <c r="A1573" s="69" t="s">
        <v>85</v>
      </c>
      <c r="B1573" s="99">
        <v>45231</v>
      </c>
      <c r="C1573" s="70">
        <v>67930.52</v>
      </c>
      <c r="D1573" s="70"/>
      <c r="E1573" s="70"/>
      <c r="F1573" s="70"/>
      <c r="G1573" s="7"/>
    </row>
    <row r="1574" spans="1:7">
      <c r="A1574" s="69" t="s">
        <v>85</v>
      </c>
      <c r="B1574" s="99">
        <v>45261</v>
      </c>
      <c r="C1574" s="70">
        <v>67930.52</v>
      </c>
      <c r="D1574" s="70"/>
      <c r="E1574" s="70"/>
      <c r="F1574" s="70"/>
      <c r="G1574" s="7"/>
    </row>
    <row r="1575" spans="1:7">
      <c r="A1575" s="69" t="s">
        <v>85</v>
      </c>
      <c r="B1575" s="99">
        <v>45292</v>
      </c>
      <c r="C1575" s="70">
        <v>70865.09</v>
      </c>
      <c r="D1575" s="70"/>
      <c r="E1575" s="70"/>
      <c r="F1575" s="70"/>
      <c r="G1575" s="7"/>
    </row>
    <row r="1576" spans="1:7">
      <c r="A1576" s="69" t="s">
        <v>85</v>
      </c>
      <c r="B1576" s="99">
        <v>45323</v>
      </c>
      <c r="C1576" s="70">
        <v>70865.09</v>
      </c>
      <c r="D1576" s="70"/>
      <c r="E1576" s="70"/>
      <c r="F1576" s="70"/>
      <c r="G1576" s="7"/>
    </row>
    <row r="1577" spans="1:7">
      <c r="A1577" s="69" t="s">
        <v>85</v>
      </c>
      <c r="B1577" s="99">
        <v>45352</v>
      </c>
      <c r="C1577" s="70">
        <v>70865.09</v>
      </c>
      <c r="D1577" s="70"/>
      <c r="E1577" s="70"/>
      <c r="F1577" s="70"/>
      <c r="G1577" s="7"/>
    </row>
    <row r="1578" spans="1:7">
      <c r="A1578" s="69" t="s">
        <v>85</v>
      </c>
      <c r="B1578" s="99">
        <v>45383</v>
      </c>
      <c r="C1578" s="70">
        <v>70865.09</v>
      </c>
      <c r="D1578" s="70"/>
      <c r="E1578" s="70"/>
      <c r="F1578" s="70"/>
      <c r="G1578" s="7"/>
    </row>
    <row r="1579" spans="1:7">
      <c r="A1579" s="69" t="s">
        <v>85</v>
      </c>
      <c r="B1579" s="99">
        <v>45413</v>
      </c>
      <c r="C1579" s="70">
        <v>70865.09</v>
      </c>
      <c r="D1579" s="70"/>
      <c r="E1579" s="70"/>
      <c r="F1579" s="70"/>
      <c r="G1579" s="7"/>
    </row>
    <row r="1580" spans="1:7">
      <c r="A1580" s="69" t="s">
        <v>89</v>
      </c>
      <c r="B1580" s="99">
        <v>42583</v>
      </c>
      <c r="C1580" s="70">
        <v>6135.92</v>
      </c>
      <c r="D1580" s="70"/>
      <c r="E1580" s="70"/>
      <c r="F1580" s="70"/>
      <c r="G1580" s="7"/>
    </row>
    <row r="1581" spans="1:7">
      <c r="A1581" s="69" t="s">
        <v>89</v>
      </c>
      <c r="B1581" s="99">
        <v>42614</v>
      </c>
      <c r="C1581" s="70">
        <v>27173.360000000001</v>
      </c>
      <c r="D1581" s="70"/>
      <c r="E1581" s="70"/>
      <c r="F1581" s="70"/>
      <c r="G1581" s="7"/>
    </row>
    <row r="1582" spans="1:7">
      <c r="A1582" s="69" t="s">
        <v>89</v>
      </c>
      <c r="B1582" s="99">
        <v>42644</v>
      </c>
      <c r="C1582" s="70">
        <v>27173.360000000001</v>
      </c>
      <c r="D1582" s="70"/>
      <c r="E1582" s="70"/>
      <c r="F1582" s="70"/>
      <c r="G1582" s="7"/>
    </row>
    <row r="1583" spans="1:7">
      <c r="A1583" s="69" t="s">
        <v>89</v>
      </c>
      <c r="B1583" s="99">
        <v>42675</v>
      </c>
      <c r="C1583" s="70">
        <v>27173.360000000001</v>
      </c>
      <c r="D1583" s="70"/>
      <c r="E1583" s="70"/>
      <c r="F1583" s="70"/>
      <c r="G1583" s="7"/>
    </row>
    <row r="1584" spans="1:7">
      <c r="A1584" s="69" t="s">
        <v>89</v>
      </c>
      <c r="B1584" s="99">
        <v>42705</v>
      </c>
      <c r="C1584" s="70">
        <v>27173.360000000001</v>
      </c>
      <c r="D1584" s="70"/>
      <c r="E1584" s="70"/>
      <c r="F1584" s="70"/>
      <c r="G1584" s="7"/>
    </row>
    <row r="1585" spans="1:7">
      <c r="A1585" s="69" t="s">
        <v>89</v>
      </c>
      <c r="B1585" s="99">
        <v>42736</v>
      </c>
      <c r="C1585" s="70">
        <v>28070.11</v>
      </c>
      <c r="D1585" s="70"/>
      <c r="E1585" s="70"/>
      <c r="F1585" s="70"/>
      <c r="G1585" s="7"/>
    </row>
    <row r="1586" spans="1:7">
      <c r="A1586" s="69" t="s">
        <v>89</v>
      </c>
      <c r="B1586" s="99">
        <v>42767</v>
      </c>
      <c r="C1586" s="70">
        <v>28070.11</v>
      </c>
      <c r="D1586" s="70"/>
      <c r="E1586" s="70"/>
      <c r="F1586" s="70"/>
      <c r="G1586" s="7"/>
    </row>
    <row r="1587" spans="1:7">
      <c r="A1587" s="69" t="s">
        <v>89</v>
      </c>
      <c r="B1587" s="99">
        <v>42795</v>
      </c>
      <c r="C1587" s="70">
        <v>28070.11</v>
      </c>
      <c r="D1587" s="70"/>
      <c r="E1587" s="70"/>
      <c r="F1587" s="70"/>
      <c r="G1587" s="7"/>
    </row>
    <row r="1588" spans="1:7">
      <c r="A1588" s="69" t="s">
        <v>89</v>
      </c>
      <c r="B1588" s="99">
        <v>42826</v>
      </c>
      <c r="C1588" s="70">
        <v>28070.11</v>
      </c>
      <c r="D1588" s="70"/>
      <c r="E1588" s="70"/>
      <c r="F1588" s="70"/>
      <c r="G1588" s="7"/>
    </row>
    <row r="1589" spans="1:7">
      <c r="A1589" s="69" t="s">
        <v>89</v>
      </c>
      <c r="B1589" s="99">
        <v>42856</v>
      </c>
      <c r="C1589" s="70">
        <v>28070.11</v>
      </c>
      <c r="D1589" s="70"/>
      <c r="E1589" s="70"/>
      <c r="F1589" s="70"/>
      <c r="G1589" s="7"/>
    </row>
    <row r="1590" spans="1:7">
      <c r="A1590" s="69" t="s">
        <v>89</v>
      </c>
      <c r="B1590" s="99">
        <v>42887</v>
      </c>
      <c r="C1590" s="70">
        <v>28070.11</v>
      </c>
      <c r="D1590" s="70"/>
      <c r="E1590" s="70"/>
      <c r="F1590" s="70"/>
      <c r="G1590" s="7"/>
    </row>
    <row r="1591" spans="1:7">
      <c r="A1591" s="69" t="s">
        <v>89</v>
      </c>
      <c r="B1591" s="99">
        <v>42917</v>
      </c>
      <c r="C1591" s="70">
        <v>28070.11</v>
      </c>
      <c r="D1591" s="70"/>
      <c r="E1591" s="70"/>
      <c r="F1591" s="70"/>
      <c r="G1591" s="7"/>
    </row>
    <row r="1592" spans="1:7">
      <c r="A1592" s="69" t="s">
        <v>89</v>
      </c>
      <c r="B1592" s="99">
        <v>42948</v>
      </c>
      <c r="C1592" s="70">
        <v>28070.11</v>
      </c>
      <c r="D1592" s="70"/>
      <c r="E1592" s="70"/>
      <c r="F1592" s="70"/>
      <c r="G1592" s="7"/>
    </row>
    <row r="1593" spans="1:7">
      <c r="A1593" s="69" t="s">
        <v>89</v>
      </c>
      <c r="B1593" s="99">
        <v>42979</v>
      </c>
      <c r="C1593" s="70">
        <v>28070.11</v>
      </c>
      <c r="D1593" s="70"/>
      <c r="E1593" s="70"/>
      <c r="F1593" s="70"/>
      <c r="G1593" s="7"/>
    </row>
    <row r="1594" spans="1:7">
      <c r="A1594" s="69" t="s">
        <v>89</v>
      </c>
      <c r="B1594" s="99">
        <v>43009</v>
      </c>
      <c r="C1594" s="70">
        <v>28070.11</v>
      </c>
      <c r="D1594" s="70"/>
      <c r="E1594" s="70"/>
      <c r="F1594" s="70"/>
      <c r="G1594" s="7"/>
    </row>
    <row r="1595" spans="1:7">
      <c r="A1595" s="69" t="s">
        <v>89</v>
      </c>
      <c r="B1595" s="99">
        <v>43040</v>
      </c>
      <c r="C1595" s="70">
        <v>28070.11</v>
      </c>
      <c r="D1595" s="70"/>
      <c r="E1595" s="70"/>
      <c r="F1595" s="70"/>
      <c r="G1595" s="7"/>
    </row>
    <row r="1596" spans="1:7">
      <c r="A1596" s="69" t="s">
        <v>89</v>
      </c>
      <c r="B1596" s="99">
        <v>43070</v>
      </c>
      <c r="C1596" s="70">
        <v>28070.11</v>
      </c>
      <c r="D1596" s="70"/>
      <c r="E1596" s="70"/>
      <c r="F1596" s="70"/>
      <c r="G1596" s="7"/>
    </row>
    <row r="1597" spans="1:7">
      <c r="A1597" s="69" t="s">
        <v>89</v>
      </c>
      <c r="B1597" s="99">
        <v>43101</v>
      </c>
      <c r="C1597" s="70">
        <v>29931.11</v>
      </c>
      <c r="D1597" s="70"/>
      <c r="E1597" s="70"/>
      <c r="F1597" s="70"/>
      <c r="G1597" s="7"/>
    </row>
    <row r="1598" spans="1:7">
      <c r="A1598" s="69" t="s">
        <v>89</v>
      </c>
      <c r="B1598" s="99">
        <v>43132</v>
      </c>
      <c r="C1598" s="70">
        <v>29931.11</v>
      </c>
      <c r="D1598" s="70"/>
      <c r="E1598" s="70"/>
      <c r="F1598" s="70"/>
      <c r="G1598" s="7"/>
    </row>
    <row r="1599" spans="1:7">
      <c r="A1599" s="69" t="s">
        <v>89</v>
      </c>
      <c r="B1599" s="99">
        <v>43160</v>
      </c>
      <c r="C1599" s="70">
        <v>29931.11</v>
      </c>
      <c r="D1599" s="70"/>
      <c r="E1599" s="70"/>
      <c r="F1599" s="70"/>
      <c r="G1599" s="7"/>
    </row>
    <row r="1600" spans="1:7">
      <c r="A1600" s="69" t="s">
        <v>89</v>
      </c>
      <c r="B1600" s="99">
        <v>43191</v>
      </c>
      <c r="C1600" s="70">
        <v>29931.11</v>
      </c>
      <c r="D1600" s="70">
        <v>1305.98</v>
      </c>
      <c r="E1600" s="70">
        <v>1312.98</v>
      </c>
      <c r="F1600" s="70"/>
      <c r="G1600" s="7"/>
    </row>
    <row r="1601" spans="1:7">
      <c r="A1601" s="69" t="s">
        <v>89</v>
      </c>
      <c r="B1601" s="99">
        <v>43221</v>
      </c>
      <c r="C1601" s="70">
        <v>29931.11</v>
      </c>
      <c r="D1601" s="70">
        <v>11862.89</v>
      </c>
      <c r="E1601" s="70">
        <v>11797.96</v>
      </c>
      <c r="F1601" s="70"/>
      <c r="G1601" s="7"/>
    </row>
    <row r="1602" spans="1:7">
      <c r="A1602" s="69" t="s">
        <v>89</v>
      </c>
      <c r="B1602" s="99">
        <v>43252</v>
      </c>
      <c r="C1602" s="70">
        <v>29931.11</v>
      </c>
      <c r="D1602" s="70">
        <v>32675.71</v>
      </c>
      <c r="E1602" s="70">
        <v>34142.67</v>
      </c>
      <c r="F1602" s="70"/>
      <c r="G1602" s="7"/>
    </row>
    <row r="1603" spans="1:7">
      <c r="A1603" s="69" t="s">
        <v>89</v>
      </c>
      <c r="B1603" s="99">
        <v>43282</v>
      </c>
      <c r="C1603" s="70">
        <v>29931.11</v>
      </c>
      <c r="D1603" s="70">
        <v>11867.64</v>
      </c>
      <c r="E1603" s="70">
        <v>16139.99</v>
      </c>
      <c r="F1603" s="70"/>
      <c r="G1603" s="7"/>
    </row>
    <row r="1604" spans="1:7">
      <c r="A1604" s="69" t="s">
        <v>89</v>
      </c>
      <c r="B1604" s="99">
        <v>43313</v>
      </c>
      <c r="C1604" s="70">
        <v>29931.11</v>
      </c>
      <c r="D1604" s="70">
        <v>18754.669999999998</v>
      </c>
      <c r="E1604" s="70">
        <v>23012.37</v>
      </c>
      <c r="F1604" s="70"/>
      <c r="G1604" s="7"/>
    </row>
    <row r="1605" spans="1:7">
      <c r="A1605" s="69" t="s">
        <v>89</v>
      </c>
      <c r="B1605" s="99">
        <v>43344</v>
      </c>
      <c r="C1605" s="70">
        <v>29931.11</v>
      </c>
      <c r="D1605" s="70">
        <v>11601.06</v>
      </c>
      <c r="E1605" s="70">
        <v>14974.67</v>
      </c>
      <c r="F1605" s="70"/>
      <c r="G1605" s="7"/>
    </row>
    <row r="1606" spans="1:7">
      <c r="A1606" s="69" t="s">
        <v>89</v>
      </c>
      <c r="B1606" s="99">
        <v>43374</v>
      </c>
      <c r="C1606" s="70">
        <v>29931.11</v>
      </c>
      <c r="D1606" s="70">
        <v>8941.67</v>
      </c>
      <c r="E1606" s="70">
        <v>11166.24</v>
      </c>
      <c r="F1606" s="70"/>
      <c r="G1606" s="7"/>
    </row>
    <row r="1607" spans="1:7">
      <c r="A1607" s="69" t="s">
        <v>89</v>
      </c>
      <c r="B1607" s="99">
        <v>43405</v>
      </c>
      <c r="C1607" s="70">
        <v>29931.11</v>
      </c>
      <c r="D1607" s="70">
        <v>12569.66</v>
      </c>
      <c r="E1607" s="70">
        <v>13586.32</v>
      </c>
      <c r="F1607" s="70"/>
      <c r="G1607" s="7"/>
    </row>
    <row r="1608" spans="1:7">
      <c r="A1608" s="69" t="s">
        <v>89</v>
      </c>
      <c r="B1608" s="99">
        <v>43435</v>
      </c>
      <c r="C1608" s="70">
        <v>29931.11</v>
      </c>
      <c r="D1608" s="70">
        <v>6154.54</v>
      </c>
      <c r="E1608" s="70">
        <v>7380.59</v>
      </c>
      <c r="F1608" s="70"/>
      <c r="G1608" s="7"/>
    </row>
    <row r="1609" spans="1:7">
      <c r="A1609" s="69" t="s">
        <v>89</v>
      </c>
      <c r="B1609" s="99">
        <v>43466</v>
      </c>
      <c r="C1609" s="70">
        <v>31343.85</v>
      </c>
      <c r="D1609" s="70">
        <v>3084.56</v>
      </c>
      <c r="E1609" s="70">
        <v>4195</v>
      </c>
      <c r="F1609" s="70"/>
      <c r="G1609" s="7"/>
    </row>
    <row r="1610" spans="1:7">
      <c r="A1610" s="69" t="s">
        <v>89</v>
      </c>
      <c r="B1610" s="99">
        <v>43497</v>
      </c>
      <c r="C1610" s="70">
        <v>31343.85</v>
      </c>
      <c r="D1610" s="70">
        <v>1407.08</v>
      </c>
      <c r="E1610" s="70">
        <v>1913.64</v>
      </c>
      <c r="F1610" s="70"/>
      <c r="G1610" s="7"/>
    </row>
    <row r="1611" spans="1:7">
      <c r="A1611" s="69" t="s">
        <v>89</v>
      </c>
      <c r="B1611" s="99">
        <v>43525</v>
      </c>
      <c r="C1611" s="70">
        <v>31343.85</v>
      </c>
      <c r="D1611" s="70"/>
      <c r="E1611" s="70"/>
      <c r="F1611" s="70"/>
      <c r="G1611" s="7"/>
    </row>
    <row r="1612" spans="1:7">
      <c r="A1612" s="69" t="s">
        <v>89</v>
      </c>
      <c r="B1612" s="99">
        <v>43556</v>
      </c>
      <c r="C1612" s="70">
        <v>31343.85</v>
      </c>
      <c r="D1612" s="70"/>
      <c r="E1612" s="70"/>
      <c r="F1612" s="70"/>
      <c r="G1612" s="7"/>
    </row>
    <row r="1613" spans="1:7">
      <c r="A1613" s="69" t="s">
        <v>89</v>
      </c>
      <c r="B1613" s="99">
        <v>43586</v>
      </c>
      <c r="C1613" s="70">
        <v>31343.85</v>
      </c>
      <c r="D1613" s="70"/>
      <c r="E1613" s="70"/>
      <c r="F1613" s="70"/>
      <c r="G1613" s="7"/>
    </row>
    <row r="1614" spans="1:7">
      <c r="A1614" s="69" t="s">
        <v>89</v>
      </c>
      <c r="B1614" s="99">
        <v>43617</v>
      </c>
      <c r="C1614" s="70">
        <v>31343.85</v>
      </c>
      <c r="D1614" s="70"/>
      <c r="E1614" s="70"/>
      <c r="F1614" s="70"/>
      <c r="G1614" s="7"/>
    </row>
    <row r="1615" spans="1:7">
      <c r="A1615" s="69" t="s">
        <v>89</v>
      </c>
      <c r="B1615" s="99">
        <v>43647</v>
      </c>
      <c r="C1615" s="70">
        <v>31343.85</v>
      </c>
      <c r="D1615" s="70"/>
      <c r="E1615" s="70"/>
      <c r="F1615" s="70"/>
      <c r="G1615" s="7"/>
    </row>
    <row r="1616" spans="1:7">
      <c r="A1616" s="69" t="s">
        <v>89</v>
      </c>
      <c r="B1616" s="99">
        <v>43678</v>
      </c>
      <c r="C1616" s="70">
        <v>31343.85</v>
      </c>
      <c r="D1616" s="70"/>
      <c r="E1616" s="70"/>
      <c r="F1616" s="70"/>
      <c r="G1616" s="7"/>
    </row>
    <row r="1617" spans="1:7">
      <c r="A1617" s="69" t="s">
        <v>89</v>
      </c>
      <c r="B1617" s="99">
        <v>43709</v>
      </c>
      <c r="C1617" s="70">
        <v>31343.85</v>
      </c>
      <c r="D1617" s="70"/>
      <c r="E1617" s="70"/>
      <c r="F1617" s="70"/>
      <c r="G1617" s="7"/>
    </row>
    <row r="1618" spans="1:7">
      <c r="A1618" s="69" t="s">
        <v>89</v>
      </c>
      <c r="B1618" s="99">
        <v>43739</v>
      </c>
      <c r="C1618" s="70">
        <v>31343.85</v>
      </c>
      <c r="D1618" s="70"/>
      <c r="E1618" s="70"/>
      <c r="F1618" s="70"/>
      <c r="G1618" s="7"/>
    </row>
    <row r="1619" spans="1:7">
      <c r="A1619" s="69" t="s">
        <v>89</v>
      </c>
      <c r="B1619" s="99">
        <v>43770</v>
      </c>
      <c r="C1619" s="70">
        <v>31343.85</v>
      </c>
      <c r="D1619" s="70"/>
      <c r="E1619" s="70"/>
      <c r="F1619" s="70"/>
      <c r="G1619" s="7"/>
    </row>
    <row r="1620" spans="1:7">
      <c r="A1620" s="69" t="s">
        <v>89</v>
      </c>
      <c r="B1620" s="99">
        <v>43800</v>
      </c>
      <c r="C1620" s="70">
        <v>31343.85</v>
      </c>
      <c r="D1620" s="70"/>
      <c r="E1620" s="70"/>
      <c r="F1620" s="70"/>
      <c r="G1620" s="7"/>
    </row>
    <row r="1621" spans="1:7">
      <c r="A1621" s="69" t="s">
        <v>89</v>
      </c>
      <c r="B1621" s="99">
        <v>43831</v>
      </c>
      <c r="C1621" s="70">
        <v>32274.81</v>
      </c>
      <c r="D1621" s="70"/>
      <c r="E1621" s="70"/>
      <c r="F1621" s="70"/>
      <c r="G1621" s="7"/>
    </row>
    <row r="1622" spans="1:7">
      <c r="A1622" s="69" t="s">
        <v>89</v>
      </c>
      <c r="B1622" s="99">
        <v>43862</v>
      </c>
      <c r="C1622" s="70">
        <v>32274.81</v>
      </c>
      <c r="D1622" s="70"/>
      <c r="E1622" s="70"/>
      <c r="F1622" s="70"/>
      <c r="G1622" s="7"/>
    </row>
    <row r="1623" spans="1:7">
      <c r="A1623" s="69" t="s">
        <v>89</v>
      </c>
      <c r="B1623" s="99">
        <v>43891</v>
      </c>
      <c r="C1623" s="70">
        <v>32274.81</v>
      </c>
      <c r="D1623" s="70"/>
      <c r="E1623" s="70"/>
      <c r="F1623" s="70"/>
      <c r="G1623" s="7"/>
    </row>
    <row r="1624" spans="1:7">
      <c r="A1624" s="69" t="s">
        <v>89</v>
      </c>
      <c r="B1624" s="99">
        <v>43922</v>
      </c>
      <c r="C1624" s="70">
        <v>32274.81</v>
      </c>
      <c r="D1624" s="70"/>
      <c r="E1624" s="70"/>
      <c r="F1624" s="70"/>
      <c r="G1624" s="7"/>
    </row>
    <row r="1625" spans="1:7">
      <c r="A1625" s="69" t="s">
        <v>89</v>
      </c>
      <c r="B1625" s="99">
        <v>43952</v>
      </c>
      <c r="C1625" s="70">
        <v>32274.81</v>
      </c>
      <c r="D1625" s="70"/>
      <c r="E1625" s="70"/>
      <c r="F1625" s="70"/>
      <c r="G1625" s="7"/>
    </row>
    <row r="1626" spans="1:7">
      <c r="A1626" s="69" t="s">
        <v>89</v>
      </c>
      <c r="B1626" s="99">
        <v>43983</v>
      </c>
      <c r="C1626" s="70">
        <v>32274.81</v>
      </c>
      <c r="D1626" s="70"/>
      <c r="E1626" s="70"/>
      <c r="F1626" s="70"/>
      <c r="G1626" s="7"/>
    </row>
    <row r="1627" spans="1:7">
      <c r="A1627" s="69" t="s">
        <v>89</v>
      </c>
      <c r="B1627" s="99">
        <v>44013</v>
      </c>
      <c r="C1627" s="70">
        <v>32274.81</v>
      </c>
      <c r="D1627" s="70"/>
      <c r="E1627" s="70"/>
      <c r="F1627" s="70"/>
      <c r="G1627" s="7"/>
    </row>
    <row r="1628" spans="1:7">
      <c r="A1628" s="69" t="s">
        <v>89</v>
      </c>
      <c r="B1628" s="99">
        <v>44044</v>
      </c>
      <c r="C1628" s="70">
        <v>32274.81</v>
      </c>
      <c r="D1628" s="70"/>
      <c r="E1628" s="70"/>
      <c r="F1628" s="70"/>
      <c r="G1628" s="7"/>
    </row>
    <row r="1629" spans="1:7">
      <c r="A1629" s="69" t="s">
        <v>89</v>
      </c>
      <c r="B1629" s="99">
        <v>44075</v>
      </c>
      <c r="C1629" s="70">
        <v>32274.81</v>
      </c>
      <c r="D1629" s="70"/>
      <c r="E1629" s="70"/>
      <c r="F1629" s="70"/>
      <c r="G1629" s="7"/>
    </row>
    <row r="1630" spans="1:7">
      <c r="A1630" s="69" t="s">
        <v>89</v>
      </c>
      <c r="B1630" s="99">
        <v>44105</v>
      </c>
      <c r="C1630" s="70">
        <v>32274.81</v>
      </c>
      <c r="D1630" s="70"/>
      <c r="E1630" s="70"/>
      <c r="F1630" s="70"/>
      <c r="G1630" s="7"/>
    </row>
    <row r="1631" spans="1:7">
      <c r="A1631" s="69" t="s">
        <v>89</v>
      </c>
      <c r="B1631" s="99">
        <v>44136</v>
      </c>
      <c r="C1631" s="70">
        <v>32274.81</v>
      </c>
      <c r="D1631" s="70"/>
      <c r="E1631" s="70"/>
      <c r="F1631" s="70"/>
      <c r="G1631" s="7"/>
    </row>
    <row r="1632" spans="1:7">
      <c r="A1632" s="69" t="s">
        <v>89</v>
      </c>
      <c r="B1632" s="99">
        <v>44166</v>
      </c>
      <c r="C1632" s="70">
        <v>32274.81</v>
      </c>
      <c r="D1632" s="70"/>
      <c r="E1632" s="70"/>
      <c r="F1632" s="70"/>
      <c r="G1632" s="7"/>
    </row>
    <row r="1633" spans="1:7">
      <c r="A1633" s="69" t="s">
        <v>89</v>
      </c>
      <c r="B1633" s="99">
        <v>44197</v>
      </c>
      <c r="C1633" s="70">
        <v>33349.56</v>
      </c>
      <c r="D1633" s="70"/>
      <c r="E1633" s="70"/>
      <c r="F1633" s="70"/>
      <c r="G1633" s="7"/>
    </row>
    <row r="1634" spans="1:7">
      <c r="A1634" s="69" t="s">
        <v>89</v>
      </c>
      <c r="B1634" s="99">
        <v>44228</v>
      </c>
      <c r="C1634" s="70">
        <v>33349.56</v>
      </c>
      <c r="D1634" s="70"/>
      <c r="E1634" s="70"/>
      <c r="F1634" s="70"/>
      <c r="G1634" s="7"/>
    </row>
    <row r="1635" spans="1:7">
      <c r="A1635" s="69" t="s">
        <v>89</v>
      </c>
      <c r="B1635" s="99">
        <v>44256</v>
      </c>
      <c r="C1635" s="70">
        <v>33349.56</v>
      </c>
      <c r="D1635" s="70"/>
      <c r="E1635" s="70"/>
      <c r="F1635" s="70"/>
      <c r="G1635" s="7"/>
    </row>
    <row r="1636" spans="1:7">
      <c r="A1636" s="69" t="s">
        <v>89</v>
      </c>
      <c r="B1636" s="99">
        <v>44287</v>
      </c>
      <c r="C1636" s="70">
        <v>33349.56</v>
      </c>
      <c r="D1636" s="70"/>
      <c r="E1636" s="70"/>
      <c r="F1636" s="70"/>
      <c r="G1636" s="7"/>
    </row>
    <row r="1637" spans="1:7">
      <c r="A1637" s="69" t="s">
        <v>89</v>
      </c>
      <c r="B1637" s="99">
        <v>44317</v>
      </c>
      <c r="C1637" s="70">
        <v>33349.56</v>
      </c>
      <c r="D1637" s="70"/>
      <c r="E1637" s="70"/>
      <c r="F1637" s="70"/>
      <c r="G1637" s="7"/>
    </row>
    <row r="1638" spans="1:7">
      <c r="A1638" s="69" t="s">
        <v>89</v>
      </c>
      <c r="B1638" s="99">
        <v>44348</v>
      </c>
      <c r="C1638" s="70">
        <v>33349.56</v>
      </c>
      <c r="D1638" s="70"/>
      <c r="E1638" s="70"/>
      <c r="F1638" s="70"/>
      <c r="G1638" s="7"/>
    </row>
    <row r="1639" spans="1:7">
      <c r="A1639" s="69" t="s">
        <v>89</v>
      </c>
      <c r="B1639" s="99">
        <v>44378</v>
      </c>
      <c r="C1639" s="70">
        <v>33349.56</v>
      </c>
      <c r="D1639" s="70"/>
      <c r="E1639" s="70"/>
      <c r="F1639" s="70"/>
      <c r="G1639" s="7"/>
    </row>
    <row r="1640" spans="1:7">
      <c r="A1640" s="69" t="s">
        <v>89</v>
      </c>
      <c r="B1640" s="99">
        <v>44409</v>
      </c>
      <c r="C1640" s="70">
        <v>79990.52</v>
      </c>
      <c r="D1640" s="70"/>
      <c r="E1640" s="70"/>
      <c r="F1640" s="70"/>
      <c r="G1640" s="7"/>
    </row>
    <row r="1641" spans="1:7">
      <c r="A1641" s="69" t="s">
        <v>89</v>
      </c>
      <c r="B1641" s="99">
        <v>44440</v>
      </c>
      <c r="C1641" s="70">
        <v>79748.55</v>
      </c>
      <c r="D1641" s="70"/>
      <c r="E1641" s="70"/>
      <c r="F1641" s="70"/>
      <c r="G1641" s="7"/>
    </row>
    <row r="1642" spans="1:7">
      <c r="A1642" s="69" t="s">
        <v>89</v>
      </c>
      <c r="B1642" s="99">
        <v>44470</v>
      </c>
      <c r="C1642" s="70">
        <v>79748.55</v>
      </c>
      <c r="D1642" s="70"/>
      <c r="E1642" s="70"/>
      <c r="F1642" s="70"/>
      <c r="G1642" s="7"/>
    </row>
    <row r="1643" spans="1:7">
      <c r="A1643" s="69" t="s">
        <v>89</v>
      </c>
      <c r="B1643" s="99">
        <v>44501</v>
      </c>
      <c r="C1643" s="70">
        <v>79748.55</v>
      </c>
      <c r="D1643" s="70"/>
      <c r="E1643" s="70"/>
      <c r="F1643" s="70"/>
      <c r="G1643" s="7"/>
    </row>
    <row r="1644" spans="1:7">
      <c r="A1644" s="69" t="s">
        <v>89</v>
      </c>
      <c r="B1644" s="99">
        <v>44531</v>
      </c>
      <c r="C1644" s="70">
        <v>79748.55</v>
      </c>
      <c r="D1644" s="70"/>
      <c r="E1644" s="70"/>
      <c r="F1644" s="70"/>
      <c r="G1644" s="7"/>
    </row>
    <row r="1645" spans="1:7">
      <c r="A1645" s="69" t="s">
        <v>89</v>
      </c>
      <c r="B1645" s="99">
        <v>44562</v>
      </c>
      <c r="C1645" s="70">
        <v>85625.9</v>
      </c>
      <c r="D1645" s="70"/>
      <c r="E1645" s="70"/>
      <c r="F1645" s="70"/>
      <c r="G1645" s="7"/>
    </row>
    <row r="1646" spans="1:7">
      <c r="A1646" s="69" t="s">
        <v>89</v>
      </c>
      <c r="B1646" s="99">
        <v>44593</v>
      </c>
      <c r="C1646" s="70">
        <v>85625.84</v>
      </c>
      <c r="D1646" s="70"/>
      <c r="E1646" s="70"/>
      <c r="F1646" s="70"/>
      <c r="G1646" s="7"/>
    </row>
    <row r="1647" spans="1:7">
      <c r="A1647" s="69" t="s">
        <v>89</v>
      </c>
      <c r="B1647" s="99">
        <v>44621</v>
      </c>
      <c r="C1647" s="70">
        <v>85625.84</v>
      </c>
      <c r="D1647" s="70"/>
      <c r="E1647" s="70"/>
      <c r="F1647" s="70"/>
      <c r="G1647" s="7"/>
    </row>
    <row r="1648" spans="1:7">
      <c r="A1648" s="69" t="s">
        <v>89</v>
      </c>
      <c r="B1648" s="99">
        <v>44652</v>
      </c>
      <c r="C1648" s="70">
        <v>85625.84</v>
      </c>
      <c r="D1648" s="70"/>
      <c r="E1648" s="70"/>
      <c r="F1648" s="70"/>
      <c r="G1648" s="7"/>
    </row>
    <row r="1649" spans="1:7">
      <c r="A1649" s="69" t="s">
        <v>89</v>
      </c>
      <c r="B1649" s="99">
        <v>44682</v>
      </c>
      <c r="C1649" s="70">
        <v>85625.84</v>
      </c>
      <c r="D1649" s="70"/>
      <c r="E1649" s="70"/>
      <c r="F1649" s="70"/>
      <c r="G1649" s="7"/>
    </row>
    <row r="1650" spans="1:7">
      <c r="A1650" s="69" t="s">
        <v>89</v>
      </c>
      <c r="B1650" s="99">
        <v>44713</v>
      </c>
      <c r="C1650" s="70">
        <v>85625.84</v>
      </c>
      <c r="D1650" s="70"/>
      <c r="E1650" s="70"/>
      <c r="F1650" s="70"/>
      <c r="G1650" s="7"/>
    </row>
    <row r="1651" spans="1:7">
      <c r="A1651" s="69" t="s">
        <v>89</v>
      </c>
      <c r="B1651" s="99">
        <v>44743</v>
      </c>
      <c r="C1651" s="70">
        <v>85625.84</v>
      </c>
      <c r="D1651" s="70"/>
      <c r="E1651" s="70"/>
      <c r="F1651" s="70"/>
      <c r="G1651" s="7"/>
    </row>
    <row r="1652" spans="1:7">
      <c r="A1652" s="69" t="s">
        <v>89</v>
      </c>
      <c r="B1652" s="99">
        <v>44774</v>
      </c>
      <c r="C1652" s="70">
        <v>85625.84</v>
      </c>
      <c r="D1652" s="70"/>
      <c r="E1652" s="70"/>
      <c r="F1652" s="70"/>
      <c r="G1652" s="7"/>
    </row>
    <row r="1653" spans="1:7">
      <c r="A1653" s="69" t="s">
        <v>89</v>
      </c>
      <c r="B1653" s="99">
        <v>44805</v>
      </c>
      <c r="C1653" s="70">
        <v>85625.84</v>
      </c>
      <c r="D1653" s="70"/>
      <c r="E1653" s="70"/>
      <c r="F1653" s="70"/>
      <c r="G1653" s="7"/>
    </row>
    <row r="1654" spans="1:7">
      <c r="A1654" s="69" t="s">
        <v>89</v>
      </c>
      <c r="B1654" s="99">
        <v>44835</v>
      </c>
      <c r="C1654" s="70">
        <v>85625.84</v>
      </c>
      <c r="D1654" s="70"/>
      <c r="E1654" s="70"/>
      <c r="F1654" s="70"/>
      <c r="G1654" s="7"/>
    </row>
    <row r="1655" spans="1:7">
      <c r="A1655" s="69" t="s">
        <v>89</v>
      </c>
      <c r="B1655" s="99">
        <v>44866</v>
      </c>
      <c r="C1655" s="70">
        <v>85625.84</v>
      </c>
      <c r="D1655" s="70"/>
      <c r="E1655" s="70"/>
      <c r="F1655" s="70"/>
      <c r="G1655" s="7"/>
    </row>
    <row r="1656" spans="1:7">
      <c r="A1656" s="69" t="s">
        <v>89</v>
      </c>
      <c r="B1656" s="99">
        <v>44896</v>
      </c>
      <c r="C1656" s="70">
        <v>85625.84</v>
      </c>
      <c r="D1656" s="70"/>
      <c r="E1656" s="70"/>
      <c r="F1656" s="70"/>
      <c r="G1656" s="7"/>
    </row>
    <row r="1657" spans="1:7">
      <c r="A1657" s="69" t="s">
        <v>89</v>
      </c>
      <c r="B1657" s="99">
        <v>44927</v>
      </c>
      <c r="C1657" s="70">
        <v>92054.04</v>
      </c>
      <c r="D1657" s="70"/>
      <c r="E1657" s="70"/>
      <c r="F1657" s="70"/>
      <c r="G1657" s="7"/>
    </row>
    <row r="1658" spans="1:7">
      <c r="A1658" s="69" t="s">
        <v>89</v>
      </c>
      <c r="B1658" s="99">
        <v>44958</v>
      </c>
      <c r="C1658" s="70">
        <v>92296.07</v>
      </c>
      <c r="D1658" s="70"/>
      <c r="E1658" s="70"/>
      <c r="F1658" s="70"/>
      <c r="G1658" s="7"/>
    </row>
    <row r="1659" spans="1:7">
      <c r="A1659" s="69" t="s">
        <v>89</v>
      </c>
      <c r="B1659" s="99">
        <v>44986</v>
      </c>
      <c r="C1659" s="70">
        <v>92296.07</v>
      </c>
      <c r="D1659" s="70"/>
      <c r="E1659" s="70"/>
      <c r="F1659" s="70"/>
      <c r="G1659" s="7"/>
    </row>
    <row r="1660" spans="1:7">
      <c r="A1660" s="69" t="s">
        <v>89</v>
      </c>
      <c r="B1660" s="99">
        <v>45017</v>
      </c>
      <c r="C1660" s="70">
        <v>92296.07</v>
      </c>
      <c r="D1660" s="70"/>
      <c r="E1660" s="70"/>
      <c r="F1660" s="70"/>
      <c r="G1660" s="7"/>
    </row>
    <row r="1661" spans="1:7">
      <c r="A1661" s="69" t="s">
        <v>89</v>
      </c>
      <c r="B1661" s="99">
        <v>45047</v>
      </c>
      <c r="C1661" s="70">
        <v>92296.07</v>
      </c>
      <c r="D1661" s="70"/>
      <c r="E1661" s="70"/>
      <c r="F1661" s="70"/>
      <c r="G1661" s="7"/>
    </row>
    <row r="1662" spans="1:7">
      <c r="A1662" s="69" t="s">
        <v>89</v>
      </c>
      <c r="B1662" s="99">
        <v>45078</v>
      </c>
      <c r="C1662" s="70">
        <v>92296.07</v>
      </c>
      <c r="D1662" s="70"/>
      <c r="E1662" s="70"/>
      <c r="F1662" s="70"/>
      <c r="G1662" s="7"/>
    </row>
    <row r="1663" spans="1:7">
      <c r="A1663" s="69" t="s">
        <v>89</v>
      </c>
      <c r="B1663" s="99">
        <v>45108</v>
      </c>
      <c r="C1663" s="70">
        <v>92296.07</v>
      </c>
      <c r="D1663" s="70"/>
      <c r="E1663" s="70"/>
      <c r="F1663" s="70"/>
      <c r="G1663" s="7"/>
    </row>
    <row r="1664" spans="1:7">
      <c r="A1664" s="69" t="s">
        <v>89</v>
      </c>
      <c r="B1664" s="99">
        <v>45139</v>
      </c>
      <c r="C1664" s="70">
        <v>92296.07</v>
      </c>
      <c r="D1664" s="70"/>
      <c r="E1664" s="70"/>
      <c r="F1664" s="70"/>
      <c r="G1664" s="7"/>
    </row>
    <row r="1665" spans="1:7">
      <c r="A1665" s="69" t="s">
        <v>89</v>
      </c>
      <c r="B1665" s="99">
        <v>45170</v>
      </c>
      <c r="C1665" s="70">
        <v>92296.07</v>
      </c>
      <c r="D1665" s="70"/>
      <c r="E1665" s="70"/>
      <c r="F1665" s="70"/>
      <c r="G1665" s="7"/>
    </row>
    <row r="1666" spans="1:7">
      <c r="A1666" s="69" t="s">
        <v>89</v>
      </c>
      <c r="B1666" s="99">
        <v>45200</v>
      </c>
      <c r="C1666" s="70">
        <v>92296.07</v>
      </c>
      <c r="D1666" s="70"/>
      <c r="E1666" s="70"/>
      <c r="F1666" s="70"/>
      <c r="G1666" s="7"/>
    </row>
    <row r="1667" spans="1:7">
      <c r="A1667" s="69" t="s">
        <v>89</v>
      </c>
      <c r="B1667" s="99">
        <v>45231</v>
      </c>
      <c r="C1667" s="70">
        <v>92296.07</v>
      </c>
      <c r="D1667" s="70"/>
      <c r="E1667" s="70"/>
      <c r="F1667" s="70"/>
      <c r="G1667" s="7"/>
    </row>
    <row r="1668" spans="1:7">
      <c r="A1668" s="69" t="s">
        <v>89</v>
      </c>
      <c r="B1668" s="99">
        <v>45261</v>
      </c>
      <c r="C1668" s="70">
        <v>92296.07</v>
      </c>
      <c r="D1668" s="70"/>
      <c r="E1668" s="70"/>
      <c r="F1668" s="70"/>
      <c r="G1668" s="7"/>
    </row>
    <row r="1669" spans="1:7">
      <c r="A1669" s="69" t="s">
        <v>89</v>
      </c>
      <c r="B1669" s="99">
        <v>45292</v>
      </c>
      <c r="C1669" s="70">
        <v>96283.23</v>
      </c>
      <c r="D1669" s="70"/>
      <c r="E1669" s="70"/>
      <c r="F1669" s="70"/>
      <c r="G1669" s="7"/>
    </row>
    <row r="1670" spans="1:7">
      <c r="A1670" s="69" t="s">
        <v>89</v>
      </c>
      <c r="B1670" s="99">
        <v>45323</v>
      </c>
      <c r="C1670" s="70">
        <v>96283.23</v>
      </c>
      <c r="D1670" s="70"/>
      <c r="E1670" s="70"/>
      <c r="F1670" s="70"/>
      <c r="G1670" s="7"/>
    </row>
    <row r="1671" spans="1:7">
      <c r="A1671" s="69" t="s">
        <v>89</v>
      </c>
      <c r="B1671" s="99">
        <v>45352</v>
      </c>
      <c r="C1671" s="70">
        <v>96283.23</v>
      </c>
      <c r="D1671" s="70"/>
      <c r="E1671" s="70"/>
      <c r="F1671" s="70"/>
      <c r="G1671" s="7"/>
    </row>
    <row r="1672" spans="1:7">
      <c r="A1672" s="69" t="s">
        <v>89</v>
      </c>
      <c r="B1672" s="99">
        <v>45383</v>
      </c>
      <c r="C1672" s="70">
        <v>96283.23</v>
      </c>
      <c r="D1672" s="70"/>
      <c r="E1672" s="70"/>
      <c r="F1672" s="70"/>
      <c r="G1672" s="7"/>
    </row>
    <row r="1673" spans="1:7">
      <c r="A1673" s="69" t="s">
        <v>89</v>
      </c>
      <c r="B1673" s="99">
        <v>45413</v>
      </c>
      <c r="C1673" s="70">
        <v>96283.23</v>
      </c>
      <c r="D1673" s="70"/>
      <c r="E1673" s="70"/>
      <c r="F1673" s="70"/>
      <c r="G1673" s="7"/>
    </row>
    <row r="1674" spans="1:7">
      <c r="A1674" s="69" t="s">
        <v>92</v>
      </c>
      <c r="B1674" s="99">
        <v>42491</v>
      </c>
      <c r="C1674" s="70">
        <v>21674.21</v>
      </c>
      <c r="D1674" s="70">
        <v>55.03</v>
      </c>
      <c r="E1674" s="70">
        <v>107304.54</v>
      </c>
      <c r="F1674" s="70"/>
      <c r="G1674" s="7"/>
    </row>
    <row r="1675" spans="1:7">
      <c r="A1675" s="69" t="s">
        <v>92</v>
      </c>
      <c r="B1675" s="99">
        <v>42522</v>
      </c>
      <c r="C1675" s="70">
        <v>30540.94</v>
      </c>
      <c r="D1675" s="70">
        <v>33.32</v>
      </c>
      <c r="E1675" s="70">
        <v>105088.76</v>
      </c>
      <c r="F1675" s="70"/>
      <c r="G1675" s="7"/>
    </row>
    <row r="1676" spans="1:7">
      <c r="A1676" s="69" t="s">
        <v>92</v>
      </c>
      <c r="B1676" s="99">
        <v>42552</v>
      </c>
      <c r="C1676" s="70">
        <v>30540.94</v>
      </c>
      <c r="D1676" s="70">
        <v>36.92</v>
      </c>
      <c r="E1676" s="70">
        <v>36455.019999999997</v>
      </c>
      <c r="F1676" s="70"/>
      <c r="G1676" s="7"/>
    </row>
    <row r="1677" spans="1:7">
      <c r="A1677" s="69" t="s">
        <v>92</v>
      </c>
      <c r="B1677" s="99">
        <v>42583</v>
      </c>
      <c r="C1677" s="70">
        <v>30540.94</v>
      </c>
      <c r="D1677" s="70"/>
      <c r="E1677" s="70">
        <v>110080.73</v>
      </c>
      <c r="F1677" s="70"/>
      <c r="G1677" s="7"/>
    </row>
    <row r="1678" spans="1:7">
      <c r="A1678" s="69" t="s">
        <v>92</v>
      </c>
      <c r="B1678" s="99">
        <v>42614</v>
      </c>
      <c r="C1678" s="70">
        <v>30540.94</v>
      </c>
      <c r="D1678" s="70">
        <v>208.51</v>
      </c>
      <c r="E1678" s="70">
        <v>69247.91</v>
      </c>
      <c r="F1678" s="70"/>
      <c r="G1678" s="7"/>
    </row>
    <row r="1679" spans="1:7">
      <c r="A1679" s="69" t="s">
        <v>92</v>
      </c>
      <c r="B1679" s="99">
        <v>42644</v>
      </c>
      <c r="C1679" s="70">
        <v>30540.94</v>
      </c>
      <c r="D1679" s="70">
        <v>294.39</v>
      </c>
      <c r="E1679" s="70">
        <v>36269.9</v>
      </c>
      <c r="F1679" s="70"/>
      <c r="G1679" s="7"/>
    </row>
    <row r="1680" spans="1:7">
      <c r="A1680" s="69" t="s">
        <v>92</v>
      </c>
      <c r="B1680" s="99">
        <v>42675</v>
      </c>
      <c r="C1680" s="70">
        <v>30540.94</v>
      </c>
      <c r="D1680" s="70">
        <v>267.45</v>
      </c>
      <c r="E1680" s="70">
        <v>58139.31</v>
      </c>
      <c r="F1680" s="70"/>
      <c r="G1680" s="7"/>
    </row>
    <row r="1681" spans="1:7">
      <c r="A1681" s="69" t="s">
        <v>92</v>
      </c>
      <c r="B1681" s="99">
        <v>42705</v>
      </c>
      <c r="C1681" s="70">
        <v>30540.94</v>
      </c>
      <c r="D1681" s="70">
        <v>271.77999999999997</v>
      </c>
      <c r="E1681" s="70">
        <v>80909.820000000007</v>
      </c>
      <c r="F1681" s="70"/>
      <c r="G1681" s="7"/>
    </row>
    <row r="1682" spans="1:7">
      <c r="A1682" s="69" t="s">
        <v>92</v>
      </c>
      <c r="B1682" s="99">
        <v>42736</v>
      </c>
      <c r="C1682" s="70">
        <v>31548.82</v>
      </c>
      <c r="D1682" s="70">
        <v>242.09</v>
      </c>
      <c r="E1682" s="70">
        <v>88381.759999999995</v>
      </c>
      <c r="F1682" s="70"/>
      <c r="G1682" s="7"/>
    </row>
    <row r="1683" spans="1:7">
      <c r="A1683" s="69" t="s">
        <v>92</v>
      </c>
      <c r="B1683" s="99">
        <v>42767</v>
      </c>
      <c r="C1683" s="70">
        <v>31548.82</v>
      </c>
      <c r="D1683" s="70">
        <v>308.14</v>
      </c>
      <c r="E1683" s="70">
        <v>118217.01</v>
      </c>
      <c r="F1683" s="70"/>
      <c r="G1683" s="7"/>
    </row>
    <row r="1684" spans="1:7">
      <c r="A1684" s="69" t="s">
        <v>92</v>
      </c>
      <c r="B1684" s="99">
        <v>42795</v>
      </c>
      <c r="C1684" s="70">
        <v>31548.82</v>
      </c>
      <c r="D1684" s="70">
        <v>357.03</v>
      </c>
      <c r="E1684" s="70">
        <v>94268.07</v>
      </c>
      <c r="F1684" s="70"/>
      <c r="G1684" s="7"/>
    </row>
    <row r="1685" spans="1:7">
      <c r="A1685" s="69" t="s">
        <v>92</v>
      </c>
      <c r="B1685" s="99">
        <v>42826</v>
      </c>
      <c r="C1685" s="70">
        <v>31548.82</v>
      </c>
      <c r="D1685" s="70">
        <v>317.45999999999998</v>
      </c>
      <c r="E1685" s="70">
        <v>56925.21</v>
      </c>
      <c r="F1685" s="70"/>
      <c r="G1685" s="7"/>
    </row>
    <row r="1686" spans="1:7">
      <c r="A1686" s="69" t="s">
        <v>92</v>
      </c>
      <c r="B1686" s="99">
        <v>42856</v>
      </c>
      <c r="C1686" s="70"/>
      <c r="D1686" s="70">
        <v>210.61</v>
      </c>
      <c r="E1686" s="70">
        <v>104016.79</v>
      </c>
      <c r="F1686" s="70"/>
      <c r="G1686" s="7"/>
    </row>
    <row r="1687" spans="1:7">
      <c r="A1687" s="69" t="s">
        <v>92</v>
      </c>
      <c r="B1687" s="99">
        <v>42887</v>
      </c>
      <c r="C1687" s="70"/>
      <c r="D1687" s="70">
        <v>418.05</v>
      </c>
      <c r="E1687" s="70">
        <v>100822.35</v>
      </c>
      <c r="F1687" s="70"/>
      <c r="G1687" s="7"/>
    </row>
    <row r="1688" spans="1:7">
      <c r="A1688" s="69" t="s">
        <v>92</v>
      </c>
      <c r="B1688" s="99">
        <v>42917</v>
      </c>
      <c r="C1688" s="70"/>
      <c r="D1688" s="70">
        <v>222.05</v>
      </c>
      <c r="E1688" s="70">
        <v>114474.78</v>
      </c>
      <c r="F1688" s="70"/>
      <c r="G1688" s="7"/>
    </row>
    <row r="1689" spans="1:7">
      <c r="A1689" s="69" t="s">
        <v>92</v>
      </c>
      <c r="B1689" s="99">
        <v>42948</v>
      </c>
      <c r="C1689" s="70"/>
      <c r="D1689" s="70">
        <v>284.83999999999997</v>
      </c>
      <c r="E1689" s="70">
        <v>98685.78</v>
      </c>
      <c r="F1689" s="70"/>
      <c r="G1689" s="7"/>
    </row>
    <row r="1690" spans="1:7">
      <c r="A1690" s="69" t="s">
        <v>92</v>
      </c>
      <c r="B1690" s="99">
        <v>42979</v>
      </c>
      <c r="C1690" s="70"/>
      <c r="D1690" s="70">
        <v>323.44</v>
      </c>
      <c r="E1690" s="70">
        <v>114739.17</v>
      </c>
      <c r="F1690" s="70"/>
      <c r="G1690" s="7"/>
    </row>
    <row r="1691" spans="1:7">
      <c r="A1691" s="69" t="s">
        <v>92</v>
      </c>
      <c r="B1691" s="99">
        <v>43009</v>
      </c>
      <c r="C1691" s="70"/>
      <c r="D1691" s="70">
        <v>366.34</v>
      </c>
      <c r="E1691" s="70">
        <v>115025.97</v>
      </c>
      <c r="F1691" s="70"/>
      <c r="G1691" s="7"/>
    </row>
    <row r="1692" spans="1:7">
      <c r="A1692" s="69" t="s">
        <v>92</v>
      </c>
      <c r="B1692" s="99">
        <v>43040</v>
      </c>
      <c r="C1692" s="70"/>
      <c r="D1692" s="70">
        <v>670.48</v>
      </c>
      <c r="E1692" s="70">
        <v>111412.8</v>
      </c>
      <c r="F1692" s="70"/>
      <c r="G1692" s="7"/>
    </row>
    <row r="1693" spans="1:7">
      <c r="A1693" s="69" t="s">
        <v>92</v>
      </c>
      <c r="B1693" s="99">
        <v>43070</v>
      </c>
      <c r="C1693" s="70"/>
      <c r="D1693" s="70">
        <v>998.31</v>
      </c>
      <c r="E1693" s="70">
        <v>137615.48000000001</v>
      </c>
      <c r="F1693" s="70"/>
      <c r="G1693" s="7"/>
    </row>
    <row r="1694" spans="1:7">
      <c r="A1694" s="69" t="s">
        <v>92</v>
      </c>
      <c r="B1694" s="99">
        <v>43101</v>
      </c>
      <c r="C1694" s="70"/>
      <c r="D1694" s="70">
        <v>949.25</v>
      </c>
      <c r="E1694" s="70">
        <v>134583.17000000001</v>
      </c>
      <c r="F1694" s="70"/>
      <c r="G1694" s="7"/>
    </row>
    <row r="1695" spans="1:7">
      <c r="A1695" s="69" t="s">
        <v>92</v>
      </c>
      <c r="B1695" s="99">
        <v>43132</v>
      </c>
      <c r="C1695" s="70"/>
      <c r="D1695" s="70">
        <v>1021.52</v>
      </c>
      <c r="E1695" s="70">
        <v>151070.34</v>
      </c>
      <c r="F1695" s="70"/>
      <c r="G1695" s="7"/>
    </row>
    <row r="1696" spans="1:7">
      <c r="A1696" s="69" t="s">
        <v>92</v>
      </c>
      <c r="B1696" s="99">
        <v>43160</v>
      </c>
      <c r="C1696" s="70"/>
      <c r="D1696" s="70">
        <v>620.78</v>
      </c>
      <c r="E1696" s="70">
        <v>120876.15</v>
      </c>
      <c r="F1696" s="70"/>
      <c r="G1696" s="7"/>
    </row>
    <row r="1697" spans="1:7">
      <c r="A1697" s="69" t="s">
        <v>92</v>
      </c>
      <c r="B1697" s="99">
        <v>43191</v>
      </c>
      <c r="C1697" s="70"/>
      <c r="D1697" s="70">
        <v>2107.54</v>
      </c>
      <c r="E1697" s="70">
        <v>109619.28</v>
      </c>
      <c r="F1697" s="70"/>
      <c r="G1697" s="7"/>
    </row>
    <row r="1698" spans="1:7">
      <c r="A1698" s="69" t="s">
        <v>92</v>
      </c>
      <c r="B1698" s="99">
        <v>43221</v>
      </c>
      <c r="C1698" s="70"/>
      <c r="D1698" s="70">
        <v>2638.05</v>
      </c>
      <c r="E1698" s="70">
        <v>126449</v>
      </c>
      <c r="F1698" s="70"/>
      <c r="G1698" s="7"/>
    </row>
    <row r="1699" spans="1:7">
      <c r="A1699" s="69" t="s">
        <v>92</v>
      </c>
      <c r="B1699" s="99">
        <v>43252</v>
      </c>
      <c r="C1699" s="70"/>
      <c r="D1699" s="70">
        <v>2632.14</v>
      </c>
      <c r="E1699" s="70">
        <v>130670.72</v>
      </c>
      <c r="F1699" s="70"/>
      <c r="G1699" s="7"/>
    </row>
    <row r="1700" spans="1:7">
      <c r="A1700" s="69" t="s">
        <v>92</v>
      </c>
      <c r="B1700" s="99">
        <v>43282</v>
      </c>
      <c r="C1700" s="70"/>
      <c r="D1700" s="70">
        <v>2660.3</v>
      </c>
      <c r="E1700" s="70">
        <v>127879.75</v>
      </c>
      <c r="F1700" s="70"/>
      <c r="G1700" s="7"/>
    </row>
    <row r="1701" spans="1:7">
      <c r="A1701" s="69" t="s">
        <v>92</v>
      </c>
      <c r="B1701" s="99">
        <v>43313</v>
      </c>
      <c r="C1701" s="70"/>
      <c r="D1701" s="70">
        <v>2795.67</v>
      </c>
      <c r="E1701" s="70">
        <v>130348.08</v>
      </c>
      <c r="F1701" s="70"/>
      <c r="G1701" s="7"/>
    </row>
    <row r="1702" spans="1:7">
      <c r="A1702" s="69" t="s">
        <v>92</v>
      </c>
      <c r="B1702" s="99">
        <v>43344</v>
      </c>
      <c r="C1702" s="70"/>
      <c r="D1702" s="70">
        <v>29792.93</v>
      </c>
      <c r="E1702" s="70">
        <v>140963.84</v>
      </c>
      <c r="F1702" s="70"/>
      <c r="G1702" s="7"/>
    </row>
    <row r="1703" spans="1:7">
      <c r="A1703" s="69" t="s">
        <v>92</v>
      </c>
      <c r="B1703" s="99">
        <v>43374</v>
      </c>
      <c r="C1703" s="70"/>
      <c r="D1703" s="70">
        <v>3134.05</v>
      </c>
      <c r="E1703" s="70">
        <v>128223.73</v>
      </c>
      <c r="F1703" s="70"/>
      <c r="G1703" s="7"/>
    </row>
    <row r="1704" spans="1:7">
      <c r="A1704" s="69" t="s">
        <v>92</v>
      </c>
      <c r="B1704" s="99">
        <v>43405</v>
      </c>
      <c r="C1704" s="70"/>
      <c r="D1704" s="70">
        <v>2791.82</v>
      </c>
      <c r="E1704" s="70">
        <v>114135.77</v>
      </c>
      <c r="F1704" s="70"/>
      <c r="G1704" s="7"/>
    </row>
    <row r="1705" spans="1:7">
      <c r="A1705" s="69" t="s">
        <v>92</v>
      </c>
      <c r="B1705" s="99">
        <v>43435</v>
      </c>
      <c r="C1705" s="70"/>
      <c r="D1705" s="70">
        <v>6126.36</v>
      </c>
      <c r="E1705" s="70">
        <v>154130.29999999999</v>
      </c>
      <c r="F1705" s="70"/>
      <c r="G1705" s="7"/>
    </row>
    <row r="1706" spans="1:7">
      <c r="A1706" s="69" t="s">
        <v>92</v>
      </c>
      <c r="B1706" s="99">
        <v>43466</v>
      </c>
      <c r="C1706" s="70"/>
      <c r="D1706" s="70">
        <v>3532.38</v>
      </c>
      <c r="E1706" s="70">
        <v>118678.52</v>
      </c>
      <c r="F1706" s="70"/>
      <c r="G1706" s="7"/>
    </row>
    <row r="1707" spans="1:7">
      <c r="A1707" s="69" t="s">
        <v>92</v>
      </c>
      <c r="B1707" s="99">
        <v>43497</v>
      </c>
      <c r="C1707" s="70"/>
      <c r="D1707" s="70">
        <v>1280.49</v>
      </c>
      <c r="E1707" s="70">
        <v>90728.07</v>
      </c>
      <c r="F1707" s="70"/>
      <c r="G1707" s="7"/>
    </row>
    <row r="1708" spans="1:7">
      <c r="A1708" s="69" t="s">
        <v>92</v>
      </c>
      <c r="B1708" s="99">
        <v>43525</v>
      </c>
      <c r="C1708" s="70"/>
      <c r="D1708" s="70">
        <v>1618.76</v>
      </c>
      <c r="E1708" s="70">
        <v>95525.58</v>
      </c>
      <c r="F1708" s="70"/>
      <c r="G1708" s="7"/>
    </row>
    <row r="1709" spans="1:7">
      <c r="A1709" s="69" t="s">
        <v>92</v>
      </c>
      <c r="B1709" s="99">
        <v>43556</v>
      </c>
      <c r="C1709" s="70"/>
      <c r="D1709" s="70">
        <v>1393.39</v>
      </c>
      <c r="E1709" s="70">
        <v>87242.49</v>
      </c>
      <c r="F1709" s="70"/>
      <c r="G1709" s="7"/>
    </row>
    <row r="1710" spans="1:7">
      <c r="A1710" s="69" t="s">
        <v>92</v>
      </c>
      <c r="B1710" s="99">
        <v>43586</v>
      </c>
      <c r="C1710" s="70"/>
      <c r="D1710" s="70">
        <v>883.72</v>
      </c>
      <c r="E1710" s="70">
        <v>82952.84</v>
      </c>
      <c r="F1710" s="70"/>
      <c r="G1710" s="7"/>
    </row>
    <row r="1711" spans="1:7">
      <c r="A1711" s="69" t="s">
        <v>92</v>
      </c>
      <c r="B1711" s="99">
        <v>43617</v>
      </c>
      <c r="C1711" s="70"/>
      <c r="D1711" s="70">
        <v>675.9</v>
      </c>
      <c r="E1711" s="70">
        <v>65328.54</v>
      </c>
      <c r="F1711" s="70"/>
      <c r="G1711" s="7"/>
    </row>
    <row r="1712" spans="1:7">
      <c r="A1712" s="69" t="s">
        <v>92</v>
      </c>
      <c r="B1712" s="99">
        <v>43647</v>
      </c>
      <c r="C1712" s="70"/>
      <c r="D1712" s="70">
        <v>1093.76</v>
      </c>
      <c r="E1712" s="70">
        <v>82328.58</v>
      </c>
      <c r="F1712" s="70"/>
      <c r="G1712" s="7"/>
    </row>
    <row r="1713" spans="1:7">
      <c r="A1713" s="69" t="s">
        <v>92</v>
      </c>
      <c r="B1713" s="99">
        <v>43678</v>
      </c>
      <c r="C1713" s="70"/>
      <c r="D1713" s="70">
        <v>556.91999999999996</v>
      </c>
      <c r="E1713" s="70">
        <v>59866.1</v>
      </c>
      <c r="F1713" s="70"/>
      <c r="G1713" s="7"/>
    </row>
    <row r="1714" spans="1:7">
      <c r="A1714" s="69" t="s">
        <v>92</v>
      </c>
      <c r="B1714" s="99">
        <v>43709</v>
      </c>
      <c r="C1714" s="70"/>
      <c r="D1714" s="70">
        <v>864.51</v>
      </c>
      <c r="E1714" s="70">
        <v>47275.519999999997</v>
      </c>
      <c r="F1714" s="70"/>
      <c r="G1714" s="7"/>
    </row>
    <row r="1715" spans="1:7">
      <c r="A1715" s="69" t="s">
        <v>92</v>
      </c>
      <c r="B1715" s="99">
        <v>43739</v>
      </c>
      <c r="C1715" s="70"/>
      <c r="D1715" s="70">
        <v>196.36</v>
      </c>
      <c r="E1715" s="70">
        <v>21911.77</v>
      </c>
      <c r="F1715" s="70"/>
      <c r="G1715" s="7"/>
    </row>
    <row r="1716" spans="1:7">
      <c r="A1716" s="69" t="s">
        <v>92</v>
      </c>
      <c r="B1716" s="99">
        <v>43770</v>
      </c>
      <c r="C1716" s="70"/>
      <c r="D1716" s="70">
        <v>172.38</v>
      </c>
      <c r="E1716" s="70">
        <v>24614.35</v>
      </c>
      <c r="F1716" s="70"/>
      <c r="G1716" s="7"/>
    </row>
    <row r="1717" spans="1:7">
      <c r="A1717" s="69" t="s">
        <v>92</v>
      </c>
      <c r="B1717" s="99">
        <v>43800</v>
      </c>
      <c r="C1717" s="70"/>
      <c r="D1717" s="70">
        <v>258.95999999999998</v>
      </c>
      <c r="E1717" s="70">
        <v>37644.879999999997</v>
      </c>
      <c r="F1717" s="70"/>
      <c r="G1717" s="7"/>
    </row>
    <row r="1718" spans="1:7">
      <c r="A1718" s="69" t="s">
        <v>92</v>
      </c>
      <c r="B1718" s="99">
        <v>43831</v>
      </c>
      <c r="C1718" s="70"/>
      <c r="D1718" s="70">
        <v>157.33000000000001</v>
      </c>
      <c r="E1718" s="70">
        <v>37587.14</v>
      </c>
      <c r="F1718" s="70"/>
      <c r="G1718" s="7"/>
    </row>
    <row r="1719" spans="1:7">
      <c r="A1719" s="69" t="s">
        <v>92</v>
      </c>
      <c r="B1719" s="99">
        <v>43862</v>
      </c>
      <c r="C1719" s="70"/>
      <c r="D1719" s="70">
        <v>116.34</v>
      </c>
      <c r="E1719" s="70">
        <v>26566.26</v>
      </c>
      <c r="F1719" s="70"/>
      <c r="G1719" s="7"/>
    </row>
    <row r="1720" spans="1:7">
      <c r="A1720" s="69" t="s">
        <v>92</v>
      </c>
      <c r="B1720" s="99">
        <v>43891</v>
      </c>
      <c r="C1720" s="70"/>
      <c r="D1720" s="70">
        <v>465.96</v>
      </c>
      <c r="E1720" s="70">
        <v>33023.69</v>
      </c>
      <c r="F1720" s="70"/>
      <c r="G1720" s="7"/>
    </row>
    <row r="1721" spans="1:7">
      <c r="A1721" s="69" t="s">
        <v>92</v>
      </c>
      <c r="B1721" s="99">
        <v>43922</v>
      </c>
      <c r="C1721" s="70"/>
      <c r="D1721" s="70">
        <v>271.52</v>
      </c>
      <c r="E1721" s="70">
        <v>30854.03</v>
      </c>
      <c r="F1721" s="70"/>
      <c r="G1721" s="7"/>
    </row>
    <row r="1722" spans="1:7">
      <c r="A1722" s="69" t="s">
        <v>92</v>
      </c>
      <c r="B1722" s="99">
        <v>43952</v>
      </c>
      <c r="C1722" s="70"/>
      <c r="D1722" s="70">
        <v>342.16</v>
      </c>
      <c r="E1722" s="70">
        <v>35363.379999999997</v>
      </c>
      <c r="F1722" s="70"/>
      <c r="G1722" s="7"/>
    </row>
    <row r="1723" spans="1:7">
      <c r="A1723" s="69" t="s">
        <v>92</v>
      </c>
      <c r="B1723" s="99">
        <v>43983</v>
      </c>
      <c r="C1723" s="70"/>
      <c r="D1723" s="70">
        <v>232.55</v>
      </c>
      <c r="E1723" s="70">
        <v>32246.83</v>
      </c>
      <c r="F1723" s="70"/>
      <c r="G1723" s="7"/>
    </row>
    <row r="1724" spans="1:7">
      <c r="A1724" s="69" t="s">
        <v>92</v>
      </c>
      <c r="B1724" s="99">
        <v>44013</v>
      </c>
      <c r="C1724" s="70"/>
      <c r="D1724" s="70">
        <v>256.10000000000002</v>
      </c>
      <c r="E1724" s="70">
        <v>34034.35</v>
      </c>
      <c r="F1724" s="70"/>
      <c r="G1724" s="7"/>
    </row>
    <row r="1725" spans="1:7">
      <c r="A1725" s="69" t="s">
        <v>92</v>
      </c>
      <c r="B1725" s="99">
        <v>44044</v>
      </c>
      <c r="C1725" s="70"/>
      <c r="D1725" s="70">
        <v>323.54000000000002</v>
      </c>
      <c r="E1725" s="70">
        <v>42147.51</v>
      </c>
      <c r="F1725" s="70"/>
      <c r="G1725" s="7"/>
    </row>
    <row r="1726" spans="1:7">
      <c r="A1726" s="69" t="s">
        <v>92</v>
      </c>
      <c r="B1726" s="99">
        <v>44075</v>
      </c>
      <c r="C1726" s="70"/>
      <c r="D1726" s="70">
        <v>525.52</v>
      </c>
      <c r="E1726" s="70">
        <v>54939.8</v>
      </c>
      <c r="F1726" s="70"/>
      <c r="G1726" s="7"/>
    </row>
    <row r="1727" spans="1:7">
      <c r="A1727" s="69" t="s">
        <v>92</v>
      </c>
      <c r="B1727" s="99">
        <v>44105</v>
      </c>
      <c r="C1727" s="70"/>
      <c r="D1727" s="70">
        <v>371.33</v>
      </c>
      <c r="E1727" s="70">
        <v>48792.01</v>
      </c>
      <c r="F1727" s="70"/>
      <c r="G1727" s="7"/>
    </row>
    <row r="1728" spans="1:7">
      <c r="A1728" s="69" t="s">
        <v>92</v>
      </c>
      <c r="B1728" s="99">
        <v>44136</v>
      </c>
      <c r="C1728" s="70"/>
      <c r="D1728" s="70">
        <v>906.99</v>
      </c>
      <c r="E1728" s="70">
        <v>59812.46</v>
      </c>
      <c r="F1728" s="70"/>
      <c r="G1728" s="7"/>
    </row>
    <row r="1729" spans="1:7">
      <c r="A1729" s="69" t="s">
        <v>92</v>
      </c>
      <c r="B1729" s="99">
        <v>44166</v>
      </c>
      <c r="C1729" s="70"/>
      <c r="D1729" s="70">
        <v>772.56</v>
      </c>
      <c r="E1729" s="70">
        <v>58978.99</v>
      </c>
      <c r="F1729" s="70"/>
      <c r="G1729" s="7"/>
    </row>
    <row r="1730" spans="1:7">
      <c r="A1730" s="69" t="s">
        <v>92</v>
      </c>
      <c r="B1730" s="99">
        <v>44197</v>
      </c>
      <c r="C1730" s="70"/>
      <c r="D1730" s="70">
        <v>503.51</v>
      </c>
      <c r="E1730" s="70">
        <v>54632.7</v>
      </c>
      <c r="F1730" s="70"/>
      <c r="G1730" s="7"/>
    </row>
    <row r="1731" spans="1:7">
      <c r="A1731" s="69" t="s">
        <v>92</v>
      </c>
      <c r="B1731" s="99">
        <v>44228</v>
      </c>
      <c r="C1731" s="70"/>
      <c r="D1731" s="70">
        <v>723.03</v>
      </c>
      <c r="E1731" s="70">
        <v>55842.080000000002</v>
      </c>
      <c r="F1731" s="70"/>
      <c r="G1731" s="7"/>
    </row>
    <row r="1732" spans="1:7">
      <c r="A1732" s="69" t="s">
        <v>92</v>
      </c>
      <c r="B1732" s="99">
        <v>44256</v>
      </c>
      <c r="C1732" s="70"/>
      <c r="D1732" s="70">
        <v>1101.1199999999999</v>
      </c>
      <c r="E1732" s="70">
        <v>61632.7</v>
      </c>
      <c r="F1732" s="70"/>
      <c r="G1732" s="7"/>
    </row>
    <row r="1733" spans="1:7">
      <c r="A1733" s="69" t="s">
        <v>92</v>
      </c>
      <c r="B1733" s="99">
        <v>44287</v>
      </c>
      <c r="C1733" s="70"/>
      <c r="D1733" s="70">
        <v>845.68</v>
      </c>
      <c r="E1733" s="70">
        <v>49606.98</v>
      </c>
      <c r="F1733" s="70"/>
      <c r="G1733" s="7"/>
    </row>
    <row r="1734" spans="1:7">
      <c r="A1734" s="69" t="s">
        <v>92</v>
      </c>
      <c r="B1734" s="99">
        <v>44317</v>
      </c>
      <c r="C1734" s="70"/>
      <c r="D1734" s="70">
        <v>640.79</v>
      </c>
      <c r="E1734" s="70">
        <v>47020.68</v>
      </c>
      <c r="F1734" s="70"/>
      <c r="G1734" s="7"/>
    </row>
    <row r="1735" spans="1:7">
      <c r="A1735" s="69" t="s">
        <v>92</v>
      </c>
      <c r="B1735" s="99">
        <v>44348</v>
      </c>
      <c r="C1735" s="70"/>
      <c r="D1735" s="70">
        <v>767.12</v>
      </c>
      <c r="E1735" s="70">
        <v>333070.62</v>
      </c>
      <c r="F1735" s="70"/>
      <c r="G1735" s="7"/>
    </row>
    <row r="1736" spans="1:7">
      <c r="A1736" s="69" t="s">
        <v>92</v>
      </c>
      <c r="B1736" s="99">
        <v>44501</v>
      </c>
      <c r="C1736" s="70"/>
      <c r="D1736" s="70">
        <v>3635</v>
      </c>
      <c r="E1736" s="70">
        <v>89854</v>
      </c>
      <c r="F1736" s="70"/>
      <c r="G1736" s="7"/>
    </row>
    <row r="1737" spans="1:7">
      <c r="A1737" s="69" t="s">
        <v>92</v>
      </c>
      <c r="B1737" s="99">
        <v>44531</v>
      </c>
      <c r="C1737" s="70"/>
      <c r="D1737" s="70">
        <v>5480</v>
      </c>
      <c r="E1737" s="70">
        <v>103965</v>
      </c>
      <c r="F1737" s="70"/>
      <c r="G1737" s="7"/>
    </row>
    <row r="1738" spans="1:7">
      <c r="A1738" s="69" t="s">
        <v>92</v>
      </c>
      <c r="B1738" s="99">
        <v>44562</v>
      </c>
      <c r="C1738" s="70"/>
      <c r="D1738" s="70">
        <v>2270</v>
      </c>
      <c r="E1738" s="70">
        <v>80621</v>
      </c>
      <c r="F1738" s="70"/>
      <c r="G1738" s="7"/>
    </row>
    <row r="1739" spans="1:7">
      <c r="A1739" s="69" t="s">
        <v>92</v>
      </c>
      <c r="B1739" s="99">
        <v>44593</v>
      </c>
      <c r="C1739" s="70"/>
      <c r="D1739" s="70">
        <v>4473.96</v>
      </c>
      <c r="E1739" s="70">
        <v>102219.51</v>
      </c>
      <c r="F1739" s="70"/>
      <c r="G1739" s="7"/>
    </row>
    <row r="1740" spans="1:7">
      <c r="A1740" s="69" t="s">
        <v>92</v>
      </c>
      <c r="B1740" s="99">
        <v>44621</v>
      </c>
      <c r="C1740" s="70"/>
      <c r="D1740" s="70">
        <v>2596.11</v>
      </c>
      <c r="E1740" s="70">
        <v>90517.99</v>
      </c>
      <c r="F1740" s="70"/>
      <c r="G1740" s="7"/>
    </row>
    <row r="1741" spans="1:7">
      <c r="A1741" s="69" t="s">
        <v>92</v>
      </c>
      <c r="B1741" s="99">
        <v>44652</v>
      </c>
      <c r="C1741" s="70"/>
      <c r="D1741" s="70">
        <v>3258.36</v>
      </c>
      <c r="E1741" s="70">
        <v>102560.27</v>
      </c>
      <c r="F1741" s="70"/>
      <c r="G1741" s="7"/>
    </row>
    <row r="1742" spans="1:7">
      <c r="A1742" s="69" t="s">
        <v>92</v>
      </c>
      <c r="B1742" s="99">
        <v>44682</v>
      </c>
      <c r="C1742" s="70"/>
      <c r="D1742" s="70">
        <v>3441.9</v>
      </c>
      <c r="E1742" s="70">
        <v>108255.36</v>
      </c>
      <c r="F1742" s="70"/>
      <c r="G1742" s="7"/>
    </row>
    <row r="1743" spans="1:7">
      <c r="A1743" s="69" t="s">
        <v>92</v>
      </c>
      <c r="B1743" s="99">
        <v>44713</v>
      </c>
      <c r="C1743" s="70"/>
      <c r="D1743" s="70">
        <v>6805.38</v>
      </c>
      <c r="E1743" s="70">
        <v>127314.24000000001</v>
      </c>
      <c r="F1743" s="70"/>
      <c r="G1743" s="7"/>
    </row>
    <row r="1744" spans="1:7">
      <c r="A1744" s="69" t="s">
        <v>92</v>
      </c>
      <c r="B1744" s="99">
        <v>44743</v>
      </c>
      <c r="C1744" s="70"/>
      <c r="D1744" s="70">
        <v>6515.95</v>
      </c>
      <c r="E1744" s="70">
        <v>122173.57</v>
      </c>
      <c r="F1744" s="70"/>
      <c r="G1744" s="7"/>
    </row>
    <row r="1745" spans="1:7">
      <c r="A1745" s="69" t="s">
        <v>92</v>
      </c>
      <c r="B1745" s="99">
        <v>44774</v>
      </c>
      <c r="C1745" s="70"/>
      <c r="D1745" s="70">
        <v>6510.58</v>
      </c>
      <c r="E1745" s="70">
        <v>120818.43</v>
      </c>
      <c r="F1745" s="70"/>
      <c r="G1745" s="7"/>
    </row>
    <row r="1746" spans="1:7">
      <c r="A1746" s="69" t="s">
        <v>92</v>
      </c>
      <c r="B1746" s="99">
        <v>44805</v>
      </c>
      <c r="C1746" s="70"/>
      <c r="D1746" s="70">
        <v>4227.57</v>
      </c>
      <c r="E1746" s="70">
        <v>105143.65</v>
      </c>
      <c r="F1746" s="70"/>
      <c r="G1746" s="7"/>
    </row>
    <row r="1747" spans="1:7">
      <c r="A1747" s="69" t="s">
        <v>92</v>
      </c>
      <c r="B1747" s="99">
        <v>44835</v>
      </c>
      <c r="C1747" s="70"/>
      <c r="D1747" s="70">
        <v>2748.31</v>
      </c>
      <c r="E1747" s="70">
        <v>85813.87</v>
      </c>
      <c r="F1747" s="70"/>
      <c r="G1747" s="7"/>
    </row>
    <row r="1748" spans="1:7">
      <c r="A1748" s="69" t="s">
        <v>92</v>
      </c>
      <c r="B1748" s="99">
        <v>44866</v>
      </c>
      <c r="C1748" s="70"/>
      <c r="D1748" s="70">
        <v>2139.1799999999998</v>
      </c>
      <c r="E1748" s="70">
        <v>72496.62</v>
      </c>
      <c r="F1748" s="70"/>
      <c r="G1748" s="7"/>
    </row>
    <row r="1749" spans="1:7">
      <c r="A1749" s="69" t="s">
        <v>92</v>
      </c>
      <c r="B1749" s="99">
        <v>44896</v>
      </c>
      <c r="C1749" s="70"/>
      <c r="D1749" s="70">
        <v>2191.44</v>
      </c>
      <c r="E1749" s="70">
        <v>75480.350000000006</v>
      </c>
      <c r="F1749" s="70"/>
      <c r="G1749" s="7"/>
    </row>
    <row r="1750" spans="1:7">
      <c r="A1750" s="69" t="s">
        <v>92</v>
      </c>
      <c r="B1750" s="99">
        <v>44927</v>
      </c>
      <c r="C1750" s="70"/>
      <c r="D1750" s="70">
        <v>673.81</v>
      </c>
      <c r="E1750" s="70">
        <v>45665.7</v>
      </c>
      <c r="F1750" s="70"/>
      <c r="G1750" s="7"/>
    </row>
    <row r="1751" spans="1:7">
      <c r="A1751" s="69" t="s">
        <v>92</v>
      </c>
      <c r="B1751" s="99">
        <v>44958</v>
      </c>
      <c r="C1751" s="70"/>
      <c r="D1751" s="70">
        <v>473.37</v>
      </c>
      <c r="E1751" s="70">
        <v>41384.480000000003</v>
      </c>
      <c r="F1751" s="70"/>
      <c r="G1751" s="7"/>
    </row>
    <row r="1752" spans="1:7">
      <c r="A1752" s="69" t="s">
        <v>92</v>
      </c>
      <c r="B1752" s="99">
        <v>44986</v>
      </c>
      <c r="C1752" s="70"/>
      <c r="D1752" s="70">
        <v>559.02</v>
      </c>
      <c r="E1752" s="70">
        <v>47815.33</v>
      </c>
      <c r="F1752" s="70"/>
      <c r="G1752" s="7"/>
    </row>
    <row r="1753" spans="1:7">
      <c r="A1753" s="69" t="s">
        <v>92</v>
      </c>
      <c r="B1753" s="99">
        <v>45017</v>
      </c>
      <c r="C1753" s="70"/>
      <c r="D1753" s="70">
        <v>364.62</v>
      </c>
      <c r="E1753" s="70">
        <v>31252.400000000001</v>
      </c>
      <c r="F1753" s="70"/>
      <c r="G1753" s="7"/>
    </row>
    <row r="1754" spans="1:7">
      <c r="A1754" s="69" t="s">
        <v>92</v>
      </c>
      <c r="B1754" s="99">
        <v>45047</v>
      </c>
      <c r="C1754" s="70"/>
      <c r="D1754" s="70">
        <v>415.85</v>
      </c>
      <c r="E1754" s="70">
        <v>35401.08</v>
      </c>
      <c r="F1754" s="70"/>
      <c r="G1754" s="7"/>
    </row>
    <row r="1755" spans="1:7">
      <c r="A1755" s="69" t="s">
        <v>92</v>
      </c>
      <c r="B1755" s="99">
        <v>45078</v>
      </c>
      <c r="C1755" s="70"/>
      <c r="D1755" s="70">
        <v>368.73</v>
      </c>
      <c r="E1755" s="70">
        <v>37636.949999999997</v>
      </c>
      <c r="F1755" s="70"/>
      <c r="G1755" s="7"/>
    </row>
    <row r="1756" spans="1:7">
      <c r="A1756" s="69" t="s">
        <v>92</v>
      </c>
      <c r="B1756" s="99">
        <v>45108</v>
      </c>
      <c r="C1756" s="70"/>
      <c r="D1756" s="70">
        <v>402.24</v>
      </c>
      <c r="E1756" s="70">
        <v>40295.74</v>
      </c>
      <c r="F1756" s="70"/>
      <c r="G1756" s="7"/>
    </row>
    <row r="1757" spans="1:7">
      <c r="A1757" s="69" t="s">
        <v>92</v>
      </c>
      <c r="B1757" s="99">
        <v>45139</v>
      </c>
      <c r="C1757" s="70"/>
      <c r="D1757" s="70">
        <v>412.87</v>
      </c>
      <c r="E1757" s="70">
        <v>36979.4</v>
      </c>
      <c r="F1757" s="70"/>
      <c r="G1757" s="7"/>
    </row>
    <row r="1758" spans="1:7">
      <c r="A1758" s="69" t="s">
        <v>92</v>
      </c>
      <c r="B1758" s="99">
        <v>45170</v>
      </c>
      <c r="C1758" s="70"/>
      <c r="D1758" s="70">
        <v>438.03</v>
      </c>
      <c r="E1758" s="70">
        <v>40836.01</v>
      </c>
      <c r="F1758" s="70"/>
      <c r="G1758" s="7"/>
    </row>
    <row r="1759" spans="1:7">
      <c r="A1759" s="69" t="s">
        <v>92</v>
      </c>
      <c r="B1759" s="99">
        <v>45200</v>
      </c>
      <c r="C1759" s="70"/>
      <c r="D1759" s="70">
        <v>474.99</v>
      </c>
      <c r="E1759" s="70">
        <v>42684.29</v>
      </c>
      <c r="F1759" s="70"/>
      <c r="G1759" s="7"/>
    </row>
    <row r="1760" spans="1:7">
      <c r="A1760" s="69" t="s">
        <v>92</v>
      </c>
      <c r="B1760" s="99">
        <v>45231</v>
      </c>
      <c r="C1760" s="70"/>
      <c r="D1760" s="70">
        <v>480.27</v>
      </c>
      <c r="E1760" s="70">
        <v>43940.18</v>
      </c>
      <c r="F1760" s="70"/>
      <c r="G1760" s="7"/>
    </row>
    <row r="1761" spans="1:7">
      <c r="A1761" s="69" t="s">
        <v>92</v>
      </c>
      <c r="B1761" s="99">
        <v>45261</v>
      </c>
      <c r="C1761" s="70"/>
      <c r="D1761" s="70">
        <v>549.36</v>
      </c>
      <c r="E1761" s="70">
        <v>50198.89</v>
      </c>
      <c r="F1761" s="70"/>
      <c r="G1761" s="7"/>
    </row>
    <row r="1762" spans="1:7">
      <c r="A1762" s="69" t="s">
        <v>92</v>
      </c>
      <c r="B1762" s="99">
        <v>45292</v>
      </c>
      <c r="C1762" s="70"/>
      <c r="D1762" s="70">
        <v>600.53</v>
      </c>
      <c r="E1762" s="70">
        <v>54779.17</v>
      </c>
      <c r="F1762" s="70"/>
      <c r="G1762" s="7"/>
    </row>
    <row r="1763" spans="1:7">
      <c r="A1763" s="69" t="s">
        <v>92</v>
      </c>
      <c r="B1763" s="99">
        <v>45323</v>
      </c>
      <c r="C1763" s="70"/>
      <c r="D1763" s="70">
        <v>151</v>
      </c>
      <c r="E1763" s="70">
        <v>56463.65</v>
      </c>
      <c r="F1763" s="70"/>
      <c r="G1763" s="7"/>
    </row>
    <row r="1764" spans="1:7">
      <c r="A1764" s="69" t="s">
        <v>92</v>
      </c>
      <c r="B1764" s="99">
        <v>45352</v>
      </c>
      <c r="C1764" s="70"/>
      <c r="D1764" s="70">
        <v>53.98</v>
      </c>
      <c r="E1764" s="70">
        <v>16510.89</v>
      </c>
      <c r="F1764" s="70"/>
      <c r="G1764" s="7"/>
    </row>
    <row r="1765" spans="1:7">
      <c r="A1765" s="69" t="s">
        <v>92</v>
      </c>
      <c r="B1765" s="99">
        <v>45383</v>
      </c>
      <c r="C1765" s="70"/>
      <c r="D1765" s="70">
        <v>94.16</v>
      </c>
      <c r="E1765" s="70">
        <v>27451.71</v>
      </c>
      <c r="F1765" s="70"/>
      <c r="G1765" s="7"/>
    </row>
    <row r="1766" spans="1:7">
      <c r="A1766" s="69" t="s">
        <v>92</v>
      </c>
      <c r="B1766" s="99">
        <v>45413</v>
      </c>
      <c r="C1766" s="70"/>
      <c r="D1766" s="70">
        <v>202.29</v>
      </c>
      <c r="E1766" s="70">
        <v>59243.360000000001</v>
      </c>
      <c r="F1766" s="70"/>
      <c r="G1766" s="7"/>
    </row>
    <row r="1767" spans="1:7">
      <c r="A1767" s="69" t="s">
        <v>92</v>
      </c>
      <c r="B1767" s="99">
        <v>44470</v>
      </c>
      <c r="C1767" s="70"/>
      <c r="D1767" s="70">
        <v>8368.67</v>
      </c>
      <c r="E1767" s="70"/>
      <c r="F1767" s="70"/>
      <c r="G1767" s="7"/>
    </row>
    <row r="1768" spans="1:7">
      <c r="A1768" s="69" t="s">
        <v>94</v>
      </c>
      <c r="B1768" s="99">
        <v>42583</v>
      </c>
      <c r="C1768" s="70">
        <v>3132.99</v>
      </c>
      <c r="D1768" s="70"/>
      <c r="E1768" s="70"/>
      <c r="F1768" s="70"/>
      <c r="G1768" s="7"/>
    </row>
    <row r="1769" spans="1:7">
      <c r="A1769" s="69" t="s">
        <v>94</v>
      </c>
      <c r="B1769" s="99">
        <v>42614</v>
      </c>
      <c r="C1769" s="70">
        <v>13874.66</v>
      </c>
      <c r="D1769" s="70"/>
      <c r="E1769" s="70"/>
      <c r="F1769" s="70"/>
      <c r="G1769" s="7"/>
    </row>
    <row r="1770" spans="1:7">
      <c r="A1770" s="69" t="s">
        <v>94</v>
      </c>
      <c r="B1770" s="99">
        <v>42644</v>
      </c>
      <c r="C1770" s="70">
        <v>13906.33</v>
      </c>
      <c r="D1770" s="70"/>
      <c r="E1770" s="70"/>
      <c r="F1770" s="70"/>
      <c r="G1770" s="7"/>
    </row>
    <row r="1771" spans="1:7">
      <c r="A1771" s="69" t="s">
        <v>94</v>
      </c>
      <c r="B1771" s="99">
        <v>42675</v>
      </c>
      <c r="C1771" s="70">
        <v>13842.99</v>
      </c>
      <c r="D1771" s="70"/>
      <c r="E1771" s="70"/>
      <c r="F1771" s="70"/>
      <c r="G1771" s="7"/>
    </row>
    <row r="1772" spans="1:7">
      <c r="A1772" s="69" t="s">
        <v>94</v>
      </c>
      <c r="B1772" s="99">
        <v>42705</v>
      </c>
      <c r="C1772" s="70">
        <v>13874.66</v>
      </c>
      <c r="D1772" s="70"/>
      <c r="E1772" s="70"/>
      <c r="F1772" s="70"/>
      <c r="G1772" s="7"/>
    </row>
    <row r="1773" spans="1:7">
      <c r="A1773" s="69" t="s">
        <v>94</v>
      </c>
      <c r="B1773" s="99">
        <v>42736</v>
      </c>
      <c r="C1773" s="70">
        <v>14332.53</v>
      </c>
      <c r="D1773" s="70"/>
      <c r="E1773" s="70"/>
      <c r="F1773" s="70"/>
      <c r="G1773" s="7"/>
    </row>
    <row r="1774" spans="1:7">
      <c r="A1774" s="69" t="s">
        <v>94</v>
      </c>
      <c r="B1774" s="99">
        <v>42767</v>
      </c>
      <c r="C1774" s="70">
        <v>14332.53</v>
      </c>
      <c r="D1774" s="70"/>
      <c r="E1774" s="70"/>
      <c r="F1774" s="70"/>
      <c r="G1774" s="7"/>
    </row>
    <row r="1775" spans="1:7">
      <c r="A1775" s="69" t="s">
        <v>94</v>
      </c>
      <c r="B1775" s="99">
        <v>42795</v>
      </c>
      <c r="C1775" s="70">
        <v>14332.53</v>
      </c>
      <c r="D1775" s="70"/>
      <c r="E1775" s="70"/>
      <c r="F1775" s="70"/>
      <c r="G1775" s="7"/>
    </row>
    <row r="1776" spans="1:7">
      <c r="A1776" s="69" t="s">
        <v>94</v>
      </c>
      <c r="B1776" s="99">
        <v>42826</v>
      </c>
      <c r="C1776" s="70">
        <v>14332.53</v>
      </c>
      <c r="D1776" s="70"/>
      <c r="E1776" s="70"/>
      <c r="F1776" s="70"/>
      <c r="G1776" s="7"/>
    </row>
    <row r="1777" spans="1:7">
      <c r="A1777" s="69" t="s">
        <v>94</v>
      </c>
      <c r="B1777" s="99">
        <v>42856</v>
      </c>
      <c r="C1777" s="70">
        <v>14332.53</v>
      </c>
      <c r="D1777" s="70"/>
      <c r="E1777" s="70"/>
      <c r="F1777" s="70"/>
      <c r="G1777" s="7"/>
    </row>
    <row r="1778" spans="1:7">
      <c r="A1778" s="69" t="s">
        <v>94</v>
      </c>
      <c r="B1778" s="99">
        <v>42887</v>
      </c>
      <c r="C1778" s="70">
        <v>14332.53</v>
      </c>
      <c r="D1778" s="70"/>
      <c r="E1778" s="70"/>
      <c r="F1778" s="70"/>
      <c r="G1778" s="7"/>
    </row>
    <row r="1779" spans="1:7">
      <c r="A1779" s="69" t="s">
        <v>94</v>
      </c>
      <c r="B1779" s="99">
        <v>42917</v>
      </c>
      <c r="C1779" s="70">
        <v>9246.83</v>
      </c>
      <c r="D1779" s="70"/>
      <c r="E1779" s="70"/>
      <c r="F1779" s="70"/>
      <c r="G1779" s="7"/>
    </row>
    <row r="1780" spans="1:7">
      <c r="A1780" s="69" t="s">
        <v>24</v>
      </c>
      <c r="B1780" s="99">
        <v>42491</v>
      </c>
      <c r="C1780" s="70">
        <v>143060.99</v>
      </c>
      <c r="D1780" s="70">
        <v>1</v>
      </c>
      <c r="E1780" s="70">
        <v>114050.73</v>
      </c>
      <c r="F1780" s="70"/>
      <c r="G1780" s="7"/>
    </row>
    <row r="1781" spans="1:7">
      <c r="A1781" s="69" t="s">
        <v>24</v>
      </c>
      <c r="B1781" s="99">
        <v>42522</v>
      </c>
      <c r="C1781" s="70">
        <v>201511.18</v>
      </c>
      <c r="D1781" s="70"/>
      <c r="E1781" s="70">
        <v>179331.20000000001</v>
      </c>
      <c r="F1781" s="70"/>
      <c r="G1781" s="7"/>
    </row>
    <row r="1782" spans="1:7">
      <c r="A1782" s="69" t="s">
        <v>24</v>
      </c>
      <c r="B1782" s="99">
        <v>42552</v>
      </c>
      <c r="C1782" s="70">
        <v>210542.21</v>
      </c>
      <c r="D1782" s="70">
        <v>60.44</v>
      </c>
      <c r="E1782" s="70">
        <v>160353.46</v>
      </c>
      <c r="F1782" s="70"/>
      <c r="G1782" s="7"/>
    </row>
    <row r="1783" spans="1:7">
      <c r="A1783" s="69" t="s">
        <v>24</v>
      </c>
      <c r="B1783" s="99">
        <v>42583</v>
      </c>
      <c r="C1783" s="70">
        <v>192542.21</v>
      </c>
      <c r="D1783" s="70">
        <v>85.03</v>
      </c>
      <c r="E1783" s="70">
        <v>448406.59</v>
      </c>
      <c r="F1783" s="70"/>
      <c r="G1783" s="7"/>
    </row>
    <row r="1784" spans="1:7">
      <c r="A1784" s="69" t="s">
        <v>24</v>
      </c>
      <c r="B1784" s="99">
        <v>42614</v>
      </c>
      <c r="C1784" s="70">
        <v>201542.21</v>
      </c>
      <c r="D1784" s="70">
        <v>338.71</v>
      </c>
      <c r="E1784" s="70">
        <v>27694.78</v>
      </c>
      <c r="F1784" s="70"/>
      <c r="G1784" s="7"/>
    </row>
    <row r="1785" spans="1:7">
      <c r="A1785" s="69" t="s">
        <v>24</v>
      </c>
      <c r="B1785" s="99">
        <v>42644</v>
      </c>
      <c r="C1785" s="70">
        <v>201542.21</v>
      </c>
      <c r="D1785" s="70">
        <v>377.72</v>
      </c>
      <c r="E1785" s="70">
        <v>197644.9</v>
      </c>
      <c r="F1785" s="70"/>
      <c r="G1785" s="7"/>
    </row>
    <row r="1786" spans="1:7">
      <c r="A1786" s="69" t="s">
        <v>24</v>
      </c>
      <c r="B1786" s="99">
        <v>42675</v>
      </c>
      <c r="C1786" s="70">
        <v>201542.21</v>
      </c>
      <c r="D1786" s="70">
        <v>308.22000000000003</v>
      </c>
      <c r="E1786" s="70">
        <v>187716.77</v>
      </c>
      <c r="F1786" s="70"/>
      <c r="G1786" s="7"/>
    </row>
    <row r="1787" spans="1:7">
      <c r="A1787" s="69" t="s">
        <v>24</v>
      </c>
      <c r="B1787" s="99">
        <v>42705</v>
      </c>
      <c r="C1787" s="70">
        <v>201542.21</v>
      </c>
      <c r="D1787" s="70">
        <v>367.75</v>
      </c>
      <c r="E1787" s="70">
        <v>280010.71999999997</v>
      </c>
      <c r="F1787" s="70"/>
      <c r="G1787" s="7"/>
    </row>
    <row r="1788" spans="1:7">
      <c r="A1788" s="69" t="s">
        <v>24</v>
      </c>
      <c r="B1788" s="99">
        <v>42736</v>
      </c>
      <c r="C1788" s="70">
        <v>208193.3</v>
      </c>
      <c r="D1788" s="70">
        <v>654.30999999999995</v>
      </c>
      <c r="E1788" s="70">
        <v>254112.34</v>
      </c>
      <c r="F1788" s="70"/>
      <c r="G1788" s="7"/>
    </row>
    <row r="1789" spans="1:7">
      <c r="A1789" s="69" t="s">
        <v>24</v>
      </c>
      <c r="B1789" s="99">
        <v>42767</v>
      </c>
      <c r="C1789" s="70">
        <v>208193.3</v>
      </c>
      <c r="D1789" s="70">
        <v>529.76</v>
      </c>
      <c r="E1789" s="70">
        <v>299636.55</v>
      </c>
      <c r="F1789" s="70"/>
      <c r="G1789" s="7"/>
    </row>
    <row r="1790" spans="1:7">
      <c r="A1790" s="69" t="s">
        <v>24</v>
      </c>
      <c r="B1790" s="99">
        <v>42795</v>
      </c>
      <c r="C1790" s="70">
        <v>208193.3</v>
      </c>
      <c r="D1790" s="70">
        <v>591.14</v>
      </c>
      <c r="E1790" s="70">
        <v>347926.95</v>
      </c>
      <c r="F1790" s="70"/>
      <c r="G1790" s="7"/>
    </row>
    <row r="1791" spans="1:7">
      <c r="A1791" s="69" t="s">
        <v>24</v>
      </c>
      <c r="B1791" s="99">
        <v>42826</v>
      </c>
      <c r="C1791" s="70">
        <v>208193.3</v>
      </c>
      <c r="D1791" s="70">
        <v>265.24</v>
      </c>
      <c r="E1791" s="70">
        <v>234727.51</v>
      </c>
      <c r="F1791" s="70"/>
      <c r="G1791" s="7"/>
    </row>
    <row r="1792" spans="1:7">
      <c r="A1792" s="69" t="s">
        <v>24</v>
      </c>
      <c r="B1792" s="99">
        <v>42856</v>
      </c>
      <c r="C1792" s="70"/>
      <c r="D1792" s="70">
        <v>461.42</v>
      </c>
      <c r="E1792" s="70">
        <v>305745.75</v>
      </c>
      <c r="F1792" s="70"/>
      <c r="G1792" s="7"/>
    </row>
    <row r="1793" spans="1:7">
      <c r="A1793" s="69" t="s">
        <v>24</v>
      </c>
      <c r="B1793" s="99">
        <v>42887</v>
      </c>
      <c r="C1793" s="70"/>
      <c r="D1793" s="70">
        <v>397.03</v>
      </c>
      <c r="E1793" s="70">
        <v>324025.40999999997</v>
      </c>
      <c r="F1793" s="70"/>
      <c r="G1793" s="7"/>
    </row>
    <row r="1794" spans="1:7">
      <c r="A1794" s="69" t="s">
        <v>24</v>
      </c>
      <c r="B1794" s="99">
        <v>42917</v>
      </c>
      <c r="C1794" s="70"/>
      <c r="D1794" s="70">
        <v>405.06</v>
      </c>
      <c r="E1794" s="70">
        <v>296364.5</v>
      </c>
      <c r="F1794" s="70"/>
      <c r="G1794" s="7"/>
    </row>
    <row r="1795" spans="1:7">
      <c r="A1795" s="69" t="s">
        <v>24</v>
      </c>
      <c r="B1795" s="99">
        <v>42948</v>
      </c>
      <c r="C1795" s="70"/>
      <c r="D1795" s="70">
        <v>302.49</v>
      </c>
      <c r="E1795" s="70">
        <v>267988.88</v>
      </c>
      <c r="F1795" s="70"/>
      <c r="G1795" s="7"/>
    </row>
    <row r="1796" spans="1:7">
      <c r="A1796" s="69" t="s">
        <v>24</v>
      </c>
      <c r="B1796" s="99">
        <v>42979</v>
      </c>
      <c r="C1796" s="70"/>
      <c r="D1796" s="70">
        <v>396.9</v>
      </c>
      <c r="E1796" s="70">
        <v>282011.21999999997</v>
      </c>
      <c r="F1796" s="70"/>
      <c r="G1796" s="7"/>
    </row>
    <row r="1797" spans="1:7">
      <c r="A1797" s="69" t="s">
        <v>24</v>
      </c>
      <c r="B1797" s="99">
        <v>43009</v>
      </c>
      <c r="C1797" s="70"/>
      <c r="D1797" s="70">
        <v>472.66</v>
      </c>
      <c r="E1797" s="70">
        <v>282301.15000000002</v>
      </c>
      <c r="F1797" s="70"/>
      <c r="G1797" s="7"/>
    </row>
    <row r="1798" spans="1:7">
      <c r="A1798" s="69" t="s">
        <v>24</v>
      </c>
      <c r="B1798" s="99">
        <v>43040</v>
      </c>
      <c r="C1798" s="70"/>
      <c r="D1798" s="70">
        <v>6607.91</v>
      </c>
      <c r="E1798" s="70">
        <v>296943</v>
      </c>
      <c r="F1798" s="70"/>
      <c r="G1798" s="7"/>
    </row>
    <row r="1799" spans="1:7">
      <c r="A1799" s="69" t="s">
        <v>24</v>
      </c>
      <c r="B1799" s="99">
        <v>43070</v>
      </c>
      <c r="C1799" s="70"/>
      <c r="D1799" s="70">
        <v>761.58</v>
      </c>
      <c r="E1799" s="70">
        <v>319357.17</v>
      </c>
      <c r="F1799" s="70"/>
      <c r="G1799" s="7"/>
    </row>
    <row r="1800" spans="1:7">
      <c r="A1800" s="69" t="s">
        <v>24</v>
      </c>
      <c r="B1800" s="99">
        <v>43101</v>
      </c>
      <c r="C1800" s="70"/>
      <c r="D1800" s="70">
        <v>1225.8699999999999</v>
      </c>
      <c r="E1800" s="70">
        <v>331726.40000000002</v>
      </c>
      <c r="F1800" s="70"/>
      <c r="G1800" s="7"/>
    </row>
    <row r="1801" spans="1:7">
      <c r="A1801" s="69" t="s">
        <v>24</v>
      </c>
      <c r="B1801" s="99">
        <v>43132</v>
      </c>
      <c r="C1801" s="70"/>
      <c r="D1801" s="70">
        <v>931.93</v>
      </c>
      <c r="E1801" s="70">
        <v>343548.52</v>
      </c>
      <c r="F1801" s="70"/>
      <c r="G1801" s="7"/>
    </row>
    <row r="1802" spans="1:7">
      <c r="A1802" s="69" t="s">
        <v>24</v>
      </c>
      <c r="B1802" s="99">
        <v>43160</v>
      </c>
      <c r="C1802" s="70"/>
      <c r="D1802" s="70">
        <v>1057.5</v>
      </c>
      <c r="E1802" s="70">
        <v>289831.34000000003</v>
      </c>
      <c r="F1802" s="70"/>
      <c r="G1802" s="7"/>
    </row>
    <row r="1803" spans="1:7">
      <c r="A1803" s="69" t="s">
        <v>24</v>
      </c>
      <c r="B1803" s="99">
        <v>43191</v>
      </c>
      <c r="C1803" s="70"/>
      <c r="D1803" s="70">
        <v>697.48</v>
      </c>
      <c r="E1803" s="70">
        <v>262457.34000000003</v>
      </c>
      <c r="F1803" s="70"/>
      <c r="G1803" s="7"/>
    </row>
    <row r="1804" spans="1:7">
      <c r="A1804" s="69" t="s">
        <v>24</v>
      </c>
      <c r="B1804" s="99">
        <v>43221</v>
      </c>
      <c r="C1804" s="70"/>
      <c r="D1804" s="70">
        <v>605.27</v>
      </c>
      <c r="E1804" s="70">
        <v>280008.14</v>
      </c>
      <c r="F1804" s="70"/>
      <c r="G1804" s="7"/>
    </row>
    <row r="1805" spans="1:7">
      <c r="A1805" s="69" t="s">
        <v>24</v>
      </c>
      <c r="B1805" s="99">
        <v>43252</v>
      </c>
      <c r="C1805" s="70"/>
      <c r="D1805" s="70">
        <v>678.38</v>
      </c>
      <c r="E1805" s="70">
        <v>310562.26</v>
      </c>
      <c r="F1805" s="70"/>
      <c r="G1805" s="7"/>
    </row>
    <row r="1806" spans="1:7">
      <c r="A1806" s="69" t="s">
        <v>24</v>
      </c>
      <c r="B1806" s="99">
        <v>43282</v>
      </c>
      <c r="C1806" s="70"/>
      <c r="D1806" s="70">
        <v>944.1</v>
      </c>
      <c r="E1806" s="70">
        <v>358676.44</v>
      </c>
      <c r="F1806" s="70"/>
      <c r="G1806" s="7"/>
    </row>
    <row r="1807" spans="1:7">
      <c r="A1807" s="69" t="s">
        <v>24</v>
      </c>
      <c r="B1807" s="99">
        <v>43313</v>
      </c>
      <c r="C1807" s="70"/>
      <c r="D1807" s="70">
        <v>541.32000000000005</v>
      </c>
      <c r="E1807" s="70">
        <v>370293.81</v>
      </c>
      <c r="F1807" s="70"/>
      <c r="G1807" s="7"/>
    </row>
    <row r="1808" spans="1:7">
      <c r="A1808" s="69" t="s">
        <v>24</v>
      </c>
      <c r="B1808" s="99">
        <v>43344</v>
      </c>
      <c r="C1808" s="70"/>
      <c r="D1808" s="70">
        <v>2568.52</v>
      </c>
      <c r="E1808" s="70">
        <v>446425.45</v>
      </c>
      <c r="F1808" s="70"/>
      <c r="G1808" s="7"/>
    </row>
    <row r="1809" spans="1:7">
      <c r="A1809" s="69" t="s">
        <v>24</v>
      </c>
      <c r="B1809" s="99">
        <v>43374</v>
      </c>
      <c r="C1809" s="70"/>
      <c r="D1809" s="70">
        <v>640.66</v>
      </c>
      <c r="E1809" s="70">
        <v>366623.29</v>
      </c>
      <c r="F1809" s="70"/>
      <c r="G1809" s="7"/>
    </row>
    <row r="1810" spans="1:7">
      <c r="A1810" s="69" t="s">
        <v>24</v>
      </c>
      <c r="B1810" s="99">
        <v>43405</v>
      </c>
      <c r="C1810" s="70"/>
      <c r="D1810" s="70">
        <v>544.69000000000005</v>
      </c>
      <c r="E1810" s="70">
        <v>388652.35</v>
      </c>
      <c r="F1810" s="70"/>
      <c r="G1810" s="7"/>
    </row>
    <row r="1811" spans="1:7">
      <c r="A1811" s="69" t="s">
        <v>24</v>
      </c>
      <c r="B1811" s="99">
        <v>43435</v>
      </c>
      <c r="C1811" s="70"/>
      <c r="D1811" s="70">
        <v>1081.76</v>
      </c>
      <c r="E1811" s="70">
        <v>495858.33</v>
      </c>
      <c r="F1811" s="70"/>
      <c r="G1811" s="7"/>
    </row>
    <row r="1812" spans="1:7">
      <c r="A1812" s="69" t="s">
        <v>24</v>
      </c>
      <c r="B1812" s="99">
        <v>43466</v>
      </c>
      <c r="C1812" s="70"/>
      <c r="D1812" s="70">
        <v>965.92</v>
      </c>
      <c r="E1812" s="70">
        <v>395967.64</v>
      </c>
      <c r="F1812" s="70"/>
      <c r="G1812" s="7"/>
    </row>
    <row r="1813" spans="1:7">
      <c r="A1813" s="69" t="s">
        <v>24</v>
      </c>
      <c r="B1813" s="99">
        <v>43497</v>
      </c>
      <c r="C1813" s="70"/>
      <c r="D1813" s="70">
        <v>953.76</v>
      </c>
      <c r="E1813" s="70">
        <v>291780.01</v>
      </c>
      <c r="F1813" s="70"/>
      <c r="G1813" s="7"/>
    </row>
    <row r="1814" spans="1:7">
      <c r="A1814" s="69" t="s">
        <v>24</v>
      </c>
      <c r="B1814" s="99">
        <v>43525</v>
      </c>
      <c r="C1814" s="70"/>
      <c r="D1814" s="70">
        <v>926.2</v>
      </c>
      <c r="E1814" s="70">
        <v>298589.53999999998</v>
      </c>
      <c r="F1814" s="70"/>
      <c r="G1814" s="7"/>
    </row>
    <row r="1815" spans="1:7">
      <c r="A1815" s="69" t="s">
        <v>24</v>
      </c>
      <c r="B1815" s="99">
        <v>43556</v>
      </c>
      <c r="C1815" s="70"/>
      <c r="D1815" s="70">
        <v>960.62</v>
      </c>
      <c r="E1815" s="70">
        <v>291969.90999999997</v>
      </c>
      <c r="F1815" s="70"/>
      <c r="G1815" s="7"/>
    </row>
    <row r="1816" spans="1:7">
      <c r="A1816" s="69" t="s">
        <v>24</v>
      </c>
      <c r="B1816" s="99">
        <v>43586</v>
      </c>
      <c r="C1816" s="70"/>
      <c r="D1816" s="70">
        <v>3473.71</v>
      </c>
      <c r="E1816" s="70">
        <v>266429.99</v>
      </c>
      <c r="F1816" s="70"/>
      <c r="G1816" s="7"/>
    </row>
    <row r="1817" spans="1:7">
      <c r="A1817" s="69" t="s">
        <v>24</v>
      </c>
      <c r="B1817" s="99">
        <v>43617</v>
      </c>
      <c r="C1817" s="70"/>
      <c r="D1817" s="70">
        <v>5905.17</v>
      </c>
      <c r="E1817" s="70">
        <v>255155.17</v>
      </c>
      <c r="F1817" s="70"/>
      <c r="G1817" s="7"/>
    </row>
    <row r="1818" spans="1:7">
      <c r="A1818" s="69" t="s">
        <v>24</v>
      </c>
      <c r="B1818" s="99">
        <v>43647</v>
      </c>
      <c r="C1818" s="70"/>
      <c r="D1818" s="70">
        <v>5163.45</v>
      </c>
      <c r="E1818" s="70">
        <v>224686.72</v>
      </c>
      <c r="F1818" s="70"/>
      <c r="G1818" s="7"/>
    </row>
    <row r="1819" spans="1:7">
      <c r="A1819" s="69" t="s">
        <v>24</v>
      </c>
      <c r="B1819" s="99">
        <v>43678</v>
      </c>
      <c r="C1819" s="70"/>
      <c r="D1819" s="70">
        <v>5756.07</v>
      </c>
      <c r="E1819" s="70">
        <v>213170.83</v>
      </c>
      <c r="F1819" s="70"/>
      <c r="G1819" s="7"/>
    </row>
    <row r="1820" spans="1:7">
      <c r="A1820" s="69" t="s">
        <v>24</v>
      </c>
      <c r="B1820" s="99">
        <v>43709</v>
      </c>
      <c r="C1820" s="70"/>
      <c r="D1820" s="70">
        <v>4149.3999999999996</v>
      </c>
      <c r="E1820" s="70">
        <v>238733.6</v>
      </c>
      <c r="F1820" s="70"/>
      <c r="G1820" s="7"/>
    </row>
    <row r="1821" spans="1:7">
      <c r="A1821" s="69" t="s">
        <v>24</v>
      </c>
      <c r="B1821" s="99">
        <v>43739</v>
      </c>
      <c r="C1821" s="70"/>
      <c r="D1821" s="70">
        <v>6789.23</v>
      </c>
      <c r="E1821" s="70">
        <v>269294.59999999998</v>
      </c>
      <c r="F1821" s="70"/>
      <c r="G1821" s="7"/>
    </row>
    <row r="1822" spans="1:7">
      <c r="A1822" s="69" t="s">
        <v>24</v>
      </c>
      <c r="B1822" s="99">
        <v>43770</v>
      </c>
      <c r="C1822" s="70"/>
      <c r="D1822" s="70">
        <v>4776.32</v>
      </c>
      <c r="E1822" s="70">
        <v>220652.05</v>
      </c>
      <c r="F1822" s="70"/>
      <c r="G1822" s="7"/>
    </row>
    <row r="1823" spans="1:7">
      <c r="A1823" s="69" t="s">
        <v>24</v>
      </c>
      <c r="B1823" s="99">
        <v>43800</v>
      </c>
      <c r="C1823" s="70"/>
      <c r="D1823" s="70">
        <v>5968.48</v>
      </c>
      <c r="E1823" s="70">
        <v>321709.5</v>
      </c>
      <c r="F1823" s="70"/>
      <c r="G1823" s="7"/>
    </row>
    <row r="1824" spans="1:7">
      <c r="A1824" s="69" t="s">
        <v>24</v>
      </c>
      <c r="B1824" s="99">
        <v>43831</v>
      </c>
      <c r="C1824" s="70"/>
      <c r="D1824" s="70">
        <v>4447.58</v>
      </c>
      <c r="E1824" s="70">
        <v>244732.06</v>
      </c>
      <c r="F1824" s="70"/>
      <c r="G1824" s="7"/>
    </row>
    <row r="1825" spans="1:7">
      <c r="A1825" s="69" t="s">
        <v>24</v>
      </c>
      <c r="B1825" s="99">
        <v>43862</v>
      </c>
      <c r="C1825" s="70"/>
      <c r="D1825" s="70">
        <v>4067.06</v>
      </c>
      <c r="E1825" s="70">
        <v>189118.07</v>
      </c>
      <c r="F1825" s="70"/>
      <c r="G1825" s="7"/>
    </row>
    <row r="1826" spans="1:7">
      <c r="A1826" s="69" t="s">
        <v>24</v>
      </c>
      <c r="B1826" s="99">
        <v>43891</v>
      </c>
      <c r="C1826" s="70"/>
      <c r="D1826" s="70">
        <v>2646.44</v>
      </c>
      <c r="E1826" s="70">
        <v>160832.91</v>
      </c>
      <c r="F1826" s="70"/>
      <c r="G1826" s="7"/>
    </row>
    <row r="1827" spans="1:7">
      <c r="A1827" s="69" t="s">
        <v>24</v>
      </c>
      <c r="B1827" s="99">
        <v>43922</v>
      </c>
      <c r="C1827" s="70"/>
      <c r="D1827" s="70">
        <v>2336.1799999999998</v>
      </c>
      <c r="E1827" s="70">
        <v>141999.70000000001</v>
      </c>
      <c r="F1827" s="70"/>
      <c r="G1827" s="7"/>
    </row>
    <row r="1828" spans="1:7">
      <c r="A1828" s="69" t="s">
        <v>24</v>
      </c>
      <c r="B1828" s="99">
        <v>43952</v>
      </c>
      <c r="C1828" s="70"/>
      <c r="D1828" s="70">
        <v>2431.4699999999998</v>
      </c>
      <c r="E1828" s="70">
        <v>150798.32999999999</v>
      </c>
      <c r="F1828" s="70"/>
      <c r="G1828" s="7"/>
    </row>
    <row r="1829" spans="1:7">
      <c r="A1829" s="69" t="s">
        <v>24</v>
      </c>
      <c r="B1829" s="99">
        <v>43983</v>
      </c>
      <c r="C1829" s="70"/>
      <c r="D1829" s="70">
        <v>2121.83</v>
      </c>
      <c r="E1829" s="70">
        <v>142550.26999999999</v>
      </c>
      <c r="F1829" s="70"/>
      <c r="G1829" s="7"/>
    </row>
    <row r="1830" spans="1:7">
      <c r="A1830" s="69" t="s">
        <v>24</v>
      </c>
      <c r="B1830" s="99">
        <v>44013</v>
      </c>
      <c r="C1830" s="70"/>
      <c r="D1830" s="70">
        <v>2867.49</v>
      </c>
      <c r="E1830" s="70">
        <v>154247.9</v>
      </c>
      <c r="F1830" s="70"/>
      <c r="G1830" s="7"/>
    </row>
    <row r="1831" spans="1:7">
      <c r="A1831" s="69" t="s">
        <v>24</v>
      </c>
      <c r="B1831" s="99">
        <v>44044</v>
      </c>
      <c r="C1831" s="70"/>
      <c r="D1831" s="70">
        <v>4247.3900000000003</v>
      </c>
      <c r="E1831" s="70">
        <v>185950.03</v>
      </c>
      <c r="F1831" s="70"/>
      <c r="G1831" s="7"/>
    </row>
    <row r="1832" spans="1:7">
      <c r="A1832" s="69" t="s">
        <v>24</v>
      </c>
      <c r="B1832" s="99">
        <v>44075</v>
      </c>
      <c r="C1832" s="70"/>
      <c r="D1832" s="70">
        <v>3931.25</v>
      </c>
      <c r="E1832" s="70">
        <v>250081.88</v>
      </c>
      <c r="F1832" s="70"/>
      <c r="G1832" s="7"/>
    </row>
    <row r="1833" spans="1:7">
      <c r="A1833" s="69" t="s">
        <v>24</v>
      </c>
      <c r="B1833" s="99">
        <v>44105</v>
      </c>
      <c r="C1833" s="70"/>
      <c r="D1833" s="70">
        <v>3494.45</v>
      </c>
      <c r="E1833" s="70">
        <v>224269.1</v>
      </c>
      <c r="F1833" s="70"/>
      <c r="G1833" s="7"/>
    </row>
    <row r="1834" spans="1:7">
      <c r="A1834" s="69" t="s">
        <v>24</v>
      </c>
      <c r="B1834" s="99">
        <v>44136</v>
      </c>
      <c r="C1834" s="70"/>
      <c r="D1834" s="70">
        <v>6412.73</v>
      </c>
      <c r="E1834" s="70">
        <v>512593.27</v>
      </c>
      <c r="F1834" s="70"/>
      <c r="G1834" s="7"/>
    </row>
    <row r="1835" spans="1:7">
      <c r="A1835" s="69" t="s">
        <v>24</v>
      </c>
      <c r="B1835" s="99">
        <v>44197</v>
      </c>
      <c r="C1835" s="70"/>
      <c r="D1835" s="70">
        <v>2485.83</v>
      </c>
      <c r="E1835" s="70">
        <v>249591.03</v>
      </c>
      <c r="F1835" s="70"/>
      <c r="G1835" s="7"/>
    </row>
    <row r="1836" spans="1:7">
      <c r="A1836" s="69" t="s">
        <v>24</v>
      </c>
      <c r="B1836" s="99">
        <v>44228</v>
      </c>
      <c r="C1836" s="70"/>
      <c r="D1836" s="70">
        <v>5305.47</v>
      </c>
      <c r="E1836" s="70">
        <v>240445.29</v>
      </c>
      <c r="F1836" s="70"/>
      <c r="G1836" s="7"/>
    </row>
    <row r="1837" spans="1:7">
      <c r="A1837" s="69" t="s">
        <v>24</v>
      </c>
      <c r="B1837" s="99">
        <v>44256</v>
      </c>
      <c r="C1837" s="70"/>
      <c r="D1837" s="70">
        <v>6993.82</v>
      </c>
      <c r="E1837" s="70">
        <v>320391.05</v>
      </c>
      <c r="F1837" s="70"/>
      <c r="G1837" s="7"/>
    </row>
    <row r="1838" spans="1:7">
      <c r="A1838" s="69" t="s">
        <v>24</v>
      </c>
      <c r="B1838" s="99">
        <v>44287</v>
      </c>
      <c r="C1838" s="70"/>
      <c r="D1838" s="70">
        <v>8028.95</v>
      </c>
      <c r="E1838" s="70">
        <v>290857.32</v>
      </c>
      <c r="F1838" s="70"/>
      <c r="G1838" s="7"/>
    </row>
    <row r="1839" spans="1:7">
      <c r="A1839" s="69" t="s">
        <v>24</v>
      </c>
      <c r="B1839" s="99">
        <v>44317</v>
      </c>
      <c r="C1839" s="70"/>
      <c r="D1839" s="70">
        <v>11249.43</v>
      </c>
      <c r="E1839" s="70">
        <v>315346.3</v>
      </c>
      <c r="F1839" s="70"/>
      <c r="G1839" s="7"/>
    </row>
    <row r="1840" spans="1:7">
      <c r="A1840" s="69" t="s">
        <v>24</v>
      </c>
      <c r="B1840" s="99">
        <v>44348</v>
      </c>
      <c r="C1840" s="70"/>
      <c r="D1840" s="70">
        <v>9337.6200000000008</v>
      </c>
      <c r="E1840" s="70">
        <v>253072.88</v>
      </c>
      <c r="F1840" s="70"/>
      <c r="G1840" s="7"/>
    </row>
    <row r="1841" spans="1:7">
      <c r="A1841" s="69" t="s">
        <v>24</v>
      </c>
      <c r="B1841" s="99">
        <v>44378</v>
      </c>
      <c r="C1841" s="70"/>
      <c r="D1841" s="70">
        <v>12291.1</v>
      </c>
      <c r="E1841" s="70">
        <v>346886.18</v>
      </c>
      <c r="F1841" s="70"/>
      <c r="G1841" s="7"/>
    </row>
    <row r="1842" spans="1:7">
      <c r="A1842" s="69" t="s">
        <v>24</v>
      </c>
      <c r="B1842" s="99">
        <v>44409</v>
      </c>
      <c r="C1842" s="70"/>
      <c r="D1842" s="70">
        <v>13771.46</v>
      </c>
      <c r="E1842" s="70">
        <v>379067.86</v>
      </c>
      <c r="F1842" s="70"/>
      <c r="G1842" s="7"/>
    </row>
    <row r="1843" spans="1:7">
      <c r="A1843" s="69" t="s">
        <v>24</v>
      </c>
      <c r="B1843" s="99">
        <v>44440</v>
      </c>
      <c r="C1843" s="70"/>
      <c r="D1843" s="70">
        <v>15487.37</v>
      </c>
      <c r="E1843" s="70">
        <v>404225.13</v>
      </c>
      <c r="F1843" s="70"/>
      <c r="G1843" s="7"/>
    </row>
    <row r="1844" spans="1:7">
      <c r="A1844" s="69" t="s">
        <v>24</v>
      </c>
      <c r="B1844" s="99">
        <v>44470</v>
      </c>
      <c r="C1844" s="70"/>
      <c r="D1844" s="70">
        <v>36790.61</v>
      </c>
      <c r="E1844" s="70">
        <v>580554.54</v>
      </c>
      <c r="F1844" s="70"/>
      <c r="G1844" s="7"/>
    </row>
    <row r="1845" spans="1:7">
      <c r="A1845" s="69" t="s">
        <v>24</v>
      </c>
      <c r="B1845" s="99">
        <v>44501</v>
      </c>
      <c r="C1845" s="70"/>
      <c r="D1845" s="70">
        <v>41840.089999999997</v>
      </c>
      <c r="E1845" s="70">
        <v>648099.31000000006</v>
      </c>
      <c r="F1845" s="70"/>
      <c r="G1845" s="7"/>
    </row>
    <row r="1846" spans="1:7">
      <c r="A1846" s="69" t="s">
        <v>24</v>
      </c>
      <c r="B1846" s="99">
        <v>44531</v>
      </c>
      <c r="C1846" s="70"/>
      <c r="D1846" s="70">
        <v>69657.55</v>
      </c>
      <c r="E1846" s="70">
        <v>643267.63</v>
      </c>
      <c r="F1846" s="70"/>
      <c r="G1846" s="7"/>
    </row>
    <row r="1847" spans="1:7">
      <c r="A1847" s="69" t="s">
        <v>24</v>
      </c>
      <c r="B1847" s="99">
        <v>44562</v>
      </c>
      <c r="C1847" s="70"/>
      <c r="D1847" s="70">
        <v>14445.47</v>
      </c>
      <c r="E1847" s="70">
        <v>498208.64</v>
      </c>
      <c r="F1847" s="70"/>
      <c r="G1847" s="7"/>
    </row>
    <row r="1848" spans="1:7">
      <c r="A1848" s="69" t="s">
        <v>24</v>
      </c>
      <c r="B1848" s="99">
        <v>44593</v>
      </c>
      <c r="C1848" s="70"/>
      <c r="D1848" s="70">
        <v>34324.699999999997</v>
      </c>
      <c r="E1848" s="70">
        <v>606074.38</v>
      </c>
      <c r="F1848" s="70"/>
      <c r="G1848" s="7"/>
    </row>
    <row r="1849" spans="1:7">
      <c r="A1849" s="69" t="s">
        <v>24</v>
      </c>
      <c r="B1849" s="99">
        <v>44621</v>
      </c>
      <c r="C1849" s="70"/>
      <c r="D1849" s="70">
        <v>19227.759999999998</v>
      </c>
      <c r="E1849" s="70">
        <v>491192.67</v>
      </c>
      <c r="F1849" s="70"/>
      <c r="G1849" s="7"/>
    </row>
    <row r="1850" spans="1:7">
      <c r="A1850" s="69" t="s">
        <v>24</v>
      </c>
      <c r="B1850" s="99">
        <v>44652</v>
      </c>
      <c r="C1850" s="70"/>
      <c r="D1850" s="70">
        <v>27165.82</v>
      </c>
      <c r="E1850" s="70">
        <v>604629.25</v>
      </c>
      <c r="F1850" s="70"/>
      <c r="G1850" s="7"/>
    </row>
    <row r="1851" spans="1:7">
      <c r="A1851" s="69" t="s">
        <v>24</v>
      </c>
      <c r="B1851" s="99">
        <v>44682</v>
      </c>
      <c r="C1851" s="70"/>
      <c r="D1851" s="70">
        <v>50843.68</v>
      </c>
      <c r="E1851" s="70">
        <v>767262.53</v>
      </c>
      <c r="F1851" s="70"/>
      <c r="G1851" s="7"/>
    </row>
    <row r="1852" spans="1:7">
      <c r="A1852" s="69" t="s">
        <v>24</v>
      </c>
      <c r="B1852" s="99">
        <v>44713</v>
      </c>
      <c r="C1852" s="70"/>
      <c r="D1852" s="70">
        <v>58313.87</v>
      </c>
      <c r="E1852" s="70">
        <v>849929.82</v>
      </c>
      <c r="F1852" s="70"/>
      <c r="G1852" s="7"/>
    </row>
    <row r="1853" spans="1:7">
      <c r="A1853" s="69" t="s">
        <v>24</v>
      </c>
      <c r="B1853" s="99">
        <v>44743</v>
      </c>
      <c r="C1853" s="70"/>
      <c r="D1853" s="70">
        <v>61158.57</v>
      </c>
      <c r="E1853" s="70">
        <v>873017.4</v>
      </c>
      <c r="F1853" s="70"/>
      <c r="G1853" s="7"/>
    </row>
    <row r="1854" spans="1:7">
      <c r="A1854" s="69" t="s">
        <v>24</v>
      </c>
      <c r="B1854" s="99">
        <v>44774</v>
      </c>
      <c r="C1854" s="70"/>
      <c r="D1854" s="70">
        <v>30775.759999999998</v>
      </c>
      <c r="E1854" s="70">
        <v>860185.66</v>
      </c>
      <c r="F1854" s="70"/>
      <c r="G1854" s="7"/>
    </row>
    <row r="1855" spans="1:7">
      <c r="A1855" s="69" t="s">
        <v>24</v>
      </c>
      <c r="B1855" s="99">
        <v>44805</v>
      </c>
      <c r="C1855" s="70"/>
      <c r="D1855" s="70">
        <v>44668.29</v>
      </c>
      <c r="E1855" s="70">
        <v>758769.83</v>
      </c>
      <c r="F1855" s="70"/>
      <c r="G1855" s="7"/>
    </row>
    <row r="1856" spans="1:7">
      <c r="A1856" s="69" t="s">
        <v>24</v>
      </c>
      <c r="B1856" s="99">
        <v>44835</v>
      </c>
      <c r="C1856" s="70"/>
      <c r="D1856" s="70">
        <v>23542.3</v>
      </c>
      <c r="E1856" s="70">
        <v>672666.36</v>
      </c>
      <c r="F1856" s="70"/>
      <c r="G1856" s="7"/>
    </row>
    <row r="1857" spans="1:7">
      <c r="A1857" s="69" t="s">
        <v>24</v>
      </c>
      <c r="B1857" s="99">
        <v>44866</v>
      </c>
      <c r="C1857" s="70"/>
      <c r="D1857" s="70">
        <v>18171.830000000002</v>
      </c>
      <c r="E1857" s="70">
        <v>607051.68000000005</v>
      </c>
      <c r="F1857" s="70"/>
      <c r="G1857" s="7"/>
    </row>
    <row r="1858" spans="1:7">
      <c r="A1858" s="69" t="s">
        <v>24</v>
      </c>
      <c r="B1858" s="99">
        <v>44896</v>
      </c>
      <c r="C1858" s="70"/>
      <c r="D1858" s="70">
        <v>20394.41</v>
      </c>
      <c r="E1858" s="70">
        <v>642554.21</v>
      </c>
      <c r="F1858" s="70"/>
      <c r="G1858" s="7"/>
    </row>
    <row r="1859" spans="1:7">
      <c r="A1859" s="69" t="s">
        <v>24</v>
      </c>
      <c r="B1859" s="99">
        <v>44927</v>
      </c>
      <c r="C1859" s="70"/>
      <c r="D1859" s="70">
        <v>18162.32</v>
      </c>
      <c r="E1859" s="70">
        <v>648015.18000000005</v>
      </c>
      <c r="F1859" s="70"/>
      <c r="G1859" s="7"/>
    </row>
    <row r="1860" spans="1:7">
      <c r="A1860" s="69" t="s">
        <v>24</v>
      </c>
      <c r="B1860" s="99">
        <v>44958</v>
      </c>
      <c r="C1860" s="70"/>
      <c r="D1860" s="70">
        <v>6005.43</v>
      </c>
      <c r="E1860" s="70">
        <v>396179.85</v>
      </c>
      <c r="F1860" s="70"/>
      <c r="G1860" s="7"/>
    </row>
    <row r="1861" spans="1:7">
      <c r="A1861" s="69" t="s">
        <v>24</v>
      </c>
      <c r="B1861" s="99">
        <v>44986</v>
      </c>
      <c r="C1861" s="70"/>
      <c r="D1861" s="70">
        <v>6696.38</v>
      </c>
      <c r="E1861" s="70">
        <v>444283.92</v>
      </c>
      <c r="F1861" s="70"/>
      <c r="G1861" s="7"/>
    </row>
    <row r="1862" spans="1:7">
      <c r="A1862" s="69" t="s">
        <v>24</v>
      </c>
      <c r="B1862" s="99">
        <v>45017</v>
      </c>
      <c r="C1862" s="70"/>
      <c r="D1862" s="70">
        <v>3214.89</v>
      </c>
      <c r="E1862" s="70">
        <v>282165.71999999997</v>
      </c>
      <c r="F1862" s="70"/>
      <c r="G1862" s="7"/>
    </row>
    <row r="1863" spans="1:7">
      <c r="A1863" s="69" t="s">
        <v>24</v>
      </c>
      <c r="B1863" s="99">
        <v>45047</v>
      </c>
      <c r="C1863" s="70"/>
      <c r="D1863" s="70">
        <v>3362.3</v>
      </c>
      <c r="E1863" s="70">
        <v>290408.64</v>
      </c>
      <c r="F1863" s="70"/>
      <c r="G1863" s="7"/>
    </row>
    <row r="1864" spans="1:7">
      <c r="A1864" s="69" t="s">
        <v>24</v>
      </c>
      <c r="B1864" s="99">
        <v>45078</v>
      </c>
      <c r="C1864" s="70"/>
      <c r="D1864" s="70">
        <v>3078.28</v>
      </c>
      <c r="E1864" s="70">
        <v>287001.21999999997</v>
      </c>
      <c r="F1864" s="70"/>
      <c r="G1864" s="7"/>
    </row>
    <row r="1865" spans="1:7">
      <c r="A1865" s="69" t="s">
        <v>24</v>
      </c>
      <c r="B1865" s="99">
        <v>45108</v>
      </c>
      <c r="C1865" s="70"/>
      <c r="D1865" s="70">
        <v>3662.89</v>
      </c>
      <c r="E1865" s="70">
        <v>320079.05</v>
      </c>
      <c r="F1865" s="70"/>
      <c r="G1865" s="7"/>
    </row>
    <row r="1866" spans="1:7">
      <c r="A1866" s="69" t="s">
        <v>24</v>
      </c>
      <c r="B1866" s="99">
        <v>45139</v>
      </c>
      <c r="C1866" s="70"/>
      <c r="D1866" s="70">
        <v>3241.44</v>
      </c>
      <c r="E1866" s="70">
        <v>304059.88</v>
      </c>
      <c r="F1866" s="70"/>
      <c r="G1866" s="7"/>
    </row>
    <row r="1867" spans="1:7">
      <c r="A1867" s="69" t="s">
        <v>24</v>
      </c>
      <c r="B1867" s="99">
        <v>45170</v>
      </c>
      <c r="C1867" s="70"/>
      <c r="D1867" s="70">
        <v>3774.69</v>
      </c>
      <c r="E1867" s="70">
        <v>312824.3</v>
      </c>
      <c r="F1867" s="70"/>
      <c r="G1867" s="7"/>
    </row>
    <row r="1868" spans="1:7">
      <c r="A1868" s="69" t="s">
        <v>24</v>
      </c>
      <c r="B1868" s="99">
        <v>45200</v>
      </c>
      <c r="C1868" s="70"/>
      <c r="D1868" s="70">
        <v>3059.15</v>
      </c>
      <c r="E1868" s="70">
        <v>319119.61</v>
      </c>
      <c r="F1868" s="70"/>
      <c r="G1868" s="7"/>
    </row>
    <row r="1869" spans="1:7">
      <c r="A1869" s="69" t="s">
        <v>24</v>
      </c>
      <c r="B1869" s="99">
        <v>45231</v>
      </c>
      <c r="C1869" s="70"/>
      <c r="D1869" s="70">
        <v>3596.84</v>
      </c>
      <c r="E1869" s="70">
        <v>316279.36</v>
      </c>
      <c r="F1869" s="70"/>
      <c r="G1869" s="7"/>
    </row>
    <row r="1870" spans="1:7">
      <c r="A1870" s="69" t="s">
        <v>24</v>
      </c>
      <c r="B1870" s="99">
        <v>45261</v>
      </c>
      <c r="C1870" s="70"/>
      <c r="D1870" s="70">
        <v>2647.23</v>
      </c>
      <c r="E1870" s="70">
        <v>214040.59</v>
      </c>
      <c r="F1870" s="70"/>
      <c r="G1870" s="7"/>
    </row>
    <row r="1871" spans="1:7">
      <c r="A1871" s="69" t="s">
        <v>24</v>
      </c>
      <c r="B1871" s="99">
        <v>45292</v>
      </c>
      <c r="C1871" s="70"/>
      <c r="D1871" s="70">
        <v>4333.43</v>
      </c>
      <c r="E1871" s="70">
        <v>343503.52</v>
      </c>
      <c r="F1871" s="70"/>
      <c r="G1871" s="7"/>
    </row>
    <row r="1872" spans="1:7">
      <c r="A1872" s="69" t="s">
        <v>24</v>
      </c>
      <c r="B1872" s="99">
        <v>45323</v>
      </c>
      <c r="C1872" s="70"/>
      <c r="D1872" s="70">
        <v>4065.66</v>
      </c>
      <c r="E1872" s="70">
        <v>318998.14</v>
      </c>
      <c r="F1872" s="70"/>
      <c r="G1872" s="7"/>
    </row>
    <row r="1873" spans="1:7">
      <c r="A1873" s="69" t="s">
        <v>24</v>
      </c>
      <c r="B1873" s="99">
        <v>45352</v>
      </c>
      <c r="C1873" s="70"/>
      <c r="D1873" s="70">
        <v>3467.84</v>
      </c>
      <c r="E1873" s="70">
        <v>223744.12</v>
      </c>
      <c r="F1873" s="70"/>
      <c r="G1873" s="7"/>
    </row>
    <row r="1874" spans="1:7">
      <c r="A1874" s="69" t="s">
        <v>24</v>
      </c>
      <c r="B1874" s="99">
        <v>45383</v>
      </c>
      <c r="C1874" s="70"/>
      <c r="D1874" s="70">
        <v>2659.16</v>
      </c>
      <c r="E1874" s="70">
        <v>200825.13</v>
      </c>
      <c r="F1874" s="70"/>
      <c r="G1874" s="7"/>
    </row>
    <row r="1875" spans="1:7">
      <c r="A1875" s="69" t="s">
        <v>24</v>
      </c>
      <c r="B1875" s="99">
        <v>45413</v>
      </c>
      <c r="C1875" s="70"/>
      <c r="D1875" s="70">
        <v>2712.35</v>
      </c>
      <c r="E1875" s="70">
        <v>265311.64</v>
      </c>
      <c r="F1875" s="70"/>
      <c r="G1875" s="7"/>
    </row>
    <row r="1876" spans="1:7">
      <c r="A1876" s="69" t="s">
        <v>24</v>
      </c>
      <c r="B1876" s="99">
        <v>44166</v>
      </c>
      <c r="C1876" s="70"/>
      <c r="D1876" s="70">
        <v>5254.68</v>
      </c>
      <c r="E1876" s="70"/>
      <c r="F1876" s="70"/>
      <c r="G1876" s="7"/>
    </row>
    <row r="1877" spans="1:7">
      <c r="A1877" s="69" t="s">
        <v>97</v>
      </c>
      <c r="B1877" s="99">
        <v>42583</v>
      </c>
      <c r="C1877" s="70">
        <v>6281</v>
      </c>
      <c r="D1877" s="70">
        <v>14.96</v>
      </c>
      <c r="E1877" s="70">
        <v>4744.08</v>
      </c>
      <c r="F1877" s="70"/>
      <c r="G1877" s="7"/>
    </row>
    <row r="1878" spans="1:7">
      <c r="A1878" s="69" t="s">
        <v>97</v>
      </c>
      <c r="B1878" s="99">
        <v>42614</v>
      </c>
      <c r="C1878" s="70">
        <v>27814</v>
      </c>
      <c r="D1878" s="70">
        <v>40.130000000000003</v>
      </c>
      <c r="E1878" s="70">
        <v>8266.27</v>
      </c>
      <c r="F1878" s="70"/>
      <c r="G1878" s="7"/>
    </row>
    <row r="1879" spans="1:7">
      <c r="A1879" s="69" t="s">
        <v>97</v>
      </c>
      <c r="B1879" s="99">
        <v>42644</v>
      </c>
      <c r="C1879" s="70">
        <v>27814</v>
      </c>
      <c r="D1879" s="70">
        <v>31.62</v>
      </c>
      <c r="E1879" s="70">
        <v>4042.8</v>
      </c>
      <c r="F1879" s="70"/>
      <c r="G1879" s="7"/>
    </row>
    <row r="1880" spans="1:7">
      <c r="A1880" s="69" t="s">
        <v>97</v>
      </c>
      <c r="B1880" s="99">
        <v>42675</v>
      </c>
      <c r="C1880" s="70">
        <v>27814</v>
      </c>
      <c r="D1880" s="70">
        <v>39.47</v>
      </c>
      <c r="E1880" s="70">
        <v>7969.78</v>
      </c>
      <c r="F1880" s="70"/>
      <c r="G1880" s="7"/>
    </row>
    <row r="1881" spans="1:7">
      <c r="A1881" s="69" t="s">
        <v>97</v>
      </c>
      <c r="B1881" s="99">
        <v>42705</v>
      </c>
      <c r="C1881" s="70">
        <v>27814</v>
      </c>
      <c r="D1881" s="70">
        <v>345.85</v>
      </c>
      <c r="E1881" s="70">
        <v>13653.71</v>
      </c>
      <c r="F1881" s="70"/>
      <c r="G1881" s="7"/>
    </row>
    <row r="1882" spans="1:7">
      <c r="A1882" s="69" t="s">
        <v>97</v>
      </c>
      <c r="B1882" s="99">
        <v>42736</v>
      </c>
      <c r="C1882" s="70">
        <v>28732</v>
      </c>
      <c r="D1882" s="70">
        <v>581.20000000000005</v>
      </c>
      <c r="E1882" s="70">
        <v>33507.5</v>
      </c>
      <c r="F1882" s="70"/>
      <c r="G1882" s="7"/>
    </row>
    <row r="1883" spans="1:7">
      <c r="A1883" s="69" t="s">
        <v>97</v>
      </c>
      <c r="B1883" s="99">
        <v>42767</v>
      </c>
      <c r="C1883" s="70">
        <v>28732</v>
      </c>
      <c r="D1883" s="70">
        <v>822.96</v>
      </c>
      <c r="E1883" s="70">
        <v>27813.9</v>
      </c>
      <c r="F1883" s="70"/>
      <c r="G1883" s="7"/>
    </row>
    <row r="1884" spans="1:7">
      <c r="A1884" s="69" t="s">
        <v>97</v>
      </c>
      <c r="B1884" s="99">
        <v>42795</v>
      </c>
      <c r="C1884" s="70">
        <v>28732</v>
      </c>
      <c r="D1884" s="70">
        <v>614.83000000000004</v>
      </c>
      <c r="E1884" s="70">
        <v>22442.36</v>
      </c>
      <c r="F1884" s="70"/>
      <c r="G1884" s="7"/>
    </row>
    <row r="1885" spans="1:7">
      <c r="A1885" s="69" t="s">
        <v>97</v>
      </c>
      <c r="B1885" s="99">
        <v>42826</v>
      </c>
      <c r="C1885" s="70">
        <v>28732</v>
      </c>
      <c r="D1885" s="70">
        <v>303.85000000000002</v>
      </c>
      <c r="E1885" s="70"/>
      <c r="F1885" s="70"/>
      <c r="G1885" s="7"/>
    </row>
    <row r="1886" spans="1:7">
      <c r="A1886" s="69" t="s">
        <v>97</v>
      </c>
      <c r="B1886" s="99">
        <v>42856</v>
      </c>
      <c r="C1886" s="70">
        <v>28732</v>
      </c>
      <c r="D1886" s="70">
        <v>676.66</v>
      </c>
      <c r="E1886" s="70">
        <v>20334.47</v>
      </c>
      <c r="F1886" s="70"/>
      <c r="G1886" s="7"/>
    </row>
    <row r="1887" spans="1:7">
      <c r="A1887" s="69" t="s">
        <v>97</v>
      </c>
      <c r="B1887" s="99">
        <v>42887</v>
      </c>
      <c r="C1887" s="70">
        <v>28732</v>
      </c>
      <c r="D1887" s="70">
        <v>551.34</v>
      </c>
      <c r="E1887" s="70">
        <v>23043.03</v>
      </c>
      <c r="F1887" s="70"/>
      <c r="G1887" s="7"/>
    </row>
    <row r="1888" spans="1:7">
      <c r="A1888" s="69" t="s">
        <v>97</v>
      </c>
      <c r="B1888" s="99">
        <v>42917</v>
      </c>
      <c r="C1888" s="70">
        <v>28732</v>
      </c>
      <c r="D1888" s="70">
        <v>504.25</v>
      </c>
      <c r="E1888" s="70">
        <v>23436.41</v>
      </c>
      <c r="F1888" s="70"/>
      <c r="G1888" s="7"/>
    </row>
    <row r="1889" spans="1:7">
      <c r="A1889" s="69" t="s">
        <v>97</v>
      </c>
      <c r="B1889" s="99">
        <v>42948</v>
      </c>
      <c r="C1889" s="70">
        <v>28732</v>
      </c>
      <c r="D1889" s="70">
        <v>529.51</v>
      </c>
      <c r="E1889" s="70">
        <v>36075.03</v>
      </c>
      <c r="F1889" s="70"/>
      <c r="G1889" s="7"/>
    </row>
    <row r="1890" spans="1:7">
      <c r="A1890" s="69" t="s">
        <v>97</v>
      </c>
      <c r="B1890" s="99">
        <v>42979</v>
      </c>
      <c r="C1890" s="70">
        <v>28732</v>
      </c>
      <c r="D1890" s="70">
        <v>768.54</v>
      </c>
      <c r="E1890" s="70">
        <v>21076.41</v>
      </c>
      <c r="F1890" s="70"/>
      <c r="G1890" s="7"/>
    </row>
    <row r="1891" spans="1:7">
      <c r="A1891" s="69" t="s">
        <v>97</v>
      </c>
      <c r="B1891" s="99">
        <v>43009</v>
      </c>
      <c r="C1891" s="70">
        <v>28732</v>
      </c>
      <c r="D1891" s="70">
        <v>397.15</v>
      </c>
      <c r="E1891" s="70">
        <v>19793.310000000001</v>
      </c>
      <c r="F1891" s="70"/>
      <c r="G1891" s="7"/>
    </row>
    <row r="1892" spans="1:7">
      <c r="A1892" s="69" t="s">
        <v>97</v>
      </c>
      <c r="B1892" s="99">
        <v>43040</v>
      </c>
      <c r="C1892" s="70">
        <v>28732</v>
      </c>
      <c r="D1892" s="70">
        <v>930.54</v>
      </c>
      <c r="E1892" s="70">
        <v>20117.47</v>
      </c>
      <c r="F1892" s="70"/>
      <c r="G1892" s="7"/>
    </row>
    <row r="1893" spans="1:7">
      <c r="A1893" s="69" t="s">
        <v>97</v>
      </c>
      <c r="B1893" s="99">
        <v>43070</v>
      </c>
      <c r="C1893" s="70"/>
      <c r="D1893" s="70">
        <v>744.53</v>
      </c>
      <c r="E1893" s="70">
        <v>21391.61</v>
      </c>
      <c r="F1893" s="70"/>
      <c r="G1893" s="7"/>
    </row>
    <row r="1894" spans="1:7">
      <c r="A1894" s="69" t="s">
        <v>97</v>
      </c>
      <c r="B1894" s="99">
        <v>43101</v>
      </c>
      <c r="C1894" s="70"/>
      <c r="D1894" s="70">
        <v>742.97</v>
      </c>
      <c r="E1894" s="70">
        <v>23284.2</v>
      </c>
      <c r="F1894" s="70"/>
      <c r="G1894" s="7"/>
    </row>
    <row r="1895" spans="1:7">
      <c r="A1895" s="69" t="s">
        <v>97</v>
      </c>
      <c r="B1895" s="99">
        <v>43132</v>
      </c>
      <c r="C1895" s="70"/>
      <c r="D1895" s="70">
        <v>1183.72</v>
      </c>
      <c r="E1895" s="70">
        <v>27359.7</v>
      </c>
      <c r="F1895" s="70"/>
      <c r="G1895" s="7"/>
    </row>
    <row r="1896" spans="1:7">
      <c r="A1896" s="69" t="s">
        <v>97</v>
      </c>
      <c r="B1896" s="99">
        <v>43160</v>
      </c>
      <c r="C1896" s="70"/>
      <c r="D1896" s="70">
        <v>1216.3399999999999</v>
      </c>
      <c r="E1896" s="70">
        <v>20014.37</v>
      </c>
      <c r="F1896" s="70"/>
      <c r="G1896" s="7"/>
    </row>
    <row r="1897" spans="1:7">
      <c r="A1897" s="69" t="s">
        <v>97</v>
      </c>
      <c r="B1897" s="99">
        <v>43191</v>
      </c>
      <c r="C1897" s="70"/>
      <c r="D1897" s="70">
        <v>945.8</v>
      </c>
      <c r="E1897" s="70">
        <v>17961.98</v>
      </c>
      <c r="F1897" s="70"/>
      <c r="G1897" s="7"/>
    </row>
    <row r="1898" spans="1:7">
      <c r="A1898" s="69" t="s">
        <v>97</v>
      </c>
      <c r="B1898" s="99">
        <v>43221</v>
      </c>
      <c r="C1898" s="70"/>
      <c r="D1898" s="70">
        <v>1182.45</v>
      </c>
      <c r="E1898" s="70">
        <v>22269.19</v>
      </c>
      <c r="F1898" s="70"/>
      <c r="G1898" s="7"/>
    </row>
    <row r="1899" spans="1:7">
      <c r="A1899" s="69" t="s">
        <v>97</v>
      </c>
      <c r="B1899" s="99">
        <v>43252</v>
      </c>
      <c r="C1899" s="70"/>
      <c r="D1899" s="70">
        <v>1834.8</v>
      </c>
      <c r="E1899" s="70">
        <v>28708.1</v>
      </c>
      <c r="F1899" s="70"/>
      <c r="G1899" s="7"/>
    </row>
    <row r="1900" spans="1:7">
      <c r="A1900" s="69" t="s">
        <v>97</v>
      </c>
      <c r="B1900" s="99">
        <v>43282</v>
      </c>
      <c r="C1900" s="70"/>
      <c r="D1900" s="70">
        <v>1986.08</v>
      </c>
      <c r="E1900" s="70">
        <v>28724.54</v>
      </c>
      <c r="F1900" s="70"/>
      <c r="G1900" s="7"/>
    </row>
    <row r="1901" spans="1:7">
      <c r="A1901" s="69" t="s">
        <v>97</v>
      </c>
      <c r="B1901" s="99">
        <v>43313</v>
      </c>
      <c r="C1901" s="70"/>
      <c r="D1901" s="70">
        <v>157.6</v>
      </c>
      <c r="E1901" s="70">
        <v>24341.94</v>
      </c>
      <c r="F1901" s="70"/>
      <c r="G1901" s="7"/>
    </row>
    <row r="1902" spans="1:7">
      <c r="A1902" s="69" t="s">
        <v>97</v>
      </c>
      <c r="B1902" s="99">
        <v>43344</v>
      </c>
      <c r="C1902" s="70"/>
      <c r="D1902" s="70">
        <v>10402.74</v>
      </c>
      <c r="E1902" s="70">
        <v>25352.37</v>
      </c>
      <c r="F1902" s="70"/>
      <c r="G1902" s="7"/>
    </row>
    <row r="1903" spans="1:7">
      <c r="A1903" s="69" t="s">
        <v>97</v>
      </c>
      <c r="B1903" s="99">
        <v>43374</v>
      </c>
      <c r="C1903" s="70"/>
      <c r="D1903" s="70">
        <v>1895.44</v>
      </c>
      <c r="E1903" s="70">
        <v>26076.880000000001</v>
      </c>
      <c r="F1903" s="70"/>
      <c r="G1903" s="7"/>
    </row>
    <row r="1904" spans="1:7">
      <c r="A1904" s="69" t="s">
        <v>97</v>
      </c>
      <c r="B1904" s="99">
        <v>43405</v>
      </c>
      <c r="C1904" s="70"/>
      <c r="D1904" s="70">
        <v>1925.3</v>
      </c>
      <c r="E1904" s="70">
        <v>26411.15</v>
      </c>
      <c r="F1904" s="70"/>
      <c r="G1904" s="7"/>
    </row>
    <row r="1905" spans="1:7">
      <c r="A1905" s="69" t="s">
        <v>97</v>
      </c>
      <c r="B1905" s="99">
        <v>43435</v>
      </c>
      <c r="C1905" s="70"/>
      <c r="D1905" s="70">
        <v>3937.9</v>
      </c>
      <c r="E1905" s="70">
        <v>35703.599999999999</v>
      </c>
      <c r="F1905" s="70"/>
      <c r="G1905" s="7"/>
    </row>
    <row r="1906" spans="1:7">
      <c r="A1906" s="69" t="s">
        <v>97</v>
      </c>
      <c r="B1906" s="99">
        <v>43466</v>
      </c>
      <c r="C1906" s="70"/>
      <c r="D1906" s="70">
        <v>4496.8500000000004</v>
      </c>
      <c r="E1906" s="70">
        <v>47657.61</v>
      </c>
      <c r="F1906" s="70"/>
      <c r="G1906" s="7"/>
    </row>
    <row r="1907" spans="1:7">
      <c r="A1907" s="69" t="s">
        <v>97</v>
      </c>
      <c r="B1907" s="99">
        <v>43525</v>
      </c>
      <c r="C1907" s="70"/>
      <c r="D1907" s="70">
        <v>1062.67</v>
      </c>
      <c r="E1907" s="70">
        <v>18112.18</v>
      </c>
      <c r="F1907" s="70"/>
      <c r="G1907" s="7"/>
    </row>
    <row r="1908" spans="1:7">
      <c r="A1908" s="69" t="s">
        <v>97</v>
      </c>
      <c r="B1908" s="99">
        <v>43556</v>
      </c>
      <c r="C1908" s="70"/>
      <c r="D1908" s="70">
        <v>2017.47</v>
      </c>
      <c r="E1908" s="70">
        <v>17000</v>
      </c>
      <c r="F1908" s="70"/>
      <c r="G1908" s="7"/>
    </row>
    <row r="1909" spans="1:7">
      <c r="A1909" s="69" t="s">
        <v>97</v>
      </c>
      <c r="B1909" s="99">
        <v>43586</v>
      </c>
      <c r="C1909" s="70"/>
      <c r="D1909" s="70">
        <v>1619.79</v>
      </c>
      <c r="E1909" s="70">
        <v>522.51</v>
      </c>
      <c r="F1909" s="70"/>
      <c r="G1909" s="7"/>
    </row>
    <row r="1910" spans="1:7">
      <c r="A1910" s="69" t="s">
        <v>97</v>
      </c>
      <c r="B1910" s="99">
        <v>43617</v>
      </c>
      <c r="C1910" s="70"/>
      <c r="D1910" s="70">
        <v>1351.18</v>
      </c>
      <c r="E1910" s="70">
        <v>16734.04</v>
      </c>
      <c r="F1910" s="70"/>
      <c r="G1910" s="7"/>
    </row>
    <row r="1911" spans="1:7">
      <c r="A1911" s="69" t="s">
        <v>97</v>
      </c>
      <c r="B1911" s="99">
        <v>43647</v>
      </c>
      <c r="C1911" s="70"/>
      <c r="D1911" s="70">
        <v>1787.88</v>
      </c>
      <c r="E1911" s="70">
        <v>15324.65</v>
      </c>
      <c r="F1911" s="70"/>
      <c r="G1911" s="7"/>
    </row>
    <row r="1912" spans="1:7">
      <c r="A1912" s="69" t="s">
        <v>97</v>
      </c>
      <c r="B1912" s="99">
        <v>43678</v>
      </c>
      <c r="C1912" s="70"/>
      <c r="D1912" s="70">
        <v>2046.27</v>
      </c>
      <c r="E1912" s="70">
        <v>14579.65</v>
      </c>
      <c r="F1912" s="70"/>
      <c r="G1912" s="7"/>
    </row>
    <row r="1913" spans="1:7">
      <c r="A1913" s="69" t="s">
        <v>97</v>
      </c>
      <c r="B1913" s="99">
        <v>43709</v>
      </c>
      <c r="C1913" s="70"/>
      <c r="D1913" s="70">
        <v>1449.15</v>
      </c>
      <c r="E1913" s="70">
        <v>16147.65</v>
      </c>
      <c r="F1913" s="70"/>
      <c r="G1913" s="7"/>
    </row>
    <row r="1914" spans="1:7">
      <c r="A1914" s="69" t="s">
        <v>97</v>
      </c>
      <c r="B1914" s="99">
        <v>43739</v>
      </c>
      <c r="C1914" s="70"/>
      <c r="D1914" s="70">
        <v>771.04</v>
      </c>
      <c r="E1914" s="70">
        <v>12850.63</v>
      </c>
      <c r="F1914" s="70"/>
      <c r="G1914" s="7"/>
    </row>
    <row r="1915" spans="1:7">
      <c r="A1915" s="69" t="s">
        <v>97</v>
      </c>
      <c r="B1915" s="99">
        <v>43770</v>
      </c>
      <c r="C1915" s="70"/>
      <c r="D1915" s="70">
        <v>501.66</v>
      </c>
      <c r="E1915" s="70">
        <v>1013.71</v>
      </c>
      <c r="F1915" s="70"/>
      <c r="G1915" s="7"/>
    </row>
    <row r="1916" spans="1:7">
      <c r="A1916" s="69" t="s">
        <v>97</v>
      </c>
      <c r="B1916" s="99">
        <v>43800</v>
      </c>
      <c r="C1916" s="70"/>
      <c r="D1916" s="70">
        <v>101.1</v>
      </c>
      <c r="E1916" s="70">
        <v>8013.43</v>
      </c>
      <c r="F1916" s="70"/>
      <c r="G1916" s="7"/>
    </row>
    <row r="1917" spans="1:7">
      <c r="A1917" s="69" t="s">
        <v>97</v>
      </c>
      <c r="B1917" s="99">
        <v>43831</v>
      </c>
      <c r="C1917" s="70"/>
      <c r="D1917" s="70">
        <v>1501.68</v>
      </c>
      <c r="E1917" s="70">
        <v>24938.59</v>
      </c>
      <c r="F1917" s="70"/>
      <c r="G1917" s="7"/>
    </row>
    <row r="1918" spans="1:7">
      <c r="A1918" s="69" t="s">
        <v>97</v>
      </c>
      <c r="B1918" s="99">
        <v>43862</v>
      </c>
      <c r="C1918" s="70"/>
      <c r="D1918" s="70">
        <v>1128.58</v>
      </c>
      <c r="E1918" s="70">
        <v>15800.07</v>
      </c>
      <c r="F1918" s="70"/>
      <c r="G1918" s="7"/>
    </row>
    <row r="1919" spans="1:7">
      <c r="A1919" s="69" t="s">
        <v>97</v>
      </c>
      <c r="B1919" s="99">
        <v>43891</v>
      </c>
      <c r="C1919" s="70"/>
      <c r="D1919" s="70">
        <v>1202.55</v>
      </c>
      <c r="E1919" s="70">
        <v>13684.15</v>
      </c>
      <c r="F1919" s="70"/>
      <c r="G1919" s="7"/>
    </row>
    <row r="1920" spans="1:7">
      <c r="A1920" s="69" t="s">
        <v>97</v>
      </c>
      <c r="B1920" s="99">
        <v>43922</v>
      </c>
      <c r="C1920" s="70"/>
      <c r="D1920" s="70">
        <v>1030.04</v>
      </c>
      <c r="E1920" s="70">
        <v>14008.6</v>
      </c>
      <c r="F1920" s="70"/>
      <c r="G1920" s="7"/>
    </row>
    <row r="1921" spans="1:7">
      <c r="A1921" s="69" t="s">
        <v>97</v>
      </c>
      <c r="B1921" s="99">
        <v>43952</v>
      </c>
      <c r="C1921" s="70"/>
      <c r="D1921" s="70">
        <v>828.31</v>
      </c>
      <c r="E1921" s="70">
        <v>14103.61</v>
      </c>
      <c r="F1921" s="70"/>
      <c r="G1921" s="7"/>
    </row>
    <row r="1922" spans="1:7">
      <c r="A1922" s="69" t="s">
        <v>97</v>
      </c>
      <c r="B1922" s="99">
        <v>43983</v>
      </c>
      <c r="C1922" s="70"/>
      <c r="D1922" s="70">
        <v>928.49</v>
      </c>
      <c r="E1922" s="70">
        <v>13927.39</v>
      </c>
      <c r="F1922" s="70"/>
      <c r="G1922" s="7"/>
    </row>
    <row r="1923" spans="1:7">
      <c r="A1923" s="69" t="s">
        <v>97</v>
      </c>
      <c r="B1923" s="99">
        <v>44013</v>
      </c>
      <c r="C1923" s="70"/>
      <c r="D1923" s="70">
        <v>1029.28</v>
      </c>
      <c r="E1923" s="70">
        <v>14051.92</v>
      </c>
      <c r="F1923" s="70"/>
      <c r="G1923" s="7"/>
    </row>
    <row r="1924" spans="1:7">
      <c r="A1924" s="69" t="s">
        <v>97</v>
      </c>
      <c r="B1924" s="99">
        <v>44044</v>
      </c>
      <c r="C1924" s="70"/>
      <c r="D1924" s="70">
        <v>1518.55</v>
      </c>
      <c r="E1924" s="70">
        <v>20025.82</v>
      </c>
      <c r="F1924" s="70"/>
      <c r="G1924" s="7"/>
    </row>
    <row r="1925" spans="1:7">
      <c r="A1925" s="69" t="s">
        <v>97</v>
      </c>
      <c r="B1925" s="99">
        <v>44075</v>
      </c>
      <c r="C1925" s="70"/>
      <c r="D1925" s="70">
        <v>1263.5899999999999</v>
      </c>
      <c r="E1925" s="70">
        <v>23072.21</v>
      </c>
      <c r="F1925" s="70"/>
      <c r="G1925" s="7"/>
    </row>
    <row r="1926" spans="1:7">
      <c r="A1926" s="69" t="s">
        <v>97</v>
      </c>
      <c r="B1926" s="99">
        <v>44105</v>
      </c>
      <c r="C1926" s="70"/>
      <c r="D1926" s="70">
        <v>1336.43</v>
      </c>
      <c r="E1926" s="70">
        <v>20070.759999999998</v>
      </c>
      <c r="F1926" s="70"/>
      <c r="G1926" s="7"/>
    </row>
    <row r="1927" spans="1:7">
      <c r="A1927" s="69" t="s">
        <v>97</v>
      </c>
      <c r="B1927" s="99">
        <v>44136</v>
      </c>
      <c r="C1927" s="70"/>
      <c r="D1927" s="70">
        <v>1982.38</v>
      </c>
      <c r="E1927" s="70">
        <v>24036.32</v>
      </c>
      <c r="F1927" s="70"/>
      <c r="G1927" s="7"/>
    </row>
    <row r="1928" spans="1:7">
      <c r="A1928" s="69" t="s">
        <v>97</v>
      </c>
      <c r="B1928" s="99">
        <v>44166</v>
      </c>
      <c r="C1928" s="70"/>
      <c r="D1928" s="70">
        <v>1365.06</v>
      </c>
      <c r="E1928" s="70">
        <v>19818.7</v>
      </c>
      <c r="F1928" s="70"/>
      <c r="G1928" s="7"/>
    </row>
    <row r="1929" spans="1:7">
      <c r="A1929" s="69" t="s">
        <v>97</v>
      </c>
      <c r="B1929" s="99">
        <v>44197</v>
      </c>
      <c r="C1929" s="70"/>
      <c r="D1929" s="70">
        <v>1127.72</v>
      </c>
      <c r="E1929" s="70">
        <v>18594.810000000001</v>
      </c>
      <c r="F1929" s="70"/>
      <c r="G1929" s="7"/>
    </row>
    <row r="1930" spans="1:7">
      <c r="A1930" s="69" t="s">
        <v>97</v>
      </c>
      <c r="B1930" s="99">
        <v>44228</v>
      </c>
      <c r="C1930" s="70"/>
      <c r="D1930" s="70">
        <v>100</v>
      </c>
      <c r="E1930" s="70">
        <v>15000</v>
      </c>
      <c r="F1930" s="70"/>
      <c r="G1930" s="7"/>
    </row>
    <row r="1931" spans="1:7">
      <c r="A1931" s="69" t="s">
        <v>97</v>
      </c>
      <c r="B1931" s="99">
        <v>44256</v>
      </c>
      <c r="C1931" s="70"/>
      <c r="D1931" s="70">
        <v>1556.55</v>
      </c>
      <c r="E1931" s="70">
        <v>23197.66</v>
      </c>
      <c r="F1931" s="70"/>
      <c r="G1931" s="7"/>
    </row>
    <row r="1932" spans="1:7">
      <c r="A1932" s="69" t="s">
        <v>97</v>
      </c>
      <c r="B1932" s="99">
        <v>44287</v>
      </c>
      <c r="C1932" s="70"/>
      <c r="D1932" s="70">
        <v>1446.42</v>
      </c>
      <c r="E1932" s="70">
        <v>21047.91</v>
      </c>
      <c r="F1932" s="70"/>
      <c r="G1932" s="7"/>
    </row>
    <row r="1933" spans="1:7">
      <c r="A1933" s="69" t="s">
        <v>97</v>
      </c>
      <c r="B1933" s="99">
        <v>44317</v>
      </c>
      <c r="C1933" s="70"/>
      <c r="D1933" s="70">
        <v>1416.25</v>
      </c>
      <c r="E1933" s="70">
        <v>21517.13</v>
      </c>
      <c r="F1933" s="70"/>
      <c r="G1933" s="7"/>
    </row>
    <row r="1934" spans="1:7">
      <c r="A1934" s="69" t="s">
        <v>97</v>
      </c>
      <c r="B1934" s="99">
        <v>44348</v>
      </c>
      <c r="C1934" s="70"/>
      <c r="D1934" s="70">
        <v>600</v>
      </c>
      <c r="E1934" s="70">
        <v>12990</v>
      </c>
      <c r="F1934" s="70"/>
      <c r="G1934" s="7"/>
    </row>
    <row r="1935" spans="1:7">
      <c r="A1935" s="69" t="s">
        <v>97</v>
      </c>
      <c r="B1935" s="99">
        <v>44378</v>
      </c>
      <c r="C1935" s="70"/>
      <c r="D1935" s="70">
        <v>1340</v>
      </c>
      <c r="E1935" s="70">
        <v>16540</v>
      </c>
      <c r="F1935" s="70"/>
      <c r="G1935" s="7"/>
    </row>
    <row r="1936" spans="1:7">
      <c r="A1936" s="69" t="s">
        <v>97</v>
      </c>
      <c r="B1936" s="99">
        <v>44440</v>
      </c>
      <c r="C1936" s="70"/>
      <c r="D1936" s="70">
        <v>2501.52</v>
      </c>
      <c r="E1936" s="70">
        <v>28606.09</v>
      </c>
      <c r="F1936" s="70"/>
      <c r="G1936" s="7"/>
    </row>
    <row r="1937" spans="1:7">
      <c r="A1937" s="69" t="s">
        <v>97</v>
      </c>
      <c r="B1937" s="99">
        <v>44470</v>
      </c>
      <c r="C1937" s="70"/>
      <c r="D1937" s="70">
        <v>2681.98</v>
      </c>
      <c r="E1937" s="70">
        <v>33427.279999999999</v>
      </c>
      <c r="F1937" s="70"/>
      <c r="G1937" s="7"/>
    </row>
    <row r="1938" spans="1:7">
      <c r="A1938" s="69" t="s">
        <v>97</v>
      </c>
      <c r="B1938" s="99">
        <v>44501</v>
      </c>
      <c r="C1938" s="70"/>
      <c r="D1938" s="70">
        <v>2290</v>
      </c>
      <c r="E1938" s="70">
        <v>49590</v>
      </c>
      <c r="F1938" s="70"/>
      <c r="G1938" s="7"/>
    </row>
    <row r="1939" spans="1:7">
      <c r="A1939" s="69" t="s">
        <v>97</v>
      </c>
      <c r="B1939" s="99">
        <v>44531</v>
      </c>
      <c r="C1939" s="70"/>
      <c r="D1939" s="70">
        <v>6990.79</v>
      </c>
      <c r="E1939" s="70">
        <v>38210.870000000003</v>
      </c>
      <c r="F1939" s="70"/>
      <c r="G1939" s="7"/>
    </row>
    <row r="1940" spans="1:7">
      <c r="A1940" s="69" t="s">
        <v>97</v>
      </c>
      <c r="B1940" s="99">
        <v>44562</v>
      </c>
      <c r="C1940" s="70"/>
      <c r="D1940" s="70">
        <v>5498.32</v>
      </c>
      <c r="E1940" s="70">
        <v>38616.080000000002</v>
      </c>
      <c r="F1940" s="70"/>
      <c r="G1940" s="7"/>
    </row>
    <row r="1941" spans="1:7">
      <c r="A1941" s="69" t="s">
        <v>97</v>
      </c>
      <c r="B1941" s="99">
        <v>44593</v>
      </c>
      <c r="C1941" s="70"/>
      <c r="D1941" s="70">
        <v>9154.25</v>
      </c>
      <c r="E1941" s="70">
        <v>34476.68</v>
      </c>
      <c r="F1941" s="70"/>
      <c r="G1941" s="7"/>
    </row>
    <row r="1942" spans="1:7">
      <c r="A1942" s="69" t="s">
        <v>97</v>
      </c>
      <c r="B1942" s="99">
        <v>44621</v>
      </c>
      <c r="C1942" s="70"/>
      <c r="D1942" s="70">
        <v>5430.2</v>
      </c>
      <c r="E1942" s="70">
        <v>35864.559999999998</v>
      </c>
      <c r="F1942" s="70"/>
      <c r="G1942" s="7"/>
    </row>
    <row r="1943" spans="1:7">
      <c r="A1943" s="69" t="s">
        <v>97</v>
      </c>
      <c r="B1943" s="99">
        <v>44652</v>
      </c>
      <c r="C1943" s="70"/>
      <c r="D1943" s="70">
        <v>4200</v>
      </c>
      <c r="E1943" s="70">
        <v>29990</v>
      </c>
      <c r="F1943" s="70"/>
      <c r="G1943" s="7"/>
    </row>
    <row r="1944" spans="1:7">
      <c r="A1944" s="69" t="s">
        <v>97</v>
      </c>
      <c r="B1944" s="99">
        <v>44682</v>
      </c>
      <c r="C1944" s="70"/>
      <c r="D1944" s="70">
        <v>5201.3999999999996</v>
      </c>
      <c r="E1944" s="70">
        <v>34353.449999999997</v>
      </c>
      <c r="F1944" s="70"/>
      <c r="G1944" s="7"/>
    </row>
    <row r="1945" spans="1:7">
      <c r="A1945" s="69" t="s">
        <v>97</v>
      </c>
      <c r="B1945" s="99">
        <v>44713</v>
      </c>
      <c r="C1945" s="70"/>
      <c r="D1945" s="70">
        <v>12571.47</v>
      </c>
      <c r="E1945" s="70">
        <v>82148.039999999994</v>
      </c>
      <c r="F1945" s="70"/>
      <c r="G1945" s="7"/>
    </row>
    <row r="1946" spans="1:7">
      <c r="A1946" s="69" t="s">
        <v>97</v>
      </c>
      <c r="B1946" s="99">
        <v>44743</v>
      </c>
      <c r="C1946" s="70"/>
      <c r="D1946" s="70">
        <v>13790</v>
      </c>
      <c r="E1946" s="70">
        <v>97690</v>
      </c>
      <c r="F1946" s="70"/>
      <c r="G1946" s="7"/>
    </row>
    <row r="1947" spans="1:7">
      <c r="A1947" s="69" t="s">
        <v>97</v>
      </c>
      <c r="B1947" s="99">
        <v>44774</v>
      </c>
      <c r="C1947" s="70"/>
      <c r="D1947" s="70">
        <v>11990</v>
      </c>
      <c r="E1947" s="70">
        <v>90090</v>
      </c>
      <c r="F1947" s="70"/>
      <c r="G1947" s="7"/>
    </row>
    <row r="1948" spans="1:7">
      <c r="A1948" s="69" t="s">
        <v>97</v>
      </c>
      <c r="B1948" s="99">
        <v>44805</v>
      </c>
      <c r="C1948" s="70"/>
      <c r="D1948" s="70">
        <v>8490</v>
      </c>
      <c r="E1948" s="70">
        <v>60490</v>
      </c>
      <c r="F1948" s="70"/>
      <c r="G1948" s="7"/>
    </row>
    <row r="1949" spans="1:7">
      <c r="A1949" s="69" t="s">
        <v>97</v>
      </c>
      <c r="B1949" s="99">
        <v>44835</v>
      </c>
      <c r="C1949" s="70"/>
      <c r="D1949" s="70">
        <v>4750</v>
      </c>
      <c r="E1949" s="70">
        <v>46490</v>
      </c>
      <c r="F1949" s="70"/>
      <c r="G1949" s="7"/>
    </row>
    <row r="1950" spans="1:7">
      <c r="A1950" s="69" t="s">
        <v>97</v>
      </c>
      <c r="B1950" s="99">
        <v>44866</v>
      </c>
      <c r="C1950" s="70"/>
      <c r="D1950" s="70">
        <v>2800</v>
      </c>
      <c r="E1950" s="70">
        <v>35990</v>
      </c>
      <c r="F1950" s="70"/>
      <c r="G1950" s="7"/>
    </row>
    <row r="1951" spans="1:7">
      <c r="A1951" s="69" t="s">
        <v>97</v>
      </c>
      <c r="B1951" s="99">
        <v>44896</v>
      </c>
      <c r="C1951" s="70"/>
      <c r="D1951" s="70">
        <v>2421.38</v>
      </c>
      <c r="E1951" s="70">
        <v>33176.15</v>
      </c>
      <c r="F1951" s="70"/>
      <c r="G1951" s="7"/>
    </row>
    <row r="1952" spans="1:7">
      <c r="A1952" s="69" t="s">
        <v>97</v>
      </c>
      <c r="B1952" s="99">
        <v>44927</v>
      </c>
      <c r="C1952" s="70"/>
      <c r="D1952" s="70">
        <v>7807.29</v>
      </c>
      <c r="E1952" s="70">
        <v>51476.03</v>
      </c>
      <c r="F1952" s="70"/>
      <c r="G1952" s="7"/>
    </row>
    <row r="1953" spans="1:7">
      <c r="A1953" s="69" t="s">
        <v>97</v>
      </c>
      <c r="B1953" s="99">
        <v>44958</v>
      </c>
      <c r="C1953" s="70"/>
      <c r="D1953" s="70">
        <v>1240.31</v>
      </c>
      <c r="E1953" s="70">
        <v>20438.21</v>
      </c>
      <c r="F1953" s="70"/>
      <c r="G1953" s="7"/>
    </row>
    <row r="1954" spans="1:7">
      <c r="A1954" s="69" t="s">
        <v>97</v>
      </c>
      <c r="B1954" s="99">
        <v>44986</v>
      </c>
      <c r="C1954" s="70"/>
      <c r="D1954" s="70">
        <v>1248.95</v>
      </c>
      <c r="E1954" s="70">
        <v>21509.61</v>
      </c>
      <c r="F1954" s="70"/>
      <c r="G1954" s="7"/>
    </row>
    <row r="1955" spans="1:7">
      <c r="A1955" s="69" t="s">
        <v>97</v>
      </c>
      <c r="B1955" s="99">
        <v>45017</v>
      </c>
      <c r="C1955" s="70"/>
      <c r="D1955" s="70">
        <v>862.94</v>
      </c>
      <c r="E1955" s="70">
        <v>15413.7</v>
      </c>
      <c r="F1955" s="70"/>
      <c r="G1955" s="7"/>
    </row>
    <row r="1956" spans="1:7">
      <c r="A1956" s="69" t="s">
        <v>97</v>
      </c>
      <c r="B1956" s="99">
        <v>45047</v>
      </c>
      <c r="C1956" s="70"/>
      <c r="D1956" s="70">
        <v>1131.44</v>
      </c>
      <c r="E1956" s="70">
        <v>20160.259999999998</v>
      </c>
      <c r="F1956" s="70"/>
      <c r="G1956" s="7"/>
    </row>
    <row r="1957" spans="1:7">
      <c r="A1957" s="69" t="s">
        <v>97</v>
      </c>
      <c r="B1957" s="99">
        <v>45078</v>
      </c>
      <c r="C1957" s="70"/>
      <c r="D1957" s="70">
        <v>696.25</v>
      </c>
      <c r="E1957" s="70">
        <v>14910.75</v>
      </c>
      <c r="F1957" s="70"/>
      <c r="G1957" s="7"/>
    </row>
    <row r="1958" spans="1:7">
      <c r="A1958" s="69" t="s">
        <v>97</v>
      </c>
      <c r="B1958" s="99">
        <v>45108</v>
      </c>
      <c r="C1958" s="70"/>
      <c r="D1958" s="70">
        <v>950</v>
      </c>
      <c r="E1958" s="70">
        <v>17490</v>
      </c>
      <c r="F1958" s="70"/>
      <c r="G1958" s="7"/>
    </row>
    <row r="1959" spans="1:7">
      <c r="A1959" s="69" t="s">
        <v>97</v>
      </c>
      <c r="B1959" s="99">
        <v>45139</v>
      </c>
      <c r="C1959" s="70"/>
      <c r="D1959" s="70">
        <v>99.86</v>
      </c>
      <c r="E1959" s="70">
        <v>499.31</v>
      </c>
      <c r="F1959" s="70"/>
      <c r="G1959" s="7"/>
    </row>
    <row r="1960" spans="1:7">
      <c r="A1960" s="69" t="s">
        <v>97</v>
      </c>
      <c r="B1960" s="99">
        <v>45170</v>
      </c>
      <c r="C1960" s="70"/>
      <c r="D1960" s="70">
        <v>1001.81</v>
      </c>
      <c r="E1960" s="70">
        <v>17322.71</v>
      </c>
      <c r="F1960" s="70"/>
      <c r="G1960" s="7"/>
    </row>
    <row r="1961" spans="1:7">
      <c r="A1961" s="69" t="s">
        <v>97</v>
      </c>
      <c r="B1961" s="99">
        <v>45200</v>
      </c>
      <c r="C1961" s="70"/>
      <c r="D1961" s="70">
        <v>193.21</v>
      </c>
      <c r="E1961" s="70">
        <v>13024.04</v>
      </c>
      <c r="F1961" s="70"/>
      <c r="G1961" s="7"/>
    </row>
    <row r="1962" spans="1:7">
      <c r="A1962" s="69" t="s">
        <v>97</v>
      </c>
      <c r="B1962" s="99">
        <v>45261</v>
      </c>
      <c r="C1962" s="70"/>
      <c r="D1962" s="70"/>
      <c r="E1962" s="70">
        <v>15849.68</v>
      </c>
      <c r="F1962" s="70"/>
      <c r="G1962" s="7"/>
    </row>
    <row r="1963" spans="1:7">
      <c r="A1963" s="69" t="s">
        <v>97</v>
      </c>
      <c r="B1963" s="99">
        <v>45292</v>
      </c>
      <c r="C1963" s="70"/>
      <c r="D1963" s="70"/>
      <c r="E1963" s="70">
        <v>21561.07</v>
      </c>
      <c r="F1963" s="70"/>
      <c r="G1963" s="7"/>
    </row>
    <row r="1964" spans="1:7">
      <c r="A1964" s="69" t="s">
        <v>97</v>
      </c>
      <c r="B1964" s="99">
        <v>45323</v>
      </c>
      <c r="C1964" s="70"/>
      <c r="D1964" s="70"/>
      <c r="E1964" s="70">
        <v>22329.360000000001</v>
      </c>
      <c r="F1964" s="70"/>
      <c r="G1964" s="7"/>
    </row>
    <row r="1965" spans="1:7">
      <c r="A1965" s="69" t="s">
        <v>97</v>
      </c>
      <c r="B1965" s="99">
        <v>45352</v>
      </c>
      <c r="C1965" s="70"/>
      <c r="D1965" s="70"/>
      <c r="E1965" s="70">
        <v>16997.759999999998</v>
      </c>
      <c r="F1965" s="70"/>
      <c r="G1965" s="7"/>
    </row>
    <row r="1966" spans="1:7">
      <c r="A1966" s="69" t="s">
        <v>97</v>
      </c>
      <c r="B1966" s="99">
        <v>45383</v>
      </c>
      <c r="C1966" s="70"/>
      <c r="D1966" s="70"/>
      <c r="E1966" s="70">
        <v>4002.9</v>
      </c>
      <c r="F1966" s="70"/>
      <c r="G1966" s="7"/>
    </row>
    <row r="1967" spans="1:7">
      <c r="A1967" s="69" t="s">
        <v>97</v>
      </c>
      <c r="B1967" s="99">
        <v>45231</v>
      </c>
      <c r="C1967" s="70"/>
      <c r="D1967" s="70">
        <v>22939.67</v>
      </c>
      <c r="E1967" s="70"/>
      <c r="F1967" s="70"/>
      <c r="G1967" s="7"/>
    </row>
    <row r="1968" spans="1:7">
      <c r="A1968" s="69" t="s">
        <v>101</v>
      </c>
      <c r="B1968" s="99">
        <v>42583</v>
      </c>
      <c r="C1968" s="70">
        <v>7763.88</v>
      </c>
      <c r="D1968" s="70">
        <v>34</v>
      </c>
      <c r="E1968" s="70">
        <v>3123.55</v>
      </c>
      <c r="F1968" s="70"/>
      <c r="G1968" s="7"/>
    </row>
    <row r="1969" spans="1:7">
      <c r="A1969" s="69" t="s">
        <v>101</v>
      </c>
      <c r="B1969" s="99">
        <v>42614</v>
      </c>
      <c r="C1969" s="70">
        <v>33023.35</v>
      </c>
      <c r="D1969" s="70"/>
      <c r="E1969" s="70">
        <v>9535.06</v>
      </c>
      <c r="F1969" s="70"/>
      <c r="G1969" s="7"/>
    </row>
    <row r="1970" spans="1:7">
      <c r="A1970" s="69" t="s">
        <v>101</v>
      </c>
      <c r="B1970" s="99">
        <v>42644</v>
      </c>
      <c r="C1970" s="70">
        <v>33273.79</v>
      </c>
      <c r="D1970" s="70"/>
      <c r="E1970" s="70">
        <v>7447.3</v>
      </c>
      <c r="F1970" s="70"/>
      <c r="G1970" s="7"/>
    </row>
    <row r="1971" spans="1:7">
      <c r="A1971" s="69" t="s">
        <v>101</v>
      </c>
      <c r="B1971" s="99">
        <v>42675</v>
      </c>
      <c r="C1971" s="70">
        <v>33273.79</v>
      </c>
      <c r="D1971" s="70"/>
      <c r="E1971" s="70">
        <v>5859.37</v>
      </c>
      <c r="F1971" s="70"/>
      <c r="G1971" s="7"/>
    </row>
    <row r="1972" spans="1:7">
      <c r="A1972" s="69" t="s">
        <v>101</v>
      </c>
      <c r="B1972" s="99">
        <v>42705</v>
      </c>
      <c r="C1972" s="70">
        <v>33273.79</v>
      </c>
      <c r="D1972" s="70"/>
      <c r="E1972" s="70">
        <v>8802.25</v>
      </c>
      <c r="F1972" s="70"/>
      <c r="G1972" s="7"/>
    </row>
    <row r="1973" spans="1:7">
      <c r="A1973" s="69" t="s">
        <v>101</v>
      </c>
      <c r="B1973" s="99">
        <v>42736</v>
      </c>
      <c r="C1973" s="70">
        <v>34371.82</v>
      </c>
      <c r="D1973" s="70"/>
      <c r="E1973" s="70">
        <v>12889.21</v>
      </c>
      <c r="F1973" s="70"/>
      <c r="G1973" s="7"/>
    </row>
    <row r="1974" spans="1:7">
      <c r="A1974" s="69" t="s">
        <v>101</v>
      </c>
      <c r="B1974" s="99">
        <v>42767</v>
      </c>
      <c r="C1974" s="70">
        <v>34371.86</v>
      </c>
      <c r="D1974" s="70"/>
      <c r="E1974" s="70">
        <v>26385.25</v>
      </c>
      <c r="F1974" s="70"/>
      <c r="G1974" s="7"/>
    </row>
    <row r="1975" spans="1:7">
      <c r="A1975" s="69" t="s">
        <v>101</v>
      </c>
      <c r="B1975" s="99">
        <v>42795</v>
      </c>
      <c r="C1975" s="70">
        <v>34371.86</v>
      </c>
      <c r="D1975" s="70"/>
      <c r="E1975" s="70">
        <v>26253.37</v>
      </c>
      <c r="F1975" s="70"/>
      <c r="G1975" s="7"/>
    </row>
    <row r="1976" spans="1:7">
      <c r="A1976" s="69" t="s">
        <v>101</v>
      </c>
      <c r="B1976" s="99">
        <v>42826</v>
      </c>
      <c r="C1976" s="70">
        <v>34371.86</v>
      </c>
      <c r="D1976" s="70">
        <v>336.8</v>
      </c>
      <c r="E1976" s="70">
        <v>10367.64</v>
      </c>
      <c r="F1976" s="70"/>
      <c r="G1976" s="7"/>
    </row>
    <row r="1977" spans="1:7">
      <c r="A1977" s="69" t="s">
        <v>101</v>
      </c>
      <c r="B1977" s="99">
        <v>42856</v>
      </c>
      <c r="C1977" s="70">
        <v>34371.86</v>
      </c>
      <c r="D1977" s="70"/>
      <c r="E1977" s="70">
        <v>19015.740000000002</v>
      </c>
      <c r="F1977" s="70"/>
      <c r="G1977" s="7"/>
    </row>
    <row r="1978" spans="1:7">
      <c r="A1978" s="69" t="s">
        <v>101</v>
      </c>
      <c r="B1978" s="99">
        <v>42887</v>
      </c>
      <c r="C1978" s="70">
        <v>34371.86</v>
      </c>
      <c r="D1978" s="70"/>
      <c r="E1978" s="70">
        <v>20147.419999999998</v>
      </c>
      <c r="F1978" s="70"/>
      <c r="G1978" s="7"/>
    </row>
    <row r="1979" spans="1:7">
      <c r="A1979" s="69" t="s">
        <v>101</v>
      </c>
      <c r="B1979" s="99">
        <v>42917</v>
      </c>
      <c r="C1979" s="70">
        <v>34371.9</v>
      </c>
      <c r="D1979" s="70"/>
      <c r="E1979" s="70">
        <v>16908.79</v>
      </c>
      <c r="F1979" s="70"/>
      <c r="G1979" s="7"/>
    </row>
    <row r="1980" spans="1:7">
      <c r="A1980" s="69" t="s">
        <v>101</v>
      </c>
      <c r="B1980" s="99">
        <v>42948</v>
      </c>
      <c r="C1980" s="70">
        <v>34371.9</v>
      </c>
      <c r="D1980" s="70"/>
      <c r="E1980" s="70">
        <v>20068.3</v>
      </c>
      <c r="F1980" s="70"/>
      <c r="G1980" s="7"/>
    </row>
    <row r="1981" spans="1:7">
      <c r="A1981" s="69" t="s">
        <v>101</v>
      </c>
      <c r="B1981" s="99">
        <v>42979</v>
      </c>
      <c r="C1981" s="70"/>
      <c r="D1981" s="70"/>
      <c r="E1981" s="70">
        <v>20038.3</v>
      </c>
      <c r="F1981" s="70"/>
      <c r="G1981" s="7"/>
    </row>
    <row r="1982" spans="1:7">
      <c r="A1982" s="69" t="s">
        <v>101</v>
      </c>
      <c r="B1982" s="99">
        <v>43009</v>
      </c>
      <c r="C1982" s="70"/>
      <c r="D1982" s="70"/>
      <c r="E1982" s="70">
        <v>17476.77</v>
      </c>
      <c r="F1982" s="70"/>
      <c r="G1982" s="7"/>
    </row>
    <row r="1983" spans="1:7">
      <c r="A1983" s="69" t="s">
        <v>101</v>
      </c>
      <c r="B1983" s="99">
        <v>43040</v>
      </c>
      <c r="C1983" s="70"/>
      <c r="D1983" s="70">
        <v>715.64</v>
      </c>
      <c r="E1983" s="70">
        <v>14692.58</v>
      </c>
      <c r="F1983" s="70"/>
      <c r="G1983" s="7"/>
    </row>
    <row r="1984" spans="1:7">
      <c r="A1984" s="69" t="s">
        <v>101</v>
      </c>
      <c r="B1984" s="99">
        <v>43070</v>
      </c>
      <c r="C1984" s="70"/>
      <c r="D1984" s="70">
        <v>913.54</v>
      </c>
      <c r="E1984" s="70">
        <v>23053.98</v>
      </c>
      <c r="F1984" s="70"/>
      <c r="G1984" s="7"/>
    </row>
    <row r="1985" spans="1:7">
      <c r="A1985" s="69" t="s">
        <v>101</v>
      </c>
      <c r="B1985" s="99">
        <v>43101</v>
      </c>
      <c r="C1985" s="70"/>
      <c r="D1985" s="70">
        <v>896.49</v>
      </c>
      <c r="E1985" s="70">
        <v>22450.31</v>
      </c>
      <c r="F1985" s="70"/>
      <c r="G1985" s="7"/>
    </row>
    <row r="1986" spans="1:7">
      <c r="A1986" s="69" t="s">
        <v>101</v>
      </c>
      <c r="B1986" s="99">
        <v>43132</v>
      </c>
      <c r="C1986" s="70"/>
      <c r="D1986" s="70">
        <v>237.96</v>
      </c>
      <c r="E1986" s="70">
        <v>24484.75</v>
      </c>
      <c r="F1986" s="70"/>
      <c r="G1986" s="7"/>
    </row>
    <row r="1987" spans="1:7">
      <c r="A1987" s="69" t="s">
        <v>101</v>
      </c>
      <c r="B1987" s="99">
        <v>43160</v>
      </c>
      <c r="C1987" s="70"/>
      <c r="D1987" s="70">
        <v>271.79000000000002</v>
      </c>
      <c r="E1987" s="70">
        <v>19880.38</v>
      </c>
      <c r="F1987" s="70"/>
      <c r="G1987" s="7"/>
    </row>
    <row r="1988" spans="1:7">
      <c r="A1988" s="69" t="s">
        <v>101</v>
      </c>
      <c r="B1988" s="99">
        <v>43191</v>
      </c>
      <c r="C1988" s="70"/>
      <c r="D1988" s="70">
        <v>1904.61</v>
      </c>
      <c r="E1988" s="70">
        <v>18473.240000000002</v>
      </c>
      <c r="F1988" s="70"/>
      <c r="G1988" s="7"/>
    </row>
    <row r="1989" spans="1:7">
      <c r="A1989" s="69" t="s">
        <v>101</v>
      </c>
      <c r="B1989" s="99">
        <v>43221</v>
      </c>
      <c r="C1989" s="70"/>
      <c r="D1989" s="70">
        <v>1870.17</v>
      </c>
      <c r="E1989" s="70">
        <v>18734.189999999999</v>
      </c>
      <c r="F1989" s="70"/>
      <c r="G1989" s="7"/>
    </row>
    <row r="1990" spans="1:7">
      <c r="A1990" s="69" t="s">
        <v>101</v>
      </c>
      <c r="B1990" s="99">
        <v>43252</v>
      </c>
      <c r="C1990" s="70"/>
      <c r="D1990" s="70">
        <v>2823.94</v>
      </c>
      <c r="E1990" s="70">
        <v>20149.11</v>
      </c>
      <c r="F1990" s="70"/>
      <c r="G1990" s="7"/>
    </row>
    <row r="1991" spans="1:7">
      <c r="A1991" s="69" t="s">
        <v>101</v>
      </c>
      <c r="B1991" s="99">
        <v>43282</v>
      </c>
      <c r="C1991" s="70"/>
      <c r="D1991" s="70">
        <v>3075.27</v>
      </c>
      <c r="E1991" s="70">
        <v>21032.09</v>
      </c>
      <c r="F1991" s="70"/>
      <c r="G1991" s="7"/>
    </row>
    <row r="1992" spans="1:7">
      <c r="A1992" s="69" t="s">
        <v>101</v>
      </c>
      <c r="B1992" s="99">
        <v>43313</v>
      </c>
      <c r="C1992" s="70"/>
      <c r="D1992" s="70">
        <v>2960.11</v>
      </c>
      <c r="E1992" s="70">
        <v>20229.810000000001</v>
      </c>
      <c r="F1992" s="70"/>
      <c r="G1992" s="7"/>
    </row>
    <row r="1993" spans="1:7">
      <c r="A1993" s="69" t="s">
        <v>101</v>
      </c>
      <c r="B1993" s="99">
        <v>43344</v>
      </c>
      <c r="C1993" s="70"/>
      <c r="D1993" s="70">
        <v>27742.57</v>
      </c>
      <c r="E1993" s="70">
        <v>40641.61</v>
      </c>
      <c r="F1993" s="70"/>
      <c r="G1993" s="7"/>
    </row>
    <row r="1994" spans="1:7">
      <c r="A1994" s="69" t="s">
        <v>101</v>
      </c>
      <c r="B1994" s="99">
        <v>43374</v>
      </c>
      <c r="C1994" s="70"/>
      <c r="D1994" s="70">
        <v>3146.1</v>
      </c>
      <c r="E1994" s="70">
        <v>20807.009999999998</v>
      </c>
      <c r="F1994" s="70"/>
      <c r="G1994" s="7"/>
    </row>
    <row r="1995" spans="1:7">
      <c r="A1995" s="69" t="s">
        <v>101</v>
      </c>
      <c r="B1995" s="99">
        <v>43405</v>
      </c>
      <c r="C1995" s="70"/>
      <c r="D1995" s="70">
        <v>3595.32</v>
      </c>
      <c r="E1995" s="70">
        <v>21928.02</v>
      </c>
      <c r="F1995" s="70"/>
      <c r="G1995" s="7"/>
    </row>
    <row r="1996" spans="1:7">
      <c r="A1996" s="69" t="s">
        <v>101</v>
      </c>
      <c r="B1996" s="99">
        <v>43435</v>
      </c>
      <c r="C1996" s="70"/>
      <c r="D1996" s="70">
        <v>5588.02</v>
      </c>
      <c r="E1996" s="70">
        <v>29068.39</v>
      </c>
      <c r="F1996" s="70"/>
      <c r="G1996" s="7"/>
    </row>
    <row r="1997" spans="1:7">
      <c r="A1997" s="69" t="s">
        <v>101</v>
      </c>
      <c r="B1997" s="99">
        <v>43466</v>
      </c>
      <c r="C1997" s="70"/>
      <c r="D1997" s="70">
        <v>3830.67</v>
      </c>
      <c r="E1997" s="70">
        <v>24489.65</v>
      </c>
      <c r="F1997" s="70"/>
      <c r="G1997" s="7"/>
    </row>
    <row r="1998" spans="1:7">
      <c r="A1998" s="69" t="s">
        <v>101</v>
      </c>
      <c r="B1998" s="99">
        <v>43497</v>
      </c>
      <c r="C1998" s="70"/>
      <c r="D1998" s="70">
        <v>1560.1</v>
      </c>
      <c r="E1998" s="70">
        <v>17654.52</v>
      </c>
      <c r="F1998" s="70"/>
      <c r="G1998" s="7"/>
    </row>
    <row r="1999" spans="1:7">
      <c r="A1999" s="69" t="s">
        <v>101</v>
      </c>
      <c r="B1999" s="99">
        <v>43525</v>
      </c>
      <c r="C1999" s="70"/>
      <c r="D1999" s="70">
        <v>1569.7</v>
      </c>
      <c r="E1999" s="70">
        <v>18379.95</v>
      </c>
      <c r="F1999" s="70"/>
      <c r="G1999" s="7"/>
    </row>
    <row r="2000" spans="1:7">
      <c r="A2000" s="69" t="s">
        <v>101</v>
      </c>
      <c r="B2000" s="99">
        <v>43556</v>
      </c>
      <c r="C2000" s="70"/>
      <c r="D2000" s="70">
        <v>1519.63</v>
      </c>
      <c r="E2000" s="70">
        <v>17635.09</v>
      </c>
      <c r="F2000" s="70"/>
      <c r="G2000" s="7"/>
    </row>
    <row r="2001" spans="1:7">
      <c r="A2001" s="69" t="s">
        <v>101</v>
      </c>
      <c r="B2001" s="99">
        <v>43586</v>
      </c>
      <c r="C2001" s="70"/>
      <c r="D2001" s="70">
        <v>1505.15</v>
      </c>
      <c r="E2001" s="70">
        <v>16511.34</v>
      </c>
      <c r="F2001" s="70"/>
      <c r="G2001" s="7"/>
    </row>
    <row r="2002" spans="1:7">
      <c r="A2002" s="69" t="s">
        <v>101</v>
      </c>
      <c r="B2002" s="99">
        <v>43617</v>
      </c>
      <c r="C2002" s="70"/>
      <c r="D2002" s="70">
        <v>1371.35</v>
      </c>
      <c r="E2002" s="70">
        <v>14898.42</v>
      </c>
      <c r="F2002" s="70"/>
      <c r="G2002" s="7"/>
    </row>
    <row r="2003" spans="1:7">
      <c r="A2003" s="69" t="s">
        <v>101</v>
      </c>
      <c r="B2003" s="99">
        <v>43647</v>
      </c>
      <c r="C2003" s="70"/>
      <c r="D2003" s="70">
        <v>747.68</v>
      </c>
      <c r="E2003" s="70">
        <v>13912.97</v>
      </c>
      <c r="F2003" s="70"/>
      <c r="G2003" s="7"/>
    </row>
    <row r="2004" spans="1:7">
      <c r="A2004" s="69" t="s">
        <v>101</v>
      </c>
      <c r="B2004" s="99">
        <v>43678</v>
      </c>
      <c r="C2004" s="70"/>
      <c r="D2004" s="70">
        <v>617.11</v>
      </c>
      <c r="E2004" s="70">
        <v>10859.48</v>
      </c>
      <c r="F2004" s="70"/>
      <c r="G2004" s="7"/>
    </row>
    <row r="2005" spans="1:7">
      <c r="A2005" s="69" t="s">
        <v>101</v>
      </c>
      <c r="B2005" s="99">
        <v>43709</v>
      </c>
      <c r="C2005" s="70"/>
      <c r="D2005" s="70">
        <v>529.66</v>
      </c>
      <c r="E2005" s="70">
        <v>9447.5400000000009</v>
      </c>
      <c r="F2005" s="70"/>
      <c r="G2005" s="7"/>
    </row>
    <row r="2006" spans="1:7">
      <c r="A2006" s="69" t="s">
        <v>101</v>
      </c>
      <c r="B2006" s="99">
        <v>43739</v>
      </c>
      <c r="C2006" s="70"/>
      <c r="D2006" s="70">
        <v>597.17999999999995</v>
      </c>
      <c r="E2006" s="70">
        <v>11118.11</v>
      </c>
      <c r="F2006" s="70"/>
      <c r="G2006" s="7"/>
    </row>
    <row r="2007" spans="1:7">
      <c r="A2007" s="69" t="s">
        <v>101</v>
      </c>
      <c r="B2007" s="99">
        <v>43770</v>
      </c>
      <c r="C2007" s="70"/>
      <c r="D2007" s="70">
        <v>612.17999999999995</v>
      </c>
      <c r="E2007" s="70">
        <v>10884.1</v>
      </c>
      <c r="F2007" s="70"/>
      <c r="G2007" s="7"/>
    </row>
    <row r="2008" spans="1:7">
      <c r="A2008" s="69" t="s">
        <v>101</v>
      </c>
      <c r="B2008" s="99">
        <v>43800</v>
      </c>
      <c r="C2008" s="70"/>
      <c r="D2008" s="70">
        <v>641.95000000000005</v>
      </c>
      <c r="E2008" s="70">
        <v>9154.65</v>
      </c>
      <c r="F2008" s="70"/>
      <c r="G2008" s="7"/>
    </row>
    <row r="2009" spans="1:7">
      <c r="A2009" s="69" t="s">
        <v>101</v>
      </c>
      <c r="B2009" s="99">
        <v>43831</v>
      </c>
      <c r="C2009" s="70"/>
      <c r="D2009" s="70">
        <v>228.27</v>
      </c>
      <c r="E2009" s="70">
        <v>5085.43</v>
      </c>
      <c r="F2009" s="70"/>
      <c r="G2009" s="7"/>
    </row>
    <row r="2010" spans="1:7">
      <c r="A2010" s="69" t="s">
        <v>101</v>
      </c>
      <c r="B2010" s="99">
        <v>43862</v>
      </c>
      <c r="C2010" s="70"/>
      <c r="D2010" s="70">
        <v>270.64999999999998</v>
      </c>
      <c r="E2010" s="70">
        <v>6726.08</v>
      </c>
      <c r="F2010" s="70"/>
      <c r="G2010" s="7"/>
    </row>
    <row r="2011" spans="1:7">
      <c r="A2011" s="69" t="s">
        <v>101</v>
      </c>
      <c r="B2011" s="99">
        <v>43891</v>
      </c>
      <c r="C2011" s="70"/>
      <c r="D2011" s="70">
        <v>433.63</v>
      </c>
      <c r="E2011" s="70">
        <v>8186.41</v>
      </c>
      <c r="F2011" s="70"/>
      <c r="G2011" s="7"/>
    </row>
    <row r="2012" spans="1:7">
      <c r="A2012" s="69" t="s">
        <v>101</v>
      </c>
      <c r="B2012" s="99">
        <v>43922</v>
      </c>
      <c r="C2012" s="70"/>
      <c r="D2012" s="70">
        <v>368.18</v>
      </c>
      <c r="E2012" s="70">
        <v>7287.9</v>
      </c>
      <c r="F2012" s="70"/>
      <c r="G2012" s="7"/>
    </row>
    <row r="2013" spans="1:7">
      <c r="A2013" s="69" t="s">
        <v>101</v>
      </c>
      <c r="B2013" s="99">
        <v>43952</v>
      </c>
      <c r="C2013" s="70"/>
      <c r="D2013" s="70">
        <v>482.06</v>
      </c>
      <c r="E2013" s="70">
        <v>8411.32</v>
      </c>
      <c r="F2013" s="70"/>
      <c r="G2013" s="7"/>
    </row>
    <row r="2014" spans="1:7">
      <c r="A2014" s="69" t="s">
        <v>101</v>
      </c>
      <c r="B2014" s="99">
        <v>43983</v>
      </c>
      <c r="C2014" s="70"/>
      <c r="D2014" s="70">
        <v>455.05</v>
      </c>
      <c r="E2014" s="70">
        <v>8242.7199999999993</v>
      </c>
      <c r="F2014" s="70"/>
      <c r="G2014" s="7"/>
    </row>
    <row r="2015" spans="1:7">
      <c r="A2015" s="69" t="s">
        <v>101</v>
      </c>
      <c r="B2015" s="99">
        <v>44013</v>
      </c>
      <c r="C2015" s="70"/>
      <c r="D2015" s="70">
        <v>470.24</v>
      </c>
      <c r="E2015" s="70">
        <v>8810.85</v>
      </c>
      <c r="F2015" s="70"/>
      <c r="G2015" s="7"/>
    </row>
    <row r="2016" spans="1:7">
      <c r="A2016" s="69" t="s">
        <v>101</v>
      </c>
      <c r="B2016" s="99">
        <v>44044</v>
      </c>
      <c r="C2016" s="70"/>
      <c r="D2016" s="70">
        <v>530.52</v>
      </c>
      <c r="E2016" s="70">
        <v>10573.96</v>
      </c>
      <c r="F2016" s="70"/>
      <c r="G2016" s="7"/>
    </row>
    <row r="2017" spans="1:7">
      <c r="A2017" s="69" t="s">
        <v>101</v>
      </c>
      <c r="B2017" s="99">
        <v>44075</v>
      </c>
      <c r="C2017" s="70"/>
      <c r="D2017" s="70">
        <v>1114.01</v>
      </c>
      <c r="E2017" s="70">
        <v>14152.28</v>
      </c>
      <c r="F2017" s="70"/>
      <c r="G2017" s="7"/>
    </row>
    <row r="2018" spans="1:7">
      <c r="A2018" s="69" t="s">
        <v>101</v>
      </c>
      <c r="B2018" s="99">
        <v>44105</v>
      </c>
      <c r="C2018" s="70"/>
      <c r="D2018" s="70">
        <v>456.78</v>
      </c>
      <c r="E2018" s="70">
        <v>12184.53</v>
      </c>
      <c r="F2018" s="70"/>
      <c r="G2018" s="7"/>
    </row>
    <row r="2019" spans="1:7">
      <c r="A2019" s="69" t="s">
        <v>101</v>
      </c>
      <c r="B2019" s="99">
        <v>44136</v>
      </c>
      <c r="C2019" s="70"/>
      <c r="D2019" s="70">
        <v>1555.83</v>
      </c>
      <c r="E2019" s="70">
        <v>14734.86</v>
      </c>
      <c r="F2019" s="70"/>
      <c r="G2019" s="7"/>
    </row>
    <row r="2020" spans="1:7">
      <c r="A2020" s="69" t="s">
        <v>101</v>
      </c>
      <c r="B2020" s="99">
        <v>44166</v>
      </c>
      <c r="C2020" s="70"/>
      <c r="D2020" s="70">
        <v>1130.67</v>
      </c>
      <c r="E2020" s="70">
        <v>14845.18</v>
      </c>
      <c r="F2020" s="70"/>
      <c r="G2020" s="7"/>
    </row>
    <row r="2021" spans="1:7">
      <c r="A2021" s="69" t="s">
        <v>101</v>
      </c>
      <c r="B2021" s="99">
        <v>44197</v>
      </c>
      <c r="C2021" s="70"/>
      <c r="D2021" s="70">
        <v>973.55</v>
      </c>
      <c r="E2021" s="70">
        <v>13349.79</v>
      </c>
      <c r="F2021" s="70"/>
      <c r="G2021" s="7"/>
    </row>
    <row r="2022" spans="1:7">
      <c r="A2022" s="69" t="s">
        <v>101</v>
      </c>
      <c r="B2022" s="99">
        <v>44228</v>
      </c>
      <c r="C2022" s="70"/>
      <c r="D2022" s="70">
        <v>1364.65</v>
      </c>
      <c r="E2022" s="70">
        <v>13537.68</v>
      </c>
      <c r="F2022" s="70"/>
      <c r="G2022" s="7"/>
    </row>
    <row r="2023" spans="1:7">
      <c r="A2023" s="69" t="s">
        <v>101</v>
      </c>
      <c r="B2023" s="99">
        <v>44256</v>
      </c>
      <c r="C2023" s="70"/>
      <c r="D2023" s="70">
        <v>1619.66</v>
      </c>
      <c r="E2023" s="70">
        <v>15110.16</v>
      </c>
      <c r="F2023" s="70"/>
      <c r="G2023" s="7"/>
    </row>
    <row r="2024" spans="1:7">
      <c r="A2024" s="69" t="s">
        <v>101</v>
      </c>
      <c r="B2024" s="99">
        <v>44287</v>
      </c>
      <c r="C2024" s="70"/>
      <c r="D2024" s="70">
        <v>1197.99</v>
      </c>
      <c r="E2024" s="70">
        <v>11900.78</v>
      </c>
      <c r="F2024" s="70"/>
      <c r="G2024" s="7"/>
    </row>
    <row r="2025" spans="1:7">
      <c r="A2025" s="69" t="s">
        <v>101</v>
      </c>
      <c r="B2025" s="99">
        <v>44317</v>
      </c>
      <c r="C2025" s="70"/>
      <c r="D2025" s="70">
        <v>1246.96</v>
      </c>
      <c r="E2025" s="70">
        <v>12561.92</v>
      </c>
      <c r="F2025" s="70"/>
      <c r="G2025" s="7"/>
    </row>
    <row r="2026" spans="1:7">
      <c r="A2026" s="69" t="s">
        <v>101</v>
      </c>
      <c r="B2026" s="99">
        <v>44348</v>
      </c>
      <c r="C2026" s="70"/>
      <c r="D2026" s="70">
        <v>1274.28</v>
      </c>
      <c r="E2026" s="70">
        <v>76596.570000000007</v>
      </c>
      <c r="F2026" s="70"/>
      <c r="G2026" s="7"/>
    </row>
    <row r="2027" spans="1:7">
      <c r="A2027" s="69" t="s">
        <v>101</v>
      </c>
      <c r="B2027" s="99">
        <v>44470</v>
      </c>
      <c r="C2027" s="70"/>
      <c r="D2027" s="70">
        <v>15087.85</v>
      </c>
      <c r="E2027" s="70">
        <v>16374.79</v>
      </c>
      <c r="F2027" s="70"/>
      <c r="G2027" s="7"/>
    </row>
    <row r="2028" spans="1:7">
      <c r="A2028" s="69" t="s">
        <v>101</v>
      </c>
      <c r="B2028" s="99">
        <v>44501</v>
      </c>
      <c r="C2028" s="70"/>
      <c r="D2028" s="70">
        <v>8035</v>
      </c>
      <c r="E2028" s="70">
        <v>29355.360000000001</v>
      </c>
      <c r="F2028" s="70"/>
      <c r="G2028" s="7"/>
    </row>
    <row r="2029" spans="1:7">
      <c r="A2029" s="69" t="s">
        <v>101</v>
      </c>
      <c r="B2029" s="99">
        <v>44531</v>
      </c>
      <c r="C2029" s="70"/>
      <c r="D2029" s="70">
        <v>7395</v>
      </c>
      <c r="E2029" s="70">
        <v>28505</v>
      </c>
      <c r="F2029" s="70"/>
      <c r="G2029" s="7"/>
    </row>
    <row r="2030" spans="1:7">
      <c r="A2030" s="69" t="s">
        <v>101</v>
      </c>
      <c r="B2030" s="99">
        <v>44562</v>
      </c>
      <c r="C2030" s="70"/>
      <c r="D2030" s="70">
        <v>3320</v>
      </c>
      <c r="E2030" s="70">
        <v>22662</v>
      </c>
      <c r="F2030" s="70"/>
      <c r="G2030" s="7"/>
    </row>
    <row r="2031" spans="1:7">
      <c r="A2031" s="69" t="s">
        <v>101</v>
      </c>
      <c r="B2031" s="99">
        <v>44593</v>
      </c>
      <c r="C2031" s="70"/>
      <c r="D2031" s="70">
        <v>5642.05</v>
      </c>
      <c r="E2031" s="70">
        <v>27222.43</v>
      </c>
      <c r="F2031" s="70"/>
      <c r="G2031" s="7"/>
    </row>
    <row r="2032" spans="1:7">
      <c r="A2032" s="69" t="s">
        <v>101</v>
      </c>
      <c r="B2032" s="99">
        <v>44621</v>
      </c>
      <c r="C2032" s="70"/>
      <c r="D2032" s="70">
        <v>2872.28</v>
      </c>
      <c r="E2032" s="70">
        <v>20227.599999999999</v>
      </c>
      <c r="F2032" s="70"/>
      <c r="G2032" s="7"/>
    </row>
    <row r="2033" spans="1:7">
      <c r="A2033" s="69" t="s">
        <v>101</v>
      </c>
      <c r="B2033" s="99">
        <v>44652</v>
      </c>
      <c r="C2033" s="70"/>
      <c r="D2033" s="70">
        <v>3728.29</v>
      </c>
      <c r="E2033" s="70">
        <v>22119.17</v>
      </c>
      <c r="F2033" s="70"/>
      <c r="G2033" s="7"/>
    </row>
    <row r="2034" spans="1:7">
      <c r="A2034" s="69" t="s">
        <v>101</v>
      </c>
      <c r="B2034" s="99">
        <v>44682</v>
      </c>
      <c r="C2034" s="70"/>
      <c r="D2034" s="70">
        <v>3766.05</v>
      </c>
      <c r="E2034" s="70">
        <v>22080.240000000002</v>
      </c>
      <c r="F2034" s="70"/>
      <c r="G2034" s="7"/>
    </row>
    <row r="2035" spans="1:7">
      <c r="A2035" s="69" t="s">
        <v>101</v>
      </c>
      <c r="B2035" s="99">
        <v>44713</v>
      </c>
      <c r="C2035" s="70"/>
      <c r="D2035" s="70">
        <v>7629.03</v>
      </c>
      <c r="E2035" s="70">
        <v>28575.59</v>
      </c>
      <c r="F2035" s="70"/>
      <c r="G2035" s="7"/>
    </row>
    <row r="2036" spans="1:7">
      <c r="A2036" s="69" t="s">
        <v>101</v>
      </c>
      <c r="B2036" s="99">
        <v>44743</v>
      </c>
      <c r="C2036" s="70"/>
      <c r="D2036" s="70">
        <v>7355.75</v>
      </c>
      <c r="E2036" s="70">
        <v>27574.44</v>
      </c>
      <c r="F2036" s="70"/>
      <c r="G2036" s="7"/>
    </row>
    <row r="2037" spans="1:7">
      <c r="A2037" s="69" t="s">
        <v>101</v>
      </c>
      <c r="B2037" s="99">
        <v>44774</v>
      </c>
      <c r="C2037" s="70"/>
      <c r="D2037" s="70">
        <v>7434.44</v>
      </c>
      <c r="E2037" s="70">
        <v>27883.41</v>
      </c>
      <c r="F2037" s="70"/>
      <c r="G2037" s="7"/>
    </row>
    <row r="2038" spans="1:7">
      <c r="A2038" s="69" t="s">
        <v>101</v>
      </c>
      <c r="B2038" s="99">
        <v>44805</v>
      </c>
      <c r="C2038" s="70"/>
      <c r="D2038" s="70">
        <v>4208.66</v>
      </c>
      <c r="E2038" s="70">
        <v>21970.32</v>
      </c>
      <c r="F2038" s="70"/>
      <c r="G2038" s="7"/>
    </row>
    <row r="2039" spans="1:7">
      <c r="A2039" s="69" t="s">
        <v>101</v>
      </c>
      <c r="B2039" s="99">
        <v>44835</v>
      </c>
      <c r="C2039" s="70"/>
      <c r="D2039" s="70">
        <v>3474.79</v>
      </c>
      <c r="E2039" s="70">
        <v>20957.919999999998</v>
      </c>
      <c r="F2039" s="70"/>
      <c r="G2039" s="7"/>
    </row>
    <row r="2040" spans="1:7">
      <c r="A2040" s="69" t="s">
        <v>101</v>
      </c>
      <c r="B2040" s="99">
        <v>44866</v>
      </c>
      <c r="C2040" s="70"/>
      <c r="D2040" s="70">
        <v>2456.75</v>
      </c>
      <c r="E2040" s="70">
        <v>17640.919999999998</v>
      </c>
      <c r="F2040" s="70"/>
      <c r="G2040" s="7"/>
    </row>
    <row r="2041" spans="1:7">
      <c r="A2041" s="69" t="s">
        <v>101</v>
      </c>
      <c r="B2041" s="99">
        <v>44896</v>
      </c>
      <c r="C2041" s="70"/>
      <c r="D2041" s="70">
        <v>2543.48</v>
      </c>
      <c r="E2041" s="70">
        <v>18291.419999999998</v>
      </c>
      <c r="F2041" s="70"/>
      <c r="G2041" s="7"/>
    </row>
    <row r="2042" spans="1:7">
      <c r="A2042" s="69" t="s">
        <v>101</v>
      </c>
      <c r="B2042" s="99">
        <v>44927</v>
      </c>
      <c r="C2042" s="70"/>
      <c r="D2042" s="70">
        <v>1908.03</v>
      </c>
      <c r="E2042" s="70">
        <v>17328.93</v>
      </c>
      <c r="F2042" s="70"/>
      <c r="G2042" s="7"/>
    </row>
    <row r="2043" spans="1:7">
      <c r="A2043" s="69" t="s">
        <v>101</v>
      </c>
      <c r="B2043" s="99">
        <v>44958</v>
      </c>
      <c r="C2043" s="70"/>
      <c r="D2043" s="70">
        <v>665.14</v>
      </c>
      <c r="E2043" s="70">
        <v>10795.06</v>
      </c>
      <c r="F2043" s="70"/>
      <c r="G2043" s="7"/>
    </row>
    <row r="2044" spans="1:7">
      <c r="A2044" s="69" t="s">
        <v>101</v>
      </c>
      <c r="B2044" s="99">
        <v>44986</v>
      </c>
      <c r="C2044" s="70"/>
      <c r="D2044" s="70">
        <v>740.54</v>
      </c>
      <c r="E2044" s="70">
        <v>12274.48</v>
      </c>
      <c r="F2044" s="70"/>
      <c r="G2044" s="7"/>
    </row>
    <row r="2045" spans="1:7">
      <c r="A2045" s="69" t="s">
        <v>101</v>
      </c>
      <c r="B2045" s="99">
        <v>45017</v>
      </c>
      <c r="C2045" s="70"/>
      <c r="D2045" s="70">
        <v>477.81</v>
      </c>
      <c r="E2045" s="70">
        <v>7915</v>
      </c>
      <c r="F2045" s="70"/>
      <c r="G2045" s="7"/>
    </row>
    <row r="2046" spans="1:7">
      <c r="A2046" s="69" t="s">
        <v>101</v>
      </c>
      <c r="B2046" s="99">
        <v>45047</v>
      </c>
      <c r="C2046" s="70"/>
      <c r="D2046" s="70">
        <v>963.99</v>
      </c>
      <c r="E2046" s="70">
        <v>10259.83</v>
      </c>
      <c r="F2046" s="70"/>
      <c r="G2046" s="7"/>
    </row>
    <row r="2047" spans="1:7">
      <c r="A2047" s="69" t="s">
        <v>101</v>
      </c>
      <c r="B2047" s="99">
        <v>45078</v>
      </c>
      <c r="C2047" s="70"/>
      <c r="D2047" s="70">
        <v>2043.54</v>
      </c>
      <c r="E2047" s="70">
        <v>11938.74</v>
      </c>
      <c r="F2047" s="70"/>
      <c r="G2047" s="7"/>
    </row>
    <row r="2048" spans="1:7">
      <c r="A2048" s="69" t="s">
        <v>101</v>
      </c>
      <c r="B2048" s="99">
        <v>45108</v>
      </c>
      <c r="C2048" s="70"/>
      <c r="D2048" s="70">
        <v>566.19000000000005</v>
      </c>
      <c r="E2048" s="70">
        <v>9563.7999999999993</v>
      </c>
      <c r="F2048" s="70"/>
      <c r="G2048" s="7"/>
    </row>
    <row r="2049" spans="1:7">
      <c r="A2049" s="69" t="s">
        <v>101</v>
      </c>
      <c r="B2049" s="99">
        <v>45139</v>
      </c>
      <c r="C2049" s="70"/>
      <c r="D2049" s="70">
        <v>551.09</v>
      </c>
      <c r="E2049" s="70">
        <v>9305.6299999999992</v>
      </c>
      <c r="F2049" s="70"/>
      <c r="G2049" s="7"/>
    </row>
    <row r="2050" spans="1:7">
      <c r="A2050" s="69" t="s">
        <v>101</v>
      </c>
      <c r="B2050" s="99">
        <v>45170</v>
      </c>
      <c r="C2050" s="70"/>
      <c r="D2050" s="70">
        <v>519.41999999999996</v>
      </c>
      <c r="E2050" s="70">
        <v>8738.33</v>
      </c>
      <c r="F2050" s="70"/>
      <c r="G2050" s="7"/>
    </row>
    <row r="2051" spans="1:7">
      <c r="A2051" s="69" t="s">
        <v>101</v>
      </c>
      <c r="B2051" s="99">
        <v>45200</v>
      </c>
      <c r="C2051" s="70"/>
      <c r="D2051" s="70">
        <v>543.26</v>
      </c>
      <c r="E2051" s="70">
        <v>7919.79</v>
      </c>
      <c r="F2051" s="70"/>
      <c r="G2051" s="7"/>
    </row>
    <row r="2052" spans="1:7">
      <c r="A2052" s="69" t="s">
        <v>101</v>
      </c>
      <c r="B2052" s="99">
        <v>45231</v>
      </c>
      <c r="C2052" s="70"/>
      <c r="D2052" s="70">
        <v>540.26</v>
      </c>
      <c r="E2052" s="70">
        <v>7958.82</v>
      </c>
      <c r="F2052" s="70"/>
      <c r="G2052" s="7"/>
    </row>
    <row r="2053" spans="1:7">
      <c r="A2053" s="69" t="s">
        <v>101</v>
      </c>
      <c r="B2053" s="99">
        <v>45261</v>
      </c>
      <c r="C2053" s="70"/>
      <c r="D2053" s="70">
        <v>494.25</v>
      </c>
      <c r="E2053" s="70">
        <v>7112.29</v>
      </c>
      <c r="F2053" s="70"/>
      <c r="G2053" s="7"/>
    </row>
    <row r="2054" spans="1:7">
      <c r="A2054" s="69" t="s">
        <v>101</v>
      </c>
      <c r="B2054" s="99">
        <v>45292</v>
      </c>
      <c r="C2054" s="70"/>
      <c r="D2054" s="70">
        <v>371.5</v>
      </c>
      <c r="E2054" s="70">
        <v>7669.62</v>
      </c>
      <c r="F2054" s="70"/>
      <c r="G2054" s="7"/>
    </row>
    <row r="2055" spans="1:7">
      <c r="A2055" s="69" t="s">
        <v>101</v>
      </c>
      <c r="B2055" s="99">
        <v>45323</v>
      </c>
      <c r="C2055" s="70"/>
      <c r="D2055" s="70">
        <v>245.35</v>
      </c>
      <c r="E2055" s="70">
        <v>7134.94</v>
      </c>
      <c r="F2055" s="70"/>
      <c r="G2055" s="7"/>
    </row>
    <row r="2056" spans="1:7">
      <c r="A2056" s="69" t="s">
        <v>101</v>
      </c>
      <c r="B2056" s="99">
        <v>45352</v>
      </c>
      <c r="C2056" s="70"/>
      <c r="D2056" s="70">
        <v>134.37</v>
      </c>
      <c r="E2056" s="70">
        <v>4377.88</v>
      </c>
      <c r="F2056" s="70"/>
      <c r="G2056" s="7"/>
    </row>
    <row r="2057" spans="1:7">
      <c r="A2057" s="69" t="s">
        <v>101</v>
      </c>
      <c r="B2057" s="99">
        <v>45383</v>
      </c>
      <c r="C2057" s="70"/>
      <c r="D2057" s="70">
        <v>146.21</v>
      </c>
      <c r="E2057" s="70">
        <v>4444.63</v>
      </c>
      <c r="F2057" s="70"/>
      <c r="G2057" s="7"/>
    </row>
    <row r="2058" spans="1:7">
      <c r="A2058" s="69" t="s">
        <v>101</v>
      </c>
      <c r="B2058" s="99">
        <v>45413</v>
      </c>
      <c r="C2058" s="70"/>
      <c r="D2058" s="70">
        <v>224.58</v>
      </c>
      <c r="E2058" s="70">
        <v>7011.07</v>
      </c>
      <c r="F2058" s="70"/>
      <c r="G2058" s="7"/>
    </row>
    <row r="2059" spans="1:7">
      <c r="A2059" s="69" t="s">
        <v>101</v>
      </c>
      <c r="B2059" s="99">
        <v>44440</v>
      </c>
      <c r="C2059" s="70"/>
      <c r="D2059" s="70">
        <v>1</v>
      </c>
      <c r="E2059" s="70"/>
      <c r="F2059" s="70"/>
      <c r="G2059" s="7"/>
    </row>
    <row r="2060" spans="1:7">
      <c r="A2060" s="69" t="s">
        <v>104</v>
      </c>
      <c r="B2060" s="99">
        <v>42491</v>
      </c>
      <c r="C2060" s="70">
        <v>8165.85</v>
      </c>
      <c r="D2060" s="70"/>
      <c r="E2060" s="70"/>
      <c r="F2060" s="70"/>
      <c r="G2060" s="7"/>
    </row>
    <row r="2061" spans="1:7">
      <c r="A2061" s="69" t="s">
        <v>104</v>
      </c>
      <c r="B2061" s="99">
        <v>42522</v>
      </c>
      <c r="C2061" s="70">
        <v>11505.01</v>
      </c>
      <c r="D2061" s="70"/>
      <c r="E2061" s="70"/>
      <c r="F2061" s="70"/>
      <c r="G2061" s="7"/>
    </row>
    <row r="2062" spans="1:7">
      <c r="A2062" s="69" t="s">
        <v>104</v>
      </c>
      <c r="B2062" s="99">
        <v>42552</v>
      </c>
      <c r="C2062" s="70">
        <v>11888.51</v>
      </c>
      <c r="D2062" s="70"/>
      <c r="E2062" s="70"/>
      <c r="F2062" s="70"/>
      <c r="G2062" s="7"/>
    </row>
    <row r="2063" spans="1:7">
      <c r="A2063" s="69" t="s">
        <v>104</v>
      </c>
      <c r="B2063" s="99">
        <v>42583</v>
      </c>
      <c r="C2063" s="70">
        <v>11120.51</v>
      </c>
      <c r="D2063" s="70"/>
      <c r="E2063" s="70"/>
      <c r="F2063" s="70"/>
      <c r="G2063" s="7"/>
    </row>
    <row r="2064" spans="1:7">
      <c r="A2064" s="69" t="s">
        <v>104</v>
      </c>
      <c r="B2064" s="99">
        <v>42614</v>
      </c>
      <c r="C2064" s="70">
        <v>11505.01</v>
      </c>
      <c r="D2064" s="70"/>
      <c r="E2064" s="70"/>
      <c r="F2064" s="70"/>
      <c r="G2064" s="7"/>
    </row>
    <row r="2065" spans="1:7">
      <c r="A2065" s="69" t="s">
        <v>104</v>
      </c>
      <c r="B2065" s="99">
        <v>42644</v>
      </c>
      <c r="C2065" s="70">
        <v>11505.01</v>
      </c>
      <c r="D2065" s="70"/>
      <c r="E2065" s="70"/>
      <c r="F2065" s="70"/>
      <c r="G2065" s="7"/>
    </row>
    <row r="2066" spans="1:7">
      <c r="A2066" s="69" t="s">
        <v>104</v>
      </c>
      <c r="B2066" s="99">
        <v>42675</v>
      </c>
      <c r="C2066" s="70">
        <v>11505.01</v>
      </c>
      <c r="D2066" s="70"/>
      <c r="E2066" s="70"/>
      <c r="F2066" s="70"/>
      <c r="G2066" s="7"/>
    </row>
    <row r="2067" spans="1:7">
      <c r="A2067" s="69" t="s">
        <v>104</v>
      </c>
      <c r="B2067" s="99">
        <v>42705</v>
      </c>
      <c r="C2067" s="70">
        <v>11505.01</v>
      </c>
      <c r="D2067" s="70"/>
      <c r="E2067" s="70"/>
      <c r="F2067" s="70"/>
      <c r="G2067" s="7"/>
    </row>
    <row r="2068" spans="1:7">
      <c r="A2068" s="69" t="s">
        <v>104</v>
      </c>
      <c r="B2068" s="99">
        <v>42736</v>
      </c>
      <c r="C2068" s="70">
        <v>11884.59</v>
      </c>
      <c r="D2068" s="70"/>
      <c r="E2068" s="70"/>
      <c r="F2068" s="70"/>
      <c r="G2068" s="7"/>
    </row>
    <row r="2069" spans="1:7">
      <c r="A2069" s="69" t="s">
        <v>104</v>
      </c>
      <c r="B2069" s="99">
        <v>42767</v>
      </c>
      <c r="C2069" s="70">
        <v>11884.69</v>
      </c>
      <c r="D2069" s="70"/>
      <c r="E2069" s="70"/>
      <c r="F2069" s="70"/>
      <c r="G2069" s="7"/>
    </row>
    <row r="2070" spans="1:7">
      <c r="A2070" s="69" t="s">
        <v>104</v>
      </c>
      <c r="B2070" s="99">
        <v>42795</v>
      </c>
      <c r="C2070" s="70">
        <v>11884.69</v>
      </c>
      <c r="D2070" s="70"/>
      <c r="E2070" s="70"/>
      <c r="F2070" s="70"/>
      <c r="G2070" s="7"/>
    </row>
    <row r="2071" spans="1:7">
      <c r="A2071" s="69" t="s">
        <v>104</v>
      </c>
      <c r="B2071" s="99">
        <v>42826</v>
      </c>
      <c r="C2071" s="70">
        <v>11884.69</v>
      </c>
      <c r="D2071" s="70"/>
      <c r="E2071" s="70"/>
      <c r="F2071" s="70"/>
      <c r="G2071" s="7"/>
    </row>
    <row r="2072" spans="1:7">
      <c r="A2072" s="69" t="s">
        <v>104</v>
      </c>
      <c r="B2072" s="99">
        <v>42856</v>
      </c>
      <c r="C2072" s="70">
        <v>11884.69</v>
      </c>
      <c r="D2072" s="70"/>
      <c r="E2072" s="70"/>
      <c r="F2072" s="70"/>
      <c r="G2072" s="7"/>
    </row>
    <row r="2073" spans="1:7">
      <c r="A2073" s="69" t="s">
        <v>104</v>
      </c>
      <c r="B2073" s="99">
        <v>42887</v>
      </c>
      <c r="C2073" s="70">
        <v>11884.69</v>
      </c>
      <c r="D2073" s="70"/>
      <c r="E2073" s="70"/>
      <c r="F2073" s="70"/>
      <c r="G2073" s="7"/>
    </row>
    <row r="2074" spans="1:7">
      <c r="A2074" s="69" t="s">
        <v>104</v>
      </c>
      <c r="B2074" s="99">
        <v>42917</v>
      </c>
      <c r="C2074" s="70">
        <v>11884.69</v>
      </c>
      <c r="D2074" s="70"/>
      <c r="E2074" s="70"/>
      <c r="F2074" s="70"/>
      <c r="G2074" s="7"/>
    </row>
    <row r="2075" spans="1:7">
      <c r="A2075" s="69" t="s">
        <v>104</v>
      </c>
      <c r="B2075" s="99">
        <v>42948</v>
      </c>
      <c r="C2075" s="70">
        <v>11884.69</v>
      </c>
      <c r="D2075" s="70"/>
      <c r="E2075" s="70"/>
      <c r="F2075" s="70"/>
      <c r="G2075" s="7"/>
    </row>
    <row r="2076" spans="1:7">
      <c r="A2076" s="69" t="s">
        <v>104</v>
      </c>
      <c r="B2076" s="99">
        <v>42979</v>
      </c>
      <c r="C2076" s="70">
        <v>11884.69</v>
      </c>
      <c r="D2076" s="70"/>
      <c r="E2076" s="70"/>
      <c r="F2076" s="70"/>
      <c r="G2076" s="7"/>
    </row>
    <row r="2077" spans="1:7">
      <c r="A2077" s="69" t="s">
        <v>104</v>
      </c>
      <c r="B2077" s="99">
        <v>43009</v>
      </c>
      <c r="C2077" s="70">
        <v>11884.69</v>
      </c>
      <c r="D2077" s="70"/>
      <c r="E2077" s="70"/>
      <c r="F2077" s="70"/>
      <c r="G2077" s="7"/>
    </row>
    <row r="2078" spans="1:7">
      <c r="A2078" s="69" t="s">
        <v>104</v>
      </c>
      <c r="B2078" s="99">
        <v>43040</v>
      </c>
      <c r="C2078" s="70">
        <v>11884.69</v>
      </c>
      <c r="D2078" s="70"/>
      <c r="E2078" s="70"/>
      <c r="F2078" s="70"/>
      <c r="G2078" s="7"/>
    </row>
    <row r="2079" spans="1:7">
      <c r="A2079" s="69" t="s">
        <v>104</v>
      </c>
      <c r="B2079" s="99">
        <v>43070</v>
      </c>
      <c r="C2079" s="70">
        <v>11884.69</v>
      </c>
      <c r="D2079" s="70"/>
      <c r="E2079" s="70"/>
      <c r="F2079" s="70"/>
      <c r="G2079" s="7"/>
    </row>
    <row r="2080" spans="1:7">
      <c r="A2080" s="69" t="s">
        <v>104</v>
      </c>
      <c r="B2080" s="99">
        <v>43101</v>
      </c>
      <c r="C2080" s="70">
        <v>12672.62</v>
      </c>
      <c r="D2080" s="70"/>
      <c r="E2080" s="70"/>
      <c r="F2080" s="70"/>
      <c r="G2080" s="7"/>
    </row>
    <row r="2081" spans="1:7">
      <c r="A2081" s="69" t="s">
        <v>104</v>
      </c>
      <c r="B2081" s="99">
        <v>43132</v>
      </c>
      <c r="C2081" s="70">
        <v>12672.62</v>
      </c>
      <c r="D2081" s="70"/>
      <c r="E2081" s="70"/>
      <c r="F2081" s="70"/>
      <c r="G2081" s="7"/>
    </row>
    <row r="2082" spans="1:7">
      <c r="A2082" s="69" t="s">
        <v>104</v>
      </c>
      <c r="B2082" s="99">
        <v>43160</v>
      </c>
      <c r="C2082" s="70">
        <v>12672.62</v>
      </c>
      <c r="D2082" s="70"/>
      <c r="E2082" s="70"/>
      <c r="F2082" s="70"/>
      <c r="G2082" s="7"/>
    </row>
    <row r="2083" spans="1:7">
      <c r="A2083" s="69" t="s">
        <v>104</v>
      </c>
      <c r="B2083" s="99">
        <v>43191</v>
      </c>
      <c r="C2083" s="70">
        <v>12672.62</v>
      </c>
      <c r="D2083" s="70"/>
      <c r="E2083" s="70"/>
      <c r="F2083" s="70"/>
      <c r="G2083" s="7"/>
    </row>
    <row r="2084" spans="1:7">
      <c r="A2084" s="69" t="s">
        <v>104</v>
      </c>
      <c r="B2084" s="99">
        <v>43221</v>
      </c>
      <c r="C2084" s="70">
        <v>12672.62</v>
      </c>
      <c r="D2084" s="70"/>
      <c r="E2084" s="70"/>
      <c r="F2084" s="70"/>
      <c r="G2084" s="7"/>
    </row>
    <row r="2085" spans="1:7">
      <c r="A2085" s="69" t="s">
        <v>104</v>
      </c>
      <c r="B2085" s="99">
        <v>43252</v>
      </c>
      <c r="C2085" s="70">
        <v>12672.62</v>
      </c>
      <c r="D2085" s="70"/>
      <c r="E2085" s="70"/>
      <c r="F2085" s="70"/>
      <c r="G2085" s="7"/>
    </row>
    <row r="2086" spans="1:7">
      <c r="A2086" s="69" t="s">
        <v>104</v>
      </c>
      <c r="B2086" s="99">
        <v>43282</v>
      </c>
      <c r="C2086" s="70">
        <v>12672.62</v>
      </c>
      <c r="D2086" s="70"/>
      <c r="E2086" s="70"/>
      <c r="F2086" s="70"/>
      <c r="G2086" s="7"/>
    </row>
    <row r="2087" spans="1:7">
      <c r="A2087" s="69" t="s">
        <v>104</v>
      </c>
      <c r="B2087" s="99">
        <v>43313</v>
      </c>
      <c r="C2087" s="70">
        <v>12672.62</v>
      </c>
      <c r="D2087" s="70"/>
      <c r="E2087" s="70"/>
      <c r="F2087" s="70"/>
      <c r="G2087" s="7"/>
    </row>
    <row r="2088" spans="1:7">
      <c r="A2088" s="69" t="s">
        <v>104</v>
      </c>
      <c r="B2088" s="99">
        <v>43344</v>
      </c>
      <c r="C2088" s="70">
        <v>12762.62</v>
      </c>
      <c r="D2088" s="70"/>
      <c r="E2088" s="70"/>
      <c r="F2088" s="70"/>
      <c r="G2088" s="7"/>
    </row>
    <row r="2089" spans="1:7">
      <c r="A2089" s="69" t="s">
        <v>104</v>
      </c>
      <c r="B2089" s="99">
        <v>43374</v>
      </c>
      <c r="C2089" s="70">
        <v>12672.62</v>
      </c>
      <c r="D2089" s="70"/>
      <c r="E2089" s="70"/>
      <c r="F2089" s="70"/>
      <c r="G2089" s="7"/>
    </row>
    <row r="2090" spans="1:7">
      <c r="A2090" s="69" t="s">
        <v>104</v>
      </c>
      <c r="B2090" s="99">
        <v>43405</v>
      </c>
      <c r="C2090" s="70">
        <v>12672.62</v>
      </c>
      <c r="D2090" s="70"/>
      <c r="E2090" s="70"/>
      <c r="F2090" s="70"/>
      <c r="G2090" s="7"/>
    </row>
    <row r="2091" spans="1:7">
      <c r="A2091" s="69" t="s">
        <v>104</v>
      </c>
      <c r="B2091" s="99">
        <v>43435</v>
      </c>
      <c r="C2091" s="70">
        <v>12672.62</v>
      </c>
      <c r="D2091" s="70"/>
      <c r="E2091" s="70"/>
      <c r="F2091" s="70"/>
      <c r="G2091" s="7"/>
    </row>
    <row r="2092" spans="1:7">
      <c r="A2092" s="69" t="s">
        <v>104</v>
      </c>
      <c r="B2092" s="99">
        <v>43466</v>
      </c>
      <c r="C2092" s="70">
        <v>13270.77</v>
      </c>
      <c r="D2092" s="70"/>
      <c r="E2092" s="70"/>
      <c r="F2092" s="70"/>
      <c r="G2092" s="7"/>
    </row>
    <row r="2093" spans="1:7">
      <c r="A2093" s="69" t="s">
        <v>104</v>
      </c>
      <c r="B2093" s="99">
        <v>43497</v>
      </c>
      <c r="C2093" s="70">
        <v>13270.77</v>
      </c>
      <c r="D2093" s="70"/>
      <c r="E2093" s="70"/>
      <c r="F2093" s="70"/>
      <c r="G2093" s="7"/>
    </row>
    <row r="2094" spans="1:7">
      <c r="A2094" s="69" t="s">
        <v>104</v>
      </c>
      <c r="B2094" s="99">
        <v>43525</v>
      </c>
      <c r="C2094" s="70">
        <v>13270.77</v>
      </c>
      <c r="D2094" s="70"/>
      <c r="E2094" s="70"/>
      <c r="F2094" s="70"/>
      <c r="G2094" s="7"/>
    </row>
    <row r="2095" spans="1:7">
      <c r="A2095" s="69" t="s">
        <v>104</v>
      </c>
      <c r="B2095" s="99">
        <v>43556</v>
      </c>
      <c r="C2095" s="70">
        <v>13270.77</v>
      </c>
      <c r="D2095" s="70"/>
      <c r="E2095" s="70"/>
      <c r="F2095" s="70"/>
      <c r="G2095" s="7"/>
    </row>
    <row r="2096" spans="1:7">
      <c r="A2096" s="69" t="s">
        <v>104</v>
      </c>
      <c r="B2096" s="99">
        <v>43586</v>
      </c>
      <c r="C2096" s="70">
        <v>13270.77</v>
      </c>
      <c r="D2096" s="70"/>
      <c r="E2096" s="70"/>
      <c r="F2096" s="70"/>
      <c r="G2096" s="7"/>
    </row>
    <row r="2097" spans="1:7">
      <c r="A2097" s="69" t="s">
        <v>104</v>
      </c>
      <c r="B2097" s="99">
        <v>43617</v>
      </c>
      <c r="C2097" s="70">
        <v>13270.77</v>
      </c>
      <c r="D2097" s="70"/>
      <c r="E2097" s="70"/>
      <c r="F2097" s="70"/>
      <c r="G2097" s="7"/>
    </row>
    <row r="2098" spans="1:7">
      <c r="A2098" s="69" t="s">
        <v>104</v>
      </c>
      <c r="B2098" s="99">
        <v>43647</v>
      </c>
      <c r="C2098" s="70">
        <v>13270.77</v>
      </c>
      <c r="D2098" s="70"/>
      <c r="E2098" s="70"/>
      <c r="F2098" s="70"/>
      <c r="G2098" s="7"/>
    </row>
    <row r="2099" spans="1:7">
      <c r="A2099" s="69" t="s">
        <v>104</v>
      </c>
      <c r="B2099" s="99">
        <v>43678</v>
      </c>
      <c r="C2099" s="70">
        <v>26541.54</v>
      </c>
      <c r="D2099" s="70"/>
      <c r="E2099" s="70"/>
      <c r="F2099" s="70"/>
      <c r="G2099" s="7"/>
    </row>
    <row r="2100" spans="1:7">
      <c r="A2100" s="69" t="s">
        <v>104</v>
      </c>
      <c r="B2100" s="99">
        <v>43739</v>
      </c>
      <c r="C2100" s="70">
        <v>13270.77</v>
      </c>
      <c r="D2100" s="70"/>
      <c r="E2100" s="70"/>
      <c r="F2100" s="70"/>
      <c r="G2100" s="7"/>
    </row>
    <row r="2101" spans="1:7">
      <c r="A2101" s="69" t="s">
        <v>104</v>
      </c>
      <c r="B2101" s="99">
        <v>43770</v>
      </c>
      <c r="C2101" s="70">
        <v>13270.77</v>
      </c>
      <c r="D2101" s="70"/>
      <c r="E2101" s="70"/>
      <c r="F2101" s="70"/>
      <c r="G2101" s="7"/>
    </row>
    <row r="2102" spans="1:7">
      <c r="A2102" s="69" t="s">
        <v>104</v>
      </c>
      <c r="B2102" s="99">
        <v>43800</v>
      </c>
      <c r="C2102" s="70">
        <v>13270.77</v>
      </c>
      <c r="D2102" s="70"/>
      <c r="E2102" s="70"/>
      <c r="F2102" s="70"/>
      <c r="G2102" s="7"/>
    </row>
    <row r="2103" spans="1:7">
      <c r="A2103" s="69" t="s">
        <v>104</v>
      </c>
      <c r="B2103" s="99">
        <v>43831</v>
      </c>
      <c r="C2103" s="70">
        <v>13664.93</v>
      </c>
      <c r="D2103" s="70"/>
      <c r="E2103" s="70"/>
      <c r="F2103" s="70"/>
      <c r="G2103" s="7"/>
    </row>
    <row r="2104" spans="1:7">
      <c r="A2104" s="69" t="s">
        <v>104</v>
      </c>
      <c r="B2104" s="99">
        <v>43862</v>
      </c>
      <c r="C2104" s="70">
        <v>13664.93</v>
      </c>
      <c r="D2104" s="70"/>
      <c r="E2104" s="70"/>
      <c r="F2104" s="70"/>
      <c r="G2104" s="7"/>
    </row>
    <row r="2105" spans="1:7">
      <c r="A2105" s="69" t="s">
        <v>104</v>
      </c>
      <c r="B2105" s="99">
        <v>43891</v>
      </c>
      <c r="C2105" s="70">
        <v>13664.93</v>
      </c>
      <c r="D2105" s="70"/>
      <c r="E2105" s="70"/>
      <c r="F2105" s="70"/>
      <c r="G2105" s="7"/>
    </row>
    <row r="2106" spans="1:7">
      <c r="A2106" s="69" t="s">
        <v>104</v>
      </c>
      <c r="B2106" s="99">
        <v>43922</v>
      </c>
      <c r="C2106" s="70">
        <v>13664.93</v>
      </c>
      <c r="D2106" s="70"/>
      <c r="E2106" s="70"/>
      <c r="F2106" s="70"/>
      <c r="G2106" s="7"/>
    </row>
    <row r="2107" spans="1:7">
      <c r="A2107" s="69" t="s">
        <v>104</v>
      </c>
      <c r="B2107" s="99">
        <v>43952</v>
      </c>
      <c r="C2107" s="70">
        <v>13664.93</v>
      </c>
      <c r="D2107" s="70"/>
      <c r="E2107" s="70"/>
      <c r="F2107" s="70"/>
      <c r="G2107" s="7"/>
    </row>
    <row r="2108" spans="1:7">
      <c r="A2108" s="69" t="s">
        <v>104</v>
      </c>
      <c r="B2108" s="99">
        <v>43983</v>
      </c>
      <c r="C2108" s="70">
        <v>13664.93</v>
      </c>
      <c r="D2108" s="70"/>
      <c r="E2108" s="70"/>
      <c r="F2108" s="70"/>
      <c r="G2108" s="7"/>
    </row>
    <row r="2109" spans="1:7">
      <c r="A2109" s="69" t="s">
        <v>104</v>
      </c>
      <c r="B2109" s="99">
        <v>44013</v>
      </c>
      <c r="C2109" s="70">
        <v>13664.93</v>
      </c>
      <c r="D2109" s="70"/>
      <c r="E2109" s="70"/>
      <c r="F2109" s="70"/>
      <c r="G2109" s="7"/>
    </row>
    <row r="2110" spans="1:7">
      <c r="A2110" s="69" t="s">
        <v>104</v>
      </c>
      <c r="B2110" s="99">
        <v>44044</v>
      </c>
      <c r="C2110" s="70">
        <v>13664.93</v>
      </c>
      <c r="D2110" s="70"/>
      <c r="E2110" s="70"/>
      <c r="F2110" s="70"/>
      <c r="G2110" s="7"/>
    </row>
    <row r="2111" spans="1:7">
      <c r="A2111" s="69" t="s">
        <v>104</v>
      </c>
      <c r="B2111" s="99">
        <v>44075</v>
      </c>
      <c r="C2111" s="70">
        <v>13664.93</v>
      </c>
      <c r="D2111" s="70"/>
      <c r="E2111" s="70"/>
      <c r="F2111" s="70"/>
      <c r="G2111" s="7"/>
    </row>
    <row r="2112" spans="1:7">
      <c r="A2112" s="69" t="s">
        <v>104</v>
      </c>
      <c r="B2112" s="99">
        <v>44105</v>
      </c>
      <c r="C2112" s="70">
        <v>13664.93</v>
      </c>
      <c r="D2112" s="70"/>
      <c r="E2112" s="70"/>
      <c r="F2112" s="70"/>
      <c r="G2112" s="7"/>
    </row>
    <row r="2113" spans="1:7">
      <c r="A2113" s="69" t="s">
        <v>104</v>
      </c>
      <c r="B2113" s="99">
        <v>44136</v>
      </c>
      <c r="C2113" s="70">
        <v>13664.93</v>
      </c>
      <c r="D2113" s="70"/>
      <c r="E2113" s="70"/>
      <c r="F2113" s="70"/>
      <c r="G2113" s="7"/>
    </row>
    <row r="2114" spans="1:7">
      <c r="A2114" s="69" t="s">
        <v>104</v>
      </c>
      <c r="B2114" s="99">
        <v>44166</v>
      </c>
      <c r="C2114" s="70">
        <v>13664.93</v>
      </c>
      <c r="D2114" s="70"/>
      <c r="E2114" s="70"/>
      <c r="F2114" s="70"/>
      <c r="G2114" s="7"/>
    </row>
    <row r="2115" spans="1:7">
      <c r="A2115" s="69" t="s">
        <v>108</v>
      </c>
      <c r="B2115" s="99">
        <v>42491</v>
      </c>
      <c r="C2115" s="70">
        <v>22960.5</v>
      </c>
      <c r="D2115" s="70"/>
      <c r="E2115" s="70"/>
      <c r="F2115" s="70"/>
      <c r="G2115" s="7"/>
    </row>
    <row r="2116" spans="1:7">
      <c r="A2116" s="69" t="s">
        <v>108</v>
      </c>
      <c r="B2116" s="99">
        <v>42522</v>
      </c>
      <c r="C2116" s="70">
        <v>32354.44</v>
      </c>
      <c r="D2116" s="70"/>
      <c r="E2116" s="70"/>
      <c r="F2116" s="70"/>
      <c r="G2116" s="7"/>
    </row>
    <row r="2117" spans="1:7">
      <c r="A2117" s="69" t="s">
        <v>108</v>
      </c>
      <c r="B2117" s="99">
        <v>42552</v>
      </c>
      <c r="C2117" s="70">
        <v>32353.439999999999</v>
      </c>
      <c r="D2117" s="70"/>
      <c r="E2117" s="70"/>
      <c r="F2117" s="70"/>
      <c r="G2117" s="7"/>
    </row>
    <row r="2118" spans="1:7">
      <c r="A2118" s="69" t="s">
        <v>108</v>
      </c>
      <c r="B2118" s="99">
        <v>42583</v>
      </c>
      <c r="C2118" s="70">
        <v>32353.439999999999</v>
      </c>
      <c r="D2118" s="70"/>
      <c r="E2118" s="70"/>
      <c r="F2118" s="70"/>
      <c r="G2118" s="7"/>
    </row>
    <row r="2119" spans="1:7">
      <c r="A2119" s="69" t="s">
        <v>108</v>
      </c>
      <c r="B2119" s="99">
        <v>42614</v>
      </c>
      <c r="C2119" s="70">
        <v>32353.439999999999</v>
      </c>
      <c r="D2119" s="70"/>
      <c r="E2119" s="70"/>
      <c r="F2119" s="70"/>
      <c r="G2119" s="7"/>
    </row>
    <row r="2120" spans="1:7">
      <c r="A2120" s="69" t="s">
        <v>108</v>
      </c>
      <c r="B2120" s="99">
        <v>42644</v>
      </c>
      <c r="C2120" s="70">
        <v>32353.439999999999</v>
      </c>
      <c r="D2120" s="70"/>
      <c r="E2120" s="70"/>
      <c r="F2120" s="70"/>
      <c r="G2120" s="7"/>
    </row>
    <row r="2121" spans="1:7">
      <c r="A2121" s="69" t="s">
        <v>108</v>
      </c>
      <c r="B2121" s="99">
        <v>42675</v>
      </c>
      <c r="C2121" s="70">
        <v>32353.439999999999</v>
      </c>
      <c r="D2121" s="70"/>
      <c r="E2121" s="70"/>
      <c r="F2121" s="70"/>
      <c r="G2121" s="7"/>
    </row>
    <row r="2122" spans="1:7">
      <c r="A2122" s="69" t="s">
        <v>108</v>
      </c>
      <c r="B2122" s="99">
        <v>42705</v>
      </c>
      <c r="C2122" s="70">
        <v>32353.439999999999</v>
      </c>
      <c r="D2122" s="70"/>
      <c r="E2122" s="70"/>
      <c r="F2122" s="70"/>
      <c r="G2122" s="7"/>
    </row>
    <row r="2123" spans="1:7">
      <c r="A2123" s="69" t="s">
        <v>108</v>
      </c>
      <c r="B2123" s="99">
        <v>42736</v>
      </c>
      <c r="C2123" s="70">
        <v>33421.129999999997</v>
      </c>
      <c r="D2123" s="70"/>
      <c r="E2123" s="70"/>
      <c r="F2123" s="70"/>
      <c r="G2123" s="7"/>
    </row>
    <row r="2124" spans="1:7">
      <c r="A2124" s="69" t="s">
        <v>108</v>
      </c>
      <c r="B2124" s="99">
        <v>42767</v>
      </c>
      <c r="C2124" s="70">
        <v>33421.129999999997</v>
      </c>
      <c r="D2124" s="70"/>
      <c r="E2124" s="70"/>
      <c r="F2124" s="70"/>
      <c r="G2124" s="7"/>
    </row>
    <row r="2125" spans="1:7">
      <c r="A2125" s="69" t="s">
        <v>108</v>
      </c>
      <c r="B2125" s="99">
        <v>42795</v>
      </c>
      <c r="C2125" s="70">
        <v>33421.129999999997</v>
      </c>
      <c r="D2125" s="70"/>
      <c r="E2125" s="70"/>
      <c r="F2125" s="70"/>
      <c r="G2125" s="7"/>
    </row>
    <row r="2126" spans="1:7">
      <c r="A2126" s="69" t="s">
        <v>108</v>
      </c>
      <c r="B2126" s="99">
        <v>42826</v>
      </c>
      <c r="C2126" s="70">
        <v>33421.129999999997</v>
      </c>
      <c r="D2126" s="70"/>
      <c r="E2126" s="70"/>
      <c r="F2126" s="70"/>
      <c r="G2126" s="7"/>
    </row>
    <row r="2127" spans="1:7">
      <c r="A2127" s="69" t="s">
        <v>108</v>
      </c>
      <c r="B2127" s="99">
        <v>42856</v>
      </c>
      <c r="C2127" s="70">
        <v>33421.129999999997</v>
      </c>
      <c r="D2127" s="70"/>
      <c r="E2127" s="70"/>
      <c r="F2127" s="70"/>
      <c r="G2127" s="7"/>
    </row>
    <row r="2128" spans="1:7">
      <c r="A2128" s="69" t="s">
        <v>108</v>
      </c>
      <c r="B2128" s="99">
        <v>42887</v>
      </c>
      <c r="C2128" s="70">
        <v>33421.129999999997</v>
      </c>
      <c r="D2128" s="70"/>
      <c r="E2128" s="70"/>
      <c r="F2128" s="70"/>
      <c r="G2128" s="7"/>
    </row>
    <row r="2129" spans="1:7">
      <c r="A2129" s="69" t="s">
        <v>108</v>
      </c>
      <c r="B2129" s="99">
        <v>42917</v>
      </c>
      <c r="C2129" s="70">
        <v>33421.129999999997</v>
      </c>
      <c r="D2129" s="70"/>
      <c r="E2129" s="70"/>
      <c r="F2129" s="70"/>
      <c r="G2129" s="7"/>
    </row>
    <row r="2130" spans="1:7">
      <c r="A2130" s="69" t="s">
        <v>108</v>
      </c>
      <c r="B2130" s="99">
        <v>42948</v>
      </c>
      <c r="C2130" s="70">
        <v>33421.120000000003</v>
      </c>
      <c r="D2130" s="70"/>
      <c r="E2130" s="70"/>
      <c r="F2130" s="70"/>
      <c r="G2130" s="7"/>
    </row>
    <row r="2131" spans="1:7">
      <c r="A2131" s="69" t="s">
        <v>108</v>
      </c>
      <c r="B2131" s="99">
        <v>42979</v>
      </c>
      <c r="C2131" s="70">
        <v>33421.120000000003</v>
      </c>
      <c r="D2131" s="70"/>
      <c r="E2131" s="70"/>
      <c r="F2131" s="70"/>
      <c r="G2131" s="7"/>
    </row>
    <row r="2132" spans="1:7">
      <c r="A2132" s="69" t="s">
        <v>108</v>
      </c>
      <c r="B2132" s="99">
        <v>43009</v>
      </c>
      <c r="C2132" s="70">
        <v>33421.120000000003</v>
      </c>
      <c r="D2132" s="70">
        <v>28309.279999999999</v>
      </c>
      <c r="E2132" s="70">
        <v>197468.46</v>
      </c>
      <c r="F2132" s="70"/>
      <c r="G2132" s="7"/>
    </row>
    <row r="2133" spans="1:7">
      <c r="A2133" s="69" t="s">
        <v>108</v>
      </c>
      <c r="B2133" s="99">
        <v>43040</v>
      </c>
      <c r="C2133" s="70">
        <v>33421.120000000003</v>
      </c>
      <c r="D2133" s="70">
        <v>8858.9</v>
      </c>
      <c r="E2133" s="70">
        <v>59866.2</v>
      </c>
      <c r="F2133" s="70"/>
      <c r="G2133" s="7"/>
    </row>
    <row r="2134" spans="1:7">
      <c r="A2134" s="69" t="s">
        <v>108</v>
      </c>
      <c r="B2134" s="99">
        <v>43070</v>
      </c>
      <c r="C2134" s="70">
        <v>33421.120000000003</v>
      </c>
      <c r="D2134" s="70">
        <v>23591.27</v>
      </c>
      <c r="E2134" s="70">
        <v>153144</v>
      </c>
      <c r="F2134" s="70"/>
      <c r="G2134" s="7"/>
    </row>
    <row r="2135" spans="1:7">
      <c r="A2135" s="69" t="s">
        <v>108</v>
      </c>
      <c r="B2135" s="99">
        <v>43101</v>
      </c>
      <c r="C2135" s="70">
        <v>35636.89</v>
      </c>
      <c r="D2135" s="70"/>
      <c r="E2135" s="70"/>
      <c r="F2135" s="70"/>
      <c r="G2135" s="7"/>
    </row>
    <row r="2136" spans="1:7">
      <c r="A2136" s="69" t="s">
        <v>108</v>
      </c>
      <c r="B2136" s="99">
        <v>43132</v>
      </c>
      <c r="C2136" s="70">
        <v>35636.89</v>
      </c>
      <c r="D2136" s="70">
        <v>3565.26</v>
      </c>
      <c r="E2136" s="70">
        <v>23541.52</v>
      </c>
      <c r="F2136" s="70"/>
      <c r="G2136" s="7"/>
    </row>
    <row r="2137" spans="1:7">
      <c r="A2137" s="69" t="s">
        <v>108</v>
      </c>
      <c r="B2137" s="99">
        <v>43160</v>
      </c>
      <c r="C2137" s="70">
        <v>35636.89</v>
      </c>
      <c r="D2137" s="70">
        <v>6673.8</v>
      </c>
      <c r="E2137" s="70">
        <v>44486.73</v>
      </c>
      <c r="F2137" s="70"/>
      <c r="G2137" s="7"/>
    </row>
    <row r="2138" spans="1:7">
      <c r="A2138" s="69" t="s">
        <v>108</v>
      </c>
      <c r="B2138" s="99">
        <v>43191</v>
      </c>
      <c r="C2138" s="70">
        <v>35636.89</v>
      </c>
      <c r="D2138" s="70">
        <v>6456.71</v>
      </c>
      <c r="E2138" s="70">
        <v>41715.949999999997</v>
      </c>
      <c r="F2138" s="70"/>
      <c r="G2138" s="7"/>
    </row>
    <row r="2139" spans="1:7">
      <c r="A2139" s="69" t="s">
        <v>108</v>
      </c>
      <c r="B2139" s="99">
        <v>43221</v>
      </c>
      <c r="C2139" s="70">
        <v>35636.86</v>
      </c>
      <c r="D2139" s="70">
        <v>10038</v>
      </c>
      <c r="E2139" s="70">
        <v>60919.71</v>
      </c>
      <c r="F2139" s="70"/>
      <c r="G2139" s="7"/>
    </row>
    <row r="2140" spans="1:7">
      <c r="A2140" s="69" t="s">
        <v>108</v>
      </c>
      <c r="B2140" s="99">
        <v>43252</v>
      </c>
      <c r="C2140" s="70">
        <v>35636.86</v>
      </c>
      <c r="D2140" s="70">
        <v>21664.87</v>
      </c>
      <c r="E2140" s="70">
        <v>123505.17</v>
      </c>
      <c r="F2140" s="70"/>
      <c r="G2140" s="7"/>
    </row>
    <row r="2141" spans="1:7">
      <c r="A2141" s="69" t="s">
        <v>108</v>
      </c>
      <c r="B2141" s="99">
        <v>43282</v>
      </c>
      <c r="C2141" s="70">
        <v>35636.86</v>
      </c>
      <c r="D2141" s="70">
        <v>5354.83</v>
      </c>
      <c r="E2141" s="70">
        <v>40345.35</v>
      </c>
      <c r="F2141" s="70"/>
      <c r="G2141" s="7"/>
    </row>
    <row r="2142" spans="1:7">
      <c r="A2142" s="69" t="s">
        <v>108</v>
      </c>
      <c r="B2142" s="99">
        <v>43313</v>
      </c>
      <c r="C2142" s="70">
        <v>35636.86</v>
      </c>
      <c r="D2142" s="70">
        <v>6015.05</v>
      </c>
      <c r="E2142" s="70">
        <v>38961.43</v>
      </c>
      <c r="F2142" s="70"/>
      <c r="G2142" s="7"/>
    </row>
    <row r="2143" spans="1:7">
      <c r="A2143" s="69" t="s">
        <v>108</v>
      </c>
      <c r="B2143" s="99">
        <v>43344</v>
      </c>
      <c r="C2143" s="70">
        <v>35636.86</v>
      </c>
      <c r="D2143" s="70">
        <v>2053.25</v>
      </c>
      <c r="E2143" s="70">
        <v>12501.8</v>
      </c>
      <c r="F2143" s="70"/>
      <c r="G2143" s="7"/>
    </row>
    <row r="2144" spans="1:7">
      <c r="A2144" s="69" t="s">
        <v>108</v>
      </c>
      <c r="B2144" s="99">
        <v>43374</v>
      </c>
      <c r="C2144" s="70">
        <v>35636.86</v>
      </c>
      <c r="D2144" s="70"/>
      <c r="E2144" s="70"/>
      <c r="F2144" s="70"/>
      <c r="G2144" s="7"/>
    </row>
    <row r="2145" spans="1:7">
      <c r="A2145" s="69" t="s">
        <v>108</v>
      </c>
      <c r="B2145" s="99">
        <v>43405</v>
      </c>
      <c r="C2145" s="70">
        <v>35636.86</v>
      </c>
      <c r="D2145" s="70"/>
      <c r="E2145" s="70"/>
      <c r="F2145" s="70"/>
      <c r="G2145" s="7"/>
    </row>
    <row r="2146" spans="1:7">
      <c r="A2146" s="69" t="s">
        <v>108</v>
      </c>
      <c r="B2146" s="99">
        <v>43435</v>
      </c>
      <c r="C2146" s="70">
        <v>35636.86</v>
      </c>
      <c r="D2146" s="70"/>
      <c r="E2146" s="70"/>
      <c r="F2146" s="70"/>
      <c r="G2146" s="7"/>
    </row>
    <row r="2147" spans="1:7">
      <c r="A2147" s="69" t="s">
        <v>108</v>
      </c>
      <c r="B2147" s="99">
        <v>43466</v>
      </c>
      <c r="C2147" s="70">
        <v>37318.949999999997</v>
      </c>
      <c r="D2147" s="70"/>
      <c r="E2147" s="70"/>
      <c r="F2147" s="70"/>
      <c r="G2147" s="7"/>
    </row>
    <row r="2148" spans="1:7">
      <c r="A2148" s="69" t="s">
        <v>108</v>
      </c>
      <c r="B2148" s="99">
        <v>43497</v>
      </c>
      <c r="C2148" s="70">
        <v>37318.949999999997</v>
      </c>
      <c r="D2148" s="70"/>
      <c r="E2148" s="70"/>
      <c r="F2148" s="70"/>
      <c r="G2148" s="7"/>
    </row>
    <row r="2149" spans="1:7">
      <c r="A2149" s="69" t="s">
        <v>108</v>
      </c>
      <c r="B2149" s="99">
        <v>43525</v>
      </c>
      <c r="C2149" s="70">
        <v>37318.949999999997</v>
      </c>
      <c r="D2149" s="70"/>
      <c r="E2149" s="70"/>
      <c r="F2149" s="70"/>
      <c r="G2149" s="7"/>
    </row>
    <row r="2150" spans="1:7">
      <c r="A2150" s="69" t="s">
        <v>108</v>
      </c>
      <c r="B2150" s="99">
        <v>43556</v>
      </c>
      <c r="C2150" s="70">
        <v>37318.949999999997</v>
      </c>
      <c r="D2150" s="70"/>
      <c r="E2150" s="70"/>
      <c r="F2150" s="70"/>
      <c r="G2150" s="7"/>
    </row>
    <row r="2151" spans="1:7">
      <c r="A2151" s="69" t="s">
        <v>108</v>
      </c>
      <c r="B2151" s="99">
        <v>43586</v>
      </c>
      <c r="C2151" s="70">
        <v>37318.949999999997</v>
      </c>
      <c r="D2151" s="70"/>
      <c r="E2151" s="70"/>
      <c r="F2151" s="70"/>
      <c r="G2151" s="7"/>
    </row>
    <row r="2152" spans="1:7">
      <c r="A2152" s="69" t="s">
        <v>108</v>
      </c>
      <c r="B2152" s="99">
        <v>43617</v>
      </c>
      <c r="C2152" s="70">
        <v>37318.949999999997</v>
      </c>
      <c r="D2152" s="70"/>
      <c r="E2152" s="70"/>
      <c r="F2152" s="70"/>
      <c r="G2152" s="7"/>
    </row>
    <row r="2153" spans="1:7">
      <c r="A2153" s="69" t="s">
        <v>108</v>
      </c>
      <c r="B2153" s="99">
        <v>43647</v>
      </c>
      <c r="C2153" s="70">
        <v>37318.949999999997</v>
      </c>
      <c r="D2153" s="70"/>
      <c r="E2153" s="70"/>
      <c r="F2153" s="70"/>
      <c r="G2153" s="7"/>
    </row>
    <row r="2154" spans="1:7">
      <c r="A2154" s="69" t="s">
        <v>108</v>
      </c>
      <c r="B2154" s="99">
        <v>43678</v>
      </c>
      <c r="C2154" s="70">
        <v>37318.949999999997</v>
      </c>
      <c r="D2154" s="70"/>
      <c r="E2154" s="70"/>
      <c r="F2154" s="70"/>
      <c r="G2154" s="7"/>
    </row>
    <row r="2155" spans="1:7">
      <c r="A2155" s="69" t="s">
        <v>108</v>
      </c>
      <c r="B2155" s="99">
        <v>43709</v>
      </c>
      <c r="C2155" s="70">
        <v>37318.949999999997</v>
      </c>
      <c r="D2155" s="70"/>
      <c r="E2155" s="70"/>
      <c r="F2155" s="70"/>
      <c r="G2155" s="7"/>
    </row>
    <row r="2156" spans="1:7">
      <c r="A2156" s="69" t="s">
        <v>108</v>
      </c>
      <c r="B2156" s="99">
        <v>43739</v>
      </c>
      <c r="C2156" s="70">
        <v>37318.949999999997</v>
      </c>
      <c r="D2156" s="70"/>
      <c r="E2156" s="70"/>
      <c r="F2156" s="70"/>
      <c r="G2156" s="7"/>
    </row>
    <row r="2157" spans="1:7">
      <c r="A2157" s="69" t="s">
        <v>108</v>
      </c>
      <c r="B2157" s="99">
        <v>43770</v>
      </c>
      <c r="C2157" s="70">
        <v>37318.949999999997</v>
      </c>
      <c r="D2157" s="70"/>
      <c r="E2157" s="70"/>
      <c r="F2157" s="70"/>
      <c r="G2157" s="7"/>
    </row>
    <row r="2158" spans="1:7">
      <c r="A2158" s="69" t="s">
        <v>108</v>
      </c>
      <c r="B2158" s="99">
        <v>43800</v>
      </c>
      <c r="C2158" s="70">
        <v>37318.949999999997</v>
      </c>
      <c r="D2158" s="70"/>
      <c r="E2158" s="70"/>
      <c r="F2158" s="70"/>
      <c r="G2158" s="7"/>
    </row>
    <row r="2159" spans="1:7">
      <c r="A2159" s="69" t="s">
        <v>108</v>
      </c>
      <c r="B2159" s="99">
        <v>43831</v>
      </c>
      <c r="C2159" s="70">
        <v>38427.379999999997</v>
      </c>
      <c r="D2159" s="70"/>
      <c r="E2159" s="70"/>
      <c r="F2159" s="70"/>
      <c r="G2159" s="7"/>
    </row>
    <row r="2160" spans="1:7">
      <c r="A2160" s="69" t="s">
        <v>108</v>
      </c>
      <c r="B2160" s="99">
        <v>43862</v>
      </c>
      <c r="C2160" s="70">
        <v>38427.379999999997</v>
      </c>
      <c r="D2160" s="70"/>
      <c r="E2160" s="70"/>
      <c r="F2160" s="70"/>
      <c r="G2160" s="7"/>
    </row>
    <row r="2161" spans="1:7">
      <c r="A2161" s="69" t="s">
        <v>108</v>
      </c>
      <c r="B2161" s="99">
        <v>43891</v>
      </c>
      <c r="C2161" s="70">
        <v>38427.379999999997</v>
      </c>
      <c r="D2161" s="70"/>
      <c r="E2161" s="70"/>
      <c r="F2161" s="70"/>
      <c r="G2161" s="7"/>
    </row>
    <row r="2162" spans="1:7">
      <c r="A2162" s="69" t="s">
        <v>108</v>
      </c>
      <c r="B2162" s="99">
        <v>43922</v>
      </c>
      <c r="C2162" s="70">
        <v>38427.379999999997</v>
      </c>
      <c r="D2162" s="70"/>
      <c r="E2162" s="70"/>
      <c r="F2162" s="70"/>
      <c r="G2162" s="7"/>
    </row>
    <row r="2163" spans="1:7">
      <c r="A2163" s="69" t="s">
        <v>108</v>
      </c>
      <c r="B2163" s="99">
        <v>43952</v>
      </c>
      <c r="C2163" s="70">
        <v>38427.67</v>
      </c>
      <c r="D2163" s="70"/>
      <c r="E2163" s="70"/>
      <c r="F2163" s="70"/>
      <c r="G2163" s="7"/>
    </row>
    <row r="2164" spans="1:7">
      <c r="A2164" s="69" t="s">
        <v>108</v>
      </c>
      <c r="B2164" s="99">
        <v>43983</v>
      </c>
      <c r="C2164" s="70">
        <v>38427.67</v>
      </c>
      <c r="D2164" s="70"/>
      <c r="E2164" s="70"/>
      <c r="F2164" s="70"/>
      <c r="G2164" s="7"/>
    </row>
    <row r="2165" spans="1:7">
      <c r="A2165" s="69" t="s">
        <v>108</v>
      </c>
      <c r="B2165" s="99">
        <v>44013</v>
      </c>
      <c r="C2165" s="70">
        <v>38427.67</v>
      </c>
      <c r="D2165" s="70"/>
      <c r="E2165" s="70"/>
      <c r="F2165" s="70"/>
      <c r="G2165" s="7"/>
    </row>
    <row r="2166" spans="1:7">
      <c r="A2166" s="69" t="s">
        <v>108</v>
      </c>
      <c r="B2166" s="99">
        <v>44044</v>
      </c>
      <c r="C2166" s="70">
        <v>38427.67</v>
      </c>
      <c r="D2166" s="70"/>
      <c r="E2166" s="70"/>
      <c r="F2166" s="70"/>
      <c r="G2166" s="7"/>
    </row>
    <row r="2167" spans="1:7">
      <c r="A2167" s="69" t="s">
        <v>108</v>
      </c>
      <c r="B2167" s="99">
        <v>44075</v>
      </c>
      <c r="C2167" s="70">
        <v>38427.67</v>
      </c>
      <c r="D2167" s="70"/>
      <c r="E2167" s="70"/>
      <c r="F2167" s="70"/>
      <c r="G2167" s="7"/>
    </row>
    <row r="2168" spans="1:7">
      <c r="A2168" s="69" t="s">
        <v>108</v>
      </c>
      <c r="B2168" s="99">
        <v>44105</v>
      </c>
      <c r="C2168" s="70">
        <v>38427.67</v>
      </c>
      <c r="D2168" s="70"/>
      <c r="E2168" s="70"/>
      <c r="F2168" s="70"/>
      <c r="G2168" s="7"/>
    </row>
    <row r="2169" spans="1:7">
      <c r="A2169" s="69" t="s">
        <v>108</v>
      </c>
      <c r="B2169" s="99">
        <v>44136</v>
      </c>
      <c r="C2169" s="70">
        <v>38427.67</v>
      </c>
      <c r="D2169" s="70"/>
      <c r="E2169" s="70"/>
      <c r="F2169" s="70"/>
      <c r="G2169" s="7"/>
    </row>
    <row r="2170" spans="1:7">
      <c r="A2170" s="69" t="s">
        <v>108</v>
      </c>
      <c r="B2170" s="99">
        <v>44166</v>
      </c>
      <c r="C2170" s="70">
        <v>38427.379999999997</v>
      </c>
      <c r="D2170" s="70"/>
      <c r="E2170" s="70"/>
      <c r="F2170" s="70"/>
      <c r="G2170" s="7"/>
    </row>
    <row r="2171" spans="1:7">
      <c r="A2171" s="69" t="s">
        <v>108</v>
      </c>
      <c r="B2171" s="99">
        <v>44197</v>
      </c>
      <c r="C2171" s="70">
        <v>39707.01</v>
      </c>
      <c r="D2171" s="70"/>
      <c r="E2171" s="70"/>
      <c r="F2171" s="70"/>
      <c r="G2171" s="7"/>
    </row>
    <row r="2172" spans="1:7">
      <c r="A2172" s="69" t="s">
        <v>108</v>
      </c>
      <c r="B2172" s="99">
        <v>44228</v>
      </c>
      <c r="C2172" s="70">
        <v>39707.01</v>
      </c>
      <c r="D2172" s="70"/>
      <c r="E2172" s="70"/>
      <c r="F2172" s="70"/>
      <c r="G2172" s="7"/>
    </row>
    <row r="2173" spans="1:7">
      <c r="A2173" s="69" t="s">
        <v>108</v>
      </c>
      <c r="B2173" s="99">
        <v>44256</v>
      </c>
      <c r="C2173" s="70">
        <v>39707.01</v>
      </c>
      <c r="D2173" s="70"/>
      <c r="E2173" s="70"/>
      <c r="F2173" s="70"/>
      <c r="G2173" s="7"/>
    </row>
    <row r="2174" spans="1:7">
      <c r="A2174" s="69" t="s">
        <v>108</v>
      </c>
      <c r="B2174" s="99">
        <v>44287</v>
      </c>
      <c r="C2174" s="70">
        <v>39707.01</v>
      </c>
      <c r="D2174" s="70"/>
      <c r="E2174" s="70"/>
      <c r="F2174" s="70"/>
      <c r="G2174" s="7"/>
    </row>
    <row r="2175" spans="1:7">
      <c r="A2175" s="69" t="s">
        <v>108</v>
      </c>
      <c r="B2175" s="99">
        <v>44317</v>
      </c>
      <c r="C2175" s="70">
        <v>94951.07</v>
      </c>
      <c r="D2175" s="70"/>
      <c r="E2175" s="70"/>
      <c r="F2175" s="70"/>
      <c r="G2175" s="7"/>
    </row>
    <row r="2176" spans="1:7">
      <c r="A2176" s="69" t="s">
        <v>108</v>
      </c>
      <c r="B2176" s="99">
        <v>44348</v>
      </c>
      <c r="C2176" s="70">
        <v>94951.07</v>
      </c>
      <c r="D2176" s="70"/>
      <c r="E2176" s="70"/>
      <c r="F2176" s="70"/>
      <c r="G2176" s="7"/>
    </row>
    <row r="2177" spans="1:7">
      <c r="A2177" s="69" t="s">
        <v>108</v>
      </c>
      <c r="B2177" s="99">
        <v>44378</v>
      </c>
      <c r="C2177" s="70">
        <v>94951.07</v>
      </c>
      <c r="D2177" s="70"/>
      <c r="E2177" s="70"/>
      <c r="F2177" s="70"/>
      <c r="G2177" s="7"/>
    </row>
    <row r="2178" spans="1:7">
      <c r="A2178" s="69" t="s">
        <v>108</v>
      </c>
      <c r="B2178" s="99">
        <v>44409</v>
      </c>
      <c r="C2178" s="70">
        <v>94951.07</v>
      </c>
      <c r="D2178" s="70"/>
      <c r="E2178" s="70"/>
      <c r="F2178" s="70"/>
      <c r="G2178" s="7"/>
    </row>
    <row r="2179" spans="1:7">
      <c r="A2179" s="69" t="s">
        <v>108</v>
      </c>
      <c r="B2179" s="99">
        <v>44440</v>
      </c>
      <c r="C2179" s="70">
        <v>94951.07</v>
      </c>
      <c r="D2179" s="70"/>
      <c r="E2179" s="70"/>
      <c r="F2179" s="70"/>
      <c r="G2179" s="7"/>
    </row>
    <row r="2180" spans="1:7">
      <c r="A2180" s="69" t="s">
        <v>108</v>
      </c>
      <c r="B2180" s="99">
        <v>44470</v>
      </c>
      <c r="C2180" s="70">
        <v>94951.07</v>
      </c>
      <c r="D2180" s="70"/>
      <c r="E2180" s="70"/>
      <c r="F2180" s="70"/>
      <c r="G2180" s="7"/>
    </row>
    <row r="2181" spans="1:7">
      <c r="A2181" s="69" t="s">
        <v>108</v>
      </c>
      <c r="B2181" s="99">
        <v>44501</v>
      </c>
      <c r="C2181" s="70">
        <v>94951.07</v>
      </c>
      <c r="D2181" s="70"/>
      <c r="E2181" s="70"/>
      <c r="F2181" s="70"/>
      <c r="G2181" s="7"/>
    </row>
    <row r="2182" spans="1:7">
      <c r="A2182" s="69" t="s">
        <v>108</v>
      </c>
      <c r="B2182" s="99">
        <v>44531</v>
      </c>
      <c r="C2182" s="70">
        <v>94951.07</v>
      </c>
      <c r="D2182" s="70"/>
      <c r="E2182" s="70"/>
      <c r="F2182" s="70"/>
      <c r="G2182" s="7"/>
    </row>
    <row r="2183" spans="1:7">
      <c r="A2183" s="69" t="s">
        <v>108</v>
      </c>
      <c r="B2183" s="99">
        <v>44562</v>
      </c>
      <c r="C2183" s="70">
        <v>101948.75</v>
      </c>
      <c r="D2183" s="70"/>
      <c r="E2183" s="70"/>
      <c r="F2183" s="70"/>
      <c r="G2183" s="7"/>
    </row>
    <row r="2184" spans="1:7">
      <c r="A2184" s="69" t="s">
        <v>108</v>
      </c>
      <c r="B2184" s="99">
        <v>44593</v>
      </c>
      <c r="C2184" s="70">
        <v>101948.75</v>
      </c>
      <c r="D2184" s="70"/>
      <c r="E2184" s="70"/>
      <c r="F2184" s="70"/>
      <c r="G2184" s="7"/>
    </row>
    <row r="2185" spans="1:7">
      <c r="A2185" s="69" t="s">
        <v>108</v>
      </c>
      <c r="B2185" s="99">
        <v>44621</v>
      </c>
      <c r="C2185" s="70">
        <v>101948.75</v>
      </c>
      <c r="D2185" s="70"/>
      <c r="E2185" s="70"/>
      <c r="F2185" s="70"/>
      <c r="G2185" s="7"/>
    </row>
    <row r="2186" spans="1:7">
      <c r="A2186" s="69" t="s">
        <v>108</v>
      </c>
      <c r="B2186" s="99">
        <v>44652</v>
      </c>
      <c r="C2186" s="70">
        <v>101948.75</v>
      </c>
      <c r="D2186" s="70"/>
      <c r="E2186" s="70"/>
      <c r="F2186" s="70"/>
      <c r="G2186" s="7"/>
    </row>
    <row r="2187" spans="1:7">
      <c r="A2187" s="69" t="s">
        <v>108</v>
      </c>
      <c r="B2187" s="99">
        <v>44682</v>
      </c>
      <c r="C2187" s="70">
        <v>101948.75</v>
      </c>
      <c r="D2187" s="70"/>
      <c r="E2187" s="70"/>
      <c r="F2187" s="70"/>
      <c r="G2187" s="7"/>
    </row>
    <row r="2188" spans="1:7">
      <c r="A2188" s="69" t="s">
        <v>108</v>
      </c>
      <c r="B2188" s="99">
        <v>44713</v>
      </c>
      <c r="C2188" s="70">
        <v>101948.75</v>
      </c>
      <c r="D2188" s="70">
        <v>53412.73</v>
      </c>
      <c r="E2188" s="70">
        <v>271252.46999999997</v>
      </c>
      <c r="F2188" s="70"/>
      <c r="G2188" s="7"/>
    </row>
    <row r="2189" spans="1:7">
      <c r="A2189" s="69" t="s">
        <v>108</v>
      </c>
      <c r="B2189" s="99">
        <v>44743</v>
      </c>
      <c r="C2189" s="70">
        <v>101948.75</v>
      </c>
      <c r="D2189" s="70">
        <v>54817.86</v>
      </c>
      <c r="E2189" s="70">
        <v>312798.12</v>
      </c>
      <c r="F2189" s="70"/>
      <c r="G2189" s="7"/>
    </row>
    <row r="2190" spans="1:7">
      <c r="A2190" s="69" t="s">
        <v>108</v>
      </c>
      <c r="B2190" s="99">
        <v>44774</v>
      </c>
      <c r="C2190" s="70">
        <v>101948.75</v>
      </c>
      <c r="D2190" s="70">
        <v>17868.66</v>
      </c>
      <c r="E2190" s="70">
        <v>109728.2</v>
      </c>
      <c r="F2190" s="70"/>
      <c r="G2190" s="7"/>
    </row>
    <row r="2191" spans="1:7">
      <c r="A2191" s="69" t="s">
        <v>108</v>
      </c>
      <c r="B2191" s="99">
        <v>44805</v>
      </c>
      <c r="C2191" s="70">
        <v>101948.75</v>
      </c>
      <c r="D2191" s="70">
        <v>28401.45</v>
      </c>
      <c r="E2191" s="70">
        <v>181120.54</v>
      </c>
      <c r="F2191" s="70"/>
      <c r="G2191" s="7"/>
    </row>
    <row r="2192" spans="1:7">
      <c r="A2192" s="69" t="s">
        <v>108</v>
      </c>
      <c r="B2192" s="99">
        <v>44835</v>
      </c>
      <c r="C2192" s="70">
        <v>101948.75</v>
      </c>
      <c r="D2192" s="70">
        <v>46473.73</v>
      </c>
      <c r="E2192" s="70">
        <v>290954.28000000003</v>
      </c>
      <c r="F2192" s="70"/>
      <c r="G2192" s="7"/>
    </row>
    <row r="2193" spans="1:7">
      <c r="A2193" s="69" t="s">
        <v>108</v>
      </c>
      <c r="B2193" s="99">
        <v>44866</v>
      </c>
      <c r="C2193" s="70">
        <v>101948.75</v>
      </c>
      <c r="D2193" s="70">
        <v>18024.490000000002</v>
      </c>
      <c r="E2193" s="70">
        <v>117983.49</v>
      </c>
      <c r="F2193" s="70"/>
      <c r="G2193" s="7"/>
    </row>
    <row r="2194" spans="1:7">
      <c r="A2194" s="69" t="s">
        <v>112</v>
      </c>
      <c r="B2194" s="99">
        <v>42583</v>
      </c>
      <c r="C2194" s="70">
        <v>1900.92</v>
      </c>
      <c r="D2194" s="70"/>
      <c r="E2194" s="70"/>
      <c r="F2194" s="70"/>
      <c r="G2194" s="7"/>
    </row>
    <row r="2195" spans="1:7">
      <c r="A2195" s="69" t="s">
        <v>112</v>
      </c>
      <c r="B2195" s="99">
        <v>42614</v>
      </c>
      <c r="C2195" s="70">
        <v>8418.36</v>
      </c>
      <c r="D2195" s="70"/>
      <c r="E2195" s="70"/>
      <c r="F2195" s="70"/>
      <c r="G2195" s="7"/>
    </row>
    <row r="2196" spans="1:7">
      <c r="A2196" s="69" t="s">
        <v>112</v>
      </c>
      <c r="B2196" s="99">
        <v>42644</v>
      </c>
      <c r="C2196" s="70">
        <v>8418.36</v>
      </c>
      <c r="D2196" s="70"/>
      <c r="E2196" s="70"/>
      <c r="F2196" s="70"/>
      <c r="G2196" s="7"/>
    </row>
    <row r="2197" spans="1:7">
      <c r="A2197" s="69" t="s">
        <v>112</v>
      </c>
      <c r="B2197" s="99">
        <v>42675</v>
      </c>
      <c r="C2197" s="70">
        <v>8418.36</v>
      </c>
      <c r="D2197" s="70"/>
      <c r="E2197" s="70"/>
      <c r="F2197" s="70"/>
      <c r="G2197" s="7"/>
    </row>
    <row r="2198" spans="1:7">
      <c r="A2198" s="69" t="s">
        <v>112</v>
      </c>
      <c r="B2198" s="99">
        <v>42705</v>
      </c>
      <c r="C2198" s="70">
        <v>8418.36</v>
      </c>
      <c r="D2198" s="70"/>
      <c r="E2198" s="70"/>
      <c r="F2198" s="70"/>
      <c r="G2198" s="7"/>
    </row>
    <row r="2199" spans="1:7">
      <c r="A2199" s="69" t="s">
        <v>112</v>
      </c>
      <c r="B2199" s="99">
        <v>42736</v>
      </c>
      <c r="C2199" s="70">
        <v>8696.17</v>
      </c>
      <c r="D2199" s="70"/>
      <c r="E2199" s="70"/>
      <c r="F2199" s="70"/>
      <c r="G2199" s="7"/>
    </row>
    <row r="2200" spans="1:7">
      <c r="A2200" s="69" t="s">
        <v>112</v>
      </c>
      <c r="B2200" s="99">
        <v>42767</v>
      </c>
      <c r="C2200" s="70">
        <v>8696.17</v>
      </c>
      <c r="D2200" s="70"/>
      <c r="E2200" s="70"/>
      <c r="F2200" s="70"/>
      <c r="G2200" s="7"/>
    </row>
    <row r="2201" spans="1:7">
      <c r="A2201" s="69" t="s">
        <v>112</v>
      </c>
      <c r="B2201" s="99">
        <v>42795</v>
      </c>
      <c r="C2201" s="70">
        <v>8696.17</v>
      </c>
      <c r="D2201" s="70"/>
      <c r="E2201" s="70"/>
      <c r="F2201" s="70"/>
      <c r="G2201" s="7"/>
    </row>
    <row r="2202" spans="1:7">
      <c r="A2202" s="69" t="s">
        <v>112</v>
      </c>
      <c r="B2202" s="99">
        <v>42826</v>
      </c>
      <c r="C2202" s="70">
        <v>8696.17</v>
      </c>
      <c r="D2202" s="70"/>
      <c r="E2202" s="70"/>
      <c r="F2202" s="70"/>
      <c r="G2202" s="7"/>
    </row>
    <row r="2203" spans="1:7">
      <c r="A2203" s="69" t="s">
        <v>112</v>
      </c>
      <c r="B2203" s="99">
        <v>42856</v>
      </c>
      <c r="C2203" s="70">
        <v>8696.17</v>
      </c>
      <c r="D2203" s="70"/>
      <c r="E2203" s="70"/>
      <c r="F2203" s="70"/>
      <c r="G2203" s="7"/>
    </row>
    <row r="2204" spans="1:7">
      <c r="A2204" s="69" t="s">
        <v>112</v>
      </c>
      <c r="B2204" s="99">
        <v>42887</v>
      </c>
      <c r="C2204" s="70">
        <v>8696.17</v>
      </c>
      <c r="D2204" s="70"/>
      <c r="E2204" s="70"/>
      <c r="F2204" s="70"/>
      <c r="G2204" s="7"/>
    </row>
    <row r="2205" spans="1:7">
      <c r="A2205" s="69" t="s">
        <v>112</v>
      </c>
      <c r="B2205" s="99">
        <v>42917</v>
      </c>
      <c r="C2205" s="70">
        <v>8696.17</v>
      </c>
      <c r="D2205" s="70"/>
      <c r="E2205" s="70"/>
      <c r="F2205" s="70"/>
      <c r="G2205" s="7"/>
    </row>
    <row r="2206" spans="1:7">
      <c r="A2206" s="69" t="s">
        <v>112</v>
      </c>
      <c r="B2206" s="99">
        <v>42948</v>
      </c>
      <c r="C2206" s="70">
        <v>8696.17</v>
      </c>
      <c r="D2206" s="70"/>
      <c r="E2206" s="70"/>
      <c r="F2206" s="70"/>
      <c r="G2206" s="7"/>
    </row>
    <row r="2207" spans="1:7">
      <c r="A2207" s="69" t="s">
        <v>112</v>
      </c>
      <c r="B2207" s="99">
        <v>42979</v>
      </c>
      <c r="C2207" s="70">
        <v>8696.17</v>
      </c>
      <c r="D2207" s="70"/>
      <c r="E2207" s="70"/>
      <c r="F2207" s="70"/>
      <c r="G2207" s="7"/>
    </row>
    <row r="2208" spans="1:7">
      <c r="A2208" s="69" t="s">
        <v>112</v>
      </c>
      <c r="B2208" s="99">
        <v>43009</v>
      </c>
      <c r="C2208" s="70">
        <v>8696.17</v>
      </c>
      <c r="D2208" s="70"/>
      <c r="E2208" s="70"/>
      <c r="F2208" s="70"/>
      <c r="G2208" s="7"/>
    </row>
    <row r="2209" spans="1:7">
      <c r="A2209" s="69" t="s">
        <v>112</v>
      </c>
      <c r="B2209" s="99">
        <v>43040</v>
      </c>
      <c r="C2209" s="70">
        <v>8696.17</v>
      </c>
      <c r="D2209" s="70"/>
      <c r="E2209" s="70"/>
      <c r="F2209" s="70"/>
      <c r="G2209" s="7"/>
    </row>
    <row r="2210" spans="1:7">
      <c r="A2210" s="69" t="s">
        <v>112</v>
      </c>
      <c r="B2210" s="99">
        <v>43070</v>
      </c>
      <c r="C2210" s="70">
        <v>8696.17</v>
      </c>
      <c r="D2210" s="70"/>
      <c r="E2210" s="70"/>
      <c r="F2210" s="70"/>
      <c r="G2210" s="7"/>
    </row>
    <row r="2211" spans="1:7">
      <c r="A2211" s="69" t="s">
        <v>112</v>
      </c>
      <c r="B2211" s="99">
        <v>43101</v>
      </c>
      <c r="C2211" s="70">
        <v>9272.7099999999991</v>
      </c>
      <c r="D2211" s="70"/>
      <c r="E2211" s="70"/>
      <c r="F2211" s="70"/>
      <c r="G2211" s="7"/>
    </row>
    <row r="2212" spans="1:7">
      <c r="A2212" s="69" t="s">
        <v>112</v>
      </c>
      <c r="B2212" s="99">
        <v>43132</v>
      </c>
      <c r="C2212" s="70">
        <v>9272.7099999999991</v>
      </c>
      <c r="D2212" s="70"/>
      <c r="E2212" s="70"/>
      <c r="F2212" s="70"/>
      <c r="G2212" s="7"/>
    </row>
    <row r="2213" spans="1:7">
      <c r="A2213" s="69" t="s">
        <v>112</v>
      </c>
      <c r="B2213" s="99">
        <v>43160</v>
      </c>
      <c r="C2213" s="70">
        <v>9272.7099999999991</v>
      </c>
      <c r="D2213" s="70"/>
      <c r="E2213" s="70"/>
      <c r="F2213" s="70"/>
      <c r="G2213" s="7"/>
    </row>
    <row r="2214" spans="1:7">
      <c r="A2214" s="69" t="s">
        <v>112</v>
      </c>
      <c r="B2214" s="99">
        <v>43191</v>
      </c>
      <c r="C2214" s="70">
        <v>9272.7099999999991</v>
      </c>
      <c r="D2214" s="70"/>
      <c r="E2214" s="70"/>
      <c r="F2214" s="70"/>
      <c r="G2214" s="7"/>
    </row>
    <row r="2215" spans="1:7">
      <c r="A2215" s="69" t="s">
        <v>112</v>
      </c>
      <c r="B2215" s="99">
        <v>43221</v>
      </c>
      <c r="C2215" s="70">
        <v>9272.7099999999991</v>
      </c>
      <c r="D2215" s="70"/>
      <c r="E2215" s="70"/>
      <c r="F2215" s="70"/>
      <c r="G2215" s="7"/>
    </row>
    <row r="2216" spans="1:7">
      <c r="A2216" s="69" t="s">
        <v>112</v>
      </c>
      <c r="B2216" s="99">
        <v>43252</v>
      </c>
      <c r="C2216" s="70">
        <v>9272.7099999999991</v>
      </c>
      <c r="D2216" s="70"/>
      <c r="E2216" s="70"/>
      <c r="F2216" s="70"/>
      <c r="G2216" s="7"/>
    </row>
    <row r="2217" spans="1:7">
      <c r="A2217" s="69" t="s">
        <v>112</v>
      </c>
      <c r="B2217" s="99">
        <v>43282</v>
      </c>
      <c r="C2217" s="70">
        <v>9272.7099999999991</v>
      </c>
      <c r="D2217" s="70"/>
      <c r="E2217" s="70"/>
      <c r="F2217" s="70"/>
      <c r="G2217" s="7"/>
    </row>
    <row r="2218" spans="1:7">
      <c r="A2218" s="69" t="s">
        <v>112</v>
      </c>
      <c r="B2218" s="99">
        <v>43313</v>
      </c>
      <c r="C2218" s="70">
        <v>9272.7099999999991</v>
      </c>
      <c r="D2218" s="70"/>
      <c r="E2218" s="70"/>
      <c r="F2218" s="70"/>
      <c r="G2218" s="7"/>
    </row>
    <row r="2219" spans="1:7">
      <c r="A2219" s="69" t="s">
        <v>112</v>
      </c>
      <c r="B2219" s="99">
        <v>43344</v>
      </c>
      <c r="C2219" s="70">
        <v>9272.7099999999991</v>
      </c>
      <c r="D2219" s="70">
        <v>10383.82</v>
      </c>
      <c r="E2219" s="70">
        <v>34048.400000000001</v>
      </c>
      <c r="F2219" s="70"/>
      <c r="G2219" s="7"/>
    </row>
    <row r="2220" spans="1:7">
      <c r="A2220" s="69" t="s">
        <v>112</v>
      </c>
      <c r="B2220" s="99">
        <v>43374</v>
      </c>
      <c r="C2220" s="70">
        <v>9272.7099999999991</v>
      </c>
      <c r="D2220" s="70">
        <v>38304.01</v>
      </c>
      <c r="E2220" s="70">
        <v>113131.17</v>
      </c>
      <c r="F2220" s="70"/>
      <c r="G2220" s="7"/>
    </row>
    <row r="2221" spans="1:7">
      <c r="A2221" s="69" t="s">
        <v>112</v>
      </c>
      <c r="B2221" s="99">
        <v>43405</v>
      </c>
      <c r="C2221" s="70">
        <v>9272.7099999999991</v>
      </c>
      <c r="D2221" s="70">
        <v>24293.27</v>
      </c>
      <c r="E2221" s="70">
        <v>83552.100000000006</v>
      </c>
      <c r="F2221" s="70"/>
      <c r="G2221" s="7"/>
    </row>
    <row r="2222" spans="1:7">
      <c r="A2222" s="69" t="s">
        <v>112</v>
      </c>
      <c r="B2222" s="99">
        <v>43435</v>
      </c>
      <c r="C2222" s="70">
        <v>9272.7099999999991</v>
      </c>
      <c r="D2222" s="70">
        <v>14703.75</v>
      </c>
      <c r="E2222" s="70">
        <v>59902.7</v>
      </c>
      <c r="F2222" s="70"/>
      <c r="G2222" s="7"/>
    </row>
    <row r="2223" spans="1:7">
      <c r="A2223" s="69" t="s">
        <v>112</v>
      </c>
      <c r="B2223" s="99">
        <v>43466</v>
      </c>
      <c r="C2223" s="70">
        <v>9710.3799999999992</v>
      </c>
      <c r="D2223" s="70">
        <v>13786.27</v>
      </c>
      <c r="E2223" s="70">
        <v>57387.67</v>
      </c>
      <c r="F2223" s="70"/>
      <c r="G2223" s="7"/>
    </row>
    <row r="2224" spans="1:7">
      <c r="A2224" s="69" t="s">
        <v>112</v>
      </c>
      <c r="B2224" s="99">
        <v>43497</v>
      </c>
      <c r="C2224" s="70">
        <v>9710.3799999999992</v>
      </c>
      <c r="D2224" s="70">
        <v>9775.2999999999993</v>
      </c>
      <c r="E2224" s="70">
        <v>38077.660000000003</v>
      </c>
      <c r="F2224" s="70"/>
      <c r="G2224" s="7"/>
    </row>
    <row r="2225" spans="1:7">
      <c r="A2225" s="69" t="s">
        <v>112</v>
      </c>
      <c r="B2225" s="99">
        <v>43525</v>
      </c>
      <c r="C2225" s="70">
        <v>9710.3799999999992</v>
      </c>
      <c r="D2225" s="70">
        <v>8549.1299999999992</v>
      </c>
      <c r="E2225" s="70">
        <v>31810.03</v>
      </c>
      <c r="F2225" s="70"/>
      <c r="G2225" s="7"/>
    </row>
    <row r="2226" spans="1:7">
      <c r="A2226" s="69" t="s">
        <v>112</v>
      </c>
      <c r="B2226" s="99">
        <v>43556</v>
      </c>
      <c r="C2226" s="70">
        <v>9710.3799999999992</v>
      </c>
      <c r="D2226" s="70">
        <v>11522.36</v>
      </c>
      <c r="E2226" s="70">
        <v>40909.99</v>
      </c>
      <c r="F2226" s="70"/>
      <c r="G2226" s="7"/>
    </row>
    <row r="2227" spans="1:7">
      <c r="A2227" s="69" t="s">
        <v>112</v>
      </c>
      <c r="B2227" s="99">
        <v>43586</v>
      </c>
      <c r="C2227" s="70">
        <v>9710.3799999999992</v>
      </c>
      <c r="D2227" s="70">
        <v>12140.9</v>
      </c>
      <c r="E2227" s="70">
        <v>42998.720000000001</v>
      </c>
      <c r="F2227" s="70"/>
      <c r="G2227" s="7"/>
    </row>
    <row r="2228" spans="1:7">
      <c r="A2228" s="69" t="s">
        <v>112</v>
      </c>
      <c r="B2228" s="99">
        <v>43617</v>
      </c>
      <c r="C2228" s="70">
        <v>9710.3799999999992</v>
      </c>
      <c r="D2228" s="70">
        <v>13736.69</v>
      </c>
      <c r="E2228" s="70">
        <v>58874.45</v>
      </c>
      <c r="F2228" s="70"/>
      <c r="G2228" s="7"/>
    </row>
    <row r="2229" spans="1:7">
      <c r="A2229" s="69" t="s">
        <v>112</v>
      </c>
      <c r="B2229" s="99">
        <v>43647</v>
      </c>
      <c r="C2229" s="70">
        <v>9710.3799999999992</v>
      </c>
      <c r="D2229" s="70">
        <v>18642.3</v>
      </c>
      <c r="E2229" s="70">
        <v>70831.539999999994</v>
      </c>
      <c r="F2229" s="70"/>
      <c r="G2229" s="7"/>
    </row>
    <row r="2230" spans="1:7">
      <c r="A2230" s="69" t="s">
        <v>112</v>
      </c>
      <c r="B2230" s="99">
        <v>43678</v>
      </c>
      <c r="C2230" s="70">
        <v>9710.3799999999992</v>
      </c>
      <c r="D2230" s="70">
        <v>11043.97</v>
      </c>
      <c r="E2230" s="70">
        <v>44677.84</v>
      </c>
      <c r="F2230" s="70"/>
      <c r="G2230" s="7"/>
    </row>
    <row r="2231" spans="1:7">
      <c r="A2231" s="69" t="s">
        <v>112</v>
      </c>
      <c r="B2231" s="99">
        <v>43709</v>
      </c>
      <c r="C2231" s="70">
        <v>9710.3799999999992</v>
      </c>
      <c r="D2231" s="70">
        <v>10581.78</v>
      </c>
      <c r="E2231" s="70">
        <v>42360.43</v>
      </c>
      <c r="F2231" s="70"/>
      <c r="G2231" s="7"/>
    </row>
    <row r="2232" spans="1:7">
      <c r="A2232" s="69" t="s">
        <v>112</v>
      </c>
      <c r="B2232" s="99">
        <v>43739</v>
      </c>
      <c r="C2232" s="70">
        <v>9710.3799999999992</v>
      </c>
      <c r="D2232" s="70">
        <v>8693.91</v>
      </c>
      <c r="E2232" s="70">
        <v>35742.339999999997</v>
      </c>
      <c r="F2232" s="70"/>
      <c r="G2232" s="7"/>
    </row>
    <row r="2233" spans="1:7">
      <c r="A2233" s="69" t="s">
        <v>112</v>
      </c>
      <c r="B2233" s="99">
        <v>43770</v>
      </c>
      <c r="C2233" s="70">
        <v>9710.3799999999992</v>
      </c>
      <c r="D2233" s="70">
        <v>8447.93</v>
      </c>
      <c r="E2233" s="70">
        <v>34084.1</v>
      </c>
      <c r="F2233" s="70"/>
      <c r="G2233" s="7"/>
    </row>
    <row r="2234" spans="1:7">
      <c r="A2234" s="69" t="s">
        <v>112</v>
      </c>
      <c r="B2234" s="99">
        <v>43800</v>
      </c>
      <c r="C2234" s="70">
        <v>9710.3799999999992</v>
      </c>
      <c r="D2234" s="70">
        <v>9506.2099999999991</v>
      </c>
      <c r="E2234" s="70">
        <v>38180.370000000003</v>
      </c>
      <c r="F2234" s="70"/>
      <c r="G2234" s="7"/>
    </row>
    <row r="2235" spans="1:7">
      <c r="A2235" s="69" t="s">
        <v>112</v>
      </c>
      <c r="B2235" s="99">
        <v>43831</v>
      </c>
      <c r="C2235" s="70">
        <v>9998.7999999999993</v>
      </c>
      <c r="D2235" s="70">
        <v>11133.51</v>
      </c>
      <c r="E2235" s="70">
        <v>44835.839999999997</v>
      </c>
      <c r="F2235" s="70"/>
      <c r="G2235" s="7"/>
    </row>
    <row r="2236" spans="1:7">
      <c r="A2236" s="69" t="s">
        <v>112</v>
      </c>
      <c r="B2236" s="99">
        <v>43862</v>
      </c>
      <c r="C2236" s="70">
        <v>9998.7999999999993</v>
      </c>
      <c r="D2236" s="70">
        <v>6934.95</v>
      </c>
      <c r="E2236" s="70">
        <v>28867.89</v>
      </c>
      <c r="F2236" s="70"/>
      <c r="G2236" s="7"/>
    </row>
    <row r="2237" spans="1:7">
      <c r="A2237" s="69" t="s">
        <v>112</v>
      </c>
      <c r="B2237" s="99">
        <v>43891</v>
      </c>
      <c r="C2237" s="70">
        <v>9998.7999999999993</v>
      </c>
      <c r="D2237" s="70">
        <v>4068.96</v>
      </c>
      <c r="E2237" s="70">
        <v>16937.72</v>
      </c>
      <c r="F2237" s="70"/>
      <c r="G2237" s="7"/>
    </row>
    <row r="2238" spans="1:7">
      <c r="A2238" s="69" t="s">
        <v>112</v>
      </c>
      <c r="B2238" s="99">
        <v>43922</v>
      </c>
      <c r="C2238" s="70">
        <v>9998.7999999999993</v>
      </c>
      <c r="D2238" s="70"/>
      <c r="E2238" s="70"/>
      <c r="F2238" s="70"/>
      <c r="G2238" s="7"/>
    </row>
    <row r="2239" spans="1:7">
      <c r="A2239" s="69" t="s">
        <v>112</v>
      </c>
      <c r="B2239" s="99">
        <v>43952</v>
      </c>
      <c r="C2239" s="70">
        <v>9998.7999999999993</v>
      </c>
      <c r="D2239" s="70"/>
      <c r="E2239" s="70"/>
      <c r="F2239" s="70"/>
      <c r="G2239" s="7"/>
    </row>
    <row r="2240" spans="1:7">
      <c r="A2240" s="69" t="s">
        <v>112</v>
      </c>
      <c r="B2240" s="99">
        <v>43983</v>
      </c>
      <c r="C2240" s="70">
        <v>9998.7999999999993</v>
      </c>
      <c r="D2240" s="70"/>
      <c r="E2240" s="70"/>
      <c r="F2240" s="70"/>
      <c r="G2240" s="7"/>
    </row>
    <row r="2241" spans="1:7">
      <c r="A2241" s="69" t="s">
        <v>112</v>
      </c>
      <c r="B2241" s="99">
        <v>44013</v>
      </c>
      <c r="C2241" s="70">
        <v>9998.7999999999993</v>
      </c>
      <c r="D2241" s="70">
        <v>3089.59</v>
      </c>
      <c r="E2241" s="70">
        <v>12860.59</v>
      </c>
      <c r="F2241" s="70"/>
      <c r="G2241" s="7"/>
    </row>
    <row r="2242" spans="1:7">
      <c r="A2242" s="69" t="s">
        <v>112</v>
      </c>
      <c r="B2242" s="99">
        <v>44044</v>
      </c>
      <c r="C2242" s="70">
        <v>10223.799999999999</v>
      </c>
      <c r="D2242" s="70">
        <v>5682.37</v>
      </c>
      <c r="E2242" s="70">
        <v>23525.29</v>
      </c>
      <c r="F2242" s="70"/>
      <c r="G2242" s="7"/>
    </row>
    <row r="2243" spans="1:7">
      <c r="A2243" s="69" t="s">
        <v>112</v>
      </c>
      <c r="B2243" s="99">
        <v>44075</v>
      </c>
      <c r="C2243" s="70">
        <v>9998.7999999999993</v>
      </c>
      <c r="D2243" s="70">
        <v>6190</v>
      </c>
      <c r="E2243" s="70">
        <v>25718</v>
      </c>
      <c r="F2243" s="70"/>
      <c r="G2243" s="7"/>
    </row>
    <row r="2244" spans="1:7">
      <c r="A2244" s="69" t="s">
        <v>112</v>
      </c>
      <c r="B2244" s="99">
        <v>44105</v>
      </c>
      <c r="C2244" s="70">
        <v>9998.7999999999993</v>
      </c>
      <c r="D2244" s="70">
        <v>5085</v>
      </c>
      <c r="E2244" s="70">
        <v>21155</v>
      </c>
      <c r="F2244" s="70"/>
      <c r="G2244" s="7"/>
    </row>
    <row r="2245" spans="1:7">
      <c r="A2245" s="69" t="s">
        <v>112</v>
      </c>
      <c r="B2245" s="99">
        <v>44136</v>
      </c>
      <c r="C2245" s="70">
        <v>9998.7999999999993</v>
      </c>
      <c r="D2245" s="70">
        <v>4465</v>
      </c>
      <c r="E2245" s="70">
        <v>18550</v>
      </c>
      <c r="F2245" s="70"/>
      <c r="G2245" s="7"/>
    </row>
    <row r="2246" spans="1:7">
      <c r="A2246" s="69" t="s">
        <v>112</v>
      </c>
      <c r="B2246" s="99">
        <v>44166</v>
      </c>
      <c r="C2246" s="70">
        <v>9998.7999999999993</v>
      </c>
      <c r="D2246" s="70">
        <v>5060</v>
      </c>
      <c r="E2246" s="70">
        <v>21015</v>
      </c>
      <c r="F2246" s="70"/>
      <c r="G2246" s="7"/>
    </row>
    <row r="2247" spans="1:7">
      <c r="A2247" s="69" t="s">
        <v>112</v>
      </c>
      <c r="B2247" s="99">
        <v>44197</v>
      </c>
      <c r="C2247" s="70">
        <v>10331.76</v>
      </c>
      <c r="D2247" s="70">
        <v>6230</v>
      </c>
      <c r="E2247" s="70">
        <v>25930</v>
      </c>
      <c r="F2247" s="70"/>
      <c r="G2247" s="7"/>
    </row>
    <row r="2248" spans="1:7">
      <c r="A2248" s="69" t="s">
        <v>112</v>
      </c>
      <c r="B2248" s="99">
        <v>44228</v>
      </c>
      <c r="C2248" s="70">
        <v>10333</v>
      </c>
      <c r="D2248" s="70">
        <v>7931</v>
      </c>
      <c r="E2248" s="70"/>
      <c r="F2248" s="70"/>
      <c r="G2248" s="7"/>
    </row>
    <row r="2249" spans="1:7">
      <c r="A2249" s="69" t="s">
        <v>112</v>
      </c>
      <c r="B2249" s="99">
        <v>44256</v>
      </c>
      <c r="C2249" s="70">
        <v>10333</v>
      </c>
      <c r="D2249" s="70">
        <v>12313</v>
      </c>
      <c r="E2249" s="70">
        <v>41966</v>
      </c>
      <c r="F2249" s="70"/>
      <c r="G2249" s="7"/>
    </row>
    <row r="2250" spans="1:7">
      <c r="A2250" s="69" t="s">
        <v>112</v>
      </c>
      <c r="B2250" s="99">
        <v>44287</v>
      </c>
      <c r="C2250" s="70">
        <v>10331.76</v>
      </c>
      <c r="D2250" s="70">
        <v>3915</v>
      </c>
      <c r="E2250" s="70">
        <v>49305</v>
      </c>
      <c r="F2250" s="70"/>
      <c r="G2250" s="7"/>
    </row>
    <row r="2251" spans="1:7">
      <c r="A2251" s="69" t="s">
        <v>112</v>
      </c>
      <c r="B2251" s="99">
        <v>44317</v>
      </c>
      <c r="C2251" s="70">
        <v>10331.76</v>
      </c>
      <c r="D2251" s="70">
        <v>6105</v>
      </c>
      <c r="E2251" s="70">
        <v>23845</v>
      </c>
      <c r="F2251" s="70"/>
      <c r="G2251" s="7"/>
    </row>
    <row r="2252" spans="1:7">
      <c r="A2252" s="69" t="s">
        <v>112</v>
      </c>
      <c r="B2252" s="99">
        <v>44348</v>
      </c>
      <c r="C2252" s="70">
        <v>10332</v>
      </c>
      <c r="D2252" s="70">
        <v>6814</v>
      </c>
      <c r="E2252" s="70">
        <v>25137</v>
      </c>
      <c r="F2252" s="70"/>
      <c r="G2252" s="7"/>
    </row>
    <row r="2253" spans="1:7">
      <c r="A2253" s="69" t="s">
        <v>112</v>
      </c>
      <c r="B2253" s="99">
        <v>44866</v>
      </c>
      <c r="C2253" s="70">
        <v>26527.05</v>
      </c>
      <c r="D2253" s="70"/>
      <c r="E2253" s="70"/>
      <c r="F2253" s="70"/>
      <c r="G2253" s="7"/>
    </row>
    <row r="2254" spans="1:7">
      <c r="A2254" s="69" t="s">
        <v>112</v>
      </c>
      <c r="B2254" s="99">
        <v>44896</v>
      </c>
      <c r="C2254" s="70">
        <v>26527.05</v>
      </c>
      <c r="D2254" s="70">
        <v>3089</v>
      </c>
      <c r="E2254" s="70">
        <v>12860</v>
      </c>
      <c r="F2254" s="70"/>
      <c r="G2254" s="7"/>
    </row>
    <row r="2255" spans="1:7">
      <c r="A2255" s="69" t="s">
        <v>112</v>
      </c>
      <c r="B2255" s="99">
        <v>44927</v>
      </c>
      <c r="C2255" s="70">
        <v>28593.5</v>
      </c>
      <c r="D2255" s="70"/>
      <c r="E2255" s="70"/>
      <c r="F2255" s="70"/>
      <c r="G2255" s="7"/>
    </row>
    <row r="2256" spans="1:7">
      <c r="A2256" s="69" t="s">
        <v>112</v>
      </c>
      <c r="B2256" s="99">
        <v>44958</v>
      </c>
      <c r="C2256" s="70">
        <v>28593.5</v>
      </c>
      <c r="D2256" s="70"/>
      <c r="E2256" s="70"/>
      <c r="F2256" s="70"/>
      <c r="G2256" s="7"/>
    </row>
    <row r="2257" spans="1:7">
      <c r="A2257" s="69" t="s">
        <v>112</v>
      </c>
      <c r="B2257" s="99">
        <v>44986</v>
      </c>
      <c r="C2257" s="70">
        <v>28593.5</v>
      </c>
      <c r="D2257" s="70"/>
      <c r="E2257" s="70"/>
      <c r="F2257" s="70"/>
      <c r="G2257" s="7"/>
    </row>
    <row r="2258" spans="1:7">
      <c r="A2258" s="69" t="s">
        <v>112</v>
      </c>
      <c r="B2258" s="99">
        <v>45017</v>
      </c>
      <c r="C2258" s="70">
        <v>28593.5</v>
      </c>
      <c r="D2258" s="70"/>
      <c r="E2258" s="70"/>
      <c r="F2258" s="70"/>
      <c r="G2258" s="7"/>
    </row>
    <row r="2259" spans="1:7">
      <c r="A2259" s="69" t="s">
        <v>112</v>
      </c>
      <c r="B2259" s="99">
        <v>45047</v>
      </c>
      <c r="C2259" s="70">
        <v>28593.5</v>
      </c>
      <c r="D2259" s="70"/>
      <c r="E2259" s="70"/>
      <c r="F2259" s="70"/>
      <c r="G2259" s="7"/>
    </row>
    <row r="2260" spans="1:7">
      <c r="A2260" s="69" t="s">
        <v>112</v>
      </c>
      <c r="B2260" s="99">
        <v>45078</v>
      </c>
      <c r="C2260" s="70">
        <v>28593.5</v>
      </c>
      <c r="D2260" s="70"/>
      <c r="E2260" s="70"/>
      <c r="F2260" s="70"/>
      <c r="G2260" s="7"/>
    </row>
    <row r="2261" spans="1:7">
      <c r="A2261" s="69" t="s">
        <v>112</v>
      </c>
      <c r="B2261" s="99">
        <v>45108</v>
      </c>
      <c r="C2261" s="70">
        <v>28593.5</v>
      </c>
      <c r="D2261" s="70"/>
      <c r="E2261" s="70"/>
      <c r="F2261" s="70"/>
      <c r="G2261" s="7"/>
    </row>
    <row r="2262" spans="1:7">
      <c r="A2262" s="69" t="s">
        <v>112</v>
      </c>
      <c r="B2262" s="99">
        <v>45139</v>
      </c>
      <c r="C2262" s="70">
        <v>28593.5</v>
      </c>
      <c r="D2262" s="70"/>
      <c r="E2262" s="70"/>
      <c r="F2262" s="70"/>
      <c r="G2262" s="7"/>
    </row>
    <row r="2263" spans="1:7">
      <c r="A2263" s="69" t="s">
        <v>112</v>
      </c>
      <c r="B2263" s="99">
        <v>45170</v>
      </c>
      <c r="C2263" s="70">
        <v>28593.5</v>
      </c>
      <c r="D2263" s="70"/>
      <c r="E2263" s="70"/>
      <c r="F2263" s="70"/>
      <c r="G2263" s="7"/>
    </row>
    <row r="2264" spans="1:7">
      <c r="A2264" s="69" t="s">
        <v>112</v>
      </c>
      <c r="B2264" s="99">
        <v>45200</v>
      </c>
      <c r="C2264" s="70">
        <v>28593.5</v>
      </c>
      <c r="D2264" s="70"/>
      <c r="E2264" s="70"/>
      <c r="F2264" s="70"/>
      <c r="G2264" s="7"/>
    </row>
    <row r="2265" spans="1:7">
      <c r="A2265" s="69" t="s">
        <v>112</v>
      </c>
      <c r="B2265" s="99">
        <v>45231</v>
      </c>
      <c r="C2265" s="70">
        <v>28593.5</v>
      </c>
      <c r="D2265" s="70"/>
      <c r="E2265" s="70"/>
      <c r="F2265" s="70"/>
      <c r="G2265" s="7"/>
    </row>
    <row r="2266" spans="1:7">
      <c r="A2266" s="69" t="s">
        <v>112</v>
      </c>
      <c r="B2266" s="99">
        <v>45261</v>
      </c>
      <c r="C2266" s="70">
        <v>28593.5</v>
      </c>
      <c r="D2266" s="70"/>
      <c r="E2266" s="70"/>
      <c r="F2266" s="70"/>
      <c r="G2266" s="7"/>
    </row>
    <row r="2267" spans="1:7">
      <c r="A2267" s="69" t="s">
        <v>112</v>
      </c>
      <c r="B2267" s="99">
        <v>45292</v>
      </c>
      <c r="C2267" s="70">
        <v>29828.73</v>
      </c>
      <c r="D2267" s="70"/>
      <c r="E2267" s="70"/>
      <c r="F2267" s="70"/>
      <c r="G2267" s="7"/>
    </row>
    <row r="2268" spans="1:7">
      <c r="A2268" s="69" t="s">
        <v>112</v>
      </c>
      <c r="B2268" s="99">
        <v>45323</v>
      </c>
      <c r="C2268" s="70">
        <v>29828.73</v>
      </c>
      <c r="D2268" s="70"/>
      <c r="E2268" s="70"/>
      <c r="F2268" s="70"/>
      <c r="G2268" s="7"/>
    </row>
    <row r="2269" spans="1:7">
      <c r="A2269" s="69" t="s">
        <v>112</v>
      </c>
      <c r="B2269" s="99">
        <v>45352</v>
      </c>
      <c r="C2269" s="70">
        <v>29828.73</v>
      </c>
      <c r="D2269" s="70"/>
      <c r="E2269" s="70"/>
      <c r="F2269" s="70"/>
      <c r="G2269" s="7"/>
    </row>
    <row r="2270" spans="1:7">
      <c r="A2270" s="69" t="s">
        <v>112</v>
      </c>
      <c r="B2270" s="99">
        <v>45383</v>
      </c>
      <c r="C2270" s="70">
        <v>29828.73</v>
      </c>
      <c r="D2270" s="70"/>
      <c r="E2270" s="70"/>
      <c r="F2270" s="70"/>
      <c r="G2270" s="7"/>
    </row>
    <row r="2271" spans="1:7">
      <c r="A2271" s="69" t="s">
        <v>112</v>
      </c>
      <c r="B2271" s="99">
        <v>45413</v>
      </c>
      <c r="C2271" s="70">
        <v>29828.73</v>
      </c>
      <c r="D2271" s="70"/>
      <c r="E2271" s="70"/>
      <c r="F2271" s="70"/>
      <c r="G2271" s="7"/>
    </row>
    <row r="2272" spans="1:7">
      <c r="A2272" s="69" t="s">
        <v>116</v>
      </c>
      <c r="B2272" s="99">
        <v>42491</v>
      </c>
      <c r="C2272" s="70">
        <v>21076.95</v>
      </c>
      <c r="D2272" s="70">
        <v>15850.65</v>
      </c>
      <c r="E2272" s="70">
        <v>171659.69</v>
      </c>
      <c r="F2272" s="70"/>
      <c r="G2272" s="7"/>
    </row>
    <row r="2273" spans="1:7">
      <c r="A2273" s="69" t="s">
        <v>116</v>
      </c>
      <c r="B2273" s="99">
        <v>42522</v>
      </c>
      <c r="C2273" s="70">
        <v>29699.34</v>
      </c>
      <c r="D2273" s="70">
        <v>27046.63</v>
      </c>
      <c r="E2273" s="70">
        <v>296307.09999999998</v>
      </c>
      <c r="F2273" s="70"/>
      <c r="G2273" s="7"/>
    </row>
    <row r="2274" spans="1:7">
      <c r="A2274" s="69" t="s">
        <v>116</v>
      </c>
      <c r="B2274" s="99">
        <v>42552</v>
      </c>
      <c r="C2274" s="70">
        <v>29699.34</v>
      </c>
      <c r="D2274" s="70">
        <v>28558.97</v>
      </c>
      <c r="E2274" s="70">
        <v>315802.75</v>
      </c>
      <c r="F2274" s="70"/>
      <c r="G2274" s="7"/>
    </row>
    <row r="2275" spans="1:7">
      <c r="A2275" s="69" t="s">
        <v>116</v>
      </c>
      <c r="B2275" s="99">
        <v>42583</v>
      </c>
      <c r="C2275" s="70">
        <v>29699.34</v>
      </c>
      <c r="D2275" s="70">
        <v>27389.73</v>
      </c>
      <c r="E2275" s="70">
        <v>307685.19</v>
      </c>
      <c r="F2275" s="70"/>
      <c r="G2275" s="7"/>
    </row>
    <row r="2276" spans="1:7">
      <c r="A2276" s="69" t="s">
        <v>116</v>
      </c>
      <c r="B2276" s="99">
        <v>42614</v>
      </c>
      <c r="C2276" s="70">
        <v>29699.34</v>
      </c>
      <c r="D2276" s="70">
        <v>8739.7000000000007</v>
      </c>
      <c r="E2276" s="70">
        <v>125712.38</v>
      </c>
      <c r="F2276" s="70"/>
      <c r="G2276" s="7"/>
    </row>
    <row r="2277" spans="1:7">
      <c r="A2277" s="69" t="s">
        <v>116</v>
      </c>
      <c r="B2277" s="99">
        <v>42644</v>
      </c>
      <c r="C2277" s="70">
        <v>29699.34</v>
      </c>
      <c r="D2277" s="70">
        <v>13906.33</v>
      </c>
      <c r="E2277" s="70">
        <v>169782.54</v>
      </c>
      <c r="F2277" s="70"/>
      <c r="G2277" s="7"/>
    </row>
    <row r="2278" spans="1:7">
      <c r="A2278" s="69" t="s">
        <v>116</v>
      </c>
      <c r="B2278" s="99">
        <v>42675</v>
      </c>
      <c r="C2278" s="70">
        <v>29699.34</v>
      </c>
      <c r="D2278" s="70">
        <v>14161.36</v>
      </c>
      <c r="E2278" s="70">
        <v>174404.84</v>
      </c>
      <c r="F2278" s="70"/>
      <c r="G2278" s="7"/>
    </row>
    <row r="2279" spans="1:7">
      <c r="A2279" s="69" t="s">
        <v>116</v>
      </c>
      <c r="B2279" s="99">
        <v>42705</v>
      </c>
      <c r="C2279" s="70">
        <v>29699.34</v>
      </c>
      <c r="D2279" s="70">
        <v>17431.87</v>
      </c>
      <c r="E2279" s="70">
        <v>206379.38</v>
      </c>
      <c r="F2279" s="70"/>
      <c r="G2279" s="7"/>
    </row>
    <row r="2280" spans="1:7">
      <c r="A2280" s="69" t="s">
        <v>116</v>
      </c>
      <c r="B2280" s="99">
        <v>42736</v>
      </c>
      <c r="C2280" s="70">
        <v>30679.439999999999</v>
      </c>
      <c r="D2280" s="70">
        <v>18747.84</v>
      </c>
      <c r="E2280" s="70">
        <v>222345.16</v>
      </c>
      <c r="F2280" s="70"/>
      <c r="G2280" s="7"/>
    </row>
    <row r="2281" spans="1:7">
      <c r="A2281" s="69" t="s">
        <v>116</v>
      </c>
      <c r="B2281" s="99">
        <v>42767</v>
      </c>
      <c r="C2281" s="70">
        <v>30679.439999999999</v>
      </c>
      <c r="D2281" s="70">
        <v>19653.650000000001</v>
      </c>
      <c r="E2281" s="70">
        <v>237550.18</v>
      </c>
      <c r="F2281" s="70"/>
      <c r="G2281" s="7"/>
    </row>
    <row r="2282" spans="1:7">
      <c r="A2282" s="69" t="s">
        <v>116</v>
      </c>
      <c r="B2282" s="99">
        <v>42795</v>
      </c>
      <c r="C2282" s="70">
        <v>30679.439999999999</v>
      </c>
      <c r="D2282" s="70">
        <v>19598.099999999999</v>
      </c>
      <c r="E2282" s="70">
        <v>239657.15</v>
      </c>
      <c r="F2282" s="70"/>
      <c r="G2282" s="7"/>
    </row>
    <row r="2283" spans="1:7">
      <c r="A2283" s="69" t="s">
        <v>116</v>
      </c>
      <c r="B2283" s="99">
        <v>42826</v>
      </c>
      <c r="C2283" s="70">
        <v>30679.439999999999</v>
      </c>
      <c r="D2283" s="70">
        <v>19880.88</v>
      </c>
      <c r="E2283" s="70">
        <v>242221.91</v>
      </c>
      <c r="F2283" s="70"/>
      <c r="G2283" s="7"/>
    </row>
    <row r="2284" spans="1:7">
      <c r="A2284" s="69" t="s">
        <v>116</v>
      </c>
      <c r="B2284" s="99">
        <v>42856</v>
      </c>
      <c r="C2284" s="70">
        <v>30679.439999999999</v>
      </c>
      <c r="D2284" s="70">
        <v>20561.330000000002</v>
      </c>
      <c r="E2284" s="70">
        <v>240265.89</v>
      </c>
      <c r="F2284" s="70"/>
      <c r="G2284" s="7"/>
    </row>
    <row r="2285" spans="1:7">
      <c r="A2285" s="69" t="s">
        <v>116</v>
      </c>
      <c r="B2285" s="99">
        <v>42887</v>
      </c>
      <c r="C2285" s="70">
        <v>30679.439999999999</v>
      </c>
      <c r="D2285" s="70">
        <v>17504.03</v>
      </c>
      <c r="E2285" s="70">
        <v>209769.61</v>
      </c>
      <c r="F2285" s="70"/>
      <c r="G2285" s="7"/>
    </row>
    <row r="2286" spans="1:7">
      <c r="A2286" s="69" t="s">
        <v>116</v>
      </c>
      <c r="B2286" s="99">
        <v>42917</v>
      </c>
      <c r="C2286" s="70"/>
      <c r="D2286" s="70">
        <v>19656.23</v>
      </c>
      <c r="E2286" s="70">
        <v>237523.75</v>
      </c>
      <c r="F2286" s="70"/>
      <c r="G2286" s="7"/>
    </row>
    <row r="2287" spans="1:7">
      <c r="A2287" s="69" t="s">
        <v>116</v>
      </c>
      <c r="B2287" s="99">
        <v>42948</v>
      </c>
      <c r="C2287" s="70"/>
      <c r="D2287" s="70">
        <v>20676.18</v>
      </c>
      <c r="E2287" s="70">
        <v>250699.44</v>
      </c>
      <c r="F2287" s="70"/>
      <c r="G2287" s="7"/>
    </row>
    <row r="2288" spans="1:7">
      <c r="A2288" s="69" t="s">
        <v>116</v>
      </c>
      <c r="B2288" s="99">
        <v>42979</v>
      </c>
      <c r="C2288" s="70"/>
      <c r="D2288" s="70">
        <v>18092.43</v>
      </c>
      <c r="E2288" s="70">
        <v>219949.44</v>
      </c>
      <c r="F2288" s="70"/>
      <c r="G2288" s="7"/>
    </row>
    <row r="2289" spans="1:7">
      <c r="A2289" s="69" t="s">
        <v>116</v>
      </c>
      <c r="B2289" s="99">
        <v>43009</v>
      </c>
      <c r="C2289" s="70"/>
      <c r="D2289" s="70">
        <v>19280.400000000001</v>
      </c>
      <c r="E2289" s="70">
        <v>238824.5</v>
      </c>
      <c r="F2289" s="70"/>
      <c r="G2289" s="7"/>
    </row>
    <row r="2290" spans="1:7">
      <c r="A2290" s="69" t="s">
        <v>116</v>
      </c>
      <c r="B2290" s="99">
        <v>43040</v>
      </c>
      <c r="C2290" s="70"/>
      <c r="D2290" s="70">
        <v>23548.46</v>
      </c>
      <c r="E2290" s="70">
        <v>270536.65000000002</v>
      </c>
      <c r="F2290" s="70"/>
      <c r="G2290" s="7"/>
    </row>
    <row r="2291" spans="1:7">
      <c r="A2291" s="69" t="s">
        <v>116</v>
      </c>
      <c r="B2291" s="99">
        <v>43070</v>
      </c>
      <c r="C2291" s="70"/>
      <c r="D2291" s="70">
        <v>24901.919999999998</v>
      </c>
      <c r="E2291" s="70">
        <v>281734.18</v>
      </c>
      <c r="F2291" s="70"/>
      <c r="G2291" s="7"/>
    </row>
    <row r="2292" spans="1:7">
      <c r="A2292" s="69" t="s">
        <v>116</v>
      </c>
      <c r="B2292" s="99">
        <v>43101</v>
      </c>
      <c r="C2292" s="70"/>
      <c r="D2292" s="70">
        <v>15088.75</v>
      </c>
      <c r="E2292" s="70">
        <v>166226.96</v>
      </c>
      <c r="F2292" s="70"/>
      <c r="G2292" s="7"/>
    </row>
    <row r="2293" spans="1:7">
      <c r="A2293" s="69" t="s">
        <v>116</v>
      </c>
      <c r="B2293" s="99">
        <v>43160</v>
      </c>
      <c r="C2293" s="70"/>
      <c r="D2293" s="70">
        <v>23507.11</v>
      </c>
      <c r="E2293" s="70">
        <v>264195.8</v>
      </c>
      <c r="F2293" s="70"/>
      <c r="G2293" s="7"/>
    </row>
    <row r="2294" spans="1:7">
      <c r="A2294" s="69" t="s">
        <v>116</v>
      </c>
      <c r="B2294" s="99">
        <v>43191</v>
      </c>
      <c r="C2294" s="70"/>
      <c r="D2294" s="70">
        <v>31076.43</v>
      </c>
      <c r="E2294" s="70">
        <v>328623.77</v>
      </c>
      <c r="F2294" s="70"/>
      <c r="G2294" s="7"/>
    </row>
    <row r="2295" spans="1:7">
      <c r="A2295" s="69" t="s">
        <v>116</v>
      </c>
      <c r="B2295" s="99">
        <v>43221</v>
      </c>
      <c r="C2295" s="70"/>
      <c r="D2295" s="70">
        <v>35431.94</v>
      </c>
      <c r="E2295" s="70">
        <v>343798.78</v>
      </c>
      <c r="F2295" s="70"/>
      <c r="G2295" s="7"/>
    </row>
    <row r="2296" spans="1:7">
      <c r="A2296" s="69" t="s">
        <v>116</v>
      </c>
      <c r="B2296" s="99">
        <v>43252</v>
      </c>
      <c r="C2296" s="70"/>
      <c r="D2296" s="70">
        <v>35080.980000000003</v>
      </c>
      <c r="E2296" s="70">
        <v>678486.91</v>
      </c>
      <c r="F2296" s="70"/>
      <c r="G2296" s="7"/>
    </row>
    <row r="2297" spans="1:7">
      <c r="A2297" s="69" t="s">
        <v>116</v>
      </c>
      <c r="B2297" s="99">
        <v>43313</v>
      </c>
      <c r="C2297" s="70"/>
      <c r="D2297" s="70">
        <v>34922.31</v>
      </c>
      <c r="E2297" s="70">
        <v>344262.81</v>
      </c>
      <c r="F2297" s="70"/>
      <c r="G2297" s="7"/>
    </row>
    <row r="2298" spans="1:7">
      <c r="A2298" s="69" t="s">
        <v>116</v>
      </c>
      <c r="B2298" s="99">
        <v>43344</v>
      </c>
      <c r="C2298" s="70"/>
      <c r="D2298" s="70">
        <v>29080.98</v>
      </c>
      <c r="E2298" s="70">
        <v>234349.29</v>
      </c>
      <c r="F2298" s="70"/>
      <c r="G2298" s="7"/>
    </row>
    <row r="2299" spans="1:7">
      <c r="A2299" s="69" t="s">
        <v>116</v>
      </c>
      <c r="B2299" s="99">
        <v>43282</v>
      </c>
      <c r="C2299" s="70"/>
      <c r="D2299" s="70">
        <v>35090.870000000003</v>
      </c>
      <c r="E2299" s="70"/>
      <c r="F2299" s="70"/>
      <c r="G2299" s="7"/>
    </row>
    <row r="2300" spans="1:7">
      <c r="A2300" s="69" t="s">
        <v>28</v>
      </c>
      <c r="B2300" s="99">
        <v>42491</v>
      </c>
      <c r="C2300" s="70">
        <v>13416.11</v>
      </c>
      <c r="D2300" s="70">
        <v>1</v>
      </c>
      <c r="E2300" s="70">
        <v>104412.15</v>
      </c>
      <c r="F2300" s="70"/>
      <c r="G2300" s="7"/>
    </row>
    <row r="2301" spans="1:7">
      <c r="A2301" s="69" t="s">
        <v>28</v>
      </c>
      <c r="B2301" s="99">
        <v>42522</v>
      </c>
      <c r="C2301" s="70">
        <v>18902.099999999999</v>
      </c>
      <c r="D2301" s="70"/>
      <c r="E2301" s="70">
        <v>124550.23</v>
      </c>
      <c r="F2301" s="70"/>
      <c r="G2301" s="7"/>
    </row>
    <row r="2302" spans="1:7">
      <c r="A2302" s="69" t="s">
        <v>28</v>
      </c>
      <c r="B2302" s="99">
        <v>42552</v>
      </c>
      <c r="C2302" s="70">
        <v>18903.099999999999</v>
      </c>
      <c r="D2302" s="70">
        <v>6.43</v>
      </c>
      <c r="E2302" s="70">
        <v>138924.01</v>
      </c>
      <c r="F2302" s="70"/>
      <c r="G2302" s="7"/>
    </row>
    <row r="2303" spans="1:7">
      <c r="A2303" s="69" t="s">
        <v>28</v>
      </c>
      <c r="B2303" s="99">
        <v>42583</v>
      </c>
      <c r="C2303" s="70">
        <v>18903.099999999999</v>
      </c>
      <c r="D2303" s="70">
        <v>5.54</v>
      </c>
      <c r="E2303" s="70">
        <v>125280.73</v>
      </c>
      <c r="F2303" s="70"/>
      <c r="G2303" s="7"/>
    </row>
    <row r="2304" spans="1:7">
      <c r="A2304" s="69" t="s">
        <v>28</v>
      </c>
      <c r="B2304" s="99">
        <v>42614</v>
      </c>
      <c r="C2304" s="70">
        <v>18903.099999999999</v>
      </c>
      <c r="D2304" s="70"/>
      <c r="E2304" s="70">
        <v>115975.65</v>
      </c>
      <c r="F2304" s="70"/>
      <c r="G2304" s="7"/>
    </row>
    <row r="2305" spans="1:7">
      <c r="A2305" s="69" t="s">
        <v>28</v>
      </c>
      <c r="B2305" s="99">
        <v>42644</v>
      </c>
      <c r="C2305" s="70">
        <v>18903.099999999999</v>
      </c>
      <c r="D2305" s="70"/>
      <c r="E2305" s="70">
        <v>121126.59</v>
      </c>
      <c r="F2305" s="70"/>
      <c r="G2305" s="7"/>
    </row>
    <row r="2306" spans="1:7">
      <c r="A2306" s="69" t="s">
        <v>28</v>
      </c>
      <c r="B2306" s="99">
        <v>42675</v>
      </c>
      <c r="C2306" s="70">
        <v>18903.099999999999</v>
      </c>
      <c r="D2306" s="70"/>
      <c r="E2306" s="70">
        <v>110000</v>
      </c>
      <c r="F2306" s="70"/>
      <c r="G2306" s="7"/>
    </row>
    <row r="2307" spans="1:7">
      <c r="A2307" s="69" t="s">
        <v>28</v>
      </c>
      <c r="B2307" s="99">
        <v>42705</v>
      </c>
      <c r="C2307" s="70">
        <v>18903.099999999999</v>
      </c>
      <c r="D2307" s="70"/>
      <c r="E2307" s="70">
        <v>118612.11</v>
      </c>
      <c r="F2307" s="70"/>
      <c r="G2307" s="7"/>
    </row>
    <row r="2308" spans="1:7">
      <c r="A2308" s="69" t="s">
        <v>28</v>
      </c>
      <c r="B2308" s="99">
        <v>42736</v>
      </c>
      <c r="C2308" s="70">
        <v>19526.93</v>
      </c>
      <c r="D2308" s="70"/>
      <c r="E2308" s="70">
        <v>150711.01999999999</v>
      </c>
      <c r="F2308" s="70"/>
      <c r="G2308" s="7"/>
    </row>
    <row r="2309" spans="1:7">
      <c r="A2309" s="69" t="s">
        <v>28</v>
      </c>
      <c r="B2309" s="99">
        <v>42767</v>
      </c>
      <c r="C2309" s="70">
        <v>19526.93</v>
      </c>
      <c r="D2309" s="70"/>
      <c r="E2309" s="70">
        <v>112210.32</v>
      </c>
      <c r="F2309" s="70"/>
      <c r="G2309" s="7"/>
    </row>
    <row r="2310" spans="1:7">
      <c r="A2310" s="69" t="s">
        <v>28</v>
      </c>
      <c r="B2310" s="99">
        <v>42795</v>
      </c>
      <c r="C2310" s="70">
        <v>19526.93</v>
      </c>
      <c r="D2310" s="70"/>
      <c r="E2310" s="70">
        <v>29277.3</v>
      </c>
      <c r="F2310" s="70"/>
      <c r="G2310" s="7"/>
    </row>
    <row r="2311" spans="1:7">
      <c r="A2311" s="69" t="s">
        <v>28</v>
      </c>
      <c r="B2311" s="99">
        <v>42826</v>
      </c>
      <c r="C2311" s="70">
        <v>19526.93</v>
      </c>
      <c r="D2311" s="70"/>
      <c r="E2311" s="70">
        <v>107236.97</v>
      </c>
      <c r="F2311" s="70"/>
      <c r="G2311" s="7"/>
    </row>
    <row r="2312" spans="1:7">
      <c r="A2312" s="69" t="s">
        <v>28</v>
      </c>
      <c r="B2312" s="99">
        <v>42856</v>
      </c>
      <c r="C2312" s="70">
        <v>19526.93</v>
      </c>
      <c r="D2312" s="70"/>
      <c r="E2312" s="70">
        <v>103099.65</v>
      </c>
      <c r="F2312" s="70"/>
      <c r="G2312" s="7"/>
    </row>
    <row r="2313" spans="1:7">
      <c r="A2313" s="69" t="s">
        <v>28</v>
      </c>
      <c r="B2313" s="99">
        <v>42887</v>
      </c>
      <c r="C2313" s="70"/>
      <c r="D2313" s="70"/>
      <c r="E2313" s="70">
        <v>104923.18</v>
      </c>
      <c r="F2313" s="70"/>
      <c r="G2313" s="7"/>
    </row>
    <row r="2314" spans="1:7">
      <c r="A2314" s="69" t="s">
        <v>28</v>
      </c>
      <c r="B2314" s="99">
        <v>42917</v>
      </c>
      <c r="C2314" s="70"/>
      <c r="D2314" s="70"/>
      <c r="E2314" s="70">
        <v>102190.81</v>
      </c>
      <c r="F2314" s="70"/>
      <c r="G2314" s="7"/>
    </row>
    <row r="2315" spans="1:7">
      <c r="A2315" s="69" t="s">
        <v>28</v>
      </c>
      <c r="B2315" s="99">
        <v>42948</v>
      </c>
      <c r="C2315" s="70"/>
      <c r="D2315" s="70"/>
      <c r="E2315" s="70">
        <v>105914.89</v>
      </c>
      <c r="F2315" s="70"/>
      <c r="G2315" s="7"/>
    </row>
    <row r="2316" spans="1:7">
      <c r="A2316" s="69" t="s">
        <v>28</v>
      </c>
      <c r="B2316" s="99">
        <v>42979</v>
      </c>
      <c r="C2316" s="70"/>
      <c r="D2316" s="70"/>
      <c r="E2316" s="70">
        <v>114681.31</v>
      </c>
      <c r="F2316" s="70"/>
      <c r="G2316" s="7"/>
    </row>
    <row r="2317" spans="1:7">
      <c r="A2317" s="69" t="s">
        <v>28</v>
      </c>
      <c r="B2317" s="99">
        <v>43009</v>
      </c>
      <c r="C2317" s="70"/>
      <c r="D2317" s="70"/>
      <c r="E2317" s="70">
        <v>117861</v>
      </c>
      <c r="F2317" s="70"/>
      <c r="G2317" s="7"/>
    </row>
    <row r="2318" spans="1:7">
      <c r="A2318" s="69" t="s">
        <v>28</v>
      </c>
      <c r="B2318" s="99">
        <v>43040</v>
      </c>
      <c r="C2318" s="70"/>
      <c r="D2318" s="70"/>
      <c r="E2318" s="70">
        <v>125149.22</v>
      </c>
      <c r="F2318" s="70"/>
      <c r="G2318" s="7"/>
    </row>
    <row r="2319" spans="1:7">
      <c r="A2319" s="69" t="s">
        <v>28</v>
      </c>
      <c r="B2319" s="99">
        <v>43070</v>
      </c>
      <c r="C2319" s="70"/>
      <c r="D2319" s="70"/>
      <c r="E2319" s="70">
        <v>118124.74</v>
      </c>
      <c r="F2319" s="70"/>
      <c r="G2319" s="7"/>
    </row>
    <row r="2320" spans="1:7">
      <c r="A2320" s="69" t="s">
        <v>28</v>
      </c>
      <c r="B2320" s="99">
        <v>43101</v>
      </c>
      <c r="C2320" s="70"/>
      <c r="D2320" s="70"/>
      <c r="E2320" s="70">
        <v>124598.81</v>
      </c>
      <c r="F2320" s="70"/>
      <c r="G2320" s="7"/>
    </row>
    <row r="2321" spans="1:7">
      <c r="A2321" s="69" t="s">
        <v>28</v>
      </c>
      <c r="B2321" s="99">
        <v>43132</v>
      </c>
      <c r="C2321" s="70"/>
      <c r="D2321" s="70"/>
      <c r="E2321" s="70">
        <v>112946.82</v>
      </c>
      <c r="F2321" s="70"/>
      <c r="G2321" s="7"/>
    </row>
    <row r="2322" spans="1:7">
      <c r="A2322" s="69" t="s">
        <v>28</v>
      </c>
      <c r="B2322" s="99">
        <v>43160</v>
      </c>
      <c r="C2322" s="70"/>
      <c r="D2322" s="70"/>
      <c r="E2322" s="70">
        <v>128759.39</v>
      </c>
      <c r="F2322" s="70"/>
      <c r="G2322" s="7"/>
    </row>
    <row r="2323" spans="1:7">
      <c r="A2323" s="69" t="s">
        <v>28</v>
      </c>
      <c r="B2323" s="99">
        <v>43191</v>
      </c>
      <c r="C2323" s="70"/>
      <c r="D2323" s="70"/>
      <c r="E2323" s="70">
        <v>95305.47</v>
      </c>
      <c r="F2323" s="70"/>
      <c r="G2323" s="7"/>
    </row>
    <row r="2324" spans="1:7">
      <c r="A2324" s="69" t="s">
        <v>28</v>
      </c>
      <c r="B2324" s="99">
        <v>43221</v>
      </c>
      <c r="C2324" s="70"/>
      <c r="D2324" s="70"/>
      <c r="E2324" s="70">
        <v>105829.92</v>
      </c>
      <c r="F2324" s="70"/>
      <c r="G2324" s="7"/>
    </row>
    <row r="2325" spans="1:7">
      <c r="A2325" s="69" t="s">
        <v>28</v>
      </c>
      <c r="B2325" s="99">
        <v>43252</v>
      </c>
      <c r="C2325" s="70"/>
      <c r="D2325" s="70"/>
      <c r="E2325" s="70">
        <v>100328.14</v>
      </c>
      <c r="F2325" s="70"/>
      <c r="G2325" s="7"/>
    </row>
    <row r="2326" spans="1:7">
      <c r="A2326" s="69" t="s">
        <v>28</v>
      </c>
      <c r="B2326" s="99">
        <v>43282</v>
      </c>
      <c r="C2326" s="70"/>
      <c r="D2326" s="70"/>
      <c r="E2326" s="70">
        <v>100207.09</v>
      </c>
      <c r="F2326" s="70"/>
      <c r="G2326" s="7"/>
    </row>
    <row r="2327" spans="1:7">
      <c r="A2327" s="69" t="s">
        <v>28</v>
      </c>
      <c r="B2327" s="99">
        <v>43313</v>
      </c>
      <c r="C2327" s="70"/>
      <c r="D2327" s="70"/>
      <c r="E2327" s="70">
        <v>100638.51</v>
      </c>
      <c r="F2327" s="70"/>
      <c r="G2327" s="7"/>
    </row>
    <row r="2328" spans="1:7">
      <c r="A2328" s="69" t="s">
        <v>28</v>
      </c>
      <c r="B2328" s="99">
        <v>43344</v>
      </c>
      <c r="C2328" s="70"/>
      <c r="D2328" s="70">
        <v>1.32</v>
      </c>
      <c r="E2328" s="70">
        <v>25008.77</v>
      </c>
      <c r="F2328" s="70"/>
      <c r="G2328" s="7"/>
    </row>
    <row r="2329" spans="1:7">
      <c r="A2329" s="69" t="s">
        <v>28</v>
      </c>
      <c r="B2329" s="99">
        <v>43374</v>
      </c>
      <c r="C2329" s="70"/>
      <c r="D2329" s="70"/>
      <c r="E2329" s="70">
        <v>146115.26999999999</v>
      </c>
      <c r="F2329" s="70"/>
      <c r="G2329" s="7"/>
    </row>
    <row r="2330" spans="1:7">
      <c r="A2330" s="69" t="s">
        <v>28</v>
      </c>
      <c r="B2330" s="99">
        <v>43405</v>
      </c>
      <c r="C2330" s="70"/>
      <c r="D2330" s="70"/>
      <c r="E2330" s="70">
        <v>265979.08</v>
      </c>
      <c r="F2330" s="70"/>
      <c r="G2330" s="7"/>
    </row>
    <row r="2331" spans="1:7">
      <c r="A2331" s="69" t="s">
        <v>28</v>
      </c>
      <c r="B2331" s="99">
        <v>43435</v>
      </c>
      <c r="C2331" s="70"/>
      <c r="D2331" s="70"/>
      <c r="E2331" s="70">
        <v>263945.59999999998</v>
      </c>
      <c r="F2331" s="70"/>
      <c r="G2331" s="7"/>
    </row>
    <row r="2332" spans="1:7">
      <c r="A2332" s="69" t="s">
        <v>28</v>
      </c>
      <c r="B2332" s="99">
        <v>43466</v>
      </c>
      <c r="C2332" s="70"/>
      <c r="D2332" s="70">
        <v>9.0299999999999994</v>
      </c>
      <c r="E2332" s="70">
        <v>323329</v>
      </c>
      <c r="F2332" s="70"/>
      <c r="G2332" s="7"/>
    </row>
    <row r="2333" spans="1:7">
      <c r="A2333" s="69" t="s">
        <v>28</v>
      </c>
      <c r="B2333" s="99">
        <v>43497</v>
      </c>
      <c r="C2333" s="70"/>
      <c r="D2333" s="70"/>
      <c r="E2333" s="70">
        <v>205854.14</v>
      </c>
      <c r="F2333" s="70"/>
      <c r="G2333" s="7"/>
    </row>
    <row r="2334" spans="1:7">
      <c r="A2334" s="69" t="s">
        <v>28</v>
      </c>
      <c r="B2334" s="99">
        <v>43525</v>
      </c>
      <c r="C2334" s="70"/>
      <c r="D2334" s="70"/>
      <c r="E2334" s="70">
        <v>186542.49</v>
      </c>
      <c r="F2334" s="70"/>
      <c r="G2334" s="7"/>
    </row>
    <row r="2335" spans="1:7">
      <c r="A2335" s="69" t="s">
        <v>28</v>
      </c>
      <c r="B2335" s="99">
        <v>43556</v>
      </c>
      <c r="C2335" s="70"/>
      <c r="D2335" s="70"/>
      <c r="E2335" s="70">
        <v>169331.87</v>
      </c>
      <c r="F2335" s="70"/>
      <c r="G2335" s="7"/>
    </row>
    <row r="2336" spans="1:7">
      <c r="A2336" s="69" t="s">
        <v>28</v>
      </c>
      <c r="B2336" s="99">
        <v>43586</v>
      </c>
      <c r="C2336" s="70"/>
      <c r="D2336" s="70"/>
      <c r="E2336" s="70">
        <v>163779.95000000001</v>
      </c>
      <c r="F2336" s="70"/>
      <c r="G2336" s="7"/>
    </row>
    <row r="2337" spans="1:7">
      <c r="A2337" s="69" t="s">
        <v>28</v>
      </c>
      <c r="B2337" s="99">
        <v>43617</v>
      </c>
      <c r="C2337" s="70"/>
      <c r="D2337" s="70"/>
      <c r="E2337" s="70">
        <v>185417.92</v>
      </c>
      <c r="F2337" s="70"/>
      <c r="G2337" s="7"/>
    </row>
    <row r="2338" spans="1:7">
      <c r="A2338" s="69" t="s">
        <v>28</v>
      </c>
      <c r="B2338" s="99">
        <v>43647</v>
      </c>
      <c r="C2338" s="70"/>
      <c r="D2338" s="70"/>
      <c r="E2338" s="70">
        <v>161578.22</v>
      </c>
      <c r="F2338" s="70"/>
      <c r="G2338" s="7"/>
    </row>
    <row r="2339" spans="1:7">
      <c r="A2339" s="69" t="s">
        <v>28</v>
      </c>
      <c r="B2339" s="99">
        <v>43678</v>
      </c>
      <c r="C2339" s="70"/>
      <c r="D2339" s="70"/>
      <c r="E2339" s="70">
        <v>132891.97</v>
      </c>
      <c r="F2339" s="70"/>
      <c r="G2339" s="7"/>
    </row>
    <row r="2340" spans="1:7">
      <c r="A2340" s="69" t="s">
        <v>28</v>
      </c>
      <c r="B2340" s="99">
        <v>43709</v>
      </c>
      <c r="C2340" s="70"/>
      <c r="D2340" s="70"/>
      <c r="E2340" s="70">
        <v>110998.07</v>
      </c>
      <c r="F2340" s="70"/>
      <c r="G2340" s="7"/>
    </row>
    <row r="2341" spans="1:7">
      <c r="A2341" s="69" t="s">
        <v>28</v>
      </c>
      <c r="B2341" s="99">
        <v>43739</v>
      </c>
      <c r="C2341" s="70"/>
      <c r="D2341" s="70"/>
      <c r="E2341" s="70">
        <v>160156.69</v>
      </c>
      <c r="F2341" s="70"/>
      <c r="G2341" s="7"/>
    </row>
    <row r="2342" spans="1:7">
      <c r="A2342" s="69" t="s">
        <v>28</v>
      </c>
      <c r="B2342" s="99">
        <v>43770</v>
      </c>
      <c r="C2342" s="70"/>
      <c r="D2342" s="70"/>
      <c r="E2342" s="70">
        <v>166333.78</v>
      </c>
      <c r="F2342" s="70"/>
      <c r="G2342" s="7"/>
    </row>
    <row r="2343" spans="1:7">
      <c r="A2343" s="69" t="s">
        <v>28</v>
      </c>
      <c r="B2343" s="99">
        <v>43800</v>
      </c>
      <c r="C2343" s="70"/>
      <c r="D2343" s="70"/>
      <c r="E2343" s="70">
        <v>151585.85</v>
      </c>
      <c r="F2343" s="70"/>
      <c r="G2343" s="7"/>
    </row>
    <row r="2344" spans="1:7">
      <c r="A2344" s="69" t="s">
        <v>28</v>
      </c>
      <c r="B2344" s="99">
        <v>43831</v>
      </c>
      <c r="C2344" s="70"/>
      <c r="D2344" s="70"/>
      <c r="E2344" s="70">
        <v>104155.02</v>
      </c>
      <c r="F2344" s="70"/>
      <c r="G2344" s="7"/>
    </row>
    <row r="2345" spans="1:7">
      <c r="A2345" s="69" t="s">
        <v>28</v>
      </c>
      <c r="B2345" s="99">
        <v>43862</v>
      </c>
      <c r="C2345" s="70"/>
      <c r="D2345" s="70"/>
      <c r="E2345" s="70">
        <v>145611.22</v>
      </c>
      <c r="F2345" s="70"/>
      <c r="G2345" s="7"/>
    </row>
    <row r="2346" spans="1:7">
      <c r="A2346" s="69" t="s">
        <v>28</v>
      </c>
      <c r="B2346" s="99">
        <v>43891</v>
      </c>
      <c r="C2346" s="70"/>
      <c r="D2346" s="70"/>
      <c r="E2346" s="70">
        <v>98498.47</v>
      </c>
      <c r="F2346" s="70"/>
      <c r="G2346" s="7"/>
    </row>
    <row r="2347" spans="1:7">
      <c r="A2347" s="69" t="s">
        <v>28</v>
      </c>
      <c r="B2347" s="99">
        <v>43922</v>
      </c>
      <c r="C2347" s="70"/>
      <c r="D2347" s="70"/>
      <c r="E2347" s="70">
        <v>97680.52</v>
      </c>
      <c r="F2347" s="70"/>
      <c r="G2347" s="7"/>
    </row>
    <row r="2348" spans="1:7">
      <c r="A2348" s="69" t="s">
        <v>28</v>
      </c>
      <c r="B2348" s="99">
        <v>43952</v>
      </c>
      <c r="C2348" s="70"/>
      <c r="D2348" s="70"/>
      <c r="E2348" s="70">
        <v>92366.3</v>
      </c>
      <c r="F2348" s="70"/>
      <c r="G2348" s="7"/>
    </row>
    <row r="2349" spans="1:7">
      <c r="A2349" s="69" t="s">
        <v>28</v>
      </c>
      <c r="B2349" s="99">
        <v>43983</v>
      </c>
      <c r="C2349" s="70"/>
      <c r="D2349" s="70"/>
      <c r="E2349" s="70">
        <v>101252.69</v>
      </c>
      <c r="F2349" s="70"/>
      <c r="G2349" s="7"/>
    </row>
    <row r="2350" spans="1:7">
      <c r="A2350" s="69" t="s">
        <v>28</v>
      </c>
      <c r="B2350" s="99">
        <v>44013</v>
      </c>
      <c r="C2350" s="70"/>
      <c r="D2350" s="70"/>
      <c r="E2350" s="70">
        <v>108724.72</v>
      </c>
      <c r="F2350" s="70"/>
      <c r="G2350" s="7"/>
    </row>
    <row r="2351" spans="1:7">
      <c r="A2351" s="69" t="s">
        <v>28</v>
      </c>
      <c r="B2351" s="99">
        <v>44044</v>
      </c>
      <c r="C2351" s="70"/>
      <c r="D2351" s="70"/>
      <c r="E2351" s="70">
        <v>97761.83</v>
      </c>
      <c r="F2351" s="70"/>
      <c r="G2351" s="7"/>
    </row>
    <row r="2352" spans="1:7">
      <c r="A2352" s="69" t="s">
        <v>28</v>
      </c>
      <c r="B2352" s="99">
        <v>44075</v>
      </c>
      <c r="C2352" s="70"/>
      <c r="D2352" s="70"/>
      <c r="E2352" s="70">
        <v>145031.18</v>
      </c>
      <c r="F2352" s="70"/>
      <c r="G2352" s="7"/>
    </row>
    <row r="2353" spans="1:7">
      <c r="A2353" s="69" t="s">
        <v>28</v>
      </c>
      <c r="B2353" s="99">
        <v>44105</v>
      </c>
      <c r="C2353" s="70"/>
      <c r="D2353" s="70"/>
      <c r="E2353" s="70">
        <v>199346.96</v>
      </c>
      <c r="F2353" s="70"/>
      <c r="G2353" s="7"/>
    </row>
    <row r="2354" spans="1:7">
      <c r="A2354" s="69" t="s">
        <v>28</v>
      </c>
      <c r="B2354" s="99">
        <v>44136</v>
      </c>
      <c r="C2354" s="70"/>
      <c r="D2354" s="70"/>
      <c r="E2354" s="70">
        <v>92667.95</v>
      </c>
      <c r="F2354" s="70"/>
      <c r="G2354" s="7"/>
    </row>
    <row r="2355" spans="1:7">
      <c r="A2355" s="69" t="s">
        <v>28</v>
      </c>
      <c r="B2355" s="99">
        <v>44166</v>
      </c>
      <c r="C2355" s="70"/>
      <c r="D2355" s="70"/>
      <c r="E2355" s="70">
        <v>203241.7</v>
      </c>
      <c r="F2355" s="70"/>
      <c r="G2355" s="7"/>
    </row>
    <row r="2356" spans="1:7">
      <c r="A2356" s="69" t="s">
        <v>28</v>
      </c>
      <c r="B2356" s="99">
        <v>44197</v>
      </c>
      <c r="C2356" s="70"/>
      <c r="D2356" s="70">
        <v>94.32</v>
      </c>
      <c r="E2356" s="70">
        <v>183152.68</v>
      </c>
      <c r="F2356" s="70"/>
      <c r="G2356" s="7"/>
    </row>
    <row r="2357" spans="1:7">
      <c r="A2357" s="69" t="s">
        <v>28</v>
      </c>
      <c r="B2357" s="99">
        <v>44228</v>
      </c>
      <c r="C2357" s="70"/>
      <c r="D2357" s="70">
        <v>22.65</v>
      </c>
      <c r="E2357" s="70">
        <v>281.10000000000002</v>
      </c>
      <c r="F2357" s="70"/>
      <c r="G2357" s="7"/>
    </row>
    <row r="2358" spans="1:7">
      <c r="A2358" s="69" t="s">
        <v>28</v>
      </c>
      <c r="B2358" s="99">
        <v>44256</v>
      </c>
      <c r="C2358" s="70"/>
      <c r="D2358" s="70">
        <v>11.64</v>
      </c>
      <c r="E2358" s="70">
        <v>99.58</v>
      </c>
      <c r="F2358" s="70"/>
      <c r="G2358" s="7"/>
    </row>
    <row r="2359" spans="1:7">
      <c r="A2359" s="69" t="s">
        <v>28</v>
      </c>
      <c r="B2359" s="99">
        <v>44287</v>
      </c>
      <c r="C2359" s="70"/>
      <c r="D2359" s="70">
        <v>28.67</v>
      </c>
      <c r="E2359" s="70">
        <v>448.78</v>
      </c>
      <c r="F2359" s="70"/>
      <c r="G2359" s="7"/>
    </row>
    <row r="2360" spans="1:7">
      <c r="A2360" s="69" t="s">
        <v>28</v>
      </c>
      <c r="B2360" s="99">
        <v>44317</v>
      </c>
      <c r="C2360" s="70"/>
      <c r="D2360" s="70">
        <v>26.02</v>
      </c>
      <c r="E2360" s="70">
        <v>943.63</v>
      </c>
      <c r="F2360" s="70"/>
      <c r="G2360" s="7"/>
    </row>
    <row r="2361" spans="1:7">
      <c r="A2361" s="69" t="s">
        <v>28</v>
      </c>
      <c r="B2361" s="99">
        <v>44348</v>
      </c>
      <c r="C2361" s="70"/>
      <c r="D2361" s="70">
        <v>175.45</v>
      </c>
      <c r="E2361" s="70">
        <v>170.35</v>
      </c>
      <c r="F2361" s="70"/>
      <c r="G2361" s="7"/>
    </row>
    <row r="2362" spans="1:7">
      <c r="A2362" s="69" t="s">
        <v>28</v>
      </c>
      <c r="B2362" s="99">
        <v>44378</v>
      </c>
      <c r="C2362" s="70"/>
      <c r="D2362" s="70">
        <v>291.64999999999998</v>
      </c>
      <c r="E2362" s="70">
        <v>864.1</v>
      </c>
      <c r="F2362" s="70"/>
      <c r="G2362" s="7"/>
    </row>
    <row r="2363" spans="1:7">
      <c r="A2363" s="69" t="s">
        <v>28</v>
      </c>
      <c r="B2363" s="99">
        <v>44409</v>
      </c>
      <c r="C2363" s="70"/>
      <c r="D2363" s="70">
        <v>290.63</v>
      </c>
      <c r="E2363" s="70">
        <v>726.2</v>
      </c>
      <c r="F2363" s="70"/>
      <c r="G2363" s="7"/>
    </row>
    <row r="2364" spans="1:7">
      <c r="A2364" s="69" t="s">
        <v>28</v>
      </c>
      <c r="B2364" s="99">
        <v>44440</v>
      </c>
      <c r="C2364" s="70"/>
      <c r="D2364" s="70">
        <v>321.27999999999997</v>
      </c>
      <c r="E2364" s="70">
        <v>114.34</v>
      </c>
      <c r="F2364" s="70"/>
      <c r="G2364" s="7"/>
    </row>
    <row r="2365" spans="1:7">
      <c r="A2365" s="69" t="s">
        <v>28</v>
      </c>
      <c r="B2365" s="99">
        <v>44470</v>
      </c>
      <c r="C2365" s="70"/>
      <c r="D2365" s="70">
        <v>366.37</v>
      </c>
      <c r="E2365" s="70">
        <v>850.18</v>
      </c>
      <c r="F2365" s="70"/>
      <c r="G2365" s="7"/>
    </row>
    <row r="2366" spans="1:7">
      <c r="A2366" s="69" t="s">
        <v>28</v>
      </c>
      <c r="B2366" s="99">
        <v>44501</v>
      </c>
      <c r="C2366" s="70"/>
      <c r="D2366" s="70">
        <v>1.98</v>
      </c>
      <c r="E2366" s="70">
        <v>1.64</v>
      </c>
      <c r="F2366" s="70"/>
      <c r="G2366" s="7"/>
    </row>
    <row r="2367" spans="1:7">
      <c r="A2367" s="69" t="s">
        <v>28</v>
      </c>
      <c r="B2367" s="99">
        <v>44531</v>
      </c>
      <c r="C2367" s="70"/>
      <c r="D2367" s="70">
        <v>638.92999999999995</v>
      </c>
      <c r="E2367" s="70">
        <v>695.11</v>
      </c>
      <c r="F2367" s="70"/>
      <c r="G2367" s="7"/>
    </row>
    <row r="2368" spans="1:7">
      <c r="A2368" s="69" t="s">
        <v>28</v>
      </c>
      <c r="B2368" s="99">
        <v>44562</v>
      </c>
      <c r="C2368" s="70"/>
      <c r="D2368" s="70">
        <v>1250.6300000000001</v>
      </c>
      <c r="E2368" s="70">
        <v>804.5</v>
      </c>
      <c r="F2368" s="70"/>
      <c r="G2368" s="7"/>
    </row>
    <row r="2369" spans="1:7">
      <c r="A2369" s="69" t="s">
        <v>28</v>
      </c>
      <c r="B2369" s="99">
        <v>44593</v>
      </c>
      <c r="C2369" s="70"/>
      <c r="D2369" s="70">
        <v>220.04</v>
      </c>
      <c r="E2369" s="70">
        <v>402.92</v>
      </c>
      <c r="F2369" s="70"/>
      <c r="G2369" s="7"/>
    </row>
    <row r="2370" spans="1:7">
      <c r="A2370" s="69" t="s">
        <v>28</v>
      </c>
      <c r="B2370" s="99">
        <v>44621</v>
      </c>
      <c r="C2370" s="70"/>
      <c r="D2370" s="70">
        <v>484.88</v>
      </c>
      <c r="E2370" s="70">
        <v>307.75</v>
      </c>
      <c r="F2370" s="70"/>
      <c r="G2370" s="7"/>
    </row>
    <row r="2371" spans="1:7">
      <c r="A2371" s="69" t="s">
        <v>28</v>
      </c>
      <c r="B2371" s="99">
        <v>44652</v>
      </c>
      <c r="C2371" s="70"/>
      <c r="D2371" s="70">
        <v>317.95</v>
      </c>
      <c r="E2371" s="70">
        <v>1.65</v>
      </c>
      <c r="F2371" s="70"/>
      <c r="G2371" s="7"/>
    </row>
    <row r="2372" spans="1:7">
      <c r="A2372" s="69" t="s">
        <v>28</v>
      </c>
      <c r="B2372" s="99">
        <v>44682</v>
      </c>
      <c r="C2372" s="70"/>
      <c r="D2372" s="70">
        <v>376.9</v>
      </c>
      <c r="E2372" s="70">
        <v>635.76</v>
      </c>
      <c r="F2372" s="70"/>
      <c r="G2372" s="7"/>
    </row>
    <row r="2373" spans="1:7">
      <c r="A2373" s="69" t="s">
        <v>28</v>
      </c>
      <c r="B2373" s="99">
        <v>44713</v>
      </c>
      <c r="C2373" s="70"/>
      <c r="D2373" s="70">
        <v>369.26</v>
      </c>
      <c r="E2373" s="70">
        <v>268.16000000000003</v>
      </c>
      <c r="F2373" s="70"/>
      <c r="G2373" s="7"/>
    </row>
    <row r="2374" spans="1:7">
      <c r="A2374" s="69" t="s">
        <v>28</v>
      </c>
      <c r="B2374" s="99">
        <v>44743</v>
      </c>
      <c r="C2374" s="70"/>
      <c r="D2374" s="70">
        <v>291.94</v>
      </c>
      <c r="E2374" s="70">
        <v>177.45</v>
      </c>
      <c r="F2374" s="70"/>
      <c r="G2374" s="7"/>
    </row>
    <row r="2375" spans="1:7">
      <c r="A2375" s="69" t="s">
        <v>28</v>
      </c>
      <c r="B2375" s="99">
        <v>44774</v>
      </c>
      <c r="C2375" s="70"/>
      <c r="D2375" s="70">
        <v>223.58</v>
      </c>
      <c r="E2375" s="70">
        <v>642.64</v>
      </c>
      <c r="F2375" s="70"/>
      <c r="G2375" s="7"/>
    </row>
    <row r="2376" spans="1:7">
      <c r="A2376" s="69" t="s">
        <v>28</v>
      </c>
      <c r="B2376" s="99">
        <v>44805</v>
      </c>
      <c r="C2376" s="70"/>
      <c r="D2376" s="70">
        <v>74.22</v>
      </c>
      <c r="E2376" s="70">
        <v>155.37</v>
      </c>
      <c r="F2376" s="70"/>
      <c r="G2376" s="7"/>
    </row>
    <row r="2377" spans="1:7">
      <c r="A2377" s="69" t="s">
        <v>28</v>
      </c>
      <c r="B2377" s="99">
        <v>44835</v>
      </c>
      <c r="C2377" s="70"/>
      <c r="D2377" s="70">
        <v>971.32</v>
      </c>
      <c r="E2377" s="70">
        <v>542.57000000000005</v>
      </c>
      <c r="F2377" s="70"/>
      <c r="G2377" s="7"/>
    </row>
    <row r="2378" spans="1:7">
      <c r="A2378" s="69" t="s">
        <v>28</v>
      </c>
      <c r="B2378" s="99">
        <v>44866</v>
      </c>
      <c r="C2378" s="70"/>
      <c r="D2378" s="70"/>
      <c r="E2378" s="70">
        <v>439.33</v>
      </c>
      <c r="F2378" s="70"/>
      <c r="G2378" s="7"/>
    </row>
    <row r="2379" spans="1:7">
      <c r="A2379" s="69" t="s">
        <v>28</v>
      </c>
      <c r="B2379" s="99">
        <v>44896</v>
      </c>
      <c r="C2379" s="70"/>
      <c r="D2379" s="70">
        <v>338.14</v>
      </c>
      <c r="E2379" s="70">
        <v>729.72</v>
      </c>
      <c r="F2379" s="70"/>
      <c r="G2379" s="7"/>
    </row>
    <row r="2380" spans="1:7">
      <c r="A2380" s="69" t="s">
        <v>28</v>
      </c>
      <c r="B2380" s="99">
        <v>44927</v>
      </c>
      <c r="C2380" s="70"/>
      <c r="D2380" s="70">
        <v>266.83</v>
      </c>
      <c r="E2380" s="70">
        <v>415.42</v>
      </c>
      <c r="F2380" s="70"/>
      <c r="G2380" s="7"/>
    </row>
    <row r="2381" spans="1:7">
      <c r="A2381" s="69" t="s">
        <v>28</v>
      </c>
      <c r="B2381" s="99">
        <v>44958</v>
      </c>
      <c r="C2381" s="70"/>
      <c r="D2381" s="70">
        <v>188.92</v>
      </c>
      <c r="E2381" s="70">
        <v>34.82</v>
      </c>
      <c r="F2381" s="70"/>
      <c r="G2381" s="7"/>
    </row>
    <row r="2382" spans="1:7">
      <c r="A2382" s="69" t="s">
        <v>28</v>
      </c>
      <c r="B2382" s="99">
        <v>44986</v>
      </c>
      <c r="C2382" s="70"/>
      <c r="D2382" s="70">
        <v>14.4</v>
      </c>
      <c r="E2382" s="70">
        <v>47.25</v>
      </c>
      <c r="F2382" s="70"/>
      <c r="G2382" s="7"/>
    </row>
    <row r="2383" spans="1:7">
      <c r="A2383" s="69" t="s">
        <v>28</v>
      </c>
      <c r="B2383" s="99">
        <v>45017</v>
      </c>
      <c r="C2383" s="70"/>
      <c r="D2383" s="70">
        <v>10.46</v>
      </c>
      <c r="E2383" s="70">
        <v>60.39</v>
      </c>
      <c r="F2383" s="70"/>
      <c r="G2383" s="7"/>
    </row>
    <row r="2384" spans="1:7">
      <c r="A2384" s="69" t="s">
        <v>28</v>
      </c>
      <c r="B2384" s="99">
        <v>45047</v>
      </c>
      <c r="C2384" s="70"/>
      <c r="D2384" s="70">
        <v>15.22</v>
      </c>
      <c r="E2384" s="70">
        <v>40.79</v>
      </c>
      <c r="F2384" s="70"/>
      <c r="G2384" s="7"/>
    </row>
    <row r="2385" spans="1:7">
      <c r="A2385" s="69" t="s">
        <v>28</v>
      </c>
      <c r="B2385" s="99">
        <v>45078</v>
      </c>
      <c r="C2385" s="70"/>
      <c r="D2385" s="70"/>
      <c r="E2385" s="70">
        <v>79.77</v>
      </c>
      <c r="F2385" s="70"/>
      <c r="G2385" s="7"/>
    </row>
    <row r="2386" spans="1:7">
      <c r="A2386" s="69" t="s">
        <v>34</v>
      </c>
      <c r="B2386" s="99">
        <v>42491</v>
      </c>
      <c r="C2386" s="70">
        <v>8821.34</v>
      </c>
      <c r="D2386" s="70"/>
      <c r="E2386" s="70"/>
      <c r="F2386" s="70"/>
      <c r="G2386" s="7"/>
    </row>
    <row r="2387" spans="1:7">
      <c r="A2387" s="69" t="s">
        <v>34</v>
      </c>
      <c r="B2387" s="99">
        <v>42522</v>
      </c>
      <c r="C2387" s="70">
        <v>12430.07</v>
      </c>
      <c r="D2387" s="70"/>
      <c r="E2387" s="70"/>
      <c r="F2387" s="70"/>
      <c r="G2387" s="7"/>
    </row>
    <row r="2388" spans="1:7">
      <c r="A2388" s="69" t="s">
        <v>34</v>
      </c>
      <c r="B2388" s="99">
        <v>42552</v>
      </c>
      <c r="C2388" s="70">
        <v>12430.07</v>
      </c>
      <c r="D2388" s="70"/>
      <c r="E2388" s="70"/>
      <c r="F2388" s="70"/>
      <c r="G2388" s="7"/>
    </row>
    <row r="2389" spans="1:7">
      <c r="A2389" s="69" t="s">
        <v>34</v>
      </c>
      <c r="B2389" s="99">
        <v>42583</v>
      </c>
      <c r="C2389" s="70">
        <v>12430.07</v>
      </c>
      <c r="D2389" s="70"/>
      <c r="E2389" s="70"/>
      <c r="F2389" s="70"/>
      <c r="G2389" s="7"/>
    </row>
    <row r="2390" spans="1:7">
      <c r="A2390" s="69" t="s">
        <v>34</v>
      </c>
      <c r="B2390" s="99">
        <v>42614</v>
      </c>
      <c r="C2390" s="70">
        <v>12430.07</v>
      </c>
      <c r="D2390" s="70"/>
      <c r="E2390" s="70"/>
      <c r="F2390" s="70"/>
      <c r="G2390" s="7"/>
    </row>
    <row r="2391" spans="1:7">
      <c r="A2391" s="69" t="s">
        <v>34</v>
      </c>
      <c r="B2391" s="99">
        <v>42644</v>
      </c>
      <c r="C2391" s="70">
        <v>12430.07</v>
      </c>
      <c r="D2391" s="70"/>
      <c r="E2391" s="70"/>
      <c r="F2391" s="70"/>
      <c r="G2391" s="7"/>
    </row>
    <row r="2392" spans="1:7">
      <c r="A2392" s="69" t="s">
        <v>34</v>
      </c>
      <c r="B2392" s="99">
        <v>42675</v>
      </c>
      <c r="C2392" s="70">
        <v>12430.07</v>
      </c>
      <c r="D2392" s="70"/>
      <c r="E2392" s="70"/>
      <c r="F2392" s="70"/>
      <c r="G2392" s="7"/>
    </row>
    <row r="2393" spans="1:7">
      <c r="A2393" s="69" t="s">
        <v>34</v>
      </c>
      <c r="B2393" s="99">
        <v>42705</v>
      </c>
      <c r="C2393" s="70">
        <v>12430.07</v>
      </c>
      <c r="D2393" s="70"/>
      <c r="E2393" s="70"/>
      <c r="F2393" s="70"/>
      <c r="G2393" s="7"/>
    </row>
    <row r="2394" spans="1:7">
      <c r="A2394" s="69" t="s">
        <v>34</v>
      </c>
      <c r="B2394" s="99">
        <v>42736</v>
      </c>
      <c r="C2394" s="70">
        <v>12840.27</v>
      </c>
      <c r="D2394" s="70"/>
      <c r="E2394" s="70"/>
      <c r="F2394" s="70"/>
      <c r="G2394" s="7"/>
    </row>
    <row r="2395" spans="1:7">
      <c r="A2395" s="69" t="s">
        <v>34</v>
      </c>
      <c r="B2395" s="99">
        <v>42767</v>
      </c>
      <c r="C2395" s="70">
        <v>12840.27</v>
      </c>
      <c r="D2395" s="70"/>
      <c r="E2395" s="70"/>
      <c r="F2395" s="70"/>
      <c r="G2395" s="7"/>
    </row>
    <row r="2396" spans="1:7">
      <c r="A2396" s="69" t="s">
        <v>34</v>
      </c>
      <c r="B2396" s="99">
        <v>42795</v>
      </c>
      <c r="C2396" s="70">
        <v>12840.27</v>
      </c>
      <c r="D2396" s="70"/>
      <c r="E2396" s="70"/>
      <c r="F2396" s="70"/>
      <c r="G2396" s="7"/>
    </row>
    <row r="2397" spans="1:7">
      <c r="A2397" s="69" t="s">
        <v>34</v>
      </c>
      <c r="B2397" s="99">
        <v>42826</v>
      </c>
      <c r="C2397" s="70">
        <v>12840.27</v>
      </c>
      <c r="D2397" s="70"/>
      <c r="E2397" s="70"/>
      <c r="F2397" s="70"/>
      <c r="G2397" s="7"/>
    </row>
    <row r="2398" spans="1:7">
      <c r="A2398" s="69" t="s">
        <v>34</v>
      </c>
      <c r="B2398" s="99">
        <v>42856</v>
      </c>
      <c r="C2398" s="70">
        <v>12840.27</v>
      </c>
      <c r="D2398" s="70"/>
      <c r="E2398" s="70"/>
      <c r="F2398" s="70"/>
      <c r="G2398" s="7"/>
    </row>
    <row r="2399" spans="1:7">
      <c r="A2399" s="69" t="s">
        <v>34</v>
      </c>
      <c r="B2399" s="99">
        <v>42887</v>
      </c>
      <c r="C2399" s="70">
        <v>12840.27</v>
      </c>
      <c r="D2399" s="70"/>
      <c r="E2399" s="70"/>
      <c r="F2399" s="70"/>
      <c r="G2399" s="7"/>
    </row>
    <row r="2400" spans="1:7">
      <c r="A2400" s="69" t="s">
        <v>34</v>
      </c>
      <c r="B2400" s="99">
        <v>42917</v>
      </c>
      <c r="C2400" s="70">
        <v>12840.27</v>
      </c>
      <c r="D2400" s="70"/>
      <c r="E2400" s="70"/>
      <c r="F2400" s="70"/>
      <c r="G2400" s="7"/>
    </row>
    <row r="2401" spans="1:7">
      <c r="A2401" s="69" t="s">
        <v>34</v>
      </c>
      <c r="B2401" s="99">
        <v>42948</v>
      </c>
      <c r="C2401" s="70">
        <v>12840.27</v>
      </c>
      <c r="D2401" s="70"/>
      <c r="E2401" s="70"/>
      <c r="F2401" s="70"/>
      <c r="G2401" s="7"/>
    </row>
    <row r="2402" spans="1:7">
      <c r="A2402" s="69" t="s">
        <v>34</v>
      </c>
      <c r="B2402" s="99">
        <v>42979</v>
      </c>
      <c r="C2402" s="70">
        <v>12840.27</v>
      </c>
      <c r="D2402" s="70"/>
      <c r="E2402" s="70"/>
      <c r="F2402" s="70"/>
      <c r="G2402" s="7"/>
    </row>
    <row r="2403" spans="1:7">
      <c r="A2403" s="69" t="s">
        <v>34</v>
      </c>
      <c r="B2403" s="99">
        <v>43009</v>
      </c>
      <c r="C2403" s="70">
        <v>12840.27</v>
      </c>
      <c r="D2403" s="70"/>
      <c r="E2403" s="70"/>
      <c r="F2403" s="70"/>
      <c r="G2403" s="7"/>
    </row>
    <row r="2404" spans="1:7">
      <c r="A2404" s="69" t="s">
        <v>34</v>
      </c>
      <c r="B2404" s="99">
        <v>43040</v>
      </c>
      <c r="C2404" s="70">
        <v>12840.27</v>
      </c>
      <c r="D2404" s="70"/>
      <c r="E2404" s="70"/>
      <c r="F2404" s="70"/>
      <c r="G2404" s="7"/>
    </row>
    <row r="2405" spans="1:7">
      <c r="A2405" s="69" t="s">
        <v>34</v>
      </c>
      <c r="B2405" s="99">
        <v>43070</v>
      </c>
      <c r="C2405" s="70">
        <v>12840.27</v>
      </c>
      <c r="D2405" s="70"/>
      <c r="E2405" s="70"/>
      <c r="F2405" s="70"/>
      <c r="G2405" s="7"/>
    </row>
    <row r="2406" spans="1:7">
      <c r="A2406" s="69" t="s">
        <v>34</v>
      </c>
      <c r="B2406" s="99">
        <v>43101</v>
      </c>
      <c r="C2406" s="70">
        <v>13691.56</v>
      </c>
      <c r="D2406" s="70"/>
      <c r="E2406" s="70"/>
      <c r="F2406" s="70"/>
      <c r="G2406" s="7"/>
    </row>
    <row r="2407" spans="1:7">
      <c r="A2407" s="69" t="s">
        <v>34</v>
      </c>
      <c r="B2407" s="99">
        <v>43132</v>
      </c>
      <c r="C2407" s="70">
        <v>13691.56</v>
      </c>
      <c r="D2407" s="70"/>
      <c r="E2407" s="70"/>
      <c r="F2407" s="70"/>
      <c r="G2407" s="7"/>
    </row>
    <row r="2408" spans="1:7">
      <c r="A2408" s="69" t="s">
        <v>34</v>
      </c>
      <c r="B2408" s="99">
        <v>43160</v>
      </c>
      <c r="C2408" s="70">
        <v>13691.56</v>
      </c>
      <c r="D2408" s="70"/>
      <c r="E2408" s="70"/>
      <c r="F2408" s="70"/>
      <c r="G2408" s="7"/>
    </row>
    <row r="2409" spans="1:7">
      <c r="A2409" s="69" t="s">
        <v>34</v>
      </c>
      <c r="B2409" s="99">
        <v>43191</v>
      </c>
      <c r="C2409" s="70">
        <v>13691.56</v>
      </c>
      <c r="D2409" s="70"/>
      <c r="E2409" s="70"/>
      <c r="F2409" s="70"/>
      <c r="G2409" s="7"/>
    </row>
    <row r="2410" spans="1:7">
      <c r="A2410" s="69" t="s">
        <v>34</v>
      </c>
      <c r="B2410" s="99">
        <v>43221</v>
      </c>
      <c r="C2410" s="70">
        <v>13691.56</v>
      </c>
      <c r="D2410" s="70"/>
      <c r="E2410" s="70"/>
      <c r="F2410" s="70"/>
      <c r="G2410" s="7"/>
    </row>
    <row r="2411" spans="1:7">
      <c r="A2411" s="69" t="s">
        <v>34</v>
      </c>
      <c r="B2411" s="99">
        <v>43252</v>
      </c>
      <c r="C2411" s="70">
        <v>13691.56</v>
      </c>
      <c r="D2411" s="70">
        <v>13595.72</v>
      </c>
      <c r="E2411" s="70"/>
      <c r="F2411" s="70"/>
      <c r="G2411" s="7"/>
    </row>
    <row r="2412" spans="1:7">
      <c r="A2412" s="69" t="s">
        <v>34</v>
      </c>
      <c r="B2412" s="99">
        <v>43282</v>
      </c>
      <c r="C2412" s="70">
        <v>13691.56</v>
      </c>
      <c r="D2412" s="70">
        <v>13294.11</v>
      </c>
      <c r="E2412" s="70">
        <v>99690.23</v>
      </c>
      <c r="F2412" s="70"/>
      <c r="G2412" s="7"/>
    </row>
    <row r="2413" spans="1:7">
      <c r="A2413" s="69" t="s">
        <v>34</v>
      </c>
      <c r="B2413" s="99">
        <v>43313</v>
      </c>
      <c r="C2413" s="70">
        <v>13691.56</v>
      </c>
      <c r="D2413" s="70">
        <v>9488.93</v>
      </c>
      <c r="E2413" s="70">
        <v>71219.839999999997</v>
      </c>
      <c r="F2413" s="70"/>
      <c r="G2413" s="7"/>
    </row>
    <row r="2414" spans="1:7">
      <c r="A2414" s="69" t="s">
        <v>34</v>
      </c>
      <c r="B2414" s="99">
        <v>43344</v>
      </c>
      <c r="C2414" s="70">
        <v>13691.56</v>
      </c>
      <c r="D2414" s="70">
        <v>7676.21</v>
      </c>
      <c r="E2414" s="70">
        <v>57563.5</v>
      </c>
      <c r="F2414" s="70"/>
      <c r="G2414" s="7"/>
    </row>
    <row r="2415" spans="1:7">
      <c r="A2415" s="69" t="s">
        <v>34</v>
      </c>
      <c r="B2415" s="99">
        <v>43374</v>
      </c>
      <c r="C2415" s="70">
        <v>13691.56</v>
      </c>
      <c r="D2415" s="70"/>
      <c r="E2415" s="70"/>
      <c r="F2415" s="70"/>
      <c r="G2415" s="7"/>
    </row>
    <row r="2416" spans="1:7">
      <c r="A2416" s="69" t="s">
        <v>34</v>
      </c>
      <c r="B2416" s="99">
        <v>43405</v>
      </c>
      <c r="C2416" s="70">
        <v>13691.56</v>
      </c>
      <c r="D2416" s="70"/>
      <c r="E2416" s="70"/>
      <c r="F2416" s="70"/>
      <c r="G2416" s="7"/>
    </row>
    <row r="2417" spans="1:7">
      <c r="A2417" s="69" t="s">
        <v>34</v>
      </c>
      <c r="B2417" s="99">
        <v>43435</v>
      </c>
      <c r="C2417" s="70">
        <v>13691.56</v>
      </c>
      <c r="D2417" s="70"/>
      <c r="E2417" s="70"/>
      <c r="F2417" s="70"/>
      <c r="G2417" s="7"/>
    </row>
    <row r="2418" spans="1:7">
      <c r="A2418" s="69" t="s">
        <v>34</v>
      </c>
      <c r="B2418" s="99">
        <v>43466</v>
      </c>
      <c r="C2418" s="70">
        <v>14337.8</v>
      </c>
      <c r="D2418" s="70"/>
      <c r="E2418" s="70"/>
      <c r="F2418" s="70"/>
      <c r="G2418" s="7"/>
    </row>
    <row r="2419" spans="1:7">
      <c r="A2419" s="69" t="s">
        <v>34</v>
      </c>
      <c r="B2419" s="99">
        <v>43497</v>
      </c>
      <c r="C2419" s="70">
        <v>14337.8</v>
      </c>
      <c r="D2419" s="70"/>
      <c r="E2419" s="70"/>
      <c r="F2419" s="70"/>
      <c r="G2419" s="7"/>
    </row>
    <row r="2420" spans="1:7">
      <c r="A2420" s="69" t="s">
        <v>34</v>
      </c>
      <c r="B2420" s="99">
        <v>43525</v>
      </c>
      <c r="C2420" s="70">
        <v>14337.8</v>
      </c>
      <c r="D2420" s="70"/>
      <c r="E2420" s="70"/>
      <c r="F2420" s="70"/>
      <c r="G2420" s="7"/>
    </row>
    <row r="2421" spans="1:7">
      <c r="A2421" s="69" t="s">
        <v>34</v>
      </c>
      <c r="B2421" s="99">
        <v>43556</v>
      </c>
      <c r="C2421" s="70">
        <v>14337.8</v>
      </c>
      <c r="D2421" s="70"/>
      <c r="E2421" s="70"/>
      <c r="F2421" s="70"/>
      <c r="G2421" s="7"/>
    </row>
    <row r="2422" spans="1:7">
      <c r="A2422" s="69" t="s">
        <v>34</v>
      </c>
      <c r="B2422" s="99">
        <v>43586</v>
      </c>
      <c r="C2422" s="70">
        <v>14337.8</v>
      </c>
      <c r="D2422" s="70"/>
      <c r="E2422" s="70"/>
      <c r="F2422" s="70"/>
      <c r="G2422" s="7"/>
    </row>
    <row r="2423" spans="1:7">
      <c r="A2423" s="69" t="s">
        <v>34</v>
      </c>
      <c r="B2423" s="99">
        <v>43617</v>
      </c>
      <c r="C2423" s="70">
        <v>14337.8</v>
      </c>
      <c r="D2423" s="70"/>
      <c r="E2423" s="70"/>
      <c r="F2423" s="70"/>
      <c r="G2423" s="7"/>
    </row>
    <row r="2424" spans="1:7">
      <c r="A2424" s="69" t="s">
        <v>34</v>
      </c>
      <c r="B2424" s="99">
        <v>43647</v>
      </c>
      <c r="C2424" s="70">
        <v>14337.8</v>
      </c>
      <c r="D2424" s="70"/>
      <c r="E2424" s="70"/>
      <c r="F2424" s="70"/>
      <c r="G2424" s="7"/>
    </row>
    <row r="2425" spans="1:7">
      <c r="A2425" s="69" t="s">
        <v>34</v>
      </c>
      <c r="B2425" s="99">
        <v>43678</v>
      </c>
      <c r="C2425" s="70">
        <v>14337.8</v>
      </c>
      <c r="D2425" s="70"/>
      <c r="E2425" s="70"/>
      <c r="F2425" s="70"/>
      <c r="G2425" s="7"/>
    </row>
    <row r="2426" spans="1:7">
      <c r="A2426" s="69" t="s">
        <v>34</v>
      </c>
      <c r="B2426" s="99">
        <v>43709</v>
      </c>
      <c r="C2426" s="70">
        <v>14337.8</v>
      </c>
      <c r="D2426" s="70"/>
      <c r="E2426" s="70"/>
      <c r="F2426" s="70"/>
      <c r="G2426" s="7"/>
    </row>
    <row r="2427" spans="1:7">
      <c r="A2427" s="69" t="s">
        <v>34</v>
      </c>
      <c r="B2427" s="99">
        <v>43739</v>
      </c>
      <c r="C2427" s="70">
        <v>14337.8</v>
      </c>
      <c r="D2427" s="70"/>
      <c r="E2427" s="70"/>
      <c r="F2427" s="70"/>
      <c r="G2427" s="7"/>
    </row>
    <row r="2428" spans="1:7">
      <c r="A2428" s="69" t="s">
        <v>34</v>
      </c>
      <c r="B2428" s="99">
        <v>43770</v>
      </c>
      <c r="C2428" s="70">
        <v>14337.8</v>
      </c>
      <c r="D2428" s="70"/>
      <c r="E2428" s="70"/>
      <c r="F2428" s="70"/>
      <c r="G2428" s="7"/>
    </row>
    <row r="2429" spans="1:7">
      <c r="A2429" s="69" t="s">
        <v>34</v>
      </c>
      <c r="B2429" s="99">
        <v>43800</v>
      </c>
      <c r="C2429" s="70">
        <v>14337.8</v>
      </c>
      <c r="D2429" s="70"/>
      <c r="E2429" s="70"/>
      <c r="F2429" s="70"/>
      <c r="G2429" s="7"/>
    </row>
    <row r="2430" spans="1:7">
      <c r="A2430" s="69" t="s">
        <v>34</v>
      </c>
      <c r="B2430" s="99">
        <v>43831</v>
      </c>
      <c r="C2430" s="70">
        <v>14763.65</v>
      </c>
      <c r="D2430" s="70"/>
      <c r="E2430" s="70"/>
      <c r="F2430" s="70"/>
      <c r="G2430" s="7"/>
    </row>
    <row r="2431" spans="1:7">
      <c r="A2431" s="69" t="s">
        <v>34</v>
      </c>
      <c r="B2431" s="99">
        <v>43862</v>
      </c>
      <c r="C2431" s="70">
        <v>14763.65</v>
      </c>
      <c r="D2431" s="70"/>
      <c r="E2431" s="70"/>
      <c r="F2431" s="70"/>
      <c r="G2431" s="7"/>
    </row>
    <row r="2432" spans="1:7">
      <c r="A2432" s="69" t="s">
        <v>34</v>
      </c>
      <c r="B2432" s="99">
        <v>43891</v>
      </c>
      <c r="C2432" s="70">
        <v>14763.65</v>
      </c>
      <c r="D2432" s="70"/>
      <c r="E2432" s="70"/>
      <c r="F2432" s="70"/>
      <c r="G2432" s="7"/>
    </row>
    <row r="2433" spans="1:7">
      <c r="A2433" s="69" t="s">
        <v>34</v>
      </c>
      <c r="B2433" s="99">
        <v>43922</v>
      </c>
      <c r="C2433" s="70">
        <v>14763.65</v>
      </c>
      <c r="D2433" s="70"/>
      <c r="E2433" s="70"/>
      <c r="F2433" s="70"/>
      <c r="G2433" s="7"/>
    </row>
    <row r="2434" spans="1:7">
      <c r="A2434" s="69" t="s">
        <v>34</v>
      </c>
      <c r="B2434" s="99">
        <v>43952</v>
      </c>
      <c r="C2434" s="70">
        <v>14763.65</v>
      </c>
      <c r="D2434" s="70"/>
      <c r="E2434" s="70"/>
      <c r="F2434" s="70"/>
      <c r="G2434" s="7"/>
    </row>
    <row r="2435" spans="1:7">
      <c r="A2435" s="69" t="s">
        <v>34</v>
      </c>
      <c r="B2435" s="99">
        <v>43983</v>
      </c>
      <c r="C2435" s="70">
        <v>14763.65</v>
      </c>
      <c r="D2435" s="70"/>
      <c r="E2435" s="70"/>
      <c r="F2435" s="70"/>
      <c r="G2435" s="7"/>
    </row>
    <row r="2436" spans="1:7">
      <c r="A2436" s="69" t="s">
        <v>34</v>
      </c>
      <c r="B2436" s="99">
        <v>44013</v>
      </c>
      <c r="C2436" s="70">
        <v>14763.65</v>
      </c>
      <c r="D2436" s="70"/>
      <c r="E2436" s="70"/>
      <c r="F2436" s="70"/>
      <c r="G2436" s="7"/>
    </row>
    <row r="2437" spans="1:7">
      <c r="A2437" s="69" t="s">
        <v>34</v>
      </c>
      <c r="B2437" s="99">
        <v>44044</v>
      </c>
      <c r="C2437" s="70">
        <v>14763.65</v>
      </c>
      <c r="D2437" s="70"/>
      <c r="E2437" s="70"/>
      <c r="F2437" s="70"/>
      <c r="G2437" s="7"/>
    </row>
    <row r="2438" spans="1:7">
      <c r="A2438" s="69" t="s">
        <v>34</v>
      </c>
      <c r="B2438" s="99">
        <v>44075</v>
      </c>
      <c r="C2438" s="70">
        <v>14763.65</v>
      </c>
      <c r="D2438" s="70"/>
      <c r="E2438" s="70"/>
      <c r="F2438" s="70"/>
      <c r="G2438" s="7"/>
    </row>
    <row r="2439" spans="1:7">
      <c r="A2439" s="69" t="s">
        <v>34</v>
      </c>
      <c r="B2439" s="99">
        <v>44105</v>
      </c>
      <c r="C2439" s="70">
        <v>14763.65</v>
      </c>
      <c r="D2439" s="70"/>
      <c r="E2439" s="70"/>
      <c r="F2439" s="70"/>
      <c r="G2439" s="7"/>
    </row>
    <row r="2440" spans="1:7">
      <c r="A2440" s="69" t="s">
        <v>34</v>
      </c>
      <c r="B2440" s="99">
        <v>44136</v>
      </c>
      <c r="C2440" s="70">
        <v>14763.65</v>
      </c>
      <c r="D2440" s="70"/>
      <c r="E2440" s="70"/>
      <c r="F2440" s="70"/>
      <c r="G2440" s="7"/>
    </row>
    <row r="2441" spans="1:7">
      <c r="A2441" s="69" t="s">
        <v>34</v>
      </c>
      <c r="B2441" s="99">
        <v>44166</v>
      </c>
      <c r="C2441" s="70">
        <v>14763.65</v>
      </c>
      <c r="D2441" s="70"/>
      <c r="E2441" s="70"/>
      <c r="F2441" s="70"/>
      <c r="G2441" s="7"/>
    </row>
    <row r="2442" spans="1:7">
      <c r="A2442" s="69" t="s">
        <v>34</v>
      </c>
      <c r="B2442" s="99">
        <v>44197</v>
      </c>
      <c r="C2442" s="70">
        <v>15255.28</v>
      </c>
      <c r="D2442" s="70"/>
      <c r="E2442" s="70"/>
      <c r="F2442" s="70"/>
      <c r="G2442" s="7"/>
    </row>
    <row r="2443" spans="1:7">
      <c r="A2443" s="69" t="s">
        <v>34</v>
      </c>
      <c r="B2443" s="99">
        <v>44228</v>
      </c>
      <c r="C2443" s="70">
        <v>15255.28</v>
      </c>
      <c r="D2443" s="70"/>
      <c r="E2443" s="70"/>
      <c r="F2443" s="70"/>
      <c r="G2443" s="7"/>
    </row>
    <row r="2444" spans="1:7">
      <c r="A2444" s="69" t="s">
        <v>34</v>
      </c>
      <c r="B2444" s="99">
        <v>44256</v>
      </c>
      <c r="C2444" s="70">
        <v>15255.28</v>
      </c>
      <c r="D2444" s="70"/>
      <c r="E2444" s="70"/>
      <c r="F2444" s="70"/>
      <c r="G2444" s="7"/>
    </row>
    <row r="2445" spans="1:7">
      <c r="A2445" s="69" t="s">
        <v>34</v>
      </c>
      <c r="B2445" s="99">
        <v>44287</v>
      </c>
      <c r="C2445" s="70">
        <v>15255.28</v>
      </c>
      <c r="D2445" s="70"/>
      <c r="E2445" s="70"/>
      <c r="F2445" s="70"/>
      <c r="G2445" s="7"/>
    </row>
    <row r="2446" spans="1:7">
      <c r="A2446" s="69" t="s">
        <v>34</v>
      </c>
      <c r="B2446" s="99">
        <v>44317</v>
      </c>
      <c r="C2446" s="70">
        <v>36479.839999999997</v>
      </c>
      <c r="D2446" s="70"/>
      <c r="E2446" s="70"/>
      <c r="F2446" s="70"/>
      <c r="G2446" s="7"/>
    </row>
    <row r="2447" spans="1:7">
      <c r="A2447" s="69" t="s">
        <v>34</v>
      </c>
      <c r="B2447" s="99">
        <v>44348</v>
      </c>
      <c r="C2447" s="70">
        <v>36479.839999999997</v>
      </c>
      <c r="D2447" s="70"/>
      <c r="E2447" s="70"/>
      <c r="F2447" s="70"/>
      <c r="G2447" s="7"/>
    </row>
    <row r="2448" spans="1:7">
      <c r="A2448" s="69" t="s">
        <v>34</v>
      </c>
      <c r="B2448" s="99">
        <v>44378</v>
      </c>
      <c r="C2448" s="70">
        <v>36479.839999999997</v>
      </c>
      <c r="D2448" s="70"/>
      <c r="E2448" s="70"/>
      <c r="F2448" s="70"/>
      <c r="G2448" s="7"/>
    </row>
    <row r="2449" spans="1:7">
      <c r="A2449" s="69" t="s">
        <v>34</v>
      </c>
      <c r="B2449" s="99">
        <v>44409</v>
      </c>
      <c r="C2449" s="70">
        <v>36479.839999999997</v>
      </c>
      <c r="D2449" s="70"/>
      <c r="E2449" s="70"/>
      <c r="F2449" s="70"/>
      <c r="G2449" s="7"/>
    </row>
    <row r="2450" spans="1:7">
      <c r="A2450" s="69" t="s">
        <v>34</v>
      </c>
      <c r="B2450" s="99">
        <v>44440</v>
      </c>
      <c r="C2450" s="70">
        <v>36479.839999999997</v>
      </c>
      <c r="D2450" s="70"/>
      <c r="E2450" s="70"/>
      <c r="F2450" s="70"/>
      <c r="G2450" s="7"/>
    </row>
    <row r="2451" spans="1:7">
      <c r="A2451" s="69" t="s">
        <v>34</v>
      </c>
      <c r="B2451" s="99">
        <v>44470</v>
      </c>
      <c r="C2451" s="70">
        <v>36479.839999999997</v>
      </c>
      <c r="D2451" s="70"/>
      <c r="E2451" s="70"/>
      <c r="F2451" s="70"/>
      <c r="G2451" s="7"/>
    </row>
    <row r="2452" spans="1:7">
      <c r="A2452" s="69" t="s">
        <v>34</v>
      </c>
      <c r="B2452" s="99">
        <v>44501</v>
      </c>
      <c r="C2452" s="70">
        <v>36479.839999999997</v>
      </c>
      <c r="D2452" s="70"/>
      <c r="E2452" s="70"/>
      <c r="F2452" s="70"/>
      <c r="G2452" s="7"/>
    </row>
    <row r="2453" spans="1:7">
      <c r="A2453" s="69" t="s">
        <v>34</v>
      </c>
      <c r="B2453" s="99">
        <v>44531</v>
      </c>
      <c r="C2453" s="70">
        <v>36479.839999999997</v>
      </c>
      <c r="D2453" s="70"/>
      <c r="E2453" s="70"/>
      <c r="F2453" s="70"/>
      <c r="G2453" s="7"/>
    </row>
    <row r="2454" spans="1:7">
      <c r="A2454" s="69" t="s">
        <v>40</v>
      </c>
      <c r="B2454" s="99">
        <v>42491</v>
      </c>
      <c r="C2454" s="70">
        <v>74580.55</v>
      </c>
      <c r="D2454" s="70">
        <v>89.05</v>
      </c>
      <c r="E2454" s="70">
        <v>77582.350000000006</v>
      </c>
      <c r="F2454" s="70"/>
      <c r="G2454" s="7"/>
    </row>
    <row r="2455" spans="1:7">
      <c r="A2455" s="69" t="s">
        <v>40</v>
      </c>
      <c r="B2455" s="99">
        <v>42522</v>
      </c>
      <c r="C2455" s="70">
        <v>105090.78</v>
      </c>
      <c r="D2455" s="70"/>
      <c r="E2455" s="70">
        <v>53771.839999999997</v>
      </c>
      <c r="F2455" s="70"/>
      <c r="G2455" s="7"/>
    </row>
    <row r="2456" spans="1:7">
      <c r="A2456" s="69" t="s">
        <v>40</v>
      </c>
      <c r="B2456" s="99">
        <v>42552</v>
      </c>
      <c r="C2456" s="70">
        <v>105090.78</v>
      </c>
      <c r="D2456" s="70"/>
      <c r="E2456" s="70">
        <v>69228.69</v>
      </c>
      <c r="F2456" s="70"/>
      <c r="G2456" s="7"/>
    </row>
    <row r="2457" spans="1:7">
      <c r="A2457" s="69" t="s">
        <v>40</v>
      </c>
      <c r="B2457" s="99">
        <v>42583</v>
      </c>
      <c r="C2457" s="70">
        <v>105090.78</v>
      </c>
      <c r="D2457" s="70">
        <v>50.12</v>
      </c>
      <c r="E2457" s="70">
        <v>101643.11</v>
      </c>
      <c r="F2457" s="70"/>
      <c r="G2457" s="7"/>
    </row>
    <row r="2458" spans="1:7">
      <c r="A2458" s="69" t="s">
        <v>40</v>
      </c>
      <c r="B2458" s="99">
        <v>42614</v>
      </c>
      <c r="C2458" s="70">
        <v>105090.78</v>
      </c>
      <c r="D2458" s="70">
        <v>245.75</v>
      </c>
      <c r="E2458" s="70">
        <v>43800.94</v>
      </c>
      <c r="F2458" s="70"/>
      <c r="G2458" s="7"/>
    </row>
    <row r="2459" spans="1:7">
      <c r="A2459" s="69" t="s">
        <v>40</v>
      </c>
      <c r="B2459" s="99">
        <v>42644</v>
      </c>
      <c r="C2459" s="70">
        <v>105090.78</v>
      </c>
      <c r="D2459" s="70">
        <v>186.92</v>
      </c>
      <c r="E2459" s="70">
        <v>19773.78</v>
      </c>
      <c r="F2459" s="70"/>
      <c r="G2459" s="7"/>
    </row>
    <row r="2460" spans="1:7">
      <c r="A2460" s="69" t="s">
        <v>40</v>
      </c>
      <c r="B2460" s="99">
        <v>42675</v>
      </c>
      <c r="C2460" s="70">
        <v>105090.78</v>
      </c>
      <c r="D2460" s="70">
        <v>232.18</v>
      </c>
      <c r="E2460" s="70">
        <v>35450.69</v>
      </c>
      <c r="F2460" s="70"/>
      <c r="G2460" s="7"/>
    </row>
    <row r="2461" spans="1:7">
      <c r="A2461" s="69" t="s">
        <v>40</v>
      </c>
      <c r="B2461" s="99">
        <v>42705</v>
      </c>
      <c r="C2461" s="70">
        <v>105090.78</v>
      </c>
      <c r="D2461" s="70">
        <v>235.44</v>
      </c>
      <c r="E2461" s="70">
        <v>43873.99</v>
      </c>
      <c r="F2461" s="70"/>
      <c r="G2461" s="7"/>
    </row>
    <row r="2462" spans="1:7">
      <c r="A2462" s="69" t="s">
        <v>40</v>
      </c>
      <c r="B2462" s="99">
        <v>42736</v>
      </c>
      <c r="C2462" s="70">
        <v>108558.87</v>
      </c>
      <c r="D2462" s="70">
        <v>236.05</v>
      </c>
      <c r="E2462" s="70">
        <v>42422.28</v>
      </c>
      <c r="F2462" s="70"/>
      <c r="G2462" s="65"/>
    </row>
    <row r="2463" spans="1:7">
      <c r="A2463" s="69" t="s">
        <v>40</v>
      </c>
      <c r="B2463" s="99">
        <v>42767</v>
      </c>
      <c r="C2463" s="70">
        <v>108558.87</v>
      </c>
      <c r="D2463" s="70">
        <v>863.92</v>
      </c>
      <c r="E2463" s="70">
        <v>79783.28</v>
      </c>
      <c r="F2463" s="70"/>
    </row>
    <row r="2464" spans="1:7">
      <c r="A2464" s="69" t="s">
        <v>40</v>
      </c>
      <c r="B2464" s="99">
        <v>42795</v>
      </c>
      <c r="C2464" s="70">
        <v>108558.87</v>
      </c>
      <c r="D2464" s="70">
        <v>482.57</v>
      </c>
      <c r="E2464" s="70">
        <v>76479.44</v>
      </c>
      <c r="F2464" s="70"/>
    </row>
    <row r="2465" spans="1:6">
      <c r="A2465" s="69" t="s">
        <v>40</v>
      </c>
      <c r="B2465" s="99">
        <v>42826</v>
      </c>
      <c r="C2465" s="70">
        <v>108558.88</v>
      </c>
      <c r="D2465" s="70">
        <v>313.79000000000002</v>
      </c>
      <c r="E2465" s="70">
        <v>36554</v>
      </c>
      <c r="F2465" s="70"/>
    </row>
    <row r="2466" spans="1:6">
      <c r="A2466" s="69" t="s">
        <v>40</v>
      </c>
      <c r="B2466" s="99">
        <v>42856</v>
      </c>
      <c r="C2466" s="70"/>
      <c r="D2466" s="70">
        <v>552.66999999999996</v>
      </c>
      <c r="E2466" s="70">
        <v>85772.99</v>
      </c>
      <c r="F2466" s="70"/>
    </row>
    <row r="2467" spans="1:6">
      <c r="A2467" s="69" t="s">
        <v>40</v>
      </c>
      <c r="B2467" s="99">
        <v>42887</v>
      </c>
      <c r="C2467" s="70"/>
      <c r="D2467" s="70">
        <v>366.94</v>
      </c>
      <c r="E2467" s="70">
        <v>62138.47</v>
      </c>
      <c r="F2467" s="70"/>
    </row>
    <row r="2468" spans="1:6">
      <c r="A2468" s="69" t="s">
        <v>40</v>
      </c>
      <c r="B2468" s="99">
        <v>42917</v>
      </c>
      <c r="C2468" s="70"/>
      <c r="D2468" s="70">
        <v>197</v>
      </c>
      <c r="E2468" s="70">
        <v>55002.84</v>
      </c>
      <c r="F2468" s="70"/>
    </row>
    <row r="2469" spans="1:6">
      <c r="A2469" s="69" t="s">
        <v>40</v>
      </c>
      <c r="B2469" s="99">
        <v>42948</v>
      </c>
      <c r="C2469" s="70"/>
      <c r="D2469" s="70">
        <v>272.98</v>
      </c>
      <c r="E2469" s="70">
        <v>67497.61</v>
      </c>
      <c r="F2469" s="70"/>
    </row>
    <row r="2470" spans="1:6">
      <c r="A2470" s="69" t="s">
        <v>40</v>
      </c>
      <c r="B2470" s="99">
        <v>42979</v>
      </c>
      <c r="C2470" s="70"/>
      <c r="D2470" s="70">
        <v>288.48</v>
      </c>
      <c r="E2470" s="70">
        <v>67218.210000000006</v>
      </c>
      <c r="F2470" s="70"/>
    </row>
    <row r="2471" spans="1:6">
      <c r="A2471" s="69" t="s">
        <v>40</v>
      </c>
      <c r="B2471" s="99">
        <v>43009</v>
      </c>
      <c r="C2471" s="70"/>
      <c r="D2471" s="70">
        <v>195.44</v>
      </c>
      <c r="E2471" s="70">
        <v>73964.88</v>
      </c>
      <c r="F2471" s="70"/>
    </row>
    <row r="2472" spans="1:6">
      <c r="A2472" s="69" t="s">
        <v>40</v>
      </c>
      <c r="B2472" s="99">
        <v>43040</v>
      </c>
      <c r="C2472" s="70"/>
      <c r="D2472" s="70">
        <v>809.35</v>
      </c>
      <c r="E2472" s="70">
        <v>63173.82</v>
      </c>
      <c r="F2472" s="70"/>
    </row>
    <row r="2473" spans="1:6">
      <c r="A2473" s="69" t="s">
        <v>40</v>
      </c>
      <c r="B2473" s="99">
        <v>43070</v>
      </c>
      <c r="C2473" s="70"/>
      <c r="D2473" s="70">
        <v>977.31</v>
      </c>
      <c r="E2473" s="70">
        <v>78189.009999999995</v>
      </c>
      <c r="F2473" s="70"/>
    </row>
    <row r="2474" spans="1:6">
      <c r="A2474" s="69" t="s">
        <v>40</v>
      </c>
      <c r="B2474" s="99">
        <v>43101</v>
      </c>
      <c r="C2474" s="70"/>
      <c r="D2474" s="70">
        <v>1071.48</v>
      </c>
      <c r="E2474" s="70">
        <v>80786.87</v>
      </c>
      <c r="F2474" s="70"/>
    </row>
    <row r="2475" spans="1:6">
      <c r="A2475" s="69" t="s">
        <v>40</v>
      </c>
      <c r="B2475" s="99">
        <v>43132</v>
      </c>
      <c r="C2475" s="70"/>
      <c r="D2475" s="70">
        <v>909.67</v>
      </c>
      <c r="E2475" s="70">
        <v>89462.19</v>
      </c>
      <c r="F2475" s="70"/>
    </row>
    <row r="2476" spans="1:6">
      <c r="A2476" s="69" t="s">
        <v>40</v>
      </c>
      <c r="B2476" s="99">
        <v>43160</v>
      </c>
      <c r="C2476" s="70"/>
      <c r="D2476" s="70">
        <v>733.73</v>
      </c>
      <c r="E2476" s="70">
        <v>72679.539999999994</v>
      </c>
      <c r="F2476" s="70"/>
    </row>
    <row r="2477" spans="1:6">
      <c r="A2477" s="69" t="s">
        <v>40</v>
      </c>
      <c r="B2477" s="99">
        <v>43191</v>
      </c>
      <c r="C2477" s="70"/>
      <c r="D2477" s="70">
        <v>1569.4</v>
      </c>
      <c r="E2477" s="70">
        <v>65135.61</v>
      </c>
      <c r="F2477" s="70"/>
    </row>
    <row r="2478" spans="1:6">
      <c r="A2478" s="69" t="s">
        <v>40</v>
      </c>
      <c r="B2478" s="99">
        <v>43221</v>
      </c>
      <c r="C2478" s="70"/>
      <c r="D2478" s="70">
        <v>1614.49</v>
      </c>
      <c r="E2478" s="70">
        <v>69279.39</v>
      </c>
      <c r="F2478" s="70"/>
    </row>
    <row r="2479" spans="1:6">
      <c r="A2479" s="69" t="s">
        <v>40</v>
      </c>
      <c r="B2479" s="99">
        <v>43252</v>
      </c>
      <c r="C2479" s="70"/>
      <c r="D2479" s="70">
        <v>2643.22</v>
      </c>
      <c r="E2479" s="70">
        <v>75651.56</v>
      </c>
      <c r="F2479" s="70"/>
    </row>
    <row r="2480" spans="1:6">
      <c r="A2480" s="69" t="s">
        <v>40</v>
      </c>
      <c r="B2480" s="99">
        <v>43282</v>
      </c>
      <c r="C2480" s="70"/>
      <c r="D2480" s="70">
        <v>2904.98</v>
      </c>
      <c r="E2480" s="70">
        <v>82158.63</v>
      </c>
      <c r="F2480" s="70"/>
    </row>
    <row r="2481" spans="1:6">
      <c r="A2481" s="69" t="s">
        <v>40</v>
      </c>
      <c r="B2481" s="99">
        <v>43313</v>
      </c>
      <c r="C2481" s="70"/>
      <c r="D2481" s="70">
        <v>2221.7600000000002</v>
      </c>
      <c r="E2481" s="70">
        <v>74592.13</v>
      </c>
      <c r="F2481" s="70"/>
    </row>
    <row r="2482" spans="1:6">
      <c r="A2482" s="69" t="s">
        <v>40</v>
      </c>
      <c r="B2482" s="99">
        <v>43344</v>
      </c>
      <c r="C2482" s="70"/>
      <c r="D2482" s="70">
        <v>18629.560000000001</v>
      </c>
      <c r="E2482" s="70">
        <v>78097.149999999994</v>
      </c>
      <c r="F2482" s="70"/>
    </row>
    <row r="2483" spans="1:6">
      <c r="A2483" s="69" t="s">
        <v>40</v>
      </c>
      <c r="B2483" s="99">
        <v>43374</v>
      </c>
      <c r="C2483" s="70"/>
      <c r="D2483" s="70">
        <v>2855.78</v>
      </c>
      <c r="E2483" s="70">
        <v>67351.91</v>
      </c>
      <c r="F2483" s="70"/>
    </row>
    <row r="2484" spans="1:6">
      <c r="A2484" s="69" t="s">
        <v>40</v>
      </c>
      <c r="B2484" s="99">
        <v>43405</v>
      </c>
      <c r="C2484" s="70"/>
      <c r="D2484" s="70">
        <v>2611.02</v>
      </c>
      <c r="E2484" s="70">
        <v>74128.62</v>
      </c>
      <c r="F2484" s="70"/>
    </row>
    <row r="2485" spans="1:6">
      <c r="A2485" s="69" t="s">
        <v>40</v>
      </c>
      <c r="B2485" s="99">
        <v>43435</v>
      </c>
      <c r="C2485" s="70"/>
      <c r="D2485" s="70">
        <v>7189.83</v>
      </c>
      <c r="E2485" s="70">
        <v>138697.97</v>
      </c>
      <c r="F2485" s="70"/>
    </row>
    <row r="2486" spans="1:6">
      <c r="A2486" s="69" t="s">
        <v>40</v>
      </c>
      <c r="B2486" s="99">
        <v>43466</v>
      </c>
      <c r="C2486" s="70"/>
      <c r="D2486" s="70">
        <v>3858.97</v>
      </c>
      <c r="E2486" s="70">
        <v>103523.05</v>
      </c>
      <c r="F2486" s="70"/>
    </row>
    <row r="2487" spans="1:6">
      <c r="A2487" s="69" t="s">
        <v>40</v>
      </c>
      <c r="B2487" s="99">
        <v>43497</v>
      </c>
      <c r="C2487" s="70"/>
      <c r="D2487" s="70">
        <v>868.31</v>
      </c>
      <c r="E2487" s="70">
        <v>65878.210000000006</v>
      </c>
      <c r="F2487" s="70"/>
    </row>
    <row r="2488" spans="1:6">
      <c r="A2488" s="69" t="s">
        <v>40</v>
      </c>
      <c r="B2488" s="99">
        <v>43525</v>
      </c>
      <c r="C2488" s="70"/>
      <c r="D2488" s="70">
        <v>871.08</v>
      </c>
      <c r="E2488" s="70">
        <v>67237.539999999994</v>
      </c>
      <c r="F2488" s="70"/>
    </row>
    <row r="2489" spans="1:6">
      <c r="A2489" s="69" t="s">
        <v>40</v>
      </c>
      <c r="B2489" s="99">
        <v>43556</v>
      </c>
      <c r="C2489" s="70"/>
      <c r="D2489" s="70">
        <v>737.8</v>
      </c>
      <c r="E2489" s="70">
        <v>61676.09</v>
      </c>
      <c r="F2489" s="70"/>
    </row>
    <row r="2490" spans="1:6">
      <c r="A2490" s="69" t="s">
        <v>40</v>
      </c>
      <c r="B2490" s="99">
        <v>43586</v>
      </c>
      <c r="C2490" s="70"/>
      <c r="D2490" s="70">
        <v>721.71</v>
      </c>
      <c r="E2490" s="70">
        <v>46990.64</v>
      </c>
      <c r="F2490" s="70"/>
    </row>
    <row r="2491" spans="1:6">
      <c r="A2491" s="69" t="s">
        <v>40</v>
      </c>
      <c r="B2491" s="99">
        <v>43617</v>
      </c>
      <c r="C2491" s="70"/>
      <c r="D2491" s="70">
        <v>1474.25</v>
      </c>
      <c r="E2491" s="70">
        <v>50552.94</v>
      </c>
      <c r="F2491" s="70"/>
    </row>
    <row r="2492" spans="1:6">
      <c r="A2492" s="69" t="s">
        <v>40</v>
      </c>
      <c r="B2492" s="99">
        <v>43647</v>
      </c>
      <c r="C2492" s="70"/>
      <c r="D2492" s="70">
        <v>946.19</v>
      </c>
      <c r="E2492" s="70">
        <v>53269.43</v>
      </c>
      <c r="F2492" s="70"/>
    </row>
    <row r="2493" spans="1:6">
      <c r="A2493" s="69" t="s">
        <v>40</v>
      </c>
      <c r="B2493" s="99">
        <v>43678</v>
      </c>
      <c r="C2493" s="70"/>
      <c r="D2493" s="70">
        <v>583.34</v>
      </c>
      <c r="E2493" s="70">
        <v>38433.050000000003</v>
      </c>
      <c r="F2493" s="70"/>
    </row>
    <row r="2494" spans="1:6">
      <c r="A2494" s="69" t="s">
        <v>40</v>
      </c>
      <c r="B2494" s="99">
        <v>43709</v>
      </c>
      <c r="C2494" s="70"/>
      <c r="D2494" s="70">
        <v>1267</v>
      </c>
      <c r="E2494" s="70">
        <v>33141.620000000003</v>
      </c>
      <c r="F2494" s="70"/>
    </row>
    <row r="2495" spans="1:6">
      <c r="A2495" s="69" t="s">
        <v>40</v>
      </c>
      <c r="B2495" s="99">
        <v>43739</v>
      </c>
      <c r="C2495" s="70"/>
      <c r="D2495" s="70">
        <v>176.58</v>
      </c>
      <c r="E2495" s="70">
        <v>10328.84</v>
      </c>
      <c r="F2495" s="70"/>
    </row>
    <row r="2496" spans="1:6">
      <c r="A2496" s="69" t="s">
        <v>40</v>
      </c>
      <c r="B2496" s="99">
        <v>43770</v>
      </c>
      <c r="C2496" s="70"/>
      <c r="D2496" s="70">
        <v>146.43</v>
      </c>
      <c r="E2496" s="70">
        <v>9914.5300000000007</v>
      </c>
      <c r="F2496" s="70"/>
    </row>
    <row r="2497" spans="1:6">
      <c r="A2497" s="69" t="s">
        <v>40</v>
      </c>
      <c r="B2497" s="99">
        <v>43800</v>
      </c>
      <c r="C2497" s="70"/>
      <c r="D2497" s="70">
        <v>197.01</v>
      </c>
      <c r="E2497" s="70">
        <v>13341.46</v>
      </c>
      <c r="F2497" s="70"/>
    </row>
    <row r="2498" spans="1:6">
      <c r="A2498" s="69" t="s">
        <v>40</v>
      </c>
      <c r="B2498" s="99">
        <v>43831</v>
      </c>
      <c r="C2498" s="70"/>
      <c r="D2498" s="70">
        <v>179.92</v>
      </c>
      <c r="E2498" s="70">
        <v>12162.68</v>
      </c>
      <c r="F2498" s="70"/>
    </row>
    <row r="2499" spans="1:6">
      <c r="A2499" s="69" t="s">
        <v>40</v>
      </c>
      <c r="B2499" s="99">
        <v>43862</v>
      </c>
      <c r="C2499" s="70"/>
      <c r="D2499" s="70">
        <v>146.62</v>
      </c>
      <c r="E2499" s="70">
        <v>9941.09</v>
      </c>
      <c r="F2499" s="70"/>
    </row>
    <row r="2500" spans="1:6">
      <c r="A2500" s="69" t="s">
        <v>40</v>
      </c>
      <c r="B2500" s="99">
        <v>43891</v>
      </c>
      <c r="C2500" s="70"/>
      <c r="D2500" s="70">
        <v>130.27000000000001</v>
      </c>
      <c r="E2500" s="70">
        <v>8714.58</v>
      </c>
      <c r="F2500" s="70"/>
    </row>
    <row r="2501" spans="1:6">
      <c r="A2501" s="69" t="s">
        <v>40</v>
      </c>
      <c r="B2501" s="99">
        <v>43922</v>
      </c>
      <c r="C2501" s="70"/>
      <c r="D2501" s="70">
        <v>112.63</v>
      </c>
      <c r="E2501" s="70">
        <v>7202.09</v>
      </c>
      <c r="F2501" s="70"/>
    </row>
    <row r="2502" spans="1:6">
      <c r="A2502" s="69" t="s">
        <v>40</v>
      </c>
      <c r="B2502" s="99">
        <v>43952</v>
      </c>
      <c r="C2502" s="70"/>
      <c r="D2502" s="70">
        <v>126.72</v>
      </c>
      <c r="E2502" s="70">
        <v>8612.14</v>
      </c>
      <c r="F2502" s="70"/>
    </row>
    <row r="2503" spans="1:6">
      <c r="A2503" s="69" t="s">
        <v>40</v>
      </c>
      <c r="B2503" s="99">
        <v>43983</v>
      </c>
      <c r="C2503" s="70"/>
      <c r="D2503" s="70">
        <v>116.57</v>
      </c>
      <c r="E2503" s="70">
        <v>7882.31</v>
      </c>
      <c r="F2503" s="70"/>
    </row>
    <row r="2504" spans="1:6">
      <c r="A2504" s="69" t="s">
        <v>40</v>
      </c>
      <c r="B2504" s="99">
        <v>44013</v>
      </c>
      <c r="C2504" s="70"/>
      <c r="D2504" s="70">
        <v>127.27</v>
      </c>
      <c r="E2504" s="70">
        <v>8611.7800000000007</v>
      </c>
      <c r="F2504" s="70"/>
    </row>
    <row r="2505" spans="1:6">
      <c r="A2505" s="69" t="s">
        <v>40</v>
      </c>
      <c r="B2505" s="99">
        <v>44044</v>
      </c>
      <c r="C2505" s="70"/>
      <c r="D2505" s="70">
        <v>157.91999999999999</v>
      </c>
      <c r="E2505" s="70">
        <v>10698.01</v>
      </c>
      <c r="F2505" s="70"/>
    </row>
    <row r="2506" spans="1:6">
      <c r="A2506" s="69" t="s">
        <v>40</v>
      </c>
      <c r="B2506" s="99">
        <v>44075</v>
      </c>
      <c r="C2506" s="70"/>
      <c r="D2506" s="70">
        <v>595.09</v>
      </c>
      <c r="E2506" s="70">
        <v>19329.36</v>
      </c>
      <c r="F2506" s="70"/>
    </row>
    <row r="2507" spans="1:6">
      <c r="A2507" s="69" t="s">
        <v>40</v>
      </c>
      <c r="B2507" s="99">
        <v>44105</v>
      </c>
      <c r="C2507" s="70"/>
      <c r="D2507" s="70">
        <v>637.25</v>
      </c>
      <c r="E2507" s="70">
        <v>17741.98</v>
      </c>
      <c r="F2507" s="70"/>
    </row>
    <row r="2508" spans="1:6">
      <c r="A2508" s="69" t="s">
        <v>40</v>
      </c>
      <c r="B2508" s="99">
        <v>44136</v>
      </c>
      <c r="C2508" s="70"/>
      <c r="D2508" s="70">
        <v>643.88</v>
      </c>
      <c r="E2508" s="70">
        <v>22375.119999999999</v>
      </c>
      <c r="F2508" s="70"/>
    </row>
    <row r="2509" spans="1:6">
      <c r="A2509" s="69" t="s">
        <v>40</v>
      </c>
      <c r="B2509" s="99">
        <v>44166</v>
      </c>
      <c r="C2509" s="70"/>
      <c r="D2509" s="70">
        <v>263.27999999999997</v>
      </c>
      <c r="E2509" s="70">
        <v>17845.28</v>
      </c>
      <c r="F2509" s="70"/>
    </row>
    <row r="2510" spans="1:6">
      <c r="A2510" s="69" t="s">
        <v>40</v>
      </c>
      <c r="B2510" s="99">
        <v>44197</v>
      </c>
      <c r="C2510" s="70"/>
      <c r="D2510" s="70">
        <v>245.76</v>
      </c>
      <c r="E2510" s="70">
        <v>16648.02</v>
      </c>
      <c r="F2510" s="70"/>
    </row>
    <row r="2511" spans="1:6">
      <c r="A2511" s="69" t="s">
        <v>40</v>
      </c>
      <c r="B2511" s="99">
        <v>44228</v>
      </c>
      <c r="C2511" s="70"/>
      <c r="D2511" s="70">
        <v>360.39</v>
      </c>
      <c r="E2511" s="70">
        <v>16628.05</v>
      </c>
      <c r="F2511" s="70"/>
    </row>
    <row r="2512" spans="1:6">
      <c r="A2512" s="69" t="s">
        <v>40</v>
      </c>
      <c r="B2512" s="99">
        <v>44256</v>
      </c>
      <c r="C2512" s="70"/>
      <c r="D2512" s="70">
        <v>244.28</v>
      </c>
      <c r="E2512" s="70">
        <v>16742.45</v>
      </c>
      <c r="F2512" s="70"/>
    </row>
    <row r="2513" spans="1:6">
      <c r="A2513" s="69" t="s">
        <v>40</v>
      </c>
      <c r="B2513" s="99">
        <v>44287</v>
      </c>
      <c r="C2513" s="70"/>
      <c r="D2513" s="70">
        <v>227.06</v>
      </c>
      <c r="E2513" s="70">
        <v>15352.84</v>
      </c>
      <c r="F2513" s="70"/>
    </row>
    <row r="2514" spans="1:6">
      <c r="A2514" s="69" t="s">
        <v>40</v>
      </c>
      <c r="B2514" s="99">
        <v>44317</v>
      </c>
      <c r="C2514" s="70"/>
      <c r="D2514" s="70">
        <v>254.01</v>
      </c>
      <c r="E2514" s="70">
        <v>17155.580000000002</v>
      </c>
      <c r="F2514" s="70"/>
    </row>
    <row r="2515" spans="1:6">
      <c r="A2515" s="69" t="s">
        <v>40</v>
      </c>
      <c r="B2515" s="99">
        <v>44348</v>
      </c>
      <c r="C2515" s="70"/>
      <c r="D2515" s="70">
        <v>255.42</v>
      </c>
      <c r="E2515" s="70">
        <v>17262.900000000001</v>
      </c>
      <c r="F2515" s="70"/>
    </row>
    <row r="2516" spans="1:6">
      <c r="A2516" s="69" t="s">
        <v>40</v>
      </c>
      <c r="B2516" s="99">
        <v>44470</v>
      </c>
      <c r="C2516" s="70"/>
      <c r="D2516" s="70">
        <v>4775.88</v>
      </c>
      <c r="E2516" s="70">
        <v>106955</v>
      </c>
      <c r="F2516" s="70"/>
    </row>
    <row r="2517" spans="1:6">
      <c r="A2517" s="69" t="s">
        <v>40</v>
      </c>
      <c r="B2517" s="99">
        <v>44501</v>
      </c>
      <c r="C2517" s="70"/>
      <c r="D2517" s="70">
        <v>2410</v>
      </c>
      <c r="E2517" s="70">
        <v>36545</v>
      </c>
      <c r="F2517" s="70"/>
    </row>
    <row r="2518" spans="1:6">
      <c r="A2518" s="69" t="s">
        <v>40</v>
      </c>
      <c r="B2518" s="99">
        <v>44531</v>
      </c>
      <c r="C2518" s="70"/>
      <c r="D2518" s="70">
        <v>2165</v>
      </c>
      <c r="E2518" s="70">
        <v>35975</v>
      </c>
      <c r="F2518" s="70"/>
    </row>
    <row r="2519" spans="1:6">
      <c r="A2519" s="69" t="s">
        <v>40</v>
      </c>
      <c r="B2519" s="99">
        <v>44562</v>
      </c>
      <c r="C2519" s="70"/>
      <c r="D2519" s="70">
        <v>899</v>
      </c>
      <c r="E2519" s="70">
        <v>27606</v>
      </c>
      <c r="F2519" s="70"/>
    </row>
    <row r="2520" spans="1:6">
      <c r="A2520" s="69" t="s">
        <v>40</v>
      </c>
      <c r="B2520" s="99">
        <v>44593</v>
      </c>
      <c r="C2520" s="70"/>
      <c r="D2520" s="70">
        <v>1816.65</v>
      </c>
      <c r="E2520" s="70">
        <v>32580.41</v>
      </c>
      <c r="F2520" s="70"/>
    </row>
    <row r="2521" spans="1:6">
      <c r="A2521" s="69" t="s">
        <v>40</v>
      </c>
      <c r="B2521" s="99">
        <v>44621</v>
      </c>
      <c r="C2521" s="70"/>
      <c r="D2521" s="70">
        <v>808.94</v>
      </c>
      <c r="E2521" s="70">
        <v>25159.01</v>
      </c>
      <c r="F2521" s="70"/>
    </row>
    <row r="2522" spans="1:6">
      <c r="A2522" s="69" t="s">
        <v>40</v>
      </c>
      <c r="B2522" s="99">
        <v>44652</v>
      </c>
      <c r="C2522" s="70"/>
      <c r="D2522" s="70">
        <v>1163.1500000000001</v>
      </c>
      <c r="E2522" s="70">
        <v>26902.67</v>
      </c>
      <c r="F2522" s="70"/>
    </row>
    <row r="2523" spans="1:6">
      <c r="A2523" s="69" t="s">
        <v>40</v>
      </c>
      <c r="B2523" s="99">
        <v>44682</v>
      </c>
      <c r="C2523" s="70"/>
      <c r="D2523" s="70">
        <v>1244.6300000000001</v>
      </c>
      <c r="E2523" s="70">
        <v>28801.16</v>
      </c>
      <c r="F2523" s="70"/>
    </row>
    <row r="2524" spans="1:6">
      <c r="A2524" s="69" t="s">
        <v>40</v>
      </c>
      <c r="B2524" s="99">
        <v>44713</v>
      </c>
      <c r="C2524" s="70"/>
      <c r="D2524" s="70">
        <v>2336.9499999999998</v>
      </c>
      <c r="E2524" s="70">
        <v>38070.720000000001</v>
      </c>
      <c r="F2524" s="70"/>
    </row>
    <row r="2525" spans="1:6">
      <c r="A2525" s="69" t="s">
        <v>40</v>
      </c>
      <c r="B2525" s="99">
        <v>44743</v>
      </c>
      <c r="C2525" s="70"/>
      <c r="D2525" s="70">
        <v>2356.11</v>
      </c>
      <c r="E2525" s="70">
        <v>38386.86</v>
      </c>
      <c r="F2525" s="70"/>
    </row>
    <row r="2526" spans="1:6">
      <c r="A2526" s="69" t="s">
        <v>40</v>
      </c>
      <c r="B2526" s="99">
        <v>44774</v>
      </c>
      <c r="C2526" s="70"/>
      <c r="D2526" s="70">
        <v>2341.9299999999998</v>
      </c>
      <c r="E2526" s="70">
        <v>38007.79</v>
      </c>
      <c r="F2526" s="70"/>
    </row>
    <row r="2527" spans="1:6">
      <c r="A2527" s="69" t="s">
        <v>40</v>
      </c>
      <c r="B2527" s="99">
        <v>44805</v>
      </c>
      <c r="C2527" s="70"/>
      <c r="D2527" s="70">
        <v>1571.8</v>
      </c>
      <c r="E2527" s="70">
        <v>28399.93</v>
      </c>
      <c r="F2527" s="70"/>
    </row>
    <row r="2528" spans="1:6">
      <c r="A2528" s="69" t="s">
        <v>40</v>
      </c>
      <c r="B2528" s="99">
        <v>44835</v>
      </c>
      <c r="C2528" s="70"/>
      <c r="D2528" s="70">
        <v>847.56</v>
      </c>
      <c r="E2528" s="70">
        <v>22304.69</v>
      </c>
      <c r="F2528" s="70"/>
    </row>
    <row r="2529" spans="1:6">
      <c r="A2529" s="69" t="s">
        <v>40</v>
      </c>
      <c r="B2529" s="99">
        <v>44866</v>
      </c>
      <c r="C2529" s="70"/>
      <c r="D2529" s="70">
        <v>633.29999999999995</v>
      </c>
      <c r="E2529" s="70">
        <v>19388.439999999999</v>
      </c>
      <c r="F2529" s="70"/>
    </row>
    <row r="2530" spans="1:6">
      <c r="A2530" s="69" t="s">
        <v>40</v>
      </c>
      <c r="B2530" s="99">
        <v>44896</v>
      </c>
      <c r="C2530" s="70"/>
      <c r="D2530" s="70">
        <v>647.71</v>
      </c>
      <c r="E2530" s="70">
        <v>19824.64</v>
      </c>
      <c r="F2530" s="70"/>
    </row>
    <row r="2531" spans="1:6">
      <c r="A2531" s="69" t="s">
        <v>40</v>
      </c>
      <c r="B2531" s="99">
        <v>44927</v>
      </c>
      <c r="C2531" s="70"/>
      <c r="D2531" s="70">
        <v>838.1</v>
      </c>
      <c r="E2531" s="70">
        <v>20994.01</v>
      </c>
      <c r="F2531" s="70"/>
    </row>
    <row r="2532" spans="1:6">
      <c r="A2532" s="69" t="s">
        <v>40</v>
      </c>
      <c r="B2532" s="99">
        <v>44958</v>
      </c>
      <c r="C2532" s="70"/>
      <c r="D2532" s="70">
        <v>175.64</v>
      </c>
      <c r="E2532" s="70">
        <v>11239.6</v>
      </c>
      <c r="F2532" s="70"/>
    </row>
    <row r="2533" spans="1:6">
      <c r="A2533" s="69" t="s">
        <v>40</v>
      </c>
      <c r="B2533" s="99">
        <v>44986</v>
      </c>
      <c r="C2533" s="70"/>
      <c r="D2533" s="70">
        <v>195.76</v>
      </c>
      <c r="E2533" s="70">
        <v>12643.01</v>
      </c>
      <c r="F2533" s="70"/>
    </row>
    <row r="2534" spans="1:6">
      <c r="A2534" s="69" t="s">
        <v>40</v>
      </c>
      <c r="B2534" s="99">
        <v>45017</v>
      </c>
      <c r="C2534" s="70"/>
      <c r="D2534" s="70">
        <v>96.04</v>
      </c>
      <c r="E2534" s="70">
        <v>5844.94</v>
      </c>
      <c r="F2534" s="70"/>
    </row>
    <row r="2535" spans="1:6">
      <c r="A2535" s="69" t="s">
        <v>40</v>
      </c>
      <c r="B2535" s="99">
        <v>45047</v>
      </c>
      <c r="C2535" s="70"/>
      <c r="D2535" s="70">
        <v>96.13</v>
      </c>
      <c r="E2535" s="70">
        <v>5816.98</v>
      </c>
      <c r="F2535" s="70"/>
    </row>
    <row r="2536" spans="1:6">
      <c r="A2536" s="69" t="s">
        <v>40</v>
      </c>
      <c r="B2536" s="99">
        <v>45078</v>
      </c>
      <c r="C2536" s="70"/>
      <c r="D2536" s="70">
        <v>86.03</v>
      </c>
      <c r="E2536" s="70">
        <v>4488.4799999999996</v>
      </c>
      <c r="F2536" s="70"/>
    </row>
    <row r="2537" spans="1:6">
      <c r="A2537" s="69" t="s">
        <v>40</v>
      </c>
      <c r="B2537" s="99">
        <v>45108</v>
      </c>
      <c r="C2537" s="70"/>
      <c r="D2537" s="70">
        <v>97.8</v>
      </c>
      <c r="E2537" s="70">
        <v>5272.15</v>
      </c>
      <c r="F2537" s="70"/>
    </row>
    <row r="2538" spans="1:6">
      <c r="A2538" s="69" t="s">
        <v>40</v>
      </c>
      <c r="B2538" s="99">
        <v>45139</v>
      </c>
      <c r="C2538" s="70"/>
      <c r="D2538" s="70">
        <v>91.3</v>
      </c>
      <c r="E2538" s="70">
        <v>4878.22</v>
      </c>
      <c r="F2538" s="70"/>
    </row>
    <row r="2539" spans="1:6">
      <c r="A2539" s="69" t="s">
        <v>40</v>
      </c>
      <c r="B2539" s="99">
        <v>45170</v>
      </c>
      <c r="C2539" s="70"/>
      <c r="D2539" s="70">
        <v>98.79</v>
      </c>
      <c r="E2539" s="70">
        <v>5357.11</v>
      </c>
      <c r="F2539" s="70"/>
    </row>
    <row r="2540" spans="1:6">
      <c r="A2540" s="69" t="s">
        <v>40</v>
      </c>
      <c r="B2540" s="99">
        <v>45200</v>
      </c>
      <c r="C2540" s="70"/>
      <c r="D2540" s="70">
        <v>102.72</v>
      </c>
      <c r="E2540" s="70">
        <v>5644.21</v>
      </c>
      <c r="F2540" s="70"/>
    </row>
    <row r="2541" spans="1:6">
      <c r="A2541" s="69" t="s">
        <v>40</v>
      </c>
      <c r="B2541" s="99">
        <v>45231</v>
      </c>
      <c r="C2541" s="70"/>
      <c r="D2541" s="70">
        <v>96.23</v>
      </c>
      <c r="E2541" s="70">
        <v>5566.07</v>
      </c>
      <c r="F2541" s="70"/>
    </row>
    <row r="2542" spans="1:6">
      <c r="A2542" s="69" t="s">
        <v>40</v>
      </c>
      <c r="B2542" s="99">
        <v>45261</v>
      </c>
      <c r="C2542" s="70"/>
      <c r="D2542" s="70">
        <v>96.23</v>
      </c>
      <c r="E2542" s="70">
        <v>5257.34</v>
      </c>
      <c r="F2542" s="70"/>
    </row>
    <row r="2543" spans="1:6">
      <c r="A2543" s="69" t="s">
        <v>40</v>
      </c>
      <c r="B2543" s="99">
        <v>45292</v>
      </c>
      <c r="C2543" s="70"/>
      <c r="D2543" s="70">
        <v>97.25</v>
      </c>
      <c r="E2543" s="70">
        <v>5259.79</v>
      </c>
      <c r="F2543" s="70"/>
    </row>
    <row r="2544" spans="1:6">
      <c r="A2544" s="69" t="s">
        <v>40</v>
      </c>
      <c r="B2544" s="99">
        <v>45323</v>
      </c>
      <c r="C2544" s="70"/>
      <c r="D2544" s="70">
        <v>79.7</v>
      </c>
      <c r="E2544" s="70">
        <v>4096.7</v>
      </c>
      <c r="F2544" s="70"/>
    </row>
    <row r="2545" spans="1:6">
      <c r="A2545" s="69" t="s">
        <v>40</v>
      </c>
      <c r="B2545" s="99">
        <v>45352</v>
      </c>
      <c r="C2545" s="70"/>
      <c r="D2545" s="70">
        <v>76</v>
      </c>
      <c r="E2545" s="70">
        <v>5148.99</v>
      </c>
      <c r="F2545" s="70"/>
    </row>
    <row r="2546" spans="1:6">
      <c r="A2546" s="69" t="s">
        <v>40</v>
      </c>
      <c r="B2546" s="99">
        <v>45383</v>
      </c>
      <c r="C2546" s="70"/>
      <c r="D2546" s="70">
        <v>44.04</v>
      </c>
      <c r="E2546" s="70">
        <v>4813.96</v>
      </c>
      <c r="F2546" s="70"/>
    </row>
    <row r="2547" spans="1:6">
      <c r="A2547" s="69" t="s">
        <v>40</v>
      </c>
      <c r="B2547" s="99">
        <v>45413</v>
      </c>
      <c r="C2547" s="70"/>
      <c r="D2547" s="70">
        <v>90.43</v>
      </c>
      <c r="E2547" s="70">
        <v>9973.82</v>
      </c>
      <c r="F2547" s="70"/>
    </row>
    <row r="2548" spans="1:6">
      <c r="A2548" s="69" t="s">
        <v>44</v>
      </c>
      <c r="B2548" s="99">
        <v>42491</v>
      </c>
      <c r="C2548" s="70">
        <v>49985.91</v>
      </c>
      <c r="D2548" s="70">
        <v>2454.17</v>
      </c>
      <c r="E2548" s="70">
        <v>41258.400000000001</v>
      </c>
      <c r="F2548" s="70"/>
    </row>
    <row r="2549" spans="1:6">
      <c r="A2549" s="69" t="s">
        <v>44</v>
      </c>
      <c r="B2549" s="99">
        <v>42522</v>
      </c>
      <c r="C2549" s="70">
        <v>66552.17</v>
      </c>
      <c r="D2549" s="70">
        <v>3097.48</v>
      </c>
      <c r="E2549" s="70">
        <v>35857.1</v>
      </c>
      <c r="F2549" s="70"/>
    </row>
    <row r="2550" spans="1:6">
      <c r="A2550" s="69" t="s">
        <v>44</v>
      </c>
      <c r="B2550" s="99">
        <v>42552</v>
      </c>
      <c r="C2550" s="70">
        <v>68163.78</v>
      </c>
      <c r="D2550" s="70">
        <v>3356.19</v>
      </c>
      <c r="E2550" s="70">
        <v>45659.91</v>
      </c>
      <c r="F2550" s="70"/>
    </row>
    <row r="2551" spans="1:6">
      <c r="A2551" s="69" t="s">
        <v>44</v>
      </c>
      <c r="B2551" s="99">
        <v>42583</v>
      </c>
      <c r="C2551" s="70">
        <v>68163.78</v>
      </c>
      <c r="D2551" s="70">
        <v>1750.92</v>
      </c>
      <c r="E2551" s="70">
        <v>26104.38</v>
      </c>
      <c r="F2551" s="70"/>
    </row>
    <row r="2552" spans="1:6">
      <c r="A2552" s="69" t="s">
        <v>44</v>
      </c>
      <c r="B2552" s="99">
        <v>42614</v>
      </c>
      <c r="C2552" s="70">
        <v>68163.78</v>
      </c>
      <c r="D2552" s="70"/>
      <c r="E2552" s="70"/>
      <c r="F2552" s="70"/>
    </row>
    <row r="2553" spans="1:6">
      <c r="A2553" s="69" t="s">
        <v>44</v>
      </c>
      <c r="B2553" s="99">
        <v>42644</v>
      </c>
      <c r="C2553" s="70">
        <v>68163.78</v>
      </c>
      <c r="D2553" s="70"/>
      <c r="E2553" s="70"/>
      <c r="F2553" s="70"/>
    </row>
    <row r="2554" spans="1:6">
      <c r="A2554" s="69" t="s">
        <v>44</v>
      </c>
      <c r="B2554" s="99">
        <v>42675</v>
      </c>
      <c r="C2554" s="70">
        <v>68163.78</v>
      </c>
      <c r="D2554" s="70"/>
      <c r="E2554" s="70"/>
      <c r="F2554" s="70"/>
    </row>
    <row r="2555" spans="1:6">
      <c r="A2555" s="69" t="s">
        <v>44</v>
      </c>
      <c r="B2555" s="99">
        <v>42705</v>
      </c>
      <c r="C2555" s="70">
        <v>68163.78</v>
      </c>
      <c r="D2555" s="70"/>
      <c r="E2555" s="70"/>
      <c r="F2555" s="70"/>
    </row>
    <row r="2556" spans="1:6">
      <c r="A2556" s="69" t="s">
        <v>44</v>
      </c>
      <c r="B2556" s="99">
        <v>42736</v>
      </c>
      <c r="C2556" s="70">
        <v>70413.25</v>
      </c>
      <c r="D2556" s="70"/>
      <c r="E2556" s="70"/>
      <c r="F2556" s="70"/>
    </row>
    <row r="2557" spans="1:6">
      <c r="A2557" s="69" t="s">
        <v>44</v>
      </c>
      <c r="B2557" s="99">
        <v>42767</v>
      </c>
      <c r="C2557" s="70">
        <v>70413.25</v>
      </c>
      <c r="D2557" s="70"/>
      <c r="E2557" s="70"/>
      <c r="F2557" s="70"/>
    </row>
    <row r="2558" spans="1:6">
      <c r="A2558" s="69" t="s">
        <v>44</v>
      </c>
      <c r="B2558" s="99">
        <v>42795</v>
      </c>
      <c r="C2558" s="70">
        <v>70413.25</v>
      </c>
      <c r="D2558" s="70"/>
      <c r="E2558" s="70"/>
      <c r="F2558" s="70"/>
    </row>
    <row r="2559" spans="1:6">
      <c r="A2559" s="69" t="s">
        <v>44</v>
      </c>
      <c r="B2559" s="99">
        <v>42826</v>
      </c>
      <c r="C2559" s="70">
        <v>70413.25</v>
      </c>
      <c r="D2559" s="70"/>
      <c r="E2559" s="70"/>
      <c r="F2559" s="70"/>
    </row>
    <row r="2560" spans="1:6">
      <c r="A2560" s="69" t="s">
        <v>44</v>
      </c>
      <c r="B2560" s="99">
        <v>43282</v>
      </c>
      <c r="C2560" s="70"/>
      <c r="D2560" s="70">
        <v>4490.6899999999996</v>
      </c>
      <c r="E2560" s="70">
        <v>110976.03</v>
      </c>
      <c r="F2560" s="70"/>
    </row>
    <row r="2561" spans="1:6">
      <c r="A2561" s="69" t="s">
        <v>44</v>
      </c>
      <c r="B2561" s="99">
        <v>43313</v>
      </c>
      <c r="C2561" s="70"/>
      <c r="D2561" s="70">
        <v>25041.48</v>
      </c>
      <c r="E2561" s="70">
        <v>675948.55</v>
      </c>
      <c r="F2561" s="70"/>
    </row>
    <row r="2562" spans="1:6">
      <c r="A2562" s="69" t="s">
        <v>44</v>
      </c>
      <c r="B2562" s="99">
        <v>43344</v>
      </c>
      <c r="C2562" s="70"/>
      <c r="D2562" s="70">
        <v>31548.32</v>
      </c>
      <c r="E2562" s="70">
        <v>686022.15</v>
      </c>
      <c r="F2562" s="70"/>
    </row>
    <row r="2563" spans="1:6">
      <c r="A2563" s="69" t="s">
        <v>44</v>
      </c>
      <c r="B2563" s="99">
        <v>43374</v>
      </c>
      <c r="C2563" s="70"/>
      <c r="D2563" s="70">
        <v>9914.5499999999993</v>
      </c>
      <c r="E2563" s="70">
        <v>151721.07999999999</v>
      </c>
      <c r="F2563" s="70"/>
    </row>
    <row r="2564" spans="1:6">
      <c r="A2564" s="69" t="s">
        <v>44</v>
      </c>
      <c r="B2564" s="99">
        <v>43405</v>
      </c>
      <c r="C2564" s="70"/>
      <c r="D2564" s="70">
        <v>44812.160000000003</v>
      </c>
      <c r="E2564" s="70">
        <v>711091.95</v>
      </c>
      <c r="F2564" s="70"/>
    </row>
    <row r="2565" spans="1:6">
      <c r="A2565" s="69" t="s">
        <v>44</v>
      </c>
      <c r="B2565" s="99">
        <v>43435</v>
      </c>
      <c r="C2565" s="70"/>
      <c r="D2565" s="70">
        <v>60426.26</v>
      </c>
      <c r="E2565" s="70">
        <v>813309.91</v>
      </c>
      <c r="F2565" s="70"/>
    </row>
    <row r="2566" spans="1:6">
      <c r="A2566" s="69" t="s">
        <v>44</v>
      </c>
      <c r="B2566" s="99">
        <v>43466</v>
      </c>
      <c r="C2566" s="70"/>
      <c r="D2566" s="70">
        <v>26716.51</v>
      </c>
      <c r="E2566" s="70">
        <v>573911.66</v>
      </c>
      <c r="F2566" s="70"/>
    </row>
    <row r="2567" spans="1:6">
      <c r="A2567" s="69" t="s">
        <v>44</v>
      </c>
      <c r="B2567" s="99">
        <v>43497</v>
      </c>
      <c r="C2567" s="70"/>
      <c r="D2567" s="70">
        <v>25985.46</v>
      </c>
      <c r="E2567" s="70">
        <v>562217.30000000005</v>
      </c>
      <c r="F2567" s="70"/>
    </row>
    <row r="2568" spans="1:6">
      <c r="A2568" s="69" t="s">
        <v>44</v>
      </c>
      <c r="B2568" s="99">
        <v>43525</v>
      </c>
      <c r="C2568" s="70"/>
      <c r="D2568" s="70">
        <v>22145.65</v>
      </c>
      <c r="E2568" s="70">
        <v>561587.5</v>
      </c>
      <c r="F2568" s="70"/>
    </row>
    <row r="2569" spans="1:6">
      <c r="A2569" s="69" t="s">
        <v>44</v>
      </c>
      <c r="B2569" s="99">
        <v>43556</v>
      </c>
      <c r="C2569" s="70"/>
      <c r="D2569" s="70">
        <v>21208.89</v>
      </c>
      <c r="E2569" s="70">
        <v>523761.89</v>
      </c>
      <c r="F2569" s="70"/>
    </row>
    <row r="2570" spans="1:6">
      <c r="A2570" s="69" t="s">
        <v>44</v>
      </c>
      <c r="B2570" s="99">
        <v>43586</v>
      </c>
      <c r="C2570" s="70"/>
      <c r="D2570" s="70">
        <v>36971.620000000003</v>
      </c>
      <c r="E2570" s="70">
        <v>800481.1</v>
      </c>
      <c r="F2570" s="70"/>
    </row>
    <row r="2571" spans="1:6">
      <c r="A2571" s="69" t="s">
        <v>44</v>
      </c>
      <c r="B2571" s="99">
        <v>43617</v>
      </c>
      <c r="C2571" s="70"/>
      <c r="D2571" s="70">
        <v>36221.79</v>
      </c>
      <c r="E2571" s="70">
        <v>831409.45</v>
      </c>
      <c r="F2571" s="70"/>
    </row>
    <row r="2572" spans="1:6">
      <c r="A2572" s="69" t="s">
        <v>44</v>
      </c>
      <c r="B2572" s="99">
        <v>43647</v>
      </c>
      <c r="C2572" s="70"/>
      <c r="D2572" s="70">
        <v>28762.61</v>
      </c>
      <c r="E2572" s="70">
        <v>630910.37</v>
      </c>
      <c r="F2572" s="70"/>
    </row>
    <row r="2573" spans="1:6">
      <c r="A2573" s="69" t="s">
        <v>44</v>
      </c>
      <c r="B2573" s="99">
        <v>43678</v>
      </c>
      <c r="C2573" s="70"/>
      <c r="D2573" s="70">
        <v>31212.18</v>
      </c>
      <c r="E2573" s="70">
        <v>763580.6</v>
      </c>
      <c r="F2573" s="70"/>
    </row>
    <row r="2574" spans="1:6">
      <c r="A2574" s="69" t="s">
        <v>44</v>
      </c>
      <c r="B2574" s="99">
        <v>43709</v>
      </c>
      <c r="C2574" s="70"/>
      <c r="D2574" s="70">
        <v>16013.4</v>
      </c>
      <c r="E2574" s="70">
        <v>535176</v>
      </c>
      <c r="F2574" s="70"/>
    </row>
    <row r="2575" spans="1:6">
      <c r="A2575" s="69" t="s">
        <v>44</v>
      </c>
      <c r="B2575" s="99">
        <v>43739</v>
      </c>
      <c r="C2575" s="70"/>
      <c r="D2575" s="70">
        <v>23449.79</v>
      </c>
      <c r="E2575" s="70">
        <v>613176.62</v>
      </c>
      <c r="F2575" s="70"/>
    </row>
    <row r="2576" spans="1:6">
      <c r="A2576" s="69" t="s">
        <v>44</v>
      </c>
      <c r="B2576" s="99">
        <v>43770</v>
      </c>
      <c r="C2576" s="70"/>
      <c r="D2576" s="70">
        <v>24013.13</v>
      </c>
      <c r="E2576" s="70">
        <v>629447.18999999994</v>
      </c>
      <c r="F2576" s="70"/>
    </row>
    <row r="2577" spans="1:6">
      <c r="A2577" s="69" t="s">
        <v>44</v>
      </c>
      <c r="B2577" s="99">
        <v>43800</v>
      </c>
      <c r="C2577" s="70"/>
      <c r="D2577" s="70">
        <v>24802.46</v>
      </c>
      <c r="E2577" s="70">
        <v>642404.01</v>
      </c>
      <c r="F2577" s="70"/>
    </row>
    <row r="2578" spans="1:6">
      <c r="A2578" s="69" t="s">
        <v>44</v>
      </c>
      <c r="B2578" s="99">
        <v>43831</v>
      </c>
      <c r="C2578" s="70"/>
      <c r="D2578" s="70">
        <v>15965.06</v>
      </c>
      <c r="E2578" s="70">
        <v>448253.86</v>
      </c>
      <c r="F2578" s="70"/>
    </row>
    <row r="2579" spans="1:6">
      <c r="A2579" s="69" t="s">
        <v>44</v>
      </c>
      <c r="B2579" s="99">
        <v>43862</v>
      </c>
      <c r="C2579" s="70"/>
      <c r="D2579" s="70">
        <v>6818.58</v>
      </c>
      <c r="E2579" s="70">
        <v>318651.76</v>
      </c>
      <c r="F2579" s="70"/>
    </row>
    <row r="2580" spans="1:6">
      <c r="A2580" s="69" t="s">
        <v>44</v>
      </c>
      <c r="B2580" s="99">
        <v>43891</v>
      </c>
      <c r="C2580" s="70"/>
      <c r="D2580" s="70">
        <v>4756.58</v>
      </c>
      <c r="E2580" s="70">
        <v>220039.06</v>
      </c>
      <c r="F2580" s="70"/>
    </row>
    <row r="2581" spans="1:6">
      <c r="A2581" s="69" t="s">
        <v>44</v>
      </c>
      <c r="B2581" s="99">
        <v>43922</v>
      </c>
      <c r="C2581" s="70"/>
      <c r="D2581" s="70">
        <v>1755.22</v>
      </c>
      <c r="E2581" s="70">
        <v>140353.45000000001</v>
      </c>
      <c r="F2581" s="70"/>
    </row>
    <row r="2582" spans="1:6">
      <c r="A2582" s="69" t="s">
        <v>44</v>
      </c>
      <c r="B2582" s="99">
        <v>43952</v>
      </c>
      <c r="C2582" s="70"/>
      <c r="D2582" s="70">
        <v>2429.98</v>
      </c>
      <c r="E2582" s="70">
        <v>140966.87</v>
      </c>
      <c r="F2582" s="70"/>
    </row>
    <row r="2583" spans="1:6">
      <c r="A2583" s="69" t="s">
        <v>44</v>
      </c>
      <c r="B2583" s="99">
        <v>43983</v>
      </c>
      <c r="C2583" s="70"/>
      <c r="D2583" s="70">
        <v>3529.32</v>
      </c>
      <c r="E2583" s="70">
        <v>156785.78</v>
      </c>
      <c r="F2583" s="70"/>
    </row>
    <row r="2584" spans="1:6">
      <c r="A2584" s="69" t="s">
        <v>44</v>
      </c>
      <c r="B2584" s="99">
        <v>44013</v>
      </c>
      <c r="C2584" s="70"/>
      <c r="D2584" s="70">
        <v>3640.2</v>
      </c>
      <c r="E2584" s="70">
        <v>158806.39999999999</v>
      </c>
      <c r="F2584" s="70"/>
    </row>
    <row r="2585" spans="1:6">
      <c r="A2585" s="69" t="s">
        <v>44</v>
      </c>
      <c r="B2585" s="99">
        <v>44044</v>
      </c>
      <c r="C2585" s="70"/>
      <c r="D2585" s="70">
        <v>3829.75</v>
      </c>
      <c r="E2585" s="70">
        <v>176224.49</v>
      </c>
      <c r="F2585" s="70"/>
    </row>
    <row r="2586" spans="1:6">
      <c r="A2586" s="69" t="s">
        <v>44</v>
      </c>
      <c r="B2586" s="99">
        <v>44075</v>
      </c>
      <c r="C2586" s="70"/>
      <c r="D2586" s="70">
        <v>5719.51</v>
      </c>
      <c r="E2586" s="70">
        <v>166654.32999999999</v>
      </c>
      <c r="F2586" s="70"/>
    </row>
    <row r="2587" spans="1:6">
      <c r="A2587" s="69" t="s">
        <v>44</v>
      </c>
      <c r="B2587" s="99">
        <v>44105</v>
      </c>
      <c r="C2587" s="70"/>
      <c r="D2587" s="70">
        <v>1965.99</v>
      </c>
      <c r="E2587" s="70">
        <v>164230.34</v>
      </c>
      <c r="F2587" s="70"/>
    </row>
    <row r="2588" spans="1:6">
      <c r="A2588" s="69" t="s">
        <v>44</v>
      </c>
      <c r="B2588" s="99">
        <v>44136</v>
      </c>
      <c r="C2588" s="70"/>
      <c r="D2588" s="70">
        <v>3109.16</v>
      </c>
      <c r="E2588" s="70">
        <v>103688.24</v>
      </c>
      <c r="F2588" s="70"/>
    </row>
    <row r="2589" spans="1:6">
      <c r="A2589" s="69" t="s">
        <v>44</v>
      </c>
      <c r="B2589" s="99">
        <v>44166</v>
      </c>
      <c r="C2589" s="70"/>
      <c r="D2589" s="70">
        <v>1409.01</v>
      </c>
      <c r="E2589" s="70">
        <v>80799.350000000006</v>
      </c>
      <c r="F2589" s="70"/>
    </row>
    <row r="2590" spans="1:6">
      <c r="A2590" s="69" t="s">
        <v>44</v>
      </c>
      <c r="B2590" s="99">
        <v>44197</v>
      </c>
      <c r="C2590" s="70"/>
      <c r="D2590" s="70">
        <v>1679.86</v>
      </c>
      <c r="E2590" s="70">
        <v>58894.27</v>
      </c>
      <c r="F2590" s="70"/>
    </row>
    <row r="2591" spans="1:6">
      <c r="A2591" s="69" t="s">
        <v>44</v>
      </c>
      <c r="B2591" s="99">
        <v>44228</v>
      </c>
      <c r="C2591" s="70"/>
      <c r="D2591" s="70">
        <v>431</v>
      </c>
      <c r="E2591" s="70">
        <v>11763</v>
      </c>
      <c r="F2591" s="70"/>
    </row>
    <row r="2592" spans="1:6">
      <c r="A2592" s="69" t="s">
        <v>48</v>
      </c>
      <c r="B2592" s="99">
        <v>42491</v>
      </c>
      <c r="C2592" s="70">
        <v>35027.050000000003</v>
      </c>
      <c r="D2592" s="70">
        <v>33856.910000000003</v>
      </c>
      <c r="E2592" s="70">
        <v>288114.12</v>
      </c>
      <c r="F2592" s="70"/>
    </row>
    <row r="2593" spans="1:6">
      <c r="A2593" s="69" t="s">
        <v>48</v>
      </c>
      <c r="B2593" s="99">
        <v>42522</v>
      </c>
      <c r="C2593" s="70">
        <v>48298.54</v>
      </c>
      <c r="D2593" s="70">
        <v>53954.35</v>
      </c>
      <c r="E2593" s="70">
        <v>470236.61</v>
      </c>
      <c r="F2593" s="70"/>
    </row>
    <row r="2594" spans="1:6">
      <c r="A2594" s="69" t="s">
        <v>48</v>
      </c>
      <c r="B2594" s="99">
        <v>42552</v>
      </c>
      <c r="C2594" s="70">
        <v>48737.61</v>
      </c>
      <c r="D2594" s="70">
        <v>63545.25</v>
      </c>
      <c r="E2594" s="70">
        <v>529869.98</v>
      </c>
      <c r="F2594" s="70"/>
    </row>
    <row r="2595" spans="1:6">
      <c r="A2595" s="69" t="s">
        <v>48</v>
      </c>
      <c r="B2595" s="99">
        <v>42583</v>
      </c>
      <c r="C2595" s="70">
        <v>48737.61</v>
      </c>
      <c r="D2595" s="70">
        <v>48027.25</v>
      </c>
      <c r="E2595" s="70">
        <v>434521.36</v>
      </c>
      <c r="F2595" s="70"/>
    </row>
    <row r="2596" spans="1:6">
      <c r="A2596" s="69" t="s">
        <v>48</v>
      </c>
      <c r="B2596" s="99">
        <v>42614</v>
      </c>
      <c r="C2596" s="70">
        <v>48737.61</v>
      </c>
      <c r="D2596" s="70">
        <v>71803.289999999994</v>
      </c>
      <c r="E2596" s="70">
        <v>624765.6</v>
      </c>
      <c r="F2596" s="70"/>
    </row>
    <row r="2597" spans="1:6">
      <c r="A2597" s="69" t="s">
        <v>48</v>
      </c>
      <c r="B2597" s="99">
        <v>42644</v>
      </c>
      <c r="C2597" s="70">
        <v>48737.61</v>
      </c>
      <c r="D2597" s="70">
        <v>42007.96</v>
      </c>
      <c r="E2597" s="70">
        <v>383564.81</v>
      </c>
      <c r="F2597" s="70"/>
    </row>
    <row r="2598" spans="1:6">
      <c r="A2598" s="69" t="s">
        <v>48</v>
      </c>
      <c r="B2598" s="99">
        <v>42675</v>
      </c>
      <c r="C2598" s="70">
        <v>48737.61</v>
      </c>
      <c r="D2598" s="70">
        <v>56395.63</v>
      </c>
      <c r="E2598" s="70">
        <v>502703.23</v>
      </c>
      <c r="F2598" s="70"/>
    </row>
    <row r="2599" spans="1:6">
      <c r="A2599" s="69" t="s">
        <v>48</v>
      </c>
      <c r="B2599" s="99">
        <v>42705</v>
      </c>
      <c r="C2599" s="70">
        <v>48737.61</v>
      </c>
      <c r="D2599" s="70">
        <v>64887.07</v>
      </c>
      <c r="E2599" s="70">
        <v>568312.6</v>
      </c>
      <c r="F2599" s="70"/>
    </row>
    <row r="2600" spans="1:6">
      <c r="A2600" s="69" t="s">
        <v>48</v>
      </c>
      <c r="B2600" s="99">
        <v>42736</v>
      </c>
      <c r="C2600" s="70">
        <v>50346</v>
      </c>
      <c r="D2600" s="70">
        <v>80351.58</v>
      </c>
      <c r="E2600" s="70">
        <v>663094.93000000005</v>
      </c>
      <c r="F2600" s="70"/>
    </row>
    <row r="2601" spans="1:6">
      <c r="A2601" s="69" t="s">
        <v>48</v>
      </c>
      <c r="B2601" s="99">
        <v>42767</v>
      </c>
      <c r="C2601" s="70">
        <v>50346</v>
      </c>
      <c r="D2601" s="70">
        <v>78956.639999999999</v>
      </c>
      <c r="E2601" s="70">
        <v>631186.92000000004</v>
      </c>
      <c r="F2601" s="70"/>
    </row>
    <row r="2602" spans="1:6">
      <c r="A2602" s="69" t="s">
        <v>48</v>
      </c>
      <c r="B2602" s="99">
        <v>42795</v>
      </c>
      <c r="C2602" s="70">
        <v>50346</v>
      </c>
      <c r="D2602" s="70">
        <v>56856.71</v>
      </c>
      <c r="E2602" s="70">
        <v>533715.87</v>
      </c>
      <c r="F2602" s="70"/>
    </row>
    <row r="2603" spans="1:6">
      <c r="A2603" s="69" t="s">
        <v>48</v>
      </c>
      <c r="B2603" s="99">
        <v>42826</v>
      </c>
      <c r="C2603" s="70">
        <v>50346</v>
      </c>
      <c r="D2603" s="70">
        <v>90046.37</v>
      </c>
      <c r="E2603" s="70">
        <v>741781.33</v>
      </c>
      <c r="F2603" s="70"/>
    </row>
    <row r="2604" spans="1:6">
      <c r="A2604" s="69" t="s">
        <v>48</v>
      </c>
      <c r="B2604" s="99">
        <v>42856</v>
      </c>
      <c r="C2604" s="70">
        <v>50346</v>
      </c>
      <c r="D2604" s="70">
        <v>88984.88</v>
      </c>
      <c r="E2604" s="70">
        <v>770731.33</v>
      </c>
      <c r="F2604" s="70"/>
    </row>
    <row r="2605" spans="1:6">
      <c r="A2605" s="69" t="s">
        <v>48</v>
      </c>
      <c r="B2605" s="99">
        <v>42887</v>
      </c>
      <c r="C2605" s="70"/>
      <c r="D2605" s="70">
        <v>119146.25</v>
      </c>
      <c r="E2605" s="70">
        <v>1029077.94</v>
      </c>
      <c r="F2605" s="70"/>
    </row>
    <row r="2606" spans="1:6">
      <c r="A2606" s="69" t="s">
        <v>48</v>
      </c>
      <c r="B2606" s="99">
        <v>42917</v>
      </c>
      <c r="C2606" s="70"/>
      <c r="D2606" s="70">
        <v>90576.05</v>
      </c>
      <c r="E2606" s="70">
        <v>781868.43</v>
      </c>
      <c r="F2606" s="70"/>
    </row>
    <row r="2607" spans="1:6">
      <c r="A2607" s="69" t="s">
        <v>48</v>
      </c>
      <c r="B2607" s="99">
        <v>42948</v>
      </c>
      <c r="C2607" s="70"/>
      <c r="D2607" s="70">
        <v>129908.99</v>
      </c>
      <c r="E2607" s="70">
        <v>1125407.03</v>
      </c>
      <c r="F2607" s="70"/>
    </row>
    <row r="2608" spans="1:6">
      <c r="A2608" s="69" t="s">
        <v>48</v>
      </c>
      <c r="B2608" s="99">
        <v>42979</v>
      </c>
      <c r="C2608" s="70"/>
      <c r="D2608" s="70">
        <v>99057.52</v>
      </c>
      <c r="E2608" s="70">
        <v>857491.11</v>
      </c>
      <c r="F2608" s="70"/>
    </row>
    <row r="2609" spans="1:6">
      <c r="A2609" s="69" t="s">
        <v>48</v>
      </c>
      <c r="B2609" s="99">
        <v>43009</v>
      </c>
      <c r="C2609" s="70"/>
      <c r="D2609" s="70">
        <v>106537.05</v>
      </c>
      <c r="E2609" s="70">
        <v>925891.38</v>
      </c>
      <c r="F2609" s="70"/>
    </row>
    <row r="2610" spans="1:6">
      <c r="A2610" s="69" t="s">
        <v>48</v>
      </c>
      <c r="B2610" s="99">
        <v>43040</v>
      </c>
      <c r="C2610" s="70"/>
      <c r="D2610" s="70">
        <v>144969.76999999999</v>
      </c>
      <c r="E2610" s="70">
        <v>1297539.92</v>
      </c>
      <c r="F2610" s="70"/>
    </row>
    <row r="2611" spans="1:6">
      <c r="A2611" s="69" t="s">
        <v>48</v>
      </c>
      <c r="B2611" s="99">
        <v>43070</v>
      </c>
      <c r="C2611" s="70"/>
      <c r="D2611" s="70">
        <v>192120.16</v>
      </c>
      <c r="E2611" s="70">
        <v>1617611.63</v>
      </c>
      <c r="F2611" s="70"/>
    </row>
    <row r="2612" spans="1:6">
      <c r="A2612" s="69" t="s">
        <v>48</v>
      </c>
      <c r="B2612" s="99">
        <v>43101</v>
      </c>
      <c r="C2612" s="70"/>
      <c r="D2612" s="70">
        <v>247442.57</v>
      </c>
      <c r="E2612" s="70">
        <v>2002312.57</v>
      </c>
      <c r="F2612" s="70"/>
    </row>
    <row r="2613" spans="1:6">
      <c r="A2613" s="69" t="s">
        <v>48</v>
      </c>
      <c r="B2613" s="99">
        <v>43132</v>
      </c>
      <c r="C2613" s="70"/>
      <c r="D2613" s="70">
        <v>261921.55</v>
      </c>
      <c r="E2613" s="70">
        <v>1973315.99</v>
      </c>
      <c r="F2613" s="70"/>
    </row>
    <row r="2614" spans="1:6">
      <c r="A2614" s="69" t="s">
        <v>48</v>
      </c>
      <c r="B2614" s="99">
        <v>43160</v>
      </c>
      <c r="C2614" s="70"/>
      <c r="D2614" s="70">
        <v>283201.93</v>
      </c>
      <c r="E2614" s="70">
        <v>2239882.13</v>
      </c>
      <c r="F2614" s="70"/>
    </row>
    <row r="2615" spans="1:6">
      <c r="A2615" s="69" t="s">
        <v>48</v>
      </c>
      <c r="B2615" s="99">
        <v>43191</v>
      </c>
      <c r="C2615" s="70"/>
      <c r="D2615" s="70">
        <v>275392.99</v>
      </c>
      <c r="E2615" s="70">
        <v>2186843.1800000002</v>
      </c>
      <c r="F2615" s="70"/>
    </row>
    <row r="2616" spans="1:6">
      <c r="A2616" s="69" t="s">
        <v>48</v>
      </c>
      <c r="B2616" s="99">
        <v>43221</v>
      </c>
      <c r="C2616" s="70"/>
      <c r="D2616" s="70">
        <v>299523.84999999998</v>
      </c>
      <c r="E2616" s="70">
        <v>2271234.9700000002</v>
      </c>
      <c r="F2616" s="70"/>
    </row>
    <row r="2617" spans="1:6">
      <c r="A2617" s="69" t="s">
        <v>48</v>
      </c>
      <c r="B2617" s="99">
        <v>43252</v>
      </c>
      <c r="C2617" s="70"/>
      <c r="D2617" s="70">
        <v>395545.78</v>
      </c>
      <c r="E2617" s="70">
        <v>2546219.4700000002</v>
      </c>
      <c r="F2617" s="70"/>
    </row>
    <row r="2618" spans="1:6">
      <c r="A2618" s="69" t="s">
        <v>48</v>
      </c>
      <c r="B2618" s="99">
        <v>43282</v>
      </c>
      <c r="C2618" s="70"/>
      <c r="D2618" s="70">
        <v>463213.48</v>
      </c>
      <c r="E2618" s="70">
        <v>3169337.18</v>
      </c>
      <c r="F2618" s="70"/>
    </row>
    <row r="2619" spans="1:6">
      <c r="A2619" s="69" t="s">
        <v>48</v>
      </c>
      <c r="B2619" s="99">
        <v>43313</v>
      </c>
      <c r="C2619" s="70"/>
      <c r="D2619" s="70">
        <v>531175.17000000004</v>
      </c>
      <c r="E2619" s="70">
        <v>3571342.76</v>
      </c>
      <c r="F2619" s="70"/>
    </row>
    <row r="2620" spans="1:6">
      <c r="A2620" s="69" t="s">
        <v>48</v>
      </c>
      <c r="B2620" s="99">
        <v>43344</v>
      </c>
      <c r="C2620" s="70"/>
      <c r="D2620" s="70">
        <v>505633.29</v>
      </c>
      <c r="E2620" s="70">
        <v>3480931.25</v>
      </c>
      <c r="F2620" s="70"/>
    </row>
    <row r="2621" spans="1:6">
      <c r="A2621" s="69" t="s">
        <v>48</v>
      </c>
      <c r="B2621" s="99">
        <v>43374</v>
      </c>
      <c r="C2621" s="70"/>
      <c r="D2621" s="70">
        <v>598103.27</v>
      </c>
      <c r="E2621" s="70">
        <v>3836970.93</v>
      </c>
      <c r="F2621" s="70"/>
    </row>
    <row r="2622" spans="1:6">
      <c r="A2622" s="69" t="s">
        <v>48</v>
      </c>
      <c r="B2622" s="99">
        <v>43405</v>
      </c>
      <c r="C2622" s="70"/>
      <c r="D2622" s="70">
        <v>636221.11</v>
      </c>
      <c r="E2622" s="70">
        <v>3769934.76</v>
      </c>
      <c r="F2622" s="70"/>
    </row>
    <row r="2623" spans="1:6">
      <c r="A2623" s="69" t="s">
        <v>48</v>
      </c>
      <c r="B2623" s="99">
        <v>43435</v>
      </c>
      <c r="C2623" s="70"/>
      <c r="D2623" s="70">
        <v>477133.59</v>
      </c>
      <c r="E2623" s="70">
        <v>3367721.31</v>
      </c>
      <c r="F2623" s="70"/>
    </row>
    <row r="2624" spans="1:6">
      <c r="A2624" s="69" t="s">
        <v>48</v>
      </c>
      <c r="B2624" s="99">
        <v>43466</v>
      </c>
      <c r="C2624" s="70"/>
      <c r="D2624" s="70">
        <v>328719.96999999997</v>
      </c>
      <c r="E2624" s="70">
        <v>2730805.12</v>
      </c>
      <c r="F2624" s="70"/>
    </row>
    <row r="2625" spans="1:6">
      <c r="A2625" s="69" t="s">
        <v>48</v>
      </c>
      <c r="B2625" s="99">
        <v>43497</v>
      </c>
      <c r="C2625" s="70"/>
      <c r="D2625" s="70">
        <v>284792.53000000003</v>
      </c>
      <c r="E2625" s="70">
        <v>2290047.4</v>
      </c>
      <c r="F2625" s="70"/>
    </row>
    <row r="2626" spans="1:6">
      <c r="A2626" s="69" t="s">
        <v>48</v>
      </c>
      <c r="B2626" s="99">
        <v>43525</v>
      </c>
      <c r="C2626" s="70"/>
      <c r="D2626" s="70">
        <v>525263.94999999995</v>
      </c>
      <c r="E2626" s="70">
        <v>3647938.99</v>
      </c>
      <c r="F2626" s="70"/>
    </row>
    <row r="2627" spans="1:6">
      <c r="A2627" s="69" t="s">
        <v>48</v>
      </c>
      <c r="B2627" s="99">
        <v>43556</v>
      </c>
      <c r="C2627" s="70"/>
      <c r="D2627" s="70">
        <v>607168.22</v>
      </c>
      <c r="E2627" s="70">
        <v>4122360.95</v>
      </c>
      <c r="F2627" s="70"/>
    </row>
    <row r="2628" spans="1:6">
      <c r="A2628" s="69" t="s">
        <v>48</v>
      </c>
      <c r="B2628" s="99">
        <v>43586</v>
      </c>
      <c r="C2628" s="70"/>
      <c r="D2628" s="70">
        <v>528502.01</v>
      </c>
      <c r="E2628" s="70">
        <v>3648588.63</v>
      </c>
      <c r="F2628" s="70"/>
    </row>
    <row r="2629" spans="1:6">
      <c r="A2629" s="69" t="s">
        <v>48</v>
      </c>
      <c r="B2629" s="99">
        <v>43617</v>
      </c>
      <c r="C2629" s="70"/>
      <c r="D2629" s="70">
        <v>444701.32</v>
      </c>
      <c r="E2629" s="70">
        <v>3318589.11</v>
      </c>
      <c r="F2629" s="70"/>
    </row>
    <row r="2630" spans="1:6">
      <c r="A2630" s="69" t="s">
        <v>48</v>
      </c>
      <c r="B2630" s="99">
        <v>43647</v>
      </c>
      <c r="C2630" s="70"/>
      <c r="D2630" s="70">
        <v>544050.53</v>
      </c>
      <c r="E2630" s="70">
        <v>4046993.58</v>
      </c>
      <c r="F2630" s="70"/>
    </row>
    <row r="2631" spans="1:6">
      <c r="A2631" s="69" t="s">
        <v>48</v>
      </c>
      <c r="B2631" s="99">
        <v>43678</v>
      </c>
      <c r="C2631" s="70"/>
      <c r="D2631" s="70">
        <v>501237.12</v>
      </c>
      <c r="E2631" s="70">
        <v>3704573.25</v>
      </c>
      <c r="F2631" s="70"/>
    </row>
    <row r="2632" spans="1:6">
      <c r="A2632" s="69" t="s">
        <v>48</v>
      </c>
      <c r="B2632" s="99">
        <v>43709</v>
      </c>
      <c r="C2632" s="70"/>
      <c r="D2632" s="70">
        <v>409164.96</v>
      </c>
      <c r="E2632" s="70">
        <v>3255563.96</v>
      </c>
      <c r="F2632" s="70"/>
    </row>
    <row r="2633" spans="1:6">
      <c r="A2633" s="69" t="s">
        <v>48</v>
      </c>
      <c r="B2633" s="99">
        <v>43739</v>
      </c>
      <c r="C2633" s="70"/>
      <c r="D2633" s="70">
        <v>237762.42</v>
      </c>
      <c r="E2633" s="70">
        <v>2308878.5299999998</v>
      </c>
      <c r="F2633" s="70"/>
    </row>
    <row r="2634" spans="1:6">
      <c r="A2634" s="69" t="s">
        <v>48</v>
      </c>
      <c r="B2634" s="99">
        <v>43770</v>
      </c>
      <c r="C2634" s="70"/>
      <c r="D2634" s="70">
        <v>327224.39</v>
      </c>
      <c r="E2634" s="70">
        <v>2635167.9900000002</v>
      </c>
      <c r="F2634" s="70"/>
    </row>
    <row r="2635" spans="1:6">
      <c r="A2635" s="69" t="s">
        <v>48</v>
      </c>
      <c r="B2635" s="99">
        <v>43800</v>
      </c>
      <c r="C2635" s="70"/>
      <c r="D2635" s="70">
        <v>411199.87</v>
      </c>
      <c r="E2635" s="70">
        <v>3223204.47</v>
      </c>
      <c r="F2635" s="70"/>
    </row>
    <row r="2636" spans="1:6">
      <c r="A2636" s="69" t="s">
        <v>48</v>
      </c>
      <c r="B2636" s="99">
        <v>43831</v>
      </c>
      <c r="C2636" s="70"/>
      <c r="D2636" s="70">
        <v>399316.28</v>
      </c>
      <c r="E2636" s="70">
        <v>3033923.01</v>
      </c>
      <c r="F2636" s="70"/>
    </row>
    <row r="2637" spans="1:6">
      <c r="A2637" s="69" t="s">
        <v>48</v>
      </c>
      <c r="B2637" s="99">
        <v>43862</v>
      </c>
      <c r="C2637" s="70"/>
      <c r="D2637" s="70">
        <v>312643.82</v>
      </c>
      <c r="E2637" s="70">
        <v>2479129.31</v>
      </c>
      <c r="F2637" s="70"/>
    </row>
    <row r="2638" spans="1:6">
      <c r="A2638" s="69" t="s">
        <v>48</v>
      </c>
      <c r="B2638" s="99">
        <v>43891</v>
      </c>
      <c r="C2638" s="70"/>
      <c r="D2638" s="70">
        <v>198309.74</v>
      </c>
      <c r="E2638" s="70">
        <v>1630136.93</v>
      </c>
      <c r="F2638" s="70"/>
    </row>
    <row r="2639" spans="1:6">
      <c r="A2639" s="69" t="s">
        <v>48</v>
      </c>
      <c r="B2639" s="99">
        <v>43922</v>
      </c>
      <c r="C2639" s="70"/>
      <c r="D2639" s="70">
        <v>60020.32</v>
      </c>
      <c r="E2639" s="70">
        <v>502418.14</v>
      </c>
      <c r="F2639" s="70"/>
    </row>
    <row r="2640" spans="1:6">
      <c r="A2640" s="69" t="s">
        <v>48</v>
      </c>
      <c r="B2640" s="99">
        <v>43952</v>
      </c>
      <c r="C2640" s="70"/>
      <c r="D2640" s="70">
        <v>51546.06</v>
      </c>
      <c r="E2640" s="70">
        <v>468284.43</v>
      </c>
      <c r="F2640" s="70"/>
    </row>
    <row r="2641" spans="1:6">
      <c r="A2641" s="69" t="s">
        <v>48</v>
      </c>
      <c r="B2641" s="99">
        <v>43983</v>
      </c>
      <c r="C2641" s="70"/>
      <c r="D2641" s="70">
        <v>124545.01</v>
      </c>
      <c r="E2641" s="70">
        <v>1062274.1100000001</v>
      </c>
      <c r="F2641" s="70"/>
    </row>
    <row r="2642" spans="1:6">
      <c r="A2642" s="69" t="s">
        <v>48</v>
      </c>
      <c r="B2642" s="99">
        <v>44013</v>
      </c>
      <c r="C2642" s="70"/>
      <c r="D2642" s="70">
        <v>149347.74</v>
      </c>
      <c r="E2642" s="70">
        <v>1238437.68</v>
      </c>
      <c r="F2642" s="70"/>
    </row>
    <row r="2643" spans="1:6">
      <c r="A2643" s="69" t="s">
        <v>48</v>
      </c>
      <c r="B2643" s="99">
        <v>44044</v>
      </c>
      <c r="C2643" s="70"/>
      <c r="D2643" s="70">
        <v>180069.22</v>
      </c>
      <c r="E2643" s="70">
        <v>1480037.39</v>
      </c>
      <c r="F2643" s="70"/>
    </row>
    <row r="2644" spans="1:6">
      <c r="A2644" s="69" t="s">
        <v>48</v>
      </c>
      <c r="B2644" s="99">
        <v>44075</v>
      </c>
      <c r="C2644" s="70"/>
      <c r="D2644" s="70">
        <v>197163.38</v>
      </c>
      <c r="E2644" s="70">
        <v>1602796.06</v>
      </c>
      <c r="F2644" s="70"/>
    </row>
    <row r="2645" spans="1:6">
      <c r="A2645" s="69" t="s">
        <v>48</v>
      </c>
      <c r="B2645" s="99">
        <v>44105</v>
      </c>
      <c r="C2645" s="70"/>
      <c r="D2645" s="70">
        <v>191636.98</v>
      </c>
      <c r="E2645" s="70">
        <v>1589517.4</v>
      </c>
      <c r="F2645" s="70"/>
    </row>
    <row r="2646" spans="1:6">
      <c r="A2646" s="69" t="s">
        <v>48</v>
      </c>
      <c r="B2646" s="99">
        <v>44136</v>
      </c>
      <c r="C2646" s="70"/>
      <c r="D2646" s="70">
        <v>197513.29</v>
      </c>
      <c r="E2646" s="70">
        <v>1668343.72</v>
      </c>
      <c r="F2646" s="70"/>
    </row>
    <row r="2647" spans="1:6">
      <c r="A2647" s="69" t="s">
        <v>48</v>
      </c>
      <c r="B2647" s="99">
        <v>44166</v>
      </c>
      <c r="C2647" s="70"/>
      <c r="D2647" s="70">
        <v>225047.91</v>
      </c>
      <c r="E2647" s="70">
        <v>1918576.05</v>
      </c>
      <c r="F2647" s="70"/>
    </row>
    <row r="2648" spans="1:6">
      <c r="A2648" s="69" t="s">
        <v>48</v>
      </c>
      <c r="B2648" s="99">
        <v>44197</v>
      </c>
      <c r="C2648" s="70"/>
      <c r="D2648" s="70">
        <v>202049.23</v>
      </c>
      <c r="E2648" s="70">
        <v>1648456.19</v>
      </c>
      <c r="F2648" s="70"/>
    </row>
    <row r="2649" spans="1:6">
      <c r="A2649" s="69" t="s">
        <v>48</v>
      </c>
      <c r="B2649" s="99">
        <v>44228</v>
      </c>
      <c r="C2649" s="70"/>
      <c r="D2649" s="70">
        <v>276640.15999999997</v>
      </c>
      <c r="E2649" s="70">
        <v>2302131.4500000002</v>
      </c>
      <c r="F2649" s="70"/>
    </row>
    <row r="2650" spans="1:6">
      <c r="A2650" s="69" t="s">
        <v>48</v>
      </c>
      <c r="B2650" s="99">
        <v>44256</v>
      </c>
      <c r="C2650" s="70"/>
      <c r="D2650" s="70">
        <v>312375.65000000002</v>
      </c>
      <c r="E2650" s="70">
        <v>2455029.77</v>
      </c>
      <c r="F2650" s="70"/>
    </row>
    <row r="2651" spans="1:6">
      <c r="A2651" s="69" t="s">
        <v>48</v>
      </c>
      <c r="B2651" s="99">
        <v>44287</v>
      </c>
      <c r="C2651" s="70"/>
      <c r="D2651" s="70">
        <v>316201.53000000003</v>
      </c>
      <c r="E2651" s="70">
        <v>2412625.3199999998</v>
      </c>
      <c r="F2651" s="70"/>
    </row>
    <row r="2652" spans="1:6">
      <c r="A2652" s="69" t="s">
        <v>48</v>
      </c>
      <c r="B2652" s="99">
        <v>44317</v>
      </c>
      <c r="C2652" s="70"/>
      <c r="D2652" s="70">
        <v>253658.84</v>
      </c>
      <c r="E2652" s="70">
        <v>1974016.71</v>
      </c>
      <c r="F2652" s="70"/>
    </row>
    <row r="2653" spans="1:6">
      <c r="A2653" s="69" t="s">
        <v>48</v>
      </c>
      <c r="B2653" s="99">
        <v>44348</v>
      </c>
      <c r="C2653" s="70"/>
      <c r="D2653" s="70">
        <v>314184.59999999998</v>
      </c>
      <c r="E2653" s="70">
        <v>2397360.58</v>
      </c>
      <c r="F2653" s="70"/>
    </row>
    <row r="2654" spans="1:6">
      <c r="A2654" s="69" t="s">
        <v>48</v>
      </c>
      <c r="B2654" s="99">
        <v>44378</v>
      </c>
      <c r="C2654" s="70"/>
      <c r="D2654" s="70">
        <v>413810.25</v>
      </c>
      <c r="E2654" s="70">
        <v>3267237.75</v>
      </c>
      <c r="F2654" s="70"/>
    </row>
    <row r="2655" spans="1:6">
      <c r="A2655" s="69" t="s">
        <v>48</v>
      </c>
      <c r="B2655" s="99">
        <v>44409</v>
      </c>
      <c r="C2655" s="70"/>
      <c r="D2655" s="70">
        <v>387738.63</v>
      </c>
      <c r="E2655" s="70">
        <v>2970904.61</v>
      </c>
      <c r="F2655" s="70"/>
    </row>
    <row r="2656" spans="1:6">
      <c r="A2656" s="69" t="s">
        <v>48</v>
      </c>
      <c r="B2656" s="99">
        <v>44440</v>
      </c>
      <c r="C2656" s="70"/>
      <c r="D2656" s="70">
        <v>361038.33</v>
      </c>
      <c r="E2656" s="70">
        <v>2615305.37</v>
      </c>
      <c r="F2656" s="70"/>
    </row>
    <row r="2657" spans="1:6">
      <c r="A2657" s="69" t="s">
        <v>48</v>
      </c>
      <c r="B2657" s="99">
        <v>44470</v>
      </c>
      <c r="C2657" s="70"/>
      <c r="D2657" s="70">
        <v>400474.2</v>
      </c>
      <c r="E2657" s="70">
        <v>2783308.43</v>
      </c>
      <c r="F2657" s="70"/>
    </row>
    <row r="2658" spans="1:6">
      <c r="A2658" s="69" t="s">
        <v>48</v>
      </c>
      <c r="B2658" s="99">
        <v>44501</v>
      </c>
      <c r="C2658" s="70"/>
      <c r="D2658" s="70">
        <v>531047.68000000005</v>
      </c>
      <c r="E2658" s="70">
        <v>3266816.09</v>
      </c>
      <c r="F2658" s="70"/>
    </row>
    <row r="2659" spans="1:6">
      <c r="A2659" s="69" t="s">
        <v>48</v>
      </c>
      <c r="B2659" s="99">
        <v>44531</v>
      </c>
      <c r="C2659" s="70"/>
      <c r="D2659" s="70">
        <v>529194.82999999996</v>
      </c>
      <c r="E2659" s="70">
        <v>3346552.42</v>
      </c>
      <c r="F2659" s="70"/>
    </row>
    <row r="2660" spans="1:6">
      <c r="A2660" s="69" t="s">
        <v>48</v>
      </c>
      <c r="B2660" s="99">
        <v>44562</v>
      </c>
      <c r="C2660" s="70"/>
      <c r="D2660" s="70">
        <v>352827.34</v>
      </c>
      <c r="E2660" s="70">
        <v>2877648.2</v>
      </c>
      <c r="F2660" s="70"/>
    </row>
    <row r="2661" spans="1:6">
      <c r="A2661" s="69" t="s">
        <v>48</v>
      </c>
      <c r="B2661" s="99">
        <v>44593</v>
      </c>
      <c r="C2661" s="70"/>
      <c r="D2661" s="70">
        <v>436616.51</v>
      </c>
      <c r="E2661" s="70">
        <v>3119158.85</v>
      </c>
      <c r="F2661" s="70"/>
    </row>
    <row r="2662" spans="1:6">
      <c r="A2662" s="69" t="s">
        <v>48</v>
      </c>
      <c r="B2662" s="99">
        <v>44621</v>
      </c>
      <c r="C2662" s="70"/>
      <c r="D2662" s="70">
        <v>596977.55000000005</v>
      </c>
      <c r="E2662" s="70">
        <v>3888009.1</v>
      </c>
      <c r="F2662" s="70"/>
    </row>
    <row r="2663" spans="1:6">
      <c r="A2663" s="69" t="s">
        <v>48</v>
      </c>
      <c r="B2663" s="99">
        <v>44652</v>
      </c>
      <c r="C2663" s="70"/>
      <c r="D2663" s="70">
        <v>802855.53</v>
      </c>
      <c r="E2663" s="70">
        <v>4456006.1399999997</v>
      </c>
      <c r="F2663" s="70"/>
    </row>
    <row r="2664" spans="1:6">
      <c r="A2664" s="69" t="s">
        <v>53</v>
      </c>
      <c r="B2664" s="99">
        <v>42491</v>
      </c>
      <c r="C2664" s="70">
        <v>31234.639999999999</v>
      </c>
      <c r="D2664" s="70"/>
      <c r="E2664" s="70">
        <v>21955.58</v>
      </c>
      <c r="F2664" s="70"/>
    </row>
    <row r="2665" spans="1:6">
      <c r="A2665" s="69" t="s">
        <v>53</v>
      </c>
      <c r="B2665" s="99">
        <v>42522</v>
      </c>
      <c r="C2665" s="70">
        <v>42601.68</v>
      </c>
      <c r="D2665" s="70"/>
      <c r="E2665" s="70">
        <v>40450.68</v>
      </c>
      <c r="F2665" s="70"/>
    </row>
    <row r="2666" spans="1:6">
      <c r="A2666" s="69" t="s">
        <v>53</v>
      </c>
      <c r="B2666" s="99">
        <v>42552</v>
      </c>
      <c r="C2666" s="70">
        <v>43187.28</v>
      </c>
      <c r="D2666" s="70"/>
      <c r="E2666" s="70">
        <v>17136.04</v>
      </c>
      <c r="F2666" s="70"/>
    </row>
    <row r="2667" spans="1:6">
      <c r="A2667" s="69" t="s">
        <v>53</v>
      </c>
      <c r="B2667" s="99">
        <v>42583</v>
      </c>
      <c r="C2667" s="70">
        <v>43187.28</v>
      </c>
      <c r="D2667" s="70"/>
      <c r="E2667" s="70">
        <v>25706.17</v>
      </c>
      <c r="F2667" s="70"/>
    </row>
    <row r="2668" spans="1:6">
      <c r="A2668" s="69" t="s">
        <v>53</v>
      </c>
      <c r="B2668" s="99">
        <v>42614</v>
      </c>
      <c r="C2668" s="70">
        <v>43187.28</v>
      </c>
      <c r="D2668" s="70"/>
      <c r="E2668" s="70">
        <v>22261.27</v>
      </c>
      <c r="F2668" s="70"/>
    </row>
    <row r="2669" spans="1:6">
      <c r="A2669" s="69" t="s">
        <v>53</v>
      </c>
      <c r="B2669" s="99">
        <v>42644</v>
      </c>
      <c r="C2669" s="70">
        <v>43187.28</v>
      </c>
      <c r="D2669" s="70"/>
      <c r="E2669" s="70">
        <v>20786.560000000001</v>
      </c>
      <c r="F2669" s="70"/>
    </row>
    <row r="2670" spans="1:6">
      <c r="A2670" s="69" t="s">
        <v>53</v>
      </c>
      <c r="B2670" s="99">
        <v>42675</v>
      </c>
      <c r="C2670" s="70">
        <v>43187.28</v>
      </c>
      <c r="D2670" s="70"/>
      <c r="E2670" s="70">
        <v>5442.14</v>
      </c>
      <c r="F2670" s="70"/>
    </row>
    <row r="2671" spans="1:6">
      <c r="A2671" s="69" t="s">
        <v>53</v>
      </c>
      <c r="B2671" s="99">
        <v>42705</v>
      </c>
      <c r="C2671" s="70">
        <v>43187.28</v>
      </c>
      <c r="D2671" s="70"/>
      <c r="E2671" s="70">
        <v>24114.86</v>
      </c>
      <c r="F2671" s="70"/>
    </row>
    <row r="2672" spans="1:6">
      <c r="A2672" s="69" t="s">
        <v>53</v>
      </c>
      <c r="B2672" s="99">
        <v>42736</v>
      </c>
      <c r="C2672" s="70">
        <v>44612.5</v>
      </c>
      <c r="D2672" s="70"/>
      <c r="E2672" s="70">
        <v>15599.54</v>
      </c>
      <c r="F2672" s="70"/>
    </row>
    <row r="2673" spans="1:6">
      <c r="A2673" s="69" t="s">
        <v>53</v>
      </c>
      <c r="B2673" s="99">
        <v>42767</v>
      </c>
      <c r="C2673" s="70">
        <v>44612.5</v>
      </c>
      <c r="D2673" s="70"/>
      <c r="E2673" s="70">
        <v>10350.709999999999</v>
      </c>
      <c r="F2673" s="70"/>
    </row>
    <row r="2674" spans="1:6">
      <c r="A2674" s="69" t="s">
        <v>53</v>
      </c>
      <c r="B2674" s="99">
        <v>42795</v>
      </c>
      <c r="C2674" s="70">
        <v>44612.5</v>
      </c>
      <c r="D2674" s="70"/>
      <c r="E2674" s="70">
        <v>33456.17</v>
      </c>
      <c r="F2674" s="70"/>
    </row>
    <row r="2675" spans="1:6">
      <c r="A2675" s="69" t="s">
        <v>53</v>
      </c>
      <c r="B2675" s="99">
        <v>42826</v>
      </c>
      <c r="C2675" s="70">
        <v>44612.5</v>
      </c>
      <c r="D2675" s="70"/>
      <c r="E2675" s="70">
        <v>26541.31</v>
      </c>
      <c r="F2675" s="70"/>
    </row>
    <row r="2676" spans="1:6">
      <c r="A2676" s="69" t="s">
        <v>53</v>
      </c>
      <c r="B2676" s="99">
        <v>42856</v>
      </c>
      <c r="C2676" s="70">
        <v>44612.5</v>
      </c>
      <c r="D2676" s="70"/>
      <c r="E2676" s="70">
        <v>33874.949999999997</v>
      </c>
      <c r="F2676" s="70"/>
    </row>
    <row r="2677" spans="1:6">
      <c r="A2677" s="69" t="s">
        <v>53</v>
      </c>
      <c r="B2677" s="99">
        <v>42887</v>
      </c>
      <c r="C2677" s="70"/>
      <c r="D2677" s="70"/>
      <c r="E2677" s="70">
        <v>26186.94</v>
      </c>
      <c r="F2677" s="70"/>
    </row>
    <row r="2678" spans="1:6">
      <c r="A2678" s="69" t="s">
        <v>53</v>
      </c>
      <c r="B2678" s="99">
        <v>42917</v>
      </c>
      <c r="C2678" s="70"/>
      <c r="D2678" s="70"/>
      <c r="E2678" s="70">
        <v>26990.98</v>
      </c>
      <c r="F2678" s="70"/>
    </row>
    <row r="2679" spans="1:6">
      <c r="A2679" s="69" t="s">
        <v>53</v>
      </c>
      <c r="B2679" s="99">
        <v>42948</v>
      </c>
      <c r="C2679" s="70"/>
      <c r="D2679" s="70"/>
      <c r="E2679" s="70">
        <v>27133.96</v>
      </c>
      <c r="F2679" s="70"/>
    </row>
    <row r="2680" spans="1:6">
      <c r="A2680" s="69" t="s">
        <v>53</v>
      </c>
      <c r="B2680" s="99">
        <v>42979</v>
      </c>
      <c r="C2680" s="70"/>
      <c r="D2680" s="70"/>
      <c r="E2680" s="70">
        <v>29303</v>
      </c>
      <c r="F2680" s="70"/>
    </row>
    <row r="2681" spans="1:6">
      <c r="A2681" s="69" t="s">
        <v>53</v>
      </c>
      <c r="B2681" s="99">
        <v>43009</v>
      </c>
      <c r="C2681" s="70"/>
      <c r="D2681" s="70"/>
      <c r="E2681" s="70">
        <v>29745.91</v>
      </c>
      <c r="F2681" s="70"/>
    </row>
    <row r="2682" spans="1:6">
      <c r="A2682" s="69" t="s">
        <v>53</v>
      </c>
      <c r="B2682" s="99">
        <v>43040</v>
      </c>
      <c r="C2682" s="70"/>
      <c r="D2682" s="70"/>
      <c r="E2682" s="70">
        <v>23764.400000000001</v>
      </c>
      <c r="F2682" s="70"/>
    </row>
    <row r="2683" spans="1:6">
      <c r="A2683" s="69" t="s">
        <v>53</v>
      </c>
      <c r="B2683" s="99">
        <v>43070</v>
      </c>
      <c r="C2683" s="70"/>
      <c r="D2683" s="70"/>
      <c r="E2683" s="70">
        <v>24793.63</v>
      </c>
      <c r="F2683" s="70"/>
    </row>
    <row r="2684" spans="1:6">
      <c r="A2684" s="69" t="s">
        <v>53</v>
      </c>
      <c r="B2684" s="99">
        <v>43101</v>
      </c>
      <c r="C2684" s="70"/>
      <c r="D2684" s="70"/>
      <c r="E2684" s="70">
        <v>27381.82</v>
      </c>
      <c r="F2684" s="70"/>
    </row>
    <row r="2685" spans="1:6">
      <c r="A2685" s="69" t="s">
        <v>53</v>
      </c>
      <c r="B2685" s="99">
        <v>43132</v>
      </c>
      <c r="C2685" s="70"/>
      <c r="D2685" s="70"/>
      <c r="E2685" s="70">
        <v>27387.99</v>
      </c>
      <c r="F2685" s="70"/>
    </row>
    <row r="2686" spans="1:6">
      <c r="A2686" s="69" t="s">
        <v>53</v>
      </c>
      <c r="B2686" s="99">
        <v>43160</v>
      </c>
      <c r="C2686" s="70"/>
      <c r="D2686" s="70"/>
      <c r="E2686" s="70">
        <v>22883.27</v>
      </c>
      <c r="F2686" s="70"/>
    </row>
    <row r="2687" spans="1:6">
      <c r="A2687" s="69" t="s">
        <v>53</v>
      </c>
      <c r="B2687" s="99">
        <v>43191</v>
      </c>
      <c r="C2687" s="70"/>
      <c r="D2687" s="70"/>
      <c r="E2687" s="70">
        <v>21037.07</v>
      </c>
      <c r="F2687" s="70"/>
    </row>
    <row r="2688" spans="1:6">
      <c r="A2688" s="69" t="s">
        <v>53</v>
      </c>
      <c r="B2688" s="99">
        <v>43221</v>
      </c>
      <c r="C2688" s="70"/>
      <c r="D2688" s="70">
        <v>1.1100000000000001</v>
      </c>
      <c r="E2688" s="70">
        <v>25112.97</v>
      </c>
      <c r="F2688" s="70"/>
    </row>
    <row r="2689" spans="1:6">
      <c r="A2689" s="69" t="s">
        <v>53</v>
      </c>
      <c r="B2689" s="99">
        <v>43252</v>
      </c>
      <c r="C2689" s="70"/>
      <c r="D2689" s="70"/>
      <c r="E2689" s="70">
        <v>25481.77</v>
      </c>
      <c r="F2689" s="70"/>
    </row>
    <row r="2690" spans="1:6">
      <c r="A2690" s="69" t="s">
        <v>53</v>
      </c>
      <c r="B2690" s="99">
        <v>43282</v>
      </c>
      <c r="C2690" s="70"/>
      <c r="D2690" s="70"/>
      <c r="E2690" s="70">
        <v>27978.25</v>
      </c>
      <c r="F2690" s="70"/>
    </row>
    <row r="2691" spans="1:6">
      <c r="A2691" s="69" t="s">
        <v>53</v>
      </c>
      <c r="B2691" s="99">
        <v>43313</v>
      </c>
      <c r="C2691" s="70"/>
      <c r="D2691" s="70">
        <v>1.42</v>
      </c>
      <c r="E2691" s="70">
        <v>27375.32</v>
      </c>
      <c r="F2691" s="70"/>
    </row>
    <row r="2692" spans="1:6">
      <c r="A2692" s="69" t="s">
        <v>53</v>
      </c>
      <c r="B2692" s="99">
        <v>43344</v>
      </c>
      <c r="C2692" s="70"/>
      <c r="D2692" s="70">
        <v>8447.84</v>
      </c>
      <c r="E2692" s="70">
        <v>29877.39</v>
      </c>
      <c r="F2692" s="70"/>
    </row>
    <row r="2693" spans="1:6">
      <c r="A2693" s="69" t="s">
        <v>53</v>
      </c>
      <c r="B2693" s="99">
        <v>43374</v>
      </c>
      <c r="C2693" s="70"/>
      <c r="D2693" s="70">
        <v>82.99</v>
      </c>
      <c r="E2693" s="70">
        <v>20667.23</v>
      </c>
      <c r="F2693" s="70"/>
    </row>
    <row r="2694" spans="1:6">
      <c r="A2694" s="69" t="s">
        <v>53</v>
      </c>
      <c r="B2694" s="99">
        <v>43405</v>
      </c>
      <c r="C2694" s="70"/>
      <c r="D2694" s="70">
        <v>557.11</v>
      </c>
      <c r="E2694" s="70">
        <v>29768.12</v>
      </c>
      <c r="F2694" s="70"/>
    </row>
    <row r="2695" spans="1:6">
      <c r="A2695" s="69" t="s">
        <v>53</v>
      </c>
      <c r="B2695" s="99">
        <v>43435</v>
      </c>
      <c r="C2695" s="70"/>
      <c r="D2695" s="70">
        <v>559.58000000000004</v>
      </c>
      <c r="E2695" s="70">
        <v>36965.620000000003</v>
      </c>
      <c r="F2695" s="70"/>
    </row>
    <row r="2696" spans="1:6">
      <c r="A2696" s="69" t="s">
        <v>53</v>
      </c>
      <c r="B2696" s="99">
        <v>43466</v>
      </c>
      <c r="C2696" s="70"/>
      <c r="D2696" s="70">
        <v>449.1</v>
      </c>
      <c r="E2696" s="70">
        <v>29736.28</v>
      </c>
      <c r="F2696" s="70"/>
    </row>
    <row r="2697" spans="1:6">
      <c r="A2697" s="69" t="s">
        <v>53</v>
      </c>
      <c r="B2697" s="99">
        <v>43497</v>
      </c>
      <c r="C2697" s="70"/>
      <c r="D2697" s="70">
        <v>142.30000000000001</v>
      </c>
      <c r="E2697" s="70">
        <v>23750.83</v>
      </c>
      <c r="F2697" s="70"/>
    </row>
    <row r="2698" spans="1:6">
      <c r="A2698" s="69" t="s">
        <v>53</v>
      </c>
      <c r="B2698" s="99">
        <v>43525</v>
      </c>
      <c r="C2698" s="70"/>
      <c r="D2698" s="70">
        <v>102.9</v>
      </c>
      <c r="E2698" s="70">
        <v>25280.26</v>
      </c>
      <c r="F2698" s="70"/>
    </row>
    <row r="2699" spans="1:6">
      <c r="A2699" s="69" t="s">
        <v>53</v>
      </c>
      <c r="B2699" s="99">
        <v>43556</v>
      </c>
      <c r="C2699" s="70"/>
      <c r="D2699" s="70">
        <v>333.77</v>
      </c>
      <c r="E2699" s="70">
        <v>23737.63</v>
      </c>
      <c r="F2699" s="70"/>
    </row>
    <row r="2700" spans="1:6">
      <c r="A2700" s="69" t="s">
        <v>53</v>
      </c>
      <c r="B2700" s="99">
        <v>43586</v>
      </c>
      <c r="C2700" s="70"/>
      <c r="D2700" s="70">
        <v>973</v>
      </c>
      <c r="E2700" s="70">
        <v>23114.29</v>
      </c>
      <c r="F2700" s="70"/>
    </row>
    <row r="2701" spans="1:6">
      <c r="A2701" s="69" t="s">
        <v>53</v>
      </c>
      <c r="B2701" s="99">
        <v>43617</v>
      </c>
      <c r="C2701" s="70"/>
      <c r="D2701" s="70">
        <v>105.45</v>
      </c>
      <c r="E2701" s="70">
        <v>21155.69</v>
      </c>
      <c r="F2701" s="70"/>
    </row>
    <row r="2702" spans="1:6">
      <c r="A2702" s="69" t="s">
        <v>53</v>
      </c>
      <c r="B2702" s="99">
        <v>43647</v>
      </c>
      <c r="C2702" s="70"/>
      <c r="D2702" s="70">
        <v>88.42</v>
      </c>
      <c r="E2702" s="70">
        <v>20531.990000000002</v>
      </c>
      <c r="F2702" s="70"/>
    </row>
    <row r="2703" spans="1:6">
      <c r="A2703" s="69" t="s">
        <v>53</v>
      </c>
      <c r="B2703" s="99">
        <v>43678</v>
      </c>
      <c r="C2703" s="70"/>
      <c r="D2703" s="70">
        <v>79.27</v>
      </c>
      <c r="E2703" s="70">
        <v>19850.04</v>
      </c>
      <c r="F2703" s="70"/>
    </row>
    <row r="2704" spans="1:6">
      <c r="A2704" s="69" t="s">
        <v>53</v>
      </c>
      <c r="B2704" s="99">
        <v>43709</v>
      </c>
      <c r="C2704" s="70"/>
      <c r="D2704" s="70">
        <v>40.85</v>
      </c>
      <c r="E2704" s="70">
        <v>20527.03</v>
      </c>
      <c r="F2704" s="70"/>
    </row>
    <row r="2705" spans="1:6">
      <c r="A2705" s="69" t="s">
        <v>53</v>
      </c>
      <c r="B2705" s="99">
        <v>43739</v>
      </c>
      <c r="C2705" s="70"/>
      <c r="D2705" s="70">
        <v>29.72</v>
      </c>
      <c r="E2705" s="70">
        <v>21313.94</v>
      </c>
      <c r="F2705" s="70"/>
    </row>
    <row r="2706" spans="1:6">
      <c r="A2706" s="69" t="s">
        <v>53</v>
      </c>
      <c r="B2706" s="99">
        <v>43770</v>
      </c>
      <c r="C2706" s="70"/>
      <c r="D2706" s="70">
        <v>81.86</v>
      </c>
      <c r="E2706" s="70">
        <v>21428.15</v>
      </c>
      <c r="F2706" s="70"/>
    </row>
    <row r="2707" spans="1:6">
      <c r="A2707" s="69" t="s">
        <v>53</v>
      </c>
      <c r="B2707" s="99">
        <v>43800</v>
      </c>
      <c r="C2707" s="70"/>
      <c r="D2707" s="70">
        <v>50</v>
      </c>
      <c r="E2707" s="70">
        <v>16249.67</v>
      </c>
      <c r="F2707" s="70"/>
    </row>
    <row r="2708" spans="1:6">
      <c r="A2708" s="69" t="s">
        <v>53</v>
      </c>
      <c r="B2708" s="99">
        <v>43862</v>
      </c>
      <c r="C2708" s="70"/>
      <c r="D2708" s="70">
        <v>14.81</v>
      </c>
      <c r="E2708" s="70">
        <v>17084.03</v>
      </c>
      <c r="F2708" s="70"/>
    </row>
    <row r="2709" spans="1:6">
      <c r="A2709" s="69" t="s">
        <v>53</v>
      </c>
      <c r="B2709" s="99">
        <v>43952</v>
      </c>
      <c r="C2709" s="70"/>
      <c r="D2709" s="70">
        <v>46.82</v>
      </c>
      <c r="E2709" s="70">
        <v>6120.72</v>
      </c>
      <c r="F2709" s="70"/>
    </row>
    <row r="2710" spans="1:6">
      <c r="A2710" s="69" t="s">
        <v>53</v>
      </c>
      <c r="B2710" s="99">
        <v>43983</v>
      </c>
      <c r="C2710" s="70"/>
      <c r="D2710" s="70">
        <v>35.29</v>
      </c>
      <c r="E2710" s="70">
        <v>15983.56</v>
      </c>
      <c r="F2710" s="70"/>
    </row>
    <row r="2711" spans="1:6">
      <c r="A2711" s="69" t="s">
        <v>53</v>
      </c>
      <c r="B2711" s="99">
        <v>44013</v>
      </c>
      <c r="C2711" s="70"/>
      <c r="D2711" s="70">
        <v>7.18</v>
      </c>
      <c r="E2711" s="70">
        <v>16340.48</v>
      </c>
      <c r="F2711" s="70"/>
    </row>
    <row r="2712" spans="1:6">
      <c r="A2712" s="69" t="s">
        <v>53</v>
      </c>
      <c r="B2712" s="99">
        <v>44075</v>
      </c>
      <c r="C2712" s="70"/>
      <c r="D2712" s="70">
        <v>29.57</v>
      </c>
      <c r="E2712" s="70">
        <v>22815.79</v>
      </c>
      <c r="F2712" s="70"/>
    </row>
    <row r="2713" spans="1:6">
      <c r="A2713" s="69" t="s">
        <v>53</v>
      </c>
      <c r="B2713" s="99">
        <v>44105</v>
      </c>
      <c r="C2713" s="70"/>
      <c r="D2713" s="70">
        <v>130.01</v>
      </c>
      <c r="E2713" s="70">
        <v>21602.39</v>
      </c>
      <c r="F2713" s="70"/>
    </row>
    <row r="2714" spans="1:6">
      <c r="A2714" s="69" t="s">
        <v>53</v>
      </c>
      <c r="B2714" s="99">
        <v>44136</v>
      </c>
      <c r="C2714" s="70"/>
      <c r="D2714" s="70">
        <v>122.24</v>
      </c>
      <c r="E2714" s="70">
        <v>18388.64</v>
      </c>
      <c r="F2714" s="70"/>
    </row>
    <row r="2715" spans="1:6">
      <c r="A2715" s="69" t="s">
        <v>53</v>
      </c>
      <c r="B2715" s="99">
        <v>44166</v>
      </c>
      <c r="C2715" s="70"/>
      <c r="D2715" s="70">
        <v>57.82</v>
      </c>
      <c r="E2715" s="70">
        <v>21949.68</v>
      </c>
      <c r="F2715" s="70"/>
    </row>
    <row r="2716" spans="1:6">
      <c r="A2716" s="69" t="s">
        <v>53</v>
      </c>
      <c r="B2716" s="99">
        <v>44197</v>
      </c>
      <c r="C2716" s="70"/>
      <c r="D2716" s="70">
        <v>74.239999999999995</v>
      </c>
      <c r="E2716" s="70">
        <v>20989.759999999998</v>
      </c>
      <c r="F2716" s="70"/>
    </row>
    <row r="2717" spans="1:6">
      <c r="A2717" s="69" t="s">
        <v>53</v>
      </c>
      <c r="B2717" s="99">
        <v>44228</v>
      </c>
      <c r="C2717" s="70"/>
      <c r="D2717" s="70">
        <v>156705.92000000001</v>
      </c>
      <c r="E2717" s="70">
        <v>139286.74</v>
      </c>
      <c r="F2717" s="70"/>
    </row>
    <row r="2718" spans="1:6">
      <c r="A2718" s="69" t="s">
        <v>53</v>
      </c>
      <c r="B2718" s="99">
        <v>44256</v>
      </c>
      <c r="C2718" s="70"/>
      <c r="D2718" s="70">
        <v>126.87</v>
      </c>
      <c r="E2718" s="70">
        <v>23601.87</v>
      </c>
      <c r="F2718" s="70"/>
    </row>
    <row r="2719" spans="1:6">
      <c r="A2719" s="69" t="s">
        <v>53</v>
      </c>
      <c r="B2719" s="99">
        <v>44287</v>
      </c>
      <c r="C2719" s="70"/>
      <c r="D2719" s="70">
        <v>1190.51</v>
      </c>
      <c r="E2719" s="70">
        <v>21312.58</v>
      </c>
      <c r="F2719" s="70"/>
    </row>
    <row r="2720" spans="1:6">
      <c r="A2720" s="69" t="s">
        <v>53</v>
      </c>
      <c r="B2720" s="99">
        <v>44317</v>
      </c>
      <c r="C2720" s="70"/>
      <c r="D2720" s="70">
        <v>144.97</v>
      </c>
      <c r="E2720" s="70">
        <v>25913.19</v>
      </c>
      <c r="F2720" s="70"/>
    </row>
    <row r="2721" spans="1:6">
      <c r="A2721" s="69" t="s">
        <v>53</v>
      </c>
      <c r="B2721" s="99">
        <v>44348</v>
      </c>
      <c r="C2721" s="70"/>
      <c r="D2721" s="70">
        <v>149.25</v>
      </c>
      <c r="E2721" s="70">
        <v>24309.42</v>
      </c>
      <c r="F2721" s="70"/>
    </row>
    <row r="2722" spans="1:6">
      <c r="A2722" s="69" t="s">
        <v>53</v>
      </c>
      <c r="B2722" s="99">
        <v>44378</v>
      </c>
      <c r="C2722" s="70"/>
      <c r="D2722" s="70">
        <v>134.29</v>
      </c>
      <c r="E2722" s="70">
        <v>26812.26</v>
      </c>
      <c r="F2722" s="70"/>
    </row>
    <row r="2723" spans="1:6">
      <c r="A2723" s="69" t="s">
        <v>53</v>
      </c>
      <c r="B2723" s="99">
        <v>44409</v>
      </c>
      <c r="C2723" s="70"/>
      <c r="D2723" s="70">
        <v>487.17</v>
      </c>
      <c r="E2723" s="70">
        <v>29065.96</v>
      </c>
      <c r="F2723" s="70"/>
    </row>
    <row r="2724" spans="1:6">
      <c r="A2724" s="69" t="s">
        <v>53</v>
      </c>
      <c r="B2724" s="99">
        <v>44440</v>
      </c>
      <c r="C2724" s="70"/>
      <c r="D2724" s="70">
        <v>189.08</v>
      </c>
      <c r="E2724" s="70">
        <v>29786.53</v>
      </c>
      <c r="F2724" s="70"/>
    </row>
    <row r="2725" spans="1:6">
      <c r="A2725" s="69" t="s">
        <v>53</v>
      </c>
      <c r="B2725" s="99">
        <v>44470</v>
      </c>
      <c r="C2725" s="70"/>
      <c r="D2725" s="70">
        <v>11011.74</v>
      </c>
      <c r="E2725" s="70">
        <v>38314.93</v>
      </c>
      <c r="F2725" s="70"/>
    </row>
    <row r="2726" spans="1:6">
      <c r="A2726" s="69" t="s">
        <v>53</v>
      </c>
      <c r="B2726" s="99">
        <v>44501</v>
      </c>
      <c r="C2726" s="70"/>
      <c r="D2726" s="70">
        <v>11194.2</v>
      </c>
      <c r="E2726" s="70">
        <v>38433.629999999997</v>
      </c>
      <c r="F2726" s="70"/>
    </row>
    <row r="2727" spans="1:6">
      <c r="A2727" s="69" t="s">
        <v>53</v>
      </c>
      <c r="B2727" s="99">
        <v>44531</v>
      </c>
      <c r="C2727" s="70"/>
      <c r="D2727" s="70">
        <v>10672.06</v>
      </c>
      <c r="E2727" s="70">
        <v>37836.07</v>
      </c>
      <c r="F2727" s="70"/>
    </row>
    <row r="2728" spans="1:6">
      <c r="A2728" s="69" t="s">
        <v>53</v>
      </c>
      <c r="B2728" s="99">
        <v>44562</v>
      </c>
      <c r="C2728" s="70"/>
      <c r="D2728" s="70">
        <v>245.11</v>
      </c>
      <c r="E2728" s="70">
        <v>30831.29</v>
      </c>
      <c r="F2728" s="70"/>
    </row>
    <row r="2729" spans="1:6">
      <c r="A2729" s="69" t="s">
        <v>53</v>
      </c>
      <c r="B2729" s="99">
        <v>44593</v>
      </c>
      <c r="C2729" s="70"/>
      <c r="D2729" s="70">
        <v>531.15</v>
      </c>
      <c r="E2729" s="70">
        <v>36882.800000000003</v>
      </c>
      <c r="F2729" s="70"/>
    </row>
    <row r="2730" spans="1:6">
      <c r="A2730" s="69" t="s">
        <v>53</v>
      </c>
      <c r="B2730" s="99">
        <v>44621</v>
      </c>
      <c r="C2730" s="70"/>
      <c r="D2730" s="70">
        <v>110.88</v>
      </c>
      <c r="E2730" s="70">
        <v>28903.27</v>
      </c>
      <c r="F2730" s="70"/>
    </row>
    <row r="2731" spans="1:6">
      <c r="A2731" s="69" t="s">
        <v>53</v>
      </c>
      <c r="B2731" s="99">
        <v>44652</v>
      </c>
      <c r="C2731" s="70"/>
      <c r="D2731" s="70">
        <v>257.58999999999997</v>
      </c>
      <c r="E2731" s="70">
        <v>35669.26</v>
      </c>
      <c r="F2731" s="70"/>
    </row>
    <row r="2732" spans="1:6">
      <c r="A2732" s="69" t="s">
        <v>53</v>
      </c>
      <c r="B2732" s="99">
        <v>44682</v>
      </c>
      <c r="C2732" s="70"/>
      <c r="D2732" s="70">
        <v>8.92</v>
      </c>
      <c r="E2732" s="70">
        <v>39486.370000000003</v>
      </c>
      <c r="F2732" s="70"/>
    </row>
    <row r="2733" spans="1:6">
      <c r="A2733" s="69" t="s">
        <v>53</v>
      </c>
      <c r="B2733" s="99">
        <v>44713</v>
      </c>
      <c r="C2733" s="70"/>
      <c r="D2733" s="70">
        <v>17677.439999999999</v>
      </c>
      <c r="E2733" s="70">
        <v>53313.7</v>
      </c>
      <c r="F2733" s="70"/>
    </row>
    <row r="2734" spans="1:6">
      <c r="A2734" s="69" t="s">
        <v>53</v>
      </c>
      <c r="B2734" s="99">
        <v>44743</v>
      </c>
      <c r="C2734" s="70"/>
      <c r="D2734" s="70">
        <v>15841.08</v>
      </c>
      <c r="E2734" s="70">
        <v>51419.24</v>
      </c>
      <c r="F2734" s="70"/>
    </row>
    <row r="2735" spans="1:6">
      <c r="A2735" s="69" t="s">
        <v>53</v>
      </c>
      <c r="B2735" s="99">
        <v>44774</v>
      </c>
      <c r="C2735" s="70"/>
      <c r="D2735" s="70">
        <v>15345.45</v>
      </c>
      <c r="E2735" s="70">
        <v>49862.47</v>
      </c>
      <c r="F2735" s="70"/>
    </row>
    <row r="2736" spans="1:6">
      <c r="A2736" s="69" t="s">
        <v>53</v>
      </c>
      <c r="B2736" s="99">
        <v>44805</v>
      </c>
      <c r="C2736" s="70"/>
      <c r="D2736" s="70">
        <v>4377.24</v>
      </c>
      <c r="E2736" s="70">
        <v>42866.65</v>
      </c>
      <c r="F2736" s="70"/>
    </row>
    <row r="2737" spans="1:6">
      <c r="A2737" s="69" t="s">
        <v>53</v>
      </c>
      <c r="B2737" s="99">
        <v>44835</v>
      </c>
      <c r="C2737" s="70"/>
      <c r="D2737" s="70">
        <v>317.89</v>
      </c>
      <c r="E2737" s="70">
        <v>33356.519999999997</v>
      </c>
      <c r="F2737" s="70"/>
    </row>
    <row r="2738" spans="1:6">
      <c r="A2738" s="69" t="s">
        <v>53</v>
      </c>
      <c r="B2738" s="99">
        <v>44866</v>
      </c>
      <c r="C2738" s="70"/>
      <c r="D2738" s="70">
        <v>379.43</v>
      </c>
      <c r="E2738" s="70">
        <v>8946.16</v>
      </c>
      <c r="F2738" s="70"/>
    </row>
    <row r="2739" spans="1:6">
      <c r="A2739" s="69" t="s">
        <v>53</v>
      </c>
      <c r="B2739" s="99">
        <v>44896</v>
      </c>
      <c r="C2739" s="70"/>
      <c r="D2739" s="70">
        <v>217.38</v>
      </c>
      <c r="E2739" s="70">
        <v>1782.62</v>
      </c>
      <c r="F2739" s="70"/>
    </row>
    <row r="2740" spans="1:6">
      <c r="A2740" s="69" t="s">
        <v>53</v>
      </c>
      <c r="B2740" s="99">
        <v>44927</v>
      </c>
      <c r="C2740" s="70"/>
      <c r="D2740" s="70">
        <v>271.52</v>
      </c>
      <c r="E2740" s="70">
        <v>2410.48</v>
      </c>
      <c r="F2740" s="70"/>
    </row>
    <row r="2741" spans="1:6">
      <c r="A2741" s="69" t="s">
        <v>53</v>
      </c>
      <c r="B2741" s="99">
        <v>44958</v>
      </c>
      <c r="C2741" s="70"/>
      <c r="D2741" s="70">
        <v>131.6</v>
      </c>
      <c r="E2741" s="70">
        <v>394.8</v>
      </c>
      <c r="F2741" s="70"/>
    </row>
    <row r="2742" spans="1:6">
      <c r="A2742" s="69" t="s">
        <v>53</v>
      </c>
      <c r="B2742" s="99">
        <v>44986</v>
      </c>
      <c r="C2742" s="70"/>
      <c r="D2742" s="70">
        <v>166.53</v>
      </c>
      <c r="E2742" s="70">
        <v>388.56</v>
      </c>
      <c r="F2742" s="70"/>
    </row>
    <row r="2743" spans="1:6">
      <c r="A2743" s="69" t="s">
        <v>53</v>
      </c>
      <c r="B2743" s="99">
        <v>45017</v>
      </c>
      <c r="C2743" s="70"/>
      <c r="D2743" s="70">
        <v>3</v>
      </c>
      <c r="E2743" s="70">
        <v>500</v>
      </c>
      <c r="F2743" s="70"/>
    </row>
    <row r="2744" spans="1:6">
      <c r="A2744" s="69" t="s">
        <v>53</v>
      </c>
      <c r="B2744" s="99">
        <v>45047</v>
      </c>
      <c r="C2744" s="70"/>
      <c r="D2744" s="70">
        <v>13.52</v>
      </c>
      <c r="E2744" s="70">
        <v>1986.48</v>
      </c>
      <c r="F2744" s="70"/>
    </row>
    <row r="2745" spans="1:6">
      <c r="A2745" s="69" t="s">
        <v>53</v>
      </c>
      <c r="B2745" s="99">
        <v>45078</v>
      </c>
      <c r="C2745" s="70"/>
      <c r="D2745" s="70">
        <v>18.809999999999999</v>
      </c>
      <c r="E2745" s="70">
        <v>481.19</v>
      </c>
      <c r="F2745" s="70"/>
    </row>
    <row r="2746" spans="1:6">
      <c r="A2746" s="69" t="s">
        <v>53</v>
      </c>
      <c r="B2746" s="99">
        <v>45108</v>
      </c>
      <c r="C2746" s="70"/>
      <c r="D2746" s="70">
        <v>25</v>
      </c>
      <c r="E2746" s="70">
        <v>975</v>
      </c>
      <c r="F2746" s="70"/>
    </row>
    <row r="2747" spans="1:6">
      <c r="A2747" s="69" t="s">
        <v>53</v>
      </c>
      <c r="B2747" s="99">
        <v>45139</v>
      </c>
      <c r="C2747" s="70"/>
      <c r="D2747" s="70">
        <v>9.44</v>
      </c>
      <c r="E2747" s="70">
        <v>49.02</v>
      </c>
      <c r="F2747" s="70"/>
    </row>
    <row r="2748" spans="1:6">
      <c r="A2748" s="69" t="s">
        <v>53</v>
      </c>
      <c r="B2748" s="99">
        <v>45200</v>
      </c>
      <c r="C2748" s="70"/>
      <c r="D2748" s="70">
        <v>17.59</v>
      </c>
      <c r="E2748" s="70">
        <v>3982.41</v>
      </c>
      <c r="F2748" s="70"/>
    </row>
    <row r="2749" spans="1:6">
      <c r="A2749" s="69" t="s">
        <v>53</v>
      </c>
      <c r="B2749" s="99">
        <v>45231</v>
      </c>
      <c r="C2749" s="70"/>
      <c r="D2749" s="70">
        <v>12.27</v>
      </c>
      <c r="E2749" s="70">
        <v>1487.73</v>
      </c>
      <c r="F2749" s="70"/>
    </row>
    <row r="2750" spans="1:6">
      <c r="A2750" s="69" t="s">
        <v>53</v>
      </c>
      <c r="B2750" s="99">
        <v>45261</v>
      </c>
      <c r="C2750" s="70"/>
      <c r="D2750" s="70">
        <v>41.22</v>
      </c>
      <c r="E2750" s="70">
        <v>550.54999999999995</v>
      </c>
      <c r="F2750" s="70"/>
    </row>
    <row r="2751" spans="1:6">
      <c r="A2751" s="69" t="s">
        <v>53</v>
      </c>
      <c r="B2751" s="99">
        <v>45292</v>
      </c>
      <c r="C2751" s="70"/>
      <c r="D2751" s="70">
        <v>18.55</v>
      </c>
      <c r="E2751" s="70">
        <v>157.21</v>
      </c>
      <c r="F2751" s="70"/>
    </row>
    <row r="2752" spans="1:6">
      <c r="A2752" s="69" t="s">
        <v>53</v>
      </c>
      <c r="B2752" s="99">
        <v>45323</v>
      </c>
      <c r="C2752" s="70"/>
      <c r="D2752" s="70">
        <v>7.81</v>
      </c>
      <c r="E2752" s="70">
        <v>992.19</v>
      </c>
      <c r="F2752" s="70"/>
    </row>
    <row r="2753" spans="1:6">
      <c r="A2753" s="69" t="s">
        <v>53</v>
      </c>
      <c r="B2753" s="99">
        <v>45352</v>
      </c>
      <c r="C2753" s="70"/>
      <c r="D2753" s="70">
        <v>20.13</v>
      </c>
      <c r="E2753" s="70">
        <v>979.87</v>
      </c>
      <c r="F2753" s="70"/>
    </row>
    <row r="2754" spans="1:6">
      <c r="A2754" s="69" t="s">
        <v>53</v>
      </c>
      <c r="B2754" s="99">
        <v>45383</v>
      </c>
      <c r="C2754" s="70"/>
      <c r="D2754" s="70">
        <v>100</v>
      </c>
      <c r="E2754" s="70">
        <v>900</v>
      </c>
      <c r="F2754" s="70"/>
    </row>
    <row r="2755" spans="1:6">
      <c r="A2755" s="69" t="s">
        <v>53</v>
      </c>
      <c r="B2755" s="99">
        <v>45413</v>
      </c>
      <c r="C2755" s="70"/>
      <c r="D2755" s="70">
        <v>56.23</v>
      </c>
      <c r="E2755" s="70">
        <v>281.16000000000003</v>
      </c>
      <c r="F2755" s="70"/>
    </row>
    <row r="2756" spans="1:6">
      <c r="A2756" s="69" t="s">
        <v>53</v>
      </c>
      <c r="B2756" s="99">
        <v>45170</v>
      </c>
      <c r="C2756" s="70"/>
      <c r="D2756" s="70">
        <v>1000</v>
      </c>
      <c r="E2756" s="70"/>
      <c r="F2756" s="70"/>
    </row>
    <row r="2757" spans="1:6">
      <c r="A2757" s="69" t="s">
        <v>58</v>
      </c>
      <c r="B2757" s="99">
        <v>42491</v>
      </c>
      <c r="C2757" s="70">
        <v>18333.37</v>
      </c>
      <c r="D2757" s="70"/>
      <c r="E2757" s="70"/>
      <c r="F2757" s="70"/>
    </row>
    <row r="2758" spans="1:6">
      <c r="A2758" s="69" t="s">
        <v>58</v>
      </c>
      <c r="B2758" s="99">
        <v>42522</v>
      </c>
      <c r="C2758" s="70">
        <v>25834.38</v>
      </c>
      <c r="D2758" s="70"/>
      <c r="E2758" s="70"/>
      <c r="F2758" s="70"/>
    </row>
    <row r="2759" spans="1:6">
      <c r="A2759" s="69" t="s">
        <v>58</v>
      </c>
      <c r="B2759" s="99">
        <v>42552</v>
      </c>
      <c r="C2759" s="70">
        <v>25833.38</v>
      </c>
      <c r="D2759" s="70"/>
      <c r="E2759" s="70"/>
      <c r="F2759" s="70"/>
    </row>
    <row r="2760" spans="1:6">
      <c r="A2760" s="69" t="s">
        <v>58</v>
      </c>
      <c r="B2760" s="99">
        <v>42583</v>
      </c>
      <c r="C2760" s="70">
        <v>25833.38</v>
      </c>
      <c r="D2760" s="70"/>
      <c r="E2760" s="70"/>
      <c r="F2760" s="70"/>
    </row>
    <row r="2761" spans="1:6">
      <c r="A2761" s="69" t="s">
        <v>58</v>
      </c>
      <c r="B2761" s="99">
        <v>42614</v>
      </c>
      <c r="C2761" s="70">
        <v>25833.38</v>
      </c>
      <c r="D2761" s="70"/>
      <c r="E2761" s="70"/>
      <c r="F2761" s="70"/>
    </row>
    <row r="2762" spans="1:6">
      <c r="A2762" s="69" t="s">
        <v>58</v>
      </c>
      <c r="B2762" s="99">
        <v>42644</v>
      </c>
      <c r="C2762" s="70">
        <v>25833.38</v>
      </c>
      <c r="D2762" s="70"/>
      <c r="E2762" s="70"/>
      <c r="F2762" s="70"/>
    </row>
    <row r="2763" spans="1:6">
      <c r="A2763" s="69" t="s">
        <v>58</v>
      </c>
      <c r="B2763" s="99">
        <v>42675</v>
      </c>
      <c r="C2763" s="70">
        <v>25833.38</v>
      </c>
      <c r="D2763" s="70"/>
      <c r="E2763" s="70"/>
      <c r="F2763" s="70"/>
    </row>
    <row r="2764" spans="1:6">
      <c r="A2764" s="69" t="s">
        <v>58</v>
      </c>
      <c r="B2764" s="99">
        <v>42705</v>
      </c>
      <c r="C2764" s="70">
        <v>25833.38</v>
      </c>
      <c r="D2764" s="70"/>
      <c r="E2764" s="70"/>
      <c r="F2764" s="70"/>
    </row>
    <row r="2765" spans="1:6">
      <c r="A2765" s="69" t="s">
        <v>58</v>
      </c>
      <c r="B2765" s="99">
        <v>42736</v>
      </c>
      <c r="C2765" s="70">
        <v>26685.91</v>
      </c>
      <c r="D2765" s="70"/>
      <c r="E2765" s="70"/>
      <c r="F2765" s="70"/>
    </row>
    <row r="2766" spans="1:6">
      <c r="A2766" s="69" t="s">
        <v>58</v>
      </c>
      <c r="B2766" s="99">
        <v>42767</v>
      </c>
      <c r="C2766" s="70">
        <v>26685.91</v>
      </c>
      <c r="D2766" s="70"/>
      <c r="E2766" s="70"/>
      <c r="F2766" s="70"/>
    </row>
    <row r="2767" spans="1:6">
      <c r="A2767" s="69" t="s">
        <v>58</v>
      </c>
      <c r="B2767" s="99">
        <v>42795</v>
      </c>
      <c r="C2767" s="70">
        <v>26685.91</v>
      </c>
      <c r="D2767" s="70"/>
      <c r="E2767" s="70"/>
      <c r="F2767" s="70"/>
    </row>
    <row r="2768" spans="1:6">
      <c r="A2768" s="69" t="s">
        <v>58</v>
      </c>
      <c r="B2768" s="99">
        <v>42826</v>
      </c>
      <c r="C2768" s="70">
        <v>26685.91</v>
      </c>
      <c r="D2768" s="70"/>
      <c r="E2768" s="70"/>
      <c r="F2768" s="70"/>
    </row>
    <row r="2769" spans="1:6">
      <c r="A2769" s="69" t="s">
        <v>58</v>
      </c>
      <c r="B2769" s="99">
        <v>42856</v>
      </c>
      <c r="C2769" s="70">
        <v>26685.91</v>
      </c>
      <c r="D2769" s="70"/>
      <c r="E2769" s="70"/>
      <c r="F2769" s="70"/>
    </row>
    <row r="2770" spans="1:6">
      <c r="A2770" s="69" t="s">
        <v>58</v>
      </c>
      <c r="B2770" s="99">
        <v>42887</v>
      </c>
      <c r="C2770" s="70">
        <v>26685.91</v>
      </c>
      <c r="D2770" s="70"/>
      <c r="E2770" s="70"/>
      <c r="F2770" s="70"/>
    </row>
    <row r="2771" spans="1:6">
      <c r="A2771" s="69" t="s">
        <v>58</v>
      </c>
      <c r="B2771" s="99">
        <v>42917</v>
      </c>
      <c r="C2771" s="70">
        <v>26685.91</v>
      </c>
      <c r="D2771" s="70"/>
      <c r="E2771" s="70"/>
      <c r="F2771" s="70"/>
    </row>
    <row r="2772" spans="1:6">
      <c r="A2772" s="69" t="s">
        <v>58</v>
      </c>
      <c r="B2772" s="99">
        <v>42948</v>
      </c>
      <c r="C2772" s="70">
        <v>26685.91</v>
      </c>
      <c r="D2772" s="70"/>
      <c r="E2772" s="70"/>
      <c r="F2772" s="70"/>
    </row>
    <row r="2773" spans="1:6">
      <c r="A2773" s="69" t="s">
        <v>58</v>
      </c>
      <c r="B2773" s="99">
        <v>42979</v>
      </c>
      <c r="C2773" s="70">
        <v>26685.91</v>
      </c>
      <c r="D2773" s="70"/>
      <c r="E2773" s="70"/>
      <c r="F2773" s="70"/>
    </row>
    <row r="2774" spans="1:6">
      <c r="A2774" s="69" t="s">
        <v>58</v>
      </c>
      <c r="B2774" s="99">
        <v>43009</v>
      </c>
      <c r="C2774" s="70">
        <v>26685.91</v>
      </c>
      <c r="D2774" s="70"/>
      <c r="E2774" s="70"/>
      <c r="F2774" s="70"/>
    </row>
    <row r="2775" spans="1:6">
      <c r="A2775" s="69" t="s">
        <v>58</v>
      </c>
      <c r="B2775" s="99">
        <v>43040</v>
      </c>
      <c r="C2775" s="70">
        <v>26685.91</v>
      </c>
      <c r="D2775" s="70"/>
      <c r="E2775" s="70"/>
      <c r="F2775" s="70"/>
    </row>
    <row r="2776" spans="1:6">
      <c r="A2776" s="69" t="s">
        <v>58</v>
      </c>
      <c r="B2776" s="99">
        <v>43070</v>
      </c>
      <c r="C2776" s="70">
        <v>26685.91</v>
      </c>
      <c r="D2776" s="70"/>
      <c r="E2776" s="70"/>
      <c r="F2776" s="70"/>
    </row>
    <row r="2777" spans="1:6">
      <c r="A2777" s="69" t="s">
        <v>58</v>
      </c>
      <c r="B2777" s="99">
        <v>43101</v>
      </c>
      <c r="C2777" s="70">
        <v>28455.14</v>
      </c>
      <c r="D2777" s="70"/>
      <c r="E2777" s="70"/>
      <c r="F2777" s="70"/>
    </row>
    <row r="2778" spans="1:6">
      <c r="A2778" s="69" t="s">
        <v>58</v>
      </c>
      <c r="B2778" s="99">
        <v>43132</v>
      </c>
      <c r="C2778" s="70">
        <v>28455.14</v>
      </c>
      <c r="D2778" s="70"/>
      <c r="E2778" s="70"/>
      <c r="F2778" s="70"/>
    </row>
    <row r="2779" spans="1:6">
      <c r="A2779" s="69" t="s">
        <v>58</v>
      </c>
      <c r="B2779" s="99">
        <v>43160</v>
      </c>
      <c r="C2779" s="70">
        <v>28455.14</v>
      </c>
      <c r="D2779" s="70"/>
      <c r="E2779" s="70"/>
      <c r="F2779" s="70"/>
    </row>
    <row r="2780" spans="1:6">
      <c r="A2780" s="69" t="s">
        <v>58</v>
      </c>
      <c r="B2780" s="99">
        <v>43191</v>
      </c>
      <c r="C2780" s="70">
        <v>28455.14</v>
      </c>
      <c r="D2780" s="70"/>
      <c r="E2780" s="70"/>
      <c r="F2780" s="70"/>
    </row>
    <row r="2781" spans="1:6">
      <c r="A2781" s="69" t="s">
        <v>58</v>
      </c>
      <c r="B2781" s="99">
        <v>43221</v>
      </c>
      <c r="C2781" s="70">
        <v>28455.14</v>
      </c>
      <c r="D2781" s="70"/>
      <c r="E2781" s="70"/>
      <c r="F2781" s="70"/>
    </row>
    <row r="2782" spans="1:6">
      <c r="A2782" s="69" t="s">
        <v>58</v>
      </c>
      <c r="B2782" s="99">
        <v>43252</v>
      </c>
      <c r="C2782" s="70">
        <v>28455.14</v>
      </c>
      <c r="D2782" s="70"/>
      <c r="E2782" s="70"/>
      <c r="F2782" s="70"/>
    </row>
    <row r="2783" spans="1:6">
      <c r="A2783" s="69" t="s">
        <v>58</v>
      </c>
      <c r="B2783" s="99">
        <v>43282</v>
      </c>
      <c r="C2783" s="70">
        <v>28455.14</v>
      </c>
      <c r="D2783" s="70"/>
      <c r="E2783" s="70"/>
      <c r="F2783" s="70"/>
    </row>
    <row r="2784" spans="1:6">
      <c r="A2784" s="69" t="s">
        <v>58</v>
      </c>
      <c r="B2784" s="99">
        <v>43313</v>
      </c>
      <c r="C2784" s="70">
        <v>28455.14</v>
      </c>
      <c r="D2784" s="70"/>
      <c r="E2784" s="70"/>
      <c r="F2784" s="70"/>
    </row>
    <row r="2785" spans="1:6">
      <c r="A2785" s="69" t="s">
        <v>58</v>
      </c>
      <c r="B2785" s="99">
        <v>43344</v>
      </c>
      <c r="C2785" s="70">
        <v>28455.14</v>
      </c>
      <c r="D2785" s="70"/>
      <c r="E2785" s="70"/>
      <c r="F2785" s="70"/>
    </row>
    <row r="2786" spans="1:6">
      <c r="A2786" s="69" t="s">
        <v>58</v>
      </c>
      <c r="B2786" s="99">
        <v>43374</v>
      </c>
      <c r="C2786" s="70">
        <v>28455.14</v>
      </c>
      <c r="D2786" s="70"/>
      <c r="E2786" s="70"/>
      <c r="F2786" s="70"/>
    </row>
    <row r="2787" spans="1:6">
      <c r="A2787" s="69" t="s">
        <v>58</v>
      </c>
      <c r="B2787" s="99">
        <v>43405</v>
      </c>
      <c r="C2787" s="70">
        <v>28455.14</v>
      </c>
      <c r="D2787" s="70"/>
      <c r="E2787" s="70"/>
      <c r="F2787" s="70"/>
    </row>
    <row r="2788" spans="1:6">
      <c r="A2788" s="69" t="s">
        <v>58</v>
      </c>
      <c r="B2788" s="99">
        <v>43435</v>
      </c>
      <c r="C2788" s="70">
        <v>28455.14</v>
      </c>
      <c r="D2788" s="70"/>
      <c r="E2788" s="70"/>
      <c r="F2788" s="70"/>
    </row>
    <row r="2789" spans="1:6">
      <c r="A2789" s="69" t="s">
        <v>58</v>
      </c>
      <c r="B2789" s="99">
        <v>43466</v>
      </c>
      <c r="C2789" s="70">
        <v>29798.21</v>
      </c>
      <c r="D2789" s="70"/>
      <c r="E2789" s="70"/>
      <c r="F2789" s="70"/>
    </row>
    <row r="2790" spans="1:6">
      <c r="A2790" s="69" t="s">
        <v>58</v>
      </c>
      <c r="B2790" s="99">
        <v>43497</v>
      </c>
      <c r="C2790" s="70">
        <v>29798.21</v>
      </c>
      <c r="D2790" s="70"/>
      <c r="E2790" s="70"/>
      <c r="F2790" s="70"/>
    </row>
    <row r="2791" spans="1:6">
      <c r="A2791" s="69" t="s">
        <v>58</v>
      </c>
      <c r="B2791" s="99">
        <v>43525</v>
      </c>
      <c r="C2791" s="70">
        <v>29798.21</v>
      </c>
      <c r="D2791" s="70"/>
      <c r="E2791" s="70"/>
      <c r="F2791" s="70"/>
    </row>
    <row r="2792" spans="1:6">
      <c r="A2792" s="69" t="s">
        <v>58</v>
      </c>
      <c r="B2792" s="99">
        <v>43556</v>
      </c>
      <c r="C2792" s="70">
        <v>29798.21</v>
      </c>
      <c r="D2792" s="70"/>
      <c r="E2792" s="70"/>
      <c r="F2792" s="70"/>
    </row>
    <row r="2793" spans="1:6">
      <c r="A2793" s="69" t="s">
        <v>58</v>
      </c>
      <c r="B2793" s="99">
        <v>43586</v>
      </c>
      <c r="C2793" s="70">
        <v>29798.21</v>
      </c>
      <c r="D2793" s="70">
        <v>9987.0499999999993</v>
      </c>
      <c r="E2793" s="70">
        <v>52942.54</v>
      </c>
      <c r="F2793" s="70"/>
    </row>
    <row r="2794" spans="1:6">
      <c r="A2794" s="69" t="s">
        <v>58</v>
      </c>
      <c r="B2794" s="99">
        <v>43617</v>
      </c>
      <c r="C2794" s="70">
        <v>29798.21</v>
      </c>
      <c r="D2794" s="70">
        <v>18606.64</v>
      </c>
      <c r="E2794" s="70">
        <v>103052.69</v>
      </c>
      <c r="F2794" s="70"/>
    </row>
    <row r="2795" spans="1:6">
      <c r="A2795" s="69" t="s">
        <v>58</v>
      </c>
      <c r="B2795" s="99">
        <v>43647</v>
      </c>
      <c r="C2795" s="70">
        <v>29798.21</v>
      </c>
      <c r="D2795" s="70">
        <v>37038.57</v>
      </c>
      <c r="E2795" s="70">
        <v>180094.22</v>
      </c>
      <c r="F2795" s="70"/>
    </row>
    <row r="2796" spans="1:6">
      <c r="A2796" s="69" t="s">
        <v>58</v>
      </c>
      <c r="B2796" s="99">
        <v>43678</v>
      </c>
      <c r="C2796" s="70">
        <v>29798.21</v>
      </c>
      <c r="D2796" s="70">
        <v>26614.5</v>
      </c>
      <c r="E2796" s="70">
        <v>149293.51999999999</v>
      </c>
      <c r="F2796" s="70"/>
    </row>
    <row r="2797" spans="1:6">
      <c r="A2797" s="69" t="s">
        <v>58</v>
      </c>
      <c r="B2797" s="99">
        <v>43709</v>
      </c>
      <c r="C2797" s="70">
        <v>29798.21</v>
      </c>
      <c r="D2797" s="70">
        <v>29704.15</v>
      </c>
      <c r="E2797" s="70">
        <v>171276.78</v>
      </c>
      <c r="F2797" s="70"/>
    </row>
    <row r="2798" spans="1:6">
      <c r="A2798" s="69" t="s">
        <v>58</v>
      </c>
      <c r="B2798" s="99">
        <v>43739</v>
      </c>
      <c r="C2798" s="70">
        <v>29798.21</v>
      </c>
      <c r="D2798" s="70">
        <v>24256.46</v>
      </c>
      <c r="E2798" s="70">
        <v>156111.16</v>
      </c>
      <c r="F2798" s="70"/>
    </row>
    <row r="2799" spans="1:6">
      <c r="A2799" s="69" t="s">
        <v>58</v>
      </c>
      <c r="B2799" s="99">
        <v>43770</v>
      </c>
      <c r="C2799" s="70">
        <v>29798.21</v>
      </c>
      <c r="D2799" s="70">
        <v>24757.360000000001</v>
      </c>
      <c r="E2799" s="70">
        <v>155248.32000000001</v>
      </c>
      <c r="F2799" s="70"/>
    </row>
    <row r="2800" spans="1:6">
      <c r="A2800" s="69" t="s">
        <v>58</v>
      </c>
      <c r="B2800" s="99">
        <v>43800</v>
      </c>
      <c r="C2800" s="70">
        <v>29798.21</v>
      </c>
      <c r="D2800" s="70">
        <v>28089.23</v>
      </c>
      <c r="E2800" s="70">
        <v>177496.37</v>
      </c>
      <c r="F2800" s="70"/>
    </row>
    <row r="2801" spans="1:6">
      <c r="A2801" s="69" t="s">
        <v>58</v>
      </c>
      <c r="B2801" s="99">
        <v>43831</v>
      </c>
      <c r="C2801" s="70">
        <v>30683.27</v>
      </c>
      <c r="D2801" s="70">
        <v>31613.8</v>
      </c>
      <c r="E2801" s="70">
        <v>197640.66</v>
      </c>
      <c r="F2801" s="70"/>
    </row>
    <row r="2802" spans="1:6">
      <c r="A2802" s="69" t="s">
        <v>58</v>
      </c>
      <c r="B2802" s="99">
        <v>43862</v>
      </c>
      <c r="C2802" s="70">
        <v>30683.27</v>
      </c>
      <c r="D2802" s="70">
        <v>18389.71</v>
      </c>
      <c r="E2802" s="70">
        <v>126582.97</v>
      </c>
      <c r="F2802" s="70"/>
    </row>
    <row r="2803" spans="1:6">
      <c r="A2803" s="69" t="s">
        <v>58</v>
      </c>
      <c r="B2803" s="99">
        <v>43891</v>
      </c>
      <c r="C2803" s="70">
        <v>30683.27</v>
      </c>
      <c r="D2803" s="70">
        <v>11661.46</v>
      </c>
      <c r="E2803" s="70">
        <v>83637.52</v>
      </c>
      <c r="F2803" s="70"/>
    </row>
    <row r="2804" spans="1:6">
      <c r="A2804" s="69" t="s">
        <v>58</v>
      </c>
      <c r="B2804" s="99">
        <v>43922</v>
      </c>
      <c r="C2804" s="70">
        <v>30683.27</v>
      </c>
      <c r="D2804" s="70">
        <v>1053.92</v>
      </c>
      <c r="E2804" s="70">
        <v>6491.05</v>
      </c>
      <c r="F2804" s="70"/>
    </row>
    <row r="2805" spans="1:6">
      <c r="A2805" s="69" t="s">
        <v>58</v>
      </c>
      <c r="B2805" s="99">
        <v>43952</v>
      </c>
      <c r="C2805" s="70">
        <v>30683.27</v>
      </c>
      <c r="D2805" s="70"/>
      <c r="E2805" s="70"/>
      <c r="F2805" s="70"/>
    </row>
    <row r="2806" spans="1:6">
      <c r="A2806" s="69" t="s">
        <v>58</v>
      </c>
      <c r="B2806" s="99">
        <v>43983</v>
      </c>
      <c r="C2806" s="70">
        <v>30683.27</v>
      </c>
      <c r="D2806" s="70"/>
      <c r="E2806" s="70"/>
      <c r="F2806" s="70"/>
    </row>
    <row r="2807" spans="1:6">
      <c r="A2807" s="69" t="s">
        <v>58</v>
      </c>
      <c r="B2807" s="99">
        <v>44013</v>
      </c>
      <c r="C2807" s="70">
        <v>30683.27</v>
      </c>
      <c r="D2807" s="70"/>
      <c r="E2807" s="70"/>
      <c r="F2807" s="70"/>
    </row>
    <row r="2808" spans="1:6">
      <c r="A2808" s="69" t="s">
        <v>58</v>
      </c>
      <c r="B2808" s="99">
        <v>44044</v>
      </c>
      <c r="C2808" s="70">
        <v>30683.27</v>
      </c>
      <c r="D2808" s="70"/>
      <c r="E2808" s="70"/>
      <c r="F2808" s="70"/>
    </row>
    <row r="2809" spans="1:6">
      <c r="A2809" s="69" t="s">
        <v>58</v>
      </c>
      <c r="B2809" s="99">
        <v>44075</v>
      </c>
      <c r="C2809" s="70">
        <v>30683.27</v>
      </c>
      <c r="D2809" s="70"/>
      <c r="E2809" s="70"/>
      <c r="F2809" s="70"/>
    </row>
    <row r="2810" spans="1:6">
      <c r="A2810" s="69" t="s">
        <v>58</v>
      </c>
      <c r="B2810" s="99">
        <v>44105</v>
      </c>
      <c r="C2810" s="70">
        <v>30683.27</v>
      </c>
      <c r="D2810" s="70"/>
      <c r="E2810" s="70"/>
      <c r="F2810" s="70"/>
    </row>
    <row r="2811" spans="1:6">
      <c r="A2811" s="69" t="s">
        <v>58</v>
      </c>
      <c r="B2811" s="99">
        <v>44136</v>
      </c>
      <c r="C2811" s="70">
        <v>30683.27</v>
      </c>
      <c r="D2811" s="70"/>
      <c r="E2811" s="70"/>
      <c r="F2811" s="70"/>
    </row>
    <row r="2812" spans="1:6">
      <c r="A2812" s="69" t="s">
        <v>58</v>
      </c>
      <c r="B2812" s="99">
        <v>44166</v>
      </c>
      <c r="C2812" s="70">
        <v>30683.27</v>
      </c>
      <c r="D2812" s="70"/>
      <c r="E2812" s="70"/>
      <c r="F2812" s="70"/>
    </row>
    <row r="2813" spans="1:6">
      <c r="A2813" s="69" t="s">
        <v>58</v>
      </c>
      <c r="B2813" s="99">
        <v>44197</v>
      </c>
      <c r="C2813" s="70">
        <v>31705.02</v>
      </c>
      <c r="D2813" s="70"/>
      <c r="E2813" s="70"/>
      <c r="F2813" s="70"/>
    </row>
    <row r="2814" spans="1:6">
      <c r="A2814" s="69" t="s">
        <v>58</v>
      </c>
      <c r="B2814" s="99">
        <v>44228</v>
      </c>
      <c r="C2814" s="70">
        <v>31705.02</v>
      </c>
      <c r="D2814" s="70"/>
      <c r="E2814" s="70"/>
      <c r="F2814" s="70"/>
    </row>
    <row r="2815" spans="1:6">
      <c r="A2815" s="69" t="s">
        <v>58</v>
      </c>
      <c r="B2815" s="99">
        <v>44256</v>
      </c>
      <c r="C2815" s="70">
        <v>31705.02</v>
      </c>
      <c r="D2815" s="70"/>
      <c r="E2815" s="70"/>
      <c r="F2815" s="70"/>
    </row>
    <row r="2816" spans="1:6">
      <c r="A2816" s="69" t="s">
        <v>58</v>
      </c>
      <c r="B2816" s="99">
        <v>44287</v>
      </c>
      <c r="C2816" s="70">
        <v>31705.02</v>
      </c>
      <c r="D2816" s="70"/>
      <c r="E2816" s="70"/>
      <c r="F2816" s="70"/>
    </row>
    <row r="2817" spans="1:6">
      <c r="A2817" s="69" t="s">
        <v>58</v>
      </c>
      <c r="B2817" s="99">
        <v>44317</v>
      </c>
      <c r="C2817" s="70">
        <v>75815.97</v>
      </c>
      <c r="D2817" s="70"/>
      <c r="E2817" s="70"/>
      <c r="F2817" s="70"/>
    </row>
    <row r="2818" spans="1:6">
      <c r="A2818" s="69" t="s">
        <v>58</v>
      </c>
      <c r="B2818" s="99">
        <v>44348</v>
      </c>
      <c r="C2818" s="70">
        <v>75815.97</v>
      </c>
      <c r="D2818" s="70"/>
      <c r="E2818" s="70"/>
      <c r="F2818" s="70"/>
    </row>
    <row r="2819" spans="1:6">
      <c r="A2819" s="69" t="s">
        <v>58</v>
      </c>
      <c r="B2819" s="99">
        <v>44378</v>
      </c>
      <c r="C2819" s="70">
        <v>75815.97</v>
      </c>
      <c r="D2819" s="70"/>
      <c r="E2819" s="70"/>
      <c r="F2819" s="70"/>
    </row>
    <row r="2820" spans="1:6">
      <c r="A2820" s="69" t="s">
        <v>58</v>
      </c>
      <c r="B2820" s="99">
        <v>44409</v>
      </c>
      <c r="C2820" s="70">
        <v>75815.97</v>
      </c>
      <c r="D2820" s="70"/>
      <c r="E2820" s="70"/>
      <c r="F2820" s="70"/>
    </row>
    <row r="2821" spans="1:6">
      <c r="A2821" s="69" t="s">
        <v>58</v>
      </c>
      <c r="B2821" s="99">
        <v>44440</v>
      </c>
      <c r="C2821" s="70">
        <v>75815.97</v>
      </c>
      <c r="D2821" s="70"/>
      <c r="E2821" s="70"/>
      <c r="F2821" s="70"/>
    </row>
    <row r="2822" spans="1:6">
      <c r="A2822" s="69" t="s">
        <v>58</v>
      </c>
      <c r="B2822" s="99">
        <v>44470</v>
      </c>
      <c r="C2822" s="70">
        <v>75815.97</v>
      </c>
      <c r="D2822" s="70"/>
      <c r="E2822" s="70"/>
      <c r="F2822" s="70"/>
    </row>
    <row r="2823" spans="1:6">
      <c r="A2823" s="69" t="s">
        <v>58</v>
      </c>
      <c r="B2823" s="99">
        <v>44501</v>
      </c>
      <c r="C2823" s="70">
        <v>75815.97</v>
      </c>
      <c r="D2823" s="70"/>
      <c r="E2823" s="70"/>
      <c r="F2823" s="70"/>
    </row>
    <row r="2824" spans="1:6">
      <c r="A2824" s="69" t="s">
        <v>58</v>
      </c>
      <c r="B2824" s="99">
        <v>44531</v>
      </c>
      <c r="C2824" s="70">
        <v>75815.97</v>
      </c>
      <c r="D2824" s="70">
        <v>3181.46</v>
      </c>
      <c r="E2824" s="70">
        <v>24408.06</v>
      </c>
      <c r="F2824" s="70"/>
    </row>
    <row r="2825" spans="1:6">
      <c r="A2825" s="69" t="s">
        <v>58</v>
      </c>
      <c r="B2825" s="99">
        <v>44562</v>
      </c>
      <c r="C2825" s="70">
        <v>81403.44</v>
      </c>
      <c r="D2825" s="70">
        <v>17798.09</v>
      </c>
      <c r="E2825" s="70">
        <v>74031.23</v>
      </c>
      <c r="F2825" s="70"/>
    </row>
    <row r="2826" spans="1:6">
      <c r="A2826" s="69" t="s">
        <v>58</v>
      </c>
      <c r="B2826" s="99">
        <v>44593</v>
      </c>
      <c r="C2826" s="70">
        <v>81403.44</v>
      </c>
      <c r="D2826" s="70">
        <v>29755.759999999998</v>
      </c>
      <c r="E2826" s="70">
        <v>155523.67000000001</v>
      </c>
      <c r="F2826" s="70"/>
    </row>
    <row r="2827" spans="1:6">
      <c r="A2827" s="69" t="s">
        <v>58</v>
      </c>
      <c r="B2827" s="99">
        <v>44621</v>
      </c>
      <c r="C2827" s="70">
        <v>81403.44</v>
      </c>
      <c r="D2827" s="70"/>
      <c r="E2827" s="70"/>
      <c r="F2827" s="70"/>
    </row>
    <row r="2828" spans="1:6">
      <c r="A2828" s="69" t="s">
        <v>58</v>
      </c>
      <c r="B2828" s="99">
        <v>44652</v>
      </c>
      <c r="C2828" s="70">
        <v>81403.44</v>
      </c>
      <c r="D2828" s="70"/>
      <c r="E2828" s="70"/>
      <c r="F2828" s="70"/>
    </row>
    <row r="2829" spans="1:6">
      <c r="A2829" s="69" t="s">
        <v>58</v>
      </c>
      <c r="B2829" s="99">
        <v>44682</v>
      </c>
      <c r="C2829" s="70">
        <v>81403.44</v>
      </c>
      <c r="D2829" s="70">
        <v>13728.97</v>
      </c>
      <c r="E2829" s="70">
        <v>105284.2</v>
      </c>
      <c r="F2829" s="70"/>
    </row>
    <row r="2830" spans="1:6">
      <c r="A2830" s="69" t="s">
        <v>58</v>
      </c>
      <c r="B2830" s="99">
        <v>44713</v>
      </c>
      <c r="C2830" s="70">
        <v>81403.44</v>
      </c>
      <c r="D2830" s="70">
        <v>14581.48</v>
      </c>
      <c r="E2830" s="70">
        <v>98219.13</v>
      </c>
      <c r="F2830" s="70"/>
    </row>
    <row r="2831" spans="1:6">
      <c r="A2831" s="69" t="s">
        <v>58</v>
      </c>
      <c r="B2831" s="99">
        <v>44743</v>
      </c>
      <c r="C2831" s="70">
        <v>81403.44</v>
      </c>
      <c r="D2831" s="70">
        <v>18810.32</v>
      </c>
      <c r="E2831" s="70">
        <v>138644.96</v>
      </c>
      <c r="F2831" s="70"/>
    </row>
    <row r="2832" spans="1:6">
      <c r="A2832" s="69" t="s">
        <v>58</v>
      </c>
      <c r="B2832" s="99">
        <v>44774</v>
      </c>
      <c r="C2832" s="70">
        <v>81403.44</v>
      </c>
      <c r="D2832" s="70">
        <v>22982.28</v>
      </c>
      <c r="E2832" s="70">
        <v>163654.57999999999</v>
      </c>
      <c r="F2832" s="70"/>
    </row>
    <row r="2833" spans="1:6">
      <c r="A2833" s="69" t="s">
        <v>58</v>
      </c>
      <c r="B2833" s="99">
        <v>44805</v>
      </c>
      <c r="C2833" s="70">
        <v>81403.44</v>
      </c>
      <c r="D2833" s="70">
        <v>22125.78</v>
      </c>
      <c r="E2833" s="70">
        <v>158280.15</v>
      </c>
      <c r="F2833" s="70"/>
    </row>
    <row r="2834" spans="1:6">
      <c r="A2834" s="69" t="s">
        <v>58</v>
      </c>
      <c r="B2834" s="99">
        <v>44835</v>
      </c>
      <c r="C2834" s="70">
        <v>81403.44</v>
      </c>
      <c r="D2834" s="70">
        <v>12499.89</v>
      </c>
      <c r="E2834" s="70">
        <v>118706.52</v>
      </c>
      <c r="F2834" s="70"/>
    </row>
    <row r="2835" spans="1:6">
      <c r="A2835" s="69" t="s">
        <v>58</v>
      </c>
      <c r="B2835" s="99">
        <v>44866</v>
      </c>
      <c r="C2835" s="70">
        <v>81403.44</v>
      </c>
      <c r="D2835" s="70">
        <v>9228.18</v>
      </c>
      <c r="E2835" s="70">
        <v>97323.17</v>
      </c>
      <c r="F2835" s="70"/>
    </row>
    <row r="2836" spans="1:6">
      <c r="A2836" s="69" t="s">
        <v>119</v>
      </c>
      <c r="B2836" s="99">
        <v>42795</v>
      </c>
      <c r="C2836" s="70">
        <v>1445930.85</v>
      </c>
      <c r="D2836" s="70"/>
      <c r="E2836" s="70"/>
      <c r="F2836" s="70"/>
    </row>
    <row r="2837" spans="1:6">
      <c r="A2837" s="69" t="s">
        <v>119</v>
      </c>
      <c r="B2837" s="99">
        <v>42826</v>
      </c>
      <c r="C2837" s="70">
        <v>2037448.02</v>
      </c>
      <c r="D2837" s="70"/>
      <c r="E2837" s="70"/>
      <c r="F2837" s="70"/>
    </row>
    <row r="2838" spans="1:6">
      <c r="A2838" s="69" t="s">
        <v>119</v>
      </c>
      <c r="B2838" s="99">
        <v>42856</v>
      </c>
      <c r="C2838" s="70">
        <v>2037448.02</v>
      </c>
      <c r="D2838" s="70"/>
      <c r="E2838" s="70"/>
      <c r="F2838" s="70"/>
    </row>
    <row r="2839" spans="1:6">
      <c r="A2839" s="69" t="s">
        <v>119</v>
      </c>
      <c r="B2839" s="99">
        <v>42887</v>
      </c>
      <c r="C2839" s="70">
        <v>2037448.02</v>
      </c>
      <c r="D2839" s="70"/>
      <c r="E2839" s="70"/>
      <c r="F2839" s="70"/>
    </row>
    <row r="2840" spans="1:6">
      <c r="A2840" s="69" t="s">
        <v>119</v>
      </c>
      <c r="B2840" s="99">
        <v>42917</v>
      </c>
      <c r="C2840" s="70">
        <v>2037448.02</v>
      </c>
      <c r="D2840" s="70"/>
      <c r="E2840" s="70"/>
      <c r="F2840" s="70"/>
    </row>
    <row r="2841" spans="1:6">
      <c r="A2841" s="69" t="s">
        <v>119</v>
      </c>
      <c r="B2841" s="99">
        <v>42948</v>
      </c>
      <c r="C2841" s="70">
        <v>2037448.02</v>
      </c>
      <c r="D2841" s="70"/>
      <c r="E2841" s="70"/>
      <c r="F2841" s="70"/>
    </row>
    <row r="2842" spans="1:6">
      <c r="A2842" s="69" t="s">
        <v>119</v>
      </c>
      <c r="B2842" s="99">
        <v>42979</v>
      </c>
      <c r="C2842" s="70">
        <v>2037448.02</v>
      </c>
      <c r="D2842" s="70"/>
      <c r="E2842" s="70"/>
      <c r="F2842" s="70"/>
    </row>
    <row r="2843" spans="1:6">
      <c r="A2843" s="69" t="s">
        <v>119</v>
      </c>
      <c r="B2843" s="99">
        <v>43009</v>
      </c>
      <c r="C2843" s="70">
        <v>2037448.02</v>
      </c>
      <c r="D2843" s="70"/>
      <c r="E2843" s="70"/>
      <c r="F2843" s="70"/>
    </row>
    <row r="2844" spans="1:6">
      <c r="A2844" s="69" t="s">
        <v>119</v>
      </c>
      <c r="B2844" s="99">
        <v>43040</v>
      </c>
      <c r="C2844" s="70">
        <v>2037448.02</v>
      </c>
      <c r="D2844" s="70"/>
      <c r="E2844" s="70"/>
      <c r="F2844" s="70"/>
    </row>
    <row r="2845" spans="1:6">
      <c r="A2845" s="69" t="s">
        <v>119</v>
      </c>
      <c r="B2845" s="99">
        <v>43070</v>
      </c>
      <c r="C2845" s="70">
        <v>2037448.02</v>
      </c>
      <c r="D2845" s="70"/>
      <c r="E2845" s="70"/>
      <c r="F2845" s="70"/>
    </row>
    <row r="2846" spans="1:6">
      <c r="A2846" s="69" t="s">
        <v>119</v>
      </c>
      <c r="B2846" s="99">
        <v>43101</v>
      </c>
      <c r="C2846" s="70">
        <v>2172527.2599999998</v>
      </c>
      <c r="D2846" s="70"/>
      <c r="E2846" s="70"/>
      <c r="F2846" s="70"/>
    </row>
    <row r="2847" spans="1:6">
      <c r="A2847" s="69" t="s">
        <v>119</v>
      </c>
      <c r="B2847" s="99">
        <v>43132</v>
      </c>
      <c r="C2847" s="70">
        <v>2172527.2599999998</v>
      </c>
      <c r="D2847" s="70"/>
      <c r="E2847" s="70"/>
      <c r="F2847" s="70"/>
    </row>
    <row r="2848" spans="1:6">
      <c r="A2848" s="69" t="s">
        <v>119</v>
      </c>
      <c r="B2848" s="99">
        <v>43160</v>
      </c>
      <c r="C2848" s="70">
        <v>2172527.2599999998</v>
      </c>
      <c r="D2848" s="70"/>
      <c r="E2848" s="70"/>
      <c r="F2848" s="70"/>
    </row>
    <row r="2849" spans="1:6">
      <c r="A2849" s="69" t="s">
        <v>119</v>
      </c>
      <c r="B2849" s="99">
        <v>43191</v>
      </c>
      <c r="C2849" s="70">
        <v>2172527.2599999998</v>
      </c>
      <c r="D2849" s="70"/>
      <c r="E2849" s="70"/>
      <c r="F2849" s="70"/>
    </row>
    <row r="2850" spans="1:6">
      <c r="A2850" s="69" t="s">
        <v>119</v>
      </c>
      <c r="B2850" s="99">
        <v>43221</v>
      </c>
      <c r="C2850" s="70">
        <v>2172527.2599999998</v>
      </c>
      <c r="D2850" s="70"/>
      <c r="E2850" s="70"/>
      <c r="F2850" s="70"/>
    </row>
    <row r="2851" spans="1:6">
      <c r="A2851" s="69" t="s">
        <v>119</v>
      </c>
      <c r="B2851" s="99">
        <v>43252</v>
      </c>
      <c r="C2851" s="70">
        <v>2172527.2599999998</v>
      </c>
      <c r="D2851" s="70"/>
      <c r="E2851" s="70"/>
      <c r="F2851" s="70"/>
    </row>
    <row r="2852" spans="1:6">
      <c r="A2852" s="69" t="s">
        <v>119</v>
      </c>
      <c r="B2852" s="99">
        <v>43282</v>
      </c>
      <c r="C2852" s="70">
        <v>2172527.2599999998</v>
      </c>
      <c r="D2852" s="70"/>
      <c r="E2852" s="70"/>
      <c r="F2852" s="70"/>
    </row>
    <row r="2853" spans="1:6">
      <c r="A2853" s="69" t="s">
        <v>119</v>
      </c>
      <c r="B2853" s="99">
        <v>43313</v>
      </c>
      <c r="C2853" s="70">
        <v>2172527.2599999998</v>
      </c>
      <c r="D2853" s="70"/>
      <c r="E2853" s="70"/>
      <c r="F2853" s="70"/>
    </row>
    <row r="2854" spans="1:6">
      <c r="A2854" s="69" t="s">
        <v>119</v>
      </c>
      <c r="B2854" s="99">
        <v>43344</v>
      </c>
      <c r="C2854" s="70">
        <v>2172527.2599999998</v>
      </c>
      <c r="D2854" s="70"/>
      <c r="E2854" s="70"/>
      <c r="F2854" s="70"/>
    </row>
    <row r="2855" spans="1:6">
      <c r="A2855" s="69" t="s">
        <v>119</v>
      </c>
      <c r="B2855" s="99">
        <v>43374</v>
      </c>
      <c r="C2855" s="70">
        <v>2172527.2599999998</v>
      </c>
      <c r="D2855" s="70"/>
      <c r="E2855" s="70"/>
      <c r="F2855" s="70"/>
    </row>
    <row r="2856" spans="1:6">
      <c r="A2856" s="69" t="s">
        <v>119</v>
      </c>
      <c r="B2856" s="99">
        <v>43405</v>
      </c>
      <c r="C2856" s="70">
        <v>2172527.2599999998</v>
      </c>
      <c r="D2856" s="70"/>
      <c r="E2856" s="70"/>
      <c r="F2856" s="70"/>
    </row>
    <row r="2857" spans="1:6">
      <c r="A2857" s="69" t="s">
        <v>119</v>
      </c>
      <c r="B2857" s="99">
        <v>43435</v>
      </c>
      <c r="C2857" s="70">
        <v>2172527.2599999998</v>
      </c>
      <c r="D2857" s="70"/>
      <c r="E2857" s="70"/>
      <c r="F2857" s="70"/>
    </row>
    <row r="2858" spans="1:6">
      <c r="A2858" s="69" t="s">
        <v>119</v>
      </c>
      <c r="B2858" s="99">
        <v>43466</v>
      </c>
      <c r="C2858" s="70">
        <v>2275070.0299999998</v>
      </c>
      <c r="D2858" s="70"/>
      <c r="E2858" s="70"/>
      <c r="F2858" s="70"/>
    </row>
    <row r="2859" spans="1:6">
      <c r="A2859" s="69" t="s">
        <v>119</v>
      </c>
      <c r="B2859" s="99">
        <v>43497</v>
      </c>
      <c r="C2859" s="70">
        <v>2275070.0299999998</v>
      </c>
      <c r="D2859" s="70"/>
      <c r="E2859" s="70"/>
      <c r="F2859" s="70"/>
    </row>
    <row r="2860" spans="1:6">
      <c r="A2860" s="69" t="s">
        <v>119</v>
      </c>
      <c r="B2860" s="99">
        <v>43525</v>
      </c>
      <c r="C2860" s="70">
        <v>2275070.0299999998</v>
      </c>
      <c r="D2860" s="70"/>
      <c r="E2860" s="70"/>
      <c r="F2860" s="70"/>
    </row>
    <row r="2861" spans="1:6">
      <c r="A2861" s="69" t="s">
        <v>119</v>
      </c>
      <c r="B2861" s="99">
        <v>43556</v>
      </c>
      <c r="C2861" s="70">
        <v>2275070.0299999998</v>
      </c>
      <c r="D2861" s="70"/>
      <c r="E2861" s="70"/>
      <c r="F2861" s="70"/>
    </row>
    <row r="2862" spans="1:6">
      <c r="A2862" s="69" t="s">
        <v>119</v>
      </c>
      <c r="B2862" s="99">
        <v>43586</v>
      </c>
      <c r="C2862" s="70">
        <v>2275070.0299999998</v>
      </c>
      <c r="D2862" s="70"/>
      <c r="E2862" s="70"/>
      <c r="F2862" s="70"/>
    </row>
    <row r="2863" spans="1:6">
      <c r="A2863" s="69" t="s">
        <v>119</v>
      </c>
      <c r="B2863" s="99">
        <v>43617</v>
      </c>
      <c r="C2863" s="70">
        <v>2275070.0299999998</v>
      </c>
      <c r="D2863" s="70"/>
      <c r="E2863" s="70"/>
      <c r="F2863" s="70"/>
    </row>
    <row r="2864" spans="1:6">
      <c r="A2864" s="69" t="s">
        <v>119</v>
      </c>
      <c r="B2864" s="99">
        <v>43647</v>
      </c>
      <c r="C2864" s="70">
        <v>2275070.0299999998</v>
      </c>
      <c r="D2864" s="70"/>
      <c r="E2864" s="70"/>
      <c r="F2864" s="70"/>
    </row>
    <row r="2865" spans="1:6">
      <c r="A2865" s="69" t="s">
        <v>119</v>
      </c>
      <c r="B2865" s="99">
        <v>43678</v>
      </c>
      <c r="C2865" s="70">
        <v>2275070.0299999998</v>
      </c>
      <c r="D2865" s="70"/>
      <c r="E2865" s="70"/>
      <c r="F2865" s="70"/>
    </row>
    <row r="2866" spans="1:6">
      <c r="A2866" s="69" t="s">
        <v>119</v>
      </c>
      <c r="B2866" s="99">
        <v>43709</v>
      </c>
      <c r="C2866" s="70">
        <v>2275070.0299999998</v>
      </c>
      <c r="D2866" s="70"/>
      <c r="E2866" s="70"/>
      <c r="F2866" s="70"/>
    </row>
    <row r="2867" spans="1:6">
      <c r="A2867" s="69" t="s">
        <v>119</v>
      </c>
      <c r="B2867" s="99">
        <v>43739</v>
      </c>
      <c r="C2867" s="70">
        <v>2275070.0299999998</v>
      </c>
      <c r="D2867" s="70"/>
      <c r="E2867" s="70"/>
      <c r="F2867" s="70"/>
    </row>
    <row r="2868" spans="1:6">
      <c r="A2868" s="69" t="s">
        <v>119</v>
      </c>
      <c r="B2868" s="99">
        <v>43770</v>
      </c>
      <c r="C2868" s="70">
        <v>2275070.0299999998</v>
      </c>
      <c r="D2868" s="70"/>
      <c r="E2868" s="70"/>
      <c r="F2868" s="70"/>
    </row>
    <row r="2869" spans="1:6">
      <c r="A2869" s="69" t="s">
        <v>119</v>
      </c>
      <c r="B2869" s="99">
        <v>43800</v>
      </c>
      <c r="C2869" s="70">
        <v>2275070.0299999998</v>
      </c>
      <c r="D2869" s="70"/>
      <c r="E2869" s="70"/>
      <c r="F2869" s="70"/>
    </row>
    <row r="2870" spans="1:6">
      <c r="A2870" s="69" t="s">
        <v>119</v>
      </c>
      <c r="B2870" s="99">
        <v>43831</v>
      </c>
      <c r="C2870" s="70">
        <v>2342643.21</v>
      </c>
      <c r="D2870" s="70"/>
      <c r="E2870" s="70"/>
      <c r="F2870" s="70"/>
    </row>
    <row r="2871" spans="1:6">
      <c r="A2871" s="69" t="s">
        <v>119</v>
      </c>
      <c r="B2871" s="99">
        <v>43862</v>
      </c>
      <c r="C2871" s="70">
        <v>2342643.21</v>
      </c>
      <c r="D2871" s="70"/>
      <c r="E2871" s="70"/>
      <c r="F2871" s="70"/>
    </row>
    <row r="2872" spans="1:6">
      <c r="A2872" s="69" t="s">
        <v>119</v>
      </c>
      <c r="B2872" s="99">
        <v>43891</v>
      </c>
      <c r="C2872" s="70">
        <v>2342643.21</v>
      </c>
      <c r="D2872" s="70"/>
      <c r="E2872" s="70"/>
      <c r="F2872" s="70"/>
    </row>
    <row r="2873" spans="1:6">
      <c r="A2873" s="69" t="s">
        <v>119</v>
      </c>
      <c r="B2873" s="99">
        <v>43922</v>
      </c>
      <c r="C2873" s="70">
        <v>2342643.21</v>
      </c>
      <c r="D2873" s="70"/>
      <c r="E2873" s="70"/>
      <c r="F2873" s="70"/>
    </row>
    <row r="2874" spans="1:6">
      <c r="A2874" s="69" t="s">
        <v>119</v>
      </c>
      <c r="B2874" s="99">
        <v>43952</v>
      </c>
      <c r="C2874" s="70">
        <v>2342643.21</v>
      </c>
      <c r="D2874" s="70"/>
      <c r="E2874" s="70"/>
      <c r="F2874" s="70"/>
    </row>
    <row r="2875" spans="1:6">
      <c r="A2875" s="69" t="s">
        <v>119</v>
      </c>
      <c r="B2875" s="99">
        <v>43983</v>
      </c>
      <c r="C2875" s="70">
        <v>2342643.21</v>
      </c>
      <c r="D2875" s="70"/>
      <c r="E2875" s="70"/>
      <c r="F2875" s="70"/>
    </row>
    <row r="2876" spans="1:6">
      <c r="A2876" s="69" t="s">
        <v>119</v>
      </c>
      <c r="B2876" s="99">
        <v>44013</v>
      </c>
      <c r="C2876" s="70">
        <v>2342643.21</v>
      </c>
      <c r="D2876" s="70"/>
      <c r="E2876" s="70"/>
      <c r="F2876" s="70"/>
    </row>
    <row r="2877" spans="1:6">
      <c r="A2877" s="69" t="s">
        <v>119</v>
      </c>
      <c r="B2877" s="99">
        <v>44044</v>
      </c>
      <c r="C2877" s="70">
        <v>2342643.21</v>
      </c>
      <c r="D2877" s="70"/>
      <c r="E2877" s="70"/>
      <c r="F2877" s="70"/>
    </row>
    <row r="2878" spans="1:6">
      <c r="A2878" s="69" t="s">
        <v>119</v>
      </c>
      <c r="B2878" s="99">
        <v>44075</v>
      </c>
      <c r="C2878" s="70">
        <v>2342643.21</v>
      </c>
      <c r="D2878" s="70"/>
      <c r="E2878" s="70"/>
      <c r="F2878" s="70"/>
    </row>
    <row r="2879" spans="1:6">
      <c r="A2879" s="69" t="s">
        <v>119</v>
      </c>
      <c r="B2879" s="99">
        <v>44105</v>
      </c>
      <c r="C2879" s="70">
        <v>2342643.21</v>
      </c>
      <c r="D2879" s="70"/>
      <c r="E2879" s="70"/>
      <c r="F2879" s="70"/>
    </row>
    <row r="2880" spans="1:6">
      <c r="A2880" s="69" t="s">
        <v>119</v>
      </c>
      <c r="B2880" s="99">
        <v>44136</v>
      </c>
      <c r="C2880" s="70">
        <v>2342643.21</v>
      </c>
      <c r="D2880" s="70"/>
      <c r="E2880" s="70"/>
      <c r="F2880" s="70"/>
    </row>
    <row r="2881" spans="1:6">
      <c r="A2881" s="69" t="s">
        <v>119</v>
      </c>
      <c r="B2881" s="99">
        <v>44166</v>
      </c>
      <c r="C2881" s="70">
        <v>2342643.21</v>
      </c>
      <c r="D2881" s="70"/>
      <c r="E2881" s="70"/>
      <c r="F2881" s="70"/>
    </row>
    <row r="2882" spans="1:6">
      <c r="A2882" s="69" t="s">
        <v>119</v>
      </c>
      <c r="B2882" s="99">
        <v>44197</v>
      </c>
      <c r="C2882" s="70">
        <v>2420653.5699999998</v>
      </c>
      <c r="D2882" s="70"/>
      <c r="E2882" s="70"/>
      <c r="F2882" s="70"/>
    </row>
    <row r="2883" spans="1:6">
      <c r="A2883" s="69" t="s">
        <v>119</v>
      </c>
      <c r="B2883" s="99">
        <v>44228</v>
      </c>
      <c r="C2883" s="70">
        <v>2420653.5699999998</v>
      </c>
      <c r="D2883" s="70"/>
      <c r="E2883" s="70"/>
      <c r="F2883" s="70"/>
    </row>
    <row r="2884" spans="1:6">
      <c r="A2884" s="69" t="s">
        <v>119</v>
      </c>
      <c r="B2884" s="99">
        <v>44256</v>
      </c>
      <c r="C2884" s="70">
        <v>2420653.5699999998</v>
      </c>
      <c r="D2884" s="70"/>
      <c r="E2884" s="70"/>
      <c r="F2884" s="70"/>
    </row>
    <row r="2885" spans="1:6">
      <c r="A2885" s="69" t="s">
        <v>119</v>
      </c>
      <c r="B2885" s="99">
        <v>44287</v>
      </c>
      <c r="C2885" s="70">
        <v>2420653.5699999998</v>
      </c>
      <c r="D2885" s="70"/>
      <c r="E2885" s="70"/>
      <c r="F2885" s="70"/>
    </row>
    <row r="2886" spans="1:6">
      <c r="A2886" s="69" t="s">
        <v>119</v>
      </c>
      <c r="B2886" s="99">
        <v>44317</v>
      </c>
      <c r="C2886" s="70">
        <v>2420653.5699999998</v>
      </c>
      <c r="D2886" s="70"/>
      <c r="E2886" s="70"/>
      <c r="F2886" s="70"/>
    </row>
    <row r="2887" spans="1:6">
      <c r="A2887" s="69" t="s">
        <v>119</v>
      </c>
      <c r="B2887" s="99">
        <v>44348</v>
      </c>
      <c r="C2887" s="70">
        <v>2420653.5699999998</v>
      </c>
      <c r="D2887" s="70"/>
      <c r="E2887" s="70"/>
      <c r="F2887" s="70"/>
    </row>
    <row r="2888" spans="1:6">
      <c r="A2888" s="69" t="s">
        <v>119</v>
      </c>
      <c r="B2888" s="99">
        <v>44378</v>
      </c>
      <c r="C2888" s="70">
        <v>2420653.5699999998</v>
      </c>
      <c r="D2888" s="70"/>
      <c r="E2888" s="70"/>
      <c r="F2888" s="70"/>
    </row>
    <row r="2889" spans="1:6">
      <c r="A2889" s="69" t="s">
        <v>119</v>
      </c>
      <c r="B2889" s="99">
        <v>44409</v>
      </c>
      <c r="C2889" s="70">
        <v>2420653.5699999998</v>
      </c>
      <c r="D2889" s="70"/>
      <c r="E2889" s="70"/>
      <c r="F2889" s="70"/>
    </row>
    <row r="2890" spans="1:6">
      <c r="A2890" s="69" t="s">
        <v>119</v>
      </c>
      <c r="B2890" s="99">
        <v>44440</v>
      </c>
      <c r="C2890" s="70">
        <v>2420653.5699999998</v>
      </c>
      <c r="D2890" s="70"/>
      <c r="E2890" s="70"/>
      <c r="F2890" s="70"/>
    </row>
    <row r="2891" spans="1:6">
      <c r="A2891" s="69" t="s">
        <v>119</v>
      </c>
      <c r="B2891" s="99">
        <v>44470</v>
      </c>
      <c r="C2891" s="70">
        <v>2420653.5699999998</v>
      </c>
      <c r="D2891" s="70"/>
      <c r="E2891" s="70"/>
      <c r="F2891" s="70"/>
    </row>
    <row r="2892" spans="1:6">
      <c r="A2892" s="69" t="s">
        <v>119</v>
      </c>
      <c r="B2892" s="99">
        <v>44501</v>
      </c>
      <c r="C2892" s="70">
        <v>2420653.5699999998</v>
      </c>
      <c r="D2892" s="70"/>
      <c r="E2892" s="70"/>
      <c r="F2892" s="70"/>
    </row>
    <row r="2893" spans="1:6">
      <c r="A2893" s="69" t="s">
        <v>119</v>
      </c>
      <c r="B2893" s="99">
        <v>44531</v>
      </c>
      <c r="C2893" s="70">
        <v>2420653.5699999998</v>
      </c>
      <c r="D2893" s="70"/>
      <c r="E2893" s="70"/>
      <c r="F2893" s="70"/>
    </row>
    <row r="2894" spans="1:6">
      <c r="A2894" s="69" t="s">
        <v>119</v>
      </c>
      <c r="B2894" s="99">
        <v>44562</v>
      </c>
      <c r="C2894" s="70">
        <v>2599025.29</v>
      </c>
      <c r="D2894" s="70"/>
      <c r="E2894" s="70"/>
      <c r="F2894" s="70"/>
    </row>
    <row r="2895" spans="1:6">
      <c r="A2895" s="69" t="s">
        <v>119</v>
      </c>
      <c r="B2895" s="99">
        <v>44593</v>
      </c>
      <c r="C2895" s="70">
        <v>2599025.29</v>
      </c>
      <c r="D2895" s="70"/>
      <c r="E2895" s="70"/>
      <c r="F2895" s="70"/>
    </row>
    <row r="2896" spans="1:6">
      <c r="A2896" s="69" t="s">
        <v>119</v>
      </c>
      <c r="B2896" s="99">
        <v>44621</v>
      </c>
      <c r="C2896" s="70">
        <v>6215088.1900000004</v>
      </c>
      <c r="D2896" s="70"/>
      <c r="E2896" s="70"/>
      <c r="F2896" s="70"/>
    </row>
    <row r="2897" spans="1:6">
      <c r="A2897" s="69" t="s">
        <v>119</v>
      </c>
      <c r="B2897" s="99">
        <v>44652</v>
      </c>
      <c r="C2897" s="70">
        <v>6215088.1900000004</v>
      </c>
      <c r="D2897" s="70"/>
      <c r="E2897" s="70"/>
      <c r="F2897" s="70"/>
    </row>
    <row r="2898" spans="1:6">
      <c r="A2898" s="69" t="s">
        <v>119</v>
      </c>
      <c r="B2898" s="99">
        <v>44682</v>
      </c>
      <c r="C2898" s="70">
        <v>6215088.1900000004</v>
      </c>
      <c r="D2898" s="70"/>
      <c r="E2898" s="70"/>
      <c r="F2898" s="70"/>
    </row>
    <row r="2899" spans="1:6">
      <c r="A2899" s="69" t="s">
        <v>119</v>
      </c>
      <c r="B2899" s="99">
        <v>44713</v>
      </c>
      <c r="C2899" s="70">
        <v>6215088.1900000004</v>
      </c>
      <c r="D2899" s="70"/>
      <c r="E2899" s="70"/>
      <c r="F2899" s="70"/>
    </row>
    <row r="2900" spans="1:6">
      <c r="A2900" s="69" t="s">
        <v>119</v>
      </c>
      <c r="B2900" s="99">
        <v>44743</v>
      </c>
      <c r="C2900" s="70">
        <v>6215088.1900000004</v>
      </c>
      <c r="D2900" s="70"/>
      <c r="E2900" s="70"/>
      <c r="F2900" s="70"/>
    </row>
    <row r="2901" spans="1:6">
      <c r="A2901" s="69" t="s">
        <v>119</v>
      </c>
      <c r="B2901" s="99">
        <v>44774</v>
      </c>
      <c r="C2901" s="70">
        <v>6215088.1900000004</v>
      </c>
      <c r="D2901" s="70"/>
      <c r="E2901" s="70"/>
      <c r="F2901" s="70"/>
    </row>
    <row r="2902" spans="1:6">
      <c r="A2902" s="69" t="s">
        <v>119</v>
      </c>
      <c r="B2902" s="99">
        <v>44805</v>
      </c>
      <c r="C2902" s="70">
        <v>6215088.1900000004</v>
      </c>
      <c r="D2902" s="70"/>
      <c r="E2902" s="70"/>
      <c r="F2902" s="70"/>
    </row>
    <row r="2903" spans="1:6">
      <c r="A2903" s="69" t="s">
        <v>119</v>
      </c>
      <c r="B2903" s="99">
        <v>44835</v>
      </c>
      <c r="C2903" s="70">
        <v>6215088.1900000004</v>
      </c>
      <c r="D2903" s="70"/>
      <c r="E2903" s="70"/>
      <c r="F2903" s="70"/>
    </row>
    <row r="2904" spans="1:6">
      <c r="A2904" s="69" t="s">
        <v>119</v>
      </c>
      <c r="B2904" s="99">
        <v>44866</v>
      </c>
      <c r="C2904" s="70">
        <v>6215088.1900000004</v>
      </c>
      <c r="D2904" s="70"/>
      <c r="E2904" s="70"/>
      <c r="F2904" s="70"/>
    </row>
    <row r="2905" spans="1:6">
      <c r="A2905" s="69" t="s">
        <v>119</v>
      </c>
      <c r="B2905" s="99">
        <v>44896</v>
      </c>
      <c r="C2905" s="70">
        <v>6215088.1900000004</v>
      </c>
      <c r="D2905" s="70"/>
      <c r="E2905" s="70"/>
      <c r="F2905" s="70"/>
    </row>
    <row r="2906" spans="1:6">
      <c r="A2906" s="69" t="s">
        <v>119</v>
      </c>
      <c r="B2906" s="99">
        <v>44927</v>
      </c>
      <c r="C2906" s="70">
        <v>6699242.4000000004</v>
      </c>
      <c r="D2906" s="70"/>
      <c r="E2906" s="70"/>
      <c r="F2906" s="70"/>
    </row>
    <row r="2907" spans="1:6">
      <c r="A2907" s="69" t="s">
        <v>119</v>
      </c>
      <c r="B2907" s="99">
        <v>44958</v>
      </c>
      <c r="C2907" s="70">
        <v>6699242.4000000004</v>
      </c>
      <c r="D2907" s="70"/>
      <c r="E2907" s="70"/>
      <c r="F2907" s="70"/>
    </row>
    <row r="2908" spans="1:6">
      <c r="A2908" s="69" t="s">
        <v>119</v>
      </c>
      <c r="B2908" s="99">
        <v>44986</v>
      </c>
      <c r="C2908" s="70">
        <v>6699242.4000000004</v>
      </c>
      <c r="D2908" s="70"/>
      <c r="E2908" s="70"/>
      <c r="F2908" s="70"/>
    </row>
    <row r="2909" spans="1:6">
      <c r="A2909" s="69" t="s">
        <v>119</v>
      </c>
      <c r="B2909" s="99">
        <v>45017</v>
      </c>
      <c r="C2909" s="70">
        <v>6699242.4000000004</v>
      </c>
      <c r="D2909" s="70"/>
      <c r="E2909" s="70"/>
      <c r="F2909" s="70"/>
    </row>
    <row r="2910" spans="1:6">
      <c r="A2910" s="69" t="s">
        <v>119</v>
      </c>
      <c r="B2910" s="99">
        <v>45047</v>
      </c>
      <c r="C2910" s="70">
        <v>6699242.4000000004</v>
      </c>
      <c r="D2910" s="70"/>
      <c r="E2910" s="70"/>
      <c r="F2910" s="70"/>
    </row>
    <row r="2911" spans="1:6">
      <c r="A2911" s="69" t="s">
        <v>119</v>
      </c>
      <c r="B2911" s="99">
        <v>45078</v>
      </c>
      <c r="C2911" s="70">
        <v>6699242.4000000004</v>
      </c>
      <c r="D2911" s="70"/>
      <c r="E2911" s="70"/>
      <c r="F2911" s="70"/>
    </row>
    <row r="2912" spans="1:6">
      <c r="A2912" s="69" t="s">
        <v>119</v>
      </c>
      <c r="B2912" s="99">
        <v>45108</v>
      </c>
      <c r="C2912" s="70">
        <v>6699242.4000000004</v>
      </c>
      <c r="D2912" s="70"/>
      <c r="E2912" s="70"/>
      <c r="F2912" s="70"/>
    </row>
    <row r="2913" spans="1:6">
      <c r="A2913" s="69" t="s">
        <v>119</v>
      </c>
      <c r="B2913" s="99">
        <v>45139</v>
      </c>
      <c r="C2913" s="70">
        <v>6699242.4000000004</v>
      </c>
      <c r="D2913" s="70"/>
      <c r="E2913" s="70"/>
      <c r="F2913" s="70"/>
    </row>
    <row r="2914" spans="1:6">
      <c r="A2914" s="69" t="s">
        <v>119</v>
      </c>
      <c r="B2914" s="99">
        <v>45170</v>
      </c>
      <c r="C2914" s="70">
        <v>6699242.4000000004</v>
      </c>
      <c r="D2914" s="70"/>
      <c r="E2914" s="70"/>
      <c r="F2914" s="70"/>
    </row>
    <row r="2915" spans="1:6">
      <c r="A2915" s="69" t="s">
        <v>119</v>
      </c>
      <c r="B2915" s="99">
        <v>45200</v>
      </c>
      <c r="C2915" s="70">
        <v>6699242.4000000004</v>
      </c>
      <c r="D2915" s="70"/>
      <c r="E2915" s="70"/>
      <c r="F2915" s="70"/>
    </row>
    <row r="2916" spans="1:6">
      <c r="A2916" s="69" t="s">
        <v>134</v>
      </c>
      <c r="B2916" s="99">
        <v>42795</v>
      </c>
      <c r="C2916" s="70">
        <v>2051770.49</v>
      </c>
      <c r="D2916" s="70"/>
      <c r="E2916" s="70"/>
      <c r="F2916" s="70"/>
    </row>
    <row r="2917" spans="1:6">
      <c r="A2917" s="69" t="s">
        <v>134</v>
      </c>
      <c r="B2917" s="99">
        <v>42826</v>
      </c>
      <c r="C2917" s="70">
        <v>2891131.15</v>
      </c>
      <c r="D2917" s="70"/>
      <c r="E2917" s="70"/>
      <c r="F2917" s="70"/>
    </row>
    <row r="2918" spans="1:6">
      <c r="A2918" s="69" t="s">
        <v>134</v>
      </c>
      <c r="B2918" s="99">
        <v>42856</v>
      </c>
      <c r="C2918" s="70">
        <v>2891131.15</v>
      </c>
      <c r="D2918" s="70"/>
      <c r="E2918" s="70"/>
      <c r="F2918" s="70"/>
    </row>
    <row r="2919" spans="1:6">
      <c r="A2919" s="69" t="s">
        <v>134</v>
      </c>
      <c r="B2919" s="99">
        <v>42887</v>
      </c>
      <c r="C2919" s="70">
        <v>2891131.15</v>
      </c>
      <c r="D2919" s="70"/>
      <c r="E2919" s="70"/>
      <c r="F2919" s="70"/>
    </row>
    <row r="2920" spans="1:6">
      <c r="A2920" s="69" t="s">
        <v>134</v>
      </c>
      <c r="B2920" s="99">
        <v>42917</v>
      </c>
      <c r="C2920" s="70">
        <v>2891131.15</v>
      </c>
      <c r="D2920" s="70"/>
      <c r="E2920" s="70"/>
      <c r="F2920" s="70"/>
    </row>
    <row r="2921" spans="1:6">
      <c r="A2921" s="69" t="s">
        <v>134</v>
      </c>
      <c r="B2921" s="99">
        <v>42948</v>
      </c>
      <c r="C2921" s="70">
        <v>2891131.15</v>
      </c>
      <c r="D2921" s="70"/>
      <c r="E2921" s="70"/>
      <c r="F2921" s="70"/>
    </row>
    <row r="2922" spans="1:6">
      <c r="A2922" s="69" t="s">
        <v>134</v>
      </c>
      <c r="B2922" s="99">
        <v>42979</v>
      </c>
      <c r="C2922" s="70">
        <v>2891131.15</v>
      </c>
      <c r="D2922" s="70"/>
      <c r="E2922" s="70"/>
      <c r="F2922" s="70"/>
    </row>
    <row r="2923" spans="1:6">
      <c r="A2923" s="69" t="s">
        <v>134</v>
      </c>
      <c r="B2923" s="99">
        <v>43009</v>
      </c>
      <c r="C2923" s="70">
        <v>2891131.15</v>
      </c>
      <c r="D2923" s="70"/>
      <c r="E2923" s="70"/>
      <c r="F2923" s="70"/>
    </row>
    <row r="2924" spans="1:6">
      <c r="A2924" s="69" t="s">
        <v>134</v>
      </c>
      <c r="B2924" s="99">
        <v>43040</v>
      </c>
      <c r="C2924" s="70">
        <v>2891131.15</v>
      </c>
      <c r="D2924" s="70"/>
      <c r="E2924" s="70"/>
      <c r="F2924" s="70"/>
    </row>
    <row r="2925" spans="1:6">
      <c r="A2925" s="69" t="s">
        <v>134</v>
      </c>
      <c r="B2925" s="99">
        <v>43070</v>
      </c>
      <c r="C2925" s="70">
        <v>2891131.15</v>
      </c>
      <c r="D2925" s="70"/>
      <c r="E2925" s="70"/>
      <c r="F2925" s="70"/>
    </row>
    <row r="2926" spans="1:6">
      <c r="A2926" s="69" t="s">
        <v>134</v>
      </c>
      <c r="B2926" s="99">
        <v>43101</v>
      </c>
      <c r="C2926" s="70">
        <v>3082808.09</v>
      </c>
      <c r="D2926" s="70"/>
      <c r="E2926" s="70"/>
      <c r="F2926" s="70"/>
    </row>
    <row r="2927" spans="1:6">
      <c r="A2927" s="69" t="s">
        <v>134</v>
      </c>
      <c r="B2927" s="99">
        <v>43132</v>
      </c>
      <c r="C2927" s="70">
        <v>3082808.09</v>
      </c>
      <c r="D2927" s="70"/>
      <c r="E2927" s="70"/>
      <c r="F2927" s="70"/>
    </row>
    <row r="2928" spans="1:6">
      <c r="A2928" s="69" t="s">
        <v>134</v>
      </c>
      <c r="B2928" s="99">
        <v>43160</v>
      </c>
      <c r="C2928" s="70">
        <v>3082808.09</v>
      </c>
      <c r="D2928" s="70"/>
      <c r="E2928" s="70"/>
      <c r="F2928" s="70"/>
    </row>
    <row r="2929" spans="1:6">
      <c r="A2929" s="69" t="s">
        <v>134</v>
      </c>
      <c r="B2929" s="99">
        <v>43191</v>
      </c>
      <c r="C2929" s="70">
        <v>3082808.09</v>
      </c>
      <c r="D2929" s="70"/>
      <c r="E2929" s="70"/>
      <c r="F2929" s="70"/>
    </row>
    <row r="2930" spans="1:6">
      <c r="A2930" s="69" t="s">
        <v>134</v>
      </c>
      <c r="B2930" s="99">
        <v>43221</v>
      </c>
      <c r="C2930" s="70">
        <v>3082808.09</v>
      </c>
      <c r="D2930" s="70"/>
      <c r="E2930" s="70"/>
      <c r="F2930" s="70"/>
    </row>
    <row r="2931" spans="1:6">
      <c r="A2931" s="69" t="s">
        <v>134</v>
      </c>
      <c r="B2931" s="99">
        <v>43252</v>
      </c>
      <c r="C2931" s="70">
        <v>3082808.09</v>
      </c>
      <c r="D2931" s="70"/>
      <c r="E2931" s="70"/>
      <c r="F2931" s="70"/>
    </row>
    <row r="2932" spans="1:6">
      <c r="A2932" s="69" t="s">
        <v>134</v>
      </c>
      <c r="B2932" s="99">
        <v>43282</v>
      </c>
      <c r="C2932" s="70">
        <v>3082808.09</v>
      </c>
      <c r="D2932" s="70"/>
      <c r="E2932" s="70"/>
      <c r="F2932" s="70"/>
    </row>
    <row r="2933" spans="1:6">
      <c r="A2933" s="69" t="s">
        <v>134</v>
      </c>
      <c r="B2933" s="99">
        <v>43313</v>
      </c>
      <c r="C2933" s="70">
        <v>3082808.09</v>
      </c>
      <c r="D2933" s="70"/>
      <c r="E2933" s="70"/>
      <c r="F2933" s="70"/>
    </row>
    <row r="2934" spans="1:6">
      <c r="A2934" s="69" t="s">
        <v>134</v>
      </c>
      <c r="B2934" s="99">
        <v>43344</v>
      </c>
      <c r="C2934" s="70">
        <v>3082808.09</v>
      </c>
      <c r="D2934" s="70"/>
      <c r="E2934" s="70"/>
      <c r="F2934" s="70"/>
    </row>
    <row r="2935" spans="1:6">
      <c r="A2935" s="69" t="s">
        <v>134</v>
      </c>
      <c r="B2935" s="99">
        <v>43374</v>
      </c>
      <c r="C2935" s="70">
        <v>3082808.09</v>
      </c>
      <c r="D2935" s="70"/>
      <c r="E2935" s="70"/>
      <c r="F2935" s="70"/>
    </row>
    <row r="2936" spans="1:6">
      <c r="A2936" s="69" t="s">
        <v>134</v>
      </c>
      <c r="B2936" s="99">
        <v>43405</v>
      </c>
      <c r="C2936" s="70">
        <v>3082808.09</v>
      </c>
      <c r="D2936" s="70"/>
      <c r="E2936" s="70"/>
      <c r="F2936" s="70"/>
    </row>
    <row r="2937" spans="1:6">
      <c r="A2937" s="69" t="s">
        <v>134</v>
      </c>
      <c r="B2937" s="99">
        <v>43435</v>
      </c>
      <c r="C2937" s="70">
        <v>3082808.09</v>
      </c>
      <c r="D2937" s="70"/>
      <c r="E2937" s="70"/>
      <c r="F2937" s="70"/>
    </row>
    <row r="2938" spans="1:6">
      <c r="A2938" s="69" t="s">
        <v>134</v>
      </c>
      <c r="B2938" s="99">
        <v>43466</v>
      </c>
      <c r="C2938" s="70">
        <v>3228315.89</v>
      </c>
      <c r="D2938" s="70"/>
      <c r="E2938" s="70"/>
      <c r="F2938" s="70"/>
    </row>
    <row r="2939" spans="1:6">
      <c r="A2939" s="69" t="s">
        <v>134</v>
      </c>
      <c r="B2939" s="99">
        <v>43497</v>
      </c>
      <c r="C2939" s="70">
        <v>3228315.89</v>
      </c>
      <c r="D2939" s="70"/>
      <c r="E2939" s="70"/>
      <c r="F2939" s="70"/>
    </row>
    <row r="2940" spans="1:6">
      <c r="A2940" s="69" t="s">
        <v>134</v>
      </c>
      <c r="B2940" s="99">
        <v>43525</v>
      </c>
      <c r="C2940" s="70">
        <v>3228315.89</v>
      </c>
      <c r="D2940" s="70"/>
      <c r="E2940" s="70"/>
      <c r="F2940" s="70"/>
    </row>
    <row r="2941" spans="1:6">
      <c r="A2941" s="69" t="s">
        <v>134</v>
      </c>
      <c r="B2941" s="99">
        <v>43556</v>
      </c>
      <c r="C2941" s="70">
        <v>3228315.89</v>
      </c>
      <c r="D2941" s="70"/>
      <c r="E2941" s="70"/>
      <c r="F2941" s="70"/>
    </row>
    <row r="2942" spans="1:6">
      <c r="A2942" s="69" t="s">
        <v>134</v>
      </c>
      <c r="B2942" s="99">
        <v>43586</v>
      </c>
      <c r="C2942" s="70">
        <v>3228315.89</v>
      </c>
      <c r="D2942" s="70"/>
      <c r="E2942" s="70"/>
      <c r="F2942" s="70"/>
    </row>
    <row r="2943" spans="1:6">
      <c r="A2943" s="69" t="s">
        <v>134</v>
      </c>
      <c r="B2943" s="99">
        <v>43617</v>
      </c>
      <c r="C2943" s="70">
        <v>3228315.89</v>
      </c>
      <c r="D2943" s="70"/>
      <c r="E2943" s="70"/>
      <c r="F2943" s="70"/>
    </row>
    <row r="2944" spans="1:6">
      <c r="A2944" s="69" t="s">
        <v>134</v>
      </c>
      <c r="B2944" s="99">
        <v>43647</v>
      </c>
      <c r="C2944" s="70">
        <v>3228315.89</v>
      </c>
      <c r="D2944" s="70"/>
      <c r="E2944" s="70"/>
      <c r="F2944" s="70"/>
    </row>
    <row r="2945" spans="1:6">
      <c r="A2945" s="69" t="s">
        <v>134</v>
      </c>
      <c r="B2945" s="99">
        <v>43678</v>
      </c>
      <c r="C2945" s="70">
        <v>3228315.89</v>
      </c>
      <c r="D2945" s="70"/>
      <c r="E2945" s="70"/>
      <c r="F2945" s="70"/>
    </row>
    <row r="2946" spans="1:6">
      <c r="A2946" s="69" t="s">
        <v>134</v>
      </c>
      <c r="B2946" s="99">
        <v>43709</v>
      </c>
      <c r="C2946" s="70">
        <v>3228315.89</v>
      </c>
      <c r="D2946" s="70"/>
      <c r="E2946" s="70"/>
      <c r="F2946" s="70"/>
    </row>
    <row r="2947" spans="1:6">
      <c r="A2947" s="69" t="s">
        <v>134</v>
      </c>
      <c r="B2947" s="99">
        <v>43739</v>
      </c>
      <c r="C2947" s="70">
        <v>3228315.89</v>
      </c>
      <c r="D2947" s="70"/>
      <c r="E2947" s="70"/>
      <c r="F2947" s="70"/>
    </row>
    <row r="2948" spans="1:6">
      <c r="A2948" s="69" t="s">
        <v>134</v>
      </c>
      <c r="B2948" s="99">
        <v>43770</v>
      </c>
      <c r="C2948" s="70">
        <v>3228315.89</v>
      </c>
      <c r="D2948" s="70"/>
      <c r="E2948" s="70"/>
      <c r="F2948" s="70"/>
    </row>
    <row r="2949" spans="1:6">
      <c r="A2949" s="69" t="s">
        <v>134</v>
      </c>
      <c r="B2949" s="99">
        <v>43800</v>
      </c>
      <c r="C2949" s="70">
        <v>3228315.89</v>
      </c>
      <c r="D2949" s="70"/>
      <c r="E2949" s="70"/>
      <c r="F2949" s="70"/>
    </row>
    <row r="2950" spans="1:6">
      <c r="A2950" s="69" t="s">
        <v>134</v>
      </c>
      <c r="B2950" s="99">
        <v>43831</v>
      </c>
      <c r="C2950" s="70">
        <v>3324201.98</v>
      </c>
      <c r="D2950" s="70"/>
      <c r="E2950" s="70"/>
      <c r="F2950" s="70"/>
    </row>
    <row r="2951" spans="1:6">
      <c r="A2951" s="69" t="s">
        <v>134</v>
      </c>
      <c r="B2951" s="99">
        <v>43862</v>
      </c>
      <c r="C2951" s="70">
        <v>3324201.98</v>
      </c>
      <c r="D2951" s="70"/>
      <c r="E2951" s="70"/>
      <c r="F2951" s="70"/>
    </row>
    <row r="2952" spans="1:6">
      <c r="A2952" s="69" t="s">
        <v>134</v>
      </c>
      <c r="B2952" s="99">
        <v>43891</v>
      </c>
      <c r="C2952" s="70">
        <v>3324201.98</v>
      </c>
      <c r="D2952" s="70"/>
      <c r="E2952" s="70"/>
      <c r="F2952" s="70"/>
    </row>
    <row r="2953" spans="1:6">
      <c r="A2953" s="69" t="s">
        <v>134</v>
      </c>
      <c r="B2953" s="99">
        <v>43922</v>
      </c>
      <c r="C2953" s="70">
        <v>3324201.98</v>
      </c>
      <c r="D2953" s="70"/>
      <c r="E2953" s="70"/>
      <c r="F2953" s="70"/>
    </row>
    <row r="2954" spans="1:6">
      <c r="A2954" s="69" t="s">
        <v>134</v>
      </c>
      <c r="B2954" s="99">
        <v>43952</v>
      </c>
      <c r="C2954" s="70">
        <v>3324201.98</v>
      </c>
      <c r="D2954" s="70"/>
      <c r="E2954" s="70"/>
      <c r="F2954" s="70"/>
    </row>
    <row r="2955" spans="1:6">
      <c r="A2955" s="69" t="s">
        <v>134</v>
      </c>
      <c r="B2955" s="99">
        <v>43983</v>
      </c>
      <c r="C2955" s="70">
        <v>3324201.98</v>
      </c>
      <c r="D2955" s="70"/>
      <c r="E2955" s="70"/>
      <c r="F2955" s="70"/>
    </row>
    <row r="2956" spans="1:6">
      <c r="A2956" s="69" t="s">
        <v>134</v>
      </c>
      <c r="B2956" s="99">
        <v>44013</v>
      </c>
      <c r="C2956" s="70">
        <v>3324201.98</v>
      </c>
      <c r="D2956" s="70"/>
      <c r="E2956" s="70"/>
      <c r="F2956" s="70"/>
    </row>
    <row r="2957" spans="1:6">
      <c r="A2957" s="69" t="s">
        <v>134</v>
      </c>
      <c r="B2957" s="99">
        <v>44044</v>
      </c>
      <c r="C2957" s="70">
        <v>3324201.98</v>
      </c>
      <c r="D2957" s="70"/>
      <c r="E2957" s="70"/>
      <c r="F2957" s="70"/>
    </row>
    <row r="2958" spans="1:6">
      <c r="A2958" s="69" t="s">
        <v>134</v>
      </c>
      <c r="B2958" s="99">
        <v>44075</v>
      </c>
      <c r="C2958" s="70">
        <v>3324201.98</v>
      </c>
      <c r="D2958" s="70"/>
      <c r="E2958" s="70"/>
      <c r="F2958" s="70"/>
    </row>
    <row r="2959" spans="1:6">
      <c r="A2959" s="69" t="s">
        <v>134</v>
      </c>
      <c r="B2959" s="99">
        <v>44105</v>
      </c>
      <c r="C2959" s="70">
        <v>3324201.98</v>
      </c>
      <c r="D2959" s="70"/>
      <c r="E2959" s="70"/>
      <c r="F2959" s="70"/>
    </row>
    <row r="2960" spans="1:6">
      <c r="A2960" s="69" t="s">
        <v>134</v>
      </c>
      <c r="B2960" s="99">
        <v>44136</v>
      </c>
      <c r="C2960" s="70">
        <v>3324201.98</v>
      </c>
      <c r="D2960" s="70"/>
      <c r="E2960" s="70"/>
      <c r="F2960" s="70"/>
    </row>
    <row r="2961" spans="1:6">
      <c r="A2961" s="69" t="s">
        <v>134</v>
      </c>
      <c r="B2961" s="99">
        <v>44166</v>
      </c>
      <c r="C2961" s="70">
        <v>3324201.98</v>
      </c>
      <c r="D2961" s="70"/>
      <c r="E2961" s="70"/>
      <c r="F2961" s="70"/>
    </row>
    <row r="2962" spans="1:6">
      <c r="A2962" s="69" t="s">
        <v>134</v>
      </c>
      <c r="B2962" s="99">
        <v>44197</v>
      </c>
      <c r="C2962" s="70">
        <v>3434898.39</v>
      </c>
      <c r="D2962" s="70"/>
      <c r="E2962" s="70"/>
      <c r="F2962" s="70"/>
    </row>
    <row r="2963" spans="1:6">
      <c r="A2963" s="69" t="s">
        <v>134</v>
      </c>
      <c r="B2963" s="99">
        <v>44228</v>
      </c>
      <c r="C2963" s="70">
        <v>3434898.39</v>
      </c>
      <c r="D2963" s="70"/>
      <c r="E2963" s="70"/>
      <c r="F2963" s="70"/>
    </row>
    <row r="2964" spans="1:6">
      <c r="A2964" s="69" t="s">
        <v>134</v>
      </c>
      <c r="B2964" s="99">
        <v>44256</v>
      </c>
      <c r="C2964" s="70">
        <v>3434898.39</v>
      </c>
      <c r="D2964" s="70"/>
      <c r="E2964" s="70"/>
      <c r="F2964" s="70"/>
    </row>
    <row r="2965" spans="1:6">
      <c r="A2965" s="69" t="s">
        <v>134</v>
      </c>
      <c r="B2965" s="99">
        <v>44287</v>
      </c>
      <c r="C2965" s="70">
        <v>3434898.39</v>
      </c>
      <c r="D2965" s="70"/>
      <c r="E2965" s="70"/>
      <c r="F2965" s="70"/>
    </row>
    <row r="2966" spans="1:6">
      <c r="A2966" s="69" t="s">
        <v>134</v>
      </c>
      <c r="B2966" s="99">
        <v>44317</v>
      </c>
      <c r="C2966" s="70">
        <v>3434898.39</v>
      </c>
      <c r="D2966" s="70"/>
      <c r="E2966" s="70"/>
      <c r="F2966" s="70"/>
    </row>
    <row r="2967" spans="1:6">
      <c r="A2967" s="69" t="s">
        <v>134</v>
      </c>
      <c r="B2967" s="99">
        <v>44348</v>
      </c>
      <c r="C2967" s="70">
        <v>3434898.39</v>
      </c>
      <c r="D2967" s="70"/>
      <c r="E2967" s="70"/>
      <c r="F2967" s="70"/>
    </row>
    <row r="2968" spans="1:6">
      <c r="A2968" s="69" t="s">
        <v>134</v>
      </c>
      <c r="B2968" s="99">
        <v>44378</v>
      </c>
      <c r="C2968" s="70">
        <v>3434898.39</v>
      </c>
      <c r="D2968" s="70"/>
      <c r="E2968" s="70"/>
      <c r="F2968" s="70"/>
    </row>
    <row r="2969" spans="1:6">
      <c r="A2969" s="69" t="s">
        <v>134</v>
      </c>
      <c r="B2969" s="99">
        <v>44409</v>
      </c>
      <c r="C2969" s="70">
        <v>3434898.39</v>
      </c>
      <c r="D2969" s="70"/>
      <c r="E2969" s="70"/>
      <c r="F2969" s="70"/>
    </row>
    <row r="2970" spans="1:6">
      <c r="A2970" s="69" t="s">
        <v>134</v>
      </c>
      <c r="B2970" s="99">
        <v>44440</v>
      </c>
      <c r="C2970" s="70">
        <v>3434898.39</v>
      </c>
      <c r="D2970" s="70"/>
      <c r="E2970" s="70"/>
      <c r="F2970" s="70"/>
    </row>
    <row r="2971" spans="1:6">
      <c r="A2971" s="69" t="s">
        <v>134</v>
      </c>
      <c r="B2971" s="99">
        <v>44470</v>
      </c>
      <c r="C2971" s="70">
        <v>3434898.39</v>
      </c>
      <c r="D2971" s="70"/>
      <c r="E2971" s="70"/>
      <c r="F2971" s="70"/>
    </row>
    <row r="2972" spans="1:6">
      <c r="A2972" s="69" t="s">
        <v>134</v>
      </c>
      <c r="B2972" s="99">
        <v>44501</v>
      </c>
      <c r="C2972" s="70">
        <v>3434898.39</v>
      </c>
      <c r="D2972" s="70"/>
      <c r="E2972" s="70"/>
      <c r="F2972" s="70"/>
    </row>
    <row r="2973" spans="1:6">
      <c r="A2973" s="69" t="s">
        <v>134</v>
      </c>
      <c r="B2973" s="99">
        <v>44531</v>
      </c>
      <c r="C2973" s="70">
        <v>3434898.39</v>
      </c>
      <c r="D2973" s="70"/>
      <c r="E2973" s="70"/>
      <c r="F2973" s="70"/>
    </row>
    <row r="2974" spans="1:6">
      <c r="A2974" s="69" t="s">
        <v>134</v>
      </c>
      <c r="B2974" s="99">
        <v>44562</v>
      </c>
      <c r="C2974" s="70">
        <v>3688007.19</v>
      </c>
      <c r="D2974" s="70"/>
      <c r="E2974" s="70"/>
      <c r="F2974" s="70"/>
    </row>
    <row r="2975" spans="1:6">
      <c r="A2975" s="69" t="s">
        <v>134</v>
      </c>
      <c r="B2975" s="99">
        <v>44593</v>
      </c>
      <c r="C2975" s="70">
        <v>3688007.19</v>
      </c>
      <c r="D2975" s="70"/>
      <c r="E2975" s="70"/>
      <c r="F2975" s="70"/>
    </row>
    <row r="2976" spans="1:6">
      <c r="A2976" s="69" t="s">
        <v>134</v>
      </c>
      <c r="B2976" s="99">
        <v>44621</v>
      </c>
      <c r="C2976" s="70">
        <v>8819186.9700000007</v>
      </c>
      <c r="D2976" s="70"/>
      <c r="E2976" s="70"/>
      <c r="F2976" s="70"/>
    </row>
    <row r="2977" spans="1:6">
      <c r="A2977" s="69" t="s">
        <v>134</v>
      </c>
      <c r="B2977" s="99">
        <v>44652</v>
      </c>
      <c r="C2977" s="70">
        <v>8819186.9700000007</v>
      </c>
      <c r="D2977" s="70"/>
      <c r="E2977" s="70"/>
      <c r="F2977" s="70"/>
    </row>
    <row r="2978" spans="1:6">
      <c r="A2978" s="69" t="s">
        <v>134</v>
      </c>
      <c r="B2978" s="99">
        <v>44682</v>
      </c>
      <c r="C2978" s="70">
        <v>8819186.9700000007</v>
      </c>
      <c r="D2978" s="70"/>
      <c r="E2978" s="70"/>
      <c r="F2978" s="70"/>
    </row>
    <row r="2979" spans="1:6">
      <c r="A2979" s="69" t="s">
        <v>134</v>
      </c>
      <c r="B2979" s="99">
        <v>44713</v>
      </c>
      <c r="C2979" s="70">
        <v>8819186.9700000007</v>
      </c>
      <c r="D2979" s="70"/>
      <c r="E2979" s="70"/>
      <c r="F2979" s="70"/>
    </row>
    <row r="2980" spans="1:6">
      <c r="A2980" s="69" t="s">
        <v>134</v>
      </c>
      <c r="B2980" s="99">
        <v>44743</v>
      </c>
      <c r="C2980" s="70">
        <v>8819186.9700000007</v>
      </c>
      <c r="D2980" s="70"/>
      <c r="E2980" s="70"/>
      <c r="F2980" s="70"/>
    </row>
    <row r="2981" spans="1:6">
      <c r="A2981" s="69" t="s">
        <v>134</v>
      </c>
      <c r="B2981" s="99">
        <v>44774</v>
      </c>
      <c r="C2981" s="70">
        <v>8819186.9700000007</v>
      </c>
      <c r="D2981" s="70"/>
      <c r="E2981" s="70"/>
      <c r="F2981" s="70"/>
    </row>
    <row r="2982" spans="1:6">
      <c r="A2982" s="69" t="s">
        <v>134</v>
      </c>
      <c r="B2982" s="99">
        <v>44805</v>
      </c>
      <c r="C2982" s="70">
        <v>8819186.9700000007</v>
      </c>
      <c r="D2982" s="70"/>
      <c r="E2982" s="70"/>
      <c r="F2982" s="70"/>
    </row>
    <row r="2983" spans="1:6">
      <c r="A2983" s="69" t="s">
        <v>134</v>
      </c>
      <c r="B2983" s="99">
        <v>44835</v>
      </c>
      <c r="C2983" s="70">
        <v>8819186.9700000007</v>
      </c>
      <c r="D2983" s="70"/>
      <c r="E2983" s="70"/>
      <c r="F2983" s="70"/>
    </row>
    <row r="2984" spans="1:6">
      <c r="A2984" s="69" t="s">
        <v>134</v>
      </c>
      <c r="B2984" s="99">
        <v>44866</v>
      </c>
      <c r="C2984" s="70">
        <v>8819186.9700000007</v>
      </c>
      <c r="D2984" s="70"/>
      <c r="E2984" s="70"/>
      <c r="F2984" s="70"/>
    </row>
    <row r="2985" spans="1:6">
      <c r="A2985" s="69" t="s">
        <v>134</v>
      </c>
      <c r="B2985" s="99">
        <v>44896</v>
      </c>
      <c r="C2985" s="70">
        <v>8819186.9700000007</v>
      </c>
      <c r="D2985" s="70"/>
      <c r="E2985" s="70"/>
      <c r="F2985" s="70"/>
    </row>
    <row r="2986" spans="1:6">
      <c r="A2986" s="69" t="s">
        <v>134</v>
      </c>
      <c r="B2986" s="99">
        <v>44927</v>
      </c>
      <c r="C2986" s="70">
        <v>9506199.9800000004</v>
      </c>
      <c r="D2986" s="70"/>
      <c r="E2986" s="70"/>
      <c r="F2986" s="70"/>
    </row>
    <row r="2987" spans="1:6">
      <c r="A2987" s="69" t="s">
        <v>134</v>
      </c>
      <c r="B2987" s="99">
        <v>44958</v>
      </c>
      <c r="C2987" s="70">
        <v>9506199.9800000004</v>
      </c>
      <c r="D2987" s="70"/>
      <c r="E2987" s="70"/>
      <c r="F2987" s="70"/>
    </row>
    <row r="2988" spans="1:6">
      <c r="A2988" s="69" t="s">
        <v>134</v>
      </c>
      <c r="B2988" s="99">
        <v>44986</v>
      </c>
      <c r="C2988" s="70">
        <v>9506199.9800000004</v>
      </c>
      <c r="D2988" s="70"/>
      <c r="E2988" s="70"/>
      <c r="F2988" s="70"/>
    </row>
    <row r="2989" spans="1:6">
      <c r="A2989" s="69" t="s">
        <v>134</v>
      </c>
      <c r="B2989" s="99">
        <v>45017</v>
      </c>
      <c r="C2989" s="70">
        <v>9506199.9800000004</v>
      </c>
      <c r="D2989" s="70"/>
      <c r="E2989" s="70"/>
      <c r="F2989" s="70"/>
    </row>
    <row r="2990" spans="1:6">
      <c r="A2990" s="69" t="s">
        <v>134</v>
      </c>
      <c r="B2990" s="99">
        <v>45047</v>
      </c>
      <c r="C2990" s="70">
        <v>1533258.1</v>
      </c>
      <c r="D2990" s="70"/>
      <c r="E2990" s="70"/>
      <c r="F2990" s="70"/>
    </row>
    <row r="2991" spans="1:6">
      <c r="A2991" s="69" t="s">
        <v>125</v>
      </c>
      <c r="B2991" s="99">
        <v>42795</v>
      </c>
      <c r="C2991" s="70">
        <v>2650415.4700000002</v>
      </c>
      <c r="D2991" s="70"/>
      <c r="E2991" s="70"/>
      <c r="F2991" s="70"/>
    </row>
    <row r="2992" spans="1:6">
      <c r="A2992" s="69" t="s">
        <v>125</v>
      </c>
      <c r="B2992" s="99">
        <v>42826</v>
      </c>
      <c r="C2992" s="70">
        <v>3614202.92</v>
      </c>
      <c r="D2992" s="70"/>
      <c r="E2992" s="70"/>
      <c r="F2992" s="70"/>
    </row>
    <row r="2993" spans="1:6">
      <c r="A2993" s="69" t="s">
        <v>125</v>
      </c>
      <c r="B2993" s="99">
        <v>42856</v>
      </c>
      <c r="C2993" s="70">
        <v>3528705.65</v>
      </c>
      <c r="D2993" s="70"/>
      <c r="E2993" s="70"/>
      <c r="F2993" s="70"/>
    </row>
    <row r="2994" spans="1:6">
      <c r="A2994" s="69" t="s">
        <v>125</v>
      </c>
      <c r="B2994" s="99">
        <v>42887</v>
      </c>
      <c r="C2994" s="70">
        <v>3614202.92</v>
      </c>
      <c r="D2994" s="70"/>
      <c r="E2994" s="70"/>
      <c r="F2994" s="70"/>
    </row>
    <row r="2995" spans="1:6">
      <c r="A2995" s="69" t="s">
        <v>125</v>
      </c>
      <c r="B2995" s="99">
        <v>42917</v>
      </c>
      <c r="C2995" s="70">
        <v>3614202.92</v>
      </c>
      <c r="D2995" s="70"/>
      <c r="E2995" s="70"/>
      <c r="F2995" s="70"/>
    </row>
    <row r="2996" spans="1:6">
      <c r="A2996" s="69" t="s">
        <v>125</v>
      </c>
      <c r="B2996" s="99">
        <v>42948</v>
      </c>
      <c r="C2996" s="70">
        <v>3614202.92</v>
      </c>
      <c r="D2996" s="70"/>
      <c r="E2996" s="70"/>
      <c r="F2996" s="70"/>
    </row>
    <row r="2997" spans="1:6">
      <c r="A2997" s="69" t="s">
        <v>125</v>
      </c>
      <c r="B2997" s="99">
        <v>42979</v>
      </c>
      <c r="C2997" s="70">
        <v>3614202.92</v>
      </c>
      <c r="D2997" s="70"/>
      <c r="E2997" s="70"/>
      <c r="F2997" s="70"/>
    </row>
    <row r="2998" spans="1:6">
      <c r="A2998" s="69" t="s">
        <v>125</v>
      </c>
      <c r="B2998" s="99">
        <v>43009</v>
      </c>
      <c r="C2998" s="70">
        <v>3614202.92</v>
      </c>
      <c r="D2998" s="70"/>
      <c r="E2998" s="70"/>
      <c r="F2998" s="70"/>
    </row>
    <row r="2999" spans="1:6">
      <c r="A2999" s="69" t="s">
        <v>125</v>
      </c>
      <c r="B2999" s="99">
        <v>43040</v>
      </c>
      <c r="C2999" s="70">
        <v>3614202.92</v>
      </c>
      <c r="D2999" s="70"/>
      <c r="E2999" s="70"/>
      <c r="F2999" s="70"/>
    </row>
    <row r="3000" spans="1:6">
      <c r="A3000" s="69" t="s">
        <v>125</v>
      </c>
      <c r="B3000" s="99">
        <v>43070</v>
      </c>
      <c r="C3000" s="70">
        <v>3614202.92</v>
      </c>
      <c r="D3000" s="70"/>
      <c r="E3000" s="70"/>
      <c r="F3000" s="70"/>
    </row>
    <row r="3001" spans="1:6">
      <c r="A3001" s="69" t="s">
        <v>125</v>
      </c>
      <c r="B3001" s="99">
        <v>43101</v>
      </c>
      <c r="C3001" s="70">
        <v>3853818.25</v>
      </c>
      <c r="D3001" s="70"/>
      <c r="E3001" s="70"/>
      <c r="F3001" s="70"/>
    </row>
    <row r="3002" spans="1:6">
      <c r="A3002" s="69" t="s">
        <v>125</v>
      </c>
      <c r="B3002" s="99">
        <v>43132</v>
      </c>
      <c r="C3002" s="70">
        <v>3853818.25</v>
      </c>
      <c r="D3002" s="70"/>
      <c r="E3002" s="70"/>
      <c r="F3002" s="70"/>
    </row>
    <row r="3003" spans="1:6">
      <c r="A3003" s="69" t="s">
        <v>125</v>
      </c>
      <c r="B3003" s="99">
        <v>43160</v>
      </c>
      <c r="C3003" s="70">
        <v>3853818.25</v>
      </c>
      <c r="D3003" s="70"/>
      <c r="E3003" s="70"/>
      <c r="F3003" s="70"/>
    </row>
    <row r="3004" spans="1:6">
      <c r="A3004" s="69" t="s">
        <v>125</v>
      </c>
      <c r="B3004" s="99">
        <v>43191</v>
      </c>
      <c r="C3004" s="70">
        <v>3853818.25</v>
      </c>
      <c r="D3004" s="70"/>
      <c r="E3004" s="70"/>
      <c r="F3004" s="70"/>
    </row>
    <row r="3005" spans="1:6">
      <c r="A3005" s="69" t="s">
        <v>125</v>
      </c>
      <c r="B3005" s="99">
        <v>43221</v>
      </c>
      <c r="C3005" s="70">
        <v>3853818.25</v>
      </c>
      <c r="D3005" s="70"/>
      <c r="E3005" s="70"/>
      <c r="F3005" s="70"/>
    </row>
    <row r="3006" spans="1:6">
      <c r="A3006" s="69" t="s">
        <v>125</v>
      </c>
      <c r="B3006" s="99">
        <v>43252</v>
      </c>
      <c r="C3006" s="70">
        <v>3853818.25</v>
      </c>
      <c r="D3006" s="70"/>
      <c r="E3006" s="70"/>
      <c r="F3006" s="70"/>
    </row>
    <row r="3007" spans="1:6">
      <c r="A3007" s="69" t="s">
        <v>125</v>
      </c>
      <c r="B3007" s="99">
        <v>43282</v>
      </c>
      <c r="C3007" s="70">
        <v>3853818.25</v>
      </c>
      <c r="D3007" s="70"/>
      <c r="E3007" s="70"/>
      <c r="F3007" s="70"/>
    </row>
    <row r="3008" spans="1:6">
      <c r="A3008" s="69" t="s">
        <v>125</v>
      </c>
      <c r="B3008" s="99">
        <v>43313</v>
      </c>
      <c r="C3008" s="70">
        <v>3853818.25</v>
      </c>
      <c r="D3008" s="70"/>
      <c r="E3008" s="70"/>
      <c r="F3008" s="70"/>
    </row>
    <row r="3009" spans="1:6">
      <c r="A3009" s="69" t="s">
        <v>125</v>
      </c>
      <c r="B3009" s="99">
        <v>43344</v>
      </c>
      <c r="C3009" s="70">
        <v>3853818.25</v>
      </c>
      <c r="D3009" s="70"/>
      <c r="E3009" s="70"/>
      <c r="F3009" s="70"/>
    </row>
    <row r="3010" spans="1:6">
      <c r="A3010" s="69" t="s">
        <v>125</v>
      </c>
      <c r="B3010" s="99">
        <v>43374</v>
      </c>
      <c r="C3010" s="70">
        <v>3853818.25</v>
      </c>
      <c r="D3010" s="70"/>
      <c r="E3010" s="70"/>
      <c r="F3010" s="70"/>
    </row>
    <row r="3011" spans="1:6">
      <c r="A3011" s="69" t="s">
        <v>125</v>
      </c>
      <c r="B3011" s="99">
        <v>43405</v>
      </c>
      <c r="C3011" s="70">
        <v>3853818.25</v>
      </c>
      <c r="D3011" s="70"/>
      <c r="E3011" s="70"/>
      <c r="F3011" s="70"/>
    </row>
    <row r="3012" spans="1:6">
      <c r="A3012" s="69" t="s">
        <v>125</v>
      </c>
      <c r="B3012" s="99">
        <v>43435</v>
      </c>
      <c r="C3012" s="70">
        <v>3853818.25</v>
      </c>
      <c r="D3012" s="70"/>
      <c r="E3012" s="70"/>
      <c r="F3012" s="70"/>
    </row>
    <row r="3013" spans="1:6">
      <c r="A3013" s="69" t="s">
        <v>125</v>
      </c>
      <c r="B3013" s="99">
        <v>43466</v>
      </c>
      <c r="C3013" s="70">
        <v>4035717.54</v>
      </c>
      <c r="D3013" s="70"/>
      <c r="E3013" s="70"/>
      <c r="F3013" s="70"/>
    </row>
    <row r="3014" spans="1:6">
      <c r="A3014" s="69" t="s">
        <v>125</v>
      </c>
      <c r="B3014" s="99">
        <v>43497</v>
      </c>
      <c r="C3014" s="70">
        <v>4035717.54</v>
      </c>
      <c r="D3014" s="70"/>
      <c r="E3014" s="70"/>
      <c r="F3014" s="70"/>
    </row>
    <row r="3015" spans="1:6">
      <c r="A3015" s="69" t="s">
        <v>125</v>
      </c>
      <c r="B3015" s="99">
        <v>43525</v>
      </c>
      <c r="C3015" s="70">
        <v>4035717.54</v>
      </c>
      <c r="D3015" s="70"/>
      <c r="E3015" s="70"/>
      <c r="F3015" s="70"/>
    </row>
    <row r="3016" spans="1:6">
      <c r="A3016" s="69" t="s">
        <v>125</v>
      </c>
      <c r="B3016" s="99">
        <v>43556</v>
      </c>
      <c r="C3016" s="70">
        <v>4035717.54</v>
      </c>
      <c r="D3016" s="70"/>
      <c r="E3016" s="70"/>
      <c r="F3016" s="70"/>
    </row>
    <row r="3017" spans="1:6">
      <c r="A3017" s="69" t="s">
        <v>125</v>
      </c>
      <c r="B3017" s="99">
        <v>43586</v>
      </c>
      <c r="C3017" s="70">
        <v>4035717.54</v>
      </c>
      <c r="D3017" s="70"/>
      <c r="E3017" s="70"/>
      <c r="F3017" s="70"/>
    </row>
    <row r="3018" spans="1:6">
      <c r="A3018" s="69" t="s">
        <v>125</v>
      </c>
      <c r="B3018" s="99">
        <v>43617</v>
      </c>
      <c r="C3018" s="70">
        <v>4035717.54</v>
      </c>
      <c r="D3018" s="70"/>
      <c r="E3018" s="70"/>
      <c r="F3018" s="70"/>
    </row>
    <row r="3019" spans="1:6">
      <c r="A3019" s="69" t="s">
        <v>125</v>
      </c>
      <c r="B3019" s="99">
        <v>43647</v>
      </c>
      <c r="C3019" s="70">
        <v>4035717.54</v>
      </c>
      <c r="D3019" s="70"/>
      <c r="E3019" s="70"/>
      <c r="F3019" s="70"/>
    </row>
    <row r="3020" spans="1:6">
      <c r="A3020" s="69" t="s">
        <v>125</v>
      </c>
      <c r="B3020" s="99">
        <v>43678</v>
      </c>
      <c r="C3020" s="70">
        <v>4035717.54</v>
      </c>
      <c r="D3020" s="70"/>
      <c r="E3020" s="70"/>
      <c r="F3020" s="70"/>
    </row>
    <row r="3021" spans="1:6">
      <c r="A3021" s="69" t="s">
        <v>125</v>
      </c>
      <c r="B3021" s="99">
        <v>43709</v>
      </c>
      <c r="C3021" s="70">
        <v>4035717.54</v>
      </c>
      <c r="D3021" s="70"/>
      <c r="E3021" s="70"/>
      <c r="F3021" s="70"/>
    </row>
    <row r="3022" spans="1:6">
      <c r="A3022" s="69" t="s">
        <v>125</v>
      </c>
      <c r="B3022" s="99">
        <v>43739</v>
      </c>
      <c r="C3022" s="70">
        <v>4035717.54</v>
      </c>
      <c r="D3022" s="70"/>
      <c r="E3022" s="70"/>
      <c r="F3022" s="70"/>
    </row>
    <row r="3023" spans="1:6">
      <c r="A3023" s="69" t="s">
        <v>125</v>
      </c>
      <c r="B3023" s="99">
        <v>43770</v>
      </c>
      <c r="C3023" s="70">
        <v>4035717.54</v>
      </c>
      <c r="D3023" s="70"/>
      <c r="E3023" s="70"/>
      <c r="F3023" s="70"/>
    </row>
    <row r="3024" spans="1:6">
      <c r="A3024" s="69" t="s">
        <v>125</v>
      </c>
      <c r="B3024" s="99">
        <v>43800</v>
      </c>
      <c r="C3024" s="70">
        <v>4035717.54</v>
      </c>
      <c r="D3024" s="70"/>
      <c r="E3024" s="70"/>
      <c r="F3024" s="70"/>
    </row>
    <row r="3025" spans="1:6">
      <c r="A3025" s="69" t="s">
        <v>125</v>
      </c>
      <c r="B3025" s="99">
        <v>43831</v>
      </c>
      <c r="C3025" s="70">
        <v>4155584.74</v>
      </c>
      <c r="D3025" s="70"/>
      <c r="E3025" s="70"/>
      <c r="F3025" s="70"/>
    </row>
    <row r="3026" spans="1:6">
      <c r="A3026" s="69" t="s">
        <v>125</v>
      </c>
      <c r="B3026" s="99">
        <v>43862</v>
      </c>
      <c r="C3026" s="70">
        <v>4155584.74</v>
      </c>
      <c r="D3026" s="70"/>
      <c r="E3026" s="70"/>
      <c r="F3026" s="70"/>
    </row>
    <row r="3027" spans="1:6">
      <c r="A3027" s="69" t="s">
        <v>125</v>
      </c>
      <c r="B3027" s="99">
        <v>43891</v>
      </c>
      <c r="C3027" s="70">
        <v>4155584.74</v>
      </c>
      <c r="D3027" s="70"/>
      <c r="E3027" s="70"/>
      <c r="F3027" s="70"/>
    </row>
    <row r="3028" spans="1:6">
      <c r="A3028" s="69" t="s">
        <v>125</v>
      </c>
      <c r="B3028" s="99">
        <v>43922</v>
      </c>
      <c r="C3028" s="70">
        <v>4155584.74</v>
      </c>
      <c r="D3028" s="70"/>
      <c r="E3028" s="70"/>
      <c r="F3028" s="70"/>
    </row>
    <row r="3029" spans="1:6">
      <c r="A3029" s="69" t="s">
        <v>125</v>
      </c>
      <c r="B3029" s="99">
        <v>43952</v>
      </c>
      <c r="C3029" s="70">
        <v>4155584.74</v>
      </c>
      <c r="D3029" s="70"/>
      <c r="E3029" s="70"/>
      <c r="F3029" s="70"/>
    </row>
    <row r="3030" spans="1:6">
      <c r="A3030" s="69" t="s">
        <v>125</v>
      </c>
      <c r="B3030" s="99">
        <v>43983</v>
      </c>
      <c r="C3030" s="70">
        <v>4155584.74</v>
      </c>
      <c r="D3030" s="70"/>
      <c r="E3030" s="70"/>
      <c r="F3030" s="70"/>
    </row>
    <row r="3031" spans="1:6">
      <c r="A3031" s="69" t="s">
        <v>125</v>
      </c>
      <c r="B3031" s="99">
        <v>44013</v>
      </c>
      <c r="C3031" s="70">
        <v>4155584.74</v>
      </c>
      <c r="D3031" s="70"/>
      <c r="E3031" s="70"/>
      <c r="F3031" s="70"/>
    </row>
    <row r="3032" spans="1:6">
      <c r="A3032" s="69" t="s">
        <v>125</v>
      </c>
      <c r="B3032" s="99">
        <v>44044</v>
      </c>
      <c r="C3032" s="70">
        <v>4155584.74</v>
      </c>
      <c r="D3032" s="70"/>
      <c r="E3032" s="70"/>
      <c r="F3032" s="70"/>
    </row>
    <row r="3033" spans="1:6">
      <c r="A3033" s="69" t="s">
        <v>125</v>
      </c>
      <c r="B3033" s="99">
        <v>44075</v>
      </c>
      <c r="C3033" s="70">
        <v>4155584.74</v>
      </c>
      <c r="D3033" s="70"/>
      <c r="E3033" s="70"/>
      <c r="F3033" s="70"/>
    </row>
    <row r="3034" spans="1:6">
      <c r="A3034" s="69" t="s">
        <v>125</v>
      </c>
      <c r="B3034" s="99">
        <v>44105</v>
      </c>
      <c r="C3034" s="70">
        <v>4155584.74</v>
      </c>
      <c r="D3034" s="70"/>
      <c r="E3034" s="70"/>
      <c r="F3034" s="70"/>
    </row>
    <row r="3035" spans="1:6">
      <c r="A3035" s="69" t="s">
        <v>125</v>
      </c>
      <c r="B3035" s="99">
        <v>44136</v>
      </c>
      <c r="C3035" s="70">
        <v>4155584.74</v>
      </c>
      <c r="D3035" s="70"/>
      <c r="E3035" s="70"/>
      <c r="F3035" s="70"/>
    </row>
    <row r="3036" spans="1:6">
      <c r="A3036" s="69" t="s">
        <v>125</v>
      </c>
      <c r="B3036" s="99">
        <v>44166</v>
      </c>
      <c r="C3036" s="70">
        <v>4155584.74</v>
      </c>
      <c r="D3036" s="70"/>
      <c r="E3036" s="70"/>
      <c r="F3036" s="70"/>
    </row>
    <row r="3037" spans="1:6">
      <c r="A3037" s="69" t="s">
        <v>125</v>
      </c>
      <c r="B3037" s="99">
        <v>44197</v>
      </c>
      <c r="C3037" s="70">
        <v>4293966.32</v>
      </c>
      <c r="D3037" s="70"/>
      <c r="E3037" s="70"/>
      <c r="F3037" s="70"/>
    </row>
    <row r="3038" spans="1:6">
      <c r="A3038" s="69" t="s">
        <v>125</v>
      </c>
      <c r="B3038" s="99">
        <v>44228</v>
      </c>
      <c r="C3038" s="70">
        <v>4293966.32</v>
      </c>
      <c r="D3038" s="70"/>
      <c r="E3038" s="70"/>
      <c r="F3038" s="70"/>
    </row>
    <row r="3039" spans="1:6">
      <c r="A3039" s="69" t="s">
        <v>125</v>
      </c>
      <c r="B3039" s="99">
        <v>44256</v>
      </c>
      <c r="C3039" s="70">
        <v>4293966.32</v>
      </c>
      <c r="D3039" s="70"/>
      <c r="E3039" s="70"/>
      <c r="F3039" s="70"/>
    </row>
    <row r="3040" spans="1:6">
      <c r="A3040" s="69" t="s">
        <v>125</v>
      </c>
      <c r="B3040" s="99">
        <v>44287</v>
      </c>
      <c r="C3040" s="70">
        <v>4293966.32</v>
      </c>
      <c r="D3040" s="70"/>
      <c r="E3040" s="70"/>
      <c r="F3040" s="70"/>
    </row>
    <row r="3041" spans="1:6">
      <c r="A3041" s="69" t="s">
        <v>125</v>
      </c>
      <c r="B3041" s="99">
        <v>44317</v>
      </c>
      <c r="C3041" s="70">
        <v>4293966.32</v>
      </c>
      <c r="D3041" s="70"/>
      <c r="E3041" s="70"/>
      <c r="F3041" s="70"/>
    </row>
    <row r="3042" spans="1:6">
      <c r="A3042" s="69" t="s">
        <v>125</v>
      </c>
      <c r="B3042" s="99">
        <v>44348</v>
      </c>
      <c r="C3042" s="70">
        <v>4293966.32</v>
      </c>
      <c r="D3042" s="70"/>
      <c r="E3042" s="70"/>
      <c r="F3042" s="70"/>
    </row>
    <row r="3043" spans="1:6">
      <c r="A3043" s="69" t="s">
        <v>125</v>
      </c>
      <c r="B3043" s="99">
        <v>44378</v>
      </c>
      <c r="C3043" s="70">
        <v>4293966.32</v>
      </c>
      <c r="D3043" s="70"/>
      <c r="E3043" s="70"/>
      <c r="F3043" s="70"/>
    </row>
    <row r="3044" spans="1:6">
      <c r="A3044" s="69" t="s">
        <v>125</v>
      </c>
      <c r="B3044" s="99">
        <v>44409</v>
      </c>
      <c r="C3044" s="70">
        <v>4293966.32</v>
      </c>
      <c r="D3044" s="70"/>
      <c r="E3044" s="70"/>
      <c r="F3044" s="70"/>
    </row>
    <row r="3045" spans="1:6">
      <c r="A3045" s="69" t="s">
        <v>125</v>
      </c>
      <c r="B3045" s="99">
        <v>44440</v>
      </c>
      <c r="C3045" s="70">
        <v>4293966.32</v>
      </c>
      <c r="D3045" s="70"/>
      <c r="E3045" s="70"/>
      <c r="F3045" s="70"/>
    </row>
    <row r="3046" spans="1:6">
      <c r="A3046" s="69" t="s">
        <v>125</v>
      </c>
      <c r="B3046" s="99">
        <v>44470</v>
      </c>
      <c r="C3046" s="70">
        <v>4293966.32</v>
      </c>
      <c r="D3046" s="70"/>
      <c r="E3046" s="70"/>
      <c r="F3046" s="70"/>
    </row>
    <row r="3047" spans="1:6">
      <c r="A3047" s="69" t="s">
        <v>125</v>
      </c>
      <c r="B3047" s="99">
        <v>44501</v>
      </c>
      <c r="C3047" s="70">
        <v>4293966.32</v>
      </c>
      <c r="D3047" s="70"/>
      <c r="E3047" s="70"/>
      <c r="F3047" s="70"/>
    </row>
    <row r="3048" spans="1:6">
      <c r="A3048" s="69" t="s">
        <v>125</v>
      </c>
      <c r="B3048" s="99">
        <v>44531</v>
      </c>
      <c r="C3048" s="70">
        <v>4293966.32</v>
      </c>
      <c r="D3048" s="70"/>
      <c r="E3048" s="70"/>
      <c r="F3048" s="70"/>
    </row>
    <row r="3049" spans="1:6">
      <c r="A3049" s="69" t="s">
        <v>128</v>
      </c>
      <c r="B3049" s="99">
        <v>42767</v>
      </c>
      <c r="C3049" s="70">
        <v>73152.08</v>
      </c>
      <c r="D3049" s="70"/>
      <c r="E3049" s="70"/>
      <c r="F3049" s="70"/>
    </row>
    <row r="3050" spans="1:6">
      <c r="A3050" s="69" t="s">
        <v>128</v>
      </c>
      <c r="B3050" s="99">
        <v>42795</v>
      </c>
      <c r="C3050" s="70">
        <v>2048258.13</v>
      </c>
      <c r="D3050" s="70"/>
      <c r="E3050" s="70"/>
      <c r="F3050" s="70"/>
    </row>
    <row r="3051" spans="1:6">
      <c r="A3051" s="69" t="s">
        <v>128</v>
      </c>
      <c r="B3051" s="99">
        <v>42826</v>
      </c>
      <c r="C3051" s="70">
        <v>2048258.13</v>
      </c>
      <c r="D3051" s="70"/>
      <c r="E3051" s="70"/>
      <c r="F3051" s="70"/>
    </row>
    <row r="3052" spans="1:6">
      <c r="A3052" s="69" t="s">
        <v>128</v>
      </c>
      <c r="B3052" s="99">
        <v>42856</v>
      </c>
      <c r="C3052" s="70">
        <v>2048258.13</v>
      </c>
      <c r="D3052" s="70"/>
      <c r="E3052" s="70"/>
      <c r="F3052" s="70"/>
    </row>
    <row r="3053" spans="1:6">
      <c r="A3053" s="69" t="s">
        <v>128</v>
      </c>
      <c r="B3053" s="99">
        <v>42887</v>
      </c>
      <c r="C3053" s="70">
        <v>2048258.13</v>
      </c>
      <c r="D3053" s="70"/>
      <c r="E3053" s="70"/>
      <c r="F3053" s="70"/>
    </row>
    <row r="3054" spans="1:6">
      <c r="A3054" s="69" t="s">
        <v>128</v>
      </c>
      <c r="B3054" s="99">
        <v>42917</v>
      </c>
      <c r="C3054" s="70">
        <v>2048258.13</v>
      </c>
      <c r="D3054" s="70"/>
      <c r="E3054" s="70"/>
      <c r="F3054" s="70"/>
    </row>
    <row r="3055" spans="1:6">
      <c r="A3055" s="69" t="s">
        <v>128</v>
      </c>
      <c r="B3055" s="99">
        <v>42948</v>
      </c>
      <c r="C3055" s="70">
        <v>2048258.13</v>
      </c>
      <c r="D3055" s="70"/>
      <c r="E3055" s="70"/>
      <c r="F3055" s="70"/>
    </row>
    <row r="3056" spans="1:6">
      <c r="A3056" s="69" t="s">
        <v>128</v>
      </c>
      <c r="B3056" s="99">
        <v>42979</v>
      </c>
      <c r="C3056" s="70">
        <v>2048258.13</v>
      </c>
      <c r="D3056" s="70"/>
      <c r="E3056" s="70"/>
      <c r="F3056" s="70"/>
    </row>
    <row r="3057" spans="1:6">
      <c r="A3057" s="69" t="s">
        <v>128</v>
      </c>
      <c r="B3057" s="99">
        <v>43009</v>
      </c>
      <c r="C3057" s="70">
        <v>2048258.13</v>
      </c>
      <c r="D3057" s="70"/>
      <c r="E3057" s="70"/>
      <c r="F3057" s="70"/>
    </row>
    <row r="3058" spans="1:6">
      <c r="A3058" s="69" t="s">
        <v>128</v>
      </c>
      <c r="B3058" s="99">
        <v>43040</v>
      </c>
      <c r="C3058" s="70">
        <v>2048258.13</v>
      </c>
      <c r="D3058" s="70"/>
      <c r="E3058" s="70"/>
      <c r="F3058" s="70"/>
    </row>
    <row r="3059" spans="1:6">
      <c r="A3059" s="69" t="s">
        <v>128</v>
      </c>
      <c r="B3059" s="99">
        <v>43070</v>
      </c>
      <c r="C3059" s="70">
        <v>2048258.13</v>
      </c>
      <c r="D3059" s="70"/>
      <c r="E3059" s="70"/>
      <c r="F3059" s="70"/>
    </row>
    <row r="3060" spans="1:6">
      <c r="A3060" s="69" t="s">
        <v>128</v>
      </c>
      <c r="B3060" s="99">
        <v>43101</v>
      </c>
      <c r="C3060" s="70">
        <v>2184054.0699999998</v>
      </c>
      <c r="D3060" s="70"/>
      <c r="E3060" s="70"/>
      <c r="F3060" s="70"/>
    </row>
    <row r="3061" spans="1:6">
      <c r="A3061" s="69" t="s">
        <v>128</v>
      </c>
      <c r="B3061" s="99">
        <v>43132</v>
      </c>
      <c r="C3061" s="70">
        <v>2184054.0699999998</v>
      </c>
      <c r="D3061" s="70"/>
      <c r="E3061" s="70"/>
      <c r="F3061" s="70"/>
    </row>
    <row r="3062" spans="1:6">
      <c r="A3062" s="69" t="s">
        <v>128</v>
      </c>
      <c r="B3062" s="99">
        <v>43160</v>
      </c>
      <c r="C3062" s="70">
        <v>2184054.0699999998</v>
      </c>
      <c r="D3062" s="70"/>
      <c r="E3062" s="70"/>
      <c r="F3062" s="70"/>
    </row>
    <row r="3063" spans="1:6">
      <c r="A3063" s="69" t="s">
        <v>128</v>
      </c>
      <c r="B3063" s="99">
        <v>43191</v>
      </c>
      <c r="C3063" s="70">
        <v>2184054.0699999998</v>
      </c>
      <c r="D3063" s="70"/>
      <c r="E3063" s="70"/>
      <c r="F3063" s="70"/>
    </row>
    <row r="3064" spans="1:6">
      <c r="A3064" s="69" t="s">
        <v>128</v>
      </c>
      <c r="B3064" s="99">
        <v>43221</v>
      </c>
      <c r="C3064" s="70">
        <v>2184054.0699999998</v>
      </c>
      <c r="D3064" s="70"/>
      <c r="E3064" s="70"/>
      <c r="F3064" s="70"/>
    </row>
    <row r="3065" spans="1:6">
      <c r="A3065" s="69" t="s">
        <v>128</v>
      </c>
      <c r="B3065" s="99">
        <v>43252</v>
      </c>
      <c r="C3065" s="70">
        <v>2184054.0699999998</v>
      </c>
      <c r="D3065" s="70"/>
      <c r="E3065" s="70"/>
      <c r="F3065" s="70"/>
    </row>
    <row r="3066" spans="1:6">
      <c r="A3066" s="69" t="s">
        <v>128</v>
      </c>
      <c r="B3066" s="99">
        <v>43282</v>
      </c>
      <c r="C3066" s="70">
        <v>2184054.0699999998</v>
      </c>
      <c r="D3066" s="70"/>
      <c r="E3066" s="70"/>
      <c r="F3066" s="70"/>
    </row>
    <row r="3067" spans="1:6">
      <c r="A3067" s="69" t="s">
        <v>128</v>
      </c>
      <c r="B3067" s="99">
        <v>43313</v>
      </c>
      <c r="C3067" s="70">
        <v>2184054.0699999998</v>
      </c>
      <c r="D3067" s="70"/>
      <c r="E3067" s="70"/>
      <c r="F3067" s="70"/>
    </row>
    <row r="3068" spans="1:6">
      <c r="A3068" s="69" t="s">
        <v>128</v>
      </c>
      <c r="B3068" s="99">
        <v>43344</v>
      </c>
      <c r="C3068" s="70">
        <v>2184054.0699999998</v>
      </c>
      <c r="D3068" s="70"/>
      <c r="E3068" s="70"/>
      <c r="F3068" s="70"/>
    </row>
    <row r="3069" spans="1:6">
      <c r="A3069" s="69" t="s">
        <v>128</v>
      </c>
      <c r="B3069" s="99">
        <v>43374</v>
      </c>
      <c r="C3069" s="70">
        <v>2184054.0699999998</v>
      </c>
      <c r="D3069" s="70"/>
      <c r="E3069" s="70"/>
      <c r="F3069" s="70"/>
    </row>
    <row r="3070" spans="1:6">
      <c r="A3070" s="69" t="s">
        <v>128</v>
      </c>
      <c r="B3070" s="99">
        <v>43405</v>
      </c>
      <c r="C3070" s="70">
        <v>2184054.0699999998</v>
      </c>
      <c r="D3070" s="70"/>
      <c r="E3070" s="70"/>
      <c r="F3070" s="70"/>
    </row>
    <row r="3071" spans="1:6">
      <c r="A3071" s="69" t="s">
        <v>128</v>
      </c>
      <c r="B3071" s="99">
        <v>43435</v>
      </c>
      <c r="C3071" s="70">
        <v>2184054.0699999998</v>
      </c>
      <c r="D3071" s="70"/>
      <c r="E3071" s="70"/>
      <c r="F3071" s="70"/>
    </row>
    <row r="3072" spans="1:6">
      <c r="A3072" s="69" t="s">
        <v>128</v>
      </c>
      <c r="B3072" s="99">
        <v>43466</v>
      </c>
      <c r="C3072" s="70">
        <v>2287140.89</v>
      </c>
      <c r="D3072" s="70"/>
      <c r="E3072" s="70"/>
      <c r="F3072" s="70"/>
    </row>
    <row r="3073" spans="1:6">
      <c r="A3073" s="69" t="s">
        <v>128</v>
      </c>
      <c r="B3073" s="99">
        <v>43497</v>
      </c>
      <c r="C3073" s="70">
        <v>2287140.89</v>
      </c>
      <c r="D3073" s="70"/>
      <c r="E3073" s="70"/>
      <c r="F3073" s="70"/>
    </row>
    <row r="3074" spans="1:6">
      <c r="A3074" s="69" t="s">
        <v>128</v>
      </c>
      <c r="B3074" s="99">
        <v>43525</v>
      </c>
      <c r="C3074" s="70">
        <v>2287140.89</v>
      </c>
      <c r="D3074" s="70"/>
      <c r="E3074" s="70"/>
      <c r="F3074" s="70"/>
    </row>
    <row r="3075" spans="1:6">
      <c r="A3075" s="69" t="s">
        <v>128</v>
      </c>
      <c r="B3075" s="99">
        <v>43556</v>
      </c>
      <c r="C3075" s="70">
        <v>2287140.89</v>
      </c>
      <c r="D3075" s="70"/>
      <c r="E3075" s="70"/>
      <c r="F3075" s="70"/>
    </row>
    <row r="3076" spans="1:6">
      <c r="A3076" s="69" t="s">
        <v>128</v>
      </c>
      <c r="B3076" s="99">
        <v>43586</v>
      </c>
      <c r="C3076" s="70">
        <v>2287140.89</v>
      </c>
      <c r="D3076" s="70"/>
      <c r="E3076" s="70"/>
      <c r="F3076" s="70"/>
    </row>
    <row r="3077" spans="1:6">
      <c r="A3077" s="69" t="s">
        <v>128</v>
      </c>
      <c r="B3077" s="99">
        <v>43617</v>
      </c>
      <c r="C3077" s="70">
        <v>2287140.89</v>
      </c>
      <c r="D3077" s="70"/>
      <c r="E3077" s="70"/>
      <c r="F3077" s="70"/>
    </row>
    <row r="3078" spans="1:6">
      <c r="A3078" s="69" t="s">
        <v>128</v>
      </c>
      <c r="B3078" s="99">
        <v>43647</v>
      </c>
      <c r="C3078" s="70">
        <v>2287140.89</v>
      </c>
      <c r="D3078" s="70"/>
      <c r="E3078" s="70"/>
      <c r="F3078" s="70"/>
    </row>
    <row r="3079" spans="1:6">
      <c r="A3079" s="69" t="s">
        <v>128</v>
      </c>
      <c r="B3079" s="99">
        <v>43678</v>
      </c>
      <c r="C3079" s="70">
        <v>2287140.89</v>
      </c>
      <c r="D3079" s="70"/>
      <c r="E3079" s="70"/>
      <c r="F3079" s="70"/>
    </row>
    <row r="3080" spans="1:6">
      <c r="A3080" s="69" t="s">
        <v>128</v>
      </c>
      <c r="B3080" s="99">
        <v>43709</v>
      </c>
      <c r="C3080" s="70">
        <v>2287140.89</v>
      </c>
      <c r="D3080" s="70"/>
      <c r="E3080" s="70"/>
      <c r="F3080" s="70"/>
    </row>
    <row r="3081" spans="1:6">
      <c r="A3081" s="69" t="s">
        <v>128</v>
      </c>
      <c r="B3081" s="99">
        <v>43739</v>
      </c>
      <c r="C3081" s="70">
        <v>2287140.89</v>
      </c>
      <c r="D3081" s="70"/>
      <c r="E3081" s="70"/>
      <c r="F3081" s="70"/>
    </row>
    <row r="3082" spans="1:6">
      <c r="A3082" s="69" t="s">
        <v>128</v>
      </c>
      <c r="B3082" s="99">
        <v>43770</v>
      </c>
      <c r="C3082" s="70">
        <v>2287140.89</v>
      </c>
      <c r="D3082" s="70"/>
      <c r="E3082" s="70"/>
      <c r="F3082" s="70"/>
    </row>
    <row r="3083" spans="1:6">
      <c r="A3083" s="69" t="s">
        <v>128</v>
      </c>
      <c r="B3083" s="99">
        <v>43800</v>
      </c>
      <c r="C3083" s="70">
        <v>2287140.89</v>
      </c>
      <c r="D3083" s="70"/>
      <c r="E3083" s="70"/>
      <c r="F3083" s="70"/>
    </row>
    <row r="3084" spans="1:6">
      <c r="A3084" s="69" t="s">
        <v>128</v>
      </c>
      <c r="B3084" s="99">
        <v>43831</v>
      </c>
      <c r="C3084" s="70">
        <v>2355072.6</v>
      </c>
      <c r="D3084" s="70"/>
      <c r="E3084" s="70"/>
      <c r="F3084" s="70"/>
    </row>
    <row r="3085" spans="1:6">
      <c r="A3085" s="69" t="s">
        <v>128</v>
      </c>
      <c r="B3085" s="99">
        <v>43862</v>
      </c>
      <c r="C3085" s="70">
        <v>2355072.6</v>
      </c>
      <c r="D3085" s="70"/>
      <c r="E3085" s="70"/>
      <c r="F3085" s="70"/>
    </row>
    <row r="3086" spans="1:6">
      <c r="A3086" s="69" t="s">
        <v>128</v>
      </c>
      <c r="B3086" s="99">
        <v>43891</v>
      </c>
      <c r="C3086" s="70">
        <v>2355072.6</v>
      </c>
      <c r="D3086" s="70"/>
      <c r="E3086" s="70"/>
      <c r="F3086" s="70"/>
    </row>
    <row r="3087" spans="1:6">
      <c r="A3087" s="69" t="s">
        <v>128</v>
      </c>
      <c r="B3087" s="99">
        <v>43922</v>
      </c>
      <c r="C3087" s="70">
        <v>2355072.6</v>
      </c>
      <c r="D3087" s="70"/>
      <c r="E3087" s="70"/>
      <c r="F3087" s="70"/>
    </row>
    <row r="3088" spans="1:6">
      <c r="A3088" s="69" t="s">
        <v>128</v>
      </c>
      <c r="B3088" s="99">
        <v>43952</v>
      </c>
      <c r="C3088" s="70">
        <v>2355072.6</v>
      </c>
      <c r="D3088" s="70"/>
      <c r="E3088" s="70"/>
      <c r="F3088" s="70"/>
    </row>
    <row r="3089" spans="1:6">
      <c r="A3089" s="69" t="s">
        <v>128</v>
      </c>
      <c r="B3089" s="99">
        <v>43983</v>
      </c>
      <c r="C3089" s="70">
        <v>2355072.6</v>
      </c>
      <c r="D3089" s="70"/>
      <c r="E3089" s="70"/>
      <c r="F3089" s="70"/>
    </row>
    <row r="3090" spans="1:6">
      <c r="A3090" s="69" t="s">
        <v>128</v>
      </c>
      <c r="B3090" s="99">
        <v>44013</v>
      </c>
      <c r="C3090" s="70">
        <v>2355072.6</v>
      </c>
      <c r="D3090" s="70"/>
      <c r="E3090" s="70"/>
      <c r="F3090" s="70"/>
    </row>
    <row r="3091" spans="1:6">
      <c r="A3091" s="69" t="s">
        <v>128</v>
      </c>
      <c r="B3091" s="99">
        <v>44044</v>
      </c>
      <c r="C3091" s="70">
        <v>2355072.6</v>
      </c>
      <c r="D3091" s="70"/>
      <c r="E3091" s="70"/>
      <c r="F3091" s="70"/>
    </row>
    <row r="3092" spans="1:6">
      <c r="A3092" s="69" t="s">
        <v>128</v>
      </c>
      <c r="B3092" s="99">
        <v>44075</v>
      </c>
      <c r="C3092" s="70">
        <v>2355072.6</v>
      </c>
      <c r="D3092" s="70"/>
      <c r="E3092" s="70"/>
      <c r="F3092" s="70"/>
    </row>
    <row r="3093" spans="1:6">
      <c r="A3093" s="69" t="s">
        <v>128</v>
      </c>
      <c r="B3093" s="99">
        <v>44105</v>
      </c>
      <c r="C3093" s="70">
        <v>2355072.6</v>
      </c>
      <c r="D3093" s="70"/>
      <c r="E3093" s="70"/>
      <c r="F3093" s="70"/>
    </row>
    <row r="3094" spans="1:6">
      <c r="A3094" s="69" t="s">
        <v>128</v>
      </c>
      <c r="B3094" s="99">
        <v>44136</v>
      </c>
      <c r="C3094" s="70">
        <v>2355072.6</v>
      </c>
      <c r="D3094" s="70"/>
      <c r="E3094" s="70"/>
      <c r="F3094" s="70"/>
    </row>
    <row r="3095" spans="1:6">
      <c r="A3095" s="69" t="s">
        <v>128</v>
      </c>
      <c r="B3095" s="99">
        <v>44166</v>
      </c>
      <c r="C3095" s="70">
        <v>2355072.6</v>
      </c>
      <c r="D3095" s="70"/>
      <c r="E3095" s="70"/>
      <c r="F3095" s="70"/>
    </row>
    <row r="3096" spans="1:6">
      <c r="A3096" s="69" t="s">
        <v>128</v>
      </c>
      <c r="B3096" s="99">
        <v>44197</v>
      </c>
      <c r="C3096" s="70">
        <v>2433496.86</v>
      </c>
      <c r="D3096" s="70"/>
      <c r="E3096" s="70"/>
      <c r="F3096" s="70"/>
    </row>
    <row r="3097" spans="1:6">
      <c r="A3097" s="69" t="s">
        <v>128</v>
      </c>
      <c r="B3097" s="99">
        <v>44228</v>
      </c>
      <c r="C3097" s="70">
        <v>2433496.86</v>
      </c>
      <c r="D3097" s="70"/>
      <c r="E3097" s="70"/>
      <c r="F3097" s="70"/>
    </row>
    <row r="3098" spans="1:6">
      <c r="A3098" s="69" t="s">
        <v>128</v>
      </c>
      <c r="B3098" s="99">
        <v>44256</v>
      </c>
      <c r="C3098" s="70">
        <v>2433496.86</v>
      </c>
      <c r="D3098" s="70"/>
      <c r="E3098" s="70"/>
      <c r="F3098" s="70"/>
    </row>
    <row r="3099" spans="1:6">
      <c r="A3099" s="69" t="s">
        <v>128</v>
      </c>
      <c r="B3099" s="99">
        <v>44287</v>
      </c>
      <c r="C3099" s="70">
        <v>2433496.86</v>
      </c>
      <c r="D3099" s="70"/>
      <c r="E3099" s="70"/>
      <c r="F3099" s="70"/>
    </row>
    <row r="3100" spans="1:6">
      <c r="A3100" s="69" t="s">
        <v>128</v>
      </c>
      <c r="B3100" s="99">
        <v>44317</v>
      </c>
      <c r="C3100" s="70">
        <v>2433496.86</v>
      </c>
      <c r="D3100" s="70"/>
      <c r="E3100" s="70"/>
      <c r="F3100" s="70"/>
    </row>
    <row r="3101" spans="1:6">
      <c r="A3101" s="69" t="s">
        <v>128</v>
      </c>
      <c r="B3101" s="99">
        <v>44348</v>
      </c>
      <c r="C3101" s="70">
        <v>2433496.86</v>
      </c>
      <c r="D3101" s="70"/>
      <c r="E3101" s="70"/>
      <c r="F3101" s="70"/>
    </row>
    <row r="3102" spans="1:6">
      <c r="A3102" s="69" t="s">
        <v>128</v>
      </c>
      <c r="B3102" s="99">
        <v>44378</v>
      </c>
      <c r="C3102" s="70">
        <v>2433496.86</v>
      </c>
      <c r="D3102" s="70"/>
      <c r="E3102" s="70"/>
      <c r="F3102" s="70"/>
    </row>
    <row r="3103" spans="1:6">
      <c r="A3103" s="69" t="s">
        <v>128</v>
      </c>
      <c r="B3103" s="99">
        <v>44409</v>
      </c>
      <c r="C3103" s="70">
        <v>2433496.86</v>
      </c>
      <c r="D3103" s="70"/>
      <c r="E3103" s="70"/>
      <c r="F3103" s="70"/>
    </row>
    <row r="3104" spans="1:6">
      <c r="A3104" s="69" t="s">
        <v>128</v>
      </c>
      <c r="B3104" s="99">
        <v>44440</v>
      </c>
      <c r="C3104" s="70">
        <v>2433496.86</v>
      </c>
      <c r="D3104" s="70"/>
      <c r="E3104" s="70"/>
      <c r="F3104" s="70"/>
    </row>
    <row r="3105" spans="1:6">
      <c r="A3105" s="69" t="s">
        <v>128</v>
      </c>
      <c r="B3105" s="99">
        <v>44470</v>
      </c>
      <c r="C3105" s="70">
        <v>2433496.86</v>
      </c>
      <c r="D3105" s="70"/>
      <c r="E3105" s="70"/>
      <c r="F3105" s="70"/>
    </row>
    <row r="3106" spans="1:6">
      <c r="A3106" s="69" t="s">
        <v>128</v>
      </c>
      <c r="B3106" s="99">
        <v>44501</v>
      </c>
      <c r="C3106" s="70">
        <v>2433496.86</v>
      </c>
      <c r="D3106" s="70"/>
      <c r="E3106" s="70"/>
      <c r="F3106" s="70"/>
    </row>
    <row r="3107" spans="1:6">
      <c r="A3107" s="69" t="s">
        <v>128</v>
      </c>
      <c r="B3107" s="99">
        <v>44531</v>
      </c>
      <c r="C3107" s="70">
        <v>2433496.86</v>
      </c>
      <c r="D3107" s="70"/>
      <c r="E3107" s="70"/>
      <c r="F3107" s="70"/>
    </row>
    <row r="3108" spans="1:6">
      <c r="A3108" s="69" t="s">
        <v>128</v>
      </c>
      <c r="B3108" s="99">
        <v>44562</v>
      </c>
      <c r="C3108" s="70">
        <v>2612814.9700000002</v>
      </c>
      <c r="D3108" s="70"/>
      <c r="E3108" s="70"/>
      <c r="F3108" s="70"/>
    </row>
    <row r="3109" spans="1:6">
      <c r="A3109" s="69" t="s">
        <v>128</v>
      </c>
      <c r="B3109" s="99">
        <v>44593</v>
      </c>
      <c r="C3109" s="70">
        <v>6248063.6600000001</v>
      </c>
      <c r="D3109" s="70"/>
      <c r="E3109" s="70"/>
      <c r="F3109" s="70"/>
    </row>
    <row r="3110" spans="1:6">
      <c r="A3110" s="69" t="s">
        <v>128</v>
      </c>
      <c r="B3110" s="99">
        <v>44621</v>
      </c>
      <c r="C3110" s="70">
        <v>6248063.6600000001</v>
      </c>
      <c r="D3110" s="70"/>
      <c r="E3110" s="70"/>
      <c r="F3110" s="70"/>
    </row>
    <row r="3111" spans="1:6">
      <c r="A3111" s="69" t="s">
        <v>128</v>
      </c>
      <c r="B3111" s="99">
        <v>44652</v>
      </c>
      <c r="C3111" s="70">
        <v>6248063.6600000001</v>
      </c>
      <c r="D3111" s="70"/>
      <c r="E3111" s="70"/>
      <c r="F3111" s="70"/>
    </row>
    <row r="3112" spans="1:6">
      <c r="A3112" s="69" t="s">
        <v>128</v>
      </c>
      <c r="B3112" s="99">
        <v>44682</v>
      </c>
      <c r="C3112" s="70">
        <v>6248063.6600000001</v>
      </c>
      <c r="D3112" s="70"/>
      <c r="E3112" s="70"/>
      <c r="F3112" s="70"/>
    </row>
    <row r="3113" spans="1:6">
      <c r="A3113" s="69" t="s">
        <v>128</v>
      </c>
      <c r="B3113" s="99">
        <v>44713</v>
      </c>
      <c r="C3113" s="70">
        <v>6248063.6600000001</v>
      </c>
      <c r="D3113" s="70"/>
      <c r="E3113" s="70"/>
      <c r="F3113" s="70"/>
    </row>
    <row r="3114" spans="1:6">
      <c r="A3114" s="69" t="s">
        <v>128</v>
      </c>
      <c r="B3114" s="99">
        <v>44743</v>
      </c>
      <c r="C3114" s="70">
        <v>6248063.6600000001</v>
      </c>
      <c r="D3114" s="70"/>
      <c r="E3114" s="70"/>
      <c r="F3114" s="70"/>
    </row>
    <row r="3115" spans="1:6">
      <c r="A3115" s="69" t="s">
        <v>128</v>
      </c>
      <c r="B3115" s="99">
        <v>44774</v>
      </c>
      <c r="C3115" s="70">
        <v>6248063.6600000001</v>
      </c>
      <c r="D3115" s="70"/>
      <c r="E3115" s="70"/>
      <c r="F3115" s="70"/>
    </row>
    <row r="3116" spans="1:6">
      <c r="A3116" s="69" t="s">
        <v>128</v>
      </c>
      <c r="B3116" s="99">
        <v>44805</v>
      </c>
      <c r="C3116" s="70">
        <v>6248063.6600000001</v>
      </c>
      <c r="D3116" s="70"/>
      <c r="E3116" s="70"/>
      <c r="F3116" s="70"/>
    </row>
    <row r="3117" spans="1:6">
      <c r="A3117" s="69" t="s">
        <v>128</v>
      </c>
      <c r="B3117" s="99">
        <v>44835</v>
      </c>
      <c r="C3117" s="70">
        <v>6248063.6600000001</v>
      </c>
      <c r="D3117" s="70"/>
      <c r="E3117" s="70"/>
      <c r="F3117" s="70"/>
    </row>
    <row r="3118" spans="1:6">
      <c r="A3118" s="69" t="s">
        <v>128</v>
      </c>
      <c r="B3118" s="99">
        <v>44866</v>
      </c>
      <c r="C3118" s="70">
        <v>6248063.6600000001</v>
      </c>
      <c r="D3118" s="70"/>
      <c r="E3118" s="70"/>
      <c r="F3118" s="70"/>
    </row>
    <row r="3119" spans="1:6">
      <c r="A3119" s="69" t="s">
        <v>128</v>
      </c>
      <c r="B3119" s="99">
        <v>44896</v>
      </c>
      <c r="C3119" s="70">
        <v>6248063.6600000001</v>
      </c>
      <c r="D3119" s="70"/>
      <c r="E3119" s="70"/>
      <c r="F3119" s="70"/>
    </row>
    <row r="3120" spans="1:6">
      <c r="A3120" s="69" t="s">
        <v>128</v>
      </c>
      <c r="B3120" s="99">
        <v>44927</v>
      </c>
      <c r="C3120" s="70">
        <v>6734786.6500000004</v>
      </c>
      <c r="D3120" s="70"/>
      <c r="E3120" s="70"/>
      <c r="F3120" s="70"/>
    </row>
    <row r="3121" spans="1:6">
      <c r="A3121" s="69" t="s">
        <v>128</v>
      </c>
      <c r="B3121" s="99">
        <v>44958</v>
      </c>
      <c r="C3121" s="70">
        <v>6734786.6500000004</v>
      </c>
      <c r="D3121" s="70"/>
      <c r="E3121" s="70"/>
      <c r="F3121" s="70"/>
    </row>
    <row r="3122" spans="1:6">
      <c r="A3122" s="69" t="s">
        <v>128</v>
      </c>
      <c r="B3122" s="99">
        <v>44986</v>
      </c>
      <c r="C3122" s="70">
        <v>6734786.6500000004</v>
      </c>
      <c r="D3122" s="70"/>
      <c r="E3122" s="70"/>
      <c r="F3122" s="70"/>
    </row>
    <row r="3123" spans="1:6">
      <c r="A3123" s="69" t="s">
        <v>128</v>
      </c>
      <c r="B3123" s="99">
        <v>45017</v>
      </c>
      <c r="C3123" s="70">
        <v>6734786.6500000004</v>
      </c>
      <c r="D3123" s="70"/>
      <c r="E3123" s="70"/>
      <c r="F3123" s="70"/>
    </row>
    <row r="3124" spans="1:6">
      <c r="A3124" s="69" t="s">
        <v>137</v>
      </c>
      <c r="B3124" s="99">
        <v>42795</v>
      </c>
      <c r="C3124" s="70">
        <v>2832495.93</v>
      </c>
      <c r="D3124" s="70"/>
      <c r="E3124" s="70"/>
      <c r="F3124" s="70"/>
    </row>
    <row r="3125" spans="1:6">
      <c r="A3125" s="69" t="s">
        <v>137</v>
      </c>
      <c r="B3125" s="99">
        <v>42826</v>
      </c>
      <c r="C3125" s="70">
        <v>3991244.26</v>
      </c>
      <c r="D3125" s="70"/>
      <c r="E3125" s="70"/>
      <c r="F3125" s="70"/>
    </row>
    <row r="3126" spans="1:6">
      <c r="A3126" s="69" t="s">
        <v>137</v>
      </c>
      <c r="B3126" s="99">
        <v>42856</v>
      </c>
      <c r="C3126" s="70">
        <v>3991244.26</v>
      </c>
      <c r="D3126" s="70"/>
      <c r="E3126" s="70"/>
      <c r="F3126" s="70"/>
    </row>
    <row r="3127" spans="1:6">
      <c r="A3127" s="69" t="s">
        <v>137</v>
      </c>
      <c r="B3127" s="99">
        <v>42887</v>
      </c>
      <c r="C3127" s="70">
        <v>3991244.26</v>
      </c>
      <c r="D3127" s="70"/>
      <c r="E3127" s="70"/>
      <c r="F3127" s="70"/>
    </row>
    <row r="3128" spans="1:6">
      <c r="A3128" s="69" t="s">
        <v>137</v>
      </c>
      <c r="B3128" s="99">
        <v>42917</v>
      </c>
      <c r="C3128" s="70">
        <v>3991244.26</v>
      </c>
      <c r="D3128" s="70"/>
      <c r="E3128" s="70"/>
      <c r="F3128" s="70"/>
    </row>
    <row r="3129" spans="1:6">
      <c r="A3129" s="69" t="s">
        <v>137</v>
      </c>
      <c r="B3129" s="99">
        <v>42948</v>
      </c>
      <c r="C3129" s="70">
        <v>3991244.26</v>
      </c>
      <c r="D3129" s="70"/>
      <c r="E3129" s="70"/>
      <c r="F3129" s="70"/>
    </row>
    <row r="3130" spans="1:6">
      <c r="A3130" s="69" t="s">
        <v>137</v>
      </c>
      <c r="B3130" s="99">
        <v>42979</v>
      </c>
      <c r="C3130" s="70">
        <v>3991244.26</v>
      </c>
      <c r="D3130" s="70"/>
      <c r="E3130" s="70"/>
      <c r="F3130" s="70"/>
    </row>
    <row r="3131" spans="1:6">
      <c r="A3131" s="69" t="s">
        <v>137</v>
      </c>
      <c r="B3131" s="99">
        <v>43009</v>
      </c>
      <c r="C3131" s="70">
        <v>3991244.26</v>
      </c>
      <c r="D3131" s="70"/>
      <c r="E3131" s="70"/>
      <c r="F3131" s="70"/>
    </row>
    <row r="3132" spans="1:6">
      <c r="A3132" s="69" t="s">
        <v>137</v>
      </c>
      <c r="B3132" s="99">
        <v>43040</v>
      </c>
      <c r="C3132" s="70">
        <v>3991244.26</v>
      </c>
      <c r="D3132" s="70"/>
      <c r="E3132" s="70"/>
      <c r="F3132" s="70"/>
    </row>
    <row r="3133" spans="1:6">
      <c r="A3133" s="69" t="s">
        <v>137</v>
      </c>
      <c r="B3133" s="99">
        <v>43070</v>
      </c>
      <c r="C3133" s="70">
        <v>3991244.26</v>
      </c>
      <c r="D3133" s="70"/>
      <c r="E3133" s="70"/>
      <c r="F3133" s="70"/>
    </row>
    <row r="3134" spans="1:6">
      <c r="A3134" s="69" t="s">
        <v>137</v>
      </c>
      <c r="B3134" s="99">
        <v>43101</v>
      </c>
      <c r="C3134" s="70">
        <v>4255856.78</v>
      </c>
      <c r="D3134" s="70"/>
      <c r="E3134" s="70"/>
      <c r="F3134" s="70"/>
    </row>
    <row r="3135" spans="1:6">
      <c r="A3135" s="69" t="s">
        <v>137</v>
      </c>
      <c r="B3135" s="99">
        <v>43132</v>
      </c>
      <c r="C3135" s="70">
        <v>4255856.78</v>
      </c>
      <c r="D3135" s="70"/>
      <c r="E3135" s="70"/>
      <c r="F3135" s="70"/>
    </row>
    <row r="3136" spans="1:6">
      <c r="A3136" s="69" t="s">
        <v>137</v>
      </c>
      <c r="B3136" s="99">
        <v>43160</v>
      </c>
      <c r="C3136" s="70">
        <v>4255856.78</v>
      </c>
      <c r="D3136" s="70"/>
      <c r="E3136" s="70"/>
      <c r="F3136" s="70"/>
    </row>
    <row r="3137" spans="1:6">
      <c r="A3137" s="69" t="s">
        <v>137</v>
      </c>
      <c r="B3137" s="99">
        <v>43191</v>
      </c>
      <c r="C3137" s="70">
        <v>4255856.78</v>
      </c>
      <c r="D3137" s="70"/>
      <c r="E3137" s="70"/>
      <c r="F3137" s="70"/>
    </row>
    <row r="3138" spans="1:6">
      <c r="A3138" s="69" t="s">
        <v>137</v>
      </c>
      <c r="B3138" s="99">
        <v>43221</v>
      </c>
      <c r="C3138" s="70">
        <v>4255856.78</v>
      </c>
      <c r="D3138" s="70"/>
      <c r="E3138" s="70"/>
      <c r="F3138" s="70"/>
    </row>
    <row r="3139" spans="1:6">
      <c r="A3139" s="69" t="s">
        <v>137</v>
      </c>
      <c r="B3139" s="99">
        <v>43252</v>
      </c>
      <c r="C3139" s="70">
        <v>4255856.78</v>
      </c>
      <c r="D3139" s="70"/>
      <c r="E3139" s="70"/>
      <c r="F3139" s="70"/>
    </row>
    <row r="3140" spans="1:6">
      <c r="A3140" s="69" t="s">
        <v>137</v>
      </c>
      <c r="B3140" s="99">
        <v>43282</v>
      </c>
      <c r="C3140" s="70">
        <v>4255856.78</v>
      </c>
      <c r="D3140" s="70"/>
      <c r="E3140" s="70"/>
      <c r="F3140" s="70"/>
    </row>
    <row r="3141" spans="1:6">
      <c r="A3141" s="69" t="s">
        <v>137</v>
      </c>
      <c r="B3141" s="99">
        <v>43313</v>
      </c>
      <c r="C3141" s="70">
        <v>4255856.78</v>
      </c>
      <c r="D3141" s="70"/>
      <c r="E3141" s="70"/>
      <c r="F3141" s="70"/>
    </row>
    <row r="3142" spans="1:6">
      <c r="A3142" s="69" t="s">
        <v>137</v>
      </c>
      <c r="B3142" s="99">
        <v>43344</v>
      </c>
      <c r="C3142" s="70">
        <v>4255856.78</v>
      </c>
      <c r="D3142" s="70"/>
      <c r="E3142" s="70"/>
      <c r="F3142" s="70"/>
    </row>
    <row r="3143" spans="1:6">
      <c r="A3143" s="69" t="s">
        <v>137</v>
      </c>
      <c r="B3143" s="99">
        <v>43374</v>
      </c>
      <c r="C3143" s="70">
        <v>4255856.78</v>
      </c>
      <c r="D3143" s="70"/>
      <c r="E3143" s="70"/>
      <c r="F3143" s="70"/>
    </row>
    <row r="3144" spans="1:6">
      <c r="A3144" s="69" t="s">
        <v>137</v>
      </c>
      <c r="B3144" s="99">
        <v>43405</v>
      </c>
      <c r="C3144" s="70">
        <v>4255856.78</v>
      </c>
      <c r="D3144" s="70"/>
      <c r="E3144" s="70"/>
      <c r="F3144" s="70"/>
    </row>
    <row r="3145" spans="1:6">
      <c r="A3145" s="69" t="s">
        <v>137</v>
      </c>
      <c r="B3145" s="99">
        <v>43435</v>
      </c>
      <c r="C3145" s="70">
        <v>4255856.78</v>
      </c>
      <c r="D3145" s="70"/>
      <c r="E3145" s="70"/>
      <c r="F3145" s="70"/>
    </row>
    <row r="3146" spans="1:6">
      <c r="A3146" s="69" t="s">
        <v>137</v>
      </c>
      <c r="B3146" s="99">
        <v>43466</v>
      </c>
      <c r="C3146" s="70">
        <v>4456732.1900000004</v>
      </c>
      <c r="D3146" s="70"/>
      <c r="E3146" s="70"/>
      <c r="F3146" s="70"/>
    </row>
    <row r="3147" spans="1:6">
      <c r="A3147" s="69" t="s">
        <v>137</v>
      </c>
      <c r="B3147" s="99">
        <v>43497</v>
      </c>
      <c r="C3147" s="70">
        <v>4456732.1900000004</v>
      </c>
      <c r="D3147" s="70"/>
      <c r="E3147" s="70"/>
      <c r="F3147" s="70"/>
    </row>
    <row r="3148" spans="1:6">
      <c r="A3148" s="69" t="s">
        <v>137</v>
      </c>
      <c r="B3148" s="99">
        <v>43525</v>
      </c>
      <c r="C3148" s="70">
        <v>4456732.1900000004</v>
      </c>
      <c r="D3148" s="70"/>
      <c r="E3148" s="70"/>
      <c r="F3148" s="70"/>
    </row>
    <row r="3149" spans="1:6">
      <c r="A3149" s="69" t="s">
        <v>137</v>
      </c>
      <c r="B3149" s="99">
        <v>43556</v>
      </c>
      <c r="C3149" s="70">
        <v>4456732.1900000004</v>
      </c>
      <c r="D3149" s="70"/>
      <c r="E3149" s="70"/>
      <c r="F3149" s="70"/>
    </row>
    <row r="3150" spans="1:6">
      <c r="A3150" s="69" t="s">
        <v>137</v>
      </c>
      <c r="B3150" s="99">
        <v>43586</v>
      </c>
      <c r="C3150" s="70">
        <v>4456732.1900000004</v>
      </c>
      <c r="D3150" s="70"/>
      <c r="E3150" s="70"/>
      <c r="F3150" s="70"/>
    </row>
    <row r="3151" spans="1:6">
      <c r="A3151" s="69" t="s">
        <v>137</v>
      </c>
      <c r="B3151" s="99">
        <v>43617</v>
      </c>
      <c r="C3151" s="70">
        <v>4456732.1900000004</v>
      </c>
      <c r="D3151" s="70"/>
      <c r="E3151" s="70"/>
      <c r="F3151" s="70"/>
    </row>
    <row r="3152" spans="1:6">
      <c r="A3152" s="69" t="s">
        <v>137</v>
      </c>
      <c r="B3152" s="99">
        <v>43647</v>
      </c>
      <c r="C3152" s="70">
        <v>4456732.1900000004</v>
      </c>
      <c r="D3152" s="70"/>
      <c r="E3152" s="70"/>
      <c r="F3152" s="70"/>
    </row>
    <row r="3153" spans="1:6">
      <c r="A3153" s="69" t="s">
        <v>137</v>
      </c>
      <c r="B3153" s="99">
        <v>43678</v>
      </c>
      <c r="C3153" s="70">
        <v>4456732.1900000004</v>
      </c>
      <c r="D3153" s="70"/>
      <c r="E3153" s="70"/>
      <c r="F3153" s="70"/>
    </row>
    <row r="3154" spans="1:6">
      <c r="A3154" s="69" t="s">
        <v>137</v>
      </c>
      <c r="B3154" s="99">
        <v>43709</v>
      </c>
      <c r="C3154" s="70">
        <v>4456732.1900000004</v>
      </c>
      <c r="D3154" s="70"/>
      <c r="E3154" s="70"/>
      <c r="F3154" s="70"/>
    </row>
    <row r="3155" spans="1:6">
      <c r="A3155" s="69" t="s">
        <v>137</v>
      </c>
      <c r="B3155" s="99">
        <v>43739</v>
      </c>
      <c r="C3155" s="70">
        <v>4456732.1900000004</v>
      </c>
      <c r="D3155" s="70"/>
      <c r="E3155" s="70"/>
      <c r="F3155" s="70"/>
    </row>
    <row r="3156" spans="1:6">
      <c r="A3156" s="69" t="s">
        <v>137</v>
      </c>
      <c r="B3156" s="99">
        <v>43770</v>
      </c>
      <c r="C3156" s="70">
        <v>4456732.1900000004</v>
      </c>
      <c r="D3156" s="70"/>
      <c r="E3156" s="70"/>
      <c r="F3156" s="70"/>
    </row>
    <row r="3157" spans="1:6">
      <c r="A3157" s="69" t="s">
        <v>137</v>
      </c>
      <c r="B3157" s="99">
        <v>43800</v>
      </c>
      <c r="C3157" s="70">
        <v>4456732.1900000004</v>
      </c>
      <c r="D3157" s="70"/>
      <c r="E3157" s="70"/>
      <c r="F3157" s="70"/>
    </row>
    <row r="3158" spans="1:6">
      <c r="A3158" s="69" t="s">
        <v>137</v>
      </c>
      <c r="B3158" s="99">
        <v>43831</v>
      </c>
      <c r="C3158" s="70">
        <v>4589104.1900000004</v>
      </c>
      <c r="D3158" s="70"/>
      <c r="E3158" s="70"/>
      <c r="F3158" s="70"/>
    </row>
    <row r="3159" spans="1:6">
      <c r="A3159" s="69" t="s">
        <v>137</v>
      </c>
      <c r="B3159" s="99">
        <v>43862</v>
      </c>
      <c r="C3159" s="70">
        <v>4589104.1900000004</v>
      </c>
      <c r="D3159" s="70"/>
      <c r="E3159" s="70"/>
      <c r="F3159" s="70"/>
    </row>
    <row r="3160" spans="1:6">
      <c r="A3160" s="69" t="s">
        <v>137</v>
      </c>
      <c r="B3160" s="99">
        <v>43891</v>
      </c>
      <c r="C3160" s="70">
        <v>4589104.1900000004</v>
      </c>
      <c r="D3160" s="70"/>
      <c r="E3160" s="70"/>
      <c r="F3160" s="70"/>
    </row>
    <row r="3161" spans="1:6">
      <c r="A3161" s="69" t="s">
        <v>137</v>
      </c>
      <c r="B3161" s="99">
        <v>43922</v>
      </c>
      <c r="C3161" s="70">
        <v>4589104.1900000004</v>
      </c>
      <c r="D3161" s="70"/>
      <c r="E3161" s="70"/>
      <c r="F3161" s="70"/>
    </row>
    <row r="3162" spans="1:6">
      <c r="A3162" s="69" t="s">
        <v>137</v>
      </c>
      <c r="B3162" s="99">
        <v>43952</v>
      </c>
      <c r="C3162" s="70">
        <v>4589104.1900000004</v>
      </c>
      <c r="D3162" s="70"/>
      <c r="E3162" s="70"/>
      <c r="F3162" s="70"/>
    </row>
    <row r="3163" spans="1:6">
      <c r="A3163" s="69" t="s">
        <v>137</v>
      </c>
      <c r="B3163" s="99">
        <v>43983</v>
      </c>
      <c r="C3163" s="70">
        <v>4589104.1900000004</v>
      </c>
      <c r="D3163" s="70"/>
      <c r="E3163" s="70"/>
      <c r="F3163" s="70"/>
    </row>
    <row r="3164" spans="1:6">
      <c r="A3164" s="69" t="s">
        <v>137</v>
      </c>
      <c r="B3164" s="99">
        <v>44013</v>
      </c>
      <c r="C3164" s="70">
        <v>4589104.1900000004</v>
      </c>
      <c r="D3164" s="70"/>
      <c r="E3164" s="70"/>
      <c r="F3164" s="70"/>
    </row>
    <row r="3165" spans="1:6">
      <c r="A3165" s="69" t="s">
        <v>137</v>
      </c>
      <c r="B3165" s="99">
        <v>44044</v>
      </c>
      <c r="C3165" s="70">
        <v>4589104.1900000004</v>
      </c>
      <c r="D3165" s="70"/>
      <c r="E3165" s="70"/>
      <c r="F3165" s="70"/>
    </row>
    <row r="3166" spans="1:6">
      <c r="A3166" s="69" t="s">
        <v>137</v>
      </c>
      <c r="B3166" s="99">
        <v>44075</v>
      </c>
      <c r="C3166" s="70">
        <v>4589104.1900000004</v>
      </c>
      <c r="D3166" s="70"/>
      <c r="E3166" s="70"/>
      <c r="F3166" s="70"/>
    </row>
    <row r="3167" spans="1:6">
      <c r="A3167" s="69" t="s">
        <v>137</v>
      </c>
      <c r="B3167" s="99">
        <v>44105</v>
      </c>
      <c r="C3167" s="70">
        <v>4589104.1900000004</v>
      </c>
      <c r="D3167" s="70"/>
      <c r="E3167" s="70"/>
      <c r="F3167" s="70"/>
    </row>
    <row r="3168" spans="1:6">
      <c r="A3168" s="69" t="s">
        <v>137</v>
      </c>
      <c r="B3168" s="99">
        <v>44136</v>
      </c>
      <c r="C3168" s="70">
        <v>4589104.1900000004</v>
      </c>
      <c r="D3168" s="70"/>
      <c r="E3168" s="70"/>
      <c r="F3168" s="70"/>
    </row>
    <row r="3169" spans="1:6">
      <c r="A3169" s="69" t="s">
        <v>137</v>
      </c>
      <c r="B3169" s="99">
        <v>44166</v>
      </c>
      <c r="C3169" s="70">
        <v>4589104.1900000004</v>
      </c>
      <c r="D3169" s="70"/>
      <c r="E3169" s="70"/>
      <c r="F3169" s="70"/>
    </row>
    <row r="3170" spans="1:6">
      <c r="A3170" s="69" t="s">
        <v>137</v>
      </c>
      <c r="B3170" s="99">
        <v>44197</v>
      </c>
      <c r="C3170" s="70">
        <v>4741922.03</v>
      </c>
      <c r="D3170" s="70"/>
      <c r="E3170" s="70"/>
      <c r="F3170" s="70"/>
    </row>
    <row r="3171" spans="1:6">
      <c r="A3171" s="69" t="s">
        <v>137</v>
      </c>
      <c r="B3171" s="99">
        <v>44228</v>
      </c>
      <c r="C3171" s="70">
        <v>4741922.03</v>
      </c>
      <c r="D3171" s="70"/>
      <c r="E3171" s="70"/>
      <c r="F3171" s="70"/>
    </row>
    <row r="3172" spans="1:6">
      <c r="A3172" s="69" t="s">
        <v>137</v>
      </c>
      <c r="B3172" s="99">
        <v>44256</v>
      </c>
      <c r="C3172" s="70">
        <v>4741922.03</v>
      </c>
      <c r="D3172" s="70"/>
      <c r="E3172" s="70"/>
      <c r="F3172" s="70"/>
    </row>
    <row r="3173" spans="1:6">
      <c r="A3173" s="69" t="s">
        <v>137</v>
      </c>
      <c r="B3173" s="99">
        <v>44287</v>
      </c>
      <c r="C3173" s="70">
        <v>4741922.03</v>
      </c>
      <c r="D3173" s="70"/>
      <c r="E3173" s="70"/>
      <c r="F3173" s="70"/>
    </row>
    <row r="3174" spans="1:6">
      <c r="A3174" s="69" t="s">
        <v>137</v>
      </c>
      <c r="B3174" s="99">
        <v>44317</v>
      </c>
      <c r="C3174" s="70">
        <v>4741922.03</v>
      </c>
      <c r="D3174" s="70"/>
      <c r="E3174" s="70"/>
      <c r="F3174" s="70"/>
    </row>
    <row r="3175" spans="1:6">
      <c r="A3175" s="69" t="s">
        <v>137</v>
      </c>
      <c r="B3175" s="99">
        <v>44348</v>
      </c>
      <c r="C3175" s="70">
        <v>4741922.03</v>
      </c>
      <c r="D3175" s="70"/>
      <c r="E3175" s="70"/>
      <c r="F3175" s="70"/>
    </row>
    <row r="3176" spans="1:6">
      <c r="A3176" s="69" t="s">
        <v>137</v>
      </c>
      <c r="B3176" s="99">
        <v>44378</v>
      </c>
      <c r="C3176" s="70">
        <v>4741922.03</v>
      </c>
      <c r="D3176" s="70"/>
      <c r="E3176" s="70"/>
      <c r="F3176" s="70"/>
    </row>
    <row r="3177" spans="1:6">
      <c r="A3177" s="69" t="s">
        <v>137</v>
      </c>
      <c r="B3177" s="99">
        <v>44409</v>
      </c>
      <c r="C3177" s="70">
        <v>4741922.03</v>
      </c>
      <c r="D3177" s="70"/>
      <c r="E3177" s="70"/>
      <c r="F3177" s="70"/>
    </row>
    <row r="3178" spans="1:6">
      <c r="A3178" s="69" t="s">
        <v>137</v>
      </c>
      <c r="B3178" s="99">
        <v>44440</v>
      </c>
      <c r="C3178" s="70">
        <v>4741922.03</v>
      </c>
      <c r="D3178" s="70"/>
      <c r="E3178" s="70"/>
      <c r="F3178" s="70"/>
    </row>
    <row r="3179" spans="1:6">
      <c r="A3179" s="69" t="s">
        <v>137</v>
      </c>
      <c r="B3179" s="99">
        <v>44470</v>
      </c>
      <c r="C3179" s="70">
        <v>4741922.03</v>
      </c>
      <c r="D3179" s="70"/>
      <c r="E3179" s="70"/>
      <c r="F3179" s="70"/>
    </row>
    <row r="3180" spans="1:6">
      <c r="A3180" s="69" t="s">
        <v>137</v>
      </c>
      <c r="B3180" s="99">
        <v>44501</v>
      </c>
      <c r="C3180" s="70">
        <v>4741922.03</v>
      </c>
      <c r="D3180" s="70"/>
      <c r="E3180" s="70"/>
      <c r="F3180" s="70"/>
    </row>
    <row r="3181" spans="1:6">
      <c r="A3181" s="69" t="s">
        <v>137</v>
      </c>
      <c r="B3181" s="99">
        <v>44531</v>
      </c>
      <c r="C3181" s="70">
        <v>4741922.03</v>
      </c>
      <c r="D3181" s="70"/>
      <c r="E3181" s="70"/>
      <c r="F3181" s="70"/>
    </row>
    <row r="3182" spans="1:6">
      <c r="A3182" s="69" t="s">
        <v>137</v>
      </c>
      <c r="B3182" s="99">
        <v>44562</v>
      </c>
      <c r="C3182" s="70">
        <v>5091342.03</v>
      </c>
      <c r="D3182" s="70"/>
      <c r="E3182" s="70"/>
      <c r="F3182" s="70"/>
    </row>
    <row r="3183" spans="1:6">
      <c r="A3183" s="69" t="s">
        <v>137</v>
      </c>
      <c r="B3183" s="99">
        <v>44593</v>
      </c>
      <c r="C3183" s="70">
        <v>5091342.03</v>
      </c>
      <c r="D3183" s="70"/>
      <c r="E3183" s="70"/>
      <c r="F3183" s="70"/>
    </row>
    <row r="3184" spans="1:6">
      <c r="A3184" s="69" t="s">
        <v>137</v>
      </c>
      <c r="B3184" s="99">
        <v>44621</v>
      </c>
      <c r="C3184" s="70">
        <v>12175002.65</v>
      </c>
      <c r="D3184" s="70"/>
      <c r="E3184" s="70"/>
      <c r="F3184" s="70"/>
    </row>
    <row r="3185" spans="1:6">
      <c r="A3185" s="69" t="s">
        <v>137</v>
      </c>
      <c r="B3185" s="99">
        <v>44652</v>
      </c>
      <c r="C3185" s="70">
        <v>12175002.65</v>
      </c>
      <c r="D3185" s="70"/>
      <c r="E3185" s="70"/>
      <c r="F3185" s="70"/>
    </row>
    <row r="3186" spans="1:6">
      <c r="A3186" s="69" t="s">
        <v>137</v>
      </c>
      <c r="B3186" s="99">
        <v>44682</v>
      </c>
      <c r="C3186" s="70">
        <v>12175002.65</v>
      </c>
      <c r="D3186" s="70"/>
      <c r="E3186" s="70"/>
      <c r="F3186" s="70"/>
    </row>
    <row r="3187" spans="1:6">
      <c r="A3187" s="69" t="s">
        <v>137</v>
      </c>
      <c r="B3187" s="99">
        <v>44713</v>
      </c>
      <c r="C3187" s="70">
        <v>12175002.65</v>
      </c>
      <c r="D3187" s="70"/>
      <c r="E3187" s="70"/>
      <c r="F3187" s="70"/>
    </row>
    <row r="3188" spans="1:6">
      <c r="A3188" s="69" t="s">
        <v>137</v>
      </c>
      <c r="B3188" s="99">
        <v>44743</v>
      </c>
      <c r="C3188" s="70">
        <v>12175002.65</v>
      </c>
      <c r="D3188" s="70"/>
      <c r="E3188" s="70"/>
      <c r="F3188" s="70"/>
    </row>
    <row r="3189" spans="1:6">
      <c r="A3189" s="69" t="s">
        <v>137</v>
      </c>
      <c r="B3189" s="99">
        <v>44774</v>
      </c>
      <c r="C3189" s="70">
        <v>12175002.65</v>
      </c>
      <c r="D3189" s="70"/>
      <c r="E3189" s="70"/>
      <c r="F3189" s="70"/>
    </row>
    <row r="3190" spans="1:6">
      <c r="A3190" s="69" t="s">
        <v>137</v>
      </c>
      <c r="B3190" s="99">
        <v>44805</v>
      </c>
      <c r="C3190" s="70">
        <v>12175002.65</v>
      </c>
      <c r="D3190" s="70"/>
      <c r="E3190" s="70"/>
      <c r="F3190" s="70"/>
    </row>
    <row r="3191" spans="1:6">
      <c r="A3191" s="69" t="s">
        <v>137</v>
      </c>
      <c r="B3191" s="99">
        <v>44835</v>
      </c>
      <c r="C3191" s="70">
        <v>12175002.65</v>
      </c>
      <c r="D3191" s="70"/>
      <c r="E3191" s="70"/>
      <c r="F3191" s="70"/>
    </row>
    <row r="3192" spans="1:6">
      <c r="A3192" s="69" t="s">
        <v>137</v>
      </c>
      <c r="B3192" s="99">
        <v>44866</v>
      </c>
      <c r="C3192" s="70">
        <v>12175002.65</v>
      </c>
      <c r="D3192" s="70"/>
      <c r="E3192" s="70"/>
      <c r="F3192" s="70"/>
    </row>
    <row r="3193" spans="1:6">
      <c r="A3193" s="69" t="s">
        <v>131</v>
      </c>
      <c r="B3193" s="99">
        <v>42795</v>
      </c>
      <c r="C3193" s="70">
        <v>1617156.16</v>
      </c>
      <c r="D3193" s="70"/>
      <c r="E3193" s="70"/>
      <c r="F3193" s="70"/>
    </row>
    <row r="3194" spans="1:6">
      <c r="A3194" s="69" t="s">
        <v>131</v>
      </c>
      <c r="B3194" s="99">
        <v>42826</v>
      </c>
      <c r="C3194" s="70">
        <v>2278720.0499999998</v>
      </c>
      <c r="D3194" s="70"/>
      <c r="E3194" s="70"/>
      <c r="F3194" s="70"/>
    </row>
    <row r="3195" spans="1:6">
      <c r="A3195" s="69" t="s">
        <v>131</v>
      </c>
      <c r="B3195" s="99">
        <v>42856</v>
      </c>
      <c r="C3195" s="70">
        <v>2278720.0499999998</v>
      </c>
      <c r="D3195" s="70"/>
      <c r="E3195" s="70"/>
      <c r="F3195" s="70"/>
    </row>
    <row r="3196" spans="1:6">
      <c r="A3196" s="69" t="s">
        <v>131</v>
      </c>
      <c r="B3196" s="99">
        <v>42887</v>
      </c>
      <c r="C3196" s="70">
        <v>2278720.0499999998</v>
      </c>
      <c r="D3196" s="70"/>
      <c r="E3196" s="70"/>
      <c r="F3196" s="70"/>
    </row>
    <row r="3197" spans="1:6">
      <c r="A3197" s="69" t="s">
        <v>131</v>
      </c>
      <c r="B3197" s="99">
        <v>42917</v>
      </c>
      <c r="C3197" s="70">
        <v>2278720.0499999998</v>
      </c>
      <c r="D3197" s="70"/>
      <c r="E3197" s="70"/>
      <c r="F3197" s="70"/>
    </row>
    <row r="3198" spans="1:6">
      <c r="A3198" s="69" t="s">
        <v>131</v>
      </c>
      <c r="B3198" s="99">
        <v>42948</v>
      </c>
      <c r="C3198" s="70">
        <v>2278720.0499999998</v>
      </c>
      <c r="D3198" s="70"/>
      <c r="E3198" s="70"/>
      <c r="F3198" s="70"/>
    </row>
    <row r="3199" spans="1:6">
      <c r="A3199" s="69" t="s">
        <v>131</v>
      </c>
      <c r="B3199" s="99">
        <v>42979</v>
      </c>
      <c r="C3199" s="70">
        <v>2278720.0499999998</v>
      </c>
      <c r="D3199" s="70"/>
      <c r="E3199" s="70"/>
      <c r="F3199" s="70"/>
    </row>
    <row r="3200" spans="1:6">
      <c r="A3200" s="69" t="s">
        <v>131</v>
      </c>
      <c r="B3200" s="99">
        <v>43009</v>
      </c>
      <c r="C3200" s="70">
        <v>2278720.0499999998</v>
      </c>
      <c r="D3200" s="70"/>
      <c r="E3200" s="70"/>
      <c r="F3200" s="70"/>
    </row>
    <row r="3201" spans="1:6">
      <c r="A3201" s="69" t="s">
        <v>131</v>
      </c>
      <c r="B3201" s="99">
        <v>43040</v>
      </c>
      <c r="C3201" s="70">
        <v>2278720.0499999998</v>
      </c>
      <c r="D3201" s="70"/>
      <c r="E3201" s="70"/>
      <c r="F3201" s="70"/>
    </row>
    <row r="3202" spans="1:6">
      <c r="A3202" s="69" t="s">
        <v>131</v>
      </c>
      <c r="B3202" s="99">
        <v>43070</v>
      </c>
      <c r="C3202" s="70">
        <v>2278720.0499999998</v>
      </c>
      <c r="D3202" s="70"/>
      <c r="E3202" s="70"/>
      <c r="F3202" s="70"/>
    </row>
    <row r="3203" spans="1:6">
      <c r="A3203" s="69" t="s">
        <v>131</v>
      </c>
      <c r="B3203" s="99">
        <v>43101</v>
      </c>
      <c r="C3203" s="70">
        <v>2429795.2000000002</v>
      </c>
      <c r="D3203" s="70"/>
      <c r="E3203" s="70"/>
      <c r="F3203" s="70"/>
    </row>
    <row r="3204" spans="1:6">
      <c r="A3204" s="69" t="s">
        <v>131</v>
      </c>
      <c r="B3204" s="99">
        <v>43132</v>
      </c>
      <c r="C3204" s="70">
        <v>2429795.2000000002</v>
      </c>
      <c r="D3204" s="70"/>
      <c r="E3204" s="70"/>
      <c r="F3204" s="70"/>
    </row>
    <row r="3205" spans="1:6">
      <c r="A3205" s="69" t="s">
        <v>131</v>
      </c>
      <c r="B3205" s="99">
        <v>43160</v>
      </c>
      <c r="C3205" s="70">
        <v>2429795.2000000002</v>
      </c>
      <c r="D3205" s="70"/>
      <c r="E3205" s="70"/>
      <c r="F3205" s="70"/>
    </row>
    <row r="3206" spans="1:6">
      <c r="A3206" s="69" t="s">
        <v>131</v>
      </c>
      <c r="B3206" s="99">
        <v>43191</v>
      </c>
      <c r="C3206" s="70">
        <v>2429795.2000000002</v>
      </c>
      <c r="D3206" s="70"/>
      <c r="E3206" s="70"/>
      <c r="F3206" s="70"/>
    </row>
    <row r="3207" spans="1:6">
      <c r="A3207" s="69" t="s">
        <v>131</v>
      </c>
      <c r="B3207" s="99">
        <v>43221</v>
      </c>
      <c r="C3207" s="70">
        <v>2429795.2000000002</v>
      </c>
      <c r="D3207" s="70"/>
      <c r="E3207" s="70"/>
      <c r="F3207" s="70"/>
    </row>
    <row r="3208" spans="1:6">
      <c r="A3208" s="69" t="s">
        <v>131</v>
      </c>
      <c r="B3208" s="99">
        <v>43252</v>
      </c>
      <c r="C3208" s="70">
        <v>2429795.2000000002</v>
      </c>
      <c r="D3208" s="70"/>
      <c r="E3208" s="70"/>
      <c r="F3208" s="70"/>
    </row>
    <row r="3209" spans="1:6">
      <c r="A3209" s="69" t="s">
        <v>131</v>
      </c>
      <c r="B3209" s="99">
        <v>43282</v>
      </c>
      <c r="C3209" s="70">
        <v>2429795.2000000002</v>
      </c>
      <c r="D3209" s="70"/>
      <c r="E3209" s="70"/>
      <c r="F3209" s="70"/>
    </row>
    <row r="3210" spans="1:6">
      <c r="A3210" s="69" t="s">
        <v>131</v>
      </c>
      <c r="B3210" s="99">
        <v>43313</v>
      </c>
      <c r="C3210" s="70">
        <v>2429795.2000000002</v>
      </c>
      <c r="D3210" s="70"/>
      <c r="E3210" s="70"/>
      <c r="F3210" s="70"/>
    </row>
    <row r="3211" spans="1:6">
      <c r="A3211" s="69" t="s">
        <v>131</v>
      </c>
      <c r="B3211" s="99">
        <v>43344</v>
      </c>
      <c r="C3211" s="70">
        <v>2429795.2000000002</v>
      </c>
      <c r="D3211" s="70"/>
      <c r="E3211" s="70"/>
      <c r="F3211" s="70"/>
    </row>
    <row r="3212" spans="1:6">
      <c r="A3212" s="69" t="s">
        <v>131</v>
      </c>
      <c r="B3212" s="99">
        <v>43374</v>
      </c>
      <c r="C3212" s="70">
        <v>2429795.2000000002</v>
      </c>
      <c r="D3212" s="70"/>
      <c r="E3212" s="70"/>
      <c r="F3212" s="70"/>
    </row>
    <row r="3213" spans="1:6">
      <c r="A3213" s="69" t="s">
        <v>131</v>
      </c>
      <c r="B3213" s="99">
        <v>43405</v>
      </c>
      <c r="C3213" s="70">
        <v>2429795.2000000002</v>
      </c>
      <c r="D3213" s="70"/>
      <c r="E3213" s="70"/>
      <c r="F3213" s="70"/>
    </row>
    <row r="3214" spans="1:6">
      <c r="A3214" s="69" t="s">
        <v>131</v>
      </c>
      <c r="B3214" s="99">
        <v>43435</v>
      </c>
      <c r="C3214" s="70">
        <v>2429795.2000000002</v>
      </c>
      <c r="D3214" s="70"/>
      <c r="E3214" s="70"/>
      <c r="F3214" s="70"/>
    </row>
    <row r="3215" spans="1:6">
      <c r="A3215" s="69" t="s">
        <v>131</v>
      </c>
      <c r="B3215" s="99">
        <v>43466</v>
      </c>
      <c r="C3215" s="70">
        <v>2544480.9500000002</v>
      </c>
      <c r="D3215" s="70"/>
      <c r="E3215" s="70"/>
      <c r="F3215" s="70"/>
    </row>
    <row r="3216" spans="1:6">
      <c r="A3216" s="69" t="s">
        <v>131</v>
      </c>
      <c r="B3216" s="99">
        <v>43497</v>
      </c>
      <c r="C3216" s="70">
        <v>2544480.9500000002</v>
      </c>
      <c r="D3216" s="70"/>
      <c r="E3216" s="70"/>
      <c r="F3216" s="70"/>
    </row>
    <row r="3217" spans="1:6">
      <c r="A3217" s="69" t="s">
        <v>131</v>
      </c>
      <c r="B3217" s="99">
        <v>43525</v>
      </c>
      <c r="C3217" s="70">
        <v>2544480.9500000002</v>
      </c>
      <c r="D3217" s="70"/>
      <c r="E3217" s="70"/>
      <c r="F3217" s="70"/>
    </row>
    <row r="3218" spans="1:6">
      <c r="A3218" s="69" t="s">
        <v>131</v>
      </c>
      <c r="B3218" s="99">
        <v>43556</v>
      </c>
      <c r="C3218" s="70">
        <v>2544480.9500000002</v>
      </c>
      <c r="D3218" s="70"/>
      <c r="E3218" s="70"/>
      <c r="F3218" s="70"/>
    </row>
    <row r="3219" spans="1:6">
      <c r="A3219" s="69" t="s">
        <v>131</v>
      </c>
      <c r="B3219" s="99">
        <v>43586</v>
      </c>
      <c r="C3219" s="70">
        <v>2544480.9500000002</v>
      </c>
      <c r="D3219" s="70"/>
      <c r="E3219" s="70"/>
      <c r="F3219" s="70"/>
    </row>
    <row r="3220" spans="1:6">
      <c r="A3220" s="69" t="s">
        <v>131</v>
      </c>
      <c r="B3220" s="99">
        <v>43617</v>
      </c>
      <c r="C3220" s="70">
        <v>2544480.9500000002</v>
      </c>
      <c r="D3220" s="70"/>
      <c r="E3220" s="70"/>
      <c r="F3220" s="70"/>
    </row>
    <row r="3221" spans="1:6">
      <c r="A3221" s="69" t="s">
        <v>131</v>
      </c>
      <c r="B3221" s="99">
        <v>43647</v>
      </c>
      <c r="C3221" s="70">
        <v>2544480.9500000002</v>
      </c>
      <c r="D3221" s="70"/>
      <c r="E3221" s="70"/>
      <c r="F3221" s="70"/>
    </row>
    <row r="3222" spans="1:6">
      <c r="A3222" s="69" t="s">
        <v>131</v>
      </c>
      <c r="B3222" s="99">
        <v>43678</v>
      </c>
      <c r="C3222" s="70">
        <v>2544480.9500000002</v>
      </c>
      <c r="D3222" s="70"/>
      <c r="E3222" s="70"/>
      <c r="F3222" s="70"/>
    </row>
    <row r="3223" spans="1:6">
      <c r="A3223" s="69" t="s">
        <v>131</v>
      </c>
      <c r="B3223" s="99">
        <v>43709</v>
      </c>
      <c r="C3223" s="70">
        <v>2544480.9500000002</v>
      </c>
      <c r="D3223" s="70"/>
      <c r="E3223" s="70"/>
      <c r="F3223" s="70"/>
    </row>
    <row r="3224" spans="1:6">
      <c r="A3224" s="69" t="s">
        <v>131</v>
      </c>
      <c r="B3224" s="99">
        <v>43739</v>
      </c>
      <c r="C3224" s="70">
        <v>2544480.9500000002</v>
      </c>
      <c r="D3224" s="70"/>
      <c r="E3224" s="70"/>
      <c r="F3224" s="70"/>
    </row>
    <row r="3225" spans="1:6">
      <c r="A3225" s="69" t="s">
        <v>131</v>
      </c>
      <c r="B3225" s="99">
        <v>43770</v>
      </c>
      <c r="C3225" s="70">
        <v>2544480.9500000002</v>
      </c>
      <c r="D3225" s="70"/>
      <c r="E3225" s="70"/>
      <c r="F3225" s="70"/>
    </row>
    <row r="3226" spans="1:6">
      <c r="A3226" s="69" t="s">
        <v>131</v>
      </c>
      <c r="B3226" s="99">
        <v>43800</v>
      </c>
      <c r="C3226" s="70">
        <v>2544480.9500000002</v>
      </c>
      <c r="D3226" s="70"/>
      <c r="E3226" s="70"/>
      <c r="F3226" s="70"/>
    </row>
    <row r="3227" spans="1:6">
      <c r="A3227" s="69" t="s">
        <v>131</v>
      </c>
      <c r="B3227" s="99">
        <v>43831</v>
      </c>
      <c r="C3227" s="70">
        <v>2620056.06</v>
      </c>
      <c r="D3227" s="70"/>
      <c r="E3227" s="70"/>
      <c r="F3227" s="70"/>
    </row>
    <row r="3228" spans="1:6">
      <c r="A3228" s="69" t="s">
        <v>131</v>
      </c>
      <c r="B3228" s="99">
        <v>43862</v>
      </c>
      <c r="C3228" s="70">
        <v>2620056.06</v>
      </c>
      <c r="D3228" s="70"/>
      <c r="E3228" s="70"/>
      <c r="F3228" s="70"/>
    </row>
    <row r="3229" spans="1:6">
      <c r="A3229" s="69" t="s">
        <v>131</v>
      </c>
      <c r="B3229" s="99">
        <v>43891</v>
      </c>
      <c r="C3229" s="70">
        <v>2620056.06</v>
      </c>
      <c r="D3229" s="70"/>
      <c r="E3229" s="70"/>
      <c r="F3229" s="70"/>
    </row>
    <row r="3230" spans="1:6">
      <c r="A3230" s="69" t="s">
        <v>131</v>
      </c>
      <c r="B3230" s="99">
        <v>43922</v>
      </c>
      <c r="C3230" s="70">
        <v>2620056.06</v>
      </c>
      <c r="D3230" s="70"/>
      <c r="E3230" s="70"/>
      <c r="F3230" s="70"/>
    </row>
    <row r="3231" spans="1:6">
      <c r="A3231" s="69" t="s">
        <v>131</v>
      </c>
      <c r="B3231" s="99">
        <v>43952</v>
      </c>
      <c r="C3231" s="70">
        <v>2620056.06</v>
      </c>
      <c r="D3231" s="70"/>
      <c r="E3231" s="70"/>
      <c r="F3231" s="70"/>
    </row>
    <row r="3232" spans="1:6">
      <c r="A3232" s="69" t="s">
        <v>131</v>
      </c>
      <c r="B3232" s="99">
        <v>43983</v>
      </c>
      <c r="C3232" s="70">
        <v>2620056.06</v>
      </c>
      <c r="D3232" s="70"/>
      <c r="E3232" s="70"/>
      <c r="F3232" s="70"/>
    </row>
    <row r="3233" spans="1:6">
      <c r="A3233" s="69" t="s">
        <v>131</v>
      </c>
      <c r="B3233" s="99">
        <v>44013</v>
      </c>
      <c r="C3233" s="70">
        <v>2620056.06</v>
      </c>
      <c r="D3233" s="70"/>
      <c r="E3233" s="70"/>
      <c r="F3233" s="70"/>
    </row>
    <row r="3234" spans="1:6">
      <c r="A3234" s="69" t="s">
        <v>131</v>
      </c>
      <c r="B3234" s="99">
        <v>44044</v>
      </c>
      <c r="C3234" s="70">
        <v>2620056.06</v>
      </c>
      <c r="D3234" s="70"/>
      <c r="E3234" s="70"/>
      <c r="F3234" s="70"/>
    </row>
    <row r="3235" spans="1:6">
      <c r="A3235" s="69" t="s">
        <v>131</v>
      </c>
      <c r="B3235" s="99">
        <v>44075</v>
      </c>
      <c r="C3235" s="70">
        <v>2620056.06</v>
      </c>
      <c r="D3235" s="70"/>
      <c r="E3235" s="70"/>
      <c r="F3235" s="70"/>
    </row>
    <row r="3236" spans="1:6">
      <c r="A3236" s="69" t="s">
        <v>131</v>
      </c>
      <c r="B3236" s="99">
        <v>44105</v>
      </c>
      <c r="C3236" s="70">
        <v>2620056.06</v>
      </c>
      <c r="D3236" s="70"/>
      <c r="E3236" s="70"/>
      <c r="F3236" s="70"/>
    </row>
    <row r="3237" spans="1:6">
      <c r="A3237" s="69" t="s">
        <v>131</v>
      </c>
      <c r="B3237" s="99">
        <v>44136</v>
      </c>
      <c r="C3237" s="70">
        <v>2620056.06</v>
      </c>
      <c r="D3237" s="70"/>
      <c r="E3237" s="70"/>
      <c r="F3237" s="70"/>
    </row>
    <row r="3238" spans="1:6">
      <c r="A3238" s="69" t="s">
        <v>131</v>
      </c>
      <c r="B3238" s="99">
        <v>44166</v>
      </c>
      <c r="C3238" s="70">
        <v>2620056.06</v>
      </c>
      <c r="D3238" s="70"/>
      <c r="E3238" s="70"/>
      <c r="F3238" s="70"/>
    </row>
    <row r="3239" spans="1:6">
      <c r="A3239" s="69" t="s">
        <v>131</v>
      </c>
      <c r="B3239" s="99">
        <v>44197</v>
      </c>
      <c r="C3239" s="70">
        <v>2707304.31</v>
      </c>
      <c r="D3239" s="70"/>
      <c r="E3239" s="70"/>
      <c r="F3239" s="70"/>
    </row>
    <row r="3240" spans="1:6">
      <c r="A3240" s="69" t="s">
        <v>131</v>
      </c>
      <c r="B3240" s="99">
        <v>44228</v>
      </c>
      <c r="C3240" s="70">
        <v>2707304.31</v>
      </c>
      <c r="D3240" s="70"/>
      <c r="E3240" s="70"/>
      <c r="F3240" s="70"/>
    </row>
    <row r="3241" spans="1:6">
      <c r="A3241" s="69" t="s">
        <v>131</v>
      </c>
      <c r="B3241" s="99">
        <v>44256</v>
      </c>
      <c r="C3241" s="70">
        <v>2707304.31</v>
      </c>
      <c r="D3241" s="70"/>
      <c r="E3241" s="70"/>
      <c r="F3241" s="70"/>
    </row>
    <row r="3242" spans="1:6">
      <c r="A3242" s="69" t="s">
        <v>131</v>
      </c>
      <c r="B3242" s="99">
        <v>44287</v>
      </c>
      <c r="C3242" s="70">
        <v>2707304.31</v>
      </c>
      <c r="D3242" s="70"/>
      <c r="E3242" s="70"/>
      <c r="F3242" s="70"/>
    </row>
    <row r="3243" spans="1:6">
      <c r="A3243" s="69" t="s">
        <v>131</v>
      </c>
      <c r="B3243" s="99">
        <v>44317</v>
      </c>
      <c r="C3243" s="70">
        <v>2707304.31</v>
      </c>
      <c r="D3243" s="70"/>
      <c r="E3243" s="70"/>
      <c r="F3243" s="70"/>
    </row>
    <row r="3244" spans="1:6">
      <c r="A3244" s="69" t="s">
        <v>131</v>
      </c>
      <c r="B3244" s="99">
        <v>44348</v>
      </c>
      <c r="C3244" s="70">
        <v>2707304.31</v>
      </c>
      <c r="D3244" s="70"/>
      <c r="E3244" s="70"/>
      <c r="F3244" s="70"/>
    </row>
    <row r="3245" spans="1:6">
      <c r="A3245" s="69" t="s">
        <v>131</v>
      </c>
      <c r="B3245" s="99">
        <v>44378</v>
      </c>
      <c r="C3245" s="70">
        <v>2707304.31</v>
      </c>
      <c r="D3245" s="70"/>
      <c r="E3245" s="70"/>
      <c r="F3245" s="70"/>
    </row>
    <row r="3246" spans="1:6">
      <c r="A3246" s="69" t="s">
        <v>131</v>
      </c>
      <c r="B3246" s="99">
        <v>44409</v>
      </c>
      <c r="C3246" s="70">
        <v>2707304.31</v>
      </c>
      <c r="D3246" s="70"/>
      <c r="E3246" s="70"/>
      <c r="F3246" s="70"/>
    </row>
    <row r="3247" spans="1:6">
      <c r="A3247" s="69" t="s">
        <v>131</v>
      </c>
      <c r="B3247" s="99">
        <v>44440</v>
      </c>
      <c r="C3247" s="70">
        <v>2707304.31</v>
      </c>
      <c r="D3247" s="70"/>
      <c r="E3247" s="70"/>
      <c r="F3247" s="70"/>
    </row>
    <row r="3248" spans="1:6">
      <c r="A3248" s="69" t="s">
        <v>131</v>
      </c>
      <c r="B3248" s="99">
        <v>44470</v>
      </c>
      <c r="C3248" s="70">
        <v>2707304.31</v>
      </c>
      <c r="D3248" s="70"/>
      <c r="E3248" s="70"/>
      <c r="F3248" s="70"/>
    </row>
    <row r="3249" spans="1:6">
      <c r="A3249" s="69" t="s">
        <v>131</v>
      </c>
      <c r="B3249" s="99">
        <v>44501</v>
      </c>
      <c r="C3249" s="70">
        <v>2707304.31</v>
      </c>
      <c r="D3249" s="70"/>
      <c r="E3249" s="70"/>
      <c r="F3249" s="70"/>
    </row>
    <row r="3250" spans="1:6">
      <c r="A3250" s="69" t="s">
        <v>131</v>
      </c>
      <c r="B3250" s="99">
        <v>44531</v>
      </c>
      <c r="C3250" s="70">
        <v>2707304.31</v>
      </c>
      <c r="D3250" s="70"/>
      <c r="E3250" s="70"/>
      <c r="F3250" s="70"/>
    </row>
    <row r="3251" spans="1:6">
      <c r="A3251" s="69" t="s">
        <v>131</v>
      </c>
      <c r="B3251" s="99">
        <v>44562</v>
      </c>
      <c r="C3251" s="70">
        <v>2906798.58</v>
      </c>
      <c r="D3251" s="70"/>
      <c r="E3251" s="70"/>
      <c r="F3251" s="70"/>
    </row>
    <row r="3252" spans="1:6">
      <c r="A3252" s="69" t="s">
        <v>131</v>
      </c>
      <c r="B3252" s="99">
        <v>44593</v>
      </c>
      <c r="C3252" s="70">
        <v>2906798.58</v>
      </c>
      <c r="D3252" s="70"/>
      <c r="E3252" s="70"/>
      <c r="F3252" s="70"/>
    </row>
    <row r="3253" spans="1:6">
      <c r="A3253" s="69" t="s">
        <v>131</v>
      </c>
      <c r="B3253" s="99">
        <v>44621</v>
      </c>
      <c r="C3253" s="70">
        <v>6951071.0999999996</v>
      </c>
      <c r="D3253" s="70"/>
      <c r="E3253" s="70"/>
      <c r="F3253" s="70"/>
    </row>
    <row r="3254" spans="1:6">
      <c r="A3254" s="69" t="s">
        <v>131</v>
      </c>
      <c r="B3254" s="99">
        <v>44652</v>
      </c>
      <c r="C3254" s="70">
        <v>6951071.0999999996</v>
      </c>
      <c r="D3254" s="70"/>
      <c r="E3254" s="70"/>
      <c r="F3254" s="70"/>
    </row>
    <row r="3255" spans="1:6">
      <c r="A3255" s="69" t="s">
        <v>131</v>
      </c>
      <c r="B3255" s="99">
        <v>44682</v>
      </c>
      <c r="C3255" s="70">
        <v>6951071.0999999996</v>
      </c>
      <c r="D3255" s="70"/>
      <c r="E3255" s="70"/>
      <c r="F3255" s="70"/>
    </row>
    <row r="3256" spans="1:6">
      <c r="A3256" s="69" t="s">
        <v>131</v>
      </c>
      <c r="B3256" s="99">
        <v>44713</v>
      </c>
      <c r="C3256" s="70">
        <v>6951071.0999999996</v>
      </c>
      <c r="D3256" s="70"/>
      <c r="E3256" s="70"/>
      <c r="F3256" s="70"/>
    </row>
    <row r="3257" spans="1:6">
      <c r="A3257" s="69" t="s">
        <v>131</v>
      </c>
      <c r="B3257" s="99">
        <v>44743</v>
      </c>
      <c r="C3257" s="70">
        <v>6951071.0999999996</v>
      </c>
      <c r="D3257" s="70"/>
      <c r="E3257" s="70"/>
      <c r="F3257" s="70"/>
    </row>
    <row r="3258" spans="1:6">
      <c r="A3258" s="69" t="s">
        <v>131</v>
      </c>
      <c r="B3258" s="99">
        <v>44774</v>
      </c>
      <c r="C3258" s="70">
        <v>6951071.0999999996</v>
      </c>
      <c r="D3258" s="70"/>
      <c r="E3258" s="70"/>
      <c r="F3258" s="70"/>
    </row>
    <row r="3259" spans="1:6">
      <c r="A3259" s="69" t="s">
        <v>131</v>
      </c>
      <c r="B3259" s="99">
        <v>44805</v>
      </c>
      <c r="C3259" s="70">
        <v>6951071.0999999996</v>
      </c>
      <c r="D3259" s="70"/>
      <c r="E3259" s="70"/>
      <c r="F3259" s="70"/>
    </row>
    <row r="3260" spans="1:6">
      <c r="A3260" s="69" t="s">
        <v>131</v>
      </c>
      <c r="B3260" s="99">
        <v>44835</v>
      </c>
      <c r="C3260" s="70">
        <v>6951071.0999999996</v>
      </c>
      <c r="D3260" s="70"/>
      <c r="E3260" s="70"/>
      <c r="F3260" s="70"/>
    </row>
    <row r="3261" spans="1:6">
      <c r="A3261" s="69" t="s">
        <v>131</v>
      </c>
      <c r="B3261" s="99">
        <v>44866</v>
      </c>
      <c r="C3261" s="70">
        <v>6951071.0999999996</v>
      </c>
      <c r="D3261" s="70"/>
      <c r="E3261" s="70"/>
      <c r="F3261" s="70"/>
    </row>
    <row r="3262" spans="1:6">
      <c r="A3262" s="69" t="s">
        <v>131</v>
      </c>
      <c r="B3262" s="99">
        <v>44896</v>
      </c>
      <c r="C3262" s="70">
        <v>6951071.0999999996</v>
      </c>
      <c r="D3262" s="70"/>
      <c r="E3262" s="70"/>
      <c r="F3262" s="70"/>
    </row>
    <row r="3263" spans="1:6">
      <c r="A3263" s="69" t="s">
        <v>131</v>
      </c>
      <c r="B3263" s="99">
        <v>44927</v>
      </c>
      <c r="C3263" s="70">
        <v>7492558.2400000002</v>
      </c>
      <c r="D3263" s="70"/>
      <c r="E3263" s="70"/>
      <c r="F3263" s="70"/>
    </row>
    <row r="3264" spans="1:6">
      <c r="A3264" s="69" t="s">
        <v>131</v>
      </c>
      <c r="B3264" s="99">
        <v>44958</v>
      </c>
      <c r="C3264" s="70">
        <v>7492558.2400000002</v>
      </c>
      <c r="D3264" s="70"/>
      <c r="E3264" s="70"/>
      <c r="F3264" s="70"/>
    </row>
    <row r="3265" spans="1:6">
      <c r="A3265" s="69" t="s">
        <v>131</v>
      </c>
      <c r="B3265" s="99">
        <v>44986</v>
      </c>
      <c r="C3265" s="70">
        <v>7492558.2400000002</v>
      </c>
      <c r="D3265" s="70"/>
      <c r="E3265" s="70"/>
      <c r="F3265" s="70"/>
    </row>
    <row r="3266" spans="1:6">
      <c r="A3266" s="69" t="s">
        <v>131</v>
      </c>
      <c r="B3266" s="99">
        <v>45017</v>
      </c>
      <c r="C3266" s="70">
        <v>7492558.2400000002</v>
      </c>
      <c r="D3266" s="70"/>
      <c r="E3266" s="70"/>
      <c r="F3266" s="70"/>
    </row>
    <row r="3267" spans="1:6">
      <c r="A3267" s="69" t="s">
        <v>140</v>
      </c>
      <c r="B3267" s="99">
        <v>42795</v>
      </c>
      <c r="C3267" s="70">
        <v>2032521.89</v>
      </c>
      <c r="D3267" s="70"/>
      <c r="E3267" s="70"/>
      <c r="F3267" s="70"/>
    </row>
    <row r="3268" spans="1:6">
      <c r="A3268" s="69" t="s">
        <v>140</v>
      </c>
      <c r="B3268" s="99">
        <v>42826</v>
      </c>
      <c r="C3268" s="70">
        <v>2864008.12</v>
      </c>
      <c r="D3268" s="70"/>
      <c r="E3268" s="70"/>
      <c r="F3268" s="70"/>
    </row>
    <row r="3269" spans="1:6">
      <c r="A3269" s="69" t="s">
        <v>140</v>
      </c>
      <c r="B3269" s="99">
        <v>42856</v>
      </c>
      <c r="C3269" s="70">
        <v>2864008.12</v>
      </c>
      <c r="D3269" s="70"/>
      <c r="E3269" s="70"/>
      <c r="F3269" s="70"/>
    </row>
    <row r="3270" spans="1:6">
      <c r="A3270" s="69" t="s">
        <v>140</v>
      </c>
      <c r="B3270" s="99">
        <v>42887</v>
      </c>
      <c r="C3270" s="70">
        <v>2864008.12</v>
      </c>
      <c r="D3270" s="70"/>
      <c r="E3270" s="70"/>
      <c r="F3270" s="70"/>
    </row>
    <row r="3271" spans="1:6">
      <c r="A3271" s="69" t="s">
        <v>140</v>
      </c>
      <c r="B3271" s="99">
        <v>42917</v>
      </c>
      <c r="C3271" s="70">
        <v>2864008.12</v>
      </c>
      <c r="D3271" s="70"/>
      <c r="E3271" s="70"/>
      <c r="F3271" s="70"/>
    </row>
    <row r="3272" spans="1:6">
      <c r="A3272" s="69" t="s">
        <v>140</v>
      </c>
      <c r="B3272" s="99">
        <v>42948</v>
      </c>
      <c r="C3272" s="70">
        <v>2864008.12</v>
      </c>
      <c r="D3272" s="70"/>
      <c r="E3272" s="70"/>
      <c r="F3272" s="70"/>
    </row>
    <row r="3273" spans="1:6">
      <c r="A3273" s="69" t="s">
        <v>140</v>
      </c>
      <c r="B3273" s="99">
        <v>42979</v>
      </c>
      <c r="C3273" s="70">
        <v>2864008.12</v>
      </c>
      <c r="D3273" s="70"/>
      <c r="E3273" s="70"/>
      <c r="F3273" s="70"/>
    </row>
    <row r="3274" spans="1:6">
      <c r="A3274" s="69" t="s">
        <v>140</v>
      </c>
      <c r="B3274" s="99">
        <v>43009</v>
      </c>
      <c r="C3274" s="70">
        <v>2864008.12</v>
      </c>
      <c r="D3274" s="70"/>
      <c r="E3274" s="70"/>
      <c r="F3274" s="70"/>
    </row>
    <row r="3275" spans="1:6">
      <c r="A3275" s="69" t="s">
        <v>140</v>
      </c>
      <c r="B3275" s="99">
        <v>43040</v>
      </c>
      <c r="C3275" s="70">
        <v>2864008.12</v>
      </c>
      <c r="D3275" s="70"/>
      <c r="E3275" s="70"/>
      <c r="F3275" s="70"/>
    </row>
    <row r="3276" spans="1:6">
      <c r="A3276" s="69" t="s">
        <v>140</v>
      </c>
      <c r="B3276" s="99">
        <v>43070</v>
      </c>
      <c r="C3276" s="70">
        <v>2864008.12</v>
      </c>
      <c r="D3276" s="70"/>
      <c r="E3276" s="70"/>
      <c r="F3276" s="70"/>
    </row>
    <row r="3277" spans="1:6">
      <c r="A3277" s="69" t="s">
        <v>140</v>
      </c>
      <c r="B3277" s="99">
        <v>43101</v>
      </c>
      <c r="C3277" s="70">
        <v>3053886.85</v>
      </c>
      <c r="D3277" s="70"/>
      <c r="E3277" s="70"/>
      <c r="F3277" s="70"/>
    </row>
    <row r="3278" spans="1:6">
      <c r="A3278" s="69" t="s">
        <v>140</v>
      </c>
      <c r="B3278" s="99">
        <v>43132</v>
      </c>
      <c r="C3278" s="70">
        <v>3053886.85</v>
      </c>
      <c r="D3278" s="70"/>
      <c r="E3278" s="70"/>
      <c r="F3278" s="70"/>
    </row>
    <row r="3279" spans="1:6">
      <c r="A3279" s="69" t="s">
        <v>140</v>
      </c>
      <c r="B3279" s="99">
        <v>43160</v>
      </c>
      <c r="C3279" s="70">
        <v>3053886.85</v>
      </c>
      <c r="D3279" s="70"/>
      <c r="E3279" s="70"/>
      <c r="F3279" s="70"/>
    </row>
    <row r="3280" spans="1:6">
      <c r="A3280" s="69" t="s">
        <v>140</v>
      </c>
      <c r="B3280" s="99">
        <v>43191</v>
      </c>
      <c r="C3280" s="70">
        <v>3053886.85</v>
      </c>
      <c r="D3280" s="70"/>
      <c r="E3280" s="70"/>
      <c r="F3280" s="70"/>
    </row>
    <row r="3281" spans="1:6">
      <c r="A3281" s="69" t="s">
        <v>140</v>
      </c>
      <c r="B3281" s="99">
        <v>43221</v>
      </c>
      <c r="C3281" s="70">
        <v>3053886.85</v>
      </c>
      <c r="D3281" s="70"/>
      <c r="E3281" s="70"/>
      <c r="F3281" s="70"/>
    </row>
    <row r="3282" spans="1:6">
      <c r="A3282" s="69" t="s">
        <v>140</v>
      </c>
      <c r="B3282" s="99">
        <v>43252</v>
      </c>
      <c r="C3282" s="70">
        <v>3053886.85</v>
      </c>
      <c r="D3282" s="70"/>
      <c r="E3282" s="70"/>
      <c r="F3282" s="70"/>
    </row>
    <row r="3283" spans="1:6">
      <c r="A3283" s="69" t="s">
        <v>140</v>
      </c>
      <c r="B3283" s="99">
        <v>43282</v>
      </c>
      <c r="C3283" s="70">
        <v>3053886.85</v>
      </c>
      <c r="D3283" s="70"/>
      <c r="E3283" s="70"/>
      <c r="F3283" s="70"/>
    </row>
    <row r="3284" spans="1:6">
      <c r="A3284" s="69" t="s">
        <v>140</v>
      </c>
      <c r="B3284" s="99">
        <v>43313</v>
      </c>
      <c r="C3284" s="70">
        <v>3053886.85</v>
      </c>
      <c r="D3284" s="70"/>
      <c r="E3284" s="70"/>
      <c r="F3284" s="70"/>
    </row>
    <row r="3285" spans="1:6">
      <c r="A3285" s="69" t="s">
        <v>140</v>
      </c>
      <c r="B3285" s="99">
        <v>43344</v>
      </c>
      <c r="C3285" s="70">
        <v>3053886.85</v>
      </c>
      <c r="D3285" s="70"/>
      <c r="E3285" s="70"/>
      <c r="F3285" s="70"/>
    </row>
    <row r="3286" spans="1:6">
      <c r="A3286" s="69" t="s">
        <v>140</v>
      </c>
      <c r="B3286" s="99">
        <v>43374</v>
      </c>
      <c r="C3286" s="70">
        <v>3053886.85</v>
      </c>
      <c r="D3286" s="70"/>
      <c r="E3286" s="70"/>
      <c r="F3286" s="70"/>
    </row>
    <row r="3287" spans="1:6">
      <c r="A3287" s="69" t="s">
        <v>140</v>
      </c>
      <c r="B3287" s="99">
        <v>43405</v>
      </c>
      <c r="C3287" s="70">
        <v>3053886.85</v>
      </c>
      <c r="D3287" s="70"/>
      <c r="E3287" s="70"/>
      <c r="F3287" s="70"/>
    </row>
    <row r="3288" spans="1:6">
      <c r="A3288" s="69" t="s">
        <v>140</v>
      </c>
      <c r="B3288" s="99">
        <v>43435</v>
      </c>
      <c r="C3288" s="70">
        <v>3053886.85</v>
      </c>
      <c r="D3288" s="70"/>
      <c r="E3288" s="70"/>
      <c r="F3288" s="70"/>
    </row>
    <row r="3289" spans="1:6">
      <c r="A3289" s="69" t="s">
        <v>140</v>
      </c>
      <c r="B3289" s="99">
        <v>43466</v>
      </c>
      <c r="C3289" s="70">
        <v>3198029.58</v>
      </c>
      <c r="D3289" s="70"/>
      <c r="E3289" s="70"/>
      <c r="F3289" s="70"/>
    </row>
    <row r="3290" spans="1:6">
      <c r="A3290" s="69" t="s">
        <v>140</v>
      </c>
      <c r="B3290" s="99">
        <v>43497</v>
      </c>
      <c r="C3290" s="70">
        <v>3198029.58</v>
      </c>
      <c r="D3290" s="70"/>
      <c r="E3290" s="70"/>
      <c r="F3290" s="70"/>
    </row>
    <row r="3291" spans="1:6">
      <c r="A3291" s="69" t="s">
        <v>140</v>
      </c>
      <c r="B3291" s="99">
        <v>43525</v>
      </c>
      <c r="C3291" s="70">
        <v>3198029.58</v>
      </c>
      <c r="D3291" s="70"/>
      <c r="E3291" s="70"/>
      <c r="F3291" s="70"/>
    </row>
    <row r="3292" spans="1:6">
      <c r="A3292" s="69" t="s">
        <v>140</v>
      </c>
      <c r="B3292" s="99">
        <v>43556</v>
      </c>
      <c r="C3292" s="70">
        <v>3198029.58</v>
      </c>
      <c r="D3292" s="70"/>
      <c r="E3292" s="70"/>
      <c r="F3292" s="70"/>
    </row>
    <row r="3293" spans="1:6">
      <c r="A3293" s="69" t="s">
        <v>140</v>
      </c>
      <c r="B3293" s="99">
        <v>43586</v>
      </c>
      <c r="C3293" s="70">
        <v>3198029.58</v>
      </c>
      <c r="D3293" s="70"/>
      <c r="E3293" s="70"/>
      <c r="F3293" s="70"/>
    </row>
    <row r="3294" spans="1:6">
      <c r="A3294" s="69" t="s">
        <v>140</v>
      </c>
      <c r="B3294" s="99">
        <v>43617</v>
      </c>
      <c r="C3294" s="70">
        <v>3198029.58</v>
      </c>
      <c r="D3294" s="70"/>
      <c r="E3294" s="70"/>
      <c r="F3294" s="70"/>
    </row>
    <row r="3295" spans="1:6">
      <c r="A3295" s="69" t="s">
        <v>140</v>
      </c>
      <c r="B3295" s="99">
        <v>43647</v>
      </c>
      <c r="C3295" s="70">
        <v>3198029.58</v>
      </c>
      <c r="D3295" s="70"/>
      <c r="E3295" s="70"/>
      <c r="F3295" s="70"/>
    </row>
    <row r="3296" spans="1:6">
      <c r="A3296" s="69" t="s">
        <v>140</v>
      </c>
      <c r="B3296" s="99">
        <v>43678</v>
      </c>
      <c r="C3296" s="70">
        <v>3198029.58</v>
      </c>
      <c r="D3296" s="70"/>
      <c r="E3296" s="70"/>
      <c r="F3296" s="70"/>
    </row>
    <row r="3297" spans="1:6">
      <c r="A3297" s="69" t="s">
        <v>140</v>
      </c>
      <c r="B3297" s="99">
        <v>43709</v>
      </c>
      <c r="C3297" s="70">
        <v>3198029.58</v>
      </c>
      <c r="D3297" s="70"/>
      <c r="E3297" s="70"/>
      <c r="F3297" s="70"/>
    </row>
    <row r="3298" spans="1:6">
      <c r="A3298" s="69" t="s">
        <v>140</v>
      </c>
      <c r="B3298" s="99">
        <v>43739</v>
      </c>
      <c r="C3298" s="70">
        <v>3198029.58</v>
      </c>
      <c r="D3298" s="70"/>
      <c r="E3298" s="70"/>
      <c r="F3298" s="70"/>
    </row>
    <row r="3299" spans="1:6">
      <c r="A3299" s="69" t="s">
        <v>140</v>
      </c>
      <c r="B3299" s="99">
        <v>43770</v>
      </c>
      <c r="C3299" s="70">
        <v>3198029.58</v>
      </c>
      <c r="D3299" s="70"/>
      <c r="E3299" s="70"/>
      <c r="F3299" s="70"/>
    </row>
    <row r="3300" spans="1:6">
      <c r="A3300" s="69" t="s">
        <v>140</v>
      </c>
      <c r="B3300" s="99">
        <v>43800</v>
      </c>
      <c r="C3300" s="70">
        <v>3198029.58</v>
      </c>
      <c r="D3300" s="70"/>
      <c r="E3300" s="70"/>
      <c r="F3300" s="70"/>
    </row>
    <row r="3301" spans="1:6">
      <c r="A3301" s="69" t="s">
        <v>140</v>
      </c>
      <c r="B3301" s="99">
        <v>43831</v>
      </c>
      <c r="C3301" s="70">
        <v>3293016.12</v>
      </c>
      <c r="D3301" s="70"/>
      <c r="E3301" s="70"/>
      <c r="F3301" s="70"/>
    </row>
    <row r="3302" spans="1:6">
      <c r="A3302" s="69" t="s">
        <v>140</v>
      </c>
      <c r="B3302" s="99">
        <v>43862</v>
      </c>
      <c r="C3302" s="70">
        <v>3293016.12</v>
      </c>
      <c r="D3302" s="70"/>
      <c r="E3302" s="70"/>
      <c r="F3302" s="70"/>
    </row>
    <row r="3303" spans="1:6">
      <c r="A3303" s="69" t="s">
        <v>140</v>
      </c>
      <c r="B3303" s="99">
        <v>43891</v>
      </c>
      <c r="C3303" s="70">
        <v>3293016.12</v>
      </c>
      <c r="D3303" s="70"/>
      <c r="E3303" s="70"/>
      <c r="F3303" s="70"/>
    </row>
    <row r="3304" spans="1:6">
      <c r="A3304" s="69" t="s">
        <v>140</v>
      </c>
      <c r="B3304" s="99">
        <v>43922</v>
      </c>
      <c r="C3304" s="70">
        <v>3293016.12</v>
      </c>
      <c r="D3304" s="70"/>
      <c r="E3304" s="70"/>
      <c r="F3304" s="70"/>
    </row>
    <row r="3305" spans="1:6">
      <c r="A3305" s="69" t="s">
        <v>140</v>
      </c>
      <c r="B3305" s="99">
        <v>43952</v>
      </c>
      <c r="C3305" s="70">
        <v>3293016.12</v>
      </c>
      <c r="D3305" s="70"/>
      <c r="E3305" s="70"/>
      <c r="F3305" s="70"/>
    </row>
    <row r="3306" spans="1:6">
      <c r="A3306" s="69" t="s">
        <v>140</v>
      </c>
      <c r="B3306" s="99">
        <v>43983</v>
      </c>
      <c r="C3306" s="70">
        <v>3293016.12</v>
      </c>
      <c r="D3306" s="70"/>
      <c r="E3306" s="70"/>
      <c r="F3306" s="70"/>
    </row>
    <row r="3307" spans="1:6">
      <c r="A3307" s="69" t="s">
        <v>140</v>
      </c>
      <c r="B3307" s="99">
        <v>44013</v>
      </c>
      <c r="C3307" s="70">
        <v>3293016.12</v>
      </c>
      <c r="D3307" s="70"/>
      <c r="E3307" s="70"/>
      <c r="F3307" s="70"/>
    </row>
    <row r="3308" spans="1:6">
      <c r="A3308" s="69" t="s">
        <v>140</v>
      </c>
      <c r="B3308" s="99">
        <v>44044</v>
      </c>
      <c r="C3308" s="70">
        <v>3293016.12</v>
      </c>
      <c r="D3308" s="70"/>
      <c r="E3308" s="70"/>
      <c r="F3308" s="70"/>
    </row>
    <row r="3309" spans="1:6">
      <c r="A3309" s="69" t="s">
        <v>140</v>
      </c>
      <c r="B3309" s="99">
        <v>44075</v>
      </c>
      <c r="C3309" s="70">
        <v>3293016.12</v>
      </c>
      <c r="D3309" s="70"/>
      <c r="E3309" s="70"/>
      <c r="F3309" s="70"/>
    </row>
    <row r="3310" spans="1:6">
      <c r="A3310" s="69" t="s">
        <v>140</v>
      </c>
      <c r="B3310" s="99">
        <v>44105</v>
      </c>
      <c r="C3310" s="70">
        <v>3293016.12</v>
      </c>
      <c r="D3310" s="70"/>
      <c r="E3310" s="70"/>
      <c r="F3310" s="70"/>
    </row>
    <row r="3311" spans="1:6">
      <c r="A3311" s="69" t="s">
        <v>140</v>
      </c>
      <c r="B3311" s="99">
        <v>44136</v>
      </c>
      <c r="C3311" s="70">
        <v>3293016.12</v>
      </c>
      <c r="D3311" s="70"/>
      <c r="E3311" s="70"/>
      <c r="F3311" s="70"/>
    </row>
    <row r="3312" spans="1:6">
      <c r="A3312" s="69" t="s">
        <v>140</v>
      </c>
      <c r="B3312" s="99">
        <v>44166</v>
      </c>
      <c r="C3312" s="70">
        <v>3293016.12</v>
      </c>
      <c r="D3312" s="70"/>
      <c r="E3312" s="70"/>
      <c r="F3312" s="70"/>
    </row>
    <row r="3313" spans="1:6">
      <c r="A3313" s="69" t="s">
        <v>140</v>
      </c>
      <c r="B3313" s="99">
        <v>44197</v>
      </c>
      <c r="C3313" s="70">
        <v>3402674.03</v>
      </c>
      <c r="D3313" s="70"/>
      <c r="E3313" s="70"/>
      <c r="F3313" s="70"/>
    </row>
    <row r="3314" spans="1:6">
      <c r="A3314" s="69" t="s">
        <v>140</v>
      </c>
      <c r="B3314" s="99">
        <v>44228</v>
      </c>
      <c r="C3314" s="70">
        <v>3402674.03</v>
      </c>
      <c r="D3314" s="70"/>
      <c r="E3314" s="70"/>
      <c r="F3314" s="70"/>
    </row>
    <row r="3315" spans="1:6">
      <c r="A3315" s="69" t="s">
        <v>140</v>
      </c>
      <c r="B3315" s="99">
        <v>44256</v>
      </c>
      <c r="C3315" s="70">
        <v>3402674.03</v>
      </c>
      <c r="D3315" s="70"/>
      <c r="E3315" s="70"/>
      <c r="F3315" s="70"/>
    </row>
    <row r="3316" spans="1:6">
      <c r="A3316" s="69" t="s">
        <v>140</v>
      </c>
      <c r="B3316" s="99">
        <v>44287</v>
      </c>
      <c r="C3316" s="70">
        <v>3402674.03</v>
      </c>
      <c r="D3316" s="70"/>
      <c r="E3316" s="70"/>
      <c r="F3316" s="70"/>
    </row>
    <row r="3317" spans="1:6">
      <c r="A3317" s="69" t="s">
        <v>140</v>
      </c>
      <c r="B3317" s="99">
        <v>44317</v>
      </c>
      <c r="C3317" s="70">
        <v>3402674.03</v>
      </c>
      <c r="D3317" s="70"/>
      <c r="E3317" s="70"/>
      <c r="F3317" s="70"/>
    </row>
    <row r="3318" spans="1:6">
      <c r="A3318" s="69" t="s">
        <v>140</v>
      </c>
      <c r="B3318" s="99">
        <v>44348</v>
      </c>
      <c r="C3318" s="70">
        <v>3402674.03</v>
      </c>
      <c r="D3318" s="70"/>
      <c r="E3318" s="70"/>
      <c r="F3318" s="70"/>
    </row>
    <row r="3319" spans="1:6">
      <c r="A3319" s="69" t="s">
        <v>140</v>
      </c>
      <c r="B3319" s="99">
        <v>44378</v>
      </c>
      <c r="C3319" s="70">
        <v>3402674.03</v>
      </c>
      <c r="D3319" s="70"/>
      <c r="E3319" s="70"/>
      <c r="F3319" s="70"/>
    </row>
    <row r="3320" spans="1:6">
      <c r="A3320" s="69" t="s">
        <v>140</v>
      </c>
      <c r="B3320" s="99">
        <v>44409</v>
      </c>
      <c r="C3320" s="70">
        <v>3402674.03</v>
      </c>
      <c r="D3320" s="70"/>
      <c r="E3320" s="70"/>
      <c r="F3320" s="70"/>
    </row>
    <row r="3321" spans="1:6">
      <c r="A3321" s="69" t="s">
        <v>140</v>
      </c>
      <c r="B3321" s="99">
        <v>44440</v>
      </c>
      <c r="C3321" s="70">
        <v>3402674.03</v>
      </c>
      <c r="D3321" s="70"/>
      <c r="E3321" s="70"/>
      <c r="F3321" s="70"/>
    </row>
    <row r="3322" spans="1:6">
      <c r="A3322" s="69" t="s">
        <v>140</v>
      </c>
      <c r="B3322" s="99">
        <v>44470</v>
      </c>
      <c r="C3322" s="70">
        <v>3402674.03</v>
      </c>
      <c r="D3322" s="70"/>
      <c r="E3322" s="70"/>
      <c r="F3322" s="70"/>
    </row>
    <row r="3323" spans="1:6">
      <c r="A3323" s="69" t="s">
        <v>140</v>
      </c>
      <c r="B3323" s="99">
        <v>44501</v>
      </c>
      <c r="C3323" s="70">
        <v>3402674.03</v>
      </c>
      <c r="D3323" s="70"/>
      <c r="E3323" s="70"/>
      <c r="F3323" s="70"/>
    </row>
    <row r="3324" spans="1:6">
      <c r="A3324" s="69" t="s">
        <v>140</v>
      </c>
      <c r="B3324" s="99">
        <v>44531</v>
      </c>
      <c r="C3324" s="70">
        <v>3402674.03</v>
      </c>
      <c r="D3324" s="70"/>
      <c r="E3324" s="70"/>
      <c r="F3324" s="70"/>
    </row>
    <row r="3325" spans="1:6">
      <c r="A3325" s="69" t="s">
        <v>140</v>
      </c>
      <c r="B3325" s="99">
        <v>44562</v>
      </c>
      <c r="C3325" s="70">
        <v>3653408.31</v>
      </c>
      <c r="D3325" s="70"/>
      <c r="E3325" s="70"/>
      <c r="F3325" s="70"/>
    </row>
    <row r="3326" spans="1:6">
      <c r="A3326" s="69" t="s">
        <v>140</v>
      </c>
      <c r="B3326" s="99">
        <v>44593</v>
      </c>
      <c r="C3326" s="70">
        <v>3653408.31</v>
      </c>
      <c r="D3326" s="70"/>
      <c r="E3326" s="70"/>
      <c r="F3326" s="70"/>
    </row>
    <row r="3327" spans="1:6">
      <c r="A3327" s="69" t="s">
        <v>140</v>
      </c>
      <c r="B3327" s="99">
        <v>44621</v>
      </c>
      <c r="C3327" s="70">
        <v>8736450.1400000006</v>
      </c>
      <c r="D3327" s="70"/>
      <c r="E3327" s="70"/>
      <c r="F3327" s="70"/>
    </row>
    <row r="3328" spans="1:6">
      <c r="A3328" s="69" t="s">
        <v>140</v>
      </c>
      <c r="B3328" s="99">
        <v>44652</v>
      </c>
      <c r="C3328" s="70">
        <v>8736450.1400000006</v>
      </c>
      <c r="D3328" s="70"/>
      <c r="E3328" s="70"/>
      <c r="F3328" s="70"/>
    </row>
    <row r="3329" spans="1:6">
      <c r="A3329" s="69" t="s">
        <v>140</v>
      </c>
      <c r="B3329" s="99">
        <v>44682</v>
      </c>
      <c r="C3329" s="70">
        <v>8736450.1400000006</v>
      </c>
      <c r="D3329" s="70"/>
      <c r="E3329" s="70"/>
      <c r="F3329" s="70"/>
    </row>
    <row r="3330" spans="1:6">
      <c r="A3330" s="69" t="s">
        <v>140</v>
      </c>
      <c r="B3330" s="99">
        <v>44713</v>
      </c>
      <c r="C3330" s="70">
        <v>8736450.1400000006</v>
      </c>
      <c r="D3330" s="70"/>
      <c r="E3330" s="70"/>
      <c r="F3330" s="70"/>
    </row>
    <row r="3331" spans="1:6">
      <c r="A3331" s="69" t="s">
        <v>140</v>
      </c>
      <c r="B3331" s="99">
        <v>44743</v>
      </c>
      <c r="C3331" s="70">
        <v>8736450.1400000006</v>
      </c>
      <c r="D3331" s="70"/>
      <c r="E3331" s="70"/>
      <c r="F3331" s="70"/>
    </row>
    <row r="3332" spans="1:6">
      <c r="A3332" s="69" t="s">
        <v>140</v>
      </c>
      <c r="B3332" s="99">
        <v>44774</v>
      </c>
      <c r="C3332" s="70">
        <v>8736450.1400000006</v>
      </c>
      <c r="D3332" s="70"/>
      <c r="E3332" s="70"/>
      <c r="F3332" s="70"/>
    </row>
    <row r="3333" spans="1:6">
      <c r="A3333" s="69" t="s">
        <v>140</v>
      </c>
      <c r="B3333" s="99">
        <v>44805</v>
      </c>
      <c r="C3333" s="70">
        <v>8736450.1400000006</v>
      </c>
      <c r="D3333" s="70"/>
      <c r="E3333" s="70"/>
      <c r="F3333" s="70"/>
    </row>
    <row r="3334" spans="1:6">
      <c r="A3334" s="69" t="s">
        <v>140</v>
      </c>
      <c r="B3334" s="99">
        <v>44835</v>
      </c>
      <c r="C3334" s="70">
        <v>8736450.1400000006</v>
      </c>
      <c r="D3334" s="70"/>
      <c r="E3334" s="70"/>
      <c r="F3334" s="70"/>
    </row>
    <row r="3335" spans="1:6">
      <c r="A3335" s="69" t="s">
        <v>140</v>
      </c>
      <c r="B3335" s="99">
        <v>44866</v>
      </c>
      <c r="C3335" s="70">
        <v>8736450.1400000006</v>
      </c>
      <c r="D3335" s="70"/>
      <c r="E3335" s="70"/>
      <c r="F3335" s="70"/>
    </row>
    <row r="3336" spans="1:6">
      <c r="A3336" s="69" t="s">
        <v>140</v>
      </c>
      <c r="B3336" s="99">
        <v>44896</v>
      </c>
      <c r="C3336" s="70">
        <v>8736450.1400000006</v>
      </c>
      <c r="D3336" s="70"/>
      <c r="E3336" s="70"/>
      <c r="F3336" s="70"/>
    </row>
    <row r="3337" spans="1:6">
      <c r="A3337" s="69" t="s">
        <v>140</v>
      </c>
      <c r="B3337" s="99">
        <v>44927</v>
      </c>
      <c r="C3337" s="70">
        <v>9417017.9700000007</v>
      </c>
      <c r="D3337" s="70"/>
      <c r="E3337" s="70"/>
      <c r="F3337" s="70"/>
    </row>
    <row r="3338" spans="1:6">
      <c r="A3338" s="69" t="s">
        <v>140</v>
      </c>
      <c r="B3338" s="99">
        <v>44958</v>
      </c>
      <c r="C3338" s="70">
        <v>9417017.9700000007</v>
      </c>
      <c r="D3338" s="70"/>
      <c r="E3338" s="70"/>
      <c r="F3338" s="70"/>
    </row>
    <row r="3339" spans="1:6">
      <c r="A3339" s="69" t="s">
        <v>140</v>
      </c>
      <c r="B3339" s="99">
        <v>44986</v>
      </c>
      <c r="C3339" s="70">
        <v>9417017.9700000007</v>
      </c>
      <c r="D3339" s="70"/>
      <c r="E3339" s="70"/>
      <c r="F3339" s="70"/>
    </row>
    <row r="3340" spans="1:6">
      <c r="A3340" s="69" t="s">
        <v>140</v>
      </c>
      <c r="B3340" s="99">
        <v>45017</v>
      </c>
      <c r="C3340" s="70">
        <v>9417017.9700000007</v>
      </c>
      <c r="D3340" s="70"/>
      <c r="E3340" s="70"/>
      <c r="F3340" s="70"/>
    </row>
    <row r="3341" spans="1:6">
      <c r="A3341" s="69" t="s">
        <v>140</v>
      </c>
      <c r="B3341" s="99">
        <v>45047</v>
      </c>
      <c r="C3341" s="70">
        <v>9417017.9700000007</v>
      </c>
      <c r="D3341" s="70"/>
      <c r="E3341" s="70"/>
      <c r="F3341" s="70"/>
    </row>
    <row r="3342" spans="1:6">
      <c r="A3342" s="69" t="s">
        <v>140</v>
      </c>
      <c r="B3342" s="99">
        <v>45078</v>
      </c>
      <c r="C3342" s="70">
        <v>9417017.9700000007</v>
      </c>
      <c r="D3342" s="70"/>
      <c r="E3342" s="70"/>
      <c r="F3342" s="70"/>
    </row>
    <row r="3343" spans="1:6">
      <c r="A3343" s="69" t="s">
        <v>140</v>
      </c>
      <c r="B3343" s="99">
        <v>45108</v>
      </c>
      <c r="C3343" s="70">
        <v>9417017.9700000007</v>
      </c>
      <c r="D3343" s="70"/>
      <c r="E3343" s="70"/>
      <c r="F3343" s="70"/>
    </row>
    <row r="3344" spans="1:6">
      <c r="A3344" s="69" t="s">
        <v>140</v>
      </c>
      <c r="B3344" s="99">
        <v>45139</v>
      </c>
      <c r="C3344" s="70">
        <v>9417017.9700000007</v>
      </c>
      <c r="D3344" s="70"/>
      <c r="E3344" s="70"/>
      <c r="F3344" s="70"/>
    </row>
    <row r="3345" spans="1:6">
      <c r="A3345" s="69" t="s">
        <v>140</v>
      </c>
      <c r="B3345" s="99">
        <v>45170</v>
      </c>
      <c r="C3345" s="70">
        <v>9417017.9700000007</v>
      </c>
      <c r="D3345" s="70"/>
      <c r="E3345" s="70"/>
      <c r="F3345" s="70"/>
    </row>
    <row r="3346" spans="1:6">
      <c r="A3346" s="69" t="s">
        <v>140</v>
      </c>
      <c r="B3346" s="99">
        <v>45200</v>
      </c>
      <c r="C3346" s="70">
        <v>9417017.9700000007</v>
      </c>
      <c r="D3346" s="70"/>
      <c r="E3346" s="70"/>
      <c r="F3346" s="70"/>
    </row>
    <row r="3347" spans="1:6">
      <c r="A3347" s="69" t="s">
        <v>140</v>
      </c>
      <c r="B3347" s="99">
        <v>45231</v>
      </c>
      <c r="C3347" s="70">
        <v>9417017.9700000007</v>
      </c>
      <c r="D3347" s="70"/>
      <c r="E3347" s="70"/>
      <c r="F3347" s="70"/>
    </row>
    <row r="3348" spans="1:6">
      <c r="A3348" s="69" t="s">
        <v>140</v>
      </c>
      <c r="B3348" s="99">
        <v>45261</v>
      </c>
      <c r="C3348" s="70">
        <v>9417017.9700000007</v>
      </c>
      <c r="D3348" s="70"/>
      <c r="E3348" s="70"/>
      <c r="F3348" s="70"/>
    </row>
    <row r="3349" spans="1:6">
      <c r="A3349" s="69" t="s">
        <v>140</v>
      </c>
      <c r="B3349" s="99">
        <v>45292</v>
      </c>
      <c r="C3349" s="70">
        <v>9823830.2100000009</v>
      </c>
      <c r="D3349" s="70"/>
      <c r="E3349" s="70"/>
      <c r="F3349" s="70"/>
    </row>
    <row r="3350" spans="1:6">
      <c r="A3350" s="69" t="s">
        <v>140</v>
      </c>
      <c r="B3350" s="99">
        <v>45323</v>
      </c>
      <c r="C3350" s="70">
        <v>9823830.2100000009</v>
      </c>
      <c r="D3350" s="70"/>
      <c r="E3350" s="70"/>
      <c r="F3350" s="70"/>
    </row>
    <row r="3351" spans="1:6">
      <c r="A3351" s="69" t="s">
        <v>140</v>
      </c>
      <c r="B3351" s="99">
        <v>45352</v>
      </c>
      <c r="C3351" s="70">
        <v>9823830.2100000009</v>
      </c>
      <c r="D3351" s="70"/>
      <c r="E3351" s="70"/>
      <c r="F3351" s="70"/>
    </row>
    <row r="3352" spans="1:6">
      <c r="A3352" s="69" t="s">
        <v>140</v>
      </c>
      <c r="B3352" s="99">
        <v>45383</v>
      </c>
      <c r="C3352" s="70">
        <v>9823830.2100000009</v>
      </c>
      <c r="D3352" s="70"/>
      <c r="E3352" s="70"/>
      <c r="F3352" s="70"/>
    </row>
    <row r="3353" spans="1:6">
      <c r="A3353" s="69" t="s">
        <v>140</v>
      </c>
      <c r="B3353" s="99">
        <v>45413</v>
      </c>
      <c r="C3353" s="70">
        <v>9823830.2100000009</v>
      </c>
      <c r="D3353" s="70"/>
      <c r="E3353" s="70"/>
      <c r="F3353" s="70"/>
    </row>
    <row r="3354" spans="1:6">
      <c r="A3354" s="69" t="s">
        <v>143</v>
      </c>
      <c r="B3354" s="99">
        <v>42795</v>
      </c>
      <c r="C3354" s="70">
        <v>2217294.81</v>
      </c>
      <c r="D3354" s="70"/>
      <c r="E3354" s="70"/>
      <c r="F3354" s="70"/>
    </row>
    <row r="3355" spans="1:6">
      <c r="A3355" s="69" t="s">
        <v>143</v>
      </c>
      <c r="B3355" s="99">
        <v>42826</v>
      </c>
      <c r="C3355" s="70">
        <v>3124369.96</v>
      </c>
      <c r="D3355" s="70"/>
      <c r="E3355" s="70"/>
      <c r="F3355" s="70"/>
    </row>
    <row r="3356" spans="1:6">
      <c r="A3356" s="69" t="s">
        <v>143</v>
      </c>
      <c r="B3356" s="99">
        <v>42856</v>
      </c>
      <c r="C3356" s="70">
        <v>3124369.96</v>
      </c>
      <c r="D3356" s="70"/>
      <c r="E3356" s="70"/>
      <c r="F3356" s="70"/>
    </row>
    <row r="3357" spans="1:6">
      <c r="A3357" s="69" t="s">
        <v>143</v>
      </c>
      <c r="B3357" s="99">
        <v>42887</v>
      </c>
      <c r="C3357" s="70">
        <v>3124369.96</v>
      </c>
      <c r="D3357" s="70"/>
      <c r="E3357" s="70"/>
      <c r="F3357" s="70"/>
    </row>
    <row r="3358" spans="1:6">
      <c r="A3358" s="69" t="s">
        <v>143</v>
      </c>
      <c r="B3358" s="99">
        <v>42917</v>
      </c>
      <c r="C3358" s="70">
        <v>3124369.96</v>
      </c>
      <c r="D3358" s="70"/>
      <c r="E3358" s="70"/>
      <c r="F3358" s="70"/>
    </row>
    <row r="3359" spans="1:6">
      <c r="A3359" s="69" t="s">
        <v>143</v>
      </c>
      <c r="B3359" s="99">
        <v>42948</v>
      </c>
      <c r="C3359" s="70">
        <v>3124369.96</v>
      </c>
      <c r="D3359" s="70"/>
      <c r="E3359" s="70"/>
      <c r="F3359" s="70"/>
    </row>
    <row r="3360" spans="1:6">
      <c r="A3360" s="69" t="s">
        <v>143</v>
      </c>
      <c r="B3360" s="99">
        <v>42979</v>
      </c>
      <c r="C3360" s="70">
        <v>3124369.96</v>
      </c>
      <c r="D3360" s="70"/>
      <c r="E3360" s="70"/>
      <c r="F3360" s="70"/>
    </row>
    <row r="3361" spans="1:6">
      <c r="A3361" s="69" t="s">
        <v>143</v>
      </c>
      <c r="B3361" s="99">
        <v>43009</v>
      </c>
      <c r="C3361" s="70">
        <v>3124369.96</v>
      </c>
      <c r="D3361" s="70"/>
      <c r="E3361" s="70"/>
      <c r="F3361" s="70"/>
    </row>
    <row r="3362" spans="1:6">
      <c r="A3362" s="69" t="s">
        <v>143</v>
      </c>
      <c r="B3362" s="99">
        <v>43040</v>
      </c>
      <c r="C3362" s="70">
        <v>3124369.96</v>
      </c>
      <c r="D3362" s="70"/>
      <c r="E3362" s="70"/>
      <c r="F3362" s="70"/>
    </row>
    <row r="3363" spans="1:6">
      <c r="A3363" s="69" t="s">
        <v>143</v>
      </c>
      <c r="B3363" s="99">
        <v>43070</v>
      </c>
      <c r="C3363" s="70">
        <v>3124369.96</v>
      </c>
      <c r="D3363" s="70"/>
      <c r="E3363" s="70"/>
      <c r="F3363" s="70"/>
    </row>
    <row r="3364" spans="1:6">
      <c r="A3364" s="69" t="s">
        <v>143</v>
      </c>
      <c r="B3364" s="99">
        <v>43101</v>
      </c>
      <c r="C3364" s="70">
        <v>3331510.23</v>
      </c>
      <c r="D3364" s="70"/>
      <c r="E3364" s="70"/>
      <c r="F3364" s="70"/>
    </row>
    <row r="3365" spans="1:6">
      <c r="A3365" s="69" t="s">
        <v>143</v>
      </c>
      <c r="B3365" s="99">
        <v>43132</v>
      </c>
      <c r="C3365" s="70">
        <v>3331510.23</v>
      </c>
      <c r="D3365" s="70"/>
      <c r="E3365" s="70"/>
      <c r="F3365" s="70"/>
    </row>
    <row r="3366" spans="1:6">
      <c r="A3366" s="69" t="s">
        <v>143</v>
      </c>
      <c r="B3366" s="99">
        <v>43160</v>
      </c>
      <c r="C3366" s="70">
        <v>3331510.23</v>
      </c>
      <c r="D3366" s="70"/>
      <c r="E3366" s="70"/>
      <c r="F3366" s="70"/>
    </row>
    <row r="3367" spans="1:6">
      <c r="A3367" s="69" t="s">
        <v>143</v>
      </c>
      <c r="B3367" s="99">
        <v>43191</v>
      </c>
      <c r="C3367" s="70">
        <v>3331510.23</v>
      </c>
      <c r="D3367" s="70"/>
      <c r="E3367" s="70"/>
      <c r="F3367" s="70"/>
    </row>
    <row r="3368" spans="1:6">
      <c r="A3368" s="69" t="s">
        <v>143</v>
      </c>
      <c r="B3368" s="99">
        <v>43221</v>
      </c>
      <c r="C3368" s="70">
        <v>3331510.23</v>
      </c>
      <c r="D3368" s="70"/>
      <c r="E3368" s="70"/>
      <c r="F3368" s="70"/>
    </row>
    <row r="3369" spans="1:6">
      <c r="A3369" s="69" t="s">
        <v>143</v>
      </c>
      <c r="B3369" s="99">
        <v>43252</v>
      </c>
      <c r="C3369" s="70">
        <v>3331510.23</v>
      </c>
      <c r="D3369" s="70"/>
      <c r="E3369" s="70"/>
      <c r="F3369" s="70"/>
    </row>
    <row r="3370" spans="1:6">
      <c r="A3370" s="69" t="s">
        <v>143</v>
      </c>
      <c r="B3370" s="99">
        <v>43282</v>
      </c>
      <c r="C3370" s="70">
        <v>3331510.23</v>
      </c>
      <c r="D3370" s="70"/>
      <c r="E3370" s="70"/>
      <c r="F3370" s="70"/>
    </row>
    <row r="3371" spans="1:6">
      <c r="A3371" s="69" t="s">
        <v>143</v>
      </c>
      <c r="B3371" s="99">
        <v>43313</v>
      </c>
      <c r="C3371" s="70">
        <v>3331510.23</v>
      </c>
      <c r="D3371" s="70"/>
      <c r="E3371" s="70"/>
      <c r="F3371" s="70"/>
    </row>
    <row r="3372" spans="1:6">
      <c r="A3372" s="69" t="s">
        <v>143</v>
      </c>
      <c r="B3372" s="99">
        <v>43344</v>
      </c>
      <c r="C3372" s="70">
        <v>3331510.23</v>
      </c>
      <c r="D3372" s="70"/>
      <c r="E3372" s="70"/>
      <c r="F3372" s="70"/>
    </row>
    <row r="3373" spans="1:6">
      <c r="A3373" s="69" t="s">
        <v>143</v>
      </c>
      <c r="B3373" s="99">
        <v>43374</v>
      </c>
      <c r="C3373" s="70">
        <v>3331510.23</v>
      </c>
      <c r="D3373" s="70"/>
      <c r="E3373" s="70"/>
      <c r="F3373" s="70"/>
    </row>
    <row r="3374" spans="1:6">
      <c r="A3374" s="69" t="s">
        <v>143</v>
      </c>
      <c r="B3374" s="99">
        <v>43405</v>
      </c>
      <c r="C3374" s="70">
        <v>3331510.23</v>
      </c>
      <c r="D3374" s="70"/>
      <c r="E3374" s="70"/>
      <c r="F3374" s="70"/>
    </row>
    <row r="3375" spans="1:6">
      <c r="A3375" s="69" t="s">
        <v>143</v>
      </c>
      <c r="B3375" s="99">
        <v>43435</v>
      </c>
      <c r="C3375" s="70">
        <v>3331510.23</v>
      </c>
      <c r="D3375" s="70"/>
      <c r="E3375" s="70"/>
      <c r="F3375" s="70"/>
    </row>
    <row r="3376" spans="1:6">
      <c r="A3376" s="69" t="s">
        <v>143</v>
      </c>
      <c r="B3376" s="99">
        <v>43466</v>
      </c>
      <c r="C3376" s="70">
        <v>3488756.71</v>
      </c>
      <c r="D3376" s="70"/>
      <c r="E3376" s="70"/>
      <c r="F3376" s="70"/>
    </row>
    <row r="3377" spans="1:6">
      <c r="A3377" s="69" t="s">
        <v>143</v>
      </c>
      <c r="B3377" s="99">
        <v>43497</v>
      </c>
      <c r="C3377" s="70">
        <v>3488756.71</v>
      </c>
      <c r="D3377" s="70"/>
      <c r="E3377" s="70"/>
      <c r="F3377" s="70"/>
    </row>
    <row r="3378" spans="1:6">
      <c r="A3378" s="69" t="s">
        <v>143</v>
      </c>
      <c r="B3378" s="99">
        <v>43525</v>
      </c>
      <c r="C3378" s="70">
        <v>3488756.71</v>
      </c>
      <c r="D3378" s="70"/>
      <c r="E3378" s="70"/>
      <c r="F3378" s="70"/>
    </row>
    <row r="3379" spans="1:6">
      <c r="A3379" s="69" t="s">
        <v>143</v>
      </c>
      <c r="B3379" s="99">
        <v>43556</v>
      </c>
      <c r="C3379" s="70">
        <v>3488756.71</v>
      </c>
      <c r="D3379" s="70"/>
      <c r="E3379" s="70"/>
      <c r="F3379" s="70"/>
    </row>
    <row r="3380" spans="1:6">
      <c r="A3380" s="69" t="s">
        <v>143</v>
      </c>
      <c r="B3380" s="99">
        <v>43586</v>
      </c>
      <c r="C3380" s="70">
        <v>3488756.71</v>
      </c>
      <c r="D3380" s="70"/>
      <c r="E3380" s="70"/>
      <c r="F3380" s="70"/>
    </row>
    <row r="3381" spans="1:6">
      <c r="A3381" s="69" t="s">
        <v>143</v>
      </c>
      <c r="B3381" s="99">
        <v>43617</v>
      </c>
      <c r="C3381" s="70">
        <v>3488756.71</v>
      </c>
      <c r="D3381" s="70"/>
      <c r="E3381" s="70"/>
      <c r="F3381" s="70"/>
    </row>
    <row r="3382" spans="1:6">
      <c r="A3382" s="69" t="s">
        <v>143</v>
      </c>
      <c r="B3382" s="99">
        <v>43647</v>
      </c>
      <c r="C3382" s="70">
        <v>3488756.71</v>
      </c>
      <c r="D3382" s="70"/>
      <c r="E3382" s="70"/>
      <c r="F3382" s="70"/>
    </row>
    <row r="3383" spans="1:6">
      <c r="A3383" s="69" t="s">
        <v>143</v>
      </c>
      <c r="B3383" s="99">
        <v>43678</v>
      </c>
      <c r="C3383" s="70">
        <v>3488756.71</v>
      </c>
      <c r="D3383" s="70"/>
      <c r="E3383" s="70"/>
      <c r="F3383" s="70"/>
    </row>
    <row r="3384" spans="1:6">
      <c r="A3384" s="69" t="s">
        <v>143</v>
      </c>
      <c r="B3384" s="99">
        <v>43709</v>
      </c>
      <c r="C3384" s="70">
        <v>3488756.71</v>
      </c>
      <c r="D3384" s="70"/>
      <c r="E3384" s="70"/>
      <c r="F3384" s="70"/>
    </row>
    <row r="3385" spans="1:6">
      <c r="A3385" s="69" t="s">
        <v>143</v>
      </c>
      <c r="B3385" s="99">
        <v>43739</v>
      </c>
      <c r="C3385" s="70">
        <v>3488756.71</v>
      </c>
      <c r="D3385" s="70"/>
      <c r="E3385" s="70"/>
      <c r="F3385" s="70"/>
    </row>
    <row r="3386" spans="1:6">
      <c r="A3386" s="69" t="s">
        <v>143</v>
      </c>
      <c r="B3386" s="99">
        <v>43770</v>
      </c>
      <c r="C3386" s="70">
        <v>3488756.71</v>
      </c>
      <c r="D3386" s="70"/>
      <c r="E3386" s="70"/>
      <c r="F3386" s="70"/>
    </row>
    <row r="3387" spans="1:6">
      <c r="A3387" s="69" t="s">
        <v>143</v>
      </c>
      <c r="B3387" s="99">
        <v>43800</v>
      </c>
      <c r="C3387" s="70">
        <v>3488756.71</v>
      </c>
      <c r="D3387" s="70"/>
      <c r="E3387" s="70"/>
      <c r="F3387" s="70"/>
    </row>
    <row r="3388" spans="1:6">
      <c r="A3388" s="69" t="s">
        <v>143</v>
      </c>
      <c r="B3388" s="99">
        <v>43831</v>
      </c>
      <c r="C3388" s="70">
        <v>3592378.3</v>
      </c>
      <c r="D3388" s="70"/>
      <c r="E3388" s="70"/>
      <c r="F3388" s="70"/>
    </row>
    <row r="3389" spans="1:6">
      <c r="A3389" s="69" t="s">
        <v>143</v>
      </c>
      <c r="B3389" s="99">
        <v>43862</v>
      </c>
      <c r="C3389" s="70">
        <v>3592378.3</v>
      </c>
      <c r="D3389" s="70"/>
      <c r="E3389" s="70"/>
      <c r="F3389" s="70"/>
    </row>
    <row r="3390" spans="1:6">
      <c r="A3390" s="69" t="s">
        <v>143</v>
      </c>
      <c r="B3390" s="99">
        <v>43891</v>
      </c>
      <c r="C3390" s="70">
        <v>3592378.3</v>
      </c>
      <c r="D3390" s="70"/>
      <c r="E3390" s="70"/>
      <c r="F3390" s="70"/>
    </row>
    <row r="3391" spans="1:6">
      <c r="A3391" s="69" t="s">
        <v>143</v>
      </c>
      <c r="B3391" s="99">
        <v>43922</v>
      </c>
      <c r="C3391" s="70">
        <v>3592378.3</v>
      </c>
      <c r="D3391" s="70"/>
      <c r="E3391" s="70"/>
      <c r="F3391" s="70"/>
    </row>
    <row r="3392" spans="1:6">
      <c r="A3392" s="69" t="s">
        <v>143</v>
      </c>
      <c r="B3392" s="99">
        <v>43952</v>
      </c>
      <c r="C3392" s="70">
        <v>3592378.3</v>
      </c>
      <c r="D3392" s="70"/>
      <c r="E3392" s="70"/>
      <c r="F3392" s="70"/>
    </row>
    <row r="3393" spans="1:6">
      <c r="A3393" s="69" t="s">
        <v>143</v>
      </c>
      <c r="B3393" s="99">
        <v>43983</v>
      </c>
      <c r="C3393" s="70">
        <v>3592378.3</v>
      </c>
      <c r="D3393" s="70"/>
      <c r="E3393" s="70"/>
      <c r="F3393" s="70"/>
    </row>
    <row r="3394" spans="1:6">
      <c r="A3394" s="69" t="s">
        <v>143</v>
      </c>
      <c r="B3394" s="99">
        <v>44013</v>
      </c>
      <c r="C3394" s="70">
        <v>3592378.3</v>
      </c>
      <c r="D3394" s="70"/>
      <c r="E3394" s="70"/>
      <c r="F3394" s="70"/>
    </row>
    <row r="3395" spans="1:6">
      <c r="A3395" s="69" t="s">
        <v>143</v>
      </c>
      <c r="B3395" s="99">
        <v>44044</v>
      </c>
      <c r="C3395" s="70">
        <v>3592378.3</v>
      </c>
      <c r="D3395" s="70"/>
      <c r="E3395" s="70"/>
      <c r="F3395" s="70"/>
    </row>
    <row r="3396" spans="1:6">
      <c r="A3396" s="69" t="s">
        <v>143</v>
      </c>
      <c r="B3396" s="99">
        <v>44075</v>
      </c>
      <c r="C3396" s="70">
        <v>3592378.3</v>
      </c>
      <c r="D3396" s="70"/>
      <c r="E3396" s="70"/>
      <c r="F3396" s="70"/>
    </row>
    <row r="3397" spans="1:6">
      <c r="A3397" s="69" t="s">
        <v>143</v>
      </c>
      <c r="B3397" s="99">
        <v>44105</v>
      </c>
      <c r="C3397" s="70">
        <v>3592378.3</v>
      </c>
      <c r="D3397" s="70"/>
      <c r="E3397" s="70"/>
      <c r="F3397" s="70"/>
    </row>
    <row r="3398" spans="1:6">
      <c r="A3398" s="69" t="s">
        <v>143</v>
      </c>
      <c r="B3398" s="99">
        <v>44136</v>
      </c>
      <c r="C3398" s="70">
        <v>3592378.3</v>
      </c>
      <c r="D3398" s="70"/>
      <c r="E3398" s="70"/>
      <c r="F3398" s="70"/>
    </row>
    <row r="3399" spans="1:6">
      <c r="A3399" s="69" t="s">
        <v>143</v>
      </c>
      <c r="B3399" s="99">
        <v>44166</v>
      </c>
      <c r="C3399" s="70">
        <v>3592378.3</v>
      </c>
      <c r="D3399" s="70"/>
      <c r="E3399" s="70"/>
      <c r="F3399" s="70"/>
    </row>
    <row r="3400" spans="1:6">
      <c r="A3400" s="69" t="s">
        <v>143</v>
      </c>
      <c r="B3400" s="99">
        <v>44197</v>
      </c>
      <c r="C3400" s="70">
        <v>3712005.02</v>
      </c>
      <c r="D3400" s="70"/>
      <c r="E3400" s="70"/>
      <c r="F3400" s="70"/>
    </row>
    <row r="3401" spans="1:6">
      <c r="A3401" s="69" t="s">
        <v>143</v>
      </c>
      <c r="B3401" s="99">
        <v>44228</v>
      </c>
      <c r="C3401" s="70">
        <v>3712005.02</v>
      </c>
      <c r="D3401" s="70"/>
      <c r="E3401" s="70"/>
      <c r="F3401" s="70"/>
    </row>
    <row r="3402" spans="1:6">
      <c r="A3402" s="69" t="s">
        <v>143</v>
      </c>
      <c r="B3402" s="99">
        <v>44256</v>
      </c>
      <c r="C3402" s="70">
        <v>3712005.02</v>
      </c>
      <c r="D3402" s="70"/>
      <c r="E3402" s="70"/>
      <c r="F3402" s="70"/>
    </row>
    <row r="3403" spans="1:6">
      <c r="A3403" s="69" t="s">
        <v>143</v>
      </c>
      <c r="B3403" s="99">
        <v>44287</v>
      </c>
      <c r="C3403" s="70">
        <v>3712005.02</v>
      </c>
      <c r="D3403" s="70"/>
      <c r="E3403" s="70"/>
      <c r="F3403" s="70"/>
    </row>
    <row r="3404" spans="1:6">
      <c r="A3404" s="69" t="s">
        <v>143</v>
      </c>
      <c r="B3404" s="99">
        <v>44317</v>
      </c>
      <c r="C3404" s="70">
        <v>3712005.02</v>
      </c>
      <c r="D3404" s="70"/>
      <c r="E3404" s="70"/>
      <c r="F3404" s="70"/>
    </row>
    <row r="3405" spans="1:6">
      <c r="A3405" s="69" t="s">
        <v>143</v>
      </c>
      <c r="B3405" s="99">
        <v>44348</v>
      </c>
      <c r="C3405" s="70">
        <v>3712005.02</v>
      </c>
      <c r="D3405" s="70"/>
      <c r="E3405" s="70"/>
      <c r="F3405" s="70"/>
    </row>
    <row r="3406" spans="1:6">
      <c r="A3406" s="69" t="s">
        <v>143</v>
      </c>
      <c r="B3406" s="99">
        <v>44378</v>
      </c>
      <c r="C3406" s="70">
        <v>3712005.02</v>
      </c>
      <c r="D3406" s="70"/>
      <c r="E3406" s="70"/>
      <c r="F3406" s="70"/>
    </row>
    <row r="3407" spans="1:6">
      <c r="A3407" s="69" t="s">
        <v>143</v>
      </c>
      <c r="B3407" s="99">
        <v>44409</v>
      </c>
      <c r="C3407" s="70">
        <v>3712005.02</v>
      </c>
      <c r="D3407" s="70"/>
      <c r="E3407" s="70"/>
      <c r="F3407" s="70"/>
    </row>
    <row r="3408" spans="1:6">
      <c r="A3408" s="69" t="s">
        <v>143</v>
      </c>
      <c r="B3408" s="99">
        <v>44440</v>
      </c>
      <c r="C3408" s="70">
        <v>3712005.02</v>
      </c>
      <c r="D3408" s="70"/>
      <c r="E3408" s="70"/>
      <c r="F3408" s="70"/>
    </row>
    <row r="3409" spans="1:6">
      <c r="A3409" s="69" t="s">
        <v>143</v>
      </c>
      <c r="B3409" s="99">
        <v>44470</v>
      </c>
      <c r="C3409" s="70">
        <v>3712005.02</v>
      </c>
      <c r="D3409" s="70"/>
      <c r="E3409" s="70"/>
      <c r="F3409" s="70"/>
    </row>
    <row r="3410" spans="1:6">
      <c r="A3410" s="69" t="s">
        <v>143</v>
      </c>
      <c r="B3410" s="99">
        <v>44501</v>
      </c>
      <c r="C3410" s="70">
        <v>3712005.02</v>
      </c>
      <c r="D3410" s="70"/>
      <c r="E3410" s="70"/>
      <c r="F3410" s="70"/>
    </row>
    <row r="3411" spans="1:6">
      <c r="A3411" s="69" t="s">
        <v>143</v>
      </c>
      <c r="B3411" s="99">
        <v>44531</v>
      </c>
      <c r="C3411" s="70">
        <v>3712005.02</v>
      </c>
      <c r="D3411" s="70"/>
      <c r="E3411" s="70"/>
      <c r="F3411" s="70"/>
    </row>
    <row r="3412" spans="1:6">
      <c r="A3412" s="69" t="s">
        <v>143</v>
      </c>
      <c r="B3412" s="99">
        <v>44562</v>
      </c>
      <c r="C3412" s="70">
        <v>3985533.1</v>
      </c>
      <c r="D3412" s="70"/>
      <c r="E3412" s="70"/>
      <c r="F3412" s="70"/>
    </row>
    <row r="3413" spans="1:6">
      <c r="A3413" s="69" t="s">
        <v>143</v>
      </c>
      <c r="B3413" s="99">
        <v>44593</v>
      </c>
      <c r="C3413" s="70">
        <v>3985533.1</v>
      </c>
      <c r="D3413" s="70"/>
      <c r="E3413" s="70"/>
      <c r="F3413" s="70"/>
    </row>
    <row r="3414" spans="1:6">
      <c r="A3414" s="69" t="s">
        <v>143</v>
      </c>
      <c r="B3414" s="99">
        <v>44621</v>
      </c>
      <c r="C3414" s="70">
        <v>9530665.1400000006</v>
      </c>
      <c r="D3414" s="70"/>
      <c r="E3414" s="70"/>
      <c r="F3414" s="70"/>
    </row>
    <row r="3415" spans="1:6">
      <c r="A3415" s="69" t="s">
        <v>143</v>
      </c>
      <c r="B3415" s="99">
        <v>44652</v>
      </c>
      <c r="C3415" s="70">
        <v>9530665.1400000006</v>
      </c>
      <c r="D3415" s="70"/>
      <c r="E3415" s="70"/>
      <c r="F3415" s="70"/>
    </row>
    <row r="3416" spans="1:6">
      <c r="A3416" s="69" t="s">
        <v>143</v>
      </c>
      <c r="B3416" s="99">
        <v>44682</v>
      </c>
      <c r="C3416" s="70">
        <v>9530665.1400000006</v>
      </c>
      <c r="D3416" s="70"/>
      <c r="E3416" s="70"/>
      <c r="F3416" s="70"/>
    </row>
    <row r="3417" spans="1:6">
      <c r="A3417" s="69" t="s">
        <v>143</v>
      </c>
      <c r="B3417" s="99">
        <v>44713</v>
      </c>
      <c r="C3417" s="70">
        <v>9530665.1400000006</v>
      </c>
      <c r="D3417" s="70"/>
      <c r="E3417" s="70"/>
      <c r="F3417" s="70"/>
    </row>
    <row r="3418" spans="1:6">
      <c r="A3418" s="69" t="s">
        <v>143</v>
      </c>
      <c r="B3418" s="99">
        <v>44743</v>
      </c>
      <c r="C3418" s="70">
        <v>9530665.1400000006</v>
      </c>
      <c r="D3418" s="70"/>
      <c r="E3418" s="70"/>
      <c r="F3418" s="70"/>
    </row>
    <row r="3419" spans="1:6">
      <c r="A3419" s="69" t="s">
        <v>143</v>
      </c>
      <c r="B3419" s="99">
        <v>44774</v>
      </c>
      <c r="C3419" s="70">
        <v>9530665.1400000006</v>
      </c>
      <c r="D3419" s="70"/>
      <c r="E3419" s="70"/>
      <c r="F3419" s="70"/>
    </row>
    <row r="3420" spans="1:6">
      <c r="A3420" s="69" t="s">
        <v>143</v>
      </c>
      <c r="B3420" s="99">
        <v>44805</v>
      </c>
      <c r="C3420" s="70">
        <v>9530665.1400000006</v>
      </c>
      <c r="D3420" s="70"/>
      <c r="E3420" s="70"/>
      <c r="F3420" s="70"/>
    </row>
    <row r="3421" spans="1:6">
      <c r="A3421" s="69" t="s">
        <v>143</v>
      </c>
      <c r="B3421" s="99">
        <v>44835</v>
      </c>
      <c r="C3421" s="70">
        <v>9530665.1400000006</v>
      </c>
      <c r="D3421" s="70"/>
      <c r="E3421" s="70"/>
      <c r="F3421" s="70"/>
    </row>
    <row r="3422" spans="1:6">
      <c r="A3422" s="69" t="s">
        <v>143</v>
      </c>
      <c r="B3422" s="99">
        <v>44866</v>
      </c>
      <c r="C3422" s="70">
        <v>9530665.1400000006</v>
      </c>
      <c r="D3422" s="70"/>
      <c r="E3422" s="70"/>
      <c r="F3422" s="70"/>
    </row>
    <row r="3423" spans="1:6">
      <c r="A3423" s="69" t="s">
        <v>143</v>
      </c>
      <c r="B3423" s="99">
        <v>44896</v>
      </c>
      <c r="C3423" s="70">
        <v>9530665.1400000006</v>
      </c>
      <c r="D3423" s="70"/>
      <c r="E3423" s="70"/>
      <c r="F3423" s="70"/>
    </row>
    <row r="3424" spans="1:6">
      <c r="A3424" s="69" t="s">
        <v>143</v>
      </c>
      <c r="B3424" s="99">
        <v>44927</v>
      </c>
      <c r="C3424" s="70">
        <v>10273102.17</v>
      </c>
      <c r="D3424" s="70"/>
      <c r="E3424" s="70"/>
      <c r="F3424" s="70"/>
    </row>
    <row r="3425" spans="1:6">
      <c r="A3425" s="69" t="s">
        <v>143</v>
      </c>
      <c r="B3425" s="99">
        <v>44958</v>
      </c>
      <c r="C3425" s="70">
        <v>10273102.17</v>
      </c>
      <c r="D3425" s="70"/>
      <c r="E3425" s="70"/>
      <c r="F3425" s="70"/>
    </row>
    <row r="3426" spans="1:6">
      <c r="A3426" s="69" t="s">
        <v>143</v>
      </c>
      <c r="B3426" s="99">
        <v>44986</v>
      </c>
      <c r="C3426" s="70">
        <v>10273102.17</v>
      </c>
      <c r="D3426" s="70"/>
      <c r="E3426" s="70"/>
      <c r="F3426" s="70"/>
    </row>
    <row r="3427" spans="1:6">
      <c r="A3427" s="69" t="s">
        <v>143</v>
      </c>
      <c r="B3427" s="99">
        <v>45017</v>
      </c>
      <c r="C3427" s="70">
        <v>10273102.17</v>
      </c>
      <c r="D3427" s="70"/>
      <c r="E3427" s="70"/>
      <c r="F3427" s="70"/>
    </row>
    <row r="3428" spans="1:6">
      <c r="A3428" s="69" t="s">
        <v>143</v>
      </c>
      <c r="B3428" s="99">
        <v>45047</v>
      </c>
      <c r="C3428" s="70">
        <v>10273102.17</v>
      </c>
      <c r="D3428" s="70"/>
      <c r="E3428" s="70"/>
      <c r="F3428" s="70"/>
    </row>
    <row r="3429" spans="1:6">
      <c r="A3429" s="69" t="s">
        <v>143</v>
      </c>
      <c r="B3429" s="99">
        <v>45078</v>
      </c>
      <c r="C3429" s="70">
        <v>10273102.17</v>
      </c>
      <c r="D3429" s="70"/>
      <c r="E3429" s="70"/>
      <c r="F3429" s="70"/>
    </row>
    <row r="3430" spans="1:6">
      <c r="A3430" s="69" t="s">
        <v>143</v>
      </c>
      <c r="B3430" s="99">
        <v>45108</v>
      </c>
      <c r="C3430" s="70">
        <v>10273102.17</v>
      </c>
      <c r="D3430" s="70"/>
      <c r="E3430" s="70"/>
      <c r="F3430" s="70"/>
    </row>
    <row r="3431" spans="1:6">
      <c r="A3431" s="69" t="s">
        <v>143</v>
      </c>
      <c r="B3431" s="99">
        <v>45139</v>
      </c>
      <c r="C3431" s="70">
        <v>10273102.17</v>
      </c>
      <c r="D3431" s="70"/>
      <c r="E3431" s="70"/>
      <c r="F3431" s="70"/>
    </row>
    <row r="3432" spans="1:6">
      <c r="A3432" s="69" t="s">
        <v>143</v>
      </c>
      <c r="B3432" s="99">
        <v>45170</v>
      </c>
      <c r="C3432" s="70">
        <v>10273102.17</v>
      </c>
      <c r="D3432" s="70"/>
      <c r="E3432" s="70"/>
      <c r="F3432" s="70"/>
    </row>
    <row r="3433" spans="1:6">
      <c r="A3433" s="69" t="s">
        <v>143</v>
      </c>
      <c r="B3433" s="99">
        <v>45200</v>
      </c>
      <c r="C3433" s="70">
        <v>10273102.17</v>
      </c>
      <c r="D3433" s="70"/>
      <c r="E3433" s="70"/>
      <c r="F3433" s="70"/>
    </row>
    <row r="3434" spans="1:6">
      <c r="A3434" s="69" t="s">
        <v>143</v>
      </c>
      <c r="B3434" s="99">
        <v>45231</v>
      </c>
      <c r="C3434" s="70">
        <v>10273102.17</v>
      </c>
      <c r="D3434" s="70"/>
      <c r="E3434" s="70"/>
      <c r="F3434" s="70"/>
    </row>
    <row r="3435" spans="1:6">
      <c r="A3435" s="69" t="s">
        <v>143</v>
      </c>
      <c r="B3435" s="99">
        <v>45261</v>
      </c>
      <c r="C3435" s="70">
        <v>10273102.17</v>
      </c>
      <c r="D3435" s="70"/>
      <c r="E3435" s="70"/>
      <c r="F3435" s="70"/>
    </row>
    <row r="3436" spans="1:6">
      <c r="A3436" s="69" t="s">
        <v>143</v>
      </c>
      <c r="B3436" s="99">
        <v>45292</v>
      </c>
      <c r="C3436" s="70">
        <v>10716896.970000001</v>
      </c>
      <c r="D3436" s="70"/>
      <c r="E3436" s="70"/>
      <c r="F3436" s="70"/>
    </row>
    <row r="3437" spans="1:6">
      <c r="A3437" s="69" t="s">
        <v>143</v>
      </c>
      <c r="B3437" s="99">
        <v>45323</v>
      </c>
      <c r="C3437" s="70">
        <v>10716896.970000001</v>
      </c>
      <c r="D3437" s="70"/>
      <c r="E3437" s="70"/>
      <c r="F3437" s="70"/>
    </row>
    <row r="3438" spans="1:6">
      <c r="A3438" s="69" t="s">
        <v>143</v>
      </c>
      <c r="B3438" s="99">
        <v>45352</v>
      </c>
      <c r="C3438" s="70">
        <v>10329714.390000001</v>
      </c>
      <c r="D3438" s="70"/>
      <c r="E3438" s="70"/>
      <c r="F3438" s="70"/>
    </row>
    <row r="3439" spans="1:6">
      <c r="A3439" s="69" t="s">
        <v>143</v>
      </c>
      <c r="B3439" s="99">
        <v>45383</v>
      </c>
      <c r="C3439" s="70">
        <v>4666602.7699999996</v>
      </c>
      <c r="D3439" s="70"/>
      <c r="E3439" s="70"/>
      <c r="F3439" s="70"/>
    </row>
    <row r="3440" spans="1:6">
      <c r="A3440" s="69" t="s">
        <v>143</v>
      </c>
      <c r="B3440" s="99">
        <v>45413</v>
      </c>
      <c r="C3440" s="70">
        <v>4501095</v>
      </c>
      <c r="D3440" s="70"/>
      <c r="E3440" s="70"/>
      <c r="F3440" s="70"/>
    </row>
    <row r="3441" spans="1:6">
      <c r="A3441" s="69" t="s">
        <v>167</v>
      </c>
      <c r="B3441" s="99">
        <v>42979</v>
      </c>
      <c r="C3441" s="70">
        <v>129348.58</v>
      </c>
      <c r="D3441" s="70"/>
      <c r="E3441" s="70"/>
      <c r="F3441" s="70"/>
    </row>
    <row r="3442" spans="1:6">
      <c r="A3442" s="69" t="s">
        <v>167</v>
      </c>
      <c r="B3442" s="99">
        <v>43009</v>
      </c>
      <c r="C3442" s="70">
        <v>646742.89</v>
      </c>
      <c r="D3442" s="70"/>
      <c r="E3442" s="70"/>
      <c r="F3442" s="70"/>
    </row>
    <row r="3443" spans="1:6">
      <c r="A3443" s="69" t="s">
        <v>167</v>
      </c>
      <c r="B3443" s="99">
        <v>43040</v>
      </c>
      <c r="C3443" s="70">
        <v>646742.89</v>
      </c>
      <c r="D3443" s="70"/>
      <c r="E3443" s="70"/>
      <c r="F3443" s="70"/>
    </row>
    <row r="3444" spans="1:6">
      <c r="A3444" s="69" t="s">
        <v>167</v>
      </c>
      <c r="B3444" s="99">
        <v>43070</v>
      </c>
      <c r="C3444" s="70">
        <v>646742.89</v>
      </c>
      <c r="D3444" s="70"/>
      <c r="E3444" s="70"/>
      <c r="F3444" s="70"/>
    </row>
    <row r="3445" spans="1:6">
      <c r="A3445" s="69" t="s">
        <v>167</v>
      </c>
      <c r="B3445" s="99">
        <v>43101</v>
      </c>
      <c r="C3445" s="70">
        <v>689620.81</v>
      </c>
      <c r="D3445" s="70"/>
      <c r="E3445" s="70"/>
      <c r="F3445" s="70"/>
    </row>
    <row r="3446" spans="1:6">
      <c r="A3446" s="69" t="s">
        <v>167</v>
      </c>
      <c r="B3446" s="99">
        <v>43132</v>
      </c>
      <c r="C3446" s="70">
        <v>689620.81</v>
      </c>
      <c r="D3446" s="70"/>
      <c r="E3446" s="70"/>
      <c r="F3446" s="70"/>
    </row>
    <row r="3447" spans="1:6">
      <c r="A3447" s="69" t="s">
        <v>167</v>
      </c>
      <c r="B3447" s="99">
        <v>43160</v>
      </c>
      <c r="C3447" s="70">
        <v>689620.81</v>
      </c>
      <c r="D3447" s="70"/>
      <c r="E3447" s="70"/>
      <c r="F3447" s="70"/>
    </row>
    <row r="3448" spans="1:6">
      <c r="A3448" s="69" t="s">
        <v>167</v>
      </c>
      <c r="B3448" s="99">
        <v>43191</v>
      </c>
      <c r="C3448" s="70">
        <v>689620.81</v>
      </c>
      <c r="D3448" s="70"/>
      <c r="E3448" s="70"/>
      <c r="F3448" s="70"/>
    </row>
    <row r="3449" spans="1:6">
      <c r="A3449" s="69" t="s">
        <v>167</v>
      </c>
      <c r="B3449" s="99">
        <v>43221</v>
      </c>
      <c r="C3449" s="70">
        <v>689620.81</v>
      </c>
      <c r="D3449" s="70"/>
      <c r="E3449" s="70"/>
      <c r="F3449" s="70"/>
    </row>
    <row r="3450" spans="1:6">
      <c r="A3450" s="69" t="s">
        <v>167</v>
      </c>
      <c r="B3450" s="99">
        <v>43252</v>
      </c>
      <c r="C3450" s="70">
        <v>689620.81</v>
      </c>
      <c r="D3450" s="70"/>
      <c r="E3450" s="70"/>
      <c r="F3450" s="70"/>
    </row>
    <row r="3451" spans="1:6">
      <c r="A3451" s="69" t="s">
        <v>167</v>
      </c>
      <c r="B3451" s="99">
        <v>43282</v>
      </c>
      <c r="C3451" s="70">
        <v>689620.81</v>
      </c>
      <c r="D3451" s="70"/>
      <c r="E3451" s="70"/>
      <c r="F3451" s="70"/>
    </row>
    <row r="3452" spans="1:6">
      <c r="A3452" s="69" t="s">
        <v>167</v>
      </c>
      <c r="B3452" s="99">
        <v>43313</v>
      </c>
      <c r="C3452" s="70">
        <v>689620.81</v>
      </c>
      <c r="D3452" s="70"/>
      <c r="E3452" s="70"/>
      <c r="F3452" s="70"/>
    </row>
    <row r="3453" spans="1:6">
      <c r="A3453" s="69" t="s">
        <v>167</v>
      </c>
      <c r="B3453" s="99">
        <v>43344</v>
      </c>
      <c r="C3453" s="70">
        <v>689620.81</v>
      </c>
      <c r="D3453" s="70"/>
      <c r="E3453" s="70"/>
      <c r="F3453" s="70"/>
    </row>
    <row r="3454" spans="1:6">
      <c r="A3454" s="69" t="s">
        <v>167</v>
      </c>
      <c r="B3454" s="99">
        <v>43374</v>
      </c>
      <c r="C3454" s="70">
        <v>689620.81</v>
      </c>
      <c r="D3454" s="70"/>
      <c r="E3454" s="70"/>
      <c r="F3454" s="70"/>
    </row>
    <row r="3455" spans="1:6">
      <c r="A3455" s="69" t="s">
        <v>167</v>
      </c>
      <c r="B3455" s="99">
        <v>43405</v>
      </c>
      <c r="C3455" s="70">
        <v>689620.81</v>
      </c>
      <c r="D3455" s="70"/>
      <c r="E3455" s="70"/>
      <c r="F3455" s="70"/>
    </row>
    <row r="3456" spans="1:6">
      <c r="A3456" s="69" t="s">
        <v>167</v>
      </c>
      <c r="B3456" s="99">
        <v>43435</v>
      </c>
      <c r="C3456" s="70">
        <v>689620.81</v>
      </c>
      <c r="D3456" s="70"/>
      <c r="E3456" s="70"/>
      <c r="F3456" s="70"/>
    </row>
    <row r="3457" spans="1:6">
      <c r="A3457" s="69" t="s">
        <v>167</v>
      </c>
      <c r="B3457" s="99">
        <v>43466</v>
      </c>
      <c r="C3457" s="70">
        <v>722170.74</v>
      </c>
      <c r="D3457" s="70"/>
      <c r="E3457" s="70"/>
      <c r="F3457" s="70"/>
    </row>
    <row r="3458" spans="1:6">
      <c r="A3458" s="69" t="s">
        <v>167</v>
      </c>
      <c r="B3458" s="99">
        <v>43497</v>
      </c>
      <c r="C3458" s="70">
        <v>722170.74</v>
      </c>
      <c r="D3458" s="70"/>
      <c r="E3458" s="70"/>
      <c r="F3458" s="70"/>
    </row>
    <row r="3459" spans="1:6">
      <c r="A3459" s="69" t="s">
        <v>167</v>
      </c>
      <c r="B3459" s="99">
        <v>43525</v>
      </c>
      <c r="C3459" s="70">
        <v>722170.74</v>
      </c>
      <c r="D3459" s="70"/>
      <c r="E3459" s="70"/>
      <c r="F3459" s="70"/>
    </row>
    <row r="3460" spans="1:6">
      <c r="A3460" s="69" t="s">
        <v>167</v>
      </c>
      <c r="B3460" s="99">
        <v>43556</v>
      </c>
      <c r="C3460" s="70">
        <v>722170.74</v>
      </c>
      <c r="D3460" s="70"/>
      <c r="E3460" s="70"/>
      <c r="F3460" s="70"/>
    </row>
    <row r="3461" spans="1:6">
      <c r="A3461" s="69" t="s">
        <v>167</v>
      </c>
      <c r="B3461" s="99">
        <v>43586</v>
      </c>
      <c r="C3461" s="70">
        <v>722170.74</v>
      </c>
      <c r="D3461" s="70"/>
      <c r="E3461" s="70"/>
      <c r="F3461" s="70"/>
    </row>
    <row r="3462" spans="1:6">
      <c r="A3462" s="69" t="s">
        <v>167</v>
      </c>
      <c r="B3462" s="99">
        <v>43617</v>
      </c>
      <c r="C3462" s="70">
        <v>722170.74</v>
      </c>
      <c r="D3462" s="70"/>
      <c r="E3462" s="70"/>
      <c r="F3462" s="70"/>
    </row>
    <row r="3463" spans="1:6">
      <c r="A3463" s="69" t="s">
        <v>167</v>
      </c>
      <c r="B3463" s="99">
        <v>43647</v>
      </c>
      <c r="C3463" s="70">
        <v>722170.74</v>
      </c>
      <c r="D3463" s="70"/>
      <c r="E3463" s="70"/>
      <c r="F3463" s="70"/>
    </row>
    <row r="3464" spans="1:6">
      <c r="A3464" s="69" t="s">
        <v>167</v>
      </c>
      <c r="B3464" s="99">
        <v>43678</v>
      </c>
      <c r="C3464" s="70">
        <v>722170.74</v>
      </c>
      <c r="D3464" s="70"/>
      <c r="E3464" s="70"/>
      <c r="F3464" s="70"/>
    </row>
    <row r="3465" spans="1:6">
      <c r="A3465" s="69" t="s">
        <v>167</v>
      </c>
      <c r="B3465" s="99">
        <v>43709</v>
      </c>
      <c r="C3465" s="70">
        <v>722170.74</v>
      </c>
      <c r="D3465" s="70"/>
      <c r="E3465" s="70"/>
      <c r="F3465" s="70"/>
    </row>
    <row r="3466" spans="1:6">
      <c r="A3466" s="69" t="s">
        <v>167</v>
      </c>
      <c r="B3466" s="99">
        <v>43739</v>
      </c>
      <c r="C3466" s="70">
        <v>722170.74</v>
      </c>
      <c r="D3466" s="70"/>
      <c r="E3466" s="70"/>
      <c r="F3466" s="70"/>
    </row>
    <row r="3467" spans="1:6">
      <c r="A3467" s="69" t="s">
        <v>167</v>
      </c>
      <c r="B3467" s="99">
        <v>43770</v>
      </c>
      <c r="C3467" s="70">
        <v>722170.74</v>
      </c>
      <c r="D3467" s="70"/>
      <c r="E3467" s="70"/>
      <c r="F3467" s="70"/>
    </row>
    <row r="3468" spans="1:6">
      <c r="A3468" s="69" t="s">
        <v>167</v>
      </c>
      <c r="B3468" s="99">
        <v>43800</v>
      </c>
      <c r="C3468" s="70">
        <v>722170.74</v>
      </c>
      <c r="D3468" s="70"/>
      <c r="E3468" s="70"/>
      <c r="F3468" s="70"/>
    </row>
    <row r="3469" spans="1:6">
      <c r="A3469" s="69" t="s">
        <v>167</v>
      </c>
      <c r="B3469" s="99">
        <v>43831</v>
      </c>
      <c r="C3469" s="70">
        <v>743620.36</v>
      </c>
      <c r="D3469" s="70"/>
      <c r="E3469" s="70"/>
      <c r="F3469" s="70"/>
    </row>
    <row r="3470" spans="1:6">
      <c r="A3470" s="69" t="s">
        <v>167</v>
      </c>
      <c r="B3470" s="99">
        <v>43862</v>
      </c>
      <c r="C3470" s="70">
        <v>743620.36</v>
      </c>
      <c r="D3470" s="70"/>
      <c r="E3470" s="70"/>
      <c r="F3470" s="70"/>
    </row>
    <row r="3471" spans="1:6">
      <c r="A3471" s="69" t="s">
        <v>167</v>
      </c>
      <c r="B3471" s="99">
        <v>43891</v>
      </c>
      <c r="C3471" s="70">
        <v>743620.36</v>
      </c>
      <c r="D3471" s="70"/>
      <c r="E3471" s="70"/>
      <c r="F3471" s="70"/>
    </row>
    <row r="3472" spans="1:6">
      <c r="A3472" s="69" t="s">
        <v>167</v>
      </c>
      <c r="B3472" s="99">
        <v>43922</v>
      </c>
      <c r="C3472" s="70">
        <v>743620.36</v>
      </c>
      <c r="D3472" s="70"/>
      <c r="E3472" s="70"/>
      <c r="F3472" s="70"/>
    </row>
    <row r="3473" spans="1:6">
      <c r="A3473" s="69" t="s">
        <v>167</v>
      </c>
      <c r="B3473" s="99">
        <v>43952</v>
      </c>
      <c r="C3473" s="70">
        <v>743620.36</v>
      </c>
      <c r="D3473" s="70"/>
      <c r="E3473" s="70"/>
      <c r="F3473" s="70"/>
    </row>
    <row r="3474" spans="1:6">
      <c r="A3474" s="69" t="s">
        <v>167</v>
      </c>
      <c r="B3474" s="99">
        <v>43983</v>
      </c>
      <c r="C3474" s="70">
        <v>743620.36</v>
      </c>
      <c r="D3474" s="70"/>
      <c r="E3474" s="70"/>
      <c r="F3474" s="70"/>
    </row>
    <row r="3475" spans="1:6">
      <c r="A3475" s="69" t="s">
        <v>167</v>
      </c>
      <c r="B3475" s="99">
        <v>44013</v>
      </c>
      <c r="C3475" s="70">
        <v>743620.36</v>
      </c>
      <c r="D3475" s="70"/>
      <c r="E3475" s="70"/>
      <c r="F3475" s="70"/>
    </row>
    <row r="3476" spans="1:6">
      <c r="A3476" s="69" t="s">
        <v>167</v>
      </c>
      <c r="B3476" s="99">
        <v>44044</v>
      </c>
      <c r="C3476" s="70">
        <v>743620.36</v>
      </c>
      <c r="D3476" s="70"/>
      <c r="E3476" s="70"/>
      <c r="F3476" s="70"/>
    </row>
    <row r="3477" spans="1:6">
      <c r="A3477" s="69" t="s">
        <v>167</v>
      </c>
      <c r="B3477" s="99">
        <v>44075</v>
      </c>
      <c r="C3477" s="70">
        <v>743620.36</v>
      </c>
      <c r="D3477" s="70"/>
      <c r="E3477" s="70"/>
      <c r="F3477" s="70"/>
    </row>
    <row r="3478" spans="1:6">
      <c r="A3478" s="69" t="s">
        <v>167</v>
      </c>
      <c r="B3478" s="99">
        <v>44105</v>
      </c>
      <c r="C3478" s="70">
        <v>743620.36</v>
      </c>
      <c r="D3478" s="70"/>
      <c r="E3478" s="70"/>
      <c r="F3478" s="70"/>
    </row>
    <row r="3479" spans="1:6">
      <c r="A3479" s="69" t="s">
        <v>167</v>
      </c>
      <c r="B3479" s="99">
        <v>44136</v>
      </c>
      <c r="C3479" s="70">
        <v>743620.36</v>
      </c>
      <c r="D3479" s="70"/>
      <c r="E3479" s="70"/>
      <c r="F3479" s="70"/>
    </row>
    <row r="3480" spans="1:6">
      <c r="A3480" s="69" t="s">
        <v>167</v>
      </c>
      <c r="B3480" s="99">
        <v>44166</v>
      </c>
      <c r="C3480" s="70">
        <v>743620.36</v>
      </c>
      <c r="D3480" s="70"/>
      <c r="E3480" s="70"/>
      <c r="F3480" s="70"/>
    </row>
    <row r="3481" spans="1:6">
      <c r="A3481" s="69" t="s">
        <v>167</v>
      </c>
      <c r="B3481" s="99">
        <v>44197</v>
      </c>
      <c r="C3481" s="70">
        <v>768383.02</v>
      </c>
      <c r="D3481" s="70"/>
      <c r="E3481" s="70"/>
      <c r="F3481" s="70"/>
    </row>
    <row r="3482" spans="1:6">
      <c r="A3482" s="69" t="s">
        <v>167</v>
      </c>
      <c r="B3482" s="99">
        <v>44228</v>
      </c>
      <c r="C3482" s="70">
        <v>768383.02</v>
      </c>
      <c r="D3482" s="70"/>
      <c r="E3482" s="70"/>
      <c r="F3482" s="70"/>
    </row>
    <row r="3483" spans="1:6">
      <c r="A3483" s="69" t="s">
        <v>167</v>
      </c>
      <c r="B3483" s="99">
        <v>44256</v>
      </c>
      <c r="C3483" s="70">
        <v>768383.02</v>
      </c>
      <c r="D3483" s="70"/>
      <c r="E3483" s="70"/>
      <c r="F3483" s="70"/>
    </row>
    <row r="3484" spans="1:6">
      <c r="A3484" s="69" t="s">
        <v>167</v>
      </c>
      <c r="B3484" s="99">
        <v>44287</v>
      </c>
      <c r="C3484" s="70">
        <v>768383.02</v>
      </c>
      <c r="D3484" s="70"/>
      <c r="E3484" s="70"/>
      <c r="F3484" s="70"/>
    </row>
    <row r="3485" spans="1:6">
      <c r="A3485" s="69" t="s">
        <v>167</v>
      </c>
      <c r="B3485" s="99">
        <v>44317</v>
      </c>
      <c r="C3485" s="70">
        <v>768383.02</v>
      </c>
      <c r="D3485" s="70"/>
      <c r="E3485" s="70"/>
      <c r="F3485" s="70"/>
    </row>
    <row r="3486" spans="1:6">
      <c r="A3486" s="69" t="s">
        <v>167</v>
      </c>
      <c r="B3486" s="99">
        <v>44348</v>
      </c>
      <c r="C3486" s="70">
        <v>768383.02</v>
      </c>
      <c r="D3486" s="70"/>
      <c r="E3486" s="70"/>
      <c r="F3486" s="70"/>
    </row>
    <row r="3487" spans="1:6">
      <c r="A3487" s="69" t="s">
        <v>167</v>
      </c>
      <c r="B3487" s="99">
        <v>44378</v>
      </c>
      <c r="C3487" s="70">
        <v>768383.02</v>
      </c>
      <c r="D3487" s="70"/>
      <c r="E3487" s="70"/>
      <c r="F3487" s="70"/>
    </row>
    <row r="3488" spans="1:6">
      <c r="A3488" s="69" t="s">
        <v>167</v>
      </c>
      <c r="B3488" s="99">
        <v>44409</v>
      </c>
      <c r="C3488" s="70">
        <v>768383.02</v>
      </c>
      <c r="D3488" s="70"/>
      <c r="E3488" s="70"/>
      <c r="F3488" s="70"/>
    </row>
    <row r="3489" spans="1:6">
      <c r="A3489" s="69" t="s">
        <v>167</v>
      </c>
      <c r="B3489" s="99">
        <v>44440</v>
      </c>
      <c r="C3489" s="70">
        <v>768383.02</v>
      </c>
      <c r="D3489" s="70"/>
      <c r="E3489" s="70"/>
      <c r="F3489" s="70"/>
    </row>
    <row r="3490" spans="1:6">
      <c r="A3490" s="69" t="s">
        <v>167</v>
      </c>
      <c r="B3490" s="99">
        <v>44470</v>
      </c>
      <c r="C3490" s="70">
        <v>768383.02</v>
      </c>
      <c r="D3490" s="70"/>
      <c r="E3490" s="70"/>
      <c r="F3490" s="70"/>
    </row>
    <row r="3491" spans="1:6">
      <c r="A3491" s="69" t="s">
        <v>167</v>
      </c>
      <c r="B3491" s="99">
        <v>44501</v>
      </c>
      <c r="C3491" s="70">
        <v>768383.02</v>
      </c>
      <c r="D3491" s="70"/>
      <c r="E3491" s="70"/>
      <c r="F3491" s="70"/>
    </row>
    <row r="3492" spans="1:6">
      <c r="A3492" s="69" t="s">
        <v>167</v>
      </c>
      <c r="B3492" s="99">
        <v>44531</v>
      </c>
      <c r="C3492" s="70">
        <v>768383.02</v>
      </c>
      <c r="D3492" s="70"/>
      <c r="E3492" s="70"/>
      <c r="F3492" s="70"/>
    </row>
    <row r="3493" spans="1:6">
      <c r="A3493" s="69" t="s">
        <v>167</v>
      </c>
      <c r="B3493" s="99">
        <v>44562</v>
      </c>
      <c r="C3493" s="70">
        <v>825003.19</v>
      </c>
      <c r="D3493" s="70"/>
      <c r="E3493" s="70"/>
      <c r="F3493" s="70"/>
    </row>
    <row r="3494" spans="1:6">
      <c r="A3494" s="69" t="s">
        <v>167</v>
      </c>
      <c r="B3494" s="99">
        <v>44593</v>
      </c>
      <c r="C3494" s="70">
        <v>825003.19</v>
      </c>
      <c r="D3494" s="70"/>
      <c r="E3494" s="70"/>
      <c r="F3494" s="70"/>
    </row>
    <row r="3495" spans="1:6">
      <c r="A3495" s="69" t="s">
        <v>167</v>
      </c>
      <c r="B3495" s="99">
        <v>44621</v>
      </c>
      <c r="C3495" s="70">
        <v>825003.19</v>
      </c>
      <c r="D3495" s="70"/>
      <c r="E3495" s="70"/>
      <c r="F3495" s="70"/>
    </row>
    <row r="3496" spans="1:6">
      <c r="A3496" s="69" t="s">
        <v>167</v>
      </c>
      <c r="B3496" s="99">
        <v>44652</v>
      </c>
      <c r="C3496" s="70">
        <v>825003.19</v>
      </c>
      <c r="D3496" s="70"/>
      <c r="E3496" s="70"/>
      <c r="F3496" s="70"/>
    </row>
    <row r="3497" spans="1:6">
      <c r="A3497" s="69" t="s">
        <v>167</v>
      </c>
      <c r="B3497" s="99">
        <v>44682</v>
      </c>
      <c r="C3497" s="70">
        <v>825003.19</v>
      </c>
      <c r="D3497" s="70"/>
      <c r="E3497" s="70"/>
      <c r="F3497" s="70"/>
    </row>
    <row r="3498" spans="1:6">
      <c r="A3498" s="69" t="s">
        <v>167</v>
      </c>
      <c r="B3498" s="99">
        <v>44713</v>
      </c>
      <c r="C3498" s="70">
        <v>825003.19</v>
      </c>
      <c r="D3498" s="70"/>
      <c r="E3498" s="70"/>
      <c r="F3498" s="70"/>
    </row>
    <row r="3499" spans="1:6">
      <c r="A3499" s="69" t="s">
        <v>167</v>
      </c>
      <c r="B3499" s="99">
        <v>44743</v>
      </c>
      <c r="C3499" s="70">
        <v>825003.19</v>
      </c>
      <c r="D3499" s="70"/>
      <c r="E3499" s="70"/>
      <c r="F3499" s="70"/>
    </row>
    <row r="3500" spans="1:6">
      <c r="A3500" s="69" t="s">
        <v>167</v>
      </c>
      <c r="B3500" s="99">
        <v>44774</v>
      </c>
      <c r="C3500" s="70">
        <v>825003.19</v>
      </c>
      <c r="D3500" s="70"/>
      <c r="E3500" s="70"/>
      <c r="F3500" s="70"/>
    </row>
    <row r="3501" spans="1:6">
      <c r="A3501" s="69" t="s">
        <v>167</v>
      </c>
      <c r="B3501" s="99">
        <v>44805</v>
      </c>
      <c r="C3501" s="70">
        <v>1972842.51</v>
      </c>
      <c r="D3501" s="70"/>
      <c r="E3501" s="70"/>
      <c r="F3501" s="70"/>
    </row>
    <row r="3502" spans="1:6">
      <c r="A3502" s="69" t="s">
        <v>167</v>
      </c>
      <c r="B3502" s="99">
        <v>44835</v>
      </c>
      <c r="C3502" s="70">
        <v>1972842.51</v>
      </c>
      <c r="D3502" s="70"/>
      <c r="E3502" s="70"/>
      <c r="F3502" s="70"/>
    </row>
    <row r="3503" spans="1:6">
      <c r="A3503" s="69" t="s">
        <v>167</v>
      </c>
      <c r="B3503" s="99">
        <v>44866</v>
      </c>
      <c r="C3503" s="70">
        <v>1972842.51</v>
      </c>
      <c r="D3503" s="70"/>
      <c r="E3503" s="70"/>
      <c r="F3503" s="70"/>
    </row>
    <row r="3504" spans="1:6">
      <c r="A3504" s="69" t="s">
        <v>167</v>
      </c>
      <c r="B3504" s="99">
        <v>44896</v>
      </c>
      <c r="C3504" s="70">
        <v>1972842.51</v>
      </c>
      <c r="D3504" s="70"/>
      <c r="E3504" s="70"/>
      <c r="F3504" s="70"/>
    </row>
    <row r="3505" spans="1:6">
      <c r="A3505" s="69" t="s">
        <v>167</v>
      </c>
      <c r="B3505" s="99">
        <v>44927</v>
      </c>
      <c r="C3505" s="70">
        <v>2126526.5699999998</v>
      </c>
      <c r="D3505" s="70"/>
      <c r="E3505" s="70"/>
      <c r="F3505" s="70"/>
    </row>
    <row r="3506" spans="1:6">
      <c r="A3506" s="69" t="s">
        <v>167</v>
      </c>
      <c r="B3506" s="99">
        <v>44958</v>
      </c>
      <c r="C3506" s="70">
        <v>2126526.5699999998</v>
      </c>
      <c r="D3506" s="70"/>
      <c r="E3506" s="70"/>
      <c r="F3506" s="70"/>
    </row>
    <row r="3507" spans="1:6">
      <c r="A3507" s="69" t="s">
        <v>167</v>
      </c>
      <c r="B3507" s="99">
        <v>44986</v>
      </c>
      <c r="C3507" s="70">
        <v>2126526.5699999998</v>
      </c>
      <c r="D3507" s="70"/>
      <c r="E3507" s="70"/>
      <c r="F3507" s="70"/>
    </row>
    <row r="3508" spans="1:6">
      <c r="A3508" s="69" t="s">
        <v>167</v>
      </c>
      <c r="B3508" s="99">
        <v>45017</v>
      </c>
      <c r="C3508" s="70">
        <v>2126526.5699999998</v>
      </c>
      <c r="D3508" s="70"/>
      <c r="E3508" s="70"/>
      <c r="F3508" s="70"/>
    </row>
    <row r="3509" spans="1:6">
      <c r="A3509" s="69" t="s">
        <v>167</v>
      </c>
      <c r="B3509" s="99">
        <v>45047</v>
      </c>
      <c r="C3509" s="70">
        <v>2126526.5699999998</v>
      </c>
      <c r="D3509" s="70"/>
      <c r="E3509" s="70"/>
      <c r="F3509" s="70"/>
    </row>
    <row r="3510" spans="1:6">
      <c r="A3510" s="69" t="s">
        <v>167</v>
      </c>
      <c r="B3510" s="99">
        <v>45078</v>
      </c>
      <c r="C3510" s="70">
        <v>2126526.5699999998</v>
      </c>
      <c r="D3510" s="70"/>
      <c r="E3510" s="70"/>
      <c r="F3510" s="70"/>
    </row>
    <row r="3511" spans="1:6">
      <c r="A3511" s="69" t="s">
        <v>167</v>
      </c>
      <c r="B3511" s="99">
        <v>45108</v>
      </c>
      <c r="C3511" s="70">
        <v>2126526.5699999998</v>
      </c>
      <c r="D3511" s="70"/>
      <c r="E3511" s="70"/>
      <c r="F3511" s="70"/>
    </row>
    <row r="3512" spans="1:6">
      <c r="A3512" s="69" t="s">
        <v>167</v>
      </c>
      <c r="B3512" s="99">
        <v>45139</v>
      </c>
      <c r="C3512" s="70">
        <v>2126526.5699999998</v>
      </c>
      <c r="D3512" s="70"/>
      <c r="E3512" s="70"/>
      <c r="F3512" s="70"/>
    </row>
    <row r="3513" spans="1:6">
      <c r="A3513" s="69" t="s">
        <v>167</v>
      </c>
      <c r="B3513" s="99">
        <v>45170</v>
      </c>
      <c r="C3513" s="70">
        <v>2126526.5699999998</v>
      </c>
      <c r="D3513" s="70"/>
      <c r="E3513" s="70"/>
      <c r="F3513" s="70"/>
    </row>
    <row r="3514" spans="1:6">
      <c r="A3514" s="69" t="s">
        <v>167</v>
      </c>
      <c r="B3514" s="99">
        <v>45200</v>
      </c>
      <c r="C3514" s="70">
        <v>2126526.5699999998</v>
      </c>
      <c r="D3514" s="70"/>
      <c r="E3514" s="70"/>
      <c r="F3514" s="70"/>
    </row>
    <row r="3515" spans="1:6">
      <c r="A3515" s="69" t="s">
        <v>167</v>
      </c>
      <c r="B3515" s="99">
        <v>45231</v>
      </c>
      <c r="C3515" s="70">
        <v>2126526.5699999998</v>
      </c>
      <c r="D3515" s="70"/>
      <c r="E3515" s="70"/>
      <c r="F3515" s="70"/>
    </row>
    <row r="3516" spans="1:6">
      <c r="A3516" s="69" t="s">
        <v>167</v>
      </c>
      <c r="B3516" s="99">
        <v>45261</v>
      </c>
      <c r="C3516" s="70">
        <v>2126526.5699999998</v>
      </c>
      <c r="D3516" s="70"/>
      <c r="E3516" s="70"/>
      <c r="F3516" s="70"/>
    </row>
    <row r="3517" spans="1:6">
      <c r="A3517" s="69" t="s">
        <v>167</v>
      </c>
      <c r="B3517" s="99">
        <v>45292</v>
      </c>
      <c r="C3517" s="70">
        <v>2218391.85</v>
      </c>
      <c r="D3517" s="70"/>
      <c r="E3517" s="70"/>
      <c r="F3517" s="70"/>
    </row>
    <row r="3518" spans="1:6">
      <c r="A3518" s="69" t="s">
        <v>167</v>
      </c>
      <c r="B3518" s="99">
        <v>45323</v>
      </c>
      <c r="C3518" s="70">
        <v>2218391.85</v>
      </c>
      <c r="D3518" s="70"/>
      <c r="E3518" s="70"/>
      <c r="F3518" s="70"/>
    </row>
    <row r="3519" spans="1:6">
      <c r="A3519" s="69" t="s">
        <v>167</v>
      </c>
      <c r="B3519" s="99">
        <v>45352</v>
      </c>
      <c r="C3519" s="70">
        <v>2218391.85</v>
      </c>
      <c r="D3519" s="70"/>
      <c r="E3519" s="70"/>
      <c r="F3519" s="70"/>
    </row>
    <row r="3520" spans="1:6">
      <c r="A3520" s="69" t="s">
        <v>167</v>
      </c>
      <c r="B3520" s="99">
        <v>45383</v>
      </c>
      <c r="C3520" s="70">
        <v>2218391.85</v>
      </c>
      <c r="D3520" s="70"/>
      <c r="E3520" s="70"/>
      <c r="F3520" s="70"/>
    </row>
    <row r="3521" spans="1:6">
      <c r="A3521" s="69" t="s">
        <v>167</v>
      </c>
      <c r="B3521" s="99">
        <v>45413</v>
      </c>
      <c r="C3521" s="70">
        <v>2218391.85</v>
      </c>
      <c r="D3521" s="70"/>
      <c r="E3521" s="70"/>
      <c r="F3521" s="70"/>
    </row>
    <row r="3522" spans="1:6">
      <c r="A3522" s="69" t="s">
        <v>168</v>
      </c>
      <c r="B3522" s="99">
        <v>42979</v>
      </c>
      <c r="C3522" s="70">
        <v>129424.1</v>
      </c>
      <c r="D3522" s="70"/>
      <c r="E3522" s="70"/>
      <c r="F3522" s="70"/>
    </row>
    <row r="3523" spans="1:6">
      <c r="A3523" s="69" t="s">
        <v>168</v>
      </c>
      <c r="B3523" s="99">
        <v>43009</v>
      </c>
      <c r="C3523" s="70">
        <v>647120.5</v>
      </c>
      <c r="D3523" s="70"/>
      <c r="E3523" s="70"/>
      <c r="F3523" s="70"/>
    </row>
    <row r="3524" spans="1:6">
      <c r="A3524" s="69" t="s">
        <v>168</v>
      </c>
      <c r="B3524" s="99">
        <v>43040</v>
      </c>
      <c r="C3524" s="70">
        <v>647120.5</v>
      </c>
      <c r="D3524" s="70"/>
      <c r="E3524" s="70"/>
      <c r="F3524" s="70"/>
    </row>
    <row r="3525" spans="1:6">
      <c r="A3525" s="69" t="s">
        <v>168</v>
      </c>
      <c r="B3525" s="99">
        <v>43070</v>
      </c>
      <c r="C3525" s="70">
        <v>647084.07999999996</v>
      </c>
      <c r="D3525" s="70"/>
      <c r="E3525" s="70"/>
      <c r="F3525" s="70"/>
    </row>
    <row r="3526" spans="1:6">
      <c r="A3526" s="69" t="s">
        <v>168</v>
      </c>
      <c r="B3526" s="99">
        <v>43101</v>
      </c>
      <c r="C3526" s="70">
        <v>689984.62</v>
      </c>
      <c r="D3526" s="70"/>
      <c r="E3526" s="70"/>
      <c r="F3526" s="70"/>
    </row>
    <row r="3527" spans="1:6">
      <c r="A3527" s="69" t="s">
        <v>168</v>
      </c>
      <c r="B3527" s="99">
        <v>43132</v>
      </c>
      <c r="C3527" s="70">
        <v>689984.62</v>
      </c>
      <c r="D3527" s="70"/>
      <c r="E3527" s="70"/>
      <c r="F3527" s="70"/>
    </row>
    <row r="3528" spans="1:6">
      <c r="A3528" s="69" t="s">
        <v>168</v>
      </c>
      <c r="B3528" s="99">
        <v>43160</v>
      </c>
      <c r="C3528" s="70">
        <v>689984.62</v>
      </c>
      <c r="D3528" s="70"/>
      <c r="E3528" s="70"/>
      <c r="F3528" s="70"/>
    </row>
    <row r="3529" spans="1:6">
      <c r="A3529" s="69" t="s">
        <v>168</v>
      </c>
      <c r="B3529" s="99">
        <v>43191</v>
      </c>
      <c r="C3529" s="70">
        <v>689984.62</v>
      </c>
      <c r="D3529" s="70"/>
      <c r="E3529" s="70"/>
      <c r="F3529" s="70"/>
    </row>
    <row r="3530" spans="1:6">
      <c r="A3530" s="69" t="s">
        <v>168</v>
      </c>
      <c r="B3530" s="99">
        <v>43221</v>
      </c>
      <c r="C3530" s="70">
        <v>689984.62</v>
      </c>
      <c r="D3530" s="70"/>
      <c r="E3530" s="70"/>
      <c r="F3530" s="70"/>
    </row>
    <row r="3531" spans="1:6">
      <c r="A3531" s="69" t="s">
        <v>168</v>
      </c>
      <c r="B3531" s="99">
        <v>43252</v>
      </c>
      <c r="C3531" s="70">
        <v>689984.62</v>
      </c>
      <c r="D3531" s="70"/>
      <c r="E3531" s="70"/>
      <c r="F3531" s="70"/>
    </row>
    <row r="3532" spans="1:6">
      <c r="A3532" s="69" t="s">
        <v>168</v>
      </c>
      <c r="B3532" s="99">
        <v>43282</v>
      </c>
      <c r="C3532" s="70">
        <v>689984.62</v>
      </c>
      <c r="D3532" s="70"/>
      <c r="E3532" s="70"/>
      <c r="F3532" s="70"/>
    </row>
    <row r="3533" spans="1:6">
      <c r="A3533" s="69" t="s">
        <v>168</v>
      </c>
      <c r="B3533" s="99">
        <v>43313</v>
      </c>
      <c r="C3533" s="70">
        <v>689984.62</v>
      </c>
      <c r="D3533" s="70"/>
      <c r="E3533" s="70"/>
      <c r="F3533" s="70"/>
    </row>
    <row r="3534" spans="1:6">
      <c r="A3534" s="69" t="s">
        <v>168</v>
      </c>
      <c r="B3534" s="99">
        <v>43344</v>
      </c>
      <c r="C3534" s="70">
        <v>689984.62</v>
      </c>
      <c r="D3534" s="70"/>
      <c r="E3534" s="70"/>
      <c r="F3534" s="70"/>
    </row>
    <row r="3535" spans="1:6">
      <c r="A3535" s="69" t="s">
        <v>168</v>
      </c>
      <c r="B3535" s="99">
        <v>43374</v>
      </c>
      <c r="C3535" s="70">
        <v>689984.62</v>
      </c>
      <c r="D3535" s="70"/>
      <c r="E3535" s="70"/>
      <c r="F3535" s="70"/>
    </row>
    <row r="3536" spans="1:6">
      <c r="A3536" s="69" t="s">
        <v>168</v>
      </c>
      <c r="B3536" s="99">
        <v>43405</v>
      </c>
      <c r="C3536" s="70">
        <v>689984.62</v>
      </c>
      <c r="D3536" s="70"/>
      <c r="E3536" s="70"/>
      <c r="F3536" s="70"/>
    </row>
    <row r="3537" spans="1:6">
      <c r="A3537" s="69" t="s">
        <v>168</v>
      </c>
      <c r="B3537" s="99">
        <v>43435</v>
      </c>
      <c r="C3537" s="70">
        <v>689984.62</v>
      </c>
      <c r="D3537" s="70"/>
      <c r="E3537" s="70"/>
      <c r="F3537" s="70"/>
    </row>
    <row r="3538" spans="1:6">
      <c r="A3538" s="69" t="s">
        <v>168</v>
      </c>
      <c r="B3538" s="99">
        <v>43466</v>
      </c>
      <c r="C3538" s="70">
        <v>722557.32</v>
      </c>
      <c r="D3538" s="70"/>
      <c r="E3538" s="70"/>
      <c r="F3538" s="70"/>
    </row>
    <row r="3539" spans="1:6">
      <c r="A3539" s="69" t="s">
        <v>168</v>
      </c>
      <c r="B3539" s="99">
        <v>43497</v>
      </c>
      <c r="C3539" s="70">
        <v>722557.32</v>
      </c>
      <c r="D3539" s="70"/>
      <c r="E3539" s="70"/>
      <c r="F3539" s="70"/>
    </row>
    <row r="3540" spans="1:6">
      <c r="A3540" s="69" t="s">
        <v>168</v>
      </c>
      <c r="B3540" s="99">
        <v>43525</v>
      </c>
      <c r="C3540" s="70">
        <v>722557.32</v>
      </c>
      <c r="D3540" s="70"/>
      <c r="E3540" s="70"/>
      <c r="F3540" s="70"/>
    </row>
    <row r="3541" spans="1:6">
      <c r="A3541" s="69" t="s">
        <v>168</v>
      </c>
      <c r="B3541" s="99">
        <v>43556</v>
      </c>
      <c r="C3541" s="70">
        <v>722557.32</v>
      </c>
      <c r="D3541" s="70"/>
      <c r="E3541" s="70"/>
      <c r="F3541" s="70"/>
    </row>
    <row r="3542" spans="1:6">
      <c r="A3542" s="69" t="s">
        <v>168</v>
      </c>
      <c r="B3542" s="99">
        <v>43586</v>
      </c>
      <c r="C3542" s="70">
        <v>722557.32</v>
      </c>
      <c r="D3542" s="70"/>
      <c r="E3542" s="70"/>
      <c r="F3542" s="70"/>
    </row>
    <row r="3543" spans="1:6">
      <c r="A3543" s="69" t="s">
        <v>168</v>
      </c>
      <c r="B3543" s="99">
        <v>43617</v>
      </c>
      <c r="C3543" s="70">
        <v>722557.32</v>
      </c>
      <c r="D3543" s="70"/>
      <c r="E3543" s="70"/>
      <c r="F3543" s="70"/>
    </row>
    <row r="3544" spans="1:6">
      <c r="A3544" s="69" t="s">
        <v>168</v>
      </c>
      <c r="B3544" s="99">
        <v>43647</v>
      </c>
      <c r="C3544" s="70">
        <v>722552</v>
      </c>
      <c r="D3544" s="70"/>
      <c r="E3544" s="70"/>
      <c r="F3544" s="70"/>
    </row>
    <row r="3545" spans="1:6">
      <c r="A3545" s="69" t="s">
        <v>168</v>
      </c>
      <c r="B3545" s="99">
        <v>43678</v>
      </c>
      <c r="C3545" s="70">
        <v>722552</v>
      </c>
      <c r="D3545" s="70"/>
      <c r="E3545" s="70"/>
      <c r="F3545" s="70"/>
    </row>
    <row r="3546" spans="1:6">
      <c r="A3546" s="69" t="s">
        <v>168</v>
      </c>
      <c r="B3546" s="99">
        <v>43709</v>
      </c>
      <c r="C3546" s="70">
        <v>722552</v>
      </c>
      <c r="D3546" s="70"/>
      <c r="E3546" s="70"/>
      <c r="F3546" s="70"/>
    </row>
    <row r="3547" spans="1:6">
      <c r="A3547" s="69" t="s">
        <v>168</v>
      </c>
      <c r="B3547" s="99">
        <v>43739</v>
      </c>
      <c r="C3547" s="70">
        <v>722552</v>
      </c>
      <c r="D3547" s="70"/>
      <c r="E3547" s="70"/>
      <c r="F3547" s="70"/>
    </row>
    <row r="3548" spans="1:6">
      <c r="A3548" s="69" t="s">
        <v>168</v>
      </c>
      <c r="B3548" s="99">
        <v>43770</v>
      </c>
      <c r="C3548" s="70">
        <v>722551.73</v>
      </c>
      <c r="D3548" s="70"/>
      <c r="E3548" s="70"/>
      <c r="F3548" s="70"/>
    </row>
    <row r="3549" spans="1:6">
      <c r="A3549" s="69" t="s">
        <v>168</v>
      </c>
      <c r="B3549" s="99">
        <v>43800</v>
      </c>
      <c r="C3549" s="70">
        <v>722551.73</v>
      </c>
      <c r="D3549" s="70"/>
      <c r="E3549" s="70"/>
      <c r="F3549" s="70"/>
    </row>
    <row r="3550" spans="1:6">
      <c r="A3550" s="69" t="s">
        <v>168</v>
      </c>
      <c r="B3550" s="99">
        <v>43831</v>
      </c>
      <c r="C3550" s="70">
        <v>744012.66</v>
      </c>
      <c r="D3550" s="70"/>
      <c r="E3550" s="70"/>
      <c r="F3550" s="70"/>
    </row>
    <row r="3551" spans="1:6">
      <c r="A3551" s="69" t="s">
        <v>168</v>
      </c>
      <c r="B3551" s="99">
        <v>43862</v>
      </c>
      <c r="C3551" s="70">
        <v>744012.66</v>
      </c>
      <c r="D3551" s="70"/>
      <c r="E3551" s="70"/>
      <c r="F3551" s="70"/>
    </row>
    <row r="3552" spans="1:6">
      <c r="A3552" s="69" t="s">
        <v>168</v>
      </c>
      <c r="B3552" s="99">
        <v>43891</v>
      </c>
      <c r="C3552" s="70">
        <v>744012.66</v>
      </c>
      <c r="D3552" s="70"/>
      <c r="E3552" s="70"/>
      <c r="F3552" s="70"/>
    </row>
    <row r="3553" spans="1:6">
      <c r="A3553" s="69" t="s">
        <v>168</v>
      </c>
      <c r="B3553" s="99">
        <v>43922</v>
      </c>
      <c r="C3553" s="70">
        <v>744012.66</v>
      </c>
      <c r="D3553" s="70"/>
      <c r="E3553" s="70"/>
      <c r="F3553" s="70"/>
    </row>
    <row r="3554" spans="1:6">
      <c r="A3554" s="69" t="s">
        <v>168</v>
      </c>
      <c r="B3554" s="99">
        <v>43952</v>
      </c>
      <c r="C3554" s="70">
        <v>744012.66</v>
      </c>
      <c r="D3554" s="70"/>
      <c r="E3554" s="70"/>
      <c r="F3554" s="70"/>
    </row>
    <row r="3555" spans="1:6">
      <c r="A3555" s="69" t="s">
        <v>168</v>
      </c>
      <c r="B3555" s="99">
        <v>43983</v>
      </c>
      <c r="C3555" s="70">
        <v>744012.66</v>
      </c>
      <c r="D3555" s="70"/>
      <c r="E3555" s="70"/>
      <c r="F3555" s="70"/>
    </row>
    <row r="3556" spans="1:6">
      <c r="A3556" s="69" t="s">
        <v>168</v>
      </c>
      <c r="B3556" s="99">
        <v>44013</v>
      </c>
      <c r="C3556" s="70">
        <v>744012.66</v>
      </c>
      <c r="D3556" s="70"/>
      <c r="E3556" s="70"/>
      <c r="F3556" s="70"/>
    </row>
    <row r="3557" spans="1:6">
      <c r="A3557" s="69" t="s">
        <v>168</v>
      </c>
      <c r="B3557" s="99">
        <v>44044</v>
      </c>
      <c r="C3557" s="70">
        <v>744012.66</v>
      </c>
      <c r="D3557" s="70"/>
      <c r="E3557" s="70"/>
      <c r="F3557" s="70"/>
    </row>
    <row r="3558" spans="1:6">
      <c r="A3558" s="69" t="s">
        <v>168</v>
      </c>
      <c r="B3558" s="99">
        <v>44075</v>
      </c>
      <c r="C3558" s="70">
        <v>744012.66</v>
      </c>
      <c r="D3558" s="70"/>
      <c r="E3558" s="70"/>
      <c r="F3558" s="70"/>
    </row>
    <row r="3559" spans="1:6">
      <c r="A3559" s="69" t="s">
        <v>168</v>
      </c>
      <c r="B3559" s="99">
        <v>44105</v>
      </c>
      <c r="C3559" s="70">
        <v>744012.66</v>
      </c>
      <c r="D3559" s="70"/>
      <c r="E3559" s="70"/>
      <c r="F3559" s="70"/>
    </row>
    <row r="3560" spans="1:6">
      <c r="A3560" s="69" t="s">
        <v>168</v>
      </c>
      <c r="B3560" s="99">
        <v>44136</v>
      </c>
      <c r="C3560" s="70">
        <v>744012.66</v>
      </c>
      <c r="D3560" s="70"/>
      <c r="E3560" s="70"/>
      <c r="F3560" s="70"/>
    </row>
    <row r="3561" spans="1:6">
      <c r="A3561" s="69" t="s">
        <v>168</v>
      </c>
      <c r="B3561" s="99">
        <v>44166</v>
      </c>
      <c r="C3561" s="70">
        <v>744012.66</v>
      </c>
      <c r="D3561" s="70"/>
      <c r="E3561" s="70"/>
      <c r="F3561" s="70"/>
    </row>
    <row r="3562" spans="1:6">
      <c r="A3562" s="69" t="s">
        <v>168</v>
      </c>
      <c r="B3562" s="99">
        <v>44197</v>
      </c>
      <c r="C3562" s="70">
        <v>768787</v>
      </c>
      <c r="D3562" s="70"/>
      <c r="E3562" s="70"/>
      <c r="F3562" s="70"/>
    </row>
    <row r="3563" spans="1:6">
      <c r="A3563" s="69" t="s">
        <v>168</v>
      </c>
      <c r="B3563" s="99">
        <v>44228</v>
      </c>
      <c r="C3563" s="70">
        <v>768789.02</v>
      </c>
      <c r="D3563" s="70"/>
      <c r="E3563" s="70"/>
      <c r="F3563" s="70"/>
    </row>
    <row r="3564" spans="1:6">
      <c r="A3564" s="69" t="s">
        <v>168</v>
      </c>
      <c r="B3564" s="99">
        <v>44256</v>
      </c>
      <c r="C3564" s="70">
        <v>768789</v>
      </c>
      <c r="D3564" s="70"/>
      <c r="E3564" s="70"/>
      <c r="F3564" s="70"/>
    </row>
    <row r="3565" spans="1:6">
      <c r="A3565" s="69" t="s">
        <v>168</v>
      </c>
      <c r="B3565" s="99">
        <v>44287</v>
      </c>
      <c r="C3565" s="70">
        <v>768789</v>
      </c>
      <c r="D3565" s="70"/>
      <c r="E3565" s="70"/>
      <c r="F3565" s="70"/>
    </row>
    <row r="3566" spans="1:6">
      <c r="A3566" s="69" t="s">
        <v>168</v>
      </c>
      <c r="B3566" s="99">
        <v>44317</v>
      </c>
      <c r="C3566" s="70">
        <v>768789</v>
      </c>
      <c r="D3566" s="70"/>
      <c r="E3566" s="70"/>
      <c r="F3566" s="70"/>
    </row>
    <row r="3567" spans="1:6">
      <c r="A3567" s="69" t="s">
        <v>168</v>
      </c>
      <c r="B3567" s="99">
        <v>44348</v>
      </c>
      <c r="C3567" s="70">
        <v>768789</v>
      </c>
      <c r="D3567" s="70"/>
      <c r="E3567" s="70"/>
      <c r="F3567" s="70"/>
    </row>
    <row r="3568" spans="1:6">
      <c r="A3568" s="69" t="s">
        <v>168</v>
      </c>
      <c r="B3568" s="99">
        <v>44378</v>
      </c>
      <c r="C3568" s="70">
        <v>768789</v>
      </c>
      <c r="D3568" s="70"/>
      <c r="E3568" s="70"/>
      <c r="F3568" s="70"/>
    </row>
    <row r="3569" spans="1:6">
      <c r="A3569" s="69" t="s">
        <v>168</v>
      </c>
      <c r="B3569" s="99">
        <v>44409</v>
      </c>
      <c r="C3569" s="70">
        <v>768789</v>
      </c>
      <c r="D3569" s="70"/>
      <c r="E3569" s="70"/>
      <c r="F3569" s="70"/>
    </row>
    <row r="3570" spans="1:6">
      <c r="A3570" s="69" t="s">
        <v>168</v>
      </c>
      <c r="B3570" s="99">
        <v>44440</v>
      </c>
      <c r="C3570" s="70">
        <v>768789</v>
      </c>
      <c r="D3570" s="70"/>
      <c r="E3570" s="70"/>
      <c r="F3570" s="70"/>
    </row>
    <row r="3571" spans="1:6">
      <c r="A3571" s="69" t="s">
        <v>168</v>
      </c>
      <c r="B3571" s="99">
        <v>44470</v>
      </c>
      <c r="C3571" s="70">
        <v>768789</v>
      </c>
      <c r="D3571" s="70"/>
      <c r="E3571" s="70"/>
      <c r="F3571" s="70"/>
    </row>
    <row r="3572" spans="1:6">
      <c r="A3572" s="69" t="s">
        <v>168</v>
      </c>
      <c r="B3572" s="99">
        <v>44501</v>
      </c>
      <c r="C3572" s="70">
        <v>768789</v>
      </c>
      <c r="D3572" s="70"/>
      <c r="E3572" s="70"/>
      <c r="F3572" s="70"/>
    </row>
    <row r="3573" spans="1:6">
      <c r="A3573" s="69" t="s">
        <v>168</v>
      </c>
      <c r="B3573" s="99">
        <v>44531</v>
      </c>
      <c r="C3573" s="70">
        <v>768789</v>
      </c>
      <c r="D3573" s="70"/>
      <c r="E3573" s="70"/>
      <c r="F3573" s="70"/>
    </row>
    <row r="3574" spans="1:6">
      <c r="A3574" s="69" t="s">
        <v>168</v>
      </c>
      <c r="B3574" s="99">
        <v>44562</v>
      </c>
      <c r="C3574" s="70">
        <v>825486</v>
      </c>
      <c r="D3574" s="70"/>
      <c r="E3574" s="70"/>
      <c r="F3574" s="70"/>
    </row>
    <row r="3575" spans="1:6">
      <c r="A3575" s="69" t="s">
        <v>168</v>
      </c>
      <c r="B3575" s="99">
        <v>44593</v>
      </c>
      <c r="C3575" s="70">
        <v>825486</v>
      </c>
      <c r="D3575" s="70"/>
      <c r="E3575" s="70"/>
      <c r="F3575" s="70"/>
    </row>
    <row r="3576" spans="1:6">
      <c r="A3576" s="69" t="s">
        <v>168</v>
      </c>
      <c r="B3576" s="99">
        <v>44621</v>
      </c>
      <c r="C3576" s="70">
        <v>825486</v>
      </c>
      <c r="D3576" s="70"/>
      <c r="E3576" s="70"/>
      <c r="F3576" s="70"/>
    </row>
    <row r="3577" spans="1:6">
      <c r="A3577" s="69" t="s">
        <v>168</v>
      </c>
      <c r="B3577" s="99">
        <v>44652</v>
      </c>
      <c r="C3577" s="70">
        <v>825439</v>
      </c>
      <c r="D3577" s="70"/>
      <c r="E3577" s="70"/>
      <c r="F3577" s="70"/>
    </row>
    <row r="3578" spans="1:6">
      <c r="A3578" s="69" t="s">
        <v>168</v>
      </c>
      <c r="B3578" s="99">
        <v>44682</v>
      </c>
      <c r="C3578" s="70">
        <v>825439</v>
      </c>
      <c r="D3578" s="70"/>
      <c r="E3578" s="70"/>
      <c r="F3578" s="70"/>
    </row>
    <row r="3579" spans="1:6">
      <c r="A3579" s="69" t="s">
        <v>168</v>
      </c>
      <c r="B3579" s="99">
        <v>44713</v>
      </c>
      <c r="C3579" s="70">
        <v>825298</v>
      </c>
      <c r="D3579" s="70"/>
      <c r="E3579" s="70"/>
      <c r="F3579" s="70"/>
    </row>
    <row r="3580" spans="1:6">
      <c r="A3580" s="69" t="s">
        <v>168</v>
      </c>
      <c r="B3580" s="99">
        <v>44743</v>
      </c>
      <c r="C3580" s="70">
        <v>825438.42</v>
      </c>
      <c r="D3580" s="70"/>
      <c r="E3580" s="70"/>
      <c r="F3580" s="70"/>
    </row>
    <row r="3581" spans="1:6">
      <c r="A3581" s="69" t="s">
        <v>168</v>
      </c>
      <c r="B3581" s="99">
        <v>44774</v>
      </c>
      <c r="C3581" s="70">
        <v>825438.42</v>
      </c>
      <c r="D3581" s="70"/>
      <c r="E3581" s="70"/>
      <c r="F3581" s="70"/>
    </row>
    <row r="3582" spans="1:6">
      <c r="A3582" s="69" t="s">
        <v>168</v>
      </c>
      <c r="B3582" s="99">
        <v>44805</v>
      </c>
      <c r="C3582" s="70">
        <v>1973883.29</v>
      </c>
      <c r="D3582" s="70"/>
      <c r="E3582" s="70"/>
      <c r="F3582" s="70"/>
    </row>
    <row r="3583" spans="1:6">
      <c r="A3583" s="69" t="s">
        <v>168</v>
      </c>
      <c r="B3583" s="99">
        <v>44835</v>
      </c>
      <c r="C3583" s="70">
        <v>1973883.29</v>
      </c>
      <c r="D3583" s="70"/>
      <c r="E3583" s="70"/>
      <c r="F3583" s="70"/>
    </row>
    <row r="3584" spans="1:6">
      <c r="A3584" s="69" t="s">
        <v>168</v>
      </c>
      <c r="B3584" s="99">
        <v>44866</v>
      </c>
      <c r="C3584" s="70">
        <v>1973883.29</v>
      </c>
      <c r="D3584" s="70"/>
      <c r="E3584" s="70"/>
      <c r="F3584" s="70"/>
    </row>
    <row r="3585" spans="1:6">
      <c r="A3585" s="69" t="s">
        <v>168</v>
      </c>
      <c r="B3585" s="99">
        <v>44896</v>
      </c>
      <c r="C3585" s="70">
        <v>1973883.29</v>
      </c>
      <c r="D3585" s="70"/>
      <c r="E3585" s="70"/>
      <c r="F3585" s="70"/>
    </row>
    <row r="3586" spans="1:6">
      <c r="A3586" s="69" t="s">
        <v>168</v>
      </c>
      <c r="B3586" s="99">
        <v>44927</v>
      </c>
      <c r="C3586" s="70">
        <v>2127648.4300000002</v>
      </c>
      <c r="D3586" s="70"/>
      <c r="E3586" s="70"/>
      <c r="F3586" s="70"/>
    </row>
    <row r="3587" spans="1:6">
      <c r="A3587" s="69" t="s">
        <v>168</v>
      </c>
      <c r="B3587" s="99">
        <v>44958</v>
      </c>
      <c r="C3587" s="70">
        <v>2127648.4300000002</v>
      </c>
      <c r="D3587" s="70"/>
      <c r="E3587" s="70"/>
      <c r="F3587" s="70"/>
    </row>
    <row r="3588" spans="1:6">
      <c r="A3588" s="69" t="s">
        <v>168</v>
      </c>
      <c r="B3588" s="99">
        <v>44986</v>
      </c>
      <c r="C3588" s="70">
        <v>2127648.4300000002</v>
      </c>
      <c r="D3588" s="70"/>
      <c r="E3588" s="70"/>
      <c r="F3588" s="70"/>
    </row>
    <row r="3589" spans="1:6">
      <c r="A3589" s="69" t="s">
        <v>168</v>
      </c>
      <c r="B3589" s="99">
        <v>45017</v>
      </c>
      <c r="C3589" s="70">
        <v>2127648.4300000002</v>
      </c>
      <c r="D3589" s="70"/>
      <c r="E3589" s="70"/>
      <c r="F3589" s="70"/>
    </row>
    <row r="3590" spans="1:6">
      <c r="A3590" s="69" t="s">
        <v>169</v>
      </c>
      <c r="B3590" s="99">
        <v>42979</v>
      </c>
      <c r="C3590" s="70">
        <v>126561.24</v>
      </c>
      <c r="D3590" s="70"/>
      <c r="E3590" s="70"/>
      <c r="F3590" s="70"/>
    </row>
    <row r="3591" spans="1:6">
      <c r="A3591" s="69" t="s">
        <v>169</v>
      </c>
      <c r="B3591" s="99">
        <v>43009</v>
      </c>
      <c r="C3591" s="70">
        <v>632806.18000000005</v>
      </c>
      <c r="D3591" s="70"/>
      <c r="E3591" s="70"/>
      <c r="F3591" s="70"/>
    </row>
    <row r="3592" spans="1:6">
      <c r="A3592" s="69" t="s">
        <v>169</v>
      </c>
      <c r="B3592" s="99">
        <v>43040</v>
      </c>
      <c r="C3592" s="70">
        <v>632806.18000000005</v>
      </c>
      <c r="D3592" s="70"/>
      <c r="E3592" s="70"/>
      <c r="F3592" s="70"/>
    </row>
    <row r="3593" spans="1:6">
      <c r="A3593" s="69" t="s">
        <v>169</v>
      </c>
      <c r="B3593" s="99">
        <v>43070</v>
      </c>
      <c r="C3593" s="70">
        <v>632806.18000000005</v>
      </c>
      <c r="D3593" s="70"/>
      <c r="E3593" s="70"/>
      <c r="F3593" s="70"/>
    </row>
    <row r="3594" spans="1:6">
      <c r="A3594" s="69" t="s">
        <v>169</v>
      </c>
      <c r="B3594" s="99">
        <v>43101</v>
      </c>
      <c r="C3594" s="70">
        <v>674760.13</v>
      </c>
      <c r="D3594" s="70"/>
      <c r="E3594" s="70"/>
      <c r="F3594" s="70"/>
    </row>
    <row r="3595" spans="1:6">
      <c r="A3595" s="69" t="s">
        <v>169</v>
      </c>
      <c r="B3595" s="99">
        <v>43132</v>
      </c>
      <c r="C3595" s="70">
        <v>674760.13</v>
      </c>
      <c r="D3595" s="70"/>
      <c r="E3595" s="70"/>
      <c r="F3595" s="70"/>
    </row>
    <row r="3596" spans="1:6">
      <c r="A3596" s="69" t="s">
        <v>169</v>
      </c>
      <c r="B3596" s="99">
        <v>43160</v>
      </c>
      <c r="C3596" s="70">
        <v>674760.13</v>
      </c>
      <c r="D3596" s="70"/>
      <c r="E3596" s="70"/>
      <c r="F3596" s="70"/>
    </row>
    <row r="3597" spans="1:6">
      <c r="A3597" s="69" t="s">
        <v>169</v>
      </c>
      <c r="B3597" s="99">
        <v>43191</v>
      </c>
      <c r="C3597" s="70">
        <v>674760.13</v>
      </c>
      <c r="D3597" s="70"/>
      <c r="E3597" s="70"/>
      <c r="F3597" s="70"/>
    </row>
    <row r="3598" spans="1:6">
      <c r="A3598" s="69" t="s">
        <v>169</v>
      </c>
      <c r="B3598" s="99">
        <v>43221</v>
      </c>
      <c r="C3598" s="70">
        <v>674760.13</v>
      </c>
      <c r="D3598" s="70"/>
      <c r="E3598" s="70"/>
      <c r="F3598" s="70"/>
    </row>
    <row r="3599" spans="1:6">
      <c r="A3599" s="69" t="s">
        <v>169</v>
      </c>
      <c r="B3599" s="99">
        <v>43252</v>
      </c>
      <c r="C3599" s="70">
        <v>674760.13</v>
      </c>
      <c r="D3599" s="70"/>
      <c r="E3599" s="70"/>
      <c r="F3599" s="70"/>
    </row>
    <row r="3600" spans="1:6">
      <c r="A3600" s="69" t="s">
        <v>169</v>
      </c>
      <c r="B3600" s="99">
        <v>43282</v>
      </c>
      <c r="C3600" s="70">
        <v>674760.13</v>
      </c>
      <c r="D3600" s="70"/>
      <c r="E3600" s="70"/>
      <c r="F3600" s="70"/>
    </row>
    <row r="3601" spans="1:6">
      <c r="A3601" s="69" t="s">
        <v>169</v>
      </c>
      <c r="B3601" s="99">
        <v>43313</v>
      </c>
      <c r="C3601" s="70">
        <v>674760.13</v>
      </c>
      <c r="D3601" s="70"/>
      <c r="E3601" s="70"/>
      <c r="F3601" s="70"/>
    </row>
    <row r="3602" spans="1:6">
      <c r="A3602" s="69" t="s">
        <v>169</v>
      </c>
      <c r="B3602" s="99">
        <v>43344</v>
      </c>
      <c r="C3602" s="70">
        <v>674760.13</v>
      </c>
      <c r="D3602" s="70"/>
      <c r="E3602" s="70"/>
      <c r="F3602" s="70"/>
    </row>
    <row r="3603" spans="1:6">
      <c r="A3603" s="69" t="s">
        <v>169</v>
      </c>
      <c r="B3603" s="99">
        <v>43374</v>
      </c>
      <c r="C3603" s="70">
        <v>674760.13</v>
      </c>
      <c r="D3603" s="70"/>
      <c r="E3603" s="70"/>
      <c r="F3603" s="70"/>
    </row>
    <row r="3604" spans="1:6">
      <c r="A3604" s="69" t="s">
        <v>169</v>
      </c>
      <c r="B3604" s="99">
        <v>43405</v>
      </c>
      <c r="C3604" s="70">
        <v>674760.13</v>
      </c>
      <c r="D3604" s="70"/>
      <c r="E3604" s="70"/>
      <c r="F3604" s="70"/>
    </row>
    <row r="3605" spans="1:6">
      <c r="A3605" s="69" t="s">
        <v>169</v>
      </c>
      <c r="B3605" s="99">
        <v>43435</v>
      </c>
      <c r="C3605" s="70">
        <v>674760.13</v>
      </c>
      <c r="D3605" s="70"/>
      <c r="E3605" s="70"/>
      <c r="F3605" s="70"/>
    </row>
    <row r="3606" spans="1:6">
      <c r="A3606" s="69" t="s">
        <v>169</v>
      </c>
      <c r="B3606" s="99">
        <v>43466</v>
      </c>
      <c r="C3606" s="70">
        <v>706608.64000000001</v>
      </c>
      <c r="D3606" s="70"/>
      <c r="E3606" s="70"/>
      <c r="F3606" s="70"/>
    </row>
    <row r="3607" spans="1:6">
      <c r="A3607" s="69" t="s">
        <v>169</v>
      </c>
      <c r="B3607" s="99">
        <v>43497</v>
      </c>
      <c r="C3607" s="70">
        <v>706608.64000000001</v>
      </c>
      <c r="D3607" s="70"/>
      <c r="E3607" s="70"/>
      <c r="F3607" s="70"/>
    </row>
    <row r="3608" spans="1:6">
      <c r="A3608" s="69" t="s">
        <v>169</v>
      </c>
      <c r="B3608" s="99">
        <v>43525</v>
      </c>
      <c r="C3608" s="70">
        <v>706608.64000000001</v>
      </c>
      <c r="D3608" s="70"/>
      <c r="E3608" s="70"/>
      <c r="F3608" s="70"/>
    </row>
    <row r="3609" spans="1:6">
      <c r="A3609" s="69" t="s">
        <v>169</v>
      </c>
      <c r="B3609" s="99">
        <v>43556</v>
      </c>
      <c r="C3609" s="70">
        <v>706608.64000000001</v>
      </c>
      <c r="D3609" s="70"/>
      <c r="E3609" s="70"/>
      <c r="F3609" s="70"/>
    </row>
    <row r="3610" spans="1:6">
      <c r="A3610" s="69" t="s">
        <v>169</v>
      </c>
      <c r="B3610" s="99">
        <v>43586</v>
      </c>
      <c r="C3610" s="70">
        <v>706608.64000000001</v>
      </c>
      <c r="D3610" s="70"/>
      <c r="E3610" s="70"/>
      <c r="F3610" s="70"/>
    </row>
    <row r="3611" spans="1:6">
      <c r="A3611" s="69" t="s">
        <v>169</v>
      </c>
      <c r="B3611" s="99">
        <v>43617</v>
      </c>
      <c r="C3611" s="70">
        <v>706608.64000000001</v>
      </c>
      <c r="D3611" s="70"/>
      <c r="E3611" s="70"/>
      <c r="F3611" s="70"/>
    </row>
    <row r="3612" spans="1:6">
      <c r="A3612" s="69" t="s">
        <v>169</v>
      </c>
      <c r="B3612" s="99">
        <v>43647</v>
      </c>
      <c r="C3612" s="70">
        <v>706608.64000000001</v>
      </c>
      <c r="D3612" s="70"/>
      <c r="E3612" s="70"/>
      <c r="F3612" s="70"/>
    </row>
    <row r="3613" spans="1:6">
      <c r="A3613" s="69" t="s">
        <v>169</v>
      </c>
      <c r="B3613" s="99">
        <v>43678</v>
      </c>
      <c r="C3613" s="70">
        <v>706608.64000000001</v>
      </c>
      <c r="D3613" s="70"/>
      <c r="E3613" s="70"/>
      <c r="F3613" s="70"/>
    </row>
    <row r="3614" spans="1:6">
      <c r="A3614" s="69" t="s">
        <v>169</v>
      </c>
      <c r="B3614" s="99">
        <v>43709</v>
      </c>
      <c r="C3614" s="70">
        <v>706608.64000000001</v>
      </c>
      <c r="D3614" s="70"/>
      <c r="E3614" s="70"/>
      <c r="F3614" s="70"/>
    </row>
    <row r="3615" spans="1:6">
      <c r="A3615" s="69" t="s">
        <v>169</v>
      </c>
      <c r="B3615" s="99">
        <v>43739</v>
      </c>
      <c r="C3615" s="70">
        <v>706608.64000000001</v>
      </c>
      <c r="D3615" s="70"/>
      <c r="E3615" s="70"/>
      <c r="F3615" s="70"/>
    </row>
    <row r="3616" spans="1:6">
      <c r="A3616" s="69" t="s">
        <v>169</v>
      </c>
      <c r="B3616" s="99">
        <v>43770</v>
      </c>
      <c r="C3616" s="70">
        <v>706608.64000000001</v>
      </c>
      <c r="D3616" s="70"/>
      <c r="E3616" s="70"/>
      <c r="F3616" s="70"/>
    </row>
    <row r="3617" spans="1:6">
      <c r="A3617" s="69" t="s">
        <v>169</v>
      </c>
      <c r="B3617" s="99">
        <v>43800</v>
      </c>
      <c r="C3617" s="70">
        <v>706608.64000000001</v>
      </c>
      <c r="D3617" s="70"/>
      <c r="E3617" s="70"/>
      <c r="F3617" s="70"/>
    </row>
    <row r="3618" spans="1:6">
      <c r="A3618" s="69" t="s">
        <v>169</v>
      </c>
      <c r="B3618" s="99">
        <v>43831</v>
      </c>
      <c r="C3618" s="70">
        <v>727596.04</v>
      </c>
      <c r="D3618" s="70"/>
      <c r="E3618" s="70"/>
      <c r="F3618" s="70"/>
    </row>
    <row r="3619" spans="1:6">
      <c r="A3619" s="69" t="s">
        <v>169</v>
      </c>
      <c r="B3619" s="99">
        <v>43862</v>
      </c>
      <c r="C3619" s="70">
        <v>727596.04</v>
      </c>
      <c r="D3619" s="70"/>
      <c r="E3619" s="70"/>
      <c r="F3619" s="70"/>
    </row>
    <row r="3620" spans="1:6">
      <c r="A3620" s="69" t="s">
        <v>169</v>
      </c>
      <c r="B3620" s="99">
        <v>43891</v>
      </c>
      <c r="C3620" s="70">
        <v>727596.04</v>
      </c>
      <c r="D3620" s="70"/>
      <c r="E3620" s="70"/>
      <c r="F3620" s="70"/>
    </row>
    <row r="3621" spans="1:6">
      <c r="A3621" s="69" t="s">
        <v>169</v>
      </c>
      <c r="B3621" s="99">
        <v>43922</v>
      </c>
      <c r="C3621" s="70">
        <v>727596.04</v>
      </c>
      <c r="D3621" s="70"/>
      <c r="E3621" s="70"/>
      <c r="F3621" s="70"/>
    </row>
    <row r="3622" spans="1:6">
      <c r="A3622" s="69" t="s">
        <v>169</v>
      </c>
      <c r="B3622" s="99">
        <v>43952</v>
      </c>
      <c r="C3622" s="70">
        <v>727596.04</v>
      </c>
      <c r="D3622" s="70"/>
      <c r="E3622" s="70"/>
      <c r="F3622" s="70"/>
    </row>
    <row r="3623" spans="1:6">
      <c r="A3623" s="69" t="s">
        <v>169</v>
      </c>
      <c r="B3623" s="99">
        <v>43983</v>
      </c>
      <c r="C3623" s="70">
        <v>727596.04</v>
      </c>
      <c r="D3623" s="70"/>
      <c r="E3623" s="70"/>
      <c r="F3623" s="70"/>
    </row>
    <row r="3624" spans="1:6">
      <c r="A3624" s="69" t="s">
        <v>169</v>
      </c>
      <c r="B3624" s="99">
        <v>44013</v>
      </c>
      <c r="C3624" s="70">
        <v>727596.04</v>
      </c>
      <c r="D3624" s="70"/>
      <c r="E3624" s="70"/>
      <c r="F3624" s="70"/>
    </row>
    <row r="3625" spans="1:6">
      <c r="A3625" s="69" t="s">
        <v>169</v>
      </c>
      <c r="B3625" s="99">
        <v>44044</v>
      </c>
      <c r="C3625" s="70">
        <v>727596.04</v>
      </c>
      <c r="D3625" s="70"/>
      <c r="E3625" s="70"/>
      <c r="F3625" s="70"/>
    </row>
    <row r="3626" spans="1:6">
      <c r="A3626" s="69" t="s">
        <v>169</v>
      </c>
      <c r="B3626" s="99">
        <v>44075</v>
      </c>
      <c r="C3626" s="70">
        <v>727596.04</v>
      </c>
      <c r="D3626" s="70"/>
      <c r="E3626" s="70"/>
      <c r="F3626" s="70"/>
    </row>
    <row r="3627" spans="1:6">
      <c r="A3627" s="69" t="s">
        <v>169</v>
      </c>
      <c r="B3627" s="99">
        <v>44105</v>
      </c>
      <c r="C3627" s="70">
        <v>727596.04</v>
      </c>
      <c r="D3627" s="70"/>
      <c r="E3627" s="70"/>
      <c r="F3627" s="70"/>
    </row>
    <row r="3628" spans="1:6">
      <c r="A3628" s="69" t="s">
        <v>169</v>
      </c>
      <c r="B3628" s="99">
        <v>44136</v>
      </c>
      <c r="C3628" s="70">
        <v>727596.04</v>
      </c>
      <c r="D3628" s="70"/>
      <c r="E3628" s="70"/>
      <c r="F3628" s="70"/>
    </row>
    <row r="3629" spans="1:6">
      <c r="A3629" s="69" t="s">
        <v>169</v>
      </c>
      <c r="B3629" s="99">
        <v>44166</v>
      </c>
      <c r="C3629" s="70">
        <v>727596.04</v>
      </c>
      <c r="D3629" s="70"/>
      <c r="E3629" s="70"/>
      <c r="F3629" s="70"/>
    </row>
    <row r="3630" spans="1:6">
      <c r="A3630" s="69" t="s">
        <v>169</v>
      </c>
      <c r="B3630" s="99">
        <v>44197</v>
      </c>
      <c r="C3630" s="70">
        <v>751814.99</v>
      </c>
      <c r="D3630" s="70"/>
      <c r="E3630" s="70"/>
      <c r="F3630" s="70"/>
    </row>
    <row r="3631" spans="1:6">
      <c r="A3631" s="69" t="s">
        <v>169</v>
      </c>
      <c r="B3631" s="99">
        <v>44228</v>
      </c>
      <c r="C3631" s="70">
        <v>751814.99</v>
      </c>
      <c r="D3631" s="70"/>
      <c r="E3631" s="70"/>
      <c r="F3631" s="70"/>
    </row>
    <row r="3632" spans="1:6">
      <c r="A3632" s="69" t="s">
        <v>169</v>
      </c>
      <c r="B3632" s="99">
        <v>44256</v>
      </c>
      <c r="C3632" s="70">
        <v>752314.99</v>
      </c>
      <c r="D3632" s="70"/>
      <c r="E3632" s="70"/>
      <c r="F3632" s="70"/>
    </row>
    <row r="3633" spans="1:6">
      <c r="A3633" s="69" t="s">
        <v>169</v>
      </c>
      <c r="B3633" s="99">
        <v>44287</v>
      </c>
      <c r="C3633" s="70">
        <v>751825.09</v>
      </c>
      <c r="D3633" s="70"/>
      <c r="E3633" s="70"/>
      <c r="F3633" s="70"/>
    </row>
    <row r="3634" spans="1:6">
      <c r="A3634" s="69" t="s">
        <v>169</v>
      </c>
      <c r="B3634" s="99">
        <v>44317</v>
      </c>
      <c r="C3634" s="70">
        <v>751825.09</v>
      </c>
      <c r="D3634" s="70"/>
      <c r="E3634" s="70"/>
      <c r="F3634" s="70"/>
    </row>
    <row r="3635" spans="1:6">
      <c r="A3635" s="69" t="s">
        <v>169</v>
      </c>
      <c r="B3635" s="99">
        <v>44348</v>
      </c>
      <c r="C3635" s="70">
        <v>751825.09</v>
      </c>
      <c r="D3635" s="70"/>
      <c r="E3635" s="70"/>
      <c r="F3635" s="70"/>
    </row>
    <row r="3636" spans="1:6">
      <c r="A3636" s="69" t="s">
        <v>169</v>
      </c>
      <c r="B3636" s="99">
        <v>44378</v>
      </c>
      <c r="C3636" s="70">
        <v>751825.09</v>
      </c>
      <c r="D3636" s="70"/>
      <c r="E3636" s="70"/>
      <c r="F3636" s="70"/>
    </row>
    <row r="3637" spans="1:6">
      <c r="A3637" s="69" t="s">
        <v>169</v>
      </c>
      <c r="B3637" s="99">
        <v>44409</v>
      </c>
      <c r="C3637" s="70">
        <v>751825.09</v>
      </c>
      <c r="D3637" s="70"/>
      <c r="E3637" s="70"/>
      <c r="F3637" s="70"/>
    </row>
    <row r="3638" spans="1:6">
      <c r="A3638" s="69" t="s">
        <v>169</v>
      </c>
      <c r="B3638" s="99">
        <v>44440</v>
      </c>
      <c r="C3638" s="70">
        <v>751825.09</v>
      </c>
      <c r="D3638" s="70"/>
      <c r="E3638" s="70"/>
      <c r="F3638" s="70"/>
    </row>
    <row r="3639" spans="1:6">
      <c r="A3639" s="69" t="s">
        <v>169</v>
      </c>
      <c r="B3639" s="99">
        <v>44470</v>
      </c>
      <c r="C3639" s="70">
        <v>751825.09</v>
      </c>
      <c r="D3639" s="70"/>
      <c r="E3639" s="70"/>
      <c r="F3639" s="70"/>
    </row>
    <row r="3640" spans="1:6">
      <c r="A3640" s="69" t="s">
        <v>169</v>
      </c>
      <c r="B3640" s="99">
        <v>44501</v>
      </c>
      <c r="C3640" s="70">
        <v>751825.09</v>
      </c>
      <c r="D3640" s="70"/>
      <c r="E3640" s="70"/>
      <c r="F3640" s="70"/>
    </row>
    <row r="3641" spans="1:6">
      <c r="A3641" s="69" t="s">
        <v>169</v>
      </c>
      <c r="B3641" s="99">
        <v>44531</v>
      </c>
      <c r="C3641" s="70">
        <v>751825.09</v>
      </c>
      <c r="D3641" s="70"/>
      <c r="E3641" s="70"/>
      <c r="F3641" s="70"/>
    </row>
    <row r="3642" spans="1:6">
      <c r="A3642" s="69" t="s">
        <v>169</v>
      </c>
      <c r="B3642" s="99">
        <v>44562</v>
      </c>
      <c r="C3642" s="70">
        <v>807225.14</v>
      </c>
      <c r="D3642" s="70"/>
      <c r="E3642" s="70"/>
      <c r="F3642" s="70"/>
    </row>
    <row r="3643" spans="1:6">
      <c r="A3643" s="69" t="s">
        <v>169</v>
      </c>
      <c r="B3643" s="99">
        <v>44593</v>
      </c>
      <c r="C3643" s="70">
        <v>807225.14</v>
      </c>
      <c r="D3643" s="70"/>
      <c r="E3643" s="70"/>
      <c r="F3643" s="70"/>
    </row>
    <row r="3644" spans="1:6">
      <c r="A3644" s="69" t="s">
        <v>169</v>
      </c>
      <c r="B3644" s="99">
        <v>44621</v>
      </c>
      <c r="C3644" s="70">
        <v>807225.14</v>
      </c>
      <c r="D3644" s="70"/>
      <c r="E3644" s="70"/>
      <c r="F3644" s="70"/>
    </row>
    <row r="3645" spans="1:6">
      <c r="A3645" s="69" t="s">
        <v>169</v>
      </c>
      <c r="B3645" s="99">
        <v>44652</v>
      </c>
      <c r="C3645" s="70">
        <v>807225.14</v>
      </c>
      <c r="D3645" s="70"/>
      <c r="E3645" s="70"/>
      <c r="F3645" s="70"/>
    </row>
    <row r="3646" spans="1:6">
      <c r="A3646" s="69" t="s">
        <v>169</v>
      </c>
      <c r="B3646" s="99">
        <v>44682</v>
      </c>
      <c r="C3646" s="70">
        <v>807225.14</v>
      </c>
      <c r="D3646" s="70"/>
      <c r="E3646" s="70"/>
      <c r="F3646" s="70"/>
    </row>
    <row r="3647" spans="1:6">
      <c r="A3647" s="69" t="s">
        <v>169</v>
      </c>
      <c r="B3647" s="99">
        <v>44713</v>
      </c>
      <c r="C3647" s="70">
        <v>807225.14</v>
      </c>
      <c r="D3647" s="70"/>
      <c r="E3647" s="70"/>
      <c r="F3647" s="70"/>
    </row>
    <row r="3648" spans="1:6">
      <c r="A3648" s="69" t="s">
        <v>169</v>
      </c>
      <c r="B3648" s="99">
        <v>44743</v>
      </c>
      <c r="C3648" s="70">
        <v>807225.14</v>
      </c>
      <c r="D3648" s="70"/>
      <c r="E3648" s="70"/>
      <c r="F3648" s="70"/>
    </row>
    <row r="3649" spans="1:6">
      <c r="A3649" s="69" t="s">
        <v>169</v>
      </c>
      <c r="B3649" s="99">
        <v>44774</v>
      </c>
      <c r="C3649" s="70">
        <v>807225.14</v>
      </c>
      <c r="D3649" s="70"/>
      <c r="E3649" s="70"/>
      <c r="F3649" s="70"/>
    </row>
    <row r="3650" spans="1:6">
      <c r="A3650" s="69" t="s">
        <v>169</v>
      </c>
      <c r="B3650" s="99">
        <v>44805</v>
      </c>
      <c r="C3650" s="70">
        <v>1930329.6</v>
      </c>
      <c r="D3650" s="70"/>
      <c r="E3650" s="70"/>
      <c r="F3650" s="70"/>
    </row>
    <row r="3651" spans="1:6">
      <c r="A3651" s="69" t="s">
        <v>169</v>
      </c>
      <c r="B3651" s="99">
        <v>44835</v>
      </c>
      <c r="C3651" s="70">
        <v>1930329.6</v>
      </c>
      <c r="D3651" s="70"/>
      <c r="E3651" s="70"/>
      <c r="F3651" s="70"/>
    </row>
    <row r="3652" spans="1:6">
      <c r="A3652" s="69" t="s">
        <v>169</v>
      </c>
      <c r="B3652" s="99">
        <v>44866</v>
      </c>
      <c r="C3652" s="70">
        <v>1930329.6</v>
      </c>
      <c r="D3652" s="70"/>
      <c r="E3652" s="70"/>
      <c r="F3652" s="70"/>
    </row>
    <row r="3653" spans="1:6">
      <c r="A3653" s="69" t="s">
        <v>169</v>
      </c>
      <c r="B3653" s="99">
        <v>44896</v>
      </c>
      <c r="C3653" s="70">
        <v>1930329.6</v>
      </c>
      <c r="D3653" s="70"/>
      <c r="E3653" s="70"/>
      <c r="F3653" s="70"/>
    </row>
    <row r="3654" spans="1:6">
      <c r="A3654" s="69" t="s">
        <v>169</v>
      </c>
      <c r="B3654" s="99">
        <v>44927</v>
      </c>
      <c r="C3654" s="70">
        <v>2080701.92</v>
      </c>
      <c r="D3654" s="70"/>
      <c r="E3654" s="70"/>
      <c r="F3654" s="70"/>
    </row>
    <row r="3655" spans="1:6">
      <c r="A3655" s="69" t="s">
        <v>169</v>
      </c>
      <c r="B3655" s="99">
        <v>44958</v>
      </c>
      <c r="C3655" s="70">
        <v>2080701.92</v>
      </c>
      <c r="D3655" s="70"/>
      <c r="E3655" s="70"/>
      <c r="F3655" s="70"/>
    </row>
    <row r="3656" spans="1:6">
      <c r="A3656" s="69" t="s">
        <v>169</v>
      </c>
      <c r="B3656" s="99">
        <v>44986</v>
      </c>
      <c r="C3656" s="70">
        <v>2080701.92</v>
      </c>
      <c r="D3656" s="70"/>
      <c r="E3656" s="70"/>
      <c r="F3656" s="70"/>
    </row>
    <row r="3657" spans="1:6">
      <c r="A3657" s="69" t="s">
        <v>169</v>
      </c>
      <c r="B3657" s="99">
        <v>45017</v>
      </c>
      <c r="C3657" s="70">
        <v>2080701.92</v>
      </c>
      <c r="D3657" s="70"/>
      <c r="E3657" s="70"/>
      <c r="F3657" s="70"/>
    </row>
    <row r="3658" spans="1:6">
      <c r="A3658" s="69" t="s">
        <v>169</v>
      </c>
      <c r="B3658" s="99">
        <v>45047</v>
      </c>
      <c r="C3658" s="70">
        <v>2080701.92</v>
      </c>
      <c r="D3658" s="70"/>
      <c r="E3658" s="70"/>
      <c r="F3658" s="70"/>
    </row>
    <row r="3659" spans="1:6">
      <c r="A3659" s="69" t="s">
        <v>169</v>
      </c>
      <c r="B3659" s="99">
        <v>45078</v>
      </c>
      <c r="C3659" s="70">
        <v>2080701.92</v>
      </c>
      <c r="D3659" s="70"/>
      <c r="E3659" s="70"/>
      <c r="F3659" s="70"/>
    </row>
    <row r="3660" spans="1:6">
      <c r="A3660" s="69" t="s">
        <v>169</v>
      </c>
      <c r="B3660" s="99">
        <v>45108</v>
      </c>
      <c r="C3660" s="70">
        <v>2080701.92</v>
      </c>
      <c r="D3660" s="70"/>
      <c r="E3660" s="70"/>
      <c r="F3660" s="70"/>
    </row>
    <row r="3661" spans="1:6">
      <c r="A3661" s="69" t="s">
        <v>169</v>
      </c>
      <c r="B3661" s="99">
        <v>45139</v>
      </c>
      <c r="C3661" s="70">
        <v>2080701.92</v>
      </c>
      <c r="D3661" s="70"/>
      <c r="E3661" s="70"/>
      <c r="F3661" s="70"/>
    </row>
    <row r="3662" spans="1:6">
      <c r="A3662" s="69" t="s">
        <v>169</v>
      </c>
      <c r="B3662" s="99">
        <v>45170</v>
      </c>
      <c r="C3662" s="70">
        <v>2080701.92</v>
      </c>
      <c r="D3662" s="70"/>
      <c r="E3662" s="70"/>
      <c r="F3662" s="70"/>
    </row>
    <row r="3663" spans="1:6">
      <c r="A3663" s="69" t="s">
        <v>169</v>
      </c>
      <c r="B3663" s="99">
        <v>45200</v>
      </c>
      <c r="C3663" s="70">
        <v>2080701.92</v>
      </c>
      <c r="D3663" s="70"/>
      <c r="E3663" s="70"/>
      <c r="F3663" s="70"/>
    </row>
    <row r="3664" spans="1:6">
      <c r="A3664" s="69" t="s">
        <v>169</v>
      </c>
      <c r="B3664" s="99">
        <v>45231</v>
      </c>
      <c r="C3664" s="70">
        <v>2080701.92</v>
      </c>
      <c r="D3664" s="70"/>
      <c r="E3664" s="70"/>
      <c r="F3664" s="70"/>
    </row>
    <row r="3665" spans="1:6">
      <c r="A3665" s="69" t="s">
        <v>169</v>
      </c>
      <c r="B3665" s="99">
        <v>45261</v>
      </c>
      <c r="C3665" s="70">
        <v>2080701.92</v>
      </c>
      <c r="D3665" s="70"/>
      <c r="E3665" s="70"/>
      <c r="F3665" s="70"/>
    </row>
    <row r="3666" spans="1:6">
      <c r="A3666" s="69" t="s">
        <v>169</v>
      </c>
      <c r="B3666" s="99">
        <v>45292</v>
      </c>
      <c r="C3666" s="70">
        <v>2170587.59</v>
      </c>
      <c r="D3666" s="70"/>
      <c r="E3666" s="70"/>
      <c r="F3666" s="70"/>
    </row>
    <row r="3667" spans="1:6">
      <c r="A3667" s="69" t="s">
        <v>169</v>
      </c>
      <c r="B3667" s="99">
        <v>45323</v>
      </c>
      <c r="C3667" s="70">
        <v>2170587.59</v>
      </c>
      <c r="D3667" s="70"/>
      <c r="E3667" s="70"/>
      <c r="F3667" s="70"/>
    </row>
    <row r="3668" spans="1:6">
      <c r="A3668" s="69" t="s">
        <v>169</v>
      </c>
      <c r="B3668" s="99">
        <v>45352</v>
      </c>
      <c r="C3668" s="70">
        <v>2170587.59</v>
      </c>
      <c r="D3668" s="70"/>
      <c r="E3668" s="70"/>
      <c r="F3668" s="70"/>
    </row>
    <row r="3669" spans="1:6">
      <c r="A3669" s="69" t="s">
        <v>169</v>
      </c>
      <c r="B3669" s="99">
        <v>45383</v>
      </c>
      <c r="C3669" s="70">
        <v>2170587.59</v>
      </c>
      <c r="D3669" s="70"/>
      <c r="E3669" s="70"/>
      <c r="F3669" s="70"/>
    </row>
    <row r="3670" spans="1:6">
      <c r="A3670" s="69" t="s">
        <v>169</v>
      </c>
      <c r="B3670" s="99">
        <v>45413</v>
      </c>
      <c r="C3670" s="70">
        <v>2170587.59</v>
      </c>
      <c r="D3670" s="70"/>
      <c r="E3670" s="70"/>
      <c r="F3670" s="70"/>
    </row>
    <row r="3671" spans="1:6">
      <c r="A3671" s="69" t="s">
        <v>170</v>
      </c>
      <c r="B3671" s="99">
        <v>42979</v>
      </c>
      <c r="C3671" s="70">
        <v>113277.29</v>
      </c>
      <c r="D3671" s="70"/>
      <c r="E3671" s="70"/>
      <c r="F3671" s="70"/>
    </row>
    <row r="3672" spans="1:6">
      <c r="A3672" s="69" t="s">
        <v>170</v>
      </c>
      <c r="B3672" s="99">
        <v>43009</v>
      </c>
      <c r="C3672" s="70">
        <v>566386.47</v>
      </c>
      <c r="D3672" s="70"/>
      <c r="E3672" s="70"/>
      <c r="F3672" s="70"/>
    </row>
    <row r="3673" spans="1:6">
      <c r="A3673" s="69" t="s">
        <v>170</v>
      </c>
      <c r="B3673" s="99">
        <v>43040</v>
      </c>
      <c r="C3673" s="70">
        <v>566386.47</v>
      </c>
      <c r="D3673" s="70"/>
      <c r="E3673" s="70"/>
      <c r="F3673" s="70"/>
    </row>
    <row r="3674" spans="1:6">
      <c r="A3674" s="69" t="s">
        <v>170</v>
      </c>
      <c r="B3674" s="99">
        <v>43070</v>
      </c>
      <c r="C3674" s="70">
        <v>566386.47</v>
      </c>
      <c r="D3674" s="70"/>
      <c r="E3674" s="70"/>
      <c r="F3674" s="70"/>
    </row>
    <row r="3675" spans="1:6">
      <c r="A3675" s="69" t="s">
        <v>170</v>
      </c>
      <c r="B3675" s="99">
        <v>43101</v>
      </c>
      <c r="C3675" s="70">
        <v>603936.9</v>
      </c>
      <c r="D3675" s="70"/>
      <c r="E3675" s="70"/>
      <c r="F3675" s="70"/>
    </row>
    <row r="3676" spans="1:6">
      <c r="A3676" s="69" t="s">
        <v>170</v>
      </c>
      <c r="B3676" s="99">
        <v>43132</v>
      </c>
      <c r="C3676" s="70">
        <v>603936.9</v>
      </c>
      <c r="D3676" s="70"/>
      <c r="E3676" s="70"/>
      <c r="F3676" s="70"/>
    </row>
    <row r="3677" spans="1:6">
      <c r="A3677" s="69" t="s">
        <v>170</v>
      </c>
      <c r="B3677" s="99">
        <v>43160</v>
      </c>
      <c r="C3677" s="70">
        <v>603936.9</v>
      </c>
      <c r="D3677" s="70"/>
      <c r="E3677" s="70"/>
      <c r="F3677" s="70"/>
    </row>
    <row r="3678" spans="1:6">
      <c r="A3678" s="69" t="s">
        <v>170</v>
      </c>
      <c r="B3678" s="99">
        <v>43191</v>
      </c>
      <c r="C3678" s="70">
        <v>603936.9</v>
      </c>
      <c r="D3678" s="70"/>
      <c r="E3678" s="70"/>
      <c r="F3678" s="70"/>
    </row>
    <row r="3679" spans="1:6">
      <c r="A3679" s="69" t="s">
        <v>170</v>
      </c>
      <c r="B3679" s="99">
        <v>43221</v>
      </c>
      <c r="C3679" s="70">
        <v>603936.9</v>
      </c>
      <c r="D3679" s="70"/>
      <c r="E3679" s="70"/>
      <c r="F3679" s="70"/>
    </row>
    <row r="3680" spans="1:6">
      <c r="A3680" s="69" t="s">
        <v>170</v>
      </c>
      <c r="B3680" s="99">
        <v>43252</v>
      </c>
      <c r="C3680" s="70">
        <v>603936.9</v>
      </c>
      <c r="D3680" s="70"/>
      <c r="E3680" s="70"/>
      <c r="F3680" s="70"/>
    </row>
    <row r="3681" spans="1:6">
      <c r="A3681" s="69" t="s">
        <v>170</v>
      </c>
      <c r="B3681" s="99">
        <v>43282</v>
      </c>
      <c r="C3681" s="70">
        <v>603936.9</v>
      </c>
      <c r="D3681" s="70"/>
      <c r="E3681" s="70"/>
      <c r="F3681" s="70"/>
    </row>
    <row r="3682" spans="1:6">
      <c r="A3682" s="69" t="s">
        <v>170</v>
      </c>
      <c r="B3682" s="99">
        <v>43313</v>
      </c>
      <c r="C3682" s="70">
        <v>603936.9</v>
      </c>
      <c r="D3682" s="70"/>
      <c r="E3682" s="70"/>
      <c r="F3682" s="70"/>
    </row>
    <row r="3683" spans="1:6">
      <c r="A3683" s="69" t="s">
        <v>170</v>
      </c>
      <c r="B3683" s="99">
        <v>43344</v>
      </c>
      <c r="C3683" s="70">
        <v>603936.9</v>
      </c>
      <c r="D3683" s="70"/>
      <c r="E3683" s="70"/>
      <c r="F3683" s="70"/>
    </row>
    <row r="3684" spans="1:6">
      <c r="A3684" s="69" t="s">
        <v>170</v>
      </c>
      <c r="B3684" s="99">
        <v>43374</v>
      </c>
      <c r="C3684" s="70">
        <v>603936.9</v>
      </c>
      <c r="D3684" s="70"/>
      <c r="E3684" s="70"/>
      <c r="F3684" s="70"/>
    </row>
    <row r="3685" spans="1:6">
      <c r="A3685" s="69" t="s">
        <v>170</v>
      </c>
      <c r="B3685" s="99">
        <v>43405</v>
      </c>
      <c r="C3685" s="70">
        <v>603936.9</v>
      </c>
      <c r="D3685" s="70"/>
      <c r="E3685" s="70"/>
      <c r="F3685" s="70"/>
    </row>
    <row r="3686" spans="1:6">
      <c r="A3686" s="69" t="s">
        <v>170</v>
      </c>
      <c r="B3686" s="99">
        <v>43435</v>
      </c>
      <c r="C3686" s="70">
        <v>603936.9</v>
      </c>
      <c r="D3686" s="70"/>
      <c r="E3686" s="70"/>
      <c r="F3686" s="70"/>
    </row>
    <row r="3687" spans="1:6">
      <c r="A3687" s="69" t="s">
        <v>170</v>
      </c>
      <c r="B3687" s="99">
        <v>43466</v>
      </c>
      <c r="C3687" s="70">
        <v>632442.57999999996</v>
      </c>
      <c r="D3687" s="70"/>
      <c r="E3687" s="70"/>
      <c r="F3687" s="70"/>
    </row>
    <row r="3688" spans="1:6">
      <c r="A3688" s="69" t="s">
        <v>170</v>
      </c>
      <c r="B3688" s="99">
        <v>43497</v>
      </c>
      <c r="C3688" s="70">
        <v>632442.57999999996</v>
      </c>
      <c r="D3688" s="70"/>
      <c r="E3688" s="70"/>
      <c r="F3688" s="70"/>
    </row>
    <row r="3689" spans="1:6">
      <c r="A3689" s="69" t="s">
        <v>170</v>
      </c>
      <c r="B3689" s="99">
        <v>43525</v>
      </c>
      <c r="C3689" s="70">
        <v>632442.57999999996</v>
      </c>
      <c r="D3689" s="70"/>
      <c r="E3689" s="70"/>
      <c r="F3689" s="70"/>
    </row>
    <row r="3690" spans="1:6">
      <c r="A3690" s="69" t="s">
        <v>170</v>
      </c>
      <c r="B3690" s="99">
        <v>43556</v>
      </c>
      <c r="C3690" s="70">
        <v>632442.57999999996</v>
      </c>
      <c r="D3690" s="70"/>
      <c r="E3690" s="70"/>
      <c r="F3690" s="70"/>
    </row>
    <row r="3691" spans="1:6">
      <c r="A3691" s="69" t="s">
        <v>170</v>
      </c>
      <c r="B3691" s="99">
        <v>43586</v>
      </c>
      <c r="C3691" s="70">
        <v>632442.57999999996</v>
      </c>
      <c r="D3691" s="70"/>
      <c r="E3691" s="70"/>
      <c r="F3691" s="70"/>
    </row>
    <row r="3692" spans="1:6">
      <c r="A3692" s="69" t="s">
        <v>170</v>
      </c>
      <c r="B3692" s="99">
        <v>43617</v>
      </c>
      <c r="C3692" s="70">
        <v>632442.57999999996</v>
      </c>
      <c r="D3692" s="70"/>
      <c r="E3692" s="70"/>
      <c r="F3692" s="70"/>
    </row>
    <row r="3693" spans="1:6">
      <c r="A3693" s="69" t="s">
        <v>170</v>
      </c>
      <c r="B3693" s="99">
        <v>43647</v>
      </c>
      <c r="C3693" s="70">
        <v>632442.57999999996</v>
      </c>
      <c r="D3693" s="70"/>
      <c r="E3693" s="70"/>
      <c r="F3693" s="70"/>
    </row>
    <row r="3694" spans="1:6">
      <c r="A3694" s="69" t="s">
        <v>170</v>
      </c>
      <c r="B3694" s="99">
        <v>43678</v>
      </c>
      <c r="C3694" s="70">
        <v>632442.57999999996</v>
      </c>
      <c r="D3694" s="70"/>
      <c r="E3694" s="70"/>
      <c r="F3694" s="70"/>
    </row>
    <row r="3695" spans="1:6">
      <c r="A3695" s="69" t="s">
        <v>170</v>
      </c>
      <c r="B3695" s="99">
        <v>43709</v>
      </c>
      <c r="C3695" s="70">
        <v>632442.57999999996</v>
      </c>
      <c r="D3695" s="70"/>
      <c r="E3695" s="70"/>
      <c r="F3695" s="70"/>
    </row>
    <row r="3696" spans="1:6">
      <c r="A3696" s="69" t="s">
        <v>170</v>
      </c>
      <c r="B3696" s="99">
        <v>43739</v>
      </c>
      <c r="C3696" s="70">
        <v>632442.57999999996</v>
      </c>
      <c r="D3696" s="70"/>
      <c r="E3696" s="70"/>
      <c r="F3696" s="70"/>
    </row>
    <row r="3697" spans="1:6">
      <c r="A3697" s="69" t="s">
        <v>170</v>
      </c>
      <c r="B3697" s="99">
        <v>43770</v>
      </c>
      <c r="C3697" s="70">
        <v>632442.57999999996</v>
      </c>
      <c r="D3697" s="70"/>
      <c r="E3697" s="70"/>
      <c r="F3697" s="70"/>
    </row>
    <row r="3698" spans="1:6">
      <c r="A3698" s="69" t="s">
        <v>170</v>
      </c>
      <c r="B3698" s="99">
        <v>43800</v>
      </c>
      <c r="C3698" s="70">
        <v>632442.57999999996</v>
      </c>
      <c r="D3698" s="70"/>
      <c r="E3698" s="70"/>
      <c r="F3698" s="70"/>
    </row>
    <row r="3699" spans="1:6">
      <c r="A3699" s="69" t="s">
        <v>170</v>
      </c>
      <c r="B3699" s="99">
        <v>43831</v>
      </c>
      <c r="C3699" s="70">
        <v>651227.12</v>
      </c>
      <c r="D3699" s="70"/>
      <c r="E3699" s="70"/>
      <c r="F3699" s="70"/>
    </row>
    <row r="3700" spans="1:6">
      <c r="A3700" s="69" t="s">
        <v>170</v>
      </c>
      <c r="B3700" s="99">
        <v>43862</v>
      </c>
      <c r="C3700" s="70">
        <v>651227.12</v>
      </c>
      <c r="D3700" s="70"/>
      <c r="E3700" s="70"/>
      <c r="F3700" s="70"/>
    </row>
    <row r="3701" spans="1:6">
      <c r="A3701" s="69" t="s">
        <v>170</v>
      </c>
      <c r="B3701" s="99">
        <v>43891</v>
      </c>
      <c r="C3701" s="70">
        <v>651227.12</v>
      </c>
      <c r="D3701" s="70"/>
      <c r="E3701" s="70"/>
      <c r="F3701" s="70"/>
    </row>
    <row r="3702" spans="1:6">
      <c r="A3702" s="69" t="s">
        <v>170</v>
      </c>
      <c r="B3702" s="99">
        <v>43922</v>
      </c>
      <c r="C3702" s="70">
        <v>651227.12</v>
      </c>
      <c r="D3702" s="70"/>
      <c r="E3702" s="70"/>
      <c r="F3702" s="70"/>
    </row>
    <row r="3703" spans="1:6">
      <c r="A3703" s="69" t="s">
        <v>170</v>
      </c>
      <c r="B3703" s="99">
        <v>43952</v>
      </c>
      <c r="C3703" s="70">
        <v>651227.12</v>
      </c>
      <c r="D3703" s="70"/>
      <c r="E3703" s="70"/>
      <c r="F3703" s="70"/>
    </row>
    <row r="3704" spans="1:6">
      <c r="A3704" s="69" t="s">
        <v>170</v>
      </c>
      <c r="B3704" s="99">
        <v>43983</v>
      </c>
      <c r="C3704" s="70">
        <v>651227.12</v>
      </c>
      <c r="D3704" s="70"/>
      <c r="E3704" s="70"/>
      <c r="F3704" s="70"/>
    </row>
    <row r="3705" spans="1:6">
      <c r="A3705" s="69" t="s">
        <v>170</v>
      </c>
      <c r="B3705" s="99">
        <v>44013</v>
      </c>
      <c r="C3705" s="70">
        <v>651227.12</v>
      </c>
      <c r="D3705" s="70"/>
      <c r="E3705" s="70"/>
      <c r="F3705" s="70"/>
    </row>
    <row r="3706" spans="1:6">
      <c r="A3706" s="69" t="s">
        <v>170</v>
      </c>
      <c r="B3706" s="99">
        <v>44044</v>
      </c>
      <c r="C3706" s="70">
        <v>651227.12</v>
      </c>
      <c r="D3706" s="70"/>
      <c r="E3706" s="70"/>
      <c r="F3706" s="70"/>
    </row>
    <row r="3707" spans="1:6">
      <c r="A3707" s="69" t="s">
        <v>170</v>
      </c>
      <c r="B3707" s="99">
        <v>44075</v>
      </c>
      <c r="C3707" s="70">
        <v>651227.12</v>
      </c>
      <c r="D3707" s="70"/>
      <c r="E3707" s="70"/>
      <c r="F3707" s="70"/>
    </row>
    <row r="3708" spans="1:6">
      <c r="A3708" s="69" t="s">
        <v>170</v>
      </c>
      <c r="B3708" s="99">
        <v>44105</v>
      </c>
      <c r="C3708" s="70">
        <v>651227.12</v>
      </c>
      <c r="D3708" s="70"/>
      <c r="E3708" s="70"/>
      <c r="F3708" s="70"/>
    </row>
    <row r="3709" spans="1:6">
      <c r="A3709" s="69" t="s">
        <v>170</v>
      </c>
      <c r="B3709" s="99">
        <v>44136</v>
      </c>
      <c r="C3709" s="70">
        <v>651227.12</v>
      </c>
      <c r="D3709" s="70"/>
      <c r="E3709" s="70"/>
      <c r="F3709" s="70"/>
    </row>
    <row r="3710" spans="1:6">
      <c r="A3710" s="69" t="s">
        <v>170</v>
      </c>
      <c r="B3710" s="99">
        <v>44166</v>
      </c>
      <c r="C3710" s="70">
        <v>651227.12</v>
      </c>
      <c r="D3710" s="70"/>
      <c r="E3710" s="70"/>
      <c r="F3710" s="70"/>
    </row>
    <row r="3711" spans="1:6">
      <c r="A3711" s="69" t="s">
        <v>170</v>
      </c>
      <c r="B3711" s="99">
        <v>44197</v>
      </c>
      <c r="C3711" s="70">
        <v>672913.08</v>
      </c>
      <c r="D3711" s="70"/>
      <c r="E3711" s="70"/>
      <c r="F3711" s="70"/>
    </row>
    <row r="3712" spans="1:6">
      <c r="A3712" s="69" t="s">
        <v>170</v>
      </c>
      <c r="B3712" s="99">
        <v>44228</v>
      </c>
      <c r="C3712" s="70">
        <v>672913.08</v>
      </c>
      <c r="D3712" s="70"/>
      <c r="E3712" s="70"/>
      <c r="F3712" s="70"/>
    </row>
    <row r="3713" spans="1:6">
      <c r="A3713" s="69" t="s">
        <v>170</v>
      </c>
      <c r="B3713" s="99">
        <v>44256</v>
      </c>
      <c r="C3713" s="70">
        <v>672913.08</v>
      </c>
      <c r="D3713" s="70"/>
      <c r="E3713" s="70"/>
      <c r="F3713" s="70"/>
    </row>
    <row r="3714" spans="1:6">
      <c r="A3714" s="69" t="s">
        <v>170</v>
      </c>
      <c r="B3714" s="99">
        <v>44287</v>
      </c>
      <c r="C3714" s="70">
        <v>672913.08</v>
      </c>
      <c r="D3714" s="70"/>
      <c r="E3714" s="70"/>
      <c r="F3714" s="70"/>
    </row>
    <row r="3715" spans="1:6">
      <c r="A3715" s="69" t="s">
        <v>170</v>
      </c>
      <c r="B3715" s="99">
        <v>44317</v>
      </c>
      <c r="C3715" s="70">
        <v>672913.08</v>
      </c>
      <c r="D3715" s="70"/>
      <c r="E3715" s="70"/>
      <c r="F3715" s="70"/>
    </row>
    <row r="3716" spans="1:6">
      <c r="A3716" s="69" t="s">
        <v>170</v>
      </c>
      <c r="B3716" s="99">
        <v>44348</v>
      </c>
      <c r="C3716" s="70">
        <v>672913.08</v>
      </c>
      <c r="D3716" s="70"/>
      <c r="E3716" s="70"/>
      <c r="F3716" s="70"/>
    </row>
    <row r="3717" spans="1:6">
      <c r="A3717" s="69" t="s">
        <v>170</v>
      </c>
      <c r="B3717" s="99">
        <v>44378</v>
      </c>
      <c r="C3717" s="70">
        <v>672913.08</v>
      </c>
      <c r="D3717" s="70"/>
      <c r="E3717" s="70"/>
      <c r="F3717" s="70"/>
    </row>
    <row r="3718" spans="1:6">
      <c r="A3718" s="69" t="s">
        <v>170</v>
      </c>
      <c r="B3718" s="99">
        <v>44409</v>
      </c>
      <c r="C3718" s="70">
        <v>672913.08</v>
      </c>
      <c r="D3718" s="70"/>
      <c r="E3718" s="70"/>
      <c r="F3718" s="70"/>
    </row>
    <row r="3719" spans="1:6">
      <c r="A3719" s="69" t="s">
        <v>170</v>
      </c>
      <c r="B3719" s="99">
        <v>44440</v>
      </c>
      <c r="C3719" s="70">
        <v>672913.08</v>
      </c>
      <c r="D3719" s="70"/>
      <c r="E3719" s="70"/>
      <c r="F3719" s="70"/>
    </row>
    <row r="3720" spans="1:6">
      <c r="A3720" s="69" t="s">
        <v>170</v>
      </c>
      <c r="B3720" s="99">
        <v>44470</v>
      </c>
      <c r="C3720" s="70">
        <v>672913.08</v>
      </c>
      <c r="D3720" s="70"/>
      <c r="E3720" s="70"/>
      <c r="F3720" s="70"/>
    </row>
    <row r="3721" spans="1:6">
      <c r="A3721" s="69" t="s">
        <v>170</v>
      </c>
      <c r="B3721" s="99">
        <v>44501</v>
      </c>
      <c r="C3721" s="70">
        <v>672913.08</v>
      </c>
      <c r="D3721" s="70"/>
      <c r="E3721" s="70"/>
      <c r="F3721" s="70"/>
    </row>
    <row r="3722" spans="1:6">
      <c r="A3722" s="69" t="s">
        <v>170</v>
      </c>
      <c r="B3722" s="99">
        <v>44531</v>
      </c>
      <c r="C3722" s="70">
        <v>672913.08</v>
      </c>
      <c r="D3722" s="70"/>
      <c r="E3722" s="70"/>
      <c r="F3722" s="70"/>
    </row>
    <row r="3723" spans="1:6">
      <c r="A3723" s="69" t="s">
        <v>170</v>
      </c>
      <c r="B3723" s="99">
        <v>44562</v>
      </c>
      <c r="C3723" s="70">
        <v>722498.31</v>
      </c>
      <c r="D3723" s="70"/>
      <c r="E3723" s="70"/>
      <c r="F3723" s="70"/>
    </row>
    <row r="3724" spans="1:6">
      <c r="A3724" s="69" t="s">
        <v>170</v>
      </c>
      <c r="B3724" s="99">
        <v>44593</v>
      </c>
      <c r="C3724" s="70">
        <v>722498.31</v>
      </c>
      <c r="D3724" s="70"/>
      <c r="E3724" s="70"/>
      <c r="F3724" s="70"/>
    </row>
    <row r="3725" spans="1:6">
      <c r="A3725" s="69" t="s">
        <v>170</v>
      </c>
      <c r="B3725" s="99">
        <v>44621</v>
      </c>
      <c r="C3725" s="70">
        <v>722498.31</v>
      </c>
      <c r="D3725" s="70"/>
      <c r="E3725" s="70"/>
      <c r="F3725" s="70"/>
    </row>
    <row r="3726" spans="1:6">
      <c r="A3726" s="69" t="s">
        <v>170</v>
      </c>
      <c r="B3726" s="99">
        <v>44652</v>
      </c>
      <c r="C3726" s="70">
        <v>722498.31</v>
      </c>
      <c r="D3726" s="70"/>
      <c r="E3726" s="70"/>
      <c r="F3726" s="70"/>
    </row>
    <row r="3727" spans="1:6">
      <c r="A3727" s="69" t="s">
        <v>170</v>
      </c>
      <c r="B3727" s="99">
        <v>44682</v>
      </c>
      <c r="C3727" s="70">
        <v>722498.31</v>
      </c>
      <c r="D3727" s="70"/>
      <c r="E3727" s="70"/>
      <c r="F3727" s="70"/>
    </row>
    <row r="3728" spans="1:6">
      <c r="A3728" s="69" t="s">
        <v>170</v>
      </c>
      <c r="B3728" s="99">
        <v>44713</v>
      </c>
      <c r="C3728" s="70">
        <v>722498.31</v>
      </c>
      <c r="D3728" s="70"/>
      <c r="E3728" s="70"/>
      <c r="F3728" s="70"/>
    </row>
    <row r="3729" spans="1:6">
      <c r="A3729" s="69" t="s">
        <v>170</v>
      </c>
      <c r="B3729" s="99">
        <v>44743</v>
      </c>
      <c r="C3729" s="70">
        <v>722498.31</v>
      </c>
      <c r="D3729" s="70"/>
      <c r="E3729" s="70"/>
      <c r="F3729" s="70"/>
    </row>
    <row r="3730" spans="1:6">
      <c r="A3730" s="69" t="s">
        <v>170</v>
      </c>
      <c r="B3730" s="99">
        <v>44774</v>
      </c>
      <c r="C3730" s="70">
        <v>722498.31</v>
      </c>
      <c r="D3730" s="70"/>
      <c r="E3730" s="70"/>
      <c r="F3730" s="70"/>
    </row>
    <row r="3731" spans="1:6">
      <c r="A3731" s="69" t="s">
        <v>170</v>
      </c>
      <c r="B3731" s="99">
        <v>44805</v>
      </c>
      <c r="C3731" s="70">
        <v>1727721.05</v>
      </c>
      <c r="D3731" s="70"/>
      <c r="E3731" s="70"/>
      <c r="F3731" s="70"/>
    </row>
    <row r="3732" spans="1:6">
      <c r="A3732" s="69" t="s">
        <v>170</v>
      </c>
      <c r="B3732" s="99">
        <v>44835</v>
      </c>
      <c r="C3732" s="70">
        <v>1727721.05</v>
      </c>
      <c r="D3732" s="70"/>
      <c r="E3732" s="70"/>
      <c r="F3732" s="70"/>
    </row>
    <row r="3733" spans="1:6">
      <c r="A3733" s="69" t="s">
        <v>170</v>
      </c>
      <c r="B3733" s="99">
        <v>44866</v>
      </c>
      <c r="C3733" s="70">
        <v>1727721.05</v>
      </c>
      <c r="D3733" s="70"/>
      <c r="E3733" s="70"/>
      <c r="F3733" s="70"/>
    </row>
    <row r="3734" spans="1:6">
      <c r="A3734" s="69" t="s">
        <v>170</v>
      </c>
      <c r="B3734" s="99">
        <v>44896</v>
      </c>
      <c r="C3734" s="70">
        <v>1727721.05</v>
      </c>
      <c r="D3734" s="70"/>
      <c r="E3734" s="70"/>
      <c r="F3734" s="70"/>
    </row>
    <row r="3735" spans="1:6">
      <c r="A3735" s="69" t="s">
        <v>170</v>
      </c>
      <c r="B3735" s="99">
        <v>44927</v>
      </c>
      <c r="C3735" s="70">
        <v>1862310.2</v>
      </c>
      <c r="D3735" s="70"/>
      <c r="E3735" s="70"/>
      <c r="F3735" s="70"/>
    </row>
    <row r="3736" spans="1:6">
      <c r="A3736" s="69" t="s">
        <v>170</v>
      </c>
      <c r="B3736" s="99">
        <v>44958</v>
      </c>
      <c r="C3736" s="70">
        <v>1862310.2</v>
      </c>
      <c r="D3736" s="70"/>
      <c r="E3736" s="70"/>
      <c r="F3736" s="70"/>
    </row>
    <row r="3737" spans="1:6">
      <c r="A3737" s="69" t="s">
        <v>170</v>
      </c>
      <c r="B3737" s="99">
        <v>44986</v>
      </c>
      <c r="C3737" s="70">
        <v>1862310.2</v>
      </c>
      <c r="D3737" s="70"/>
      <c r="E3737" s="70"/>
      <c r="F3737" s="70"/>
    </row>
    <row r="3738" spans="1:6">
      <c r="A3738" s="69" t="s">
        <v>170</v>
      </c>
      <c r="B3738" s="99">
        <v>45017</v>
      </c>
      <c r="C3738" s="70">
        <v>1862310.2</v>
      </c>
      <c r="D3738" s="70"/>
      <c r="E3738" s="70"/>
      <c r="F3738" s="70"/>
    </row>
    <row r="3739" spans="1:6">
      <c r="A3739" s="69" t="s">
        <v>170</v>
      </c>
      <c r="B3739" s="99">
        <v>45047</v>
      </c>
      <c r="C3739" s="70">
        <v>1035964.29</v>
      </c>
      <c r="D3739" s="70"/>
      <c r="E3739" s="70"/>
      <c r="F3739" s="70"/>
    </row>
    <row r="3740" spans="1:6">
      <c r="A3740" s="69" t="s">
        <v>170</v>
      </c>
      <c r="B3740" s="99">
        <v>45078</v>
      </c>
      <c r="C3740" s="70">
        <v>913542.67</v>
      </c>
      <c r="D3740" s="70"/>
      <c r="E3740" s="70"/>
      <c r="F3740" s="70"/>
    </row>
    <row r="3741" spans="1:6">
      <c r="A3741" s="69" t="s">
        <v>170</v>
      </c>
      <c r="B3741" s="99">
        <v>45108</v>
      </c>
      <c r="C3741" s="70">
        <v>913542.67</v>
      </c>
      <c r="D3741" s="70"/>
      <c r="E3741" s="70"/>
      <c r="F3741" s="70"/>
    </row>
    <row r="3742" spans="1:6">
      <c r="A3742" s="69" t="s">
        <v>170</v>
      </c>
      <c r="B3742" s="99">
        <v>45139</v>
      </c>
      <c r="C3742" s="70">
        <v>913542.67</v>
      </c>
      <c r="D3742" s="70"/>
      <c r="E3742" s="70"/>
      <c r="F3742" s="70"/>
    </row>
    <row r="3743" spans="1:6">
      <c r="A3743" s="69" t="s">
        <v>170</v>
      </c>
      <c r="B3743" s="99">
        <v>45170</v>
      </c>
      <c r="C3743" s="70">
        <v>913542.67</v>
      </c>
      <c r="D3743" s="70"/>
      <c r="E3743" s="70"/>
      <c r="F3743" s="70"/>
    </row>
    <row r="3744" spans="1:6">
      <c r="A3744" s="69" t="s">
        <v>170</v>
      </c>
      <c r="B3744" s="99">
        <v>45200</v>
      </c>
      <c r="C3744" s="70">
        <v>913542.67</v>
      </c>
      <c r="D3744" s="70"/>
      <c r="E3744" s="70"/>
      <c r="F3744" s="70"/>
    </row>
    <row r="3745" spans="1:6">
      <c r="A3745" s="69" t="s">
        <v>170</v>
      </c>
      <c r="B3745" s="99">
        <v>45231</v>
      </c>
      <c r="C3745" s="70">
        <v>913542.67</v>
      </c>
      <c r="D3745" s="70"/>
      <c r="E3745" s="70"/>
      <c r="F3745" s="70"/>
    </row>
    <row r="3746" spans="1:6">
      <c r="A3746" s="69" t="s">
        <v>170</v>
      </c>
      <c r="B3746" s="99">
        <v>45261</v>
      </c>
      <c r="C3746" s="70">
        <v>913542.67</v>
      </c>
      <c r="D3746" s="70"/>
      <c r="E3746" s="70"/>
      <c r="F3746" s="70"/>
    </row>
    <row r="3747" spans="1:6">
      <c r="A3747" s="69" t="s">
        <v>170</v>
      </c>
      <c r="B3747" s="99">
        <v>45292</v>
      </c>
      <c r="C3747" s="70">
        <v>953007.43</v>
      </c>
      <c r="D3747" s="70"/>
      <c r="E3747" s="70"/>
      <c r="F3747" s="70"/>
    </row>
    <row r="3748" spans="1:6">
      <c r="A3748" s="69" t="s">
        <v>170</v>
      </c>
      <c r="B3748" s="99">
        <v>45323</v>
      </c>
      <c r="C3748" s="70">
        <v>953007.43</v>
      </c>
      <c r="D3748" s="70"/>
      <c r="E3748" s="70"/>
      <c r="F3748" s="70"/>
    </row>
    <row r="3749" spans="1:6">
      <c r="A3749" s="69" t="s">
        <v>170</v>
      </c>
      <c r="B3749" s="99">
        <v>45352</v>
      </c>
      <c r="C3749" s="70">
        <v>953007.43</v>
      </c>
      <c r="D3749" s="70"/>
      <c r="E3749" s="70"/>
      <c r="F3749" s="70"/>
    </row>
    <row r="3750" spans="1:6">
      <c r="A3750" s="69" t="s">
        <v>170</v>
      </c>
      <c r="B3750" s="99">
        <v>45383</v>
      </c>
      <c r="C3750" s="70">
        <v>953007.43</v>
      </c>
      <c r="D3750" s="70"/>
      <c r="E3750" s="70"/>
      <c r="F3750" s="70"/>
    </row>
    <row r="3751" spans="1:6">
      <c r="A3751" s="69" t="s">
        <v>170</v>
      </c>
      <c r="B3751" s="99">
        <v>45413</v>
      </c>
      <c r="C3751" s="70">
        <v>953011.6</v>
      </c>
      <c r="D3751" s="70"/>
      <c r="E3751" s="70"/>
      <c r="F3751" s="70"/>
    </row>
    <row r="3752" spans="1:6">
      <c r="A3752" s="69" t="s">
        <v>171</v>
      </c>
      <c r="B3752" s="99">
        <v>42979</v>
      </c>
      <c r="C3752" s="70">
        <v>235937.27</v>
      </c>
      <c r="D3752" s="70"/>
      <c r="E3752" s="70"/>
      <c r="F3752" s="70"/>
    </row>
    <row r="3753" spans="1:6">
      <c r="A3753" s="69" t="s">
        <v>171</v>
      </c>
      <c r="B3753" s="99">
        <v>43009</v>
      </c>
      <c r="C3753" s="70">
        <v>1179686.3700000001</v>
      </c>
      <c r="D3753" s="70"/>
      <c r="E3753" s="70"/>
      <c r="F3753" s="70"/>
    </row>
    <row r="3754" spans="1:6">
      <c r="A3754" s="69" t="s">
        <v>171</v>
      </c>
      <c r="B3754" s="99">
        <v>43040</v>
      </c>
      <c r="C3754" s="70">
        <v>1179686.3700000001</v>
      </c>
      <c r="D3754" s="70"/>
      <c r="E3754" s="70"/>
      <c r="F3754" s="70"/>
    </row>
    <row r="3755" spans="1:6">
      <c r="A3755" s="69" t="s">
        <v>171</v>
      </c>
      <c r="B3755" s="99">
        <v>43070</v>
      </c>
      <c r="C3755" s="70">
        <v>1179686.3700000001</v>
      </c>
      <c r="D3755" s="70"/>
      <c r="E3755" s="70"/>
      <c r="F3755" s="70"/>
    </row>
    <row r="3756" spans="1:6">
      <c r="A3756" s="69" t="s">
        <v>171</v>
      </c>
      <c r="B3756" s="99">
        <v>43101</v>
      </c>
      <c r="C3756" s="70">
        <v>1257897.51</v>
      </c>
      <c r="D3756" s="70"/>
      <c r="E3756" s="70"/>
      <c r="F3756" s="70"/>
    </row>
    <row r="3757" spans="1:6">
      <c r="A3757" s="69" t="s">
        <v>171</v>
      </c>
      <c r="B3757" s="99">
        <v>43132</v>
      </c>
      <c r="C3757" s="70">
        <v>1257897.51</v>
      </c>
      <c r="D3757" s="70"/>
      <c r="E3757" s="70"/>
      <c r="F3757" s="70"/>
    </row>
    <row r="3758" spans="1:6">
      <c r="A3758" s="69" t="s">
        <v>171</v>
      </c>
      <c r="B3758" s="99">
        <v>43160</v>
      </c>
      <c r="C3758" s="70">
        <v>1257897.51</v>
      </c>
      <c r="D3758" s="70"/>
      <c r="E3758" s="70"/>
      <c r="F3758" s="70"/>
    </row>
    <row r="3759" spans="1:6">
      <c r="A3759" s="69" t="s">
        <v>171</v>
      </c>
      <c r="B3759" s="99">
        <v>43191</v>
      </c>
      <c r="C3759" s="70">
        <v>1257897.51</v>
      </c>
      <c r="D3759" s="70"/>
      <c r="E3759" s="70"/>
      <c r="F3759" s="70"/>
    </row>
    <row r="3760" spans="1:6">
      <c r="A3760" s="69" t="s">
        <v>171</v>
      </c>
      <c r="B3760" s="99">
        <v>43221</v>
      </c>
      <c r="C3760" s="70">
        <v>1257897.51</v>
      </c>
      <c r="D3760" s="70"/>
      <c r="E3760" s="70"/>
      <c r="F3760" s="70"/>
    </row>
    <row r="3761" spans="1:6">
      <c r="A3761" s="69" t="s">
        <v>171</v>
      </c>
      <c r="B3761" s="99">
        <v>43252</v>
      </c>
      <c r="C3761" s="70">
        <v>1257897.51</v>
      </c>
      <c r="D3761" s="70"/>
      <c r="E3761" s="70"/>
      <c r="F3761" s="70"/>
    </row>
    <row r="3762" spans="1:6">
      <c r="A3762" s="69" t="s">
        <v>171</v>
      </c>
      <c r="B3762" s="99">
        <v>43282</v>
      </c>
      <c r="C3762" s="70">
        <v>1257897.51</v>
      </c>
      <c r="D3762" s="70"/>
      <c r="E3762" s="70"/>
      <c r="F3762" s="70"/>
    </row>
    <row r="3763" spans="1:6">
      <c r="A3763" s="69" t="s">
        <v>171</v>
      </c>
      <c r="B3763" s="99">
        <v>43313</v>
      </c>
      <c r="C3763" s="70">
        <v>1257897.51</v>
      </c>
      <c r="D3763" s="70"/>
      <c r="E3763" s="70"/>
      <c r="F3763" s="70"/>
    </row>
    <row r="3764" spans="1:6">
      <c r="A3764" s="69" t="s">
        <v>171</v>
      </c>
      <c r="B3764" s="99">
        <v>43344</v>
      </c>
      <c r="C3764" s="70">
        <v>1257897.51</v>
      </c>
      <c r="D3764" s="70"/>
      <c r="E3764" s="70"/>
      <c r="F3764" s="70"/>
    </row>
    <row r="3765" spans="1:6">
      <c r="A3765" s="69" t="s">
        <v>171</v>
      </c>
      <c r="B3765" s="99">
        <v>43374</v>
      </c>
      <c r="C3765" s="70">
        <v>1257897.51</v>
      </c>
      <c r="D3765" s="70"/>
      <c r="E3765" s="70"/>
      <c r="F3765" s="70"/>
    </row>
    <row r="3766" spans="1:6">
      <c r="A3766" s="69" t="s">
        <v>171</v>
      </c>
      <c r="B3766" s="99">
        <v>43405</v>
      </c>
      <c r="C3766" s="70">
        <v>1257897.51</v>
      </c>
      <c r="D3766" s="70"/>
      <c r="E3766" s="70"/>
      <c r="F3766" s="70"/>
    </row>
    <row r="3767" spans="1:6">
      <c r="A3767" s="69" t="s">
        <v>171</v>
      </c>
      <c r="B3767" s="99">
        <v>43435</v>
      </c>
      <c r="C3767" s="70">
        <v>1257897.51</v>
      </c>
      <c r="D3767" s="70"/>
      <c r="E3767" s="70"/>
      <c r="F3767" s="70"/>
    </row>
    <row r="3768" spans="1:6">
      <c r="A3768" s="69" t="s">
        <v>171</v>
      </c>
      <c r="B3768" s="99">
        <v>43466</v>
      </c>
      <c r="C3768" s="70">
        <v>1317269.97</v>
      </c>
      <c r="D3768" s="70"/>
      <c r="E3768" s="70"/>
      <c r="F3768" s="70"/>
    </row>
    <row r="3769" spans="1:6">
      <c r="A3769" s="69" t="s">
        <v>171</v>
      </c>
      <c r="B3769" s="99">
        <v>43497</v>
      </c>
      <c r="C3769" s="70">
        <v>1317269.97</v>
      </c>
      <c r="D3769" s="70"/>
      <c r="E3769" s="70"/>
      <c r="F3769" s="70"/>
    </row>
    <row r="3770" spans="1:6">
      <c r="A3770" s="69" t="s">
        <v>171</v>
      </c>
      <c r="B3770" s="99">
        <v>43525</v>
      </c>
      <c r="C3770" s="70">
        <v>1317269.97</v>
      </c>
      <c r="D3770" s="70"/>
      <c r="E3770" s="70"/>
      <c r="F3770" s="70"/>
    </row>
    <row r="3771" spans="1:6">
      <c r="A3771" s="69" t="s">
        <v>171</v>
      </c>
      <c r="B3771" s="99">
        <v>43556</v>
      </c>
      <c r="C3771" s="70">
        <v>1317269.97</v>
      </c>
      <c r="D3771" s="70"/>
      <c r="E3771" s="70"/>
      <c r="F3771" s="70"/>
    </row>
    <row r="3772" spans="1:6">
      <c r="A3772" s="69" t="s">
        <v>171</v>
      </c>
      <c r="B3772" s="99">
        <v>43586</v>
      </c>
      <c r="C3772" s="70">
        <v>1317269.97</v>
      </c>
      <c r="D3772" s="70"/>
      <c r="E3772" s="70"/>
      <c r="F3772" s="70"/>
    </row>
    <row r="3773" spans="1:6">
      <c r="A3773" s="69" t="s">
        <v>171</v>
      </c>
      <c r="B3773" s="99">
        <v>43617</v>
      </c>
      <c r="C3773" s="70">
        <v>1317269.97</v>
      </c>
      <c r="D3773" s="70"/>
      <c r="E3773" s="70"/>
      <c r="F3773" s="70"/>
    </row>
    <row r="3774" spans="1:6">
      <c r="A3774" s="69" t="s">
        <v>171</v>
      </c>
      <c r="B3774" s="99">
        <v>43647</v>
      </c>
      <c r="C3774" s="70">
        <v>1317269.97</v>
      </c>
      <c r="D3774" s="70"/>
      <c r="E3774" s="70"/>
      <c r="F3774" s="70"/>
    </row>
    <row r="3775" spans="1:6">
      <c r="A3775" s="69" t="s">
        <v>171</v>
      </c>
      <c r="B3775" s="99">
        <v>43678</v>
      </c>
      <c r="C3775" s="70">
        <v>1317269.97</v>
      </c>
      <c r="D3775" s="70"/>
      <c r="E3775" s="70"/>
      <c r="F3775" s="70"/>
    </row>
    <row r="3776" spans="1:6">
      <c r="A3776" s="69" t="s">
        <v>171</v>
      </c>
      <c r="B3776" s="99">
        <v>43709</v>
      </c>
      <c r="C3776" s="70">
        <v>1317269.97</v>
      </c>
      <c r="D3776" s="70"/>
      <c r="E3776" s="70"/>
      <c r="F3776" s="70"/>
    </row>
    <row r="3777" spans="1:6">
      <c r="A3777" s="69" t="s">
        <v>171</v>
      </c>
      <c r="B3777" s="99">
        <v>43739</v>
      </c>
      <c r="C3777" s="70">
        <v>1317269.97</v>
      </c>
      <c r="D3777" s="70"/>
      <c r="E3777" s="70"/>
      <c r="F3777" s="70"/>
    </row>
    <row r="3778" spans="1:6">
      <c r="A3778" s="69" t="s">
        <v>171</v>
      </c>
      <c r="B3778" s="99">
        <v>43770</v>
      </c>
      <c r="C3778" s="70">
        <v>1317269.97</v>
      </c>
      <c r="D3778" s="70"/>
      <c r="E3778" s="70"/>
      <c r="F3778" s="70"/>
    </row>
    <row r="3779" spans="1:6">
      <c r="A3779" s="69" t="s">
        <v>171</v>
      </c>
      <c r="B3779" s="99">
        <v>43800</v>
      </c>
      <c r="C3779" s="70">
        <v>1317269.97</v>
      </c>
      <c r="D3779" s="70"/>
      <c r="E3779" s="70"/>
      <c r="F3779" s="70"/>
    </row>
    <row r="3780" spans="1:6">
      <c r="A3780" s="69" t="s">
        <v>171</v>
      </c>
      <c r="B3780" s="99">
        <v>43831</v>
      </c>
      <c r="C3780" s="70">
        <v>1356394.97</v>
      </c>
      <c r="D3780" s="70"/>
      <c r="E3780" s="70"/>
      <c r="F3780" s="70"/>
    </row>
    <row r="3781" spans="1:6">
      <c r="A3781" s="69" t="s">
        <v>171</v>
      </c>
      <c r="B3781" s="99">
        <v>43862</v>
      </c>
      <c r="C3781" s="70">
        <v>1356394.97</v>
      </c>
      <c r="D3781" s="70"/>
      <c r="E3781" s="70"/>
      <c r="F3781" s="70"/>
    </row>
    <row r="3782" spans="1:6">
      <c r="A3782" s="69" t="s">
        <v>171</v>
      </c>
      <c r="B3782" s="99">
        <v>43891</v>
      </c>
      <c r="C3782" s="70">
        <v>1356394.97</v>
      </c>
      <c r="D3782" s="70"/>
      <c r="E3782" s="70"/>
      <c r="F3782" s="70"/>
    </row>
    <row r="3783" spans="1:6">
      <c r="A3783" s="69" t="s">
        <v>171</v>
      </c>
      <c r="B3783" s="99">
        <v>43922</v>
      </c>
      <c r="C3783" s="70">
        <v>1356394.97</v>
      </c>
      <c r="D3783" s="70"/>
      <c r="E3783" s="70"/>
      <c r="F3783" s="70"/>
    </row>
    <row r="3784" spans="1:6">
      <c r="A3784" s="69" t="s">
        <v>171</v>
      </c>
      <c r="B3784" s="99">
        <v>43952</v>
      </c>
      <c r="C3784" s="70">
        <v>1356394.97</v>
      </c>
      <c r="D3784" s="70"/>
      <c r="E3784" s="70"/>
      <c r="F3784" s="70"/>
    </row>
    <row r="3785" spans="1:6">
      <c r="A3785" s="69" t="s">
        <v>171</v>
      </c>
      <c r="B3785" s="99">
        <v>43983</v>
      </c>
      <c r="C3785" s="70">
        <v>1356394.97</v>
      </c>
      <c r="D3785" s="70"/>
      <c r="E3785" s="70"/>
      <c r="F3785" s="70"/>
    </row>
    <row r="3786" spans="1:6">
      <c r="A3786" s="69" t="s">
        <v>171</v>
      </c>
      <c r="B3786" s="99">
        <v>44013</v>
      </c>
      <c r="C3786" s="70">
        <v>1356394.97</v>
      </c>
      <c r="D3786" s="70"/>
      <c r="E3786" s="70"/>
      <c r="F3786" s="70"/>
    </row>
    <row r="3787" spans="1:6">
      <c r="A3787" s="69" t="s">
        <v>171</v>
      </c>
      <c r="B3787" s="99">
        <v>44044</v>
      </c>
      <c r="C3787" s="70">
        <v>1356394.97</v>
      </c>
      <c r="D3787" s="70"/>
      <c r="E3787" s="70"/>
      <c r="F3787" s="70"/>
    </row>
    <row r="3788" spans="1:6">
      <c r="A3788" s="69" t="s">
        <v>171</v>
      </c>
      <c r="B3788" s="99">
        <v>44075</v>
      </c>
      <c r="C3788" s="70">
        <v>1356394.97</v>
      </c>
      <c r="D3788" s="70"/>
      <c r="E3788" s="70"/>
      <c r="F3788" s="70"/>
    </row>
    <row r="3789" spans="1:6">
      <c r="A3789" s="69" t="s">
        <v>171</v>
      </c>
      <c r="B3789" s="99">
        <v>44105</v>
      </c>
      <c r="C3789" s="70">
        <v>1356394.97</v>
      </c>
      <c r="D3789" s="70"/>
      <c r="E3789" s="70"/>
      <c r="F3789" s="70"/>
    </row>
    <row r="3790" spans="1:6">
      <c r="A3790" s="69" t="s">
        <v>171</v>
      </c>
      <c r="B3790" s="99">
        <v>44136</v>
      </c>
      <c r="C3790" s="70">
        <v>1356394.97</v>
      </c>
      <c r="D3790" s="70"/>
      <c r="E3790" s="70"/>
      <c r="F3790" s="70"/>
    </row>
    <row r="3791" spans="1:6">
      <c r="A3791" s="69" t="s">
        <v>171</v>
      </c>
      <c r="B3791" s="99">
        <v>44166</v>
      </c>
      <c r="C3791" s="70">
        <v>1356394.97</v>
      </c>
      <c r="D3791" s="70"/>
      <c r="E3791" s="70"/>
      <c r="F3791" s="70"/>
    </row>
    <row r="3792" spans="1:6">
      <c r="A3792" s="69" t="s">
        <v>171</v>
      </c>
      <c r="B3792" s="99">
        <v>44197</v>
      </c>
      <c r="C3792" s="70">
        <v>1401553.41</v>
      </c>
      <c r="D3792" s="70"/>
      <c r="E3792" s="70"/>
      <c r="F3792" s="70"/>
    </row>
    <row r="3793" spans="1:6">
      <c r="A3793" s="69" t="s">
        <v>171</v>
      </c>
      <c r="B3793" s="99">
        <v>44228</v>
      </c>
      <c r="C3793" s="70">
        <v>1401553.41</v>
      </c>
      <c r="D3793" s="70"/>
      <c r="E3793" s="70"/>
      <c r="F3793" s="70"/>
    </row>
    <row r="3794" spans="1:6">
      <c r="A3794" s="69" t="s">
        <v>171</v>
      </c>
      <c r="B3794" s="99">
        <v>44256</v>
      </c>
      <c r="C3794" s="70">
        <v>1401582.54</v>
      </c>
      <c r="D3794" s="70"/>
      <c r="E3794" s="70"/>
      <c r="F3794" s="70"/>
    </row>
    <row r="3795" spans="1:6">
      <c r="A3795" s="69" t="s">
        <v>171</v>
      </c>
      <c r="B3795" s="99">
        <v>44287</v>
      </c>
      <c r="C3795" s="70">
        <v>1401592.25</v>
      </c>
      <c r="D3795" s="70"/>
      <c r="E3795" s="70"/>
      <c r="F3795" s="70"/>
    </row>
    <row r="3796" spans="1:6">
      <c r="A3796" s="69" t="s">
        <v>171</v>
      </c>
      <c r="B3796" s="99">
        <v>44317</v>
      </c>
      <c r="C3796" s="70">
        <v>1401601.96</v>
      </c>
      <c r="D3796" s="70"/>
      <c r="E3796" s="70"/>
      <c r="F3796" s="70"/>
    </row>
    <row r="3797" spans="1:6">
      <c r="A3797" s="69" t="s">
        <v>171</v>
      </c>
      <c r="B3797" s="99">
        <v>44348</v>
      </c>
      <c r="C3797" s="70">
        <v>1401611.67</v>
      </c>
      <c r="D3797" s="70"/>
      <c r="E3797" s="70"/>
      <c r="F3797" s="70"/>
    </row>
    <row r="3798" spans="1:6">
      <c r="A3798" s="69" t="s">
        <v>171</v>
      </c>
      <c r="B3798" s="99">
        <v>44378</v>
      </c>
      <c r="C3798" s="70">
        <v>1401563.12</v>
      </c>
      <c r="D3798" s="70"/>
      <c r="E3798" s="70"/>
      <c r="F3798" s="70"/>
    </row>
    <row r="3799" spans="1:6">
      <c r="A3799" s="69" t="s">
        <v>171</v>
      </c>
      <c r="B3799" s="99">
        <v>44409</v>
      </c>
      <c r="C3799" s="70">
        <v>1401563.12</v>
      </c>
      <c r="D3799" s="70"/>
      <c r="E3799" s="70"/>
      <c r="F3799" s="70"/>
    </row>
    <row r="3800" spans="1:6">
      <c r="A3800" s="69" t="s">
        <v>171</v>
      </c>
      <c r="B3800" s="99">
        <v>44440</v>
      </c>
      <c r="C3800" s="70">
        <v>1401563.12</v>
      </c>
      <c r="D3800" s="70"/>
      <c r="E3800" s="70"/>
      <c r="F3800" s="70"/>
    </row>
    <row r="3801" spans="1:6">
      <c r="A3801" s="69" t="s">
        <v>171</v>
      </c>
      <c r="B3801" s="99">
        <v>44470</v>
      </c>
      <c r="C3801" s="70">
        <v>1401563.12</v>
      </c>
      <c r="D3801" s="70"/>
      <c r="E3801" s="70"/>
      <c r="F3801" s="70"/>
    </row>
    <row r="3802" spans="1:6">
      <c r="A3802" s="69" t="s">
        <v>171</v>
      </c>
      <c r="B3802" s="99">
        <v>44501</v>
      </c>
      <c r="C3802" s="70">
        <v>1401563.12</v>
      </c>
      <c r="D3802" s="70"/>
      <c r="E3802" s="70"/>
      <c r="F3802" s="70"/>
    </row>
    <row r="3803" spans="1:6">
      <c r="A3803" s="69" t="s">
        <v>171</v>
      </c>
      <c r="B3803" s="99">
        <v>44531</v>
      </c>
      <c r="C3803" s="70">
        <v>1401563.12</v>
      </c>
      <c r="D3803" s="70"/>
      <c r="E3803" s="70"/>
      <c r="F3803" s="70"/>
    </row>
    <row r="3804" spans="1:6">
      <c r="A3804" s="69" t="s">
        <v>171</v>
      </c>
      <c r="B3804" s="99">
        <v>44562</v>
      </c>
      <c r="C3804" s="70">
        <v>1504840.69</v>
      </c>
      <c r="D3804" s="70"/>
      <c r="E3804" s="70"/>
      <c r="F3804" s="70"/>
    </row>
    <row r="3805" spans="1:6">
      <c r="A3805" s="69" t="s">
        <v>171</v>
      </c>
      <c r="B3805" s="99">
        <v>44593</v>
      </c>
      <c r="C3805" s="70">
        <v>1504840.69</v>
      </c>
      <c r="D3805" s="70"/>
      <c r="E3805" s="70"/>
      <c r="F3805" s="70"/>
    </row>
    <row r="3806" spans="1:6">
      <c r="A3806" s="69" t="s">
        <v>171</v>
      </c>
      <c r="B3806" s="99">
        <v>44621</v>
      </c>
      <c r="C3806" s="70">
        <v>1504840.69</v>
      </c>
      <c r="D3806" s="70"/>
      <c r="E3806" s="70"/>
      <c r="F3806" s="70"/>
    </row>
    <row r="3807" spans="1:6">
      <c r="A3807" s="69" t="s">
        <v>171</v>
      </c>
      <c r="B3807" s="99">
        <v>44652</v>
      </c>
      <c r="C3807" s="70">
        <v>1504840.69</v>
      </c>
      <c r="D3807" s="70"/>
      <c r="E3807" s="70"/>
      <c r="F3807" s="70"/>
    </row>
    <row r="3808" spans="1:6">
      <c r="A3808" s="69" t="s">
        <v>171</v>
      </c>
      <c r="B3808" s="99">
        <v>44682</v>
      </c>
      <c r="C3808" s="70">
        <v>1504840.69</v>
      </c>
      <c r="D3808" s="70"/>
      <c r="E3808" s="70"/>
      <c r="F3808" s="70"/>
    </row>
    <row r="3809" spans="1:6">
      <c r="A3809" s="69" t="s">
        <v>171</v>
      </c>
      <c r="B3809" s="99">
        <v>44713</v>
      </c>
      <c r="C3809" s="70">
        <v>1504840.69</v>
      </c>
      <c r="D3809" s="70"/>
      <c r="E3809" s="70"/>
      <c r="F3809" s="70"/>
    </row>
    <row r="3810" spans="1:6">
      <c r="A3810" s="69" t="s">
        <v>171</v>
      </c>
      <c r="B3810" s="99">
        <v>44743</v>
      </c>
      <c r="C3810" s="70">
        <v>1504840.69</v>
      </c>
      <c r="D3810" s="70"/>
      <c r="E3810" s="70"/>
      <c r="F3810" s="70"/>
    </row>
    <row r="3811" spans="1:6">
      <c r="A3811" s="69" t="s">
        <v>171</v>
      </c>
      <c r="B3811" s="99">
        <v>44774</v>
      </c>
      <c r="C3811" s="70">
        <v>1504840.69</v>
      </c>
      <c r="D3811" s="70"/>
      <c r="E3811" s="70"/>
      <c r="F3811" s="70"/>
    </row>
    <row r="3812" spans="1:6">
      <c r="A3812" s="69" t="s">
        <v>171</v>
      </c>
      <c r="B3812" s="99">
        <v>44805</v>
      </c>
      <c r="C3812" s="70">
        <v>3598548.15</v>
      </c>
      <c r="D3812" s="70"/>
      <c r="E3812" s="70"/>
      <c r="F3812" s="70"/>
    </row>
    <row r="3813" spans="1:6">
      <c r="A3813" s="69" t="s">
        <v>171</v>
      </c>
      <c r="B3813" s="99">
        <v>44835</v>
      </c>
      <c r="C3813" s="70">
        <v>3598548.15</v>
      </c>
      <c r="D3813" s="70"/>
      <c r="E3813" s="70"/>
      <c r="F3813" s="70"/>
    </row>
    <row r="3814" spans="1:6">
      <c r="A3814" s="69" t="s">
        <v>171</v>
      </c>
      <c r="B3814" s="99">
        <v>44866</v>
      </c>
      <c r="C3814" s="70">
        <v>3598548.15</v>
      </c>
      <c r="D3814" s="70"/>
      <c r="E3814" s="70"/>
      <c r="F3814" s="70"/>
    </row>
    <row r="3815" spans="1:6">
      <c r="A3815" s="69" t="s">
        <v>171</v>
      </c>
      <c r="B3815" s="99">
        <v>44896</v>
      </c>
      <c r="C3815" s="70">
        <v>3598548.15</v>
      </c>
      <c r="D3815" s="70"/>
      <c r="E3815" s="70"/>
      <c r="F3815" s="70"/>
    </row>
    <row r="3816" spans="1:6">
      <c r="A3816" s="69" t="s">
        <v>171</v>
      </c>
      <c r="B3816" s="99">
        <v>44927</v>
      </c>
      <c r="C3816" s="70">
        <v>3878874.38</v>
      </c>
      <c r="D3816" s="70"/>
      <c r="E3816" s="70"/>
      <c r="F3816" s="70"/>
    </row>
    <row r="3817" spans="1:6">
      <c r="A3817" s="69" t="s">
        <v>171</v>
      </c>
      <c r="B3817" s="99">
        <v>44958</v>
      </c>
      <c r="C3817" s="70">
        <v>3878874.38</v>
      </c>
      <c r="D3817" s="70"/>
      <c r="E3817" s="70"/>
      <c r="F3817" s="70"/>
    </row>
    <row r="3818" spans="1:6">
      <c r="A3818" s="69" t="s">
        <v>171</v>
      </c>
      <c r="B3818" s="99">
        <v>44986</v>
      </c>
      <c r="C3818" s="70">
        <v>3878874.38</v>
      </c>
      <c r="D3818" s="70"/>
      <c r="E3818" s="70"/>
      <c r="F3818" s="70"/>
    </row>
    <row r="3819" spans="1:6">
      <c r="A3819" s="69" t="s">
        <v>171</v>
      </c>
      <c r="B3819" s="99">
        <v>45017</v>
      </c>
      <c r="C3819" s="70">
        <v>3878874.38</v>
      </c>
      <c r="D3819" s="70"/>
      <c r="E3819" s="70"/>
      <c r="F3819" s="70"/>
    </row>
    <row r="3820" spans="1:6">
      <c r="A3820" s="69" t="s">
        <v>171</v>
      </c>
      <c r="B3820" s="99">
        <v>45047</v>
      </c>
      <c r="C3820" s="70">
        <v>3878874.38</v>
      </c>
      <c r="D3820" s="70"/>
      <c r="E3820" s="70"/>
      <c r="F3820" s="70"/>
    </row>
    <row r="3821" spans="1:6">
      <c r="A3821" s="69" t="s">
        <v>171</v>
      </c>
      <c r="B3821" s="99">
        <v>45078</v>
      </c>
      <c r="C3821" s="70">
        <v>3878874.38</v>
      </c>
      <c r="D3821" s="70"/>
      <c r="E3821" s="70"/>
      <c r="F3821" s="70"/>
    </row>
    <row r="3822" spans="1:6">
      <c r="A3822" s="69" t="s">
        <v>171</v>
      </c>
      <c r="B3822" s="99">
        <v>45108</v>
      </c>
      <c r="C3822" s="70">
        <v>3878874.38</v>
      </c>
      <c r="D3822" s="70"/>
      <c r="E3822" s="70"/>
      <c r="F3822" s="70"/>
    </row>
    <row r="3823" spans="1:6">
      <c r="A3823" s="69" t="s">
        <v>171</v>
      </c>
      <c r="B3823" s="99">
        <v>45139</v>
      </c>
      <c r="C3823" s="70">
        <v>3878874.38</v>
      </c>
      <c r="D3823" s="70"/>
      <c r="E3823" s="70"/>
      <c r="F3823" s="70"/>
    </row>
    <row r="3824" spans="1:6">
      <c r="A3824" s="69" t="s">
        <v>171</v>
      </c>
      <c r="B3824" s="99">
        <v>45170</v>
      </c>
      <c r="C3824" s="70">
        <v>3878874.38</v>
      </c>
      <c r="D3824" s="70"/>
      <c r="E3824" s="70"/>
      <c r="F3824" s="70"/>
    </row>
    <row r="3825" spans="1:6">
      <c r="A3825" s="69" t="s">
        <v>171</v>
      </c>
      <c r="B3825" s="99">
        <v>45200</v>
      </c>
      <c r="C3825" s="70">
        <v>2561001.25</v>
      </c>
      <c r="D3825" s="70"/>
      <c r="E3825" s="70"/>
      <c r="F3825" s="70"/>
    </row>
    <row r="3826" spans="1:6">
      <c r="A3826" s="69" t="s">
        <v>171</v>
      </c>
      <c r="B3826" s="99">
        <v>45231</v>
      </c>
      <c r="C3826" s="70">
        <v>1933442.61</v>
      </c>
      <c r="D3826" s="70"/>
      <c r="E3826" s="70"/>
      <c r="F3826" s="70"/>
    </row>
    <row r="3827" spans="1:6">
      <c r="A3827" s="69" t="s">
        <v>171</v>
      </c>
      <c r="B3827" s="99">
        <v>45261</v>
      </c>
      <c r="C3827" s="70">
        <v>1933442.61</v>
      </c>
      <c r="D3827" s="70"/>
      <c r="E3827" s="70"/>
      <c r="F3827" s="70"/>
    </row>
    <row r="3828" spans="1:6">
      <c r="A3828" s="69" t="s">
        <v>171</v>
      </c>
      <c r="B3828" s="99">
        <v>45292</v>
      </c>
      <c r="C3828" s="70">
        <v>2016966.73</v>
      </c>
      <c r="D3828" s="70"/>
      <c r="E3828" s="70"/>
      <c r="F3828" s="70"/>
    </row>
    <row r="3829" spans="1:6">
      <c r="A3829" s="69" t="s">
        <v>171</v>
      </c>
      <c r="B3829" s="99">
        <v>45323</v>
      </c>
      <c r="C3829" s="70">
        <v>2016966.73</v>
      </c>
      <c r="D3829" s="70"/>
      <c r="E3829" s="70"/>
      <c r="F3829" s="70"/>
    </row>
    <row r="3830" spans="1:6">
      <c r="A3830" s="69" t="s">
        <v>171</v>
      </c>
      <c r="B3830" s="99">
        <v>45352</v>
      </c>
      <c r="C3830" s="70">
        <v>2016966.73</v>
      </c>
      <c r="D3830" s="70"/>
      <c r="E3830" s="70"/>
      <c r="F3830" s="70"/>
    </row>
    <row r="3831" spans="1:6">
      <c r="A3831" s="69" t="s">
        <v>171</v>
      </c>
      <c r="B3831" s="99">
        <v>45383</v>
      </c>
      <c r="C3831" s="70">
        <v>2016966.73</v>
      </c>
      <c r="D3831" s="70"/>
      <c r="E3831" s="70"/>
      <c r="F3831" s="70"/>
    </row>
    <row r="3832" spans="1:6">
      <c r="A3832" s="69" t="s">
        <v>171</v>
      </c>
      <c r="B3832" s="99">
        <v>45413</v>
      </c>
      <c r="C3832" s="70">
        <v>2016966.73</v>
      </c>
      <c r="D3832" s="70"/>
      <c r="E3832" s="70"/>
      <c r="F3832" s="70"/>
    </row>
    <row r="3833" spans="1:6">
      <c r="A3833" s="69" t="s">
        <v>162</v>
      </c>
      <c r="B3833" s="99">
        <v>42979</v>
      </c>
      <c r="C3833" s="70">
        <v>133236.96</v>
      </c>
      <c r="D3833" s="70"/>
      <c r="E3833" s="70"/>
      <c r="F3833" s="70"/>
    </row>
    <row r="3834" spans="1:6">
      <c r="A3834" s="69" t="s">
        <v>162</v>
      </c>
      <c r="B3834" s="99">
        <v>43009</v>
      </c>
      <c r="C3834" s="70">
        <v>666184.81999999995</v>
      </c>
      <c r="D3834" s="70"/>
      <c r="E3834" s="70"/>
      <c r="F3834" s="70"/>
    </row>
    <row r="3835" spans="1:6">
      <c r="A3835" s="69" t="s">
        <v>162</v>
      </c>
      <c r="B3835" s="99">
        <v>43040</v>
      </c>
      <c r="C3835" s="70">
        <v>666614.81999999995</v>
      </c>
      <c r="D3835" s="70"/>
      <c r="E3835" s="70"/>
      <c r="F3835" s="70"/>
    </row>
    <row r="3836" spans="1:6">
      <c r="A3836" s="69" t="s">
        <v>162</v>
      </c>
      <c r="B3836" s="99">
        <v>43070</v>
      </c>
      <c r="C3836" s="70">
        <v>666184.81999999995</v>
      </c>
      <c r="D3836" s="70"/>
      <c r="E3836" s="70"/>
      <c r="F3836" s="70"/>
    </row>
    <row r="3837" spans="1:6">
      <c r="A3837" s="69" t="s">
        <v>162</v>
      </c>
      <c r="B3837" s="99">
        <v>43101</v>
      </c>
      <c r="C3837" s="70">
        <v>710351.7</v>
      </c>
      <c r="D3837" s="70"/>
      <c r="E3837" s="70"/>
      <c r="F3837" s="70"/>
    </row>
    <row r="3838" spans="1:6">
      <c r="A3838" s="69" t="s">
        <v>162</v>
      </c>
      <c r="B3838" s="99">
        <v>43132</v>
      </c>
      <c r="C3838" s="70">
        <v>710351.7</v>
      </c>
      <c r="D3838" s="70"/>
      <c r="E3838" s="70"/>
      <c r="F3838" s="70"/>
    </row>
    <row r="3839" spans="1:6">
      <c r="A3839" s="69" t="s">
        <v>162</v>
      </c>
      <c r="B3839" s="99">
        <v>43160</v>
      </c>
      <c r="C3839" s="70">
        <v>710351.7</v>
      </c>
      <c r="D3839" s="70"/>
      <c r="E3839" s="70"/>
      <c r="F3839" s="70"/>
    </row>
    <row r="3840" spans="1:6">
      <c r="A3840" s="69" t="s">
        <v>162</v>
      </c>
      <c r="B3840" s="99">
        <v>43191</v>
      </c>
      <c r="C3840" s="70">
        <v>710351.7</v>
      </c>
      <c r="D3840" s="70"/>
      <c r="E3840" s="70"/>
      <c r="F3840" s="70"/>
    </row>
    <row r="3841" spans="1:6">
      <c r="A3841" s="69" t="s">
        <v>162</v>
      </c>
      <c r="B3841" s="99">
        <v>43221</v>
      </c>
      <c r="C3841" s="70">
        <v>710351.7</v>
      </c>
      <c r="D3841" s="70"/>
      <c r="E3841" s="70"/>
      <c r="F3841" s="70"/>
    </row>
    <row r="3842" spans="1:6">
      <c r="A3842" s="69" t="s">
        <v>162</v>
      </c>
      <c r="B3842" s="99">
        <v>43252</v>
      </c>
      <c r="C3842" s="70">
        <v>710351.7</v>
      </c>
      <c r="D3842" s="70"/>
      <c r="E3842" s="70"/>
      <c r="F3842" s="70"/>
    </row>
    <row r="3843" spans="1:6">
      <c r="A3843" s="69" t="s">
        <v>162</v>
      </c>
      <c r="B3843" s="99">
        <v>43282</v>
      </c>
      <c r="C3843" s="70">
        <v>710351.7</v>
      </c>
      <c r="D3843" s="70"/>
      <c r="E3843" s="70"/>
      <c r="F3843" s="70"/>
    </row>
    <row r="3844" spans="1:6">
      <c r="A3844" s="69" t="s">
        <v>162</v>
      </c>
      <c r="B3844" s="99">
        <v>43313</v>
      </c>
      <c r="C3844" s="70">
        <v>710351.7</v>
      </c>
      <c r="D3844" s="70"/>
      <c r="E3844" s="70"/>
      <c r="F3844" s="70"/>
    </row>
    <row r="3845" spans="1:6">
      <c r="A3845" s="69" t="s">
        <v>162</v>
      </c>
      <c r="B3845" s="99">
        <v>43344</v>
      </c>
      <c r="C3845" s="70">
        <v>710351.7</v>
      </c>
      <c r="D3845" s="70"/>
      <c r="E3845" s="70"/>
      <c r="F3845" s="70"/>
    </row>
    <row r="3846" spans="1:6">
      <c r="A3846" s="69" t="s">
        <v>162</v>
      </c>
      <c r="B3846" s="99">
        <v>43374</v>
      </c>
      <c r="C3846" s="70">
        <v>710351.7</v>
      </c>
      <c r="D3846" s="70"/>
      <c r="E3846" s="70"/>
      <c r="F3846" s="70"/>
    </row>
    <row r="3847" spans="1:6">
      <c r="A3847" s="69" t="s">
        <v>162</v>
      </c>
      <c r="B3847" s="99">
        <v>43405</v>
      </c>
      <c r="C3847" s="70">
        <v>710351.7</v>
      </c>
      <c r="D3847" s="70"/>
      <c r="E3847" s="70"/>
      <c r="F3847" s="70"/>
    </row>
    <row r="3848" spans="1:6">
      <c r="A3848" s="69" t="s">
        <v>162</v>
      </c>
      <c r="B3848" s="99">
        <v>43435</v>
      </c>
      <c r="C3848" s="70">
        <v>710351.7</v>
      </c>
      <c r="D3848" s="70"/>
      <c r="E3848" s="70"/>
      <c r="F3848" s="70"/>
    </row>
    <row r="3849" spans="1:6">
      <c r="A3849" s="69" t="s">
        <v>162</v>
      </c>
      <c r="B3849" s="99">
        <v>43466</v>
      </c>
      <c r="C3849" s="70">
        <v>743880.13</v>
      </c>
      <c r="D3849" s="70"/>
      <c r="E3849" s="70"/>
      <c r="F3849" s="70"/>
    </row>
    <row r="3850" spans="1:6">
      <c r="A3850" s="69" t="s">
        <v>162</v>
      </c>
      <c r="B3850" s="99">
        <v>43497</v>
      </c>
      <c r="C3850" s="70">
        <v>743880.13</v>
      </c>
      <c r="D3850" s="70"/>
      <c r="E3850" s="70"/>
      <c r="F3850" s="70"/>
    </row>
    <row r="3851" spans="1:6">
      <c r="A3851" s="69" t="s">
        <v>162</v>
      </c>
      <c r="B3851" s="99">
        <v>43525</v>
      </c>
      <c r="C3851" s="70">
        <v>743880.13</v>
      </c>
      <c r="D3851" s="70"/>
      <c r="E3851" s="70"/>
      <c r="F3851" s="70"/>
    </row>
    <row r="3852" spans="1:6">
      <c r="A3852" s="69" t="s">
        <v>162</v>
      </c>
      <c r="B3852" s="99">
        <v>43556</v>
      </c>
      <c r="C3852" s="70">
        <v>743880.13</v>
      </c>
      <c r="D3852" s="70"/>
      <c r="E3852" s="70"/>
      <c r="F3852" s="70"/>
    </row>
    <row r="3853" spans="1:6">
      <c r="A3853" s="69" t="s">
        <v>162</v>
      </c>
      <c r="B3853" s="99">
        <v>43586</v>
      </c>
      <c r="C3853" s="70">
        <v>743880.13</v>
      </c>
      <c r="D3853" s="70"/>
      <c r="E3853" s="70"/>
      <c r="F3853" s="70"/>
    </row>
    <row r="3854" spans="1:6">
      <c r="A3854" s="69" t="s">
        <v>162</v>
      </c>
      <c r="B3854" s="99">
        <v>43617</v>
      </c>
      <c r="C3854" s="70">
        <v>743880.13</v>
      </c>
      <c r="D3854" s="70"/>
      <c r="E3854" s="70"/>
      <c r="F3854" s="70"/>
    </row>
    <row r="3855" spans="1:6">
      <c r="A3855" s="69" t="s">
        <v>162</v>
      </c>
      <c r="B3855" s="99">
        <v>43647</v>
      </c>
      <c r="C3855" s="70">
        <v>743880.13</v>
      </c>
      <c r="D3855" s="70"/>
      <c r="E3855" s="70"/>
      <c r="F3855" s="70"/>
    </row>
    <row r="3856" spans="1:6">
      <c r="A3856" s="69" t="s">
        <v>162</v>
      </c>
      <c r="B3856" s="99">
        <v>43678</v>
      </c>
      <c r="C3856" s="70">
        <v>743880.13</v>
      </c>
      <c r="D3856" s="70"/>
      <c r="E3856" s="70"/>
      <c r="F3856" s="70"/>
    </row>
    <row r="3857" spans="1:6">
      <c r="A3857" s="69" t="s">
        <v>162</v>
      </c>
      <c r="B3857" s="99">
        <v>43709</v>
      </c>
      <c r="C3857" s="70">
        <v>743880.13</v>
      </c>
      <c r="D3857" s="70"/>
      <c r="E3857" s="70"/>
      <c r="F3857" s="70"/>
    </row>
    <row r="3858" spans="1:6">
      <c r="A3858" s="69" t="s">
        <v>162</v>
      </c>
      <c r="B3858" s="99">
        <v>43739</v>
      </c>
      <c r="C3858" s="70">
        <v>743880.13</v>
      </c>
      <c r="D3858" s="70"/>
      <c r="E3858" s="70"/>
      <c r="F3858" s="70"/>
    </row>
    <row r="3859" spans="1:6">
      <c r="A3859" s="69" t="s">
        <v>162</v>
      </c>
      <c r="B3859" s="99">
        <v>43770</v>
      </c>
      <c r="C3859" s="70">
        <v>743880.13</v>
      </c>
      <c r="D3859" s="70"/>
      <c r="E3859" s="70"/>
      <c r="F3859" s="70"/>
    </row>
    <row r="3860" spans="1:6">
      <c r="A3860" s="69" t="s">
        <v>162</v>
      </c>
      <c r="B3860" s="99">
        <v>43800</v>
      </c>
      <c r="C3860" s="70">
        <v>743880.13</v>
      </c>
      <c r="D3860" s="70"/>
      <c r="E3860" s="70"/>
      <c r="F3860" s="70"/>
    </row>
    <row r="3861" spans="1:6">
      <c r="A3861" s="69" t="s">
        <v>162</v>
      </c>
      <c r="B3861" s="99">
        <v>43831</v>
      </c>
      <c r="C3861" s="70">
        <v>765974.55</v>
      </c>
      <c r="D3861" s="70"/>
      <c r="E3861" s="70"/>
      <c r="F3861" s="70"/>
    </row>
    <row r="3862" spans="1:6">
      <c r="A3862" s="69" t="s">
        <v>162</v>
      </c>
      <c r="B3862" s="99">
        <v>43862</v>
      </c>
      <c r="C3862" s="70">
        <v>765974.55</v>
      </c>
      <c r="D3862" s="70"/>
      <c r="E3862" s="70"/>
      <c r="F3862" s="70"/>
    </row>
    <row r="3863" spans="1:6">
      <c r="A3863" s="69" t="s">
        <v>162</v>
      </c>
      <c r="B3863" s="99">
        <v>43891</v>
      </c>
      <c r="C3863" s="70">
        <v>765974.55</v>
      </c>
      <c r="D3863" s="70"/>
      <c r="E3863" s="70"/>
      <c r="F3863" s="70"/>
    </row>
    <row r="3864" spans="1:6">
      <c r="A3864" s="69" t="s">
        <v>162</v>
      </c>
      <c r="B3864" s="99">
        <v>43922</v>
      </c>
      <c r="C3864" s="70">
        <v>765974.55</v>
      </c>
      <c r="D3864" s="70"/>
      <c r="E3864" s="70"/>
      <c r="F3864" s="70"/>
    </row>
    <row r="3865" spans="1:6">
      <c r="A3865" s="69" t="s">
        <v>162</v>
      </c>
      <c r="B3865" s="99">
        <v>43952</v>
      </c>
      <c r="C3865" s="70">
        <v>765974.55</v>
      </c>
      <c r="D3865" s="70"/>
      <c r="E3865" s="70"/>
      <c r="F3865" s="70"/>
    </row>
    <row r="3866" spans="1:6">
      <c r="A3866" s="69" t="s">
        <v>162</v>
      </c>
      <c r="B3866" s="99">
        <v>43983</v>
      </c>
      <c r="C3866" s="70">
        <v>765974.55</v>
      </c>
      <c r="D3866" s="70"/>
      <c r="E3866" s="70"/>
      <c r="F3866" s="70"/>
    </row>
    <row r="3867" spans="1:6">
      <c r="A3867" s="69" t="s">
        <v>162</v>
      </c>
      <c r="B3867" s="99">
        <v>44013</v>
      </c>
      <c r="C3867" s="70">
        <v>765974.55</v>
      </c>
      <c r="D3867" s="70"/>
      <c r="E3867" s="70"/>
      <c r="F3867" s="70"/>
    </row>
    <row r="3868" spans="1:6">
      <c r="A3868" s="69" t="s">
        <v>162</v>
      </c>
      <c r="B3868" s="99">
        <v>44044</v>
      </c>
      <c r="C3868" s="70">
        <v>765974.55</v>
      </c>
      <c r="D3868" s="70"/>
      <c r="E3868" s="70"/>
      <c r="F3868" s="70"/>
    </row>
    <row r="3869" spans="1:6">
      <c r="A3869" s="69" t="s">
        <v>162</v>
      </c>
      <c r="B3869" s="99">
        <v>44075</v>
      </c>
      <c r="C3869" s="70">
        <v>765974.55</v>
      </c>
      <c r="D3869" s="70"/>
      <c r="E3869" s="70"/>
      <c r="F3869" s="70"/>
    </row>
    <row r="3870" spans="1:6">
      <c r="A3870" s="69" t="s">
        <v>162</v>
      </c>
      <c r="B3870" s="99">
        <v>44105</v>
      </c>
      <c r="C3870" s="70">
        <v>765974.55</v>
      </c>
      <c r="D3870" s="70"/>
      <c r="E3870" s="70"/>
      <c r="F3870" s="70"/>
    </row>
    <row r="3871" spans="1:6">
      <c r="A3871" s="69" t="s">
        <v>162</v>
      </c>
      <c r="B3871" s="99">
        <v>44136</v>
      </c>
      <c r="C3871" s="70">
        <v>765974.55</v>
      </c>
      <c r="D3871" s="70"/>
      <c r="E3871" s="70"/>
      <c r="F3871" s="70"/>
    </row>
    <row r="3872" spans="1:6">
      <c r="A3872" s="69" t="s">
        <v>162</v>
      </c>
      <c r="B3872" s="99">
        <v>44166</v>
      </c>
      <c r="C3872" s="70">
        <v>765974.55</v>
      </c>
      <c r="D3872" s="70"/>
      <c r="E3872" s="70"/>
      <c r="F3872" s="70"/>
    </row>
    <row r="3873" spans="1:6">
      <c r="A3873" s="69" t="s">
        <v>162</v>
      </c>
      <c r="B3873" s="99">
        <v>44197</v>
      </c>
      <c r="C3873" s="70">
        <v>791481.62</v>
      </c>
      <c r="D3873" s="70"/>
      <c r="E3873" s="70"/>
      <c r="F3873" s="70"/>
    </row>
    <row r="3874" spans="1:6">
      <c r="A3874" s="69" t="s">
        <v>162</v>
      </c>
      <c r="B3874" s="99">
        <v>44228</v>
      </c>
      <c r="C3874" s="70">
        <v>791481.62</v>
      </c>
      <c r="D3874" s="70"/>
      <c r="E3874" s="70"/>
      <c r="F3874" s="70"/>
    </row>
    <row r="3875" spans="1:6">
      <c r="A3875" s="69" t="s">
        <v>162</v>
      </c>
      <c r="B3875" s="99">
        <v>44256</v>
      </c>
      <c r="C3875" s="70">
        <v>791481.62</v>
      </c>
      <c r="D3875" s="70"/>
      <c r="E3875" s="70"/>
      <c r="F3875" s="70"/>
    </row>
    <row r="3876" spans="1:6">
      <c r="A3876" s="69" t="s">
        <v>162</v>
      </c>
      <c r="B3876" s="99">
        <v>44287</v>
      </c>
      <c r="C3876" s="70">
        <v>791481.62</v>
      </c>
      <c r="D3876" s="70"/>
      <c r="E3876" s="70"/>
      <c r="F3876" s="70"/>
    </row>
    <row r="3877" spans="1:6">
      <c r="A3877" s="69" t="s">
        <v>162</v>
      </c>
      <c r="B3877" s="99">
        <v>44317</v>
      </c>
      <c r="C3877" s="70">
        <v>791481.62</v>
      </c>
      <c r="D3877" s="70"/>
      <c r="E3877" s="70"/>
      <c r="F3877" s="70"/>
    </row>
    <row r="3878" spans="1:6">
      <c r="A3878" s="69" t="s">
        <v>162</v>
      </c>
      <c r="B3878" s="99">
        <v>44348</v>
      </c>
      <c r="C3878" s="70">
        <v>791481.62</v>
      </c>
      <c r="D3878" s="70"/>
      <c r="E3878" s="70"/>
      <c r="F3878" s="70"/>
    </row>
    <row r="3879" spans="1:6">
      <c r="A3879" s="69" t="s">
        <v>162</v>
      </c>
      <c r="B3879" s="99">
        <v>44378</v>
      </c>
      <c r="C3879" s="70">
        <v>791481.62</v>
      </c>
      <c r="D3879" s="70"/>
      <c r="E3879" s="70"/>
      <c r="F3879" s="70"/>
    </row>
    <row r="3880" spans="1:6">
      <c r="A3880" s="69" t="s">
        <v>162</v>
      </c>
      <c r="B3880" s="99">
        <v>44409</v>
      </c>
      <c r="C3880" s="70">
        <v>791481.62</v>
      </c>
      <c r="D3880" s="70"/>
      <c r="E3880" s="70"/>
      <c r="F3880" s="70"/>
    </row>
    <row r="3881" spans="1:6">
      <c r="A3881" s="69" t="s">
        <v>162</v>
      </c>
      <c r="B3881" s="99">
        <v>44440</v>
      </c>
      <c r="C3881" s="70">
        <v>791481.62</v>
      </c>
      <c r="D3881" s="70"/>
      <c r="E3881" s="70"/>
      <c r="F3881" s="70"/>
    </row>
    <row r="3882" spans="1:6">
      <c r="A3882" s="69" t="s">
        <v>162</v>
      </c>
      <c r="B3882" s="99">
        <v>44470</v>
      </c>
      <c r="C3882" s="70">
        <v>791481.62</v>
      </c>
      <c r="D3882" s="70"/>
      <c r="E3882" s="70"/>
      <c r="F3882" s="70"/>
    </row>
    <row r="3883" spans="1:6">
      <c r="A3883" s="69" t="s">
        <v>162</v>
      </c>
      <c r="B3883" s="99">
        <v>44501</v>
      </c>
      <c r="C3883" s="70">
        <v>791481.62</v>
      </c>
      <c r="D3883" s="70"/>
      <c r="E3883" s="70"/>
      <c r="F3883" s="70"/>
    </row>
    <row r="3884" spans="1:6">
      <c r="A3884" s="69" t="s">
        <v>162</v>
      </c>
      <c r="B3884" s="99">
        <v>44531</v>
      </c>
      <c r="C3884" s="70">
        <v>791481.62</v>
      </c>
      <c r="D3884" s="70"/>
      <c r="E3884" s="70"/>
      <c r="F3884" s="70"/>
    </row>
    <row r="3885" spans="1:6">
      <c r="A3885" s="69" t="s">
        <v>162</v>
      </c>
      <c r="B3885" s="99">
        <v>44562</v>
      </c>
      <c r="C3885" s="70">
        <v>849804</v>
      </c>
      <c r="D3885" s="70"/>
      <c r="E3885" s="70"/>
      <c r="F3885" s="70"/>
    </row>
    <row r="3886" spans="1:6">
      <c r="A3886" s="69" t="s">
        <v>162</v>
      </c>
      <c r="B3886" s="99">
        <v>44593</v>
      </c>
      <c r="C3886" s="70">
        <v>849804</v>
      </c>
      <c r="D3886" s="70"/>
      <c r="E3886" s="70"/>
      <c r="F3886" s="70"/>
    </row>
    <row r="3887" spans="1:6">
      <c r="A3887" s="69" t="s">
        <v>162</v>
      </c>
      <c r="B3887" s="99">
        <v>44621</v>
      </c>
      <c r="C3887" s="70">
        <v>849804</v>
      </c>
      <c r="D3887" s="70"/>
      <c r="E3887" s="70"/>
      <c r="F3887" s="70"/>
    </row>
    <row r="3888" spans="1:6">
      <c r="A3888" s="69" t="s">
        <v>162</v>
      </c>
      <c r="B3888" s="99">
        <v>44652</v>
      </c>
      <c r="C3888" s="70">
        <v>849804</v>
      </c>
      <c r="D3888" s="70"/>
      <c r="E3888" s="70"/>
      <c r="F3888" s="70"/>
    </row>
    <row r="3889" spans="1:6">
      <c r="A3889" s="69" t="s">
        <v>162</v>
      </c>
      <c r="B3889" s="99">
        <v>44682</v>
      </c>
      <c r="C3889" s="70">
        <v>849804</v>
      </c>
      <c r="D3889" s="70"/>
      <c r="E3889" s="70"/>
      <c r="F3889" s="70"/>
    </row>
    <row r="3890" spans="1:6">
      <c r="A3890" s="69" t="s">
        <v>162</v>
      </c>
      <c r="B3890" s="99">
        <v>44713</v>
      </c>
      <c r="C3890" s="70">
        <v>849804</v>
      </c>
      <c r="D3890" s="70"/>
      <c r="E3890" s="70"/>
      <c r="F3890" s="70"/>
    </row>
    <row r="3891" spans="1:6">
      <c r="A3891" s="69" t="s">
        <v>162</v>
      </c>
      <c r="B3891" s="99">
        <v>44743</v>
      </c>
      <c r="C3891" s="70">
        <v>849803.85</v>
      </c>
      <c r="D3891" s="70"/>
      <c r="E3891" s="70"/>
      <c r="F3891" s="70"/>
    </row>
    <row r="3892" spans="1:6">
      <c r="A3892" s="69" t="s">
        <v>162</v>
      </c>
      <c r="B3892" s="99">
        <v>44774</v>
      </c>
      <c r="C3892" s="70">
        <v>849803.85</v>
      </c>
      <c r="D3892" s="70"/>
      <c r="E3892" s="70"/>
      <c r="F3892" s="70"/>
    </row>
    <row r="3893" spans="1:6">
      <c r="A3893" s="69" t="s">
        <v>162</v>
      </c>
      <c r="B3893" s="99">
        <v>44805</v>
      </c>
      <c r="C3893" s="70">
        <v>2032148.72</v>
      </c>
      <c r="D3893" s="70"/>
      <c r="E3893" s="70"/>
      <c r="F3893" s="70"/>
    </row>
    <row r="3894" spans="1:6">
      <c r="A3894" s="69" t="s">
        <v>162</v>
      </c>
      <c r="B3894" s="99">
        <v>44835</v>
      </c>
      <c r="C3894" s="70">
        <v>2032148.72</v>
      </c>
      <c r="D3894" s="70"/>
      <c r="E3894" s="70"/>
      <c r="F3894" s="70"/>
    </row>
    <row r="3895" spans="1:6">
      <c r="A3895" s="69" t="s">
        <v>162</v>
      </c>
      <c r="B3895" s="99">
        <v>44866</v>
      </c>
      <c r="C3895" s="70">
        <v>2032148.72</v>
      </c>
      <c r="D3895" s="70"/>
      <c r="E3895" s="70"/>
      <c r="F3895" s="70"/>
    </row>
    <row r="3896" spans="1:6">
      <c r="A3896" s="69" t="s">
        <v>162</v>
      </c>
      <c r="B3896" s="99">
        <v>44896</v>
      </c>
      <c r="C3896" s="70">
        <v>2032148.72</v>
      </c>
      <c r="D3896" s="70"/>
      <c r="E3896" s="70"/>
      <c r="F3896" s="70"/>
    </row>
    <row r="3897" spans="1:6">
      <c r="A3897" s="69" t="s">
        <v>162</v>
      </c>
      <c r="B3897" s="99">
        <v>44927</v>
      </c>
      <c r="C3897" s="70">
        <v>2190452.7200000002</v>
      </c>
      <c r="D3897" s="70"/>
      <c r="E3897" s="70"/>
      <c r="F3897" s="70"/>
    </row>
    <row r="3898" spans="1:6">
      <c r="A3898" s="69" t="s">
        <v>162</v>
      </c>
      <c r="B3898" s="99">
        <v>44958</v>
      </c>
      <c r="C3898" s="70">
        <v>2190452.7200000002</v>
      </c>
      <c r="D3898" s="70"/>
      <c r="E3898" s="70"/>
      <c r="F3898" s="70"/>
    </row>
    <row r="3899" spans="1:6">
      <c r="A3899" s="69" t="s">
        <v>162</v>
      </c>
      <c r="B3899" s="99">
        <v>44986</v>
      </c>
      <c r="C3899" s="70">
        <v>2190452.7200000002</v>
      </c>
      <c r="D3899" s="70"/>
      <c r="E3899" s="70"/>
      <c r="F3899" s="70"/>
    </row>
    <row r="3900" spans="1:6">
      <c r="A3900" s="69" t="s">
        <v>162</v>
      </c>
      <c r="B3900" s="99">
        <v>45017</v>
      </c>
      <c r="C3900" s="70">
        <v>2190452.7200000002</v>
      </c>
      <c r="D3900" s="70"/>
      <c r="E3900" s="70"/>
      <c r="F3900" s="70"/>
    </row>
    <row r="3901" spans="1:6">
      <c r="A3901" s="69" t="s">
        <v>162</v>
      </c>
      <c r="B3901" s="99">
        <v>45047</v>
      </c>
      <c r="C3901" s="70">
        <v>2190452.7200000002</v>
      </c>
      <c r="D3901" s="70"/>
      <c r="E3901" s="70"/>
      <c r="F3901" s="70"/>
    </row>
    <row r="3902" spans="1:6">
      <c r="A3902" s="69" t="s">
        <v>162</v>
      </c>
      <c r="B3902" s="99">
        <v>45078</v>
      </c>
      <c r="C3902" s="70">
        <v>2190452.7200000002</v>
      </c>
      <c r="D3902" s="70"/>
      <c r="E3902" s="70"/>
      <c r="F3902" s="70"/>
    </row>
    <row r="3903" spans="1:6">
      <c r="A3903" s="69" t="s">
        <v>162</v>
      </c>
      <c r="B3903" s="99">
        <v>45108</v>
      </c>
      <c r="C3903" s="70">
        <v>2190452.7200000002</v>
      </c>
      <c r="D3903" s="70"/>
      <c r="E3903" s="70"/>
      <c r="F3903" s="70"/>
    </row>
    <row r="3904" spans="1:6">
      <c r="A3904" s="69" t="s">
        <v>162</v>
      </c>
      <c r="B3904" s="99">
        <v>45139</v>
      </c>
      <c r="C3904" s="70">
        <v>2190452.7200000002</v>
      </c>
      <c r="D3904" s="70"/>
      <c r="E3904" s="70"/>
      <c r="F3904" s="70"/>
    </row>
    <row r="3905" spans="1:6">
      <c r="A3905" s="69" t="s">
        <v>162</v>
      </c>
      <c r="B3905" s="99">
        <v>45170</v>
      </c>
      <c r="C3905" s="70">
        <v>2190452.7200000002</v>
      </c>
      <c r="D3905" s="70"/>
      <c r="E3905" s="70"/>
      <c r="F3905" s="70"/>
    </row>
    <row r="3906" spans="1:6">
      <c r="A3906" s="69" t="s">
        <v>162</v>
      </c>
      <c r="B3906" s="99">
        <v>45200</v>
      </c>
      <c r="C3906" s="70">
        <v>2190452.7200000002</v>
      </c>
      <c r="D3906" s="70"/>
      <c r="E3906" s="70"/>
      <c r="F3906" s="70"/>
    </row>
    <row r="3907" spans="1:6">
      <c r="A3907" s="69" t="s">
        <v>162</v>
      </c>
      <c r="B3907" s="99">
        <v>45231</v>
      </c>
      <c r="C3907" s="70">
        <v>2190452.7200000002</v>
      </c>
      <c r="D3907" s="70"/>
      <c r="E3907" s="70"/>
      <c r="F3907" s="70"/>
    </row>
    <row r="3908" spans="1:6">
      <c r="A3908" s="69" t="s">
        <v>162</v>
      </c>
      <c r="B3908" s="99">
        <v>45261</v>
      </c>
      <c r="C3908" s="70">
        <v>2190452.7200000002</v>
      </c>
      <c r="D3908" s="70"/>
      <c r="E3908" s="70"/>
      <c r="F3908" s="70"/>
    </row>
    <row r="3909" spans="1:6">
      <c r="A3909" s="69" t="s">
        <v>162</v>
      </c>
      <c r="B3909" s="99">
        <v>45292</v>
      </c>
      <c r="C3909" s="70">
        <v>2285079.59</v>
      </c>
      <c r="D3909" s="70"/>
      <c r="E3909" s="70"/>
      <c r="F3909" s="70"/>
    </row>
    <row r="3910" spans="1:6">
      <c r="A3910" s="69" t="s">
        <v>162</v>
      </c>
      <c r="B3910" s="99">
        <v>45323</v>
      </c>
      <c r="C3910" s="70">
        <v>2285079.59</v>
      </c>
      <c r="D3910" s="70"/>
      <c r="E3910" s="70"/>
      <c r="F3910" s="70"/>
    </row>
    <row r="3911" spans="1:6">
      <c r="A3911" s="69" t="s">
        <v>162</v>
      </c>
      <c r="B3911" s="99">
        <v>45352</v>
      </c>
      <c r="C3911" s="70">
        <v>2285079.59</v>
      </c>
      <c r="D3911" s="70"/>
      <c r="E3911" s="70"/>
      <c r="F3911" s="70"/>
    </row>
    <row r="3912" spans="1:6">
      <c r="A3912" s="69" t="s">
        <v>162</v>
      </c>
      <c r="B3912" s="99">
        <v>45383</v>
      </c>
      <c r="C3912" s="70">
        <v>2285079.59</v>
      </c>
      <c r="D3912" s="70"/>
      <c r="E3912" s="70"/>
      <c r="F3912" s="70"/>
    </row>
    <row r="3913" spans="1:6">
      <c r="A3913" s="69" t="s">
        <v>162</v>
      </c>
      <c r="B3913" s="99">
        <v>45413</v>
      </c>
      <c r="C3913" s="70">
        <v>2285079.59</v>
      </c>
      <c r="D3913" s="70"/>
      <c r="E3913" s="70"/>
      <c r="F3913" s="70"/>
    </row>
    <row r="3914" spans="1:6">
      <c r="A3914" s="69" t="s">
        <v>163</v>
      </c>
      <c r="B3914" s="99">
        <v>42979</v>
      </c>
      <c r="C3914" s="70">
        <v>135817.65</v>
      </c>
      <c r="D3914" s="70"/>
      <c r="E3914" s="70"/>
      <c r="F3914" s="70"/>
    </row>
    <row r="3915" spans="1:6">
      <c r="A3915" s="69" t="s">
        <v>163</v>
      </c>
      <c r="B3915" s="99">
        <v>43009</v>
      </c>
      <c r="C3915" s="70">
        <v>679088.23</v>
      </c>
      <c r="D3915" s="70"/>
      <c r="E3915" s="70"/>
      <c r="F3915" s="70"/>
    </row>
    <row r="3916" spans="1:6">
      <c r="A3916" s="69" t="s">
        <v>163</v>
      </c>
      <c r="B3916" s="99">
        <v>43040</v>
      </c>
      <c r="C3916" s="70">
        <v>679088.23</v>
      </c>
      <c r="D3916" s="70"/>
      <c r="E3916" s="70"/>
      <c r="F3916" s="70"/>
    </row>
    <row r="3917" spans="1:6">
      <c r="A3917" s="69" t="s">
        <v>163</v>
      </c>
      <c r="B3917" s="99">
        <v>43070</v>
      </c>
      <c r="C3917" s="70">
        <v>679088.23</v>
      </c>
      <c r="D3917" s="70"/>
      <c r="E3917" s="70"/>
      <c r="F3917" s="70"/>
    </row>
    <row r="3918" spans="1:6">
      <c r="A3918" s="69" t="s">
        <v>163</v>
      </c>
      <c r="B3918" s="99">
        <v>43101</v>
      </c>
      <c r="C3918" s="70">
        <v>724110.59</v>
      </c>
      <c r="D3918" s="70"/>
      <c r="E3918" s="70"/>
      <c r="F3918" s="70"/>
    </row>
    <row r="3919" spans="1:6">
      <c r="A3919" s="69" t="s">
        <v>163</v>
      </c>
      <c r="B3919" s="99">
        <v>43132</v>
      </c>
      <c r="C3919" s="70">
        <v>724110.59</v>
      </c>
      <c r="D3919" s="70"/>
      <c r="E3919" s="70"/>
      <c r="F3919" s="70"/>
    </row>
    <row r="3920" spans="1:6">
      <c r="A3920" s="69" t="s">
        <v>163</v>
      </c>
      <c r="B3920" s="99">
        <v>43160</v>
      </c>
      <c r="C3920" s="70">
        <v>724110.59</v>
      </c>
      <c r="D3920" s="70"/>
      <c r="E3920" s="70"/>
      <c r="F3920" s="70"/>
    </row>
    <row r="3921" spans="1:6">
      <c r="A3921" s="69" t="s">
        <v>163</v>
      </c>
      <c r="B3921" s="99">
        <v>43191</v>
      </c>
      <c r="C3921" s="70">
        <v>724110.59</v>
      </c>
      <c r="D3921" s="70"/>
      <c r="E3921" s="70"/>
      <c r="F3921" s="70"/>
    </row>
    <row r="3922" spans="1:6">
      <c r="A3922" s="69" t="s">
        <v>163</v>
      </c>
      <c r="B3922" s="99">
        <v>43221</v>
      </c>
      <c r="C3922" s="70">
        <v>724110.59</v>
      </c>
      <c r="D3922" s="70"/>
      <c r="E3922" s="70"/>
      <c r="F3922" s="70"/>
    </row>
    <row r="3923" spans="1:6">
      <c r="A3923" s="69" t="s">
        <v>163</v>
      </c>
      <c r="B3923" s="99">
        <v>43252</v>
      </c>
      <c r="C3923" s="70">
        <v>724111</v>
      </c>
      <c r="D3923" s="70"/>
      <c r="E3923" s="70"/>
      <c r="F3923" s="70"/>
    </row>
    <row r="3924" spans="1:6">
      <c r="A3924" s="69" t="s">
        <v>163</v>
      </c>
      <c r="B3924" s="99">
        <v>43282</v>
      </c>
      <c r="C3924" s="70">
        <v>724110.59</v>
      </c>
      <c r="D3924" s="70"/>
      <c r="E3924" s="70"/>
      <c r="F3924" s="70"/>
    </row>
    <row r="3925" spans="1:6">
      <c r="A3925" s="69" t="s">
        <v>163</v>
      </c>
      <c r="B3925" s="99">
        <v>43313</v>
      </c>
      <c r="C3925" s="70">
        <v>724110.59</v>
      </c>
      <c r="D3925" s="70"/>
      <c r="E3925" s="70"/>
      <c r="F3925" s="70"/>
    </row>
    <row r="3926" spans="1:6">
      <c r="A3926" s="69" t="s">
        <v>163</v>
      </c>
      <c r="B3926" s="99">
        <v>43344</v>
      </c>
      <c r="C3926" s="70">
        <v>724110.59</v>
      </c>
      <c r="D3926" s="70"/>
      <c r="E3926" s="70"/>
      <c r="F3926" s="70"/>
    </row>
    <row r="3927" spans="1:6">
      <c r="A3927" s="69" t="s">
        <v>163</v>
      </c>
      <c r="B3927" s="99">
        <v>43374</v>
      </c>
      <c r="C3927" s="70">
        <v>724110.59</v>
      </c>
      <c r="D3927" s="70"/>
      <c r="E3927" s="70"/>
      <c r="F3927" s="70"/>
    </row>
    <row r="3928" spans="1:6">
      <c r="A3928" s="69" t="s">
        <v>163</v>
      </c>
      <c r="B3928" s="99">
        <v>43405</v>
      </c>
      <c r="C3928" s="70">
        <v>724110.59</v>
      </c>
      <c r="D3928" s="70"/>
      <c r="E3928" s="70"/>
      <c r="F3928" s="70"/>
    </row>
    <row r="3929" spans="1:6">
      <c r="A3929" s="69" t="s">
        <v>163</v>
      </c>
      <c r="B3929" s="99">
        <v>43435</v>
      </c>
      <c r="C3929" s="70">
        <v>758288.43</v>
      </c>
      <c r="D3929" s="70"/>
      <c r="E3929" s="70"/>
      <c r="F3929" s="70"/>
    </row>
    <row r="3930" spans="1:6">
      <c r="A3930" s="69" t="s">
        <v>163</v>
      </c>
      <c r="B3930" s="99">
        <v>43466</v>
      </c>
      <c r="C3930" s="70">
        <v>758288.43</v>
      </c>
      <c r="D3930" s="70"/>
      <c r="E3930" s="70"/>
      <c r="F3930" s="70"/>
    </row>
    <row r="3931" spans="1:6">
      <c r="A3931" s="69" t="s">
        <v>163</v>
      </c>
      <c r="B3931" s="99">
        <v>43497</v>
      </c>
      <c r="C3931" s="70">
        <v>758288.43</v>
      </c>
      <c r="D3931" s="70"/>
      <c r="E3931" s="70"/>
      <c r="F3931" s="70"/>
    </row>
    <row r="3932" spans="1:6">
      <c r="A3932" s="69" t="s">
        <v>163</v>
      </c>
      <c r="B3932" s="99">
        <v>43525</v>
      </c>
      <c r="C3932" s="70">
        <v>758288.43</v>
      </c>
      <c r="D3932" s="70"/>
      <c r="E3932" s="70"/>
      <c r="F3932" s="70"/>
    </row>
    <row r="3933" spans="1:6">
      <c r="A3933" s="69" t="s">
        <v>163</v>
      </c>
      <c r="B3933" s="99">
        <v>43556</v>
      </c>
      <c r="C3933" s="70">
        <v>758288.43</v>
      </c>
      <c r="D3933" s="70"/>
      <c r="E3933" s="70"/>
      <c r="F3933" s="70"/>
    </row>
    <row r="3934" spans="1:6">
      <c r="A3934" s="69" t="s">
        <v>163</v>
      </c>
      <c r="B3934" s="99">
        <v>43586</v>
      </c>
      <c r="C3934" s="70">
        <v>758288.43</v>
      </c>
      <c r="D3934" s="70"/>
      <c r="E3934" s="70"/>
      <c r="F3934" s="70"/>
    </row>
    <row r="3935" spans="1:6">
      <c r="A3935" s="69" t="s">
        <v>163</v>
      </c>
      <c r="B3935" s="99">
        <v>43617</v>
      </c>
      <c r="C3935" s="70">
        <v>758288.4</v>
      </c>
      <c r="D3935" s="70"/>
      <c r="E3935" s="70"/>
      <c r="F3935" s="70"/>
    </row>
    <row r="3936" spans="1:6">
      <c r="A3936" s="69" t="s">
        <v>163</v>
      </c>
      <c r="B3936" s="99">
        <v>43647</v>
      </c>
      <c r="C3936" s="70">
        <v>758288.43</v>
      </c>
      <c r="D3936" s="70"/>
      <c r="E3936" s="70"/>
      <c r="F3936" s="70"/>
    </row>
    <row r="3937" spans="1:6">
      <c r="A3937" s="69" t="s">
        <v>163</v>
      </c>
      <c r="B3937" s="99">
        <v>43678</v>
      </c>
      <c r="C3937" s="70">
        <v>758288.43</v>
      </c>
      <c r="D3937" s="70"/>
      <c r="E3937" s="70"/>
      <c r="F3937" s="70"/>
    </row>
    <row r="3938" spans="1:6">
      <c r="A3938" s="69" t="s">
        <v>163</v>
      </c>
      <c r="B3938" s="99">
        <v>43709</v>
      </c>
      <c r="C3938" s="70">
        <v>758288.43</v>
      </c>
      <c r="D3938" s="70"/>
      <c r="E3938" s="70"/>
      <c r="F3938" s="70"/>
    </row>
    <row r="3939" spans="1:6">
      <c r="A3939" s="69" t="s">
        <v>163</v>
      </c>
      <c r="B3939" s="99">
        <v>43739</v>
      </c>
      <c r="C3939" s="70">
        <v>758288.43</v>
      </c>
      <c r="D3939" s="70"/>
      <c r="E3939" s="70"/>
      <c r="F3939" s="70"/>
    </row>
    <row r="3940" spans="1:6">
      <c r="A3940" s="69" t="s">
        <v>163</v>
      </c>
      <c r="B3940" s="99">
        <v>43770</v>
      </c>
      <c r="C3940" s="70">
        <v>758288.43</v>
      </c>
      <c r="D3940" s="70"/>
      <c r="E3940" s="70"/>
      <c r="F3940" s="70"/>
    </row>
    <row r="3941" spans="1:6">
      <c r="A3941" s="69" t="s">
        <v>163</v>
      </c>
      <c r="B3941" s="99">
        <v>43800</v>
      </c>
      <c r="C3941" s="70">
        <v>758288.43</v>
      </c>
      <c r="D3941" s="70"/>
      <c r="E3941" s="70"/>
      <c r="F3941" s="70"/>
    </row>
    <row r="3942" spans="1:6">
      <c r="A3942" s="69" t="s">
        <v>163</v>
      </c>
      <c r="B3942" s="99">
        <v>43831</v>
      </c>
      <c r="C3942" s="70">
        <v>780810.8</v>
      </c>
      <c r="D3942" s="70"/>
      <c r="E3942" s="70"/>
      <c r="F3942" s="70"/>
    </row>
    <row r="3943" spans="1:6">
      <c r="A3943" s="69" t="s">
        <v>163</v>
      </c>
      <c r="B3943" s="99">
        <v>43862</v>
      </c>
      <c r="C3943" s="70">
        <v>780810.8</v>
      </c>
      <c r="D3943" s="70"/>
      <c r="E3943" s="70"/>
      <c r="F3943" s="70"/>
    </row>
    <row r="3944" spans="1:6">
      <c r="A3944" s="69" t="s">
        <v>163</v>
      </c>
      <c r="B3944" s="99">
        <v>43891</v>
      </c>
      <c r="C3944" s="70">
        <v>780810.8</v>
      </c>
      <c r="D3944" s="70"/>
      <c r="E3944" s="70"/>
      <c r="F3944" s="70"/>
    </row>
    <row r="3945" spans="1:6">
      <c r="A3945" s="69" t="s">
        <v>163</v>
      </c>
      <c r="B3945" s="99">
        <v>43922</v>
      </c>
      <c r="C3945" s="70">
        <v>780810.8</v>
      </c>
      <c r="D3945" s="70"/>
      <c r="E3945" s="70"/>
      <c r="F3945" s="70"/>
    </row>
    <row r="3946" spans="1:6">
      <c r="A3946" s="69" t="s">
        <v>163</v>
      </c>
      <c r="B3946" s="99">
        <v>43952</v>
      </c>
      <c r="C3946" s="70">
        <v>780810.8</v>
      </c>
      <c r="D3946" s="70"/>
      <c r="E3946" s="70"/>
      <c r="F3946" s="70"/>
    </row>
    <row r="3947" spans="1:6">
      <c r="A3947" s="69" t="s">
        <v>163</v>
      </c>
      <c r="B3947" s="99">
        <v>43983</v>
      </c>
      <c r="C3947" s="70">
        <v>780810.8</v>
      </c>
      <c r="D3947" s="70"/>
      <c r="E3947" s="70"/>
      <c r="F3947" s="70"/>
    </row>
    <row r="3948" spans="1:6">
      <c r="A3948" s="69" t="s">
        <v>163</v>
      </c>
      <c r="B3948" s="99">
        <v>44013</v>
      </c>
      <c r="C3948" s="70">
        <v>780810.8</v>
      </c>
      <c r="D3948" s="70"/>
      <c r="E3948" s="70"/>
      <c r="F3948" s="70"/>
    </row>
    <row r="3949" spans="1:6">
      <c r="A3949" s="69" t="s">
        <v>163</v>
      </c>
      <c r="B3949" s="99">
        <v>44044</v>
      </c>
      <c r="C3949" s="70">
        <v>780810.8</v>
      </c>
      <c r="D3949" s="70"/>
      <c r="E3949" s="70"/>
      <c r="F3949" s="70"/>
    </row>
    <row r="3950" spans="1:6">
      <c r="A3950" s="69" t="s">
        <v>163</v>
      </c>
      <c r="B3950" s="99">
        <v>44075</v>
      </c>
      <c r="C3950" s="70">
        <v>780810.8</v>
      </c>
      <c r="D3950" s="70"/>
      <c r="E3950" s="70"/>
      <c r="F3950" s="70"/>
    </row>
    <row r="3951" spans="1:6">
      <c r="A3951" s="69" t="s">
        <v>163</v>
      </c>
      <c r="B3951" s="99">
        <v>44105</v>
      </c>
      <c r="C3951" s="70">
        <v>780810.8</v>
      </c>
      <c r="D3951" s="70"/>
      <c r="E3951" s="70"/>
      <c r="F3951" s="70"/>
    </row>
    <row r="3952" spans="1:6">
      <c r="A3952" s="69" t="s">
        <v>163</v>
      </c>
      <c r="B3952" s="99">
        <v>44136</v>
      </c>
      <c r="C3952" s="70">
        <v>746632.58</v>
      </c>
      <c r="D3952" s="70"/>
      <c r="E3952" s="70"/>
      <c r="F3952" s="70"/>
    </row>
    <row r="3953" spans="1:6">
      <c r="A3953" s="69" t="s">
        <v>163</v>
      </c>
      <c r="B3953" s="99">
        <v>44166</v>
      </c>
      <c r="C3953" s="70">
        <v>780810.8</v>
      </c>
      <c r="D3953" s="70"/>
      <c r="E3953" s="70"/>
      <c r="F3953" s="70"/>
    </row>
    <row r="3954" spans="1:6">
      <c r="A3954" s="69" t="s">
        <v>163</v>
      </c>
      <c r="B3954" s="99">
        <v>44197</v>
      </c>
      <c r="C3954" s="70">
        <v>806806.32</v>
      </c>
      <c r="D3954" s="70"/>
      <c r="E3954" s="70"/>
      <c r="F3954" s="70"/>
    </row>
    <row r="3955" spans="1:6">
      <c r="A3955" s="69" t="s">
        <v>163</v>
      </c>
      <c r="B3955" s="99">
        <v>44228</v>
      </c>
      <c r="C3955" s="70">
        <v>806806.32</v>
      </c>
      <c r="D3955" s="70"/>
      <c r="E3955" s="70"/>
      <c r="F3955" s="70"/>
    </row>
    <row r="3956" spans="1:6">
      <c r="A3956" s="69" t="s">
        <v>163</v>
      </c>
      <c r="B3956" s="99">
        <v>44256</v>
      </c>
      <c r="C3956" s="70">
        <v>806806.32</v>
      </c>
      <c r="D3956" s="70"/>
      <c r="E3956" s="70"/>
      <c r="F3956" s="70"/>
    </row>
    <row r="3957" spans="1:6">
      <c r="A3957" s="69" t="s">
        <v>163</v>
      </c>
      <c r="B3957" s="99">
        <v>44287</v>
      </c>
      <c r="C3957" s="70">
        <v>806828.68</v>
      </c>
      <c r="D3957" s="70"/>
      <c r="E3957" s="70"/>
      <c r="F3957" s="70"/>
    </row>
    <row r="3958" spans="1:6">
      <c r="A3958" s="69" t="s">
        <v>163</v>
      </c>
      <c r="B3958" s="99">
        <v>44317</v>
      </c>
      <c r="C3958" s="70">
        <v>806811.91</v>
      </c>
      <c r="D3958" s="70"/>
      <c r="E3958" s="70"/>
      <c r="F3958" s="70"/>
    </row>
    <row r="3959" spans="1:6">
      <c r="A3959" s="69" t="s">
        <v>163</v>
      </c>
      <c r="B3959" s="99">
        <v>44348</v>
      </c>
      <c r="C3959" s="70">
        <v>806811.91</v>
      </c>
      <c r="D3959" s="70"/>
      <c r="E3959" s="70"/>
      <c r="F3959" s="70"/>
    </row>
    <row r="3960" spans="1:6">
      <c r="A3960" s="69" t="s">
        <v>163</v>
      </c>
      <c r="B3960" s="99">
        <v>44378</v>
      </c>
      <c r="C3960" s="70">
        <v>806811.91</v>
      </c>
      <c r="D3960" s="70"/>
      <c r="E3960" s="70"/>
      <c r="F3960" s="70"/>
    </row>
    <row r="3961" spans="1:6">
      <c r="A3961" s="69" t="s">
        <v>163</v>
      </c>
      <c r="B3961" s="99">
        <v>44409</v>
      </c>
      <c r="C3961" s="70">
        <v>806811.91</v>
      </c>
      <c r="D3961" s="70"/>
      <c r="E3961" s="70"/>
      <c r="F3961" s="70"/>
    </row>
    <row r="3962" spans="1:6">
      <c r="A3962" s="69" t="s">
        <v>163</v>
      </c>
      <c r="B3962" s="99">
        <v>44440</v>
      </c>
      <c r="C3962" s="70">
        <v>806811.91</v>
      </c>
      <c r="D3962" s="70"/>
      <c r="E3962" s="70"/>
      <c r="F3962" s="70"/>
    </row>
    <row r="3963" spans="1:6">
      <c r="A3963" s="69" t="s">
        <v>163</v>
      </c>
      <c r="B3963" s="99">
        <v>44470</v>
      </c>
      <c r="C3963" s="70">
        <v>806811.91</v>
      </c>
      <c r="D3963" s="70"/>
      <c r="E3963" s="70"/>
      <c r="F3963" s="70"/>
    </row>
    <row r="3964" spans="1:6">
      <c r="A3964" s="69" t="s">
        <v>163</v>
      </c>
      <c r="B3964" s="99">
        <v>44501</v>
      </c>
      <c r="C3964" s="70">
        <v>806811.91</v>
      </c>
      <c r="D3964" s="70"/>
      <c r="E3964" s="70"/>
      <c r="F3964" s="70"/>
    </row>
    <row r="3965" spans="1:6">
      <c r="A3965" s="69" t="s">
        <v>163</v>
      </c>
      <c r="B3965" s="99">
        <v>44531</v>
      </c>
      <c r="C3965" s="70">
        <v>806811.91</v>
      </c>
      <c r="D3965" s="70"/>
      <c r="E3965" s="70"/>
      <c r="F3965" s="70"/>
    </row>
    <row r="3966" spans="1:6">
      <c r="A3966" s="69" t="s">
        <v>163</v>
      </c>
      <c r="B3966" s="99">
        <v>44562</v>
      </c>
      <c r="C3966" s="70">
        <v>866263.8</v>
      </c>
      <c r="D3966" s="70"/>
      <c r="E3966" s="70"/>
      <c r="F3966" s="70"/>
    </row>
    <row r="3967" spans="1:6">
      <c r="A3967" s="69" t="s">
        <v>163</v>
      </c>
      <c r="B3967" s="99">
        <v>44593</v>
      </c>
      <c r="C3967" s="70">
        <v>866263.8</v>
      </c>
      <c r="D3967" s="70"/>
      <c r="E3967" s="70"/>
      <c r="F3967" s="70"/>
    </row>
    <row r="3968" spans="1:6">
      <c r="A3968" s="69" t="s">
        <v>163</v>
      </c>
      <c r="B3968" s="99">
        <v>44621</v>
      </c>
      <c r="C3968" s="70">
        <v>866263.8</v>
      </c>
      <c r="D3968" s="70"/>
      <c r="E3968" s="70"/>
      <c r="F3968" s="70"/>
    </row>
    <row r="3969" spans="1:6">
      <c r="A3969" s="69" t="s">
        <v>163</v>
      </c>
      <c r="B3969" s="99">
        <v>44652</v>
      </c>
      <c r="C3969" s="70">
        <v>866263.8</v>
      </c>
      <c r="D3969" s="70"/>
      <c r="E3969" s="70"/>
      <c r="F3969" s="70"/>
    </row>
    <row r="3970" spans="1:6">
      <c r="A3970" s="69" t="s">
        <v>163</v>
      </c>
      <c r="B3970" s="99">
        <v>44682</v>
      </c>
      <c r="C3970" s="70">
        <v>866263.8</v>
      </c>
      <c r="D3970" s="70"/>
      <c r="E3970" s="70"/>
      <c r="F3970" s="70"/>
    </row>
    <row r="3971" spans="1:6">
      <c r="A3971" s="69" t="s">
        <v>163</v>
      </c>
      <c r="B3971" s="99">
        <v>44713</v>
      </c>
      <c r="C3971" s="70">
        <v>866263.8</v>
      </c>
      <c r="D3971" s="70"/>
      <c r="E3971" s="70"/>
      <c r="F3971" s="70"/>
    </row>
    <row r="3972" spans="1:6">
      <c r="A3972" s="69" t="s">
        <v>163</v>
      </c>
      <c r="B3972" s="99">
        <v>44743</v>
      </c>
      <c r="C3972" s="70">
        <v>866263.8</v>
      </c>
      <c r="D3972" s="70"/>
      <c r="E3972" s="70"/>
      <c r="F3972" s="70"/>
    </row>
    <row r="3973" spans="1:6">
      <c r="A3973" s="69" t="s">
        <v>163</v>
      </c>
      <c r="B3973" s="99">
        <v>44774</v>
      </c>
      <c r="C3973" s="70">
        <v>866263.8</v>
      </c>
      <c r="D3973" s="70"/>
      <c r="E3973" s="70"/>
      <c r="F3973" s="70"/>
    </row>
    <row r="3974" spans="1:6">
      <c r="A3974" s="69" t="s">
        <v>163</v>
      </c>
      <c r="B3974" s="99">
        <v>44805</v>
      </c>
      <c r="C3974" s="70">
        <v>2071509.64</v>
      </c>
      <c r="D3974" s="70"/>
      <c r="E3974" s="70"/>
      <c r="F3974" s="70"/>
    </row>
    <row r="3975" spans="1:6">
      <c r="A3975" s="69" t="s">
        <v>163</v>
      </c>
      <c r="B3975" s="99">
        <v>44835</v>
      </c>
      <c r="C3975" s="70">
        <v>2071509.64</v>
      </c>
      <c r="D3975" s="70"/>
      <c r="E3975" s="70"/>
      <c r="F3975" s="70"/>
    </row>
    <row r="3976" spans="1:6">
      <c r="A3976" s="69" t="s">
        <v>163</v>
      </c>
      <c r="B3976" s="99">
        <v>44866</v>
      </c>
      <c r="C3976" s="70">
        <v>2071509.64</v>
      </c>
      <c r="D3976" s="70"/>
      <c r="E3976" s="70"/>
      <c r="F3976" s="70"/>
    </row>
    <row r="3977" spans="1:6">
      <c r="A3977" s="69" t="s">
        <v>163</v>
      </c>
      <c r="B3977" s="99">
        <v>44896</v>
      </c>
      <c r="C3977" s="70">
        <v>2071509.64</v>
      </c>
      <c r="D3977" s="70"/>
      <c r="E3977" s="70"/>
      <c r="F3977" s="70"/>
    </row>
    <row r="3978" spans="1:6">
      <c r="A3978" s="69" t="s">
        <v>163</v>
      </c>
      <c r="B3978" s="99">
        <v>44927</v>
      </c>
      <c r="C3978" s="70">
        <v>2232879.85</v>
      </c>
      <c r="D3978" s="70"/>
      <c r="E3978" s="70"/>
      <c r="F3978" s="70"/>
    </row>
    <row r="3979" spans="1:6">
      <c r="A3979" s="69" t="s">
        <v>163</v>
      </c>
      <c r="B3979" s="99">
        <v>44958</v>
      </c>
      <c r="C3979" s="70">
        <v>1275931.3400000001</v>
      </c>
      <c r="D3979" s="70"/>
      <c r="E3979" s="70"/>
      <c r="F3979" s="70"/>
    </row>
    <row r="3980" spans="1:6">
      <c r="A3980" s="69" t="s">
        <v>164</v>
      </c>
      <c r="B3980" s="99">
        <v>42979</v>
      </c>
      <c r="C3980" s="70">
        <v>143459.4</v>
      </c>
      <c r="D3980" s="70"/>
      <c r="E3980" s="70"/>
      <c r="F3980" s="70"/>
    </row>
    <row r="3981" spans="1:6">
      <c r="A3981" s="69" t="s">
        <v>164</v>
      </c>
      <c r="B3981" s="99">
        <v>43009</v>
      </c>
      <c r="C3981" s="70">
        <v>717296.99</v>
      </c>
      <c r="D3981" s="70"/>
      <c r="E3981" s="70"/>
      <c r="F3981" s="70"/>
    </row>
    <row r="3982" spans="1:6">
      <c r="A3982" s="69" t="s">
        <v>164</v>
      </c>
      <c r="B3982" s="99">
        <v>43040</v>
      </c>
      <c r="C3982" s="70">
        <v>717296.99</v>
      </c>
      <c r="D3982" s="70"/>
      <c r="E3982" s="70"/>
      <c r="F3982" s="70"/>
    </row>
    <row r="3983" spans="1:6">
      <c r="A3983" s="69" t="s">
        <v>164</v>
      </c>
      <c r="B3983" s="99">
        <v>43070</v>
      </c>
      <c r="C3983" s="70">
        <v>717296.99</v>
      </c>
      <c r="D3983" s="70"/>
      <c r="E3983" s="70"/>
      <c r="F3983" s="70"/>
    </row>
    <row r="3984" spans="1:6">
      <c r="A3984" s="69" t="s">
        <v>164</v>
      </c>
      <c r="B3984" s="99">
        <v>43101</v>
      </c>
      <c r="C3984" s="70">
        <v>764852.52</v>
      </c>
      <c r="D3984" s="70"/>
      <c r="E3984" s="70"/>
      <c r="F3984" s="70"/>
    </row>
    <row r="3985" spans="1:6">
      <c r="A3985" s="69" t="s">
        <v>164</v>
      </c>
      <c r="B3985" s="99">
        <v>43132</v>
      </c>
      <c r="C3985" s="70">
        <v>764852.52</v>
      </c>
      <c r="D3985" s="70"/>
      <c r="E3985" s="70"/>
      <c r="F3985" s="70"/>
    </row>
    <row r="3986" spans="1:6">
      <c r="A3986" s="69" t="s">
        <v>164</v>
      </c>
      <c r="B3986" s="99">
        <v>43160</v>
      </c>
      <c r="C3986" s="70">
        <v>764852.52</v>
      </c>
      <c r="D3986" s="70"/>
      <c r="E3986" s="70"/>
      <c r="F3986" s="70"/>
    </row>
    <row r="3987" spans="1:6">
      <c r="A3987" s="69" t="s">
        <v>164</v>
      </c>
      <c r="B3987" s="99">
        <v>43191</v>
      </c>
      <c r="C3987" s="70">
        <v>764852.52</v>
      </c>
      <c r="D3987" s="70"/>
      <c r="E3987" s="70"/>
      <c r="F3987" s="70"/>
    </row>
    <row r="3988" spans="1:6">
      <c r="A3988" s="69" t="s">
        <v>164</v>
      </c>
      <c r="B3988" s="99">
        <v>43221</v>
      </c>
      <c r="C3988" s="70">
        <v>764852.52</v>
      </c>
      <c r="D3988" s="70"/>
      <c r="E3988" s="70"/>
      <c r="F3988" s="70"/>
    </row>
    <row r="3989" spans="1:6">
      <c r="A3989" s="69" t="s">
        <v>164</v>
      </c>
      <c r="B3989" s="99">
        <v>43252</v>
      </c>
      <c r="C3989" s="70">
        <v>764852.52</v>
      </c>
      <c r="D3989" s="70"/>
      <c r="E3989" s="70"/>
      <c r="F3989" s="70"/>
    </row>
    <row r="3990" spans="1:6">
      <c r="A3990" s="69" t="s">
        <v>164</v>
      </c>
      <c r="B3990" s="99">
        <v>43282</v>
      </c>
      <c r="C3990" s="70">
        <v>764852.52</v>
      </c>
      <c r="D3990" s="70"/>
      <c r="E3990" s="70"/>
      <c r="F3990" s="70"/>
    </row>
    <row r="3991" spans="1:6">
      <c r="A3991" s="69" t="s">
        <v>164</v>
      </c>
      <c r="B3991" s="99">
        <v>43313</v>
      </c>
      <c r="C3991" s="70">
        <v>764852.52</v>
      </c>
      <c r="D3991" s="70"/>
      <c r="E3991" s="70"/>
      <c r="F3991" s="70"/>
    </row>
    <row r="3992" spans="1:6">
      <c r="A3992" s="69" t="s">
        <v>164</v>
      </c>
      <c r="B3992" s="99">
        <v>43344</v>
      </c>
      <c r="C3992" s="70">
        <v>764852.52</v>
      </c>
      <c r="D3992" s="70"/>
      <c r="E3992" s="70"/>
      <c r="F3992" s="70"/>
    </row>
    <row r="3993" spans="1:6">
      <c r="A3993" s="69" t="s">
        <v>164</v>
      </c>
      <c r="B3993" s="99">
        <v>43374</v>
      </c>
      <c r="C3993" s="70">
        <v>764852.52</v>
      </c>
      <c r="D3993" s="70"/>
      <c r="E3993" s="70"/>
      <c r="F3993" s="70"/>
    </row>
    <row r="3994" spans="1:6">
      <c r="A3994" s="69" t="s">
        <v>164</v>
      </c>
      <c r="B3994" s="99">
        <v>43405</v>
      </c>
      <c r="C3994" s="70">
        <v>764852.52</v>
      </c>
      <c r="D3994" s="70"/>
      <c r="E3994" s="70"/>
      <c r="F3994" s="70"/>
    </row>
    <row r="3995" spans="1:6">
      <c r="A3995" s="69" t="s">
        <v>164</v>
      </c>
      <c r="B3995" s="99">
        <v>43435</v>
      </c>
      <c r="C3995" s="70">
        <v>764852.52</v>
      </c>
      <c r="D3995" s="70"/>
      <c r="E3995" s="70"/>
      <c r="F3995" s="70"/>
    </row>
    <row r="3996" spans="1:6">
      <c r="A3996" s="69" t="s">
        <v>164</v>
      </c>
      <c r="B3996" s="99">
        <v>43466</v>
      </c>
      <c r="C3996" s="70">
        <v>800953.38</v>
      </c>
      <c r="D3996" s="70"/>
      <c r="E3996" s="70"/>
      <c r="F3996" s="70"/>
    </row>
    <row r="3997" spans="1:6">
      <c r="A3997" s="69" t="s">
        <v>164</v>
      </c>
      <c r="B3997" s="99">
        <v>43497</v>
      </c>
      <c r="C3997" s="70">
        <v>800953.38</v>
      </c>
      <c r="D3997" s="70"/>
      <c r="E3997" s="70"/>
      <c r="F3997" s="70"/>
    </row>
    <row r="3998" spans="1:6">
      <c r="A3998" s="69" t="s">
        <v>164</v>
      </c>
      <c r="B3998" s="99">
        <v>43525</v>
      </c>
      <c r="C3998" s="70">
        <v>800953.38</v>
      </c>
      <c r="D3998" s="70"/>
      <c r="E3998" s="70"/>
      <c r="F3998" s="70"/>
    </row>
    <row r="3999" spans="1:6">
      <c r="A3999" s="69" t="s">
        <v>164</v>
      </c>
      <c r="B3999" s="99">
        <v>43556</v>
      </c>
      <c r="C3999" s="70">
        <v>800953.38</v>
      </c>
      <c r="D3999" s="70"/>
      <c r="E3999" s="70"/>
      <c r="F3999" s="70"/>
    </row>
    <row r="4000" spans="1:6">
      <c r="A4000" s="69" t="s">
        <v>164</v>
      </c>
      <c r="B4000" s="99">
        <v>43586</v>
      </c>
      <c r="C4000" s="70">
        <v>800953.38</v>
      </c>
      <c r="D4000" s="70"/>
      <c r="E4000" s="70"/>
      <c r="F4000" s="70"/>
    </row>
    <row r="4001" spans="1:6">
      <c r="A4001" s="69" t="s">
        <v>164</v>
      </c>
      <c r="B4001" s="99">
        <v>43617</v>
      </c>
      <c r="C4001" s="70">
        <v>800953.38</v>
      </c>
      <c r="D4001" s="70"/>
      <c r="E4001" s="70"/>
      <c r="F4001" s="70"/>
    </row>
    <row r="4002" spans="1:6">
      <c r="A4002" s="69" t="s">
        <v>164</v>
      </c>
      <c r="B4002" s="99">
        <v>43647</v>
      </c>
      <c r="C4002" s="70">
        <v>800953.38</v>
      </c>
      <c r="D4002" s="70"/>
      <c r="E4002" s="70"/>
      <c r="F4002" s="70"/>
    </row>
    <row r="4003" spans="1:6">
      <c r="A4003" s="69" t="s">
        <v>164</v>
      </c>
      <c r="B4003" s="99">
        <v>43678</v>
      </c>
      <c r="C4003" s="70">
        <v>800953.38</v>
      </c>
      <c r="D4003" s="70"/>
      <c r="E4003" s="70"/>
      <c r="F4003" s="70"/>
    </row>
    <row r="4004" spans="1:6">
      <c r="A4004" s="69" t="s">
        <v>164</v>
      </c>
      <c r="B4004" s="99">
        <v>43709</v>
      </c>
      <c r="C4004" s="70">
        <v>800953.38</v>
      </c>
      <c r="D4004" s="70"/>
      <c r="E4004" s="70"/>
      <c r="F4004" s="70"/>
    </row>
    <row r="4005" spans="1:6">
      <c r="A4005" s="69" t="s">
        <v>164</v>
      </c>
      <c r="B4005" s="99">
        <v>43739</v>
      </c>
      <c r="C4005" s="70">
        <v>800953.38</v>
      </c>
      <c r="D4005" s="70"/>
      <c r="E4005" s="70"/>
      <c r="F4005" s="70"/>
    </row>
    <row r="4006" spans="1:6">
      <c r="A4006" s="69" t="s">
        <v>164</v>
      </c>
      <c r="B4006" s="99">
        <v>43770</v>
      </c>
      <c r="C4006" s="70">
        <v>800953.38</v>
      </c>
      <c r="D4006" s="70"/>
      <c r="E4006" s="70"/>
      <c r="F4006" s="70"/>
    </row>
    <row r="4007" spans="1:6">
      <c r="A4007" s="69" t="s">
        <v>164</v>
      </c>
      <c r="B4007" s="99">
        <v>43800</v>
      </c>
      <c r="C4007" s="70">
        <v>800953.38</v>
      </c>
      <c r="D4007" s="70"/>
      <c r="E4007" s="70"/>
      <c r="F4007" s="70"/>
    </row>
    <row r="4008" spans="1:6">
      <c r="A4008" s="69" t="s">
        <v>164</v>
      </c>
      <c r="B4008" s="99">
        <v>43831</v>
      </c>
      <c r="C4008" s="70">
        <v>824742.96</v>
      </c>
      <c r="D4008" s="70"/>
      <c r="E4008" s="70"/>
      <c r="F4008" s="70"/>
    </row>
    <row r="4009" spans="1:6">
      <c r="A4009" s="69" t="s">
        <v>164</v>
      </c>
      <c r="B4009" s="99">
        <v>43862</v>
      </c>
      <c r="C4009" s="70">
        <v>824742.96</v>
      </c>
      <c r="D4009" s="70"/>
      <c r="E4009" s="70"/>
      <c r="F4009" s="70"/>
    </row>
    <row r="4010" spans="1:6">
      <c r="A4010" s="69" t="s">
        <v>164</v>
      </c>
      <c r="B4010" s="99">
        <v>43891</v>
      </c>
      <c r="C4010" s="70">
        <v>824742.96</v>
      </c>
      <c r="D4010" s="70"/>
      <c r="E4010" s="70"/>
      <c r="F4010" s="70"/>
    </row>
    <row r="4011" spans="1:6">
      <c r="A4011" s="69" t="s">
        <v>164</v>
      </c>
      <c r="B4011" s="99">
        <v>43922</v>
      </c>
      <c r="C4011" s="70">
        <v>824742.96</v>
      </c>
      <c r="D4011" s="70"/>
      <c r="E4011" s="70"/>
      <c r="F4011" s="70"/>
    </row>
    <row r="4012" spans="1:6">
      <c r="A4012" s="69" t="s">
        <v>164</v>
      </c>
      <c r="B4012" s="99">
        <v>43952</v>
      </c>
      <c r="C4012" s="70">
        <v>824742.96</v>
      </c>
      <c r="D4012" s="70"/>
      <c r="E4012" s="70"/>
      <c r="F4012" s="70"/>
    </row>
    <row r="4013" spans="1:6">
      <c r="A4013" s="69" t="s">
        <v>164</v>
      </c>
      <c r="B4013" s="99">
        <v>43983</v>
      </c>
      <c r="C4013" s="70">
        <v>824742.96</v>
      </c>
      <c r="D4013" s="70"/>
      <c r="E4013" s="70"/>
      <c r="F4013" s="70"/>
    </row>
    <row r="4014" spans="1:6">
      <c r="A4014" s="69" t="s">
        <v>164</v>
      </c>
      <c r="B4014" s="99">
        <v>44013</v>
      </c>
      <c r="C4014" s="70">
        <v>824742.96</v>
      </c>
      <c r="D4014" s="70"/>
      <c r="E4014" s="70"/>
      <c r="F4014" s="70"/>
    </row>
    <row r="4015" spans="1:6">
      <c r="A4015" s="69" t="s">
        <v>164</v>
      </c>
      <c r="B4015" s="99">
        <v>44044</v>
      </c>
      <c r="C4015" s="70">
        <v>824742.96</v>
      </c>
      <c r="D4015" s="70"/>
      <c r="E4015" s="70"/>
      <c r="F4015" s="70"/>
    </row>
    <row r="4016" spans="1:6">
      <c r="A4016" s="69" t="s">
        <v>164</v>
      </c>
      <c r="B4016" s="99">
        <v>44075</v>
      </c>
      <c r="C4016" s="70">
        <v>824742.96</v>
      </c>
      <c r="D4016" s="70"/>
      <c r="E4016" s="70"/>
      <c r="F4016" s="70"/>
    </row>
    <row r="4017" spans="1:6">
      <c r="A4017" s="69" t="s">
        <v>164</v>
      </c>
      <c r="B4017" s="99">
        <v>44105</v>
      </c>
      <c r="C4017" s="70">
        <v>824742.96</v>
      </c>
      <c r="D4017" s="70"/>
      <c r="E4017" s="70"/>
      <c r="F4017" s="70"/>
    </row>
    <row r="4018" spans="1:6">
      <c r="A4018" s="69" t="s">
        <v>164</v>
      </c>
      <c r="B4018" s="99">
        <v>44136</v>
      </c>
      <c r="C4018" s="70">
        <v>824742.96</v>
      </c>
      <c r="D4018" s="70"/>
      <c r="E4018" s="70"/>
      <c r="F4018" s="70"/>
    </row>
    <row r="4019" spans="1:6">
      <c r="A4019" s="69" t="s">
        <v>164</v>
      </c>
      <c r="B4019" s="99">
        <v>44166</v>
      </c>
      <c r="C4019" s="70">
        <v>824742.96</v>
      </c>
      <c r="D4019" s="70"/>
      <c r="E4019" s="70"/>
      <c r="F4019" s="70"/>
    </row>
    <row r="4020" spans="1:6">
      <c r="A4020" s="69" t="s">
        <v>164</v>
      </c>
      <c r="B4020" s="99">
        <v>44197</v>
      </c>
      <c r="C4020" s="70">
        <v>852207.02</v>
      </c>
      <c r="D4020" s="70"/>
      <c r="E4020" s="70"/>
      <c r="F4020" s="70"/>
    </row>
    <row r="4021" spans="1:6">
      <c r="A4021" s="69" t="s">
        <v>164</v>
      </c>
      <c r="B4021" s="99">
        <v>44228</v>
      </c>
      <c r="C4021" s="70">
        <v>852207.02</v>
      </c>
      <c r="D4021" s="70"/>
      <c r="E4021" s="70"/>
      <c r="F4021" s="70"/>
    </row>
    <row r="4022" spans="1:6">
      <c r="A4022" s="69" t="s">
        <v>164</v>
      </c>
      <c r="B4022" s="99">
        <v>44256</v>
      </c>
      <c r="C4022" s="70">
        <v>852207.02</v>
      </c>
      <c r="D4022" s="70"/>
      <c r="E4022" s="70"/>
      <c r="F4022" s="70"/>
    </row>
    <row r="4023" spans="1:6">
      <c r="A4023" s="69" t="s">
        <v>164</v>
      </c>
      <c r="B4023" s="99">
        <v>44287</v>
      </c>
      <c r="C4023" s="70">
        <v>852207.02</v>
      </c>
      <c r="D4023" s="70"/>
      <c r="E4023" s="70"/>
      <c r="F4023" s="70"/>
    </row>
    <row r="4024" spans="1:6">
      <c r="A4024" s="69" t="s">
        <v>164</v>
      </c>
      <c r="B4024" s="99">
        <v>44317</v>
      </c>
      <c r="C4024" s="70">
        <v>852207.02</v>
      </c>
      <c r="D4024" s="70"/>
      <c r="E4024" s="70"/>
      <c r="F4024" s="70"/>
    </row>
    <row r="4025" spans="1:6">
      <c r="A4025" s="69" t="s">
        <v>164</v>
      </c>
      <c r="B4025" s="99">
        <v>44348</v>
      </c>
      <c r="C4025" s="70">
        <v>852207.02</v>
      </c>
      <c r="D4025" s="70"/>
      <c r="E4025" s="70"/>
      <c r="F4025" s="70"/>
    </row>
    <row r="4026" spans="1:6">
      <c r="A4026" s="69" t="s">
        <v>164</v>
      </c>
      <c r="B4026" s="99">
        <v>44378</v>
      </c>
      <c r="C4026" s="70">
        <v>852207.02</v>
      </c>
      <c r="D4026" s="70"/>
      <c r="E4026" s="70"/>
      <c r="F4026" s="70"/>
    </row>
    <row r="4027" spans="1:6">
      <c r="A4027" s="69" t="s">
        <v>164</v>
      </c>
      <c r="B4027" s="99">
        <v>44409</v>
      </c>
      <c r="C4027" s="70">
        <v>852207.02</v>
      </c>
      <c r="D4027" s="70"/>
      <c r="E4027" s="70"/>
      <c r="F4027" s="70"/>
    </row>
    <row r="4028" spans="1:6">
      <c r="A4028" s="69" t="s">
        <v>164</v>
      </c>
      <c r="B4028" s="99">
        <v>44440</v>
      </c>
      <c r="C4028" s="70">
        <v>852207.02</v>
      </c>
      <c r="D4028" s="70"/>
      <c r="E4028" s="70"/>
      <c r="F4028" s="70"/>
    </row>
    <row r="4029" spans="1:6">
      <c r="A4029" s="69" t="s">
        <v>164</v>
      </c>
      <c r="B4029" s="99">
        <v>44470</v>
      </c>
      <c r="C4029" s="70">
        <v>852207.02</v>
      </c>
      <c r="D4029" s="70"/>
      <c r="E4029" s="70"/>
      <c r="F4029" s="70"/>
    </row>
    <row r="4030" spans="1:6">
      <c r="A4030" s="69" t="s">
        <v>164</v>
      </c>
      <c r="B4030" s="99">
        <v>44501</v>
      </c>
      <c r="C4030" s="70">
        <v>852207.02</v>
      </c>
      <c r="D4030" s="70"/>
      <c r="E4030" s="70"/>
      <c r="F4030" s="70"/>
    </row>
    <row r="4031" spans="1:6">
      <c r="A4031" s="69" t="s">
        <v>164</v>
      </c>
      <c r="B4031" s="99">
        <v>44531</v>
      </c>
      <c r="C4031" s="70">
        <v>852207.02</v>
      </c>
      <c r="D4031" s="70"/>
      <c r="E4031" s="70"/>
      <c r="F4031" s="70"/>
    </row>
    <row r="4032" spans="1:6">
      <c r="A4032" s="69" t="s">
        <v>164</v>
      </c>
      <c r="B4032" s="99">
        <v>44562</v>
      </c>
      <c r="C4032" s="70">
        <v>915003.96</v>
      </c>
      <c r="D4032" s="70"/>
      <c r="E4032" s="70"/>
      <c r="F4032" s="70"/>
    </row>
    <row r="4033" spans="1:6">
      <c r="A4033" s="69" t="s">
        <v>164</v>
      </c>
      <c r="B4033" s="99">
        <v>44593</v>
      </c>
      <c r="C4033" s="70">
        <v>915003.96</v>
      </c>
      <c r="D4033" s="70"/>
      <c r="E4033" s="70"/>
      <c r="F4033" s="70"/>
    </row>
    <row r="4034" spans="1:6">
      <c r="A4034" s="69" t="s">
        <v>164</v>
      </c>
      <c r="B4034" s="99">
        <v>44621</v>
      </c>
      <c r="C4034" s="70">
        <v>915003.96</v>
      </c>
      <c r="D4034" s="70"/>
      <c r="E4034" s="70"/>
      <c r="F4034" s="70"/>
    </row>
    <row r="4035" spans="1:6">
      <c r="A4035" s="69" t="s">
        <v>164</v>
      </c>
      <c r="B4035" s="99">
        <v>44652</v>
      </c>
      <c r="C4035" s="70">
        <v>915003.96</v>
      </c>
      <c r="D4035" s="70"/>
      <c r="E4035" s="70"/>
      <c r="F4035" s="70"/>
    </row>
    <row r="4036" spans="1:6">
      <c r="A4036" s="69" t="s">
        <v>164</v>
      </c>
      <c r="B4036" s="99">
        <v>44682</v>
      </c>
      <c r="C4036" s="70">
        <v>915003.96</v>
      </c>
      <c r="D4036" s="70"/>
      <c r="E4036" s="70"/>
      <c r="F4036" s="70"/>
    </row>
    <row r="4037" spans="1:6">
      <c r="A4037" s="69" t="s">
        <v>164</v>
      </c>
      <c r="B4037" s="99">
        <v>44713</v>
      </c>
      <c r="C4037" s="70">
        <v>915003.96</v>
      </c>
      <c r="D4037" s="70"/>
      <c r="E4037" s="70"/>
      <c r="F4037" s="70"/>
    </row>
    <row r="4038" spans="1:6">
      <c r="A4038" s="69" t="s">
        <v>164</v>
      </c>
      <c r="B4038" s="99">
        <v>44743</v>
      </c>
      <c r="C4038" s="70">
        <v>915003.96</v>
      </c>
      <c r="D4038" s="70"/>
      <c r="E4038" s="70"/>
      <c r="F4038" s="70"/>
    </row>
    <row r="4039" spans="1:6">
      <c r="A4039" s="69" t="s">
        <v>164</v>
      </c>
      <c r="B4039" s="99">
        <v>44774</v>
      </c>
      <c r="C4039" s="70">
        <v>915003.96</v>
      </c>
      <c r="D4039" s="70"/>
      <c r="E4039" s="70"/>
      <c r="F4039" s="70"/>
    </row>
    <row r="4040" spans="1:6">
      <c r="A4040" s="69" t="s">
        <v>164</v>
      </c>
      <c r="B4040" s="99">
        <v>44805</v>
      </c>
      <c r="C4040" s="70">
        <v>2188062.7000000002</v>
      </c>
      <c r="D4040" s="70"/>
      <c r="E4040" s="70"/>
      <c r="F4040" s="70"/>
    </row>
    <row r="4041" spans="1:6">
      <c r="A4041" s="69" t="s">
        <v>164</v>
      </c>
      <c r="B4041" s="99">
        <v>44835</v>
      </c>
      <c r="C4041" s="70">
        <v>2188062.7000000002</v>
      </c>
      <c r="D4041" s="70"/>
      <c r="E4041" s="70"/>
      <c r="F4041" s="70"/>
    </row>
    <row r="4042" spans="1:6">
      <c r="A4042" s="69" t="s">
        <v>164</v>
      </c>
      <c r="B4042" s="99">
        <v>44866</v>
      </c>
      <c r="C4042" s="70">
        <v>2188062.7000000002</v>
      </c>
      <c r="D4042" s="70"/>
      <c r="E4042" s="70"/>
      <c r="F4042" s="70"/>
    </row>
    <row r="4043" spans="1:6">
      <c r="A4043" s="69" t="s">
        <v>164</v>
      </c>
      <c r="B4043" s="99">
        <v>44896</v>
      </c>
      <c r="C4043" s="70">
        <v>2188062.7000000002</v>
      </c>
      <c r="D4043" s="70"/>
      <c r="E4043" s="70"/>
      <c r="F4043" s="70"/>
    </row>
    <row r="4044" spans="1:6">
      <c r="A4044" s="69" t="s">
        <v>164</v>
      </c>
      <c r="B4044" s="99">
        <v>44927</v>
      </c>
      <c r="C4044" s="70">
        <v>2358512.38</v>
      </c>
      <c r="D4044" s="70"/>
      <c r="E4044" s="70"/>
      <c r="F4044" s="70"/>
    </row>
    <row r="4045" spans="1:6">
      <c r="A4045" s="69" t="s">
        <v>164</v>
      </c>
      <c r="B4045" s="99">
        <v>44958</v>
      </c>
      <c r="C4045" s="70">
        <v>2358512.38</v>
      </c>
      <c r="D4045" s="70"/>
      <c r="E4045" s="70"/>
      <c r="F4045" s="70"/>
    </row>
    <row r="4046" spans="1:6">
      <c r="A4046" s="69" t="s">
        <v>164</v>
      </c>
      <c r="B4046" s="99">
        <v>44986</v>
      </c>
      <c r="C4046" s="70">
        <v>2358512.38</v>
      </c>
      <c r="D4046" s="70"/>
      <c r="E4046" s="70"/>
      <c r="F4046" s="70"/>
    </row>
    <row r="4047" spans="1:6">
      <c r="A4047" s="69" t="s">
        <v>164</v>
      </c>
      <c r="B4047" s="99">
        <v>45017</v>
      </c>
      <c r="C4047" s="70">
        <v>2358512.38</v>
      </c>
      <c r="D4047" s="70"/>
      <c r="E4047" s="70"/>
      <c r="F4047" s="70"/>
    </row>
    <row r="4048" spans="1:6">
      <c r="A4048" s="69" t="s">
        <v>164</v>
      </c>
      <c r="B4048" s="99">
        <v>45047</v>
      </c>
      <c r="C4048" s="70">
        <v>2358512.38</v>
      </c>
      <c r="D4048" s="70"/>
      <c r="E4048" s="70"/>
      <c r="F4048" s="70"/>
    </row>
    <row r="4049" spans="1:6">
      <c r="A4049" s="69" t="s">
        <v>164</v>
      </c>
      <c r="B4049" s="99">
        <v>45078</v>
      </c>
      <c r="C4049" s="70">
        <v>2358512.38</v>
      </c>
      <c r="D4049" s="70"/>
      <c r="E4049" s="70"/>
      <c r="F4049" s="70"/>
    </row>
    <row r="4050" spans="1:6">
      <c r="A4050" s="69" t="s">
        <v>164</v>
      </c>
      <c r="B4050" s="99">
        <v>45108</v>
      </c>
      <c r="C4050" s="70">
        <v>2358512.38</v>
      </c>
      <c r="D4050" s="70"/>
      <c r="E4050" s="70"/>
      <c r="F4050" s="70"/>
    </row>
    <row r="4051" spans="1:6">
      <c r="A4051" s="69" t="s">
        <v>164</v>
      </c>
      <c r="B4051" s="99">
        <v>45139</v>
      </c>
      <c r="C4051" s="70">
        <v>2358512.38</v>
      </c>
      <c r="D4051" s="70"/>
      <c r="E4051" s="70"/>
      <c r="F4051" s="70"/>
    </row>
    <row r="4052" spans="1:6">
      <c r="A4052" s="69" t="s">
        <v>164</v>
      </c>
      <c r="B4052" s="99">
        <v>45170</v>
      </c>
      <c r="C4052" s="70">
        <v>2358512.38</v>
      </c>
      <c r="D4052" s="70"/>
      <c r="E4052" s="70"/>
      <c r="F4052" s="70"/>
    </row>
    <row r="4053" spans="1:6">
      <c r="A4053" s="69" t="s">
        <v>164</v>
      </c>
      <c r="B4053" s="99">
        <v>45200</v>
      </c>
      <c r="C4053" s="70">
        <v>2358512.38</v>
      </c>
      <c r="D4053" s="70"/>
      <c r="E4053" s="70"/>
      <c r="F4053" s="70"/>
    </row>
    <row r="4054" spans="1:6">
      <c r="A4054" s="69" t="s">
        <v>164</v>
      </c>
      <c r="B4054" s="99">
        <v>45231</v>
      </c>
      <c r="C4054" s="70">
        <v>2358512.38</v>
      </c>
      <c r="D4054" s="70"/>
      <c r="E4054" s="70"/>
      <c r="F4054" s="70"/>
    </row>
    <row r="4055" spans="1:6">
      <c r="A4055" s="69" t="s">
        <v>164</v>
      </c>
      <c r="B4055" s="99">
        <v>45261</v>
      </c>
      <c r="C4055" s="70">
        <v>2358512.38</v>
      </c>
      <c r="D4055" s="70"/>
      <c r="E4055" s="70"/>
      <c r="F4055" s="70"/>
    </row>
    <row r="4056" spans="1:6">
      <c r="A4056" s="69" t="s">
        <v>164</v>
      </c>
      <c r="B4056" s="99">
        <v>45292</v>
      </c>
      <c r="C4056" s="70">
        <v>2460399.37</v>
      </c>
      <c r="D4056" s="70"/>
      <c r="E4056" s="70"/>
      <c r="F4056" s="70"/>
    </row>
    <row r="4057" spans="1:6">
      <c r="A4057" s="69" t="s">
        <v>164</v>
      </c>
      <c r="B4057" s="99">
        <v>45323</v>
      </c>
      <c r="C4057" s="70">
        <v>2460399.37</v>
      </c>
      <c r="D4057" s="70"/>
      <c r="E4057" s="70"/>
      <c r="F4057" s="70"/>
    </row>
    <row r="4058" spans="1:6">
      <c r="A4058" s="69" t="s">
        <v>164</v>
      </c>
      <c r="B4058" s="99">
        <v>45352</v>
      </c>
      <c r="C4058" s="70">
        <v>2460399.37</v>
      </c>
      <c r="D4058" s="70"/>
      <c r="E4058" s="70"/>
      <c r="F4058" s="70"/>
    </row>
    <row r="4059" spans="1:6">
      <c r="A4059" s="69" t="s">
        <v>164</v>
      </c>
      <c r="B4059" s="99">
        <v>45383</v>
      </c>
      <c r="C4059" s="70">
        <v>2460399.37</v>
      </c>
      <c r="D4059" s="70"/>
      <c r="E4059" s="70"/>
      <c r="F4059" s="70"/>
    </row>
    <row r="4060" spans="1:6">
      <c r="A4060" s="69" t="s">
        <v>164</v>
      </c>
      <c r="B4060" s="99">
        <v>45413</v>
      </c>
      <c r="C4060" s="70">
        <v>2460399.37</v>
      </c>
      <c r="D4060" s="70"/>
      <c r="E4060" s="70"/>
      <c r="F4060" s="70"/>
    </row>
    <row r="4061" spans="1:6">
      <c r="A4061" s="69" t="s">
        <v>165</v>
      </c>
      <c r="B4061" s="99">
        <v>42979</v>
      </c>
      <c r="C4061" s="70">
        <v>142305.9</v>
      </c>
      <c r="D4061" s="70"/>
      <c r="E4061" s="70"/>
      <c r="F4061" s="70"/>
    </row>
    <row r="4062" spans="1:6">
      <c r="A4062" s="69" t="s">
        <v>165</v>
      </c>
      <c r="B4062" s="99">
        <v>43009</v>
      </c>
      <c r="C4062" s="70">
        <v>711529.49</v>
      </c>
      <c r="D4062" s="70"/>
      <c r="E4062" s="70"/>
      <c r="F4062" s="70"/>
    </row>
    <row r="4063" spans="1:6">
      <c r="A4063" s="69" t="s">
        <v>165</v>
      </c>
      <c r="B4063" s="99">
        <v>43040</v>
      </c>
      <c r="C4063" s="70">
        <v>711529.49</v>
      </c>
      <c r="D4063" s="70"/>
      <c r="E4063" s="70"/>
      <c r="F4063" s="70"/>
    </row>
    <row r="4064" spans="1:6">
      <c r="A4064" s="69" t="s">
        <v>165</v>
      </c>
      <c r="B4064" s="99">
        <v>43070</v>
      </c>
      <c r="C4064" s="70">
        <v>711529.49</v>
      </c>
      <c r="D4064" s="70"/>
      <c r="E4064" s="70"/>
      <c r="F4064" s="70"/>
    </row>
    <row r="4065" spans="1:6">
      <c r="A4065" s="69" t="s">
        <v>165</v>
      </c>
      <c r="B4065" s="99">
        <v>43101</v>
      </c>
      <c r="C4065" s="70">
        <v>758702.65</v>
      </c>
      <c r="D4065" s="70"/>
      <c r="E4065" s="70"/>
      <c r="F4065" s="70"/>
    </row>
    <row r="4066" spans="1:6">
      <c r="A4066" s="69" t="s">
        <v>165</v>
      </c>
      <c r="B4066" s="99">
        <v>43132</v>
      </c>
      <c r="C4066" s="70">
        <v>758702.65</v>
      </c>
      <c r="D4066" s="70"/>
      <c r="E4066" s="70"/>
      <c r="F4066" s="70"/>
    </row>
    <row r="4067" spans="1:6">
      <c r="A4067" s="69" t="s">
        <v>165</v>
      </c>
      <c r="B4067" s="99">
        <v>43160</v>
      </c>
      <c r="C4067" s="70">
        <v>758702.65</v>
      </c>
      <c r="D4067" s="70"/>
      <c r="E4067" s="70"/>
      <c r="F4067" s="70"/>
    </row>
    <row r="4068" spans="1:6">
      <c r="A4068" s="69" t="s">
        <v>165</v>
      </c>
      <c r="B4068" s="99">
        <v>43191</v>
      </c>
      <c r="C4068" s="70">
        <v>758702.65</v>
      </c>
      <c r="D4068" s="70"/>
      <c r="E4068" s="70"/>
      <c r="F4068" s="70"/>
    </row>
    <row r="4069" spans="1:6">
      <c r="A4069" s="69" t="s">
        <v>165</v>
      </c>
      <c r="B4069" s="99">
        <v>43221</v>
      </c>
      <c r="C4069" s="70">
        <v>758702.65</v>
      </c>
      <c r="D4069" s="70"/>
      <c r="E4069" s="70"/>
      <c r="F4069" s="70"/>
    </row>
    <row r="4070" spans="1:6">
      <c r="A4070" s="69" t="s">
        <v>165</v>
      </c>
      <c r="B4070" s="99">
        <v>43252</v>
      </c>
      <c r="C4070" s="70">
        <v>758702.65</v>
      </c>
      <c r="D4070" s="70"/>
      <c r="E4070" s="70"/>
      <c r="F4070" s="70"/>
    </row>
    <row r="4071" spans="1:6">
      <c r="A4071" s="69" t="s">
        <v>165</v>
      </c>
      <c r="B4071" s="99">
        <v>43282</v>
      </c>
      <c r="C4071" s="70">
        <v>758702.65</v>
      </c>
      <c r="D4071" s="70"/>
      <c r="E4071" s="70"/>
      <c r="F4071" s="70"/>
    </row>
    <row r="4072" spans="1:6">
      <c r="A4072" s="69" t="s">
        <v>165</v>
      </c>
      <c r="B4072" s="99">
        <v>43313</v>
      </c>
      <c r="C4072" s="70">
        <v>758702.65</v>
      </c>
      <c r="D4072" s="70"/>
      <c r="E4072" s="70"/>
      <c r="F4072" s="70"/>
    </row>
    <row r="4073" spans="1:6">
      <c r="A4073" s="69" t="s">
        <v>165</v>
      </c>
      <c r="B4073" s="99">
        <v>43344</v>
      </c>
      <c r="C4073" s="70">
        <v>758702.65</v>
      </c>
      <c r="D4073" s="70"/>
      <c r="E4073" s="70"/>
      <c r="F4073" s="70"/>
    </row>
    <row r="4074" spans="1:6">
      <c r="A4074" s="69" t="s">
        <v>165</v>
      </c>
      <c r="B4074" s="99">
        <v>43374</v>
      </c>
      <c r="C4074" s="70">
        <v>758702.65</v>
      </c>
      <c r="D4074" s="70"/>
      <c r="E4074" s="70"/>
      <c r="F4074" s="70"/>
    </row>
    <row r="4075" spans="1:6">
      <c r="A4075" s="69" t="s">
        <v>165</v>
      </c>
      <c r="B4075" s="99">
        <v>43405</v>
      </c>
      <c r="C4075" s="70">
        <v>758702.65</v>
      </c>
      <c r="D4075" s="70"/>
      <c r="E4075" s="70"/>
      <c r="F4075" s="70"/>
    </row>
    <row r="4076" spans="1:6">
      <c r="A4076" s="69" t="s">
        <v>165</v>
      </c>
      <c r="B4076" s="99">
        <v>43435</v>
      </c>
      <c r="C4076" s="70">
        <v>758702.65</v>
      </c>
      <c r="D4076" s="70"/>
      <c r="E4076" s="70"/>
      <c r="F4076" s="70"/>
    </row>
    <row r="4077" spans="1:6">
      <c r="A4077" s="69" t="s">
        <v>165</v>
      </c>
      <c r="B4077" s="99">
        <v>43466</v>
      </c>
      <c r="C4077" s="70">
        <v>794513.23</v>
      </c>
      <c r="D4077" s="70"/>
      <c r="E4077" s="70"/>
      <c r="F4077" s="70"/>
    </row>
    <row r="4078" spans="1:6">
      <c r="A4078" s="69" t="s">
        <v>165</v>
      </c>
      <c r="B4078" s="99">
        <v>43497</v>
      </c>
      <c r="C4078" s="70">
        <v>794513.23</v>
      </c>
      <c r="D4078" s="70"/>
      <c r="E4078" s="70"/>
      <c r="F4078" s="70"/>
    </row>
    <row r="4079" spans="1:6">
      <c r="A4079" s="69" t="s">
        <v>165</v>
      </c>
      <c r="B4079" s="99">
        <v>43525</v>
      </c>
      <c r="C4079" s="70">
        <v>794513.23</v>
      </c>
      <c r="D4079" s="70"/>
      <c r="E4079" s="70"/>
      <c r="F4079" s="70"/>
    </row>
    <row r="4080" spans="1:6">
      <c r="A4080" s="69" t="s">
        <v>165</v>
      </c>
      <c r="B4080" s="99">
        <v>43556</v>
      </c>
      <c r="C4080" s="70">
        <v>794513.23</v>
      </c>
      <c r="D4080" s="70"/>
      <c r="E4080" s="70"/>
      <c r="F4080" s="70"/>
    </row>
    <row r="4081" spans="1:6">
      <c r="A4081" s="69" t="s">
        <v>165</v>
      </c>
      <c r="B4081" s="99">
        <v>43586</v>
      </c>
      <c r="C4081" s="70">
        <v>794513.23</v>
      </c>
      <c r="D4081" s="70"/>
      <c r="E4081" s="70"/>
      <c r="F4081" s="70"/>
    </row>
    <row r="4082" spans="1:6">
      <c r="A4082" s="69" t="s">
        <v>165</v>
      </c>
      <c r="B4082" s="99">
        <v>43617</v>
      </c>
      <c r="C4082" s="70">
        <v>794513.23</v>
      </c>
      <c r="D4082" s="70"/>
      <c r="E4082" s="70"/>
      <c r="F4082" s="70"/>
    </row>
    <row r="4083" spans="1:6">
      <c r="A4083" s="69" t="s">
        <v>165</v>
      </c>
      <c r="B4083" s="99">
        <v>43647</v>
      </c>
      <c r="C4083" s="70">
        <v>794513.23</v>
      </c>
      <c r="D4083" s="70"/>
      <c r="E4083" s="70"/>
      <c r="F4083" s="70"/>
    </row>
    <row r="4084" spans="1:6">
      <c r="A4084" s="69" t="s">
        <v>165</v>
      </c>
      <c r="B4084" s="99">
        <v>43678</v>
      </c>
      <c r="C4084" s="70">
        <v>794513.23</v>
      </c>
      <c r="D4084" s="70"/>
      <c r="E4084" s="70"/>
      <c r="F4084" s="70"/>
    </row>
    <row r="4085" spans="1:6">
      <c r="A4085" s="69" t="s">
        <v>165</v>
      </c>
      <c r="B4085" s="99">
        <v>43709</v>
      </c>
      <c r="C4085" s="70">
        <v>794513.23</v>
      </c>
      <c r="D4085" s="70"/>
      <c r="E4085" s="70"/>
      <c r="F4085" s="70"/>
    </row>
    <row r="4086" spans="1:6">
      <c r="A4086" s="69" t="s">
        <v>165</v>
      </c>
      <c r="B4086" s="99">
        <v>43739</v>
      </c>
      <c r="C4086" s="70">
        <v>794513.23</v>
      </c>
      <c r="D4086" s="70"/>
      <c r="E4086" s="70"/>
      <c r="F4086" s="70"/>
    </row>
    <row r="4087" spans="1:6">
      <c r="A4087" s="69" t="s">
        <v>165</v>
      </c>
      <c r="B4087" s="99">
        <v>43770</v>
      </c>
      <c r="C4087" s="70">
        <v>794513.23</v>
      </c>
      <c r="D4087" s="70"/>
      <c r="E4087" s="70"/>
      <c r="F4087" s="70"/>
    </row>
    <row r="4088" spans="1:6">
      <c r="A4088" s="69" t="s">
        <v>165</v>
      </c>
      <c r="B4088" s="99">
        <v>43800</v>
      </c>
      <c r="C4088" s="70">
        <v>794513.23</v>
      </c>
      <c r="D4088" s="70"/>
      <c r="E4088" s="70"/>
      <c r="F4088" s="70"/>
    </row>
    <row r="4089" spans="1:6">
      <c r="A4089" s="69" t="s">
        <v>165</v>
      </c>
      <c r="B4089" s="99">
        <v>43831</v>
      </c>
      <c r="C4089" s="70">
        <v>818111.53</v>
      </c>
      <c r="D4089" s="70"/>
      <c r="E4089" s="70"/>
      <c r="F4089" s="70"/>
    </row>
    <row r="4090" spans="1:6">
      <c r="A4090" s="69" t="s">
        <v>165</v>
      </c>
      <c r="B4090" s="99">
        <v>43862</v>
      </c>
      <c r="C4090" s="70">
        <v>818111.53</v>
      </c>
      <c r="D4090" s="70"/>
      <c r="E4090" s="70"/>
      <c r="F4090" s="70"/>
    </row>
    <row r="4091" spans="1:6">
      <c r="A4091" s="69" t="s">
        <v>165</v>
      </c>
      <c r="B4091" s="99">
        <v>43891</v>
      </c>
      <c r="C4091" s="70">
        <v>818111.53</v>
      </c>
      <c r="D4091" s="70"/>
      <c r="E4091" s="70"/>
      <c r="F4091" s="70"/>
    </row>
    <row r="4092" spans="1:6">
      <c r="A4092" s="69" t="s">
        <v>165</v>
      </c>
      <c r="B4092" s="99">
        <v>43922</v>
      </c>
      <c r="C4092" s="70">
        <v>818111.53</v>
      </c>
      <c r="D4092" s="70"/>
      <c r="E4092" s="70"/>
      <c r="F4092" s="70"/>
    </row>
    <row r="4093" spans="1:6">
      <c r="A4093" s="69" t="s">
        <v>165</v>
      </c>
      <c r="B4093" s="99">
        <v>43952</v>
      </c>
      <c r="C4093" s="70">
        <v>818111.53</v>
      </c>
      <c r="D4093" s="70"/>
      <c r="E4093" s="70"/>
      <c r="F4093" s="70"/>
    </row>
    <row r="4094" spans="1:6">
      <c r="A4094" s="69" t="s">
        <v>165</v>
      </c>
      <c r="B4094" s="99">
        <v>43983</v>
      </c>
      <c r="C4094" s="70">
        <v>818111.53</v>
      </c>
      <c r="D4094" s="70"/>
      <c r="E4094" s="70"/>
      <c r="F4094" s="70"/>
    </row>
    <row r="4095" spans="1:6">
      <c r="A4095" s="69" t="s">
        <v>165</v>
      </c>
      <c r="B4095" s="99">
        <v>44013</v>
      </c>
      <c r="C4095" s="70">
        <v>818111.53</v>
      </c>
      <c r="D4095" s="70"/>
      <c r="E4095" s="70"/>
      <c r="F4095" s="70"/>
    </row>
    <row r="4096" spans="1:6">
      <c r="A4096" s="69" t="s">
        <v>165</v>
      </c>
      <c r="B4096" s="99">
        <v>44044</v>
      </c>
      <c r="C4096" s="70">
        <v>818111.53</v>
      </c>
      <c r="D4096" s="70"/>
      <c r="E4096" s="70"/>
      <c r="F4096" s="70"/>
    </row>
    <row r="4097" spans="1:6">
      <c r="A4097" s="69" t="s">
        <v>165</v>
      </c>
      <c r="B4097" s="99">
        <v>44075</v>
      </c>
      <c r="C4097" s="70">
        <v>818111.53</v>
      </c>
      <c r="D4097" s="70"/>
      <c r="E4097" s="70"/>
      <c r="F4097" s="70"/>
    </row>
    <row r="4098" spans="1:6">
      <c r="A4098" s="69" t="s">
        <v>165</v>
      </c>
      <c r="B4098" s="99">
        <v>44105</v>
      </c>
      <c r="C4098" s="70">
        <v>818111.53</v>
      </c>
      <c r="D4098" s="70"/>
      <c r="E4098" s="70"/>
      <c r="F4098" s="70"/>
    </row>
    <row r="4099" spans="1:6">
      <c r="A4099" s="69" t="s">
        <v>165</v>
      </c>
      <c r="B4099" s="99">
        <v>44136</v>
      </c>
      <c r="C4099" s="70">
        <v>818111.53</v>
      </c>
      <c r="D4099" s="70"/>
      <c r="E4099" s="70"/>
      <c r="F4099" s="70"/>
    </row>
    <row r="4100" spans="1:6">
      <c r="A4100" s="69" t="s">
        <v>165</v>
      </c>
      <c r="B4100" s="99">
        <v>44166</v>
      </c>
      <c r="C4100" s="70">
        <v>818111.53</v>
      </c>
      <c r="D4100" s="70"/>
      <c r="E4100" s="70"/>
      <c r="F4100" s="70"/>
    </row>
    <row r="4101" spans="1:6">
      <c r="A4101" s="69" t="s">
        <v>165</v>
      </c>
      <c r="B4101" s="99">
        <v>44197</v>
      </c>
      <c r="C4101" s="70">
        <v>845354.77</v>
      </c>
      <c r="D4101" s="70"/>
      <c r="E4101" s="70"/>
      <c r="F4101" s="70"/>
    </row>
    <row r="4102" spans="1:6">
      <c r="A4102" s="69" t="s">
        <v>165</v>
      </c>
      <c r="B4102" s="99">
        <v>44228</v>
      </c>
      <c r="C4102" s="70">
        <v>845354.77</v>
      </c>
      <c r="D4102" s="70"/>
      <c r="E4102" s="70"/>
      <c r="F4102" s="70"/>
    </row>
    <row r="4103" spans="1:6">
      <c r="A4103" s="69" t="s">
        <v>165</v>
      </c>
      <c r="B4103" s="99">
        <v>44256</v>
      </c>
      <c r="C4103" s="70">
        <v>845354.77</v>
      </c>
      <c r="D4103" s="70"/>
      <c r="E4103" s="70"/>
      <c r="F4103" s="70"/>
    </row>
    <row r="4104" spans="1:6">
      <c r="A4104" s="69" t="s">
        <v>165</v>
      </c>
      <c r="B4104" s="99">
        <v>44287</v>
      </c>
      <c r="C4104" s="70">
        <v>845354.77</v>
      </c>
      <c r="D4104" s="70"/>
      <c r="E4104" s="70"/>
      <c r="F4104" s="70"/>
    </row>
    <row r="4105" spans="1:6">
      <c r="A4105" s="69" t="s">
        <v>165</v>
      </c>
      <c r="B4105" s="99">
        <v>44317</v>
      </c>
      <c r="C4105" s="70">
        <v>845354.77</v>
      </c>
      <c r="D4105" s="70"/>
      <c r="E4105" s="70"/>
      <c r="F4105" s="70"/>
    </row>
    <row r="4106" spans="1:6">
      <c r="A4106" s="69" t="s">
        <v>165</v>
      </c>
      <c r="B4106" s="99">
        <v>44348</v>
      </c>
      <c r="C4106" s="70">
        <v>845354.77</v>
      </c>
      <c r="D4106" s="70"/>
      <c r="E4106" s="70"/>
      <c r="F4106" s="70"/>
    </row>
    <row r="4107" spans="1:6">
      <c r="A4107" s="69" t="s">
        <v>165</v>
      </c>
      <c r="B4107" s="99">
        <v>44378</v>
      </c>
      <c r="C4107" s="70">
        <v>845354.77</v>
      </c>
      <c r="D4107" s="70"/>
      <c r="E4107" s="70"/>
      <c r="F4107" s="70"/>
    </row>
    <row r="4108" spans="1:6">
      <c r="A4108" s="69" t="s">
        <v>165</v>
      </c>
      <c r="B4108" s="99">
        <v>44409</v>
      </c>
      <c r="C4108" s="70">
        <v>845354.77</v>
      </c>
      <c r="D4108" s="70"/>
      <c r="E4108" s="70"/>
      <c r="F4108" s="70"/>
    </row>
    <row r="4109" spans="1:6">
      <c r="A4109" s="69" t="s">
        <v>165</v>
      </c>
      <c r="B4109" s="99">
        <v>44440</v>
      </c>
      <c r="C4109" s="70">
        <v>845354.77</v>
      </c>
      <c r="D4109" s="70"/>
      <c r="E4109" s="70"/>
      <c r="F4109" s="70"/>
    </row>
    <row r="4110" spans="1:6">
      <c r="A4110" s="69" t="s">
        <v>165</v>
      </c>
      <c r="B4110" s="99">
        <v>44470</v>
      </c>
      <c r="C4110" s="70">
        <v>845354.77</v>
      </c>
      <c r="D4110" s="70"/>
      <c r="E4110" s="70"/>
      <c r="F4110" s="70"/>
    </row>
    <row r="4111" spans="1:6">
      <c r="A4111" s="69" t="s">
        <v>165</v>
      </c>
      <c r="B4111" s="99">
        <v>44501</v>
      </c>
      <c r="C4111" s="70">
        <v>845354.77</v>
      </c>
      <c r="D4111" s="70"/>
      <c r="E4111" s="70"/>
      <c r="F4111" s="70"/>
    </row>
    <row r="4112" spans="1:6">
      <c r="A4112" s="69" t="s">
        <v>165</v>
      </c>
      <c r="B4112" s="99">
        <v>44531</v>
      </c>
      <c r="C4112" s="70">
        <v>845354.77</v>
      </c>
      <c r="D4112" s="70"/>
      <c r="E4112" s="70"/>
      <c r="F4112" s="70"/>
    </row>
    <row r="4113" spans="1:6">
      <c r="A4113" s="69" t="s">
        <v>165</v>
      </c>
      <c r="B4113" s="99">
        <v>44562</v>
      </c>
      <c r="C4113" s="70">
        <v>907647</v>
      </c>
      <c r="D4113" s="70"/>
      <c r="E4113" s="70"/>
      <c r="F4113" s="70"/>
    </row>
    <row r="4114" spans="1:6">
      <c r="A4114" s="69" t="s">
        <v>165</v>
      </c>
      <c r="B4114" s="99">
        <v>44593</v>
      </c>
      <c r="C4114" s="70">
        <v>907647</v>
      </c>
      <c r="D4114" s="70"/>
      <c r="E4114" s="70"/>
      <c r="F4114" s="70"/>
    </row>
    <row r="4115" spans="1:6">
      <c r="A4115" s="69" t="s">
        <v>165</v>
      </c>
      <c r="B4115" s="99">
        <v>44621</v>
      </c>
      <c r="C4115" s="70">
        <v>907647</v>
      </c>
      <c r="D4115" s="70"/>
      <c r="E4115" s="70"/>
      <c r="F4115" s="70"/>
    </row>
    <row r="4116" spans="1:6">
      <c r="A4116" s="69" t="s">
        <v>165</v>
      </c>
      <c r="B4116" s="99">
        <v>44652</v>
      </c>
      <c r="C4116" s="70">
        <v>907647</v>
      </c>
      <c r="D4116" s="70"/>
      <c r="E4116" s="70"/>
      <c r="F4116" s="70"/>
    </row>
    <row r="4117" spans="1:6">
      <c r="A4117" s="69" t="s">
        <v>165</v>
      </c>
      <c r="B4117" s="99">
        <v>44682</v>
      </c>
      <c r="C4117" s="70">
        <v>907647</v>
      </c>
      <c r="D4117" s="70"/>
      <c r="E4117" s="70"/>
      <c r="F4117" s="70"/>
    </row>
    <row r="4118" spans="1:6">
      <c r="A4118" s="69" t="s">
        <v>165</v>
      </c>
      <c r="B4118" s="99">
        <v>44713</v>
      </c>
      <c r="C4118" s="70">
        <v>907647</v>
      </c>
      <c r="D4118" s="70"/>
      <c r="E4118" s="70"/>
      <c r="F4118" s="70"/>
    </row>
    <row r="4119" spans="1:6">
      <c r="A4119" s="69" t="s">
        <v>165</v>
      </c>
      <c r="B4119" s="99">
        <v>44743</v>
      </c>
      <c r="C4119" s="70">
        <v>907646.78</v>
      </c>
      <c r="D4119" s="70"/>
      <c r="E4119" s="70"/>
      <c r="F4119" s="70"/>
    </row>
    <row r="4120" spans="1:6">
      <c r="A4120" s="69" t="s">
        <v>165</v>
      </c>
      <c r="B4120" s="99">
        <v>44774</v>
      </c>
      <c r="C4120" s="70">
        <v>907646.78</v>
      </c>
      <c r="D4120" s="70"/>
      <c r="E4120" s="70"/>
      <c r="F4120" s="70"/>
    </row>
    <row r="4121" spans="1:6">
      <c r="A4121" s="69" t="s">
        <v>165</v>
      </c>
      <c r="B4121" s="99">
        <v>44805</v>
      </c>
      <c r="C4121" s="70">
        <v>2170469.37</v>
      </c>
      <c r="D4121" s="70"/>
      <c r="E4121" s="70"/>
      <c r="F4121" s="70"/>
    </row>
    <row r="4122" spans="1:6">
      <c r="A4122" s="69" t="s">
        <v>165</v>
      </c>
      <c r="B4122" s="99">
        <v>44835</v>
      </c>
      <c r="C4122" s="70">
        <v>2170469.37</v>
      </c>
      <c r="D4122" s="70"/>
      <c r="E4122" s="70"/>
      <c r="F4122" s="70"/>
    </row>
    <row r="4123" spans="1:6">
      <c r="A4123" s="69" t="s">
        <v>165</v>
      </c>
      <c r="B4123" s="99">
        <v>44866</v>
      </c>
      <c r="C4123" s="70">
        <v>2170469.37</v>
      </c>
      <c r="D4123" s="70"/>
      <c r="E4123" s="70"/>
      <c r="F4123" s="70"/>
    </row>
    <row r="4124" spans="1:6">
      <c r="A4124" s="69" t="s">
        <v>165</v>
      </c>
      <c r="B4124" s="99">
        <v>44896</v>
      </c>
      <c r="C4124" s="70">
        <v>2170469.37</v>
      </c>
      <c r="D4124" s="70"/>
      <c r="E4124" s="70"/>
      <c r="F4124" s="70"/>
    </row>
    <row r="4125" spans="1:6">
      <c r="A4125" s="69" t="s">
        <v>165</v>
      </c>
      <c r="B4125" s="99">
        <v>44927</v>
      </c>
      <c r="C4125" s="70">
        <v>2339548.52</v>
      </c>
      <c r="D4125" s="70"/>
      <c r="E4125" s="70"/>
      <c r="F4125" s="70"/>
    </row>
    <row r="4126" spans="1:6">
      <c r="A4126" s="69" t="s">
        <v>165</v>
      </c>
      <c r="B4126" s="99">
        <v>44958</v>
      </c>
      <c r="C4126" s="70">
        <v>2339548.52</v>
      </c>
      <c r="D4126" s="70"/>
      <c r="E4126" s="70"/>
      <c r="F4126" s="70"/>
    </row>
    <row r="4127" spans="1:6">
      <c r="A4127" s="69" t="s">
        <v>165</v>
      </c>
      <c r="B4127" s="99">
        <v>44986</v>
      </c>
      <c r="C4127" s="70">
        <v>2339548.52</v>
      </c>
      <c r="D4127" s="70"/>
      <c r="E4127" s="70"/>
      <c r="F4127" s="70"/>
    </row>
    <row r="4128" spans="1:6">
      <c r="A4128" s="69" t="s">
        <v>165</v>
      </c>
      <c r="B4128" s="99">
        <v>45017</v>
      </c>
      <c r="C4128" s="70">
        <v>2339548.52</v>
      </c>
      <c r="D4128" s="70"/>
      <c r="E4128" s="70"/>
      <c r="F4128" s="70"/>
    </row>
    <row r="4129" spans="1:6">
      <c r="A4129" s="69" t="s">
        <v>165</v>
      </c>
      <c r="B4129" s="99">
        <v>45047</v>
      </c>
      <c r="C4129" s="70">
        <v>2339548.52</v>
      </c>
      <c r="D4129" s="70"/>
      <c r="E4129" s="70"/>
      <c r="F4129" s="70"/>
    </row>
    <row r="4130" spans="1:6">
      <c r="A4130" s="69" t="s">
        <v>165</v>
      </c>
      <c r="B4130" s="99">
        <v>45078</v>
      </c>
      <c r="C4130" s="70">
        <v>2339548.52</v>
      </c>
      <c r="D4130" s="70"/>
      <c r="E4130" s="70"/>
      <c r="F4130" s="70"/>
    </row>
    <row r="4131" spans="1:6">
      <c r="A4131" s="69" t="s">
        <v>165</v>
      </c>
      <c r="B4131" s="99">
        <v>45108</v>
      </c>
      <c r="C4131" s="70">
        <v>2339548.52</v>
      </c>
      <c r="D4131" s="70"/>
      <c r="E4131" s="70"/>
      <c r="F4131" s="70"/>
    </row>
    <row r="4132" spans="1:6">
      <c r="A4132" s="69" t="s">
        <v>165</v>
      </c>
      <c r="B4132" s="99">
        <v>45139</v>
      </c>
      <c r="C4132" s="70">
        <v>2339548.52</v>
      </c>
      <c r="D4132" s="70"/>
      <c r="E4132" s="70"/>
      <c r="F4132" s="70"/>
    </row>
    <row r="4133" spans="1:6">
      <c r="A4133" s="69" t="s">
        <v>165</v>
      </c>
      <c r="B4133" s="99">
        <v>45170</v>
      </c>
      <c r="C4133" s="70">
        <v>2339548.52</v>
      </c>
      <c r="D4133" s="70"/>
      <c r="E4133" s="70"/>
      <c r="F4133" s="70"/>
    </row>
    <row r="4134" spans="1:6">
      <c r="A4134" s="69" t="s">
        <v>165</v>
      </c>
      <c r="B4134" s="99">
        <v>45200</v>
      </c>
      <c r="C4134" s="70">
        <v>2339548.52</v>
      </c>
      <c r="D4134" s="70"/>
      <c r="E4134" s="70"/>
      <c r="F4134" s="70"/>
    </row>
    <row r="4135" spans="1:6">
      <c r="A4135" s="69" t="s">
        <v>165</v>
      </c>
      <c r="B4135" s="99">
        <v>45231</v>
      </c>
      <c r="C4135" s="70">
        <v>2339548.52</v>
      </c>
      <c r="D4135" s="70"/>
      <c r="E4135" s="70"/>
      <c r="F4135" s="70"/>
    </row>
    <row r="4136" spans="1:6">
      <c r="A4136" s="69" t="s">
        <v>165</v>
      </c>
      <c r="B4136" s="99">
        <v>45261</v>
      </c>
      <c r="C4136" s="70">
        <v>2339548.52</v>
      </c>
      <c r="D4136" s="70"/>
      <c r="E4136" s="70"/>
      <c r="F4136" s="70"/>
    </row>
    <row r="4137" spans="1:6">
      <c r="A4137" s="69" t="s">
        <v>165</v>
      </c>
      <c r="B4137" s="99">
        <v>45292</v>
      </c>
      <c r="C4137" s="70">
        <v>2440616.29</v>
      </c>
      <c r="D4137" s="70"/>
      <c r="E4137" s="70"/>
      <c r="F4137" s="70"/>
    </row>
    <row r="4138" spans="1:6">
      <c r="A4138" s="69" t="s">
        <v>165</v>
      </c>
      <c r="B4138" s="99">
        <v>45323</v>
      </c>
      <c r="C4138" s="70">
        <v>2440616.29</v>
      </c>
      <c r="D4138" s="70"/>
      <c r="E4138" s="70"/>
      <c r="F4138" s="70"/>
    </row>
    <row r="4139" spans="1:6">
      <c r="A4139" s="69" t="s">
        <v>165</v>
      </c>
      <c r="B4139" s="99">
        <v>45352</v>
      </c>
      <c r="C4139" s="70">
        <v>2440616.29</v>
      </c>
      <c r="D4139" s="70"/>
      <c r="E4139" s="70"/>
      <c r="F4139" s="70"/>
    </row>
    <row r="4140" spans="1:6">
      <c r="A4140" s="69" t="s">
        <v>165</v>
      </c>
      <c r="B4140" s="99">
        <v>45383</v>
      </c>
      <c r="C4140" s="70">
        <v>2440616.29</v>
      </c>
      <c r="D4140" s="70"/>
      <c r="E4140" s="70"/>
      <c r="F4140" s="70"/>
    </row>
    <row r="4141" spans="1:6">
      <c r="A4141" s="69" t="s">
        <v>165</v>
      </c>
      <c r="B4141" s="99">
        <v>45413</v>
      </c>
      <c r="C4141" s="70">
        <v>2440616.29</v>
      </c>
      <c r="D4141" s="70"/>
      <c r="E4141" s="70"/>
      <c r="F4141" s="70"/>
    </row>
    <row r="4142" spans="1:6">
      <c r="A4142" s="69" t="s">
        <v>166</v>
      </c>
      <c r="B4142" s="99">
        <v>42979</v>
      </c>
      <c r="C4142" s="70">
        <v>136568.26999999999</v>
      </c>
      <c r="D4142" s="70"/>
      <c r="E4142" s="70"/>
      <c r="F4142" s="70"/>
    </row>
    <row r="4143" spans="1:6">
      <c r="A4143" s="69" t="s">
        <v>166</v>
      </c>
      <c r="B4143" s="99">
        <v>43009</v>
      </c>
      <c r="C4143" s="70">
        <v>682841.35</v>
      </c>
      <c r="D4143" s="70"/>
      <c r="E4143" s="70"/>
      <c r="F4143" s="70"/>
    </row>
    <row r="4144" spans="1:6">
      <c r="A4144" s="69" t="s">
        <v>166</v>
      </c>
      <c r="B4144" s="99">
        <v>43040</v>
      </c>
      <c r="C4144" s="70">
        <v>682841.35</v>
      </c>
      <c r="D4144" s="70"/>
      <c r="E4144" s="70"/>
      <c r="F4144" s="70"/>
    </row>
    <row r="4145" spans="1:6">
      <c r="A4145" s="69" t="s">
        <v>166</v>
      </c>
      <c r="B4145" s="99">
        <v>43070</v>
      </c>
      <c r="C4145" s="70">
        <v>682841.35</v>
      </c>
      <c r="D4145" s="70"/>
      <c r="E4145" s="70"/>
      <c r="F4145" s="70"/>
    </row>
    <row r="4146" spans="1:6">
      <c r="A4146" s="69" t="s">
        <v>166</v>
      </c>
      <c r="B4146" s="99">
        <v>43101</v>
      </c>
      <c r="C4146" s="70">
        <v>728112.54</v>
      </c>
      <c r="D4146" s="70"/>
      <c r="E4146" s="70"/>
      <c r="F4146" s="70"/>
    </row>
    <row r="4147" spans="1:6">
      <c r="A4147" s="69" t="s">
        <v>166</v>
      </c>
      <c r="B4147" s="99">
        <v>43132</v>
      </c>
      <c r="C4147" s="70">
        <v>728112.54</v>
      </c>
      <c r="D4147" s="70"/>
      <c r="E4147" s="70"/>
      <c r="F4147" s="70"/>
    </row>
    <row r="4148" spans="1:6">
      <c r="A4148" s="69" t="s">
        <v>166</v>
      </c>
      <c r="B4148" s="99">
        <v>43160</v>
      </c>
      <c r="C4148" s="70">
        <v>728112.54</v>
      </c>
      <c r="D4148" s="70"/>
      <c r="E4148" s="70"/>
      <c r="F4148" s="70"/>
    </row>
    <row r="4149" spans="1:6">
      <c r="A4149" s="69" t="s">
        <v>166</v>
      </c>
      <c r="B4149" s="99">
        <v>43191</v>
      </c>
      <c r="C4149" s="70">
        <v>728112.54</v>
      </c>
      <c r="D4149" s="70"/>
      <c r="E4149" s="70"/>
      <c r="F4149" s="70"/>
    </row>
    <row r="4150" spans="1:6">
      <c r="A4150" s="69" t="s">
        <v>166</v>
      </c>
      <c r="B4150" s="99">
        <v>43221</v>
      </c>
      <c r="C4150" s="70">
        <v>728112.54</v>
      </c>
      <c r="D4150" s="70"/>
      <c r="E4150" s="70"/>
      <c r="F4150" s="70"/>
    </row>
    <row r="4151" spans="1:6">
      <c r="A4151" s="69" t="s">
        <v>166</v>
      </c>
      <c r="B4151" s="99">
        <v>43252</v>
      </c>
      <c r="C4151" s="70">
        <v>728112.54</v>
      </c>
      <c r="D4151" s="70"/>
      <c r="E4151" s="70"/>
      <c r="F4151" s="70"/>
    </row>
    <row r="4152" spans="1:6">
      <c r="A4152" s="69" t="s">
        <v>166</v>
      </c>
      <c r="B4152" s="99">
        <v>43282</v>
      </c>
      <c r="C4152" s="70">
        <v>728112.54</v>
      </c>
      <c r="D4152" s="70"/>
      <c r="E4152" s="70"/>
      <c r="F4152" s="70"/>
    </row>
    <row r="4153" spans="1:6">
      <c r="A4153" s="69" t="s">
        <v>166</v>
      </c>
      <c r="B4153" s="99">
        <v>43313</v>
      </c>
      <c r="C4153" s="70">
        <v>728112.54</v>
      </c>
      <c r="D4153" s="70"/>
      <c r="E4153" s="70"/>
      <c r="F4153" s="70"/>
    </row>
    <row r="4154" spans="1:6">
      <c r="A4154" s="69" t="s">
        <v>166</v>
      </c>
      <c r="B4154" s="99">
        <v>43344</v>
      </c>
      <c r="C4154" s="70">
        <v>728112.54</v>
      </c>
      <c r="D4154" s="70"/>
      <c r="E4154" s="70"/>
      <c r="F4154" s="70"/>
    </row>
    <row r="4155" spans="1:6">
      <c r="A4155" s="69" t="s">
        <v>166</v>
      </c>
      <c r="B4155" s="99">
        <v>43374</v>
      </c>
      <c r="C4155" s="70">
        <v>728112.54</v>
      </c>
      <c r="D4155" s="70"/>
      <c r="E4155" s="70"/>
      <c r="F4155" s="70"/>
    </row>
    <row r="4156" spans="1:6">
      <c r="A4156" s="69" t="s">
        <v>166</v>
      </c>
      <c r="B4156" s="99">
        <v>43405</v>
      </c>
      <c r="C4156" s="70">
        <v>728112.54</v>
      </c>
      <c r="D4156" s="70"/>
      <c r="E4156" s="70"/>
      <c r="F4156" s="70"/>
    </row>
    <row r="4157" spans="1:6">
      <c r="A4157" s="69" t="s">
        <v>166</v>
      </c>
      <c r="B4157" s="99">
        <v>43435</v>
      </c>
      <c r="C4157" s="70">
        <v>728112.54</v>
      </c>
      <c r="D4157" s="70"/>
      <c r="E4157" s="70"/>
      <c r="F4157" s="70"/>
    </row>
    <row r="4158" spans="1:6">
      <c r="A4158" s="69" t="s">
        <v>166</v>
      </c>
      <c r="B4158" s="99">
        <v>43466</v>
      </c>
      <c r="C4158" s="70">
        <v>762479.27</v>
      </c>
      <c r="D4158" s="70"/>
      <c r="E4158" s="70"/>
      <c r="F4158" s="70"/>
    </row>
    <row r="4159" spans="1:6">
      <c r="A4159" s="69" t="s">
        <v>166</v>
      </c>
      <c r="B4159" s="99">
        <v>43497</v>
      </c>
      <c r="C4159" s="70">
        <v>762479.27</v>
      </c>
      <c r="D4159" s="70"/>
      <c r="E4159" s="70"/>
      <c r="F4159" s="70"/>
    </row>
    <row r="4160" spans="1:6">
      <c r="A4160" s="69" t="s">
        <v>166</v>
      </c>
      <c r="B4160" s="99">
        <v>43525</v>
      </c>
      <c r="C4160" s="70">
        <v>762479.27</v>
      </c>
      <c r="D4160" s="70"/>
      <c r="E4160" s="70"/>
      <c r="F4160" s="70"/>
    </row>
    <row r="4161" spans="1:6">
      <c r="A4161" s="69" t="s">
        <v>166</v>
      </c>
      <c r="B4161" s="99">
        <v>43556</v>
      </c>
      <c r="C4161" s="70">
        <v>762479.27</v>
      </c>
      <c r="D4161" s="70"/>
      <c r="E4161" s="70"/>
      <c r="F4161" s="70"/>
    </row>
    <row r="4162" spans="1:6">
      <c r="A4162" s="69" t="s">
        <v>166</v>
      </c>
      <c r="B4162" s="99">
        <v>43586</v>
      </c>
      <c r="C4162" s="70">
        <v>762479.27</v>
      </c>
      <c r="D4162" s="70"/>
      <c r="E4162" s="70"/>
      <c r="F4162" s="70"/>
    </row>
    <row r="4163" spans="1:6">
      <c r="A4163" s="69" t="s">
        <v>166</v>
      </c>
      <c r="B4163" s="99">
        <v>43617</v>
      </c>
      <c r="C4163" s="70">
        <v>762479.27</v>
      </c>
      <c r="D4163" s="70"/>
      <c r="E4163" s="70"/>
      <c r="F4163" s="70"/>
    </row>
    <row r="4164" spans="1:6">
      <c r="A4164" s="69" t="s">
        <v>166</v>
      </c>
      <c r="B4164" s="99">
        <v>43647</v>
      </c>
      <c r="C4164" s="70">
        <v>762479.27</v>
      </c>
      <c r="D4164" s="70"/>
      <c r="E4164" s="70"/>
      <c r="F4164" s="70"/>
    </row>
    <row r="4165" spans="1:6">
      <c r="A4165" s="69" t="s">
        <v>166</v>
      </c>
      <c r="B4165" s="99">
        <v>43678</v>
      </c>
      <c r="C4165" s="70">
        <v>762479.27</v>
      </c>
      <c r="D4165" s="70"/>
      <c r="E4165" s="70"/>
      <c r="F4165" s="70"/>
    </row>
    <row r="4166" spans="1:6">
      <c r="A4166" s="69" t="s">
        <v>166</v>
      </c>
      <c r="B4166" s="99">
        <v>43709</v>
      </c>
      <c r="C4166" s="70">
        <v>762479.27</v>
      </c>
      <c r="D4166" s="70"/>
      <c r="E4166" s="70"/>
      <c r="F4166" s="70"/>
    </row>
    <row r="4167" spans="1:6">
      <c r="A4167" s="69" t="s">
        <v>166</v>
      </c>
      <c r="B4167" s="99">
        <v>43739</v>
      </c>
      <c r="C4167" s="70">
        <v>762479.27</v>
      </c>
      <c r="D4167" s="70"/>
      <c r="E4167" s="70"/>
      <c r="F4167" s="70"/>
    </row>
    <row r="4168" spans="1:6">
      <c r="A4168" s="69" t="s">
        <v>166</v>
      </c>
      <c r="B4168" s="99">
        <v>43770</v>
      </c>
      <c r="C4168" s="70">
        <v>762479.27</v>
      </c>
      <c r="D4168" s="70"/>
      <c r="E4168" s="70"/>
      <c r="F4168" s="70"/>
    </row>
    <row r="4169" spans="1:6">
      <c r="A4169" s="69" t="s">
        <v>166</v>
      </c>
      <c r="B4169" s="99">
        <v>43800</v>
      </c>
      <c r="C4169" s="70">
        <v>762479.27</v>
      </c>
      <c r="D4169" s="70"/>
      <c r="E4169" s="70"/>
      <c r="F4169" s="70"/>
    </row>
    <row r="4170" spans="1:6">
      <c r="A4170" s="69" t="s">
        <v>166</v>
      </c>
      <c r="B4170" s="99">
        <v>43831</v>
      </c>
      <c r="C4170" s="70">
        <v>785126.11</v>
      </c>
      <c r="D4170" s="70"/>
      <c r="E4170" s="70"/>
      <c r="F4170" s="70"/>
    </row>
    <row r="4171" spans="1:6">
      <c r="A4171" s="69" t="s">
        <v>166</v>
      </c>
      <c r="B4171" s="99">
        <v>43862</v>
      </c>
      <c r="C4171" s="70">
        <v>785126.11</v>
      </c>
      <c r="D4171" s="70"/>
      <c r="E4171" s="70"/>
      <c r="F4171" s="70"/>
    </row>
    <row r="4172" spans="1:6">
      <c r="A4172" s="69" t="s">
        <v>166</v>
      </c>
      <c r="B4172" s="99">
        <v>43891</v>
      </c>
      <c r="C4172" s="70">
        <v>785126.11</v>
      </c>
      <c r="D4172" s="70"/>
      <c r="E4172" s="70"/>
      <c r="F4172" s="70"/>
    </row>
    <row r="4173" spans="1:6">
      <c r="A4173" s="69" t="s">
        <v>166</v>
      </c>
      <c r="B4173" s="99">
        <v>43922</v>
      </c>
      <c r="C4173" s="70">
        <v>785126.11</v>
      </c>
      <c r="D4173" s="70"/>
      <c r="E4173" s="70"/>
      <c r="F4173" s="70"/>
    </row>
    <row r="4174" spans="1:6">
      <c r="A4174" s="69" t="s">
        <v>166</v>
      </c>
      <c r="B4174" s="99">
        <v>43952</v>
      </c>
      <c r="C4174" s="70">
        <v>785126.11</v>
      </c>
      <c r="D4174" s="70"/>
      <c r="E4174" s="70"/>
      <c r="F4174" s="70"/>
    </row>
    <row r="4175" spans="1:6">
      <c r="A4175" s="69" t="s">
        <v>166</v>
      </c>
      <c r="B4175" s="99">
        <v>43983</v>
      </c>
      <c r="C4175" s="70">
        <v>785126.11</v>
      </c>
      <c r="D4175" s="70"/>
      <c r="E4175" s="70"/>
      <c r="F4175" s="70"/>
    </row>
    <row r="4176" spans="1:6">
      <c r="A4176" s="69" t="s">
        <v>166</v>
      </c>
      <c r="B4176" s="99">
        <v>44013</v>
      </c>
      <c r="C4176" s="70">
        <v>785126.11</v>
      </c>
      <c r="D4176" s="70"/>
      <c r="E4176" s="70"/>
      <c r="F4176" s="70"/>
    </row>
    <row r="4177" spans="1:6">
      <c r="A4177" s="69" t="s">
        <v>166</v>
      </c>
      <c r="B4177" s="99">
        <v>44044</v>
      </c>
      <c r="C4177" s="70">
        <v>785126.11</v>
      </c>
      <c r="D4177" s="70"/>
      <c r="E4177" s="70"/>
      <c r="F4177" s="70"/>
    </row>
    <row r="4178" spans="1:6">
      <c r="A4178" s="69" t="s">
        <v>166</v>
      </c>
      <c r="B4178" s="99">
        <v>44075</v>
      </c>
      <c r="C4178" s="70">
        <v>785126.11</v>
      </c>
      <c r="D4178" s="70"/>
      <c r="E4178" s="70"/>
      <c r="F4178" s="70"/>
    </row>
    <row r="4179" spans="1:6">
      <c r="A4179" s="69" t="s">
        <v>166</v>
      </c>
      <c r="B4179" s="99">
        <v>44105</v>
      </c>
      <c r="C4179" s="70">
        <v>785126.11</v>
      </c>
      <c r="D4179" s="70"/>
      <c r="E4179" s="70"/>
      <c r="F4179" s="70"/>
    </row>
    <row r="4180" spans="1:6">
      <c r="A4180" s="69" t="s">
        <v>166</v>
      </c>
      <c r="B4180" s="99">
        <v>44136</v>
      </c>
      <c r="C4180" s="70">
        <v>785126.11</v>
      </c>
      <c r="D4180" s="70"/>
      <c r="E4180" s="70"/>
      <c r="F4180" s="70"/>
    </row>
    <row r="4181" spans="1:6">
      <c r="A4181" s="69" t="s">
        <v>166</v>
      </c>
      <c r="B4181" s="99">
        <v>44166</v>
      </c>
      <c r="C4181" s="70">
        <v>785126.11</v>
      </c>
      <c r="D4181" s="70"/>
      <c r="E4181" s="70"/>
      <c r="F4181" s="70"/>
    </row>
    <row r="4182" spans="1:6">
      <c r="A4182" s="69" t="s">
        <v>166</v>
      </c>
      <c r="B4182" s="99">
        <v>44197</v>
      </c>
      <c r="C4182" s="70">
        <v>811270.93</v>
      </c>
      <c r="D4182" s="70"/>
      <c r="E4182" s="70"/>
      <c r="F4182" s="70"/>
    </row>
    <row r="4183" spans="1:6">
      <c r="A4183" s="69" t="s">
        <v>166</v>
      </c>
      <c r="B4183" s="99">
        <v>44228</v>
      </c>
      <c r="C4183" s="70">
        <v>811270.93</v>
      </c>
      <c r="D4183" s="70"/>
      <c r="E4183" s="70"/>
      <c r="F4183" s="70"/>
    </row>
    <row r="4184" spans="1:6">
      <c r="A4184" s="69" t="s">
        <v>166</v>
      </c>
      <c r="B4184" s="99">
        <v>44256</v>
      </c>
      <c r="C4184" s="70">
        <v>811270.93</v>
      </c>
      <c r="D4184" s="70"/>
      <c r="E4184" s="70"/>
      <c r="F4184" s="70"/>
    </row>
    <row r="4185" spans="1:6">
      <c r="A4185" s="69" t="s">
        <v>166</v>
      </c>
      <c r="B4185" s="99">
        <v>44287</v>
      </c>
      <c r="C4185" s="70">
        <v>811270.93</v>
      </c>
      <c r="D4185" s="70"/>
      <c r="E4185" s="70"/>
      <c r="F4185" s="70"/>
    </row>
    <row r="4186" spans="1:6">
      <c r="A4186" s="69" t="s">
        <v>166</v>
      </c>
      <c r="B4186" s="99">
        <v>44317</v>
      </c>
      <c r="C4186" s="70">
        <v>811270.93</v>
      </c>
      <c r="D4186" s="70"/>
      <c r="E4186" s="70"/>
      <c r="F4186" s="70"/>
    </row>
    <row r="4187" spans="1:6">
      <c r="A4187" s="69" t="s">
        <v>166</v>
      </c>
      <c r="B4187" s="99">
        <v>44348</v>
      </c>
      <c r="C4187" s="70">
        <v>811270.93</v>
      </c>
      <c r="D4187" s="70"/>
      <c r="E4187" s="70"/>
      <c r="F4187" s="70"/>
    </row>
    <row r="4188" spans="1:6">
      <c r="A4188" s="69" t="s">
        <v>166</v>
      </c>
      <c r="B4188" s="99">
        <v>44378</v>
      </c>
      <c r="C4188" s="70">
        <v>811270.93</v>
      </c>
      <c r="D4188" s="70"/>
      <c r="E4188" s="70"/>
      <c r="F4188" s="70"/>
    </row>
    <row r="4189" spans="1:6">
      <c r="A4189" s="69" t="s">
        <v>166</v>
      </c>
      <c r="B4189" s="99">
        <v>44409</v>
      </c>
      <c r="C4189" s="70">
        <v>811270.93</v>
      </c>
      <c r="D4189" s="70"/>
      <c r="E4189" s="70"/>
      <c r="F4189" s="70"/>
    </row>
    <row r="4190" spans="1:6">
      <c r="A4190" s="69" t="s">
        <v>166</v>
      </c>
      <c r="B4190" s="99">
        <v>44440</v>
      </c>
      <c r="C4190" s="70">
        <v>811270.93</v>
      </c>
      <c r="D4190" s="70"/>
      <c r="E4190" s="70"/>
      <c r="F4190" s="70"/>
    </row>
    <row r="4191" spans="1:6">
      <c r="A4191" s="69" t="s">
        <v>166</v>
      </c>
      <c r="B4191" s="99">
        <v>44470</v>
      </c>
      <c r="C4191" s="70">
        <v>811270.93</v>
      </c>
      <c r="D4191" s="70"/>
      <c r="E4191" s="70"/>
      <c r="F4191" s="70"/>
    </row>
    <row r="4192" spans="1:6">
      <c r="A4192" s="69" t="s">
        <v>166</v>
      </c>
      <c r="B4192" s="99">
        <v>44501</v>
      </c>
      <c r="C4192" s="70">
        <v>811270.93</v>
      </c>
      <c r="D4192" s="70"/>
      <c r="E4192" s="70"/>
      <c r="F4192" s="70"/>
    </row>
    <row r="4193" spans="1:6">
      <c r="A4193" s="69" t="s">
        <v>166</v>
      </c>
      <c r="B4193" s="99">
        <v>44531</v>
      </c>
      <c r="C4193" s="70">
        <v>811270.93</v>
      </c>
      <c r="D4193" s="70"/>
      <c r="E4193" s="70"/>
      <c r="F4193" s="70"/>
    </row>
    <row r="4194" spans="1:6">
      <c r="A4194" s="69" t="s">
        <v>166</v>
      </c>
      <c r="B4194" s="99">
        <v>44562</v>
      </c>
      <c r="C4194" s="70">
        <v>871051.39</v>
      </c>
      <c r="D4194" s="70"/>
      <c r="E4194" s="70"/>
      <c r="F4194" s="70"/>
    </row>
    <row r="4195" spans="1:6">
      <c r="A4195" s="69" t="s">
        <v>166</v>
      </c>
      <c r="B4195" s="99">
        <v>44593</v>
      </c>
      <c r="C4195" s="70">
        <v>871051.39</v>
      </c>
      <c r="D4195" s="70"/>
      <c r="E4195" s="70"/>
      <c r="F4195" s="70"/>
    </row>
    <row r="4196" spans="1:6">
      <c r="A4196" s="69" t="s">
        <v>166</v>
      </c>
      <c r="B4196" s="99">
        <v>44621</v>
      </c>
      <c r="C4196" s="70">
        <v>871051.39</v>
      </c>
      <c r="D4196" s="70"/>
      <c r="E4196" s="70"/>
      <c r="F4196" s="70"/>
    </row>
    <row r="4197" spans="1:6">
      <c r="A4197" s="69" t="s">
        <v>166</v>
      </c>
      <c r="B4197" s="99">
        <v>44652</v>
      </c>
      <c r="C4197" s="70">
        <v>871051.39</v>
      </c>
      <c r="D4197" s="70"/>
      <c r="E4197" s="70"/>
      <c r="F4197" s="70"/>
    </row>
    <row r="4198" spans="1:6">
      <c r="A4198" s="69" t="s">
        <v>166</v>
      </c>
      <c r="B4198" s="99">
        <v>44682</v>
      </c>
      <c r="C4198" s="70">
        <v>871051.39</v>
      </c>
      <c r="D4198" s="70"/>
      <c r="E4198" s="70"/>
      <c r="F4198" s="70"/>
    </row>
    <row r="4199" spans="1:6">
      <c r="A4199" s="69" t="s">
        <v>166</v>
      </c>
      <c r="B4199" s="99">
        <v>44713</v>
      </c>
      <c r="C4199" s="70">
        <v>871051.39</v>
      </c>
      <c r="D4199" s="70"/>
      <c r="E4199" s="70"/>
      <c r="F4199" s="70"/>
    </row>
    <row r="4200" spans="1:6">
      <c r="A4200" s="69" t="s">
        <v>166</v>
      </c>
      <c r="B4200" s="99">
        <v>44743</v>
      </c>
      <c r="C4200" s="70">
        <v>871051.39</v>
      </c>
      <c r="D4200" s="70"/>
      <c r="E4200" s="70"/>
      <c r="F4200" s="70"/>
    </row>
    <row r="4201" spans="1:6">
      <c r="A4201" s="69" t="s">
        <v>166</v>
      </c>
      <c r="B4201" s="99">
        <v>44774</v>
      </c>
      <c r="C4201" s="70">
        <v>871051.39</v>
      </c>
      <c r="D4201" s="70"/>
      <c r="E4201" s="70"/>
      <c r="F4201" s="70"/>
    </row>
    <row r="4202" spans="1:6">
      <c r="A4202" s="69" t="s">
        <v>166</v>
      </c>
      <c r="B4202" s="99">
        <v>44805</v>
      </c>
      <c r="C4202" s="70">
        <v>2082958.27</v>
      </c>
      <c r="D4202" s="70"/>
      <c r="E4202" s="70"/>
      <c r="F4202" s="70"/>
    </row>
    <row r="4203" spans="1:6">
      <c r="A4203" s="69" t="s">
        <v>166</v>
      </c>
      <c r="B4203" s="99">
        <v>44835</v>
      </c>
      <c r="C4203" s="70">
        <v>2082958.27</v>
      </c>
      <c r="D4203" s="70"/>
      <c r="E4203" s="70"/>
      <c r="F4203" s="70"/>
    </row>
    <row r="4204" spans="1:6">
      <c r="A4204" s="69" t="s">
        <v>166</v>
      </c>
      <c r="B4204" s="99">
        <v>44866</v>
      </c>
      <c r="C4204" s="70">
        <v>2082958.27</v>
      </c>
      <c r="D4204" s="70"/>
      <c r="E4204" s="70"/>
      <c r="F4204" s="70"/>
    </row>
    <row r="4205" spans="1:6">
      <c r="A4205" s="69" t="s">
        <v>166</v>
      </c>
      <c r="B4205" s="99">
        <v>44896</v>
      </c>
      <c r="C4205" s="70">
        <v>2082958.27</v>
      </c>
      <c r="D4205" s="70"/>
      <c r="E4205" s="70"/>
      <c r="F4205" s="70"/>
    </row>
    <row r="4206" spans="1:6">
      <c r="A4206" s="69" t="s">
        <v>166</v>
      </c>
      <c r="B4206" s="99">
        <v>44927</v>
      </c>
      <c r="C4206" s="70">
        <v>2245220.33</v>
      </c>
      <c r="D4206" s="70"/>
      <c r="E4206" s="70"/>
      <c r="F4206" s="70"/>
    </row>
    <row r="4207" spans="1:6">
      <c r="A4207" s="69" t="s">
        <v>166</v>
      </c>
      <c r="B4207" s="99">
        <v>44958</v>
      </c>
      <c r="C4207" s="70">
        <v>2245220.33</v>
      </c>
      <c r="D4207" s="70"/>
      <c r="E4207" s="70"/>
      <c r="F4207" s="70"/>
    </row>
    <row r="4208" spans="1:6">
      <c r="A4208" s="69" t="s">
        <v>166</v>
      </c>
      <c r="B4208" s="99">
        <v>44986</v>
      </c>
      <c r="C4208" s="70">
        <v>2245220.33</v>
      </c>
      <c r="D4208" s="70"/>
      <c r="E4208" s="70"/>
      <c r="F4208" s="70"/>
    </row>
    <row r="4209" spans="1:6">
      <c r="A4209" s="69" t="s">
        <v>166</v>
      </c>
      <c r="B4209" s="99">
        <v>45017</v>
      </c>
      <c r="C4209" s="70">
        <v>2245220.33</v>
      </c>
      <c r="D4209" s="70"/>
      <c r="E4209" s="70"/>
      <c r="F4209" s="70"/>
    </row>
    <row r="4210" spans="1:6">
      <c r="A4210" s="69" t="s">
        <v>166</v>
      </c>
      <c r="B4210" s="99">
        <v>45047</v>
      </c>
      <c r="C4210" s="70">
        <v>2245220.33</v>
      </c>
      <c r="D4210" s="70"/>
      <c r="E4210" s="70"/>
      <c r="F4210" s="70"/>
    </row>
    <row r="4211" spans="1:6">
      <c r="A4211" s="69" t="s">
        <v>166</v>
      </c>
      <c r="B4211" s="99">
        <v>45078</v>
      </c>
      <c r="C4211" s="70">
        <v>2245220.33</v>
      </c>
      <c r="D4211" s="70"/>
      <c r="E4211" s="70"/>
      <c r="F4211" s="70"/>
    </row>
    <row r="4212" spans="1:6">
      <c r="A4212" s="69" t="s">
        <v>166</v>
      </c>
      <c r="B4212" s="99">
        <v>45108</v>
      </c>
      <c r="C4212" s="70">
        <v>1721271.68</v>
      </c>
      <c r="D4212" s="70"/>
      <c r="E4212" s="70"/>
      <c r="F4212" s="70"/>
    </row>
    <row r="4213" spans="1:6">
      <c r="A4213" s="69" t="s">
        <v>166</v>
      </c>
      <c r="B4213" s="99">
        <v>45139</v>
      </c>
      <c r="C4213" s="70">
        <v>1342864.33</v>
      </c>
      <c r="D4213" s="70"/>
      <c r="E4213" s="70"/>
      <c r="F4213" s="70"/>
    </row>
    <row r="4214" spans="1:6">
      <c r="A4214" s="69" t="s">
        <v>166</v>
      </c>
      <c r="B4214" s="99">
        <v>45170</v>
      </c>
      <c r="C4214" s="70">
        <v>1342864.33</v>
      </c>
      <c r="D4214" s="70"/>
      <c r="E4214" s="70"/>
      <c r="F4214" s="70"/>
    </row>
    <row r="4215" spans="1:6">
      <c r="A4215" s="69" t="s">
        <v>166</v>
      </c>
      <c r="B4215" s="99">
        <v>45200</v>
      </c>
      <c r="C4215" s="70">
        <v>1342864.33</v>
      </c>
      <c r="D4215" s="70"/>
      <c r="E4215" s="70"/>
      <c r="F4215" s="70"/>
    </row>
    <row r="4216" spans="1:6">
      <c r="A4216" s="69" t="s">
        <v>166</v>
      </c>
      <c r="B4216" s="99">
        <v>45231</v>
      </c>
      <c r="C4216" s="70">
        <v>1342864.33</v>
      </c>
      <c r="D4216" s="70"/>
      <c r="E4216" s="70"/>
      <c r="F4216" s="70"/>
    </row>
    <row r="4217" spans="1:6">
      <c r="A4217" s="69" t="s">
        <v>166</v>
      </c>
      <c r="B4217" s="99">
        <v>45261</v>
      </c>
      <c r="C4217" s="70">
        <v>1342864.33</v>
      </c>
      <c r="D4217" s="70"/>
      <c r="E4217" s="70"/>
      <c r="F4217" s="70"/>
    </row>
    <row r="4218" spans="1:6">
      <c r="A4218" s="69" t="s">
        <v>166</v>
      </c>
      <c r="B4218" s="99">
        <v>45292</v>
      </c>
      <c r="C4218" s="70">
        <v>1400875.65</v>
      </c>
      <c r="D4218" s="70"/>
      <c r="E4218" s="70"/>
      <c r="F4218" s="70"/>
    </row>
    <row r="4219" spans="1:6">
      <c r="A4219" s="69" t="s">
        <v>166</v>
      </c>
      <c r="B4219" s="99">
        <v>45323</v>
      </c>
      <c r="C4219" s="70">
        <v>1400875.65</v>
      </c>
      <c r="D4219" s="70"/>
      <c r="E4219" s="70"/>
      <c r="F4219" s="70"/>
    </row>
    <row r="4220" spans="1:6">
      <c r="A4220" s="69" t="s">
        <v>166</v>
      </c>
      <c r="B4220" s="99">
        <v>45352</v>
      </c>
      <c r="C4220" s="70">
        <v>1400875.65</v>
      </c>
      <c r="D4220" s="70"/>
      <c r="E4220" s="70"/>
      <c r="F4220" s="70"/>
    </row>
    <row r="4221" spans="1:6">
      <c r="A4221" s="69" t="s">
        <v>166</v>
      </c>
      <c r="B4221" s="99">
        <v>45383</v>
      </c>
      <c r="C4221" s="70">
        <v>1400875.65</v>
      </c>
      <c r="D4221" s="70"/>
      <c r="E4221" s="70"/>
      <c r="F4221" s="70"/>
    </row>
    <row r="4222" spans="1:6">
      <c r="A4222" s="69" t="s">
        <v>166</v>
      </c>
      <c r="B4222" s="99">
        <v>45413</v>
      </c>
      <c r="C4222" s="70">
        <v>1400875.65</v>
      </c>
      <c r="D4222" s="70"/>
      <c r="E4222" s="70"/>
      <c r="F4222" s="70"/>
    </row>
    <row r="4223" spans="1:6">
      <c r="A4223" s="69" t="s">
        <v>216</v>
      </c>
      <c r="B4223" s="99">
        <v>43070</v>
      </c>
      <c r="C4223" s="70">
        <v>338729</v>
      </c>
      <c r="D4223" s="70">
        <v>300</v>
      </c>
      <c r="E4223" s="70">
        <v>500</v>
      </c>
      <c r="F4223" s="70"/>
    </row>
    <row r="4224" spans="1:6">
      <c r="A4224" s="69" t="s">
        <v>216</v>
      </c>
      <c r="B4224" s="99">
        <v>43101</v>
      </c>
      <c r="C4224" s="70">
        <v>466532</v>
      </c>
      <c r="D4224" s="70">
        <v>600</v>
      </c>
      <c r="E4224" s="70">
        <v>1000</v>
      </c>
      <c r="F4224" s="70"/>
    </row>
    <row r="4225" spans="1:6">
      <c r="A4225" s="69" t="s">
        <v>216</v>
      </c>
      <c r="B4225" s="99">
        <v>43132</v>
      </c>
      <c r="C4225" s="70">
        <v>466531.92</v>
      </c>
      <c r="D4225" s="70">
        <v>1000</v>
      </c>
      <c r="E4225" s="70">
        <v>1200</v>
      </c>
      <c r="F4225" s="70"/>
    </row>
    <row r="4226" spans="1:6">
      <c r="A4226" s="69" t="s">
        <v>216</v>
      </c>
      <c r="B4226" s="99">
        <v>43160</v>
      </c>
      <c r="C4226" s="70">
        <v>466531.92</v>
      </c>
      <c r="D4226" s="70">
        <v>700</v>
      </c>
      <c r="E4226" s="70">
        <v>1000</v>
      </c>
      <c r="F4226" s="70"/>
    </row>
    <row r="4227" spans="1:6">
      <c r="A4227" s="69" t="s">
        <v>216</v>
      </c>
      <c r="B4227" s="99">
        <v>43191</v>
      </c>
      <c r="C4227" s="70">
        <v>466531.92</v>
      </c>
      <c r="D4227" s="70">
        <v>500</v>
      </c>
      <c r="E4227" s="70">
        <v>1000</v>
      </c>
      <c r="F4227" s="70"/>
    </row>
    <row r="4228" spans="1:6">
      <c r="A4228" s="69" t="s">
        <v>216</v>
      </c>
      <c r="B4228" s="99">
        <v>43221</v>
      </c>
      <c r="C4228" s="70">
        <v>466531.92</v>
      </c>
      <c r="D4228" s="70">
        <v>3000</v>
      </c>
      <c r="E4228" s="70">
        <v>5000</v>
      </c>
      <c r="F4228" s="70"/>
    </row>
    <row r="4229" spans="1:6">
      <c r="A4229" s="69" t="s">
        <v>216</v>
      </c>
      <c r="B4229" s="99">
        <v>43252</v>
      </c>
      <c r="C4229" s="70">
        <v>466531.92</v>
      </c>
      <c r="D4229" s="70">
        <v>3050</v>
      </c>
      <c r="E4229" s="70">
        <v>5000</v>
      </c>
      <c r="F4229" s="70"/>
    </row>
    <row r="4230" spans="1:6">
      <c r="A4230" s="69" t="s">
        <v>216</v>
      </c>
      <c r="B4230" s="99">
        <v>43282</v>
      </c>
      <c r="C4230" s="70">
        <v>466531.92</v>
      </c>
      <c r="D4230" s="70">
        <v>2490</v>
      </c>
      <c r="E4230" s="70">
        <v>5000</v>
      </c>
      <c r="F4230" s="70"/>
    </row>
    <row r="4231" spans="1:6">
      <c r="A4231" s="69" t="s">
        <v>216</v>
      </c>
      <c r="B4231" s="99">
        <v>43313</v>
      </c>
      <c r="C4231" s="70">
        <v>466531.92</v>
      </c>
      <c r="D4231" s="70">
        <v>5000</v>
      </c>
      <c r="E4231" s="70">
        <v>7490</v>
      </c>
      <c r="F4231" s="70"/>
    </row>
    <row r="4232" spans="1:6">
      <c r="A4232" s="69" t="s">
        <v>216</v>
      </c>
      <c r="B4232" s="99">
        <v>43344</v>
      </c>
      <c r="C4232" s="70">
        <v>466531.92</v>
      </c>
      <c r="D4232" s="70">
        <v>6108</v>
      </c>
      <c r="E4232" s="70">
        <v>7942</v>
      </c>
      <c r="F4232" s="70"/>
    </row>
    <row r="4233" spans="1:6">
      <c r="A4233" s="69" t="s">
        <v>216</v>
      </c>
      <c r="B4233" s="99">
        <v>43374</v>
      </c>
      <c r="C4233" s="70">
        <v>466531.92</v>
      </c>
      <c r="D4233" s="70">
        <v>2665</v>
      </c>
      <c r="E4233" s="70">
        <v>6380</v>
      </c>
      <c r="F4233" s="70"/>
    </row>
    <row r="4234" spans="1:6">
      <c r="A4234" s="69" t="s">
        <v>216</v>
      </c>
      <c r="B4234" s="99">
        <v>43405</v>
      </c>
      <c r="C4234" s="70">
        <v>466531.92</v>
      </c>
      <c r="D4234" s="70">
        <v>4990</v>
      </c>
      <c r="E4234" s="70">
        <v>7190</v>
      </c>
      <c r="F4234" s="70"/>
    </row>
    <row r="4235" spans="1:6">
      <c r="A4235" s="69" t="s">
        <v>216</v>
      </c>
      <c r="B4235" s="99">
        <v>43435</v>
      </c>
      <c r="C4235" s="70">
        <v>466531.92</v>
      </c>
      <c r="D4235" s="70">
        <v>6490</v>
      </c>
      <c r="E4235" s="70">
        <v>8490</v>
      </c>
      <c r="F4235" s="70"/>
    </row>
    <row r="4236" spans="1:6">
      <c r="A4236" s="69" t="s">
        <v>216</v>
      </c>
      <c r="B4236" s="99">
        <v>43466</v>
      </c>
      <c r="C4236" s="70">
        <v>488552.11</v>
      </c>
      <c r="D4236" s="70">
        <v>2990</v>
      </c>
      <c r="E4236" s="70">
        <v>5990</v>
      </c>
      <c r="F4236" s="70"/>
    </row>
    <row r="4237" spans="1:6">
      <c r="A4237" s="69" t="s">
        <v>216</v>
      </c>
      <c r="B4237" s="99">
        <v>43497</v>
      </c>
      <c r="C4237" s="70">
        <v>488552.11</v>
      </c>
      <c r="D4237" s="70">
        <v>1990</v>
      </c>
      <c r="E4237" s="70">
        <v>4490</v>
      </c>
      <c r="F4237" s="70"/>
    </row>
    <row r="4238" spans="1:6">
      <c r="A4238" s="69" t="s">
        <v>216</v>
      </c>
      <c r="B4238" s="99">
        <v>43525</v>
      </c>
      <c r="C4238" s="70">
        <v>488552.11</v>
      </c>
      <c r="D4238" s="70">
        <v>1990</v>
      </c>
      <c r="E4238" s="70">
        <v>4000</v>
      </c>
      <c r="F4238" s="70"/>
    </row>
    <row r="4239" spans="1:6">
      <c r="A4239" s="69" t="s">
        <v>216</v>
      </c>
      <c r="B4239" s="99">
        <v>43556</v>
      </c>
      <c r="C4239" s="70">
        <v>488552.11</v>
      </c>
      <c r="D4239" s="70">
        <v>500</v>
      </c>
      <c r="E4239" s="70">
        <v>2200</v>
      </c>
      <c r="F4239" s="70"/>
    </row>
    <row r="4240" spans="1:6">
      <c r="A4240" s="69" t="s">
        <v>216</v>
      </c>
      <c r="B4240" s="99">
        <v>43586</v>
      </c>
      <c r="C4240" s="70">
        <v>488552.11</v>
      </c>
      <c r="D4240" s="70">
        <v>1500</v>
      </c>
      <c r="E4240" s="70">
        <v>5490</v>
      </c>
      <c r="F4240" s="70"/>
    </row>
    <row r="4241" spans="1:6">
      <c r="A4241" s="69" t="s">
        <v>216</v>
      </c>
      <c r="B4241" s="99">
        <v>43617</v>
      </c>
      <c r="C4241" s="70">
        <v>488552.11</v>
      </c>
      <c r="D4241" s="70">
        <v>1490</v>
      </c>
      <c r="E4241" s="70">
        <v>4990</v>
      </c>
      <c r="F4241" s="70"/>
    </row>
    <row r="4242" spans="1:6">
      <c r="A4242" s="69" t="s">
        <v>216</v>
      </c>
      <c r="B4242" s="99">
        <v>43647</v>
      </c>
      <c r="C4242" s="70">
        <v>488552.11</v>
      </c>
      <c r="D4242" s="70">
        <v>950</v>
      </c>
      <c r="E4242" s="70">
        <v>3490</v>
      </c>
      <c r="F4242" s="70"/>
    </row>
    <row r="4243" spans="1:6">
      <c r="A4243" s="69" t="s">
        <v>216</v>
      </c>
      <c r="B4243" s="99">
        <v>43678</v>
      </c>
      <c r="C4243" s="70">
        <v>488552.11</v>
      </c>
      <c r="D4243" s="70">
        <v>1190</v>
      </c>
      <c r="E4243" s="70">
        <v>4190</v>
      </c>
      <c r="F4243" s="70"/>
    </row>
    <row r="4244" spans="1:6">
      <c r="A4244" s="69" t="s">
        <v>216</v>
      </c>
      <c r="B4244" s="99">
        <v>43709</v>
      </c>
      <c r="C4244" s="70">
        <v>488552.11</v>
      </c>
      <c r="D4244" s="70">
        <v>1000</v>
      </c>
      <c r="E4244" s="70">
        <v>3690</v>
      </c>
      <c r="F4244" s="70"/>
    </row>
    <row r="4245" spans="1:6">
      <c r="A4245" s="69" t="s">
        <v>216</v>
      </c>
      <c r="B4245" s="99">
        <v>43739</v>
      </c>
      <c r="C4245" s="70">
        <v>488552.11</v>
      </c>
      <c r="D4245" s="70">
        <v>1000</v>
      </c>
      <c r="E4245" s="70">
        <v>3790</v>
      </c>
      <c r="F4245" s="70"/>
    </row>
    <row r="4246" spans="1:6">
      <c r="A4246" s="69" t="s">
        <v>216</v>
      </c>
      <c r="B4246" s="99">
        <v>43770</v>
      </c>
      <c r="C4246" s="70">
        <v>488552</v>
      </c>
      <c r="D4246" s="70">
        <v>953.77</v>
      </c>
      <c r="E4246" s="70">
        <v>4015.88</v>
      </c>
      <c r="F4246" s="70"/>
    </row>
    <row r="4247" spans="1:6">
      <c r="A4247" s="69" t="s">
        <v>216</v>
      </c>
      <c r="B4247" s="99">
        <v>43800</v>
      </c>
      <c r="C4247" s="70">
        <v>488552</v>
      </c>
      <c r="D4247" s="70">
        <v>1000</v>
      </c>
      <c r="E4247" s="70">
        <v>4000</v>
      </c>
      <c r="F4247" s="70"/>
    </row>
    <row r="4248" spans="1:6">
      <c r="A4248" s="69" t="s">
        <v>216</v>
      </c>
      <c r="B4248" s="99">
        <v>43831</v>
      </c>
      <c r="C4248" s="70">
        <v>503062.88</v>
      </c>
      <c r="D4248" s="70">
        <v>1200</v>
      </c>
      <c r="E4248" s="70">
        <v>4000</v>
      </c>
      <c r="F4248" s="70"/>
    </row>
    <row r="4249" spans="1:6">
      <c r="A4249" s="69" t="s">
        <v>216</v>
      </c>
      <c r="B4249" s="99">
        <v>43862</v>
      </c>
      <c r="C4249" s="70">
        <v>503062.88</v>
      </c>
      <c r="D4249" s="70">
        <v>300</v>
      </c>
      <c r="E4249" s="70">
        <v>1500</v>
      </c>
      <c r="F4249" s="70"/>
    </row>
    <row r="4250" spans="1:6">
      <c r="A4250" s="69" t="s">
        <v>216</v>
      </c>
      <c r="B4250" s="99">
        <v>43891</v>
      </c>
      <c r="C4250" s="70">
        <v>503062.88</v>
      </c>
      <c r="D4250" s="70">
        <v>150</v>
      </c>
      <c r="E4250" s="70">
        <v>2000</v>
      </c>
      <c r="F4250" s="70"/>
    </row>
    <row r="4251" spans="1:6">
      <c r="A4251" s="69" t="s">
        <v>216</v>
      </c>
      <c r="B4251" s="99">
        <v>43922</v>
      </c>
      <c r="C4251" s="70">
        <v>503062.88</v>
      </c>
      <c r="D4251" s="70">
        <v>800</v>
      </c>
      <c r="E4251" s="70">
        <v>2600</v>
      </c>
      <c r="F4251" s="70"/>
    </row>
    <row r="4252" spans="1:6">
      <c r="A4252" s="69" t="s">
        <v>216</v>
      </c>
      <c r="B4252" s="99">
        <v>43952</v>
      </c>
      <c r="C4252" s="70">
        <v>503062.88</v>
      </c>
      <c r="D4252" s="70">
        <v>800</v>
      </c>
      <c r="E4252" s="70">
        <v>2600</v>
      </c>
      <c r="F4252" s="70"/>
    </row>
    <row r="4253" spans="1:6">
      <c r="A4253" s="69" t="s">
        <v>216</v>
      </c>
      <c r="B4253" s="99">
        <v>43983</v>
      </c>
      <c r="C4253" s="70">
        <v>503062.88</v>
      </c>
      <c r="D4253" s="70">
        <v>900</v>
      </c>
      <c r="E4253" s="70">
        <v>2600</v>
      </c>
      <c r="F4253" s="70"/>
    </row>
    <row r="4254" spans="1:6">
      <c r="A4254" s="69" t="s">
        <v>216</v>
      </c>
      <c r="B4254" s="99">
        <v>44013</v>
      </c>
      <c r="C4254" s="70">
        <v>503062.88</v>
      </c>
      <c r="D4254" s="70">
        <v>950</v>
      </c>
      <c r="E4254" s="70">
        <v>2790</v>
      </c>
      <c r="F4254" s="70"/>
    </row>
    <row r="4255" spans="1:6">
      <c r="A4255" s="69" t="s">
        <v>216</v>
      </c>
      <c r="B4255" s="99">
        <v>44044</v>
      </c>
      <c r="C4255" s="70">
        <v>503062.88</v>
      </c>
      <c r="D4255" s="70">
        <v>850</v>
      </c>
      <c r="E4255" s="70">
        <v>2890</v>
      </c>
      <c r="F4255" s="70"/>
    </row>
    <row r="4256" spans="1:6">
      <c r="A4256" s="69" t="s">
        <v>216</v>
      </c>
      <c r="B4256" s="99">
        <v>44075</v>
      </c>
      <c r="C4256" s="70">
        <v>503062.88</v>
      </c>
      <c r="D4256" s="70">
        <v>850</v>
      </c>
      <c r="E4256" s="70">
        <v>3500</v>
      </c>
      <c r="F4256" s="70"/>
    </row>
    <row r="4257" spans="1:6">
      <c r="A4257" s="69" t="s">
        <v>216</v>
      </c>
      <c r="B4257" s="99">
        <v>44105</v>
      </c>
      <c r="C4257" s="70">
        <v>503062.88</v>
      </c>
      <c r="D4257" s="70">
        <v>950</v>
      </c>
      <c r="E4257" s="70">
        <v>3490</v>
      </c>
      <c r="F4257" s="70"/>
    </row>
    <row r="4258" spans="1:6">
      <c r="A4258" s="69" t="s">
        <v>216</v>
      </c>
      <c r="B4258" s="99">
        <v>44136</v>
      </c>
      <c r="C4258" s="70">
        <v>503062.88</v>
      </c>
      <c r="D4258" s="70">
        <v>1250</v>
      </c>
      <c r="E4258" s="70">
        <v>4100</v>
      </c>
      <c r="F4258" s="70"/>
    </row>
    <row r="4259" spans="1:6">
      <c r="A4259" s="69" t="s">
        <v>216</v>
      </c>
      <c r="B4259" s="99">
        <v>44166</v>
      </c>
      <c r="C4259" s="70">
        <v>503062.88</v>
      </c>
      <c r="D4259" s="70">
        <v>800</v>
      </c>
      <c r="E4259" s="70">
        <v>2900</v>
      </c>
      <c r="F4259" s="70"/>
    </row>
    <row r="4260" spans="1:6">
      <c r="A4260" s="69" t="s">
        <v>216</v>
      </c>
      <c r="B4260" s="99">
        <v>44197</v>
      </c>
      <c r="C4260" s="70">
        <v>519817</v>
      </c>
      <c r="D4260" s="70">
        <v>550</v>
      </c>
      <c r="E4260" s="70">
        <v>2200</v>
      </c>
      <c r="F4260" s="70"/>
    </row>
    <row r="4261" spans="1:6">
      <c r="A4261" s="69" t="s">
        <v>216</v>
      </c>
      <c r="B4261" s="99">
        <v>44228</v>
      </c>
      <c r="C4261" s="70">
        <v>519815</v>
      </c>
      <c r="D4261" s="70">
        <v>100</v>
      </c>
      <c r="E4261" s="70">
        <v>200.01</v>
      </c>
      <c r="F4261" s="70"/>
    </row>
    <row r="4262" spans="1:6">
      <c r="A4262" s="69" t="s">
        <v>216</v>
      </c>
      <c r="B4262" s="99">
        <v>44256</v>
      </c>
      <c r="C4262" s="70">
        <v>519815</v>
      </c>
      <c r="D4262" s="70">
        <v>1300.01</v>
      </c>
      <c r="E4262" s="70">
        <v>2500.0100000000002</v>
      </c>
      <c r="F4262" s="70"/>
    </row>
    <row r="4263" spans="1:6">
      <c r="A4263" s="69" t="s">
        <v>216</v>
      </c>
      <c r="B4263" s="99">
        <v>44287</v>
      </c>
      <c r="C4263" s="70">
        <v>519815</v>
      </c>
      <c r="D4263" s="70">
        <v>1140</v>
      </c>
      <c r="E4263" s="70">
        <v>2240</v>
      </c>
      <c r="F4263" s="70"/>
    </row>
    <row r="4264" spans="1:6">
      <c r="A4264" s="69" t="s">
        <v>216</v>
      </c>
      <c r="B4264" s="99">
        <v>44317</v>
      </c>
      <c r="C4264" s="70">
        <v>519815</v>
      </c>
      <c r="D4264" s="70">
        <v>1237</v>
      </c>
      <c r="E4264" s="70">
        <v>2576</v>
      </c>
      <c r="F4264" s="70"/>
    </row>
    <row r="4265" spans="1:6">
      <c r="A4265" s="69" t="s">
        <v>216</v>
      </c>
      <c r="B4265" s="99">
        <v>44348</v>
      </c>
      <c r="C4265" s="70">
        <v>519815</v>
      </c>
      <c r="D4265" s="70">
        <v>1000</v>
      </c>
      <c r="E4265" s="70">
        <v>1990</v>
      </c>
      <c r="F4265" s="70"/>
    </row>
    <row r="4266" spans="1:6">
      <c r="A4266" s="69" t="s">
        <v>216</v>
      </c>
      <c r="B4266" s="99">
        <v>44378</v>
      </c>
      <c r="C4266" s="70">
        <v>519815</v>
      </c>
      <c r="D4266" s="70">
        <v>100</v>
      </c>
      <c r="E4266" s="70">
        <v>100</v>
      </c>
      <c r="F4266" s="70"/>
    </row>
    <row r="4267" spans="1:6">
      <c r="A4267" s="69" t="s">
        <v>216</v>
      </c>
      <c r="B4267" s="99">
        <v>44409</v>
      </c>
      <c r="C4267" s="70">
        <v>519815</v>
      </c>
      <c r="D4267" s="70">
        <v>900</v>
      </c>
      <c r="E4267" s="70">
        <v>700</v>
      </c>
      <c r="F4267" s="70"/>
    </row>
    <row r="4268" spans="1:6">
      <c r="A4268" s="69" t="s">
        <v>216</v>
      </c>
      <c r="B4268" s="99">
        <v>44440</v>
      </c>
      <c r="C4268" s="70">
        <v>519815</v>
      </c>
      <c r="D4268" s="70">
        <v>1790</v>
      </c>
      <c r="E4268" s="70">
        <v>2490</v>
      </c>
      <c r="F4268" s="70"/>
    </row>
    <row r="4269" spans="1:6">
      <c r="A4269" s="69" t="s">
        <v>216</v>
      </c>
      <c r="B4269" s="99">
        <v>44470</v>
      </c>
      <c r="C4269" s="70">
        <v>519815</v>
      </c>
      <c r="D4269" s="70">
        <v>2750</v>
      </c>
      <c r="E4269" s="70">
        <v>2750</v>
      </c>
      <c r="F4269" s="70"/>
    </row>
    <row r="4270" spans="1:6">
      <c r="A4270" s="69" t="s">
        <v>216</v>
      </c>
      <c r="B4270" s="99">
        <v>44501</v>
      </c>
      <c r="C4270" s="70">
        <v>519815</v>
      </c>
      <c r="D4270" s="70">
        <v>3190</v>
      </c>
      <c r="E4270" s="70">
        <v>2490</v>
      </c>
      <c r="F4270" s="70"/>
    </row>
    <row r="4271" spans="1:6">
      <c r="A4271" s="69" t="s">
        <v>216</v>
      </c>
      <c r="B4271" s="99">
        <v>44531</v>
      </c>
      <c r="C4271" s="70">
        <v>519815</v>
      </c>
      <c r="D4271" s="70">
        <v>3690</v>
      </c>
      <c r="E4271" s="70">
        <v>3090</v>
      </c>
      <c r="F4271" s="70"/>
    </row>
    <row r="4272" spans="1:6">
      <c r="A4272" s="69" t="s">
        <v>216</v>
      </c>
      <c r="B4272" s="99">
        <v>44562</v>
      </c>
      <c r="C4272" s="70">
        <v>558119</v>
      </c>
      <c r="D4272" s="70">
        <v>2090</v>
      </c>
      <c r="E4272" s="70">
        <v>2790</v>
      </c>
      <c r="F4272" s="70"/>
    </row>
    <row r="4273" spans="1:6">
      <c r="A4273" s="69" t="s">
        <v>216</v>
      </c>
      <c r="B4273" s="99">
        <v>44593</v>
      </c>
      <c r="C4273" s="70">
        <v>558119</v>
      </c>
      <c r="D4273" s="70">
        <v>2600</v>
      </c>
      <c r="E4273" s="70">
        <v>3100</v>
      </c>
      <c r="F4273" s="70"/>
    </row>
    <row r="4274" spans="1:6">
      <c r="A4274" s="69" t="s">
        <v>216</v>
      </c>
      <c r="B4274" s="99">
        <v>44621</v>
      </c>
      <c r="C4274" s="70">
        <v>558119</v>
      </c>
      <c r="D4274" s="70">
        <v>1679.95</v>
      </c>
      <c r="E4274" s="70">
        <v>1220.28</v>
      </c>
      <c r="F4274" s="70"/>
    </row>
    <row r="4275" spans="1:6">
      <c r="A4275" s="69" t="s">
        <v>216</v>
      </c>
      <c r="B4275" s="99">
        <v>44652</v>
      </c>
      <c r="C4275" s="70">
        <v>558119</v>
      </c>
      <c r="D4275" s="70">
        <v>3073.26</v>
      </c>
      <c r="E4275" s="70">
        <v>3327.47</v>
      </c>
      <c r="F4275" s="70"/>
    </row>
    <row r="4276" spans="1:6">
      <c r="A4276" s="69" t="s">
        <v>216</v>
      </c>
      <c r="B4276" s="99">
        <v>44682</v>
      </c>
      <c r="C4276" s="70">
        <v>558119</v>
      </c>
      <c r="D4276" s="70">
        <v>4300</v>
      </c>
      <c r="E4276" s="70">
        <v>3700</v>
      </c>
      <c r="F4276" s="70"/>
    </row>
    <row r="4277" spans="1:6">
      <c r="A4277" s="69" t="s">
        <v>216</v>
      </c>
      <c r="B4277" s="99">
        <v>44713</v>
      </c>
      <c r="C4277" s="70">
        <v>558119</v>
      </c>
      <c r="D4277" s="70">
        <v>4700</v>
      </c>
      <c r="E4277" s="70">
        <v>4000</v>
      </c>
      <c r="F4277" s="70"/>
    </row>
    <row r="4278" spans="1:6">
      <c r="A4278" s="69" t="s">
        <v>216</v>
      </c>
      <c r="B4278" s="99">
        <v>44743</v>
      </c>
      <c r="C4278" s="70">
        <v>558119</v>
      </c>
      <c r="D4278" s="70">
        <v>3000</v>
      </c>
      <c r="E4278" s="70">
        <v>3000</v>
      </c>
      <c r="F4278" s="70"/>
    </row>
    <row r="4279" spans="1:6">
      <c r="A4279" s="69" t="s">
        <v>216</v>
      </c>
      <c r="B4279" s="99">
        <v>44774</v>
      </c>
      <c r="C4279" s="70">
        <v>558119</v>
      </c>
      <c r="D4279" s="70">
        <v>3300</v>
      </c>
      <c r="E4279" s="70">
        <v>2700</v>
      </c>
      <c r="F4279" s="70"/>
    </row>
    <row r="4280" spans="1:6">
      <c r="A4280" s="69" t="s">
        <v>216</v>
      </c>
      <c r="B4280" s="99">
        <v>44805</v>
      </c>
      <c r="C4280" s="70">
        <v>558119</v>
      </c>
      <c r="D4280" s="70">
        <v>3200</v>
      </c>
      <c r="E4280" s="70">
        <v>3100</v>
      </c>
      <c r="F4280" s="70"/>
    </row>
    <row r="4281" spans="1:6">
      <c r="A4281" s="69" t="s">
        <v>222</v>
      </c>
      <c r="B4281" s="99">
        <v>43070</v>
      </c>
      <c r="C4281" s="70">
        <v>326510.31</v>
      </c>
      <c r="D4281" s="70">
        <v>1104.94</v>
      </c>
      <c r="E4281" s="70">
        <v>48341.29</v>
      </c>
      <c r="F4281" s="70"/>
    </row>
    <row r="4282" spans="1:6">
      <c r="A4282" s="69" t="s">
        <v>222</v>
      </c>
      <c r="B4282" s="99">
        <v>43101</v>
      </c>
      <c r="C4282" s="70">
        <v>449703.28</v>
      </c>
      <c r="D4282" s="70">
        <v>906.05</v>
      </c>
      <c r="E4282" s="70">
        <v>52492.52</v>
      </c>
      <c r="F4282" s="70"/>
    </row>
    <row r="4283" spans="1:6">
      <c r="A4283" s="69" t="s">
        <v>222</v>
      </c>
      <c r="B4283" s="99">
        <v>43132</v>
      </c>
      <c r="C4283" s="70">
        <v>449703.28</v>
      </c>
      <c r="D4283" s="70">
        <v>1744.74</v>
      </c>
      <c r="E4283" s="70">
        <v>58695.6</v>
      </c>
      <c r="F4283" s="70"/>
    </row>
    <row r="4284" spans="1:6">
      <c r="A4284" s="69" t="s">
        <v>222</v>
      </c>
      <c r="B4284" s="99">
        <v>43160</v>
      </c>
      <c r="C4284" s="70">
        <v>449703.28</v>
      </c>
      <c r="D4284" s="70">
        <v>1159.46</v>
      </c>
      <c r="E4284" s="70">
        <v>54670.8</v>
      </c>
      <c r="F4284" s="70"/>
    </row>
    <row r="4285" spans="1:6">
      <c r="A4285" s="69" t="s">
        <v>222</v>
      </c>
      <c r="B4285" s="99">
        <v>43191</v>
      </c>
      <c r="C4285" s="70">
        <v>449703.28</v>
      </c>
      <c r="D4285" s="70">
        <v>1756.72</v>
      </c>
      <c r="E4285" s="70">
        <v>65221.94</v>
      </c>
      <c r="F4285" s="70"/>
    </row>
    <row r="4286" spans="1:6">
      <c r="A4286" s="69" t="s">
        <v>222</v>
      </c>
      <c r="B4286" s="99">
        <v>43221</v>
      </c>
      <c r="C4286" s="70">
        <v>449703.28</v>
      </c>
      <c r="D4286" s="70">
        <v>2178.15</v>
      </c>
      <c r="E4286" s="70">
        <v>71831.960000000006</v>
      </c>
      <c r="F4286" s="70"/>
    </row>
    <row r="4287" spans="1:6">
      <c r="A4287" s="69" t="s">
        <v>222</v>
      </c>
      <c r="B4287" s="99">
        <v>43252</v>
      </c>
      <c r="C4287" s="70">
        <v>449703.28</v>
      </c>
      <c r="D4287" s="70">
        <v>1586.93</v>
      </c>
      <c r="E4287" s="70">
        <v>64618.64</v>
      </c>
      <c r="F4287" s="70"/>
    </row>
    <row r="4288" spans="1:6">
      <c r="A4288" s="69" t="s">
        <v>222</v>
      </c>
      <c r="B4288" s="99">
        <v>43282</v>
      </c>
      <c r="C4288" s="70">
        <v>449703.28</v>
      </c>
      <c r="D4288" s="70">
        <v>3693.6</v>
      </c>
      <c r="E4288" s="70">
        <v>88652.24</v>
      </c>
      <c r="F4288" s="70"/>
    </row>
    <row r="4289" spans="1:6">
      <c r="A4289" s="69" t="s">
        <v>222</v>
      </c>
      <c r="B4289" s="99">
        <v>43313</v>
      </c>
      <c r="C4289" s="70">
        <v>449703.28</v>
      </c>
      <c r="D4289" s="70">
        <v>3711.26</v>
      </c>
      <c r="E4289" s="70">
        <v>88844.81</v>
      </c>
      <c r="F4289" s="70"/>
    </row>
    <row r="4290" spans="1:6">
      <c r="A4290" s="69" t="s">
        <v>222</v>
      </c>
      <c r="B4290" s="99">
        <v>43344</v>
      </c>
      <c r="C4290" s="70">
        <v>449703.28</v>
      </c>
      <c r="D4290" s="70">
        <v>1621.13</v>
      </c>
      <c r="E4290" s="70">
        <v>70820.59</v>
      </c>
      <c r="F4290" s="70"/>
    </row>
    <row r="4291" spans="1:6">
      <c r="A4291" s="69" t="s">
        <v>222</v>
      </c>
      <c r="B4291" s="99">
        <v>43374</v>
      </c>
      <c r="C4291" s="70">
        <v>449703.28</v>
      </c>
      <c r="D4291" s="70">
        <v>2017.93</v>
      </c>
      <c r="E4291" s="70">
        <v>84935.62</v>
      </c>
      <c r="F4291" s="70"/>
    </row>
    <row r="4292" spans="1:6">
      <c r="A4292" s="69" t="s">
        <v>222</v>
      </c>
      <c r="B4292" s="99">
        <v>43405</v>
      </c>
      <c r="C4292" s="70">
        <v>449703.28</v>
      </c>
      <c r="D4292" s="70">
        <v>5127.3599999999997</v>
      </c>
      <c r="E4292" s="70">
        <v>111507.02</v>
      </c>
      <c r="F4292" s="70"/>
    </row>
    <row r="4293" spans="1:6">
      <c r="A4293" s="69" t="s">
        <v>222</v>
      </c>
      <c r="B4293" s="99">
        <v>43435</v>
      </c>
      <c r="C4293" s="70">
        <v>449703.28</v>
      </c>
      <c r="D4293" s="70">
        <v>7099.27</v>
      </c>
      <c r="E4293" s="70">
        <v>154088.65</v>
      </c>
      <c r="F4293" s="70"/>
    </row>
    <row r="4294" spans="1:6">
      <c r="A4294" s="69" t="s">
        <v>222</v>
      </c>
      <c r="B4294" s="99">
        <v>43466</v>
      </c>
      <c r="C4294" s="70">
        <v>470929.16</v>
      </c>
      <c r="D4294" s="70">
        <v>3462.62</v>
      </c>
      <c r="E4294" s="70">
        <v>111318.55</v>
      </c>
      <c r="F4294" s="70"/>
    </row>
    <row r="4295" spans="1:6">
      <c r="A4295" s="69" t="s">
        <v>222</v>
      </c>
      <c r="B4295" s="99">
        <v>43497</v>
      </c>
      <c r="C4295" s="70">
        <v>470929.16</v>
      </c>
      <c r="D4295" s="70">
        <v>1505</v>
      </c>
      <c r="E4295" s="70">
        <v>78095.98</v>
      </c>
      <c r="F4295" s="70"/>
    </row>
    <row r="4296" spans="1:6">
      <c r="A4296" s="69" t="s">
        <v>222</v>
      </c>
      <c r="B4296" s="99">
        <v>43525</v>
      </c>
      <c r="C4296" s="70">
        <v>470929.16</v>
      </c>
      <c r="D4296" s="70">
        <v>278.95</v>
      </c>
      <c r="E4296" s="70">
        <v>27721.85</v>
      </c>
      <c r="F4296" s="70"/>
    </row>
    <row r="4297" spans="1:6">
      <c r="A4297" s="69" t="s">
        <v>222</v>
      </c>
      <c r="B4297" s="99">
        <v>43556</v>
      </c>
      <c r="C4297" s="70">
        <v>470929.16</v>
      </c>
      <c r="D4297" s="70">
        <v>1544.37</v>
      </c>
      <c r="E4297" s="70">
        <v>87123.22</v>
      </c>
      <c r="F4297" s="70"/>
    </row>
    <row r="4298" spans="1:6">
      <c r="A4298" s="69" t="s">
        <v>222</v>
      </c>
      <c r="B4298" s="99">
        <v>43586</v>
      </c>
      <c r="C4298" s="70">
        <v>470929.16</v>
      </c>
      <c r="D4298" s="70">
        <v>1638.38</v>
      </c>
      <c r="E4298" s="70">
        <v>82227.44</v>
      </c>
      <c r="F4298" s="70"/>
    </row>
    <row r="4299" spans="1:6">
      <c r="A4299" s="69" t="s">
        <v>222</v>
      </c>
      <c r="B4299" s="99">
        <v>43617</v>
      </c>
      <c r="C4299" s="70">
        <v>470929.16</v>
      </c>
      <c r="D4299" s="70">
        <v>984.39</v>
      </c>
      <c r="E4299" s="70">
        <v>70118.09</v>
      </c>
      <c r="F4299" s="70"/>
    </row>
    <row r="4300" spans="1:6">
      <c r="A4300" s="69" t="s">
        <v>222</v>
      </c>
      <c r="B4300" s="99">
        <v>43647</v>
      </c>
      <c r="C4300" s="70">
        <v>470929.16</v>
      </c>
      <c r="D4300" s="70">
        <v>679.89</v>
      </c>
      <c r="E4300" s="70">
        <v>63663.79</v>
      </c>
      <c r="F4300" s="70"/>
    </row>
    <row r="4301" spans="1:6">
      <c r="A4301" s="69" t="s">
        <v>222</v>
      </c>
      <c r="B4301" s="99">
        <v>43678</v>
      </c>
      <c r="C4301" s="70">
        <v>470929.16</v>
      </c>
      <c r="D4301" s="70">
        <v>680.7</v>
      </c>
      <c r="E4301" s="70">
        <v>65064.78</v>
      </c>
      <c r="F4301" s="70"/>
    </row>
    <row r="4302" spans="1:6">
      <c r="A4302" s="69" t="s">
        <v>222</v>
      </c>
      <c r="B4302" s="99">
        <v>43709</v>
      </c>
      <c r="C4302" s="70">
        <v>470929.16</v>
      </c>
      <c r="D4302" s="70">
        <v>776.47</v>
      </c>
      <c r="E4302" s="70">
        <v>62251.55</v>
      </c>
      <c r="F4302" s="70"/>
    </row>
    <row r="4303" spans="1:6">
      <c r="A4303" s="69" t="s">
        <v>222</v>
      </c>
      <c r="B4303" s="99">
        <v>43739</v>
      </c>
      <c r="C4303" s="70">
        <v>470929.16</v>
      </c>
      <c r="D4303" s="70">
        <v>813.91</v>
      </c>
      <c r="E4303" s="70">
        <v>66527.820000000007</v>
      </c>
      <c r="F4303" s="70"/>
    </row>
    <row r="4304" spans="1:6">
      <c r="A4304" s="69" t="s">
        <v>222</v>
      </c>
      <c r="B4304" s="99">
        <v>43770</v>
      </c>
      <c r="C4304" s="70">
        <v>470929.16</v>
      </c>
      <c r="D4304" s="70">
        <v>674.02</v>
      </c>
      <c r="E4304" s="70">
        <v>68800.25</v>
      </c>
      <c r="F4304" s="70"/>
    </row>
    <row r="4305" spans="1:6">
      <c r="A4305" s="69" t="s">
        <v>222</v>
      </c>
      <c r="B4305" s="99">
        <v>43800</v>
      </c>
      <c r="C4305" s="70">
        <v>470929.16</v>
      </c>
      <c r="D4305" s="70">
        <v>720.81</v>
      </c>
      <c r="E4305" s="70">
        <v>65213.11</v>
      </c>
      <c r="F4305" s="70"/>
    </row>
    <row r="4306" spans="1:6">
      <c r="A4306" s="69" t="s">
        <v>222</v>
      </c>
      <c r="B4306" s="99">
        <v>43831</v>
      </c>
      <c r="C4306" s="70">
        <v>484916.5</v>
      </c>
      <c r="D4306" s="70">
        <v>661.68</v>
      </c>
      <c r="E4306" s="70">
        <v>61132.51</v>
      </c>
      <c r="F4306" s="70"/>
    </row>
    <row r="4307" spans="1:6">
      <c r="A4307" s="69" t="s">
        <v>222</v>
      </c>
      <c r="B4307" s="99">
        <v>43862</v>
      </c>
      <c r="C4307" s="70">
        <v>484916.5</v>
      </c>
      <c r="D4307" s="70">
        <v>596.53</v>
      </c>
      <c r="E4307" s="70">
        <v>52084.59</v>
      </c>
      <c r="F4307" s="70"/>
    </row>
    <row r="4308" spans="1:6">
      <c r="A4308" s="69" t="s">
        <v>222</v>
      </c>
      <c r="B4308" s="99">
        <v>43891</v>
      </c>
      <c r="C4308" s="70">
        <v>484916.5</v>
      </c>
      <c r="D4308" s="70">
        <v>366.17</v>
      </c>
      <c r="E4308" s="70">
        <v>50424.53</v>
      </c>
      <c r="F4308" s="70"/>
    </row>
    <row r="4309" spans="1:6">
      <c r="A4309" s="69" t="s">
        <v>222</v>
      </c>
      <c r="B4309" s="99">
        <v>43922</v>
      </c>
      <c r="C4309" s="70">
        <v>484916.5</v>
      </c>
      <c r="D4309" s="70">
        <v>121.78</v>
      </c>
      <c r="E4309" s="70">
        <v>26096.720000000001</v>
      </c>
      <c r="F4309" s="70"/>
    </row>
    <row r="4310" spans="1:6">
      <c r="A4310" s="69" t="s">
        <v>222</v>
      </c>
      <c r="B4310" s="99">
        <v>43952</v>
      </c>
      <c r="C4310" s="70">
        <v>484916.5</v>
      </c>
      <c r="D4310" s="70">
        <v>57.1</v>
      </c>
      <c r="E4310" s="70">
        <v>44798.68</v>
      </c>
      <c r="F4310" s="70"/>
    </row>
    <row r="4311" spans="1:6">
      <c r="A4311" s="69" t="s">
        <v>222</v>
      </c>
      <c r="B4311" s="99">
        <v>43983</v>
      </c>
      <c r="C4311" s="70">
        <v>484916.5</v>
      </c>
      <c r="D4311" s="70">
        <v>238.72</v>
      </c>
      <c r="E4311" s="70">
        <v>46710.96</v>
      </c>
      <c r="F4311" s="70"/>
    </row>
    <row r="4312" spans="1:6">
      <c r="A4312" s="69" t="s">
        <v>222</v>
      </c>
      <c r="B4312" s="99">
        <v>44013</v>
      </c>
      <c r="C4312" s="70">
        <v>484916.5</v>
      </c>
      <c r="D4312" s="70">
        <v>202.04</v>
      </c>
      <c r="E4312" s="70">
        <v>38845.160000000003</v>
      </c>
      <c r="F4312" s="70"/>
    </row>
    <row r="4313" spans="1:6">
      <c r="A4313" s="69" t="s">
        <v>222</v>
      </c>
      <c r="B4313" s="99">
        <v>44044</v>
      </c>
      <c r="C4313" s="70">
        <v>484916.5</v>
      </c>
      <c r="D4313" s="70">
        <v>248</v>
      </c>
      <c r="E4313" s="70">
        <v>44020.77</v>
      </c>
      <c r="F4313" s="70"/>
    </row>
    <row r="4314" spans="1:6">
      <c r="A4314" s="69" t="s">
        <v>222</v>
      </c>
      <c r="B4314" s="99">
        <v>44075</v>
      </c>
      <c r="C4314" s="70">
        <v>484916.5</v>
      </c>
      <c r="D4314" s="70">
        <v>600.38</v>
      </c>
      <c r="E4314" s="70">
        <v>55630.71</v>
      </c>
      <c r="F4314" s="70"/>
    </row>
    <row r="4315" spans="1:6">
      <c r="A4315" s="69" t="s">
        <v>222</v>
      </c>
      <c r="B4315" s="99">
        <v>44105</v>
      </c>
      <c r="C4315" s="70">
        <v>484916.5</v>
      </c>
      <c r="D4315" s="70">
        <v>237.27</v>
      </c>
      <c r="E4315" s="70">
        <v>49058.48</v>
      </c>
      <c r="F4315" s="70"/>
    </row>
    <row r="4316" spans="1:6">
      <c r="A4316" s="69" t="s">
        <v>222</v>
      </c>
      <c r="B4316" s="99">
        <v>44136</v>
      </c>
      <c r="C4316" s="70">
        <v>484916.5</v>
      </c>
      <c r="D4316" s="70">
        <v>869.72</v>
      </c>
      <c r="E4316" s="70">
        <v>65549.34</v>
      </c>
      <c r="F4316" s="70"/>
    </row>
    <row r="4317" spans="1:6">
      <c r="A4317" s="69" t="s">
        <v>222</v>
      </c>
      <c r="B4317" s="99">
        <v>44166</v>
      </c>
      <c r="C4317" s="70">
        <v>484916.5</v>
      </c>
      <c r="D4317" s="70">
        <v>725.96</v>
      </c>
      <c r="E4317" s="70">
        <v>66649.17</v>
      </c>
      <c r="F4317" s="70"/>
    </row>
    <row r="4318" spans="1:6">
      <c r="A4318" s="69" t="s">
        <v>222</v>
      </c>
      <c r="B4318" s="99">
        <v>44197</v>
      </c>
      <c r="C4318" s="70">
        <v>501064.29</v>
      </c>
      <c r="D4318" s="70">
        <v>657.52</v>
      </c>
      <c r="E4318" s="70">
        <v>63695.18</v>
      </c>
      <c r="F4318" s="70"/>
    </row>
    <row r="4319" spans="1:6">
      <c r="A4319" s="69" t="s">
        <v>222</v>
      </c>
      <c r="B4319" s="99">
        <v>44228</v>
      </c>
      <c r="C4319" s="70">
        <v>501064.29</v>
      </c>
      <c r="D4319" s="70">
        <v>737.96</v>
      </c>
      <c r="E4319" s="70">
        <v>61029.86</v>
      </c>
      <c r="F4319" s="70"/>
    </row>
    <row r="4320" spans="1:6">
      <c r="A4320" s="69" t="s">
        <v>222</v>
      </c>
      <c r="B4320" s="99">
        <v>44256</v>
      </c>
      <c r="C4320" s="70">
        <v>501064.29</v>
      </c>
      <c r="D4320" s="70">
        <v>1050.45</v>
      </c>
      <c r="E4320" s="70">
        <v>63946.79</v>
      </c>
      <c r="F4320" s="70"/>
    </row>
    <row r="4321" spans="1:6">
      <c r="A4321" s="69" t="s">
        <v>222</v>
      </c>
      <c r="B4321" s="99">
        <v>44287</v>
      </c>
      <c r="C4321" s="70">
        <v>501064.29</v>
      </c>
      <c r="D4321" s="70">
        <v>624.70000000000005</v>
      </c>
      <c r="E4321" s="70">
        <v>53086.44</v>
      </c>
      <c r="F4321" s="70"/>
    </row>
    <row r="4322" spans="1:6">
      <c r="A4322" s="69" t="s">
        <v>222</v>
      </c>
      <c r="B4322" s="99">
        <v>44317</v>
      </c>
      <c r="C4322" s="70">
        <v>501064.29</v>
      </c>
      <c r="D4322" s="70">
        <v>1141.45</v>
      </c>
      <c r="E4322" s="70">
        <v>65622.399999999994</v>
      </c>
      <c r="F4322" s="70"/>
    </row>
    <row r="4323" spans="1:6">
      <c r="A4323" s="69" t="s">
        <v>222</v>
      </c>
      <c r="B4323" s="99">
        <v>44348</v>
      </c>
      <c r="C4323" s="70">
        <v>501064.29</v>
      </c>
      <c r="D4323" s="70">
        <v>1035.8699999999999</v>
      </c>
      <c r="E4323" s="70">
        <v>61880.87</v>
      </c>
      <c r="F4323" s="70"/>
    </row>
    <row r="4324" spans="1:6">
      <c r="A4324" s="69" t="s">
        <v>222</v>
      </c>
      <c r="B4324" s="99">
        <v>44378</v>
      </c>
      <c r="C4324" s="70">
        <v>501064.32</v>
      </c>
      <c r="D4324" s="70">
        <v>450.24</v>
      </c>
      <c r="E4324" s="70">
        <v>24548.560000000001</v>
      </c>
      <c r="F4324" s="70"/>
    </row>
    <row r="4325" spans="1:6">
      <c r="A4325" s="69" t="s">
        <v>222</v>
      </c>
      <c r="B4325" s="99">
        <v>44409</v>
      </c>
      <c r="C4325" s="70">
        <v>501064.29</v>
      </c>
      <c r="D4325" s="70">
        <v>963.99</v>
      </c>
      <c r="E4325" s="70">
        <v>67037.2</v>
      </c>
      <c r="F4325" s="70"/>
    </row>
    <row r="4326" spans="1:6">
      <c r="A4326" s="69" t="s">
        <v>222</v>
      </c>
      <c r="B4326" s="99">
        <v>44440</v>
      </c>
      <c r="C4326" s="70">
        <v>501064.29</v>
      </c>
      <c r="D4326" s="70">
        <v>1260.97</v>
      </c>
      <c r="E4326" s="70">
        <v>40980.75</v>
      </c>
      <c r="F4326" s="70"/>
    </row>
    <row r="4327" spans="1:6">
      <c r="A4327" s="69" t="s">
        <v>222</v>
      </c>
      <c r="B4327" s="99">
        <v>44470</v>
      </c>
      <c r="C4327" s="70">
        <v>501064.29</v>
      </c>
      <c r="D4327" s="70">
        <v>2417.4299999999998</v>
      </c>
      <c r="E4327" s="70">
        <v>47670.18</v>
      </c>
      <c r="F4327" s="70"/>
    </row>
    <row r="4328" spans="1:6">
      <c r="A4328" s="69" t="s">
        <v>222</v>
      </c>
      <c r="B4328" s="99">
        <v>44501</v>
      </c>
      <c r="C4328" s="70">
        <v>501064.29</v>
      </c>
      <c r="D4328" s="70">
        <v>3694.85</v>
      </c>
      <c r="E4328" s="70">
        <v>86819.04</v>
      </c>
      <c r="F4328" s="70"/>
    </row>
    <row r="4329" spans="1:6">
      <c r="A4329" s="69" t="s">
        <v>222</v>
      </c>
      <c r="B4329" s="99">
        <v>44531</v>
      </c>
      <c r="C4329" s="70">
        <v>501064.29</v>
      </c>
      <c r="D4329" s="70">
        <v>2420.56</v>
      </c>
      <c r="E4329" s="70">
        <v>67393.22</v>
      </c>
      <c r="F4329" s="70"/>
    </row>
    <row r="4330" spans="1:6">
      <c r="A4330" s="69" t="s">
        <v>222</v>
      </c>
      <c r="B4330" s="99">
        <v>44562</v>
      </c>
      <c r="C4330" s="70">
        <v>537986.43000000005</v>
      </c>
      <c r="D4330" s="70">
        <v>2114.84</v>
      </c>
      <c r="E4330" s="70">
        <v>62458.78</v>
      </c>
      <c r="F4330" s="70"/>
    </row>
    <row r="4331" spans="1:6">
      <c r="A4331" s="69" t="s">
        <v>222</v>
      </c>
      <c r="B4331" s="99">
        <v>44593</v>
      </c>
      <c r="C4331" s="70">
        <v>537986.43000000005</v>
      </c>
      <c r="D4331" s="70">
        <v>2538.19</v>
      </c>
      <c r="E4331" s="70">
        <v>72714.52</v>
      </c>
      <c r="F4331" s="70"/>
    </row>
    <row r="4332" spans="1:6">
      <c r="A4332" s="69" t="s">
        <v>222</v>
      </c>
      <c r="B4332" s="99">
        <v>44621</v>
      </c>
      <c r="C4332" s="70">
        <v>537986.43000000005</v>
      </c>
      <c r="D4332" s="70">
        <v>1171.52</v>
      </c>
      <c r="E4332" s="70">
        <v>60243.26</v>
      </c>
      <c r="F4332" s="70"/>
    </row>
    <row r="4333" spans="1:6">
      <c r="A4333" s="69" t="s">
        <v>222</v>
      </c>
      <c r="B4333" s="99">
        <v>44652</v>
      </c>
      <c r="C4333" s="70">
        <v>537986.43000000005</v>
      </c>
      <c r="D4333" s="70">
        <v>2286.5500000000002</v>
      </c>
      <c r="E4333" s="70">
        <v>66766.05</v>
      </c>
      <c r="F4333" s="70"/>
    </row>
    <row r="4334" spans="1:6">
      <c r="A4334" s="69" t="s">
        <v>222</v>
      </c>
      <c r="B4334" s="99">
        <v>44682</v>
      </c>
      <c r="C4334" s="70">
        <v>537986.43000000005</v>
      </c>
      <c r="D4334" s="70">
        <v>3332.28</v>
      </c>
      <c r="E4334" s="70">
        <v>92756.07</v>
      </c>
      <c r="F4334" s="70"/>
    </row>
    <row r="4335" spans="1:6">
      <c r="A4335" s="69" t="s">
        <v>222</v>
      </c>
      <c r="B4335" s="99">
        <v>44713</v>
      </c>
      <c r="C4335" s="70">
        <v>537986.43000000005</v>
      </c>
      <c r="D4335" s="70">
        <v>5829.1</v>
      </c>
      <c r="E4335" s="70">
        <v>105497.07</v>
      </c>
      <c r="F4335" s="70"/>
    </row>
    <row r="4336" spans="1:6">
      <c r="A4336" s="69" t="s">
        <v>222</v>
      </c>
      <c r="B4336" s="99">
        <v>44743</v>
      </c>
      <c r="C4336" s="70">
        <v>537986.43000000005</v>
      </c>
      <c r="D4336" s="70">
        <v>3761.96</v>
      </c>
      <c r="E4336" s="70">
        <v>85399.87</v>
      </c>
      <c r="F4336" s="70"/>
    </row>
    <row r="4337" spans="1:6">
      <c r="A4337" s="69" t="s">
        <v>222</v>
      </c>
      <c r="B4337" s="99">
        <v>44774</v>
      </c>
      <c r="C4337" s="70">
        <v>537986.43000000005</v>
      </c>
      <c r="D4337" s="70">
        <v>2814.94</v>
      </c>
      <c r="E4337" s="70">
        <v>64567.82</v>
      </c>
      <c r="F4337" s="70"/>
    </row>
    <row r="4338" spans="1:6">
      <c r="A4338" s="69" t="s">
        <v>222</v>
      </c>
      <c r="B4338" s="99">
        <v>44805</v>
      </c>
      <c r="C4338" s="70">
        <v>537986.43000000005</v>
      </c>
      <c r="D4338" s="70">
        <v>5289.19</v>
      </c>
      <c r="E4338" s="70">
        <v>99933.93</v>
      </c>
      <c r="F4338" s="70"/>
    </row>
    <row r="4339" spans="1:6">
      <c r="A4339" s="69" t="s">
        <v>222</v>
      </c>
      <c r="B4339" s="99">
        <v>44835</v>
      </c>
      <c r="C4339" s="70">
        <v>537986.43000000005</v>
      </c>
      <c r="D4339" s="70">
        <v>1558.74</v>
      </c>
      <c r="E4339" s="70">
        <v>67618.61</v>
      </c>
      <c r="F4339" s="70"/>
    </row>
    <row r="4340" spans="1:6">
      <c r="A4340" s="69" t="s">
        <v>222</v>
      </c>
      <c r="B4340" s="99">
        <v>44866</v>
      </c>
      <c r="C4340" s="70">
        <v>537986.43000000005</v>
      </c>
      <c r="D4340" s="70">
        <v>1360.12</v>
      </c>
      <c r="E4340" s="70">
        <v>55301.86</v>
      </c>
      <c r="F4340" s="70"/>
    </row>
    <row r="4341" spans="1:6">
      <c r="A4341" s="69" t="s">
        <v>222</v>
      </c>
      <c r="B4341" s="99">
        <v>44896</v>
      </c>
      <c r="C4341" s="70">
        <v>537986.43000000005</v>
      </c>
      <c r="D4341" s="70">
        <v>3534</v>
      </c>
      <c r="E4341" s="70">
        <v>7068</v>
      </c>
      <c r="F4341" s="70"/>
    </row>
    <row r="4342" spans="1:6">
      <c r="A4342" s="69" t="s">
        <v>222</v>
      </c>
      <c r="B4342" s="99">
        <v>44927</v>
      </c>
      <c r="C4342" s="70">
        <v>579893</v>
      </c>
      <c r="D4342" s="70"/>
      <c r="E4342" s="70"/>
      <c r="F4342" s="70"/>
    </row>
    <row r="4343" spans="1:6">
      <c r="A4343" s="69" t="s">
        <v>222</v>
      </c>
      <c r="B4343" s="99">
        <v>44958</v>
      </c>
      <c r="C4343" s="70">
        <v>1354537</v>
      </c>
      <c r="D4343" s="70"/>
      <c r="E4343" s="70"/>
      <c r="F4343" s="70"/>
    </row>
    <row r="4344" spans="1:6">
      <c r="A4344" s="69" t="s">
        <v>222</v>
      </c>
      <c r="B4344" s="99">
        <v>45017</v>
      </c>
      <c r="C4344" s="70">
        <v>385141.8</v>
      </c>
      <c r="D4344" s="70"/>
      <c r="E4344" s="70"/>
      <c r="F4344" s="70"/>
    </row>
    <row r="4345" spans="1:6">
      <c r="A4345" s="69" t="s">
        <v>222</v>
      </c>
      <c r="B4345" s="99">
        <v>45413</v>
      </c>
      <c r="C4345" s="70">
        <v>694552.9</v>
      </c>
      <c r="D4345" s="70">
        <v>438.47</v>
      </c>
      <c r="E4345" s="70">
        <v>36805.53</v>
      </c>
      <c r="F4345" s="70"/>
    </row>
    <row r="4346" spans="1:6">
      <c r="A4346" s="69" t="s">
        <v>217</v>
      </c>
      <c r="B4346" s="99">
        <v>43070</v>
      </c>
      <c r="C4346" s="70">
        <v>413908.99</v>
      </c>
      <c r="D4346" s="70">
        <v>2105.41</v>
      </c>
      <c r="E4346" s="70">
        <v>53015.41</v>
      </c>
      <c r="F4346" s="70"/>
    </row>
    <row r="4347" spans="1:6">
      <c r="A4347" s="69" t="s">
        <v>217</v>
      </c>
      <c r="B4347" s="99">
        <v>43101</v>
      </c>
      <c r="C4347" s="70">
        <v>570077.64</v>
      </c>
      <c r="D4347" s="70">
        <v>1855.44</v>
      </c>
      <c r="E4347" s="70">
        <v>65688.850000000006</v>
      </c>
      <c r="F4347" s="70"/>
    </row>
    <row r="4348" spans="1:6">
      <c r="A4348" s="69" t="s">
        <v>217</v>
      </c>
      <c r="B4348" s="99">
        <v>43132</v>
      </c>
      <c r="C4348" s="70">
        <v>570077.64</v>
      </c>
      <c r="D4348" s="70">
        <v>2507.7399999999998</v>
      </c>
      <c r="E4348" s="70">
        <v>80101.56</v>
      </c>
      <c r="F4348" s="70"/>
    </row>
    <row r="4349" spans="1:6">
      <c r="A4349" s="69" t="s">
        <v>217</v>
      </c>
      <c r="B4349" s="99">
        <v>43160</v>
      </c>
      <c r="C4349" s="70">
        <v>570077.64</v>
      </c>
      <c r="D4349" s="70">
        <v>1154.8599999999999</v>
      </c>
      <c r="E4349" s="70">
        <v>39276.03</v>
      </c>
      <c r="F4349" s="70"/>
    </row>
    <row r="4350" spans="1:6">
      <c r="A4350" s="69" t="s">
        <v>217</v>
      </c>
      <c r="B4350" s="99">
        <v>43191</v>
      </c>
      <c r="C4350" s="70">
        <v>570077.64</v>
      </c>
      <c r="D4350" s="70">
        <v>887.49</v>
      </c>
      <c r="E4350" s="70">
        <v>29181.45</v>
      </c>
      <c r="F4350" s="70"/>
    </row>
    <row r="4351" spans="1:6">
      <c r="A4351" s="69" t="s">
        <v>217</v>
      </c>
      <c r="B4351" s="99">
        <v>43221</v>
      </c>
      <c r="C4351" s="70">
        <v>570077.64</v>
      </c>
      <c r="D4351" s="70">
        <v>1167.06</v>
      </c>
      <c r="E4351" s="70">
        <v>56989.42</v>
      </c>
      <c r="F4351" s="70"/>
    </row>
    <row r="4352" spans="1:6">
      <c r="A4352" s="69" t="s">
        <v>217</v>
      </c>
      <c r="B4352" s="99">
        <v>43252</v>
      </c>
      <c r="C4352" s="70">
        <v>570077.64</v>
      </c>
      <c r="D4352" s="70">
        <v>1043.6300000000001</v>
      </c>
      <c r="E4352" s="70">
        <v>135827.20000000001</v>
      </c>
      <c r="F4352" s="70"/>
    </row>
    <row r="4353" spans="1:6">
      <c r="A4353" s="69" t="s">
        <v>217</v>
      </c>
      <c r="B4353" s="99">
        <v>43282</v>
      </c>
      <c r="C4353" s="70">
        <v>570077.64</v>
      </c>
      <c r="D4353" s="70">
        <v>3647.61</v>
      </c>
      <c r="E4353" s="70">
        <v>1578.64</v>
      </c>
      <c r="F4353" s="70"/>
    </row>
    <row r="4354" spans="1:6">
      <c r="A4354" s="69" t="s">
        <v>217</v>
      </c>
      <c r="B4354" s="99">
        <v>43313</v>
      </c>
      <c r="C4354" s="70">
        <v>570077.64</v>
      </c>
      <c r="D4354" s="70">
        <v>2611</v>
      </c>
      <c r="E4354" s="70">
        <v>93789.77</v>
      </c>
      <c r="F4354" s="70"/>
    </row>
    <row r="4355" spans="1:6">
      <c r="A4355" s="69" t="s">
        <v>217</v>
      </c>
      <c r="B4355" s="99">
        <v>43344</v>
      </c>
      <c r="C4355" s="70">
        <v>570077.64</v>
      </c>
      <c r="D4355" s="70">
        <v>2275.54</v>
      </c>
      <c r="E4355" s="70">
        <v>79870.59</v>
      </c>
      <c r="F4355" s="70"/>
    </row>
    <row r="4356" spans="1:6">
      <c r="A4356" s="69" t="s">
        <v>217</v>
      </c>
      <c r="B4356" s="99">
        <v>43374</v>
      </c>
      <c r="C4356" s="70">
        <v>570077.64</v>
      </c>
      <c r="D4356" s="70">
        <v>2742.96</v>
      </c>
      <c r="E4356" s="70">
        <v>69642.48</v>
      </c>
      <c r="F4356" s="70"/>
    </row>
    <row r="4357" spans="1:6">
      <c r="A4357" s="69" t="s">
        <v>217</v>
      </c>
      <c r="B4357" s="99">
        <v>43405</v>
      </c>
      <c r="C4357" s="70">
        <v>570077.64</v>
      </c>
      <c r="D4357" s="70">
        <v>3647.05</v>
      </c>
      <c r="E4357" s="70">
        <v>65737.62</v>
      </c>
      <c r="F4357" s="70"/>
    </row>
    <row r="4358" spans="1:6">
      <c r="A4358" s="69" t="s">
        <v>217</v>
      </c>
      <c r="B4358" s="99">
        <v>43435</v>
      </c>
      <c r="C4358" s="70">
        <v>570077.64</v>
      </c>
      <c r="D4358" s="70">
        <v>4400.3</v>
      </c>
      <c r="E4358" s="70">
        <v>82484.45</v>
      </c>
      <c r="F4358" s="70"/>
    </row>
    <row r="4359" spans="1:6">
      <c r="A4359" s="69" t="s">
        <v>217</v>
      </c>
      <c r="B4359" s="99">
        <v>43466</v>
      </c>
      <c r="C4359" s="70">
        <v>596985.17000000004</v>
      </c>
      <c r="D4359" s="70">
        <v>5451.51</v>
      </c>
      <c r="E4359" s="70">
        <v>83767.47</v>
      </c>
      <c r="F4359" s="70"/>
    </row>
    <row r="4360" spans="1:6">
      <c r="A4360" s="69" t="s">
        <v>217</v>
      </c>
      <c r="B4360" s="99">
        <v>43497</v>
      </c>
      <c r="C4360" s="70">
        <v>596985.17000000004</v>
      </c>
      <c r="D4360" s="70">
        <v>3175.13</v>
      </c>
      <c r="E4360" s="70">
        <v>64259.81</v>
      </c>
      <c r="F4360" s="70"/>
    </row>
    <row r="4361" spans="1:6">
      <c r="A4361" s="69" t="s">
        <v>217</v>
      </c>
      <c r="B4361" s="99">
        <v>43525</v>
      </c>
      <c r="C4361" s="70">
        <v>596985.17000000004</v>
      </c>
      <c r="D4361" s="70">
        <v>5967.15</v>
      </c>
      <c r="E4361" s="70">
        <v>107555.71</v>
      </c>
      <c r="F4361" s="70"/>
    </row>
    <row r="4362" spans="1:6">
      <c r="A4362" s="69" t="s">
        <v>217</v>
      </c>
      <c r="B4362" s="99">
        <v>43556</v>
      </c>
      <c r="C4362" s="70">
        <v>596985.17000000004</v>
      </c>
      <c r="D4362" s="70">
        <v>5269.05</v>
      </c>
      <c r="E4362" s="70">
        <v>93721.78</v>
      </c>
      <c r="F4362" s="70"/>
    </row>
    <row r="4363" spans="1:6">
      <c r="A4363" s="69" t="s">
        <v>217</v>
      </c>
      <c r="B4363" s="99">
        <v>43586</v>
      </c>
      <c r="C4363" s="70">
        <v>596985.17000000004</v>
      </c>
      <c r="D4363" s="70">
        <v>4333.49</v>
      </c>
      <c r="E4363" s="70">
        <v>83958.44</v>
      </c>
      <c r="F4363" s="70"/>
    </row>
    <row r="4364" spans="1:6">
      <c r="A4364" s="69" t="s">
        <v>217</v>
      </c>
      <c r="B4364" s="99">
        <v>43617</v>
      </c>
      <c r="C4364" s="70">
        <v>596985.17000000004</v>
      </c>
      <c r="D4364" s="70">
        <v>3645.14</v>
      </c>
      <c r="E4364" s="70">
        <v>75191.42</v>
      </c>
      <c r="F4364" s="70"/>
    </row>
    <row r="4365" spans="1:6">
      <c r="A4365" s="69" t="s">
        <v>217</v>
      </c>
      <c r="B4365" s="99">
        <v>43647</v>
      </c>
      <c r="C4365" s="70">
        <v>596985.17000000004</v>
      </c>
      <c r="D4365" s="70">
        <v>3614.41</v>
      </c>
      <c r="E4365" s="70">
        <v>57137.24</v>
      </c>
      <c r="F4365" s="70"/>
    </row>
    <row r="4366" spans="1:6">
      <c r="A4366" s="69" t="s">
        <v>217</v>
      </c>
      <c r="B4366" s="99">
        <v>43678</v>
      </c>
      <c r="C4366" s="70">
        <v>596985.17000000004</v>
      </c>
      <c r="D4366" s="70">
        <v>3218.82</v>
      </c>
      <c r="E4366" s="70">
        <v>58913.22</v>
      </c>
      <c r="F4366" s="70"/>
    </row>
    <row r="4367" spans="1:6">
      <c r="A4367" s="69" t="s">
        <v>217</v>
      </c>
      <c r="B4367" s="99">
        <v>43709</v>
      </c>
      <c r="C4367" s="70">
        <v>596985.17000000004</v>
      </c>
      <c r="D4367" s="70">
        <v>1557.5</v>
      </c>
      <c r="E4367" s="70">
        <v>27792.080000000002</v>
      </c>
      <c r="F4367" s="70"/>
    </row>
    <row r="4368" spans="1:6">
      <c r="A4368" s="69" t="s">
        <v>217</v>
      </c>
      <c r="B4368" s="99">
        <v>43739</v>
      </c>
      <c r="C4368" s="70">
        <v>596985.17000000004</v>
      </c>
      <c r="D4368" s="70">
        <v>2998.01</v>
      </c>
      <c r="E4368" s="70">
        <v>56807.92</v>
      </c>
      <c r="F4368" s="70"/>
    </row>
    <row r="4369" spans="1:6">
      <c r="A4369" s="69" t="s">
        <v>217</v>
      </c>
      <c r="B4369" s="99">
        <v>43770</v>
      </c>
      <c r="C4369" s="70">
        <v>596985.17000000004</v>
      </c>
      <c r="D4369" s="70">
        <v>9206.7999999999993</v>
      </c>
      <c r="E4369" s="70">
        <v>79568.009999999995</v>
      </c>
      <c r="F4369" s="70"/>
    </row>
    <row r="4370" spans="1:6">
      <c r="A4370" s="69" t="s">
        <v>217</v>
      </c>
      <c r="B4370" s="99">
        <v>43800</v>
      </c>
      <c r="C4370" s="70">
        <v>596985.17000000004</v>
      </c>
      <c r="D4370" s="70">
        <v>4073.42</v>
      </c>
      <c r="E4370" s="70">
        <v>68909.8</v>
      </c>
      <c r="F4370" s="70"/>
    </row>
    <row r="4371" spans="1:6">
      <c r="A4371" s="69" t="s">
        <v>217</v>
      </c>
      <c r="B4371" s="99">
        <v>43831</v>
      </c>
      <c r="C4371" s="70">
        <v>614716.57999999996</v>
      </c>
      <c r="D4371" s="70">
        <v>5120.29</v>
      </c>
      <c r="E4371" s="70">
        <v>64330.53</v>
      </c>
      <c r="F4371" s="70"/>
    </row>
    <row r="4372" spans="1:6">
      <c r="A4372" s="69" t="s">
        <v>217</v>
      </c>
      <c r="B4372" s="99">
        <v>43862</v>
      </c>
      <c r="C4372" s="70">
        <v>614716.57999999996</v>
      </c>
      <c r="D4372" s="70">
        <v>2624.09</v>
      </c>
      <c r="E4372" s="70">
        <v>49428.45</v>
      </c>
      <c r="F4372" s="70"/>
    </row>
    <row r="4373" spans="1:6">
      <c r="A4373" s="69" t="s">
        <v>217</v>
      </c>
      <c r="B4373" s="99">
        <v>43891</v>
      </c>
      <c r="C4373" s="70">
        <v>614716.57999999996</v>
      </c>
      <c r="D4373" s="70">
        <v>4779.58</v>
      </c>
      <c r="E4373" s="70">
        <v>64711.21</v>
      </c>
      <c r="F4373" s="70"/>
    </row>
    <row r="4374" spans="1:6">
      <c r="A4374" s="69" t="s">
        <v>217</v>
      </c>
      <c r="B4374" s="99">
        <v>43922</v>
      </c>
      <c r="C4374" s="70">
        <v>614716.57999999996</v>
      </c>
      <c r="D4374" s="70">
        <v>1816.34</v>
      </c>
      <c r="E4374" s="70">
        <v>39652.519999999997</v>
      </c>
      <c r="F4374" s="70"/>
    </row>
    <row r="4375" spans="1:6">
      <c r="A4375" s="69" t="s">
        <v>217</v>
      </c>
      <c r="B4375" s="99">
        <v>43952</v>
      </c>
      <c r="C4375" s="70">
        <v>614716.57999999996</v>
      </c>
      <c r="D4375" s="70">
        <v>997.14</v>
      </c>
      <c r="E4375" s="70">
        <v>37366.57</v>
      </c>
      <c r="F4375" s="70"/>
    </row>
    <row r="4376" spans="1:6">
      <c r="A4376" s="69" t="s">
        <v>217</v>
      </c>
      <c r="B4376" s="99">
        <v>43983</v>
      </c>
      <c r="C4376" s="70">
        <v>614716.57999999996</v>
      </c>
      <c r="D4376" s="70">
        <v>2399.02</v>
      </c>
      <c r="E4376" s="70">
        <v>48264.69</v>
      </c>
      <c r="F4376" s="70"/>
    </row>
    <row r="4377" spans="1:6">
      <c r="A4377" s="69" t="s">
        <v>217</v>
      </c>
      <c r="B4377" s="99">
        <v>44013</v>
      </c>
      <c r="C4377" s="70">
        <v>614716.57999999996</v>
      </c>
      <c r="D4377" s="70">
        <v>2604.0700000000002</v>
      </c>
      <c r="E4377" s="70">
        <v>41806.07</v>
      </c>
      <c r="F4377" s="70"/>
    </row>
    <row r="4378" spans="1:6">
      <c r="A4378" s="69" t="s">
        <v>217</v>
      </c>
      <c r="B4378" s="99">
        <v>44044</v>
      </c>
      <c r="C4378" s="70">
        <v>614716.57999999996</v>
      </c>
      <c r="D4378" s="70">
        <v>3555.24</v>
      </c>
      <c r="E4378" s="70">
        <v>51982.81</v>
      </c>
      <c r="F4378" s="70"/>
    </row>
    <row r="4379" spans="1:6">
      <c r="A4379" s="69" t="s">
        <v>217</v>
      </c>
      <c r="B4379" s="99">
        <v>44075</v>
      </c>
      <c r="C4379" s="70">
        <v>614716.57999999996</v>
      </c>
      <c r="D4379" s="70">
        <v>3988.25</v>
      </c>
      <c r="E4379" s="70">
        <v>67633.2</v>
      </c>
      <c r="F4379" s="70"/>
    </row>
    <row r="4380" spans="1:6">
      <c r="A4380" s="69" t="s">
        <v>217</v>
      </c>
      <c r="B4380" s="99">
        <v>44105</v>
      </c>
      <c r="C4380" s="70">
        <v>614716.57999999996</v>
      </c>
      <c r="D4380" s="70">
        <v>738.44</v>
      </c>
      <c r="E4380" s="70">
        <v>43933.16</v>
      </c>
      <c r="F4380" s="70"/>
    </row>
    <row r="4381" spans="1:6">
      <c r="A4381" s="69" t="s">
        <v>217</v>
      </c>
      <c r="B4381" s="99">
        <v>44136</v>
      </c>
      <c r="C4381" s="70">
        <v>614716.57999999996</v>
      </c>
      <c r="D4381" s="70"/>
      <c r="E4381" s="70">
        <v>89603.64</v>
      </c>
      <c r="F4381" s="70"/>
    </row>
    <row r="4382" spans="1:6">
      <c r="A4382" s="69" t="s">
        <v>217</v>
      </c>
      <c r="B4382" s="99">
        <v>44166</v>
      </c>
      <c r="C4382" s="70">
        <v>614716.57999999996</v>
      </c>
      <c r="D4382" s="70">
        <v>5490.43</v>
      </c>
      <c r="E4382" s="70">
        <v>114847.96</v>
      </c>
      <c r="F4382" s="70"/>
    </row>
    <row r="4383" spans="1:6">
      <c r="A4383" s="69" t="s">
        <v>217</v>
      </c>
      <c r="B4383" s="99">
        <v>44197</v>
      </c>
      <c r="C4383" s="70">
        <v>635186.73</v>
      </c>
      <c r="D4383" s="70">
        <v>6473.43</v>
      </c>
      <c r="E4383" s="70">
        <v>104278.38</v>
      </c>
      <c r="F4383" s="70"/>
    </row>
    <row r="4384" spans="1:6">
      <c r="A4384" s="69" t="s">
        <v>217</v>
      </c>
      <c r="B4384" s="99">
        <v>44228</v>
      </c>
      <c r="C4384" s="70">
        <v>635186.73</v>
      </c>
      <c r="D4384" s="70">
        <v>7981.58</v>
      </c>
      <c r="E4384" s="70">
        <v>118934.42</v>
      </c>
      <c r="F4384" s="70"/>
    </row>
    <row r="4385" spans="1:6">
      <c r="A4385" s="69" t="s">
        <v>217</v>
      </c>
      <c r="B4385" s="99">
        <v>44256</v>
      </c>
      <c r="C4385" s="70">
        <v>635186.73</v>
      </c>
      <c r="D4385" s="70">
        <v>8889.66</v>
      </c>
      <c r="E4385" s="70">
        <v>125038.11</v>
      </c>
      <c r="F4385" s="70"/>
    </row>
    <row r="4386" spans="1:6">
      <c r="A4386" s="69" t="s">
        <v>217</v>
      </c>
      <c r="B4386" s="99">
        <v>44287</v>
      </c>
      <c r="C4386" s="70">
        <v>635186.73</v>
      </c>
      <c r="D4386" s="70">
        <v>9443.2800000000007</v>
      </c>
      <c r="E4386" s="70">
        <v>124415.38</v>
      </c>
      <c r="F4386" s="70"/>
    </row>
    <row r="4387" spans="1:6">
      <c r="A4387" s="69" t="s">
        <v>217</v>
      </c>
      <c r="B4387" s="99">
        <v>44317</v>
      </c>
      <c r="C4387" s="70">
        <v>635186.73</v>
      </c>
      <c r="D4387" s="70">
        <v>9822.5300000000007</v>
      </c>
      <c r="E4387" s="70">
        <v>129028.66</v>
      </c>
      <c r="F4387" s="70"/>
    </row>
    <row r="4388" spans="1:6">
      <c r="A4388" s="69" t="s">
        <v>217</v>
      </c>
      <c r="B4388" s="99">
        <v>44348</v>
      </c>
      <c r="C4388" s="70">
        <v>635186.73</v>
      </c>
      <c r="D4388" s="70">
        <v>9335.32</v>
      </c>
      <c r="E4388" s="70">
        <v>117629.36</v>
      </c>
      <c r="F4388" s="70"/>
    </row>
    <row r="4389" spans="1:6">
      <c r="A4389" s="69" t="s">
        <v>217</v>
      </c>
      <c r="B4389" s="99">
        <v>44378</v>
      </c>
      <c r="C4389" s="70">
        <v>635186.80000000005</v>
      </c>
      <c r="D4389" s="70">
        <v>11166.05</v>
      </c>
      <c r="E4389" s="70">
        <v>127431.36</v>
      </c>
      <c r="F4389" s="70"/>
    </row>
    <row r="4390" spans="1:6">
      <c r="A4390" s="69" t="s">
        <v>217</v>
      </c>
      <c r="B4390" s="99">
        <v>44409</v>
      </c>
      <c r="C4390" s="70">
        <v>635186.73</v>
      </c>
      <c r="D4390" s="70">
        <v>10351.379999999999</v>
      </c>
      <c r="E4390" s="70">
        <v>155934.91</v>
      </c>
      <c r="F4390" s="70"/>
    </row>
    <row r="4391" spans="1:6">
      <c r="A4391" s="69" t="s">
        <v>217</v>
      </c>
      <c r="B4391" s="99">
        <v>44440</v>
      </c>
      <c r="C4391" s="70">
        <v>635186.73</v>
      </c>
      <c r="D4391" s="70">
        <v>13721.84</v>
      </c>
      <c r="E4391" s="70">
        <v>172011.09</v>
      </c>
      <c r="F4391" s="70"/>
    </row>
    <row r="4392" spans="1:6">
      <c r="A4392" s="69" t="s">
        <v>217</v>
      </c>
      <c r="B4392" s="99">
        <v>44470</v>
      </c>
      <c r="C4392" s="70">
        <v>635186.73</v>
      </c>
      <c r="D4392" s="70">
        <v>22785.93</v>
      </c>
      <c r="E4392" s="70">
        <v>205362.95</v>
      </c>
      <c r="F4392" s="70"/>
    </row>
    <row r="4393" spans="1:6">
      <c r="A4393" s="69" t="s">
        <v>217</v>
      </c>
      <c r="B4393" s="99">
        <v>44501</v>
      </c>
      <c r="C4393" s="70">
        <v>635186.73</v>
      </c>
      <c r="D4393" s="70">
        <v>26560.83</v>
      </c>
      <c r="E4393" s="70">
        <v>230134.95</v>
      </c>
      <c r="F4393" s="70"/>
    </row>
    <row r="4394" spans="1:6">
      <c r="A4394" s="69" t="s">
        <v>217</v>
      </c>
      <c r="B4394" s="99">
        <v>44531</v>
      </c>
      <c r="C4394" s="70">
        <v>635186.73</v>
      </c>
      <c r="D4394" s="70">
        <v>23699.81</v>
      </c>
      <c r="E4394" s="70">
        <v>210272.61</v>
      </c>
      <c r="F4394" s="70"/>
    </row>
    <row r="4395" spans="1:6">
      <c r="A4395" s="69" t="s">
        <v>217</v>
      </c>
      <c r="B4395" s="99">
        <v>44562</v>
      </c>
      <c r="C4395" s="70">
        <v>681992</v>
      </c>
      <c r="D4395" s="70">
        <v>12973.13</v>
      </c>
      <c r="E4395" s="70">
        <v>189818.65</v>
      </c>
      <c r="F4395" s="70"/>
    </row>
    <row r="4396" spans="1:6">
      <c r="A4396" s="69" t="s">
        <v>217</v>
      </c>
      <c r="B4396" s="99">
        <v>44593</v>
      </c>
      <c r="C4396" s="70">
        <v>681992</v>
      </c>
      <c r="D4396" s="70">
        <v>28266.26</v>
      </c>
      <c r="E4396" s="70">
        <v>243398.18</v>
      </c>
      <c r="F4396" s="70"/>
    </row>
    <row r="4397" spans="1:6">
      <c r="A4397" s="69" t="s">
        <v>217</v>
      </c>
      <c r="B4397" s="99">
        <v>44621</v>
      </c>
      <c r="C4397" s="70">
        <v>681992</v>
      </c>
      <c r="D4397" s="70">
        <v>14110</v>
      </c>
      <c r="E4397" s="70">
        <v>245676</v>
      </c>
      <c r="F4397" s="70"/>
    </row>
    <row r="4398" spans="1:6">
      <c r="A4398" s="69" t="s">
        <v>217</v>
      </c>
      <c r="B4398" s="99">
        <v>44652</v>
      </c>
      <c r="C4398" s="70">
        <v>681992</v>
      </c>
      <c r="D4398" s="70">
        <v>22049.01</v>
      </c>
      <c r="E4398" s="70">
        <v>194731.13</v>
      </c>
      <c r="F4398" s="70"/>
    </row>
    <row r="4399" spans="1:6">
      <c r="A4399" s="69" t="s">
        <v>217</v>
      </c>
      <c r="B4399" s="99">
        <v>44682</v>
      </c>
      <c r="C4399" s="70">
        <v>681992</v>
      </c>
      <c r="D4399" s="70">
        <v>23883.4</v>
      </c>
      <c r="E4399" s="70">
        <v>235963.28</v>
      </c>
      <c r="F4399" s="70"/>
    </row>
    <row r="4400" spans="1:6">
      <c r="A4400" s="69" t="s">
        <v>217</v>
      </c>
      <c r="B4400" s="99">
        <v>44713</v>
      </c>
      <c r="C4400" s="70">
        <v>681992</v>
      </c>
      <c r="D4400" s="70">
        <v>35734.11</v>
      </c>
      <c r="E4400" s="70">
        <v>249046.79</v>
      </c>
      <c r="F4400" s="70"/>
    </row>
    <row r="4401" spans="1:6">
      <c r="A4401" s="69" t="s">
        <v>217</v>
      </c>
      <c r="B4401" s="99">
        <v>44743</v>
      </c>
      <c r="C4401" s="70">
        <v>681992</v>
      </c>
      <c r="D4401" s="70">
        <v>21605.89</v>
      </c>
      <c r="E4401" s="70">
        <v>195021.51</v>
      </c>
      <c r="F4401" s="70"/>
    </row>
    <row r="4402" spans="1:6">
      <c r="A4402" s="69" t="s">
        <v>217</v>
      </c>
      <c r="B4402" s="99">
        <v>44774</v>
      </c>
      <c r="C4402" s="70">
        <v>681992</v>
      </c>
      <c r="D4402" s="70">
        <v>29264.07</v>
      </c>
      <c r="E4402" s="70">
        <v>222317.09</v>
      </c>
      <c r="F4402" s="70"/>
    </row>
    <row r="4403" spans="1:6">
      <c r="A4403" s="69" t="s">
        <v>217</v>
      </c>
      <c r="B4403" s="99">
        <v>44805</v>
      </c>
      <c r="C4403" s="70">
        <v>681992</v>
      </c>
      <c r="D4403" s="70">
        <v>22135.4</v>
      </c>
      <c r="E4403" s="70">
        <v>190891.47</v>
      </c>
      <c r="F4403" s="70"/>
    </row>
    <row r="4404" spans="1:6">
      <c r="A4404" s="69" t="s">
        <v>217</v>
      </c>
      <c r="B4404" s="99">
        <v>44835</v>
      </c>
      <c r="C4404" s="70">
        <v>681992</v>
      </c>
      <c r="D4404" s="70">
        <v>11810.82</v>
      </c>
      <c r="E4404" s="70">
        <v>163912.92000000001</v>
      </c>
      <c r="F4404" s="70"/>
    </row>
    <row r="4405" spans="1:6">
      <c r="A4405" s="69" t="s">
        <v>217</v>
      </c>
      <c r="B4405" s="99">
        <v>44866</v>
      </c>
      <c r="C4405" s="70">
        <v>681992</v>
      </c>
      <c r="D4405" s="70">
        <v>9807.99</v>
      </c>
      <c r="E4405" s="70">
        <v>162064.13</v>
      </c>
      <c r="F4405" s="70"/>
    </row>
    <row r="4406" spans="1:6">
      <c r="A4406" s="69" t="s">
        <v>217</v>
      </c>
      <c r="B4406" s="99">
        <v>44896</v>
      </c>
      <c r="C4406" s="70">
        <v>681992</v>
      </c>
      <c r="D4406" s="70">
        <v>1556</v>
      </c>
      <c r="E4406" s="70">
        <v>19774</v>
      </c>
      <c r="F4406" s="70"/>
    </row>
    <row r="4407" spans="1:6">
      <c r="A4407" s="69" t="s">
        <v>217</v>
      </c>
      <c r="B4407" s="99">
        <v>44927</v>
      </c>
      <c r="C4407" s="70">
        <v>735116</v>
      </c>
      <c r="D4407" s="70"/>
      <c r="E4407" s="70"/>
      <c r="F4407" s="70"/>
    </row>
    <row r="4408" spans="1:6">
      <c r="A4408" s="69" t="s">
        <v>217</v>
      </c>
      <c r="B4408" s="99">
        <v>44958</v>
      </c>
      <c r="C4408" s="70">
        <v>735116</v>
      </c>
      <c r="D4408" s="70"/>
      <c r="E4408" s="70"/>
      <c r="F4408" s="70"/>
    </row>
    <row r="4409" spans="1:6">
      <c r="A4409" s="69" t="s">
        <v>217</v>
      </c>
      <c r="B4409" s="99">
        <v>44986</v>
      </c>
      <c r="C4409" s="70">
        <v>735115.76</v>
      </c>
      <c r="D4409" s="70"/>
      <c r="E4409" s="70"/>
      <c r="F4409" s="70"/>
    </row>
    <row r="4410" spans="1:6">
      <c r="A4410" s="69" t="s">
        <v>217</v>
      </c>
      <c r="B4410" s="99">
        <v>45017</v>
      </c>
      <c r="C4410" s="70">
        <v>735115.76</v>
      </c>
      <c r="D4410" s="70"/>
      <c r="E4410" s="70"/>
      <c r="F4410" s="70"/>
    </row>
    <row r="4411" spans="1:6">
      <c r="A4411" s="69" t="s">
        <v>217</v>
      </c>
      <c r="B4411" s="99">
        <v>45047</v>
      </c>
      <c r="C4411" s="70">
        <v>295859.08</v>
      </c>
      <c r="D4411" s="70"/>
      <c r="E4411" s="70"/>
      <c r="F4411" s="70"/>
    </row>
    <row r="4412" spans="1:6">
      <c r="A4412" s="69" t="s">
        <v>217</v>
      </c>
      <c r="B4412" s="99">
        <v>45078</v>
      </c>
      <c r="C4412" s="70">
        <v>295859.08</v>
      </c>
      <c r="D4412" s="70"/>
      <c r="E4412" s="70"/>
      <c r="F4412" s="70"/>
    </row>
    <row r="4413" spans="1:6">
      <c r="A4413" s="69" t="s">
        <v>217</v>
      </c>
      <c r="B4413" s="99">
        <v>45413</v>
      </c>
      <c r="C4413" s="70">
        <v>738059</v>
      </c>
      <c r="D4413" s="70">
        <v>2090.58</v>
      </c>
      <c r="E4413" s="70">
        <v>54814.84</v>
      </c>
      <c r="F4413" s="70"/>
    </row>
    <row r="4414" spans="1:6">
      <c r="A4414" s="69" t="s">
        <v>218</v>
      </c>
      <c r="B4414" s="99">
        <v>43070</v>
      </c>
      <c r="C4414" s="70">
        <v>417972.76</v>
      </c>
      <c r="D4414" s="70">
        <v>330.47</v>
      </c>
      <c r="E4414" s="70">
        <v>12830.39</v>
      </c>
      <c r="F4414" s="70"/>
    </row>
    <row r="4415" spans="1:6">
      <c r="A4415" s="69" t="s">
        <v>218</v>
      </c>
      <c r="B4415" s="99">
        <v>43101</v>
      </c>
      <c r="C4415" s="70">
        <v>575674.68000000005</v>
      </c>
      <c r="D4415" s="70">
        <v>1050.0899999999999</v>
      </c>
      <c r="E4415" s="70">
        <v>31729.06</v>
      </c>
      <c r="F4415" s="70"/>
    </row>
    <row r="4416" spans="1:6">
      <c r="A4416" s="69" t="s">
        <v>218</v>
      </c>
      <c r="B4416" s="99">
        <v>43132</v>
      </c>
      <c r="C4416" s="70">
        <v>575674.68000000005</v>
      </c>
      <c r="D4416" s="70">
        <v>1707.95</v>
      </c>
      <c r="E4416" s="70">
        <v>33774.04</v>
      </c>
      <c r="F4416" s="70"/>
    </row>
    <row r="4417" spans="1:6">
      <c r="A4417" s="69" t="s">
        <v>218</v>
      </c>
      <c r="B4417" s="99">
        <v>43160</v>
      </c>
      <c r="C4417" s="70">
        <v>575674.68000000005</v>
      </c>
      <c r="D4417" s="70">
        <v>659.12</v>
      </c>
      <c r="E4417" s="70">
        <v>23512.53</v>
      </c>
      <c r="F4417" s="70"/>
    </row>
    <row r="4418" spans="1:6">
      <c r="A4418" s="69" t="s">
        <v>218</v>
      </c>
      <c r="B4418" s="99">
        <v>43191</v>
      </c>
      <c r="C4418" s="70">
        <v>575674.68000000005</v>
      </c>
      <c r="D4418" s="70">
        <v>544.13</v>
      </c>
      <c r="E4418" s="70">
        <v>19292.11</v>
      </c>
      <c r="F4418" s="70"/>
    </row>
    <row r="4419" spans="1:6">
      <c r="A4419" s="69" t="s">
        <v>218</v>
      </c>
      <c r="B4419" s="99">
        <v>43221</v>
      </c>
      <c r="C4419" s="70">
        <v>575674.68000000005</v>
      </c>
      <c r="D4419" s="70">
        <v>683.85</v>
      </c>
      <c r="E4419" s="70">
        <v>21956.17</v>
      </c>
      <c r="F4419" s="70"/>
    </row>
    <row r="4420" spans="1:6">
      <c r="A4420" s="69" t="s">
        <v>218</v>
      </c>
      <c r="B4420" s="99">
        <v>43252</v>
      </c>
      <c r="C4420" s="70">
        <v>575674.68000000005</v>
      </c>
      <c r="D4420" s="70">
        <v>769.75</v>
      </c>
      <c r="E4420" s="70">
        <v>38441.519999999997</v>
      </c>
      <c r="F4420" s="70"/>
    </row>
    <row r="4421" spans="1:6">
      <c r="A4421" s="69" t="s">
        <v>218</v>
      </c>
      <c r="B4421" s="99">
        <v>43282</v>
      </c>
      <c r="C4421" s="70">
        <v>575674.68000000005</v>
      </c>
      <c r="D4421" s="70">
        <v>1578.38</v>
      </c>
      <c r="E4421" s="70">
        <v>1578.43</v>
      </c>
      <c r="F4421" s="70"/>
    </row>
    <row r="4422" spans="1:6">
      <c r="A4422" s="69" t="s">
        <v>218</v>
      </c>
      <c r="B4422" s="99">
        <v>43313</v>
      </c>
      <c r="C4422" s="70">
        <v>575674.68000000005</v>
      </c>
      <c r="D4422" s="70"/>
      <c r="E4422" s="70">
        <v>17840.82</v>
      </c>
      <c r="F4422" s="70"/>
    </row>
    <row r="4423" spans="1:6">
      <c r="A4423" s="69" t="s">
        <v>218</v>
      </c>
      <c r="B4423" s="99">
        <v>43344</v>
      </c>
      <c r="C4423" s="70">
        <v>575674.68000000005</v>
      </c>
      <c r="D4423" s="70">
        <v>196.23</v>
      </c>
      <c r="E4423" s="70">
        <v>17307.810000000001</v>
      </c>
      <c r="F4423" s="70"/>
    </row>
    <row r="4424" spans="1:6">
      <c r="A4424" s="69" t="s">
        <v>218</v>
      </c>
      <c r="B4424" s="99">
        <v>43374</v>
      </c>
      <c r="C4424" s="70">
        <v>575674.68000000005</v>
      </c>
      <c r="D4424" s="70">
        <v>940.86</v>
      </c>
      <c r="E4424" s="70">
        <v>18363.96</v>
      </c>
      <c r="F4424" s="70"/>
    </row>
    <row r="4425" spans="1:6">
      <c r="A4425" s="69" t="s">
        <v>218</v>
      </c>
      <c r="B4425" s="99">
        <v>43405</v>
      </c>
      <c r="C4425" s="70">
        <v>575674.68000000005</v>
      </c>
      <c r="D4425" s="70">
        <v>1628.36</v>
      </c>
      <c r="E4425" s="70">
        <v>19639.46</v>
      </c>
      <c r="F4425" s="70"/>
    </row>
    <row r="4426" spans="1:6">
      <c r="A4426" s="69" t="s">
        <v>218</v>
      </c>
      <c r="B4426" s="99">
        <v>43435</v>
      </c>
      <c r="C4426" s="70">
        <v>575674.68000000005</v>
      </c>
      <c r="D4426" s="70">
        <v>872.07</v>
      </c>
      <c r="E4426" s="70">
        <v>36507.800000000003</v>
      </c>
      <c r="F4426" s="70"/>
    </row>
    <row r="4427" spans="1:6">
      <c r="A4427" s="69" t="s">
        <v>218</v>
      </c>
      <c r="B4427" s="99">
        <v>43466</v>
      </c>
      <c r="C4427" s="70">
        <v>602846.38</v>
      </c>
      <c r="D4427" s="70">
        <v>742.2</v>
      </c>
      <c r="E4427" s="70">
        <v>12445.12</v>
      </c>
      <c r="F4427" s="70"/>
    </row>
    <row r="4428" spans="1:6">
      <c r="A4428" s="69" t="s">
        <v>218</v>
      </c>
      <c r="B4428" s="99">
        <v>43497</v>
      </c>
      <c r="C4428" s="70">
        <v>602846.38</v>
      </c>
      <c r="D4428" s="70">
        <v>459.1</v>
      </c>
      <c r="E4428" s="70">
        <v>6868.42</v>
      </c>
      <c r="F4428" s="70"/>
    </row>
    <row r="4429" spans="1:6">
      <c r="A4429" s="69" t="s">
        <v>218</v>
      </c>
      <c r="B4429" s="99">
        <v>43525</v>
      </c>
      <c r="C4429" s="70">
        <v>602846.38</v>
      </c>
      <c r="D4429" s="70">
        <v>396.44</v>
      </c>
      <c r="E4429" s="70">
        <v>14493.4</v>
      </c>
      <c r="F4429" s="70"/>
    </row>
    <row r="4430" spans="1:6">
      <c r="A4430" s="69" t="s">
        <v>218</v>
      </c>
      <c r="B4430" s="99">
        <v>43556</v>
      </c>
      <c r="C4430" s="70">
        <v>602846.38</v>
      </c>
      <c r="D4430" s="70">
        <v>253.04</v>
      </c>
      <c r="E4430" s="70">
        <v>13481.46</v>
      </c>
      <c r="F4430" s="70"/>
    </row>
    <row r="4431" spans="1:6">
      <c r="A4431" s="69" t="s">
        <v>218</v>
      </c>
      <c r="B4431" s="99">
        <v>43586</v>
      </c>
      <c r="C4431" s="70">
        <v>602846.38</v>
      </c>
      <c r="D4431" s="70">
        <v>322.60000000000002</v>
      </c>
      <c r="E4431" s="70">
        <v>14098.58</v>
      </c>
      <c r="F4431" s="70"/>
    </row>
    <row r="4432" spans="1:6">
      <c r="A4432" s="69" t="s">
        <v>218</v>
      </c>
      <c r="B4432" s="99">
        <v>43617</v>
      </c>
      <c r="C4432" s="70">
        <v>602846.38</v>
      </c>
      <c r="D4432" s="70">
        <v>148.38</v>
      </c>
      <c r="E4432" s="70">
        <v>11370.03</v>
      </c>
      <c r="F4432" s="70"/>
    </row>
    <row r="4433" spans="1:6">
      <c r="A4433" s="69" t="s">
        <v>218</v>
      </c>
      <c r="B4433" s="99">
        <v>43647</v>
      </c>
      <c r="C4433" s="70">
        <v>602846.38</v>
      </c>
      <c r="D4433" s="70">
        <v>146.32</v>
      </c>
      <c r="E4433" s="70">
        <v>6878.98</v>
      </c>
      <c r="F4433" s="70"/>
    </row>
    <row r="4434" spans="1:6">
      <c r="A4434" s="69" t="s">
        <v>218</v>
      </c>
      <c r="B4434" s="99">
        <v>43678</v>
      </c>
      <c r="C4434" s="70">
        <v>602846.38</v>
      </c>
      <c r="D4434" s="70">
        <v>142.21</v>
      </c>
      <c r="E4434" s="70">
        <v>3863.19</v>
      </c>
      <c r="F4434" s="70"/>
    </row>
    <row r="4435" spans="1:6">
      <c r="A4435" s="69" t="s">
        <v>218</v>
      </c>
      <c r="B4435" s="99">
        <v>43709</v>
      </c>
      <c r="C4435" s="70">
        <v>602846.38</v>
      </c>
      <c r="D4435" s="70">
        <v>126.01</v>
      </c>
      <c r="E4435" s="70">
        <v>3064.7</v>
      </c>
      <c r="F4435" s="70"/>
    </row>
    <row r="4436" spans="1:6">
      <c r="A4436" s="69" t="s">
        <v>218</v>
      </c>
      <c r="B4436" s="99">
        <v>43739</v>
      </c>
      <c r="C4436" s="70">
        <v>304071.74</v>
      </c>
      <c r="D4436" s="70">
        <v>150.80000000000001</v>
      </c>
      <c r="E4436" s="70">
        <v>3920.03</v>
      </c>
      <c r="F4436" s="70"/>
    </row>
    <row r="4437" spans="1:6">
      <c r="A4437" s="69" t="s">
        <v>218</v>
      </c>
      <c r="B4437" s="99">
        <v>43770</v>
      </c>
      <c r="C4437" s="70">
        <v>313709.63</v>
      </c>
      <c r="D4437" s="70">
        <v>21.48</v>
      </c>
      <c r="E4437" s="70">
        <v>3825.69</v>
      </c>
      <c r="F4437" s="70"/>
    </row>
    <row r="4438" spans="1:6">
      <c r="A4438" s="69" t="s">
        <v>218</v>
      </c>
      <c r="B4438" s="99">
        <v>43800</v>
      </c>
      <c r="C4438" s="70">
        <v>313709.63</v>
      </c>
      <c r="D4438" s="70">
        <v>135.27000000000001</v>
      </c>
      <c r="E4438" s="70">
        <v>4433.32</v>
      </c>
      <c r="F4438" s="70"/>
    </row>
    <row r="4439" spans="1:6">
      <c r="A4439" s="69" t="s">
        <v>218</v>
      </c>
      <c r="B4439" s="99">
        <v>43831</v>
      </c>
      <c r="C4439" s="70">
        <v>323027.3</v>
      </c>
      <c r="D4439" s="70">
        <v>74.94</v>
      </c>
      <c r="E4439" s="70">
        <v>3429.15</v>
      </c>
      <c r="F4439" s="70"/>
    </row>
    <row r="4440" spans="1:6">
      <c r="A4440" s="69" t="s">
        <v>218</v>
      </c>
      <c r="B4440" s="99">
        <v>43862</v>
      </c>
      <c r="C4440" s="70">
        <v>323027.3</v>
      </c>
      <c r="D4440" s="70">
        <v>95.69</v>
      </c>
      <c r="E4440" s="70">
        <v>4933.18</v>
      </c>
      <c r="F4440" s="70"/>
    </row>
    <row r="4441" spans="1:6">
      <c r="A4441" s="69" t="s">
        <v>218</v>
      </c>
      <c r="B4441" s="99">
        <v>43891</v>
      </c>
      <c r="C4441" s="70">
        <v>323027.3</v>
      </c>
      <c r="D4441" s="70">
        <v>105.33</v>
      </c>
      <c r="E4441" s="70">
        <v>3817.59</v>
      </c>
      <c r="F4441" s="70"/>
    </row>
    <row r="4442" spans="1:6">
      <c r="A4442" s="69" t="s">
        <v>218</v>
      </c>
      <c r="B4442" s="99">
        <v>43922</v>
      </c>
      <c r="C4442" s="70">
        <v>323027.3</v>
      </c>
      <c r="D4442" s="70">
        <v>54.08</v>
      </c>
      <c r="E4442" s="70">
        <v>2945.46</v>
      </c>
      <c r="F4442" s="70"/>
    </row>
    <row r="4443" spans="1:6">
      <c r="A4443" s="69" t="s">
        <v>218</v>
      </c>
      <c r="B4443" s="99">
        <v>43952</v>
      </c>
      <c r="C4443" s="70">
        <v>323027.3</v>
      </c>
      <c r="D4443" s="70"/>
      <c r="E4443" s="70">
        <v>2828.26</v>
      </c>
      <c r="F4443" s="70"/>
    </row>
    <row r="4444" spans="1:6">
      <c r="A4444" s="69" t="s">
        <v>218</v>
      </c>
      <c r="B4444" s="99">
        <v>43983</v>
      </c>
      <c r="C4444" s="70">
        <v>323027.3</v>
      </c>
      <c r="D4444" s="70">
        <v>126.08</v>
      </c>
      <c r="E4444" s="70">
        <v>4744.47</v>
      </c>
      <c r="F4444" s="70"/>
    </row>
    <row r="4445" spans="1:6">
      <c r="A4445" s="69" t="s">
        <v>218</v>
      </c>
      <c r="B4445" s="99">
        <v>44013</v>
      </c>
      <c r="C4445" s="70">
        <v>323027.3</v>
      </c>
      <c r="D4445" s="70">
        <v>106.38</v>
      </c>
      <c r="E4445" s="70">
        <v>2893</v>
      </c>
      <c r="F4445" s="70"/>
    </row>
    <row r="4446" spans="1:6">
      <c r="A4446" s="69" t="s">
        <v>218</v>
      </c>
      <c r="B4446" s="99">
        <v>44044</v>
      </c>
      <c r="C4446" s="70">
        <v>323027.3</v>
      </c>
      <c r="D4446" s="70">
        <v>91.27</v>
      </c>
      <c r="E4446" s="70">
        <v>2585.61</v>
      </c>
      <c r="F4446" s="70"/>
    </row>
    <row r="4447" spans="1:6">
      <c r="A4447" s="69" t="s">
        <v>218</v>
      </c>
      <c r="B4447" s="99">
        <v>44075</v>
      </c>
      <c r="C4447" s="70">
        <v>323027.3</v>
      </c>
      <c r="D4447" s="70">
        <v>75.03</v>
      </c>
      <c r="E4447" s="70">
        <v>2186.62</v>
      </c>
      <c r="F4447" s="70"/>
    </row>
    <row r="4448" spans="1:6">
      <c r="A4448" s="69" t="s">
        <v>218</v>
      </c>
      <c r="B4448" s="99">
        <v>44105</v>
      </c>
      <c r="C4448" s="70">
        <v>323027.3</v>
      </c>
      <c r="D4448" s="70">
        <v>51.35</v>
      </c>
      <c r="E4448" s="70">
        <v>1908.26</v>
      </c>
      <c r="F4448" s="70"/>
    </row>
    <row r="4449" spans="1:6">
      <c r="A4449" s="69" t="s">
        <v>218</v>
      </c>
      <c r="B4449" s="99">
        <v>44136</v>
      </c>
      <c r="C4449" s="70">
        <v>323027.3</v>
      </c>
      <c r="D4449" s="70">
        <v>70.959999999999994</v>
      </c>
      <c r="E4449" s="70">
        <v>2249.7399999999998</v>
      </c>
      <c r="F4449" s="70"/>
    </row>
    <row r="4450" spans="1:6">
      <c r="A4450" s="69" t="s">
        <v>218</v>
      </c>
      <c r="B4450" s="99">
        <v>44166</v>
      </c>
      <c r="C4450" s="70">
        <v>323027.3</v>
      </c>
      <c r="D4450" s="70">
        <v>90.63</v>
      </c>
      <c r="E4450" s="70">
        <v>2471.09</v>
      </c>
      <c r="F4450" s="70"/>
    </row>
    <row r="4451" spans="1:6">
      <c r="A4451" s="69" t="s">
        <v>218</v>
      </c>
      <c r="B4451" s="99">
        <v>44197</v>
      </c>
      <c r="C4451" s="70">
        <v>333784.15999999997</v>
      </c>
      <c r="D4451" s="70">
        <v>128.54</v>
      </c>
      <c r="E4451" s="70">
        <v>10625.55</v>
      </c>
      <c r="F4451" s="70"/>
    </row>
    <row r="4452" spans="1:6">
      <c r="A4452" s="69" t="s">
        <v>218</v>
      </c>
      <c r="B4452" s="99">
        <v>44228</v>
      </c>
      <c r="C4452" s="70">
        <v>333784.15999999997</v>
      </c>
      <c r="D4452" s="70">
        <v>128.34</v>
      </c>
      <c r="E4452" s="70">
        <v>14174.11</v>
      </c>
      <c r="F4452" s="70"/>
    </row>
    <row r="4453" spans="1:6">
      <c r="A4453" s="69" t="s">
        <v>218</v>
      </c>
      <c r="B4453" s="99">
        <v>44256</v>
      </c>
      <c r="C4453" s="70">
        <v>333784.15999999997</v>
      </c>
      <c r="D4453" s="70">
        <v>205.42</v>
      </c>
      <c r="E4453" s="70">
        <v>12854.59</v>
      </c>
      <c r="F4453" s="70"/>
    </row>
    <row r="4454" spans="1:6">
      <c r="A4454" s="69" t="s">
        <v>218</v>
      </c>
      <c r="B4454" s="99">
        <v>44287</v>
      </c>
      <c r="C4454" s="70">
        <v>333784.15999999997</v>
      </c>
      <c r="D4454" s="70">
        <v>754.22</v>
      </c>
      <c r="E4454" s="70">
        <v>14346.03</v>
      </c>
      <c r="F4454" s="70"/>
    </row>
    <row r="4455" spans="1:6">
      <c r="A4455" s="69" t="s">
        <v>218</v>
      </c>
      <c r="B4455" s="99">
        <v>44317</v>
      </c>
      <c r="C4455" s="70">
        <v>333784.15999999997</v>
      </c>
      <c r="D4455" s="70">
        <v>257.61</v>
      </c>
      <c r="E4455" s="70">
        <v>13957.08</v>
      </c>
      <c r="F4455" s="70"/>
    </row>
    <row r="4456" spans="1:6">
      <c r="A4456" s="69" t="s">
        <v>218</v>
      </c>
      <c r="B4456" s="99">
        <v>44348</v>
      </c>
      <c r="C4456" s="70">
        <v>333784.15999999997</v>
      </c>
      <c r="D4456" s="70">
        <v>251.99</v>
      </c>
      <c r="E4456" s="70">
        <v>12885.72</v>
      </c>
      <c r="F4456" s="70"/>
    </row>
    <row r="4457" spans="1:6">
      <c r="A4457" s="69" t="s">
        <v>218</v>
      </c>
      <c r="B4457" s="99">
        <v>44378</v>
      </c>
      <c r="C4457" s="70">
        <v>333784.15999999997</v>
      </c>
      <c r="D4457" s="70">
        <v>328.23</v>
      </c>
      <c r="E4457" s="70">
        <v>14604.01</v>
      </c>
      <c r="F4457" s="70"/>
    </row>
    <row r="4458" spans="1:6">
      <c r="A4458" s="69" t="s">
        <v>218</v>
      </c>
      <c r="B4458" s="99">
        <v>44409</v>
      </c>
      <c r="C4458" s="70">
        <v>333784.15999999997</v>
      </c>
      <c r="D4458" s="70">
        <v>373.17</v>
      </c>
      <c r="E4458" s="70">
        <v>24530.82</v>
      </c>
      <c r="F4458" s="70"/>
    </row>
    <row r="4459" spans="1:6">
      <c r="A4459" s="69" t="s">
        <v>218</v>
      </c>
      <c r="B4459" s="99">
        <v>44440</v>
      </c>
      <c r="C4459" s="70">
        <v>333784.15999999997</v>
      </c>
      <c r="D4459" s="70">
        <v>434.34</v>
      </c>
      <c r="E4459" s="70">
        <v>15782.29</v>
      </c>
      <c r="F4459" s="70"/>
    </row>
    <row r="4460" spans="1:6">
      <c r="A4460" s="69" t="s">
        <v>218</v>
      </c>
      <c r="B4460" s="99">
        <v>44470</v>
      </c>
      <c r="C4460" s="70">
        <v>333784.15999999997</v>
      </c>
      <c r="D4460" s="70">
        <v>1010.98</v>
      </c>
      <c r="E4460" s="70">
        <v>14829.4</v>
      </c>
      <c r="F4460" s="70"/>
    </row>
    <row r="4461" spans="1:6">
      <c r="A4461" s="69" t="s">
        <v>218</v>
      </c>
      <c r="B4461" s="99">
        <v>44501</v>
      </c>
      <c r="C4461" s="70">
        <v>333784.15999999997</v>
      </c>
      <c r="D4461" s="70">
        <v>1981.66</v>
      </c>
      <c r="E4461" s="70">
        <v>26500.01</v>
      </c>
      <c r="F4461" s="70"/>
    </row>
    <row r="4462" spans="1:6">
      <c r="A4462" s="69" t="s">
        <v>218</v>
      </c>
      <c r="B4462" s="99">
        <v>44531</v>
      </c>
      <c r="C4462" s="70">
        <v>333784.15999999997</v>
      </c>
      <c r="D4462" s="70">
        <v>7058.29</v>
      </c>
      <c r="E4462" s="70">
        <v>60529</v>
      </c>
      <c r="F4462" s="70"/>
    </row>
    <row r="4463" spans="1:6">
      <c r="A4463" s="69" t="s">
        <v>218</v>
      </c>
      <c r="B4463" s="99">
        <v>44562</v>
      </c>
      <c r="C4463" s="70">
        <v>358379.85</v>
      </c>
      <c r="D4463" s="70">
        <v>4006.23</v>
      </c>
      <c r="E4463" s="70">
        <v>52900.28</v>
      </c>
      <c r="F4463" s="70"/>
    </row>
    <row r="4464" spans="1:6">
      <c r="A4464" s="69" t="s">
        <v>218</v>
      </c>
      <c r="B4464" s="99">
        <v>44593</v>
      </c>
      <c r="C4464" s="70">
        <v>358379.85</v>
      </c>
      <c r="D4464" s="70">
        <v>5594.38</v>
      </c>
      <c r="E4464" s="70">
        <v>52572.42</v>
      </c>
      <c r="F4464" s="70"/>
    </row>
    <row r="4465" spans="1:6">
      <c r="A4465" s="69" t="s">
        <v>218</v>
      </c>
      <c r="B4465" s="99">
        <v>44621</v>
      </c>
      <c r="C4465" s="70">
        <v>358379.85</v>
      </c>
      <c r="D4465" s="70">
        <v>1367.25</v>
      </c>
      <c r="E4465" s="70">
        <v>38443.85</v>
      </c>
      <c r="F4465" s="70"/>
    </row>
    <row r="4466" spans="1:6">
      <c r="A4466" s="69" t="s">
        <v>218</v>
      </c>
      <c r="B4466" s="99">
        <v>44652</v>
      </c>
      <c r="C4466" s="70">
        <v>358379.85</v>
      </c>
      <c r="D4466" s="70">
        <v>3422.58</v>
      </c>
      <c r="E4466" s="70">
        <v>38551.160000000003</v>
      </c>
      <c r="F4466" s="70"/>
    </row>
    <row r="4467" spans="1:6">
      <c r="A4467" s="69" t="s">
        <v>218</v>
      </c>
      <c r="B4467" s="99">
        <v>44682</v>
      </c>
      <c r="C4467" s="70">
        <v>358379.85</v>
      </c>
      <c r="D4467" s="70">
        <v>4382.59</v>
      </c>
      <c r="E4467" s="70">
        <v>49871.69</v>
      </c>
      <c r="F4467" s="70"/>
    </row>
    <row r="4468" spans="1:6">
      <c r="A4468" s="69" t="s">
        <v>218</v>
      </c>
      <c r="B4468" s="99">
        <v>44713</v>
      </c>
      <c r="C4468" s="70">
        <v>358379.85</v>
      </c>
      <c r="D4468" s="70">
        <v>8472.27</v>
      </c>
      <c r="E4468" s="70">
        <v>63199.54</v>
      </c>
      <c r="F4468" s="70"/>
    </row>
    <row r="4469" spans="1:6">
      <c r="A4469" s="69" t="s">
        <v>218</v>
      </c>
      <c r="B4469" s="99">
        <v>44743</v>
      </c>
      <c r="C4469" s="70">
        <v>358379.85</v>
      </c>
      <c r="D4469" s="70">
        <v>9241.0400000000009</v>
      </c>
      <c r="E4469" s="70">
        <v>86140.58</v>
      </c>
      <c r="F4469" s="70"/>
    </row>
    <row r="4470" spans="1:6">
      <c r="A4470" s="69" t="s">
        <v>218</v>
      </c>
      <c r="B4470" s="99">
        <v>44774</v>
      </c>
      <c r="C4470" s="70">
        <v>358379.85</v>
      </c>
      <c r="D4470" s="70">
        <v>20240.36</v>
      </c>
      <c r="E4470" s="70">
        <v>136371.37</v>
      </c>
      <c r="F4470" s="70"/>
    </row>
    <row r="4471" spans="1:6">
      <c r="A4471" s="69" t="s">
        <v>218</v>
      </c>
      <c r="B4471" s="99">
        <v>44805</v>
      </c>
      <c r="C4471" s="70">
        <v>358379.85</v>
      </c>
      <c r="D4471" s="70">
        <v>20868.810000000001</v>
      </c>
      <c r="E4471" s="70">
        <v>130250.85</v>
      </c>
      <c r="F4471" s="70"/>
    </row>
    <row r="4472" spans="1:6">
      <c r="A4472" s="69" t="s">
        <v>218</v>
      </c>
      <c r="B4472" s="99">
        <v>44835</v>
      </c>
      <c r="C4472" s="70">
        <v>358379.85</v>
      </c>
      <c r="D4472" s="70">
        <v>6223.63</v>
      </c>
      <c r="E4472" s="70">
        <v>79888.75</v>
      </c>
      <c r="F4472" s="70"/>
    </row>
    <row r="4473" spans="1:6">
      <c r="A4473" s="69" t="s">
        <v>218</v>
      </c>
      <c r="B4473" s="99">
        <v>44866</v>
      </c>
      <c r="C4473" s="70">
        <v>358379.85</v>
      </c>
      <c r="D4473" s="70">
        <v>2671.98</v>
      </c>
      <c r="E4473" s="70">
        <v>56316.58</v>
      </c>
      <c r="F4473" s="70"/>
    </row>
    <row r="4474" spans="1:6">
      <c r="A4474" s="69" t="s">
        <v>218</v>
      </c>
      <c r="B4474" s="99">
        <v>44896</v>
      </c>
      <c r="C4474" s="70">
        <v>358379.85</v>
      </c>
      <c r="D4474" s="70">
        <v>4907</v>
      </c>
      <c r="E4474" s="70">
        <v>70032</v>
      </c>
      <c r="F4474" s="70"/>
    </row>
    <row r="4475" spans="1:6">
      <c r="A4475" s="69" t="s">
        <v>218</v>
      </c>
      <c r="B4475" s="99">
        <v>44927</v>
      </c>
      <c r="C4475" s="70">
        <v>386296</v>
      </c>
      <c r="D4475" s="70">
        <v>1947.31</v>
      </c>
      <c r="E4475" s="70">
        <v>46806.5</v>
      </c>
      <c r="F4475" s="70"/>
    </row>
    <row r="4476" spans="1:6">
      <c r="A4476" s="69" t="s">
        <v>218</v>
      </c>
      <c r="B4476" s="99">
        <v>44958</v>
      </c>
      <c r="C4476" s="70">
        <v>386296</v>
      </c>
      <c r="D4476" s="70">
        <v>731.52</v>
      </c>
      <c r="E4476" s="70">
        <v>25125.08</v>
      </c>
      <c r="F4476" s="70"/>
    </row>
    <row r="4477" spans="1:6">
      <c r="A4477" s="69" t="s">
        <v>218</v>
      </c>
      <c r="B4477" s="99">
        <v>44986</v>
      </c>
      <c r="C4477" s="70">
        <v>1081014.17</v>
      </c>
      <c r="D4477" s="70">
        <v>764.97</v>
      </c>
      <c r="E4477" s="70">
        <v>22340.82</v>
      </c>
      <c r="F4477" s="70"/>
    </row>
    <row r="4478" spans="1:6">
      <c r="A4478" s="69" t="s">
        <v>218</v>
      </c>
      <c r="B4478" s="99">
        <v>45017</v>
      </c>
      <c r="C4478" s="70">
        <v>386294.35</v>
      </c>
      <c r="D4478" s="70">
        <v>462.01</v>
      </c>
      <c r="E4478" s="70">
        <v>15158.85</v>
      </c>
      <c r="F4478" s="70"/>
    </row>
    <row r="4479" spans="1:6">
      <c r="A4479" s="69" t="s">
        <v>218</v>
      </c>
      <c r="B4479" s="99">
        <v>45047</v>
      </c>
      <c r="C4479" s="70">
        <v>207414.06</v>
      </c>
      <c r="D4479" s="70">
        <v>518.44000000000005</v>
      </c>
      <c r="E4479" s="70">
        <v>16343.78</v>
      </c>
      <c r="F4479" s="70"/>
    </row>
    <row r="4480" spans="1:6">
      <c r="A4480" s="69" t="s">
        <v>218</v>
      </c>
      <c r="B4480" s="99">
        <v>45078</v>
      </c>
      <c r="C4480" s="70">
        <v>207414.06</v>
      </c>
      <c r="D4480" s="70">
        <v>490.02</v>
      </c>
      <c r="E4480" s="70">
        <v>15670.91</v>
      </c>
      <c r="F4480" s="70"/>
    </row>
    <row r="4481" spans="1:6">
      <c r="A4481" s="69" t="s">
        <v>218</v>
      </c>
      <c r="B4481" s="99">
        <v>45108</v>
      </c>
      <c r="C4481" s="70">
        <v>263838.03999999998</v>
      </c>
      <c r="D4481" s="70">
        <v>764.1</v>
      </c>
      <c r="E4481" s="70">
        <v>20874.54</v>
      </c>
      <c r="F4481" s="70"/>
    </row>
    <row r="4482" spans="1:6">
      <c r="A4482" s="69" t="s">
        <v>218</v>
      </c>
      <c r="B4482" s="99">
        <v>45139</v>
      </c>
      <c r="C4482" s="70">
        <v>495994.57</v>
      </c>
      <c r="D4482" s="70">
        <v>571.99</v>
      </c>
      <c r="E4482" s="70">
        <v>17415.75</v>
      </c>
      <c r="F4482" s="70"/>
    </row>
    <row r="4483" spans="1:6">
      <c r="A4483" s="69" t="s">
        <v>218</v>
      </c>
      <c r="B4483" s="99">
        <v>45170</v>
      </c>
      <c r="C4483" s="70">
        <v>495994.57</v>
      </c>
      <c r="D4483" s="70">
        <v>654.84</v>
      </c>
      <c r="E4483" s="70">
        <v>17195.66</v>
      </c>
      <c r="F4483" s="70"/>
    </row>
    <row r="4484" spans="1:6">
      <c r="A4484" s="69" t="s">
        <v>218</v>
      </c>
      <c r="B4484" s="99">
        <v>45200</v>
      </c>
      <c r="C4484" s="70">
        <v>495994.57</v>
      </c>
      <c r="D4484" s="70">
        <v>756.8</v>
      </c>
      <c r="E4484" s="70">
        <v>19290.150000000001</v>
      </c>
      <c r="F4484" s="70"/>
    </row>
    <row r="4485" spans="1:6">
      <c r="A4485" s="69" t="s">
        <v>218</v>
      </c>
      <c r="B4485" s="99">
        <v>45231</v>
      </c>
      <c r="C4485" s="70">
        <v>495994.57</v>
      </c>
      <c r="D4485" s="70">
        <v>722.14</v>
      </c>
      <c r="E4485" s="70">
        <v>16377.62</v>
      </c>
      <c r="F4485" s="70"/>
    </row>
    <row r="4486" spans="1:6">
      <c r="A4486" s="69" t="s">
        <v>218</v>
      </c>
      <c r="B4486" s="99">
        <v>45261</v>
      </c>
      <c r="C4486" s="70">
        <v>495994.57</v>
      </c>
      <c r="D4486" s="70">
        <v>539.23</v>
      </c>
      <c r="E4486" s="70">
        <v>12614.07</v>
      </c>
      <c r="F4486" s="70"/>
    </row>
    <row r="4487" spans="1:6">
      <c r="A4487" s="69" t="s">
        <v>218</v>
      </c>
      <c r="B4487" s="99">
        <v>45292</v>
      </c>
      <c r="C4487" s="70">
        <v>517421.38</v>
      </c>
      <c r="D4487" s="70">
        <v>647.95000000000005</v>
      </c>
      <c r="E4487" s="70">
        <v>14022.51</v>
      </c>
      <c r="F4487" s="70"/>
    </row>
    <row r="4488" spans="1:6">
      <c r="A4488" s="69" t="s">
        <v>218</v>
      </c>
      <c r="B4488" s="99">
        <v>45323</v>
      </c>
      <c r="C4488" s="70">
        <v>517421.38</v>
      </c>
      <c r="D4488" s="70">
        <v>519.25</v>
      </c>
      <c r="E4488" s="70">
        <v>10960.46</v>
      </c>
      <c r="F4488" s="70"/>
    </row>
    <row r="4489" spans="1:6">
      <c r="A4489" s="69" t="s">
        <v>218</v>
      </c>
      <c r="B4489" s="99">
        <v>45352</v>
      </c>
      <c r="C4489" s="70">
        <v>517421.38</v>
      </c>
      <c r="D4489" s="70">
        <v>700</v>
      </c>
      <c r="E4489" s="70">
        <v>9213.57</v>
      </c>
      <c r="F4489" s="70"/>
    </row>
    <row r="4490" spans="1:6">
      <c r="A4490" s="69" t="s">
        <v>218</v>
      </c>
      <c r="B4490" s="99">
        <v>45383</v>
      </c>
      <c r="C4490" s="70">
        <v>517421.38</v>
      </c>
      <c r="D4490" s="70">
        <v>1117.8</v>
      </c>
      <c r="E4490" s="70">
        <v>12097.67</v>
      </c>
      <c r="F4490" s="70"/>
    </row>
    <row r="4491" spans="1:6">
      <c r="A4491" s="69" t="s">
        <v>218</v>
      </c>
      <c r="B4491" s="99">
        <v>45413</v>
      </c>
      <c r="C4491" s="70">
        <v>517421.38</v>
      </c>
      <c r="D4491" s="70">
        <v>307.33999999999997</v>
      </c>
      <c r="E4491" s="70">
        <v>9100.2000000000007</v>
      </c>
      <c r="F4491" s="70"/>
    </row>
    <row r="4492" spans="1:6">
      <c r="A4492" s="69" t="s">
        <v>219</v>
      </c>
      <c r="B4492" s="99">
        <v>43070</v>
      </c>
      <c r="C4492" s="70">
        <v>418322.45</v>
      </c>
      <c r="D4492" s="70"/>
      <c r="E4492" s="70"/>
      <c r="F4492" s="70"/>
    </row>
    <row r="4493" spans="1:6">
      <c r="A4493" s="69" t="s">
        <v>219</v>
      </c>
      <c r="B4493" s="99">
        <v>43101</v>
      </c>
      <c r="C4493" s="70">
        <v>576156.31000000006</v>
      </c>
      <c r="D4493" s="70"/>
      <c r="E4493" s="70"/>
      <c r="F4493" s="70"/>
    </row>
    <row r="4494" spans="1:6">
      <c r="A4494" s="69" t="s">
        <v>219</v>
      </c>
      <c r="B4494" s="99">
        <v>43132</v>
      </c>
      <c r="C4494" s="70">
        <v>576156.31000000006</v>
      </c>
      <c r="D4494" s="70"/>
      <c r="E4494" s="70"/>
      <c r="F4494" s="70"/>
    </row>
    <row r="4495" spans="1:6">
      <c r="A4495" s="69" t="s">
        <v>219</v>
      </c>
      <c r="B4495" s="99">
        <v>43160</v>
      </c>
      <c r="C4495" s="70">
        <v>576156.31000000006</v>
      </c>
      <c r="D4495" s="70"/>
      <c r="E4495" s="70"/>
      <c r="F4495" s="70"/>
    </row>
    <row r="4496" spans="1:6">
      <c r="A4496" s="69" t="s">
        <v>219</v>
      </c>
      <c r="B4496" s="99">
        <v>43191</v>
      </c>
      <c r="C4496" s="70">
        <v>576156.31000000006</v>
      </c>
      <c r="D4496" s="70"/>
      <c r="E4496" s="70"/>
      <c r="F4496" s="70"/>
    </row>
    <row r="4497" spans="1:6">
      <c r="A4497" s="69" t="s">
        <v>219</v>
      </c>
      <c r="B4497" s="99">
        <v>43221</v>
      </c>
      <c r="C4497" s="70">
        <v>576156.31000000006</v>
      </c>
      <c r="D4497" s="70"/>
      <c r="E4497" s="70"/>
      <c r="F4497" s="70"/>
    </row>
    <row r="4498" spans="1:6">
      <c r="A4498" s="69" t="s">
        <v>219</v>
      </c>
      <c r="B4498" s="99">
        <v>43252</v>
      </c>
      <c r="C4498" s="70">
        <v>576156.31000000006</v>
      </c>
      <c r="D4498" s="70"/>
      <c r="E4498" s="70"/>
      <c r="F4498" s="70"/>
    </row>
    <row r="4499" spans="1:6">
      <c r="A4499" s="69" t="s">
        <v>219</v>
      </c>
      <c r="B4499" s="99">
        <v>43282</v>
      </c>
      <c r="C4499" s="70">
        <v>576156.31000000006</v>
      </c>
      <c r="D4499" s="70"/>
      <c r="E4499" s="70"/>
      <c r="F4499" s="70"/>
    </row>
    <row r="4500" spans="1:6">
      <c r="A4500" s="69" t="s">
        <v>219</v>
      </c>
      <c r="B4500" s="99">
        <v>43313</v>
      </c>
      <c r="C4500" s="70">
        <v>576156.31000000006</v>
      </c>
      <c r="D4500" s="70"/>
      <c r="E4500" s="70"/>
      <c r="F4500" s="70"/>
    </row>
    <row r="4501" spans="1:6">
      <c r="A4501" s="69" t="s">
        <v>219</v>
      </c>
      <c r="B4501" s="99">
        <v>43344</v>
      </c>
      <c r="C4501" s="70">
        <v>576156.31000000006</v>
      </c>
      <c r="D4501" s="70"/>
      <c r="E4501" s="70"/>
      <c r="F4501" s="70"/>
    </row>
    <row r="4502" spans="1:6">
      <c r="A4502" s="69" t="s">
        <v>219</v>
      </c>
      <c r="B4502" s="99">
        <v>43374</v>
      </c>
      <c r="C4502" s="70">
        <v>576156.31000000006</v>
      </c>
      <c r="D4502" s="70"/>
      <c r="E4502" s="70"/>
      <c r="F4502" s="70"/>
    </row>
    <row r="4503" spans="1:6">
      <c r="A4503" s="69" t="s">
        <v>219</v>
      </c>
      <c r="B4503" s="99">
        <v>43405</v>
      </c>
      <c r="C4503" s="70">
        <v>576156.31000000006</v>
      </c>
      <c r="D4503" s="70"/>
      <c r="E4503" s="70"/>
      <c r="F4503" s="70"/>
    </row>
    <row r="4504" spans="1:6">
      <c r="A4504" s="69" t="s">
        <v>219</v>
      </c>
      <c r="B4504" s="99">
        <v>43435</v>
      </c>
      <c r="C4504" s="70">
        <v>576156.31000000006</v>
      </c>
      <c r="D4504" s="70"/>
      <c r="E4504" s="70"/>
      <c r="F4504" s="70"/>
    </row>
    <row r="4505" spans="1:6">
      <c r="A4505" s="69" t="s">
        <v>219</v>
      </c>
      <c r="B4505" s="99">
        <v>43466</v>
      </c>
      <c r="C4505" s="70">
        <v>603350.75</v>
      </c>
      <c r="D4505" s="70"/>
      <c r="E4505" s="70"/>
      <c r="F4505" s="70"/>
    </row>
    <row r="4506" spans="1:6">
      <c r="A4506" s="69" t="s">
        <v>219</v>
      </c>
      <c r="B4506" s="99">
        <v>43497</v>
      </c>
      <c r="C4506" s="70">
        <v>603350.75</v>
      </c>
      <c r="D4506" s="70"/>
      <c r="E4506" s="70"/>
      <c r="F4506" s="70"/>
    </row>
    <row r="4507" spans="1:6">
      <c r="A4507" s="69" t="s">
        <v>219</v>
      </c>
      <c r="B4507" s="99">
        <v>43525</v>
      </c>
      <c r="C4507" s="70">
        <v>603350.75</v>
      </c>
      <c r="D4507" s="70"/>
      <c r="E4507" s="70"/>
      <c r="F4507" s="70"/>
    </row>
    <row r="4508" spans="1:6">
      <c r="A4508" s="69" t="s">
        <v>219</v>
      </c>
      <c r="B4508" s="99">
        <v>43556</v>
      </c>
      <c r="C4508" s="70">
        <v>603350.75</v>
      </c>
      <c r="D4508" s="70"/>
      <c r="E4508" s="70"/>
      <c r="F4508" s="70"/>
    </row>
    <row r="4509" spans="1:6">
      <c r="A4509" s="69" t="s">
        <v>219</v>
      </c>
      <c r="B4509" s="99">
        <v>43586</v>
      </c>
      <c r="C4509" s="70">
        <v>603350.75</v>
      </c>
      <c r="D4509" s="70"/>
      <c r="E4509" s="70"/>
      <c r="F4509" s="70"/>
    </row>
    <row r="4510" spans="1:6">
      <c r="A4510" s="69" t="s">
        <v>219</v>
      </c>
      <c r="B4510" s="99">
        <v>43617</v>
      </c>
      <c r="C4510" s="70">
        <v>603350.75</v>
      </c>
      <c r="D4510" s="70"/>
      <c r="E4510" s="70"/>
      <c r="F4510" s="70"/>
    </row>
    <row r="4511" spans="1:6">
      <c r="A4511" s="69" t="s">
        <v>219</v>
      </c>
      <c r="B4511" s="99">
        <v>43647</v>
      </c>
      <c r="C4511" s="70">
        <v>603350.75</v>
      </c>
      <c r="D4511" s="70"/>
      <c r="E4511" s="70"/>
      <c r="F4511" s="70"/>
    </row>
    <row r="4512" spans="1:6">
      <c r="A4512" s="69" t="s">
        <v>219</v>
      </c>
      <c r="B4512" s="99">
        <v>43678</v>
      </c>
      <c r="C4512" s="70">
        <v>603350.75</v>
      </c>
      <c r="D4512" s="70"/>
      <c r="E4512" s="70"/>
      <c r="F4512" s="70"/>
    </row>
    <row r="4513" spans="1:6">
      <c r="A4513" s="69" t="s">
        <v>219</v>
      </c>
      <c r="B4513" s="99">
        <v>43709</v>
      </c>
      <c r="C4513" s="70">
        <v>603350.75</v>
      </c>
      <c r="D4513" s="70"/>
      <c r="E4513" s="70"/>
      <c r="F4513" s="70"/>
    </row>
    <row r="4514" spans="1:6">
      <c r="A4514" s="69" t="s">
        <v>219</v>
      </c>
      <c r="B4514" s="99">
        <v>43739</v>
      </c>
      <c r="C4514" s="70">
        <v>603350.75</v>
      </c>
      <c r="D4514" s="70"/>
      <c r="E4514" s="70"/>
      <c r="F4514" s="70"/>
    </row>
    <row r="4515" spans="1:6">
      <c r="A4515" s="69" t="s">
        <v>219</v>
      </c>
      <c r="B4515" s="99">
        <v>43770</v>
      </c>
      <c r="C4515" s="70">
        <v>603350.75</v>
      </c>
      <c r="D4515" s="70"/>
      <c r="E4515" s="70"/>
      <c r="F4515" s="70"/>
    </row>
    <row r="4516" spans="1:6">
      <c r="A4516" s="69" t="s">
        <v>219</v>
      </c>
      <c r="B4516" s="99">
        <v>43800</v>
      </c>
      <c r="C4516" s="70">
        <v>603350.75</v>
      </c>
      <c r="D4516" s="70"/>
      <c r="E4516" s="70"/>
      <c r="F4516" s="70"/>
    </row>
    <row r="4517" spans="1:6">
      <c r="A4517" s="69" t="s">
        <v>219</v>
      </c>
      <c r="B4517" s="99">
        <v>43831</v>
      </c>
      <c r="C4517" s="70">
        <v>621271.22</v>
      </c>
      <c r="D4517" s="70"/>
      <c r="E4517" s="70"/>
      <c r="F4517" s="70"/>
    </row>
    <row r="4518" spans="1:6">
      <c r="A4518" s="69" t="s">
        <v>219</v>
      </c>
      <c r="B4518" s="99">
        <v>43862</v>
      </c>
      <c r="C4518" s="70">
        <v>621271.22</v>
      </c>
      <c r="D4518" s="70"/>
      <c r="E4518" s="70"/>
      <c r="F4518" s="70"/>
    </row>
    <row r="4519" spans="1:6">
      <c r="A4519" s="69" t="s">
        <v>219</v>
      </c>
      <c r="B4519" s="99">
        <v>43891</v>
      </c>
      <c r="C4519" s="70">
        <v>621271.22</v>
      </c>
      <c r="D4519" s="70"/>
      <c r="E4519" s="70"/>
      <c r="F4519" s="70"/>
    </row>
    <row r="4520" spans="1:6">
      <c r="A4520" s="69" t="s">
        <v>219</v>
      </c>
      <c r="B4520" s="99">
        <v>43922</v>
      </c>
      <c r="C4520" s="70">
        <v>621271.22</v>
      </c>
      <c r="D4520" s="70"/>
      <c r="E4520" s="70"/>
      <c r="F4520" s="70"/>
    </row>
    <row r="4521" spans="1:6">
      <c r="A4521" s="69" t="s">
        <v>219</v>
      </c>
      <c r="B4521" s="99">
        <v>43952</v>
      </c>
      <c r="C4521" s="70">
        <v>621271.22</v>
      </c>
      <c r="D4521" s="70"/>
      <c r="E4521" s="70"/>
      <c r="F4521" s="70"/>
    </row>
    <row r="4522" spans="1:6">
      <c r="A4522" s="69" t="s">
        <v>219</v>
      </c>
      <c r="B4522" s="99">
        <v>43983</v>
      </c>
      <c r="C4522" s="70">
        <v>621271.22</v>
      </c>
      <c r="D4522" s="70"/>
      <c r="E4522" s="70"/>
      <c r="F4522" s="70"/>
    </row>
    <row r="4523" spans="1:6">
      <c r="A4523" s="69" t="s">
        <v>219</v>
      </c>
      <c r="B4523" s="99">
        <v>44013</v>
      </c>
      <c r="C4523" s="70">
        <v>621271.22</v>
      </c>
      <c r="D4523" s="70"/>
      <c r="E4523" s="70"/>
      <c r="F4523" s="70"/>
    </row>
    <row r="4524" spans="1:6">
      <c r="A4524" s="69" t="s">
        <v>219</v>
      </c>
      <c r="B4524" s="99">
        <v>44044</v>
      </c>
      <c r="C4524" s="70">
        <v>621271.22</v>
      </c>
      <c r="D4524" s="70"/>
      <c r="E4524" s="70"/>
      <c r="F4524" s="70"/>
    </row>
    <row r="4525" spans="1:6">
      <c r="A4525" s="69" t="s">
        <v>219</v>
      </c>
      <c r="B4525" s="99">
        <v>44075</v>
      </c>
      <c r="C4525" s="70">
        <v>621271.22</v>
      </c>
      <c r="D4525" s="70"/>
      <c r="E4525" s="70"/>
      <c r="F4525" s="70"/>
    </row>
    <row r="4526" spans="1:6">
      <c r="A4526" s="69" t="s">
        <v>219</v>
      </c>
      <c r="B4526" s="99">
        <v>44105</v>
      </c>
      <c r="C4526" s="70">
        <v>621271.22</v>
      </c>
      <c r="D4526" s="70"/>
      <c r="E4526" s="70"/>
      <c r="F4526" s="70"/>
    </row>
    <row r="4527" spans="1:6">
      <c r="A4527" s="69" t="s">
        <v>219</v>
      </c>
      <c r="B4527" s="99">
        <v>44136</v>
      </c>
      <c r="C4527" s="70">
        <v>621271.22</v>
      </c>
      <c r="D4527" s="70"/>
      <c r="E4527" s="70"/>
      <c r="F4527" s="70"/>
    </row>
    <row r="4528" spans="1:6">
      <c r="A4528" s="69" t="s">
        <v>219</v>
      </c>
      <c r="B4528" s="99">
        <v>44166</v>
      </c>
      <c r="C4528" s="70">
        <v>621271.22</v>
      </c>
      <c r="D4528" s="70"/>
      <c r="E4528" s="70"/>
      <c r="F4528" s="70"/>
    </row>
    <row r="4529" spans="1:6">
      <c r="A4529" s="69" t="s">
        <v>219</v>
      </c>
      <c r="B4529" s="99">
        <v>44197</v>
      </c>
      <c r="C4529" s="70">
        <v>641959.64</v>
      </c>
      <c r="D4529" s="70"/>
      <c r="E4529" s="70"/>
      <c r="F4529" s="70"/>
    </row>
    <row r="4530" spans="1:6">
      <c r="A4530" s="69" t="s">
        <v>219</v>
      </c>
      <c r="B4530" s="99">
        <v>44228</v>
      </c>
      <c r="C4530" s="70">
        <v>641959.64</v>
      </c>
      <c r="D4530" s="70"/>
      <c r="E4530" s="70"/>
      <c r="F4530" s="70"/>
    </row>
    <row r="4531" spans="1:6">
      <c r="A4531" s="69" t="s">
        <v>219</v>
      </c>
      <c r="B4531" s="99">
        <v>44256</v>
      </c>
      <c r="C4531" s="70">
        <v>641959.64</v>
      </c>
      <c r="D4531" s="70"/>
      <c r="E4531" s="70"/>
      <c r="F4531" s="70"/>
    </row>
    <row r="4532" spans="1:6">
      <c r="A4532" s="69" t="s">
        <v>219</v>
      </c>
      <c r="B4532" s="99">
        <v>44287</v>
      </c>
      <c r="C4532" s="70">
        <v>641959.64</v>
      </c>
      <c r="D4532" s="70"/>
      <c r="E4532" s="70"/>
      <c r="F4532" s="70"/>
    </row>
    <row r="4533" spans="1:6">
      <c r="A4533" s="69" t="s">
        <v>219</v>
      </c>
      <c r="B4533" s="99">
        <v>44317</v>
      </c>
      <c r="C4533" s="70">
        <v>641959.64</v>
      </c>
      <c r="D4533" s="70"/>
      <c r="E4533" s="70"/>
      <c r="F4533" s="70"/>
    </row>
    <row r="4534" spans="1:6">
      <c r="A4534" s="69" t="s">
        <v>219</v>
      </c>
      <c r="B4534" s="99">
        <v>44348</v>
      </c>
      <c r="C4534" s="70">
        <v>641959.64</v>
      </c>
      <c r="D4534" s="70">
        <v>10.61</v>
      </c>
      <c r="E4534" s="70">
        <v>172.81</v>
      </c>
      <c r="F4534" s="70"/>
    </row>
    <row r="4535" spans="1:6">
      <c r="A4535" s="69" t="s">
        <v>219</v>
      </c>
      <c r="B4535" s="99">
        <v>44378</v>
      </c>
      <c r="C4535" s="70">
        <v>641959.69999999995</v>
      </c>
      <c r="D4535" s="70"/>
      <c r="E4535" s="70">
        <v>200.46</v>
      </c>
      <c r="F4535" s="70"/>
    </row>
    <row r="4536" spans="1:6">
      <c r="A4536" s="69" t="s">
        <v>219</v>
      </c>
      <c r="B4536" s="99">
        <v>44409</v>
      </c>
      <c r="C4536" s="70">
        <v>641959.64</v>
      </c>
      <c r="D4536" s="70"/>
      <c r="E4536" s="70">
        <v>534.94000000000005</v>
      </c>
      <c r="F4536" s="70"/>
    </row>
    <row r="4537" spans="1:6">
      <c r="A4537" s="69" t="s">
        <v>219</v>
      </c>
      <c r="B4537" s="99">
        <v>44440</v>
      </c>
      <c r="C4537" s="70">
        <v>641959.64</v>
      </c>
      <c r="D4537" s="70"/>
      <c r="E4537" s="70">
        <v>209.61</v>
      </c>
      <c r="F4537" s="70"/>
    </row>
    <row r="4538" spans="1:6">
      <c r="A4538" s="69" t="s">
        <v>219</v>
      </c>
      <c r="B4538" s="99">
        <v>44470</v>
      </c>
      <c r="C4538" s="70">
        <v>641959.64</v>
      </c>
      <c r="D4538" s="70"/>
      <c r="E4538" s="70">
        <v>235.16</v>
      </c>
      <c r="F4538" s="70"/>
    </row>
    <row r="4539" spans="1:6">
      <c r="A4539" s="69" t="s">
        <v>219</v>
      </c>
      <c r="B4539" s="99">
        <v>44501</v>
      </c>
      <c r="C4539" s="70">
        <v>641959.64</v>
      </c>
      <c r="D4539" s="70"/>
      <c r="E4539" s="70"/>
      <c r="F4539" s="70"/>
    </row>
    <row r="4540" spans="1:6">
      <c r="A4540" s="69" t="s">
        <v>219</v>
      </c>
      <c r="B4540" s="99">
        <v>44531</v>
      </c>
      <c r="C4540" s="70">
        <v>641959.64</v>
      </c>
      <c r="D4540" s="70"/>
      <c r="E4540" s="70"/>
      <c r="F4540" s="70"/>
    </row>
    <row r="4541" spans="1:6">
      <c r="A4541" s="69" t="s">
        <v>219</v>
      </c>
      <c r="B4541" s="99">
        <v>44562</v>
      </c>
      <c r="C4541" s="70">
        <v>689263.99</v>
      </c>
      <c r="D4541" s="70"/>
      <c r="E4541" s="70"/>
      <c r="F4541" s="70"/>
    </row>
    <row r="4542" spans="1:6">
      <c r="A4542" s="69" t="s">
        <v>219</v>
      </c>
      <c r="B4542" s="99">
        <v>44593</v>
      </c>
      <c r="C4542" s="70">
        <v>689263.99</v>
      </c>
      <c r="D4542" s="70"/>
      <c r="E4542" s="70"/>
      <c r="F4542" s="70"/>
    </row>
    <row r="4543" spans="1:6">
      <c r="A4543" s="69" t="s">
        <v>219</v>
      </c>
      <c r="B4543" s="99">
        <v>44621</v>
      </c>
      <c r="C4543" s="70">
        <v>689263.99</v>
      </c>
      <c r="D4543" s="70"/>
      <c r="E4543" s="70"/>
      <c r="F4543" s="70"/>
    </row>
    <row r="4544" spans="1:6">
      <c r="A4544" s="69" t="s">
        <v>219</v>
      </c>
      <c r="B4544" s="99">
        <v>44652</v>
      </c>
      <c r="C4544" s="70">
        <v>689263.99</v>
      </c>
      <c r="D4544" s="70"/>
      <c r="E4544" s="70"/>
      <c r="F4544" s="70"/>
    </row>
    <row r="4545" spans="1:6">
      <c r="A4545" s="69" t="s">
        <v>219</v>
      </c>
      <c r="B4545" s="99">
        <v>44682</v>
      </c>
      <c r="C4545" s="70">
        <v>689263.99</v>
      </c>
      <c r="D4545" s="70"/>
      <c r="E4545" s="70"/>
      <c r="F4545" s="70"/>
    </row>
    <row r="4546" spans="1:6">
      <c r="A4546" s="69" t="s">
        <v>219</v>
      </c>
      <c r="B4546" s="99">
        <v>44713</v>
      </c>
      <c r="C4546" s="70">
        <v>689263.99</v>
      </c>
      <c r="D4546" s="70"/>
      <c r="E4546" s="70"/>
      <c r="F4546" s="70"/>
    </row>
    <row r="4547" spans="1:6">
      <c r="A4547" s="69" t="s">
        <v>219</v>
      </c>
      <c r="B4547" s="99">
        <v>44743</v>
      </c>
      <c r="C4547" s="70">
        <v>689263.99</v>
      </c>
      <c r="D4547" s="70"/>
      <c r="E4547" s="70"/>
      <c r="F4547" s="70"/>
    </row>
    <row r="4548" spans="1:6">
      <c r="A4548" s="69" t="s">
        <v>219</v>
      </c>
      <c r="B4548" s="99">
        <v>44774</v>
      </c>
      <c r="C4548" s="70">
        <v>689263.99</v>
      </c>
      <c r="D4548" s="70"/>
      <c r="E4548" s="70"/>
      <c r="F4548" s="70"/>
    </row>
    <row r="4549" spans="1:6">
      <c r="A4549" s="69" t="s">
        <v>219</v>
      </c>
      <c r="B4549" s="99">
        <v>44805</v>
      </c>
      <c r="C4549" s="70">
        <v>689263.99</v>
      </c>
      <c r="D4549" s="70"/>
      <c r="E4549" s="70"/>
      <c r="F4549" s="70"/>
    </row>
    <row r="4550" spans="1:6">
      <c r="A4550" s="69" t="s">
        <v>219</v>
      </c>
      <c r="B4550" s="99">
        <v>44835</v>
      </c>
      <c r="C4550" s="70">
        <v>689263.99</v>
      </c>
      <c r="D4550" s="70">
        <v>1054.08</v>
      </c>
      <c r="E4550" s="70">
        <v>4205.75</v>
      </c>
      <c r="F4550" s="70"/>
    </row>
    <row r="4551" spans="1:6">
      <c r="A4551" s="69" t="s">
        <v>219</v>
      </c>
      <c r="B4551" s="99">
        <v>44866</v>
      </c>
      <c r="C4551" s="70">
        <v>689263.99</v>
      </c>
      <c r="D4551" s="70">
        <v>705.09</v>
      </c>
      <c r="E4551" s="70">
        <v>2713.13</v>
      </c>
      <c r="F4551" s="70"/>
    </row>
    <row r="4552" spans="1:6">
      <c r="A4552" s="69" t="s">
        <v>219</v>
      </c>
      <c r="B4552" s="99">
        <v>44896</v>
      </c>
      <c r="C4552" s="70">
        <v>1648247.33</v>
      </c>
      <c r="D4552" s="70"/>
      <c r="E4552" s="70">
        <v>2666</v>
      </c>
      <c r="F4552" s="70"/>
    </row>
    <row r="4553" spans="1:6">
      <c r="A4553" s="69" t="s">
        <v>219</v>
      </c>
      <c r="B4553" s="99">
        <v>44927</v>
      </c>
      <c r="C4553" s="70">
        <v>1776645.49</v>
      </c>
      <c r="D4553" s="70"/>
      <c r="E4553" s="70"/>
      <c r="F4553" s="70"/>
    </row>
    <row r="4554" spans="1:6">
      <c r="A4554" s="69" t="s">
        <v>219</v>
      </c>
      <c r="B4554" s="99">
        <v>44958</v>
      </c>
      <c r="C4554" s="70">
        <v>1503835.5</v>
      </c>
      <c r="D4554" s="70"/>
      <c r="E4554" s="70"/>
      <c r="F4554" s="70"/>
    </row>
    <row r="4555" spans="1:6">
      <c r="A4555" s="69" t="s">
        <v>219</v>
      </c>
      <c r="B4555" s="99">
        <v>44986</v>
      </c>
      <c r="C4555" s="70">
        <v>1352274.39</v>
      </c>
      <c r="D4555" s="70"/>
      <c r="E4555" s="70"/>
      <c r="F4555" s="70"/>
    </row>
    <row r="4556" spans="1:6">
      <c r="A4556" s="69" t="s">
        <v>219</v>
      </c>
      <c r="B4556" s="99">
        <v>45017</v>
      </c>
      <c r="C4556" s="70">
        <v>1352274.39</v>
      </c>
      <c r="D4556" s="70"/>
      <c r="E4556" s="70"/>
      <c r="F4556" s="70"/>
    </row>
    <row r="4557" spans="1:6">
      <c r="A4557" s="69" t="s">
        <v>219</v>
      </c>
      <c r="B4557" s="99">
        <v>45047</v>
      </c>
      <c r="C4557" s="70">
        <v>1352274.39</v>
      </c>
      <c r="D4557" s="70"/>
      <c r="E4557" s="70"/>
      <c r="F4557" s="70"/>
    </row>
    <row r="4558" spans="1:6">
      <c r="A4558" s="69" t="s">
        <v>219</v>
      </c>
      <c r="B4558" s="99">
        <v>45078</v>
      </c>
      <c r="C4558" s="70">
        <v>1352274.39</v>
      </c>
      <c r="D4558" s="70"/>
      <c r="E4558" s="70"/>
      <c r="F4558" s="70"/>
    </row>
    <row r="4559" spans="1:6">
      <c r="A4559" s="69" t="s">
        <v>219</v>
      </c>
      <c r="B4559" s="99">
        <v>45108</v>
      </c>
      <c r="C4559" s="70">
        <v>1352274.39</v>
      </c>
      <c r="D4559" s="70"/>
      <c r="E4559" s="70"/>
      <c r="F4559" s="70"/>
    </row>
    <row r="4560" spans="1:6">
      <c r="A4560" s="69" t="s">
        <v>219</v>
      </c>
      <c r="B4560" s="99">
        <v>45139</v>
      </c>
      <c r="C4560" s="70">
        <v>1352274.39</v>
      </c>
      <c r="D4560" s="70"/>
      <c r="E4560" s="70"/>
      <c r="F4560" s="70"/>
    </row>
    <row r="4561" spans="1:6">
      <c r="A4561" s="69" t="s">
        <v>219</v>
      </c>
      <c r="B4561" s="99">
        <v>45170</v>
      </c>
      <c r="C4561" s="70">
        <v>1352274.39</v>
      </c>
      <c r="D4561" s="70"/>
      <c r="E4561" s="70"/>
      <c r="F4561" s="70"/>
    </row>
    <row r="4562" spans="1:6">
      <c r="A4562" s="69" t="s">
        <v>219</v>
      </c>
      <c r="B4562" s="99">
        <v>45200</v>
      </c>
      <c r="C4562" s="70">
        <v>1352274.39</v>
      </c>
      <c r="D4562" s="70"/>
      <c r="E4562" s="70"/>
      <c r="F4562" s="70"/>
    </row>
    <row r="4563" spans="1:6">
      <c r="A4563" s="69" t="s">
        <v>219</v>
      </c>
      <c r="B4563" s="99">
        <v>45231</v>
      </c>
      <c r="C4563" s="70">
        <v>1352274.39</v>
      </c>
      <c r="D4563" s="70"/>
      <c r="E4563" s="70"/>
      <c r="F4563" s="70"/>
    </row>
    <row r="4564" spans="1:6">
      <c r="A4564" s="69" t="s">
        <v>219</v>
      </c>
      <c r="B4564" s="99">
        <v>45261</v>
      </c>
      <c r="C4564" s="70">
        <v>1352274.39</v>
      </c>
      <c r="D4564" s="70"/>
      <c r="E4564" s="70"/>
      <c r="F4564" s="70"/>
    </row>
    <row r="4565" spans="1:6">
      <c r="A4565" s="69" t="s">
        <v>219</v>
      </c>
      <c r="B4565" s="99">
        <v>45292</v>
      </c>
      <c r="C4565" s="70">
        <v>1410692.23</v>
      </c>
      <c r="D4565" s="70"/>
      <c r="E4565" s="70"/>
      <c r="F4565" s="70"/>
    </row>
    <row r="4566" spans="1:6">
      <c r="A4566" s="69" t="s">
        <v>219</v>
      </c>
      <c r="B4566" s="99">
        <v>45323</v>
      </c>
      <c r="C4566" s="70">
        <v>1410692.23</v>
      </c>
      <c r="D4566" s="70"/>
      <c r="E4566" s="70"/>
      <c r="F4566" s="70"/>
    </row>
    <row r="4567" spans="1:6">
      <c r="A4567" s="69" t="s">
        <v>219</v>
      </c>
      <c r="B4567" s="99">
        <v>45352</v>
      </c>
      <c r="C4567" s="70">
        <v>1410692.23</v>
      </c>
      <c r="D4567" s="70"/>
      <c r="E4567" s="70"/>
      <c r="F4567" s="70"/>
    </row>
    <row r="4568" spans="1:6">
      <c r="A4568" s="69" t="s">
        <v>219</v>
      </c>
      <c r="B4568" s="99">
        <v>45383</v>
      </c>
      <c r="C4568" s="70">
        <v>1410692.23</v>
      </c>
      <c r="D4568" s="70"/>
      <c r="E4568" s="70"/>
      <c r="F4568" s="70"/>
    </row>
    <row r="4569" spans="1:6">
      <c r="A4569" s="69" t="s">
        <v>219</v>
      </c>
      <c r="B4569" s="99">
        <v>45413</v>
      </c>
      <c r="C4569" s="70">
        <v>1410692.23</v>
      </c>
      <c r="D4569" s="70"/>
      <c r="E4569" s="70"/>
      <c r="F4569" s="70"/>
    </row>
    <row r="4570" spans="1:6">
      <c r="A4570" s="69" t="s">
        <v>220</v>
      </c>
      <c r="B4570" s="99">
        <v>43070</v>
      </c>
      <c r="C4570" s="70">
        <v>391163.94</v>
      </c>
      <c r="D4570" s="70"/>
      <c r="E4570" s="70"/>
      <c r="F4570" s="70"/>
    </row>
    <row r="4571" spans="1:6">
      <c r="A4571" s="69" t="s">
        <v>220</v>
      </c>
      <c r="B4571" s="99">
        <v>43101</v>
      </c>
      <c r="C4571" s="70">
        <v>538750.84</v>
      </c>
      <c r="D4571" s="70"/>
      <c r="E4571" s="70"/>
      <c r="F4571" s="70"/>
    </row>
    <row r="4572" spans="1:6">
      <c r="A4572" s="69" t="s">
        <v>220</v>
      </c>
      <c r="B4572" s="99">
        <v>43132</v>
      </c>
      <c r="C4572" s="70">
        <v>538750.84</v>
      </c>
      <c r="D4572" s="70"/>
      <c r="E4572" s="70"/>
      <c r="F4572" s="70"/>
    </row>
    <row r="4573" spans="1:6">
      <c r="A4573" s="69" t="s">
        <v>220</v>
      </c>
      <c r="B4573" s="99">
        <v>43160</v>
      </c>
      <c r="C4573" s="70">
        <v>538750.84</v>
      </c>
      <c r="D4573" s="70"/>
      <c r="E4573" s="70"/>
      <c r="F4573" s="70"/>
    </row>
    <row r="4574" spans="1:6">
      <c r="A4574" s="69" t="s">
        <v>220</v>
      </c>
      <c r="B4574" s="99">
        <v>43191</v>
      </c>
      <c r="C4574" s="70">
        <v>538750.84</v>
      </c>
      <c r="D4574" s="70"/>
      <c r="E4574" s="70"/>
      <c r="F4574" s="70"/>
    </row>
    <row r="4575" spans="1:6">
      <c r="A4575" s="69" t="s">
        <v>220</v>
      </c>
      <c r="B4575" s="99">
        <v>43221</v>
      </c>
      <c r="C4575" s="70">
        <v>538750.84</v>
      </c>
      <c r="D4575" s="70"/>
      <c r="E4575" s="70"/>
      <c r="F4575" s="70"/>
    </row>
    <row r="4576" spans="1:6">
      <c r="A4576" s="69" t="s">
        <v>220</v>
      </c>
      <c r="B4576" s="99">
        <v>43252</v>
      </c>
      <c r="C4576" s="70">
        <v>538750.84</v>
      </c>
      <c r="D4576" s="70"/>
      <c r="E4576" s="70"/>
      <c r="F4576" s="70"/>
    </row>
    <row r="4577" spans="1:6">
      <c r="A4577" s="69" t="s">
        <v>220</v>
      </c>
      <c r="B4577" s="99">
        <v>43282</v>
      </c>
      <c r="C4577" s="70">
        <v>538750.84</v>
      </c>
      <c r="D4577" s="70"/>
      <c r="E4577" s="70"/>
      <c r="F4577" s="70"/>
    </row>
    <row r="4578" spans="1:6">
      <c r="A4578" s="69" t="s">
        <v>220</v>
      </c>
      <c r="B4578" s="99">
        <v>43313</v>
      </c>
      <c r="C4578" s="70">
        <v>538750.84</v>
      </c>
      <c r="D4578" s="70"/>
      <c r="E4578" s="70"/>
      <c r="F4578" s="70"/>
    </row>
    <row r="4579" spans="1:6">
      <c r="A4579" s="69" t="s">
        <v>220</v>
      </c>
      <c r="B4579" s="99">
        <v>43344</v>
      </c>
      <c r="C4579" s="70">
        <v>538750.84</v>
      </c>
      <c r="D4579" s="70"/>
      <c r="E4579" s="70"/>
      <c r="F4579" s="70"/>
    </row>
    <row r="4580" spans="1:6">
      <c r="A4580" s="69" t="s">
        <v>220</v>
      </c>
      <c r="B4580" s="99">
        <v>43374</v>
      </c>
      <c r="C4580" s="70">
        <v>538750.84</v>
      </c>
      <c r="D4580" s="70"/>
      <c r="E4580" s="70"/>
      <c r="F4580" s="70"/>
    </row>
    <row r="4581" spans="1:6">
      <c r="A4581" s="69" t="s">
        <v>220</v>
      </c>
      <c r="B4581" s="99">
        <v>43405</v>
      </c>
      <c r="C4581" s="70">
        <v>538750.84</v>
      </c>
      <c r="D4581" s="70"/>
      <c r="E4581" s="70"/>
      <c r="F4581" s="70"/>
    </row>
    <row r="4582" spans="1:6">
      <c r="A4582" s="69" t="s">
        <v>220</v>
      </c>
      <c r="B4582" s="99">
        <v>43435</v>
      </c>
      <c r="C4582" s="70">
        <v>538750.84</v>
      </c>
      <c r="D4582" s="70"/>
      <c r="E4582" s="70"/>
      <c r="F4582" s="70"/>
    </row>
    <row r="4583" spans="1:6">
      <c r="A4583" s="69" t="s">
        <v>220</v>
      </c>
      <c r="B4583" s="99">
        <v>43466</v>
      </c>
      <c r="C4583" s="70">
        <v>564179.75</v>
      </c>
      <c r="D4583" s="70"/>
      <c r="E4583" s="70"/>
      <c r="F4583" s="70"/>
    </row>
    <row r="4584" spans="1:6">
      <c r="A4584" s="69" t="s">
        <v>220</v>
      </c>
      <c r="B4584" s="99">
        <v>43497</v>
      </c>
      <c r="C4584" s="70">
        <v>564179.75</v>
      </c>
      <c r="D4584" s="70"/>
      <c r="E4584" s="70"/>
      <c r="F4584" s="70"/>
    </row>
    <row r="4585" spans="1:6">
      <c r="A4585" s="69" t="s">
        <v>220</v>
      </c>
      <c r="B4585" s="99">
        <v>43525</v>
      </c>
      <c r="C4585" s="70">
        <v>564179.75</v>
      </c>
      <c r="D4585" s="70"/>
      <c r="E4585" s="70"/>
      <c r="F4585" s="70"/>
    </row>
    <row r="4586" spans="1:6">
      <c r="A4586" s="69" t="s">
        <v>220</v>
      </c>
      <c r="B4586" s="99">
        <v>43556</v>
      </c>
      <c r="C4586" s="70">
        <v>564179.75</v>
      </c>
      <c r="D4586" s="70"/>
      <c r="E4586" s="70"/>
      <c r="F4586" s="70"/>
    </row>
    <row r="4587" spans="1:6">
      <c r="A4587" s="69" t="s">
        <v>220</v>
      </c>
      <c r="B4587" s="99">
        <v>43586</v>
      </c>
      <c r="C4587" s="70">
        <v>564179.75</v>
      </c>
      <c r="D4587" s="70"/>
      <c r="E4587" s="70"/>
      <c r="F4587" s="70"/>
    </row>
    <row r="4588" spans="1:6">
      <c r="A4588" s="69" t="s">
        <v>220</v>
      </c>
      <c r="B4588" s="99">
        <v>43617</v>
      </c>
      <c r="C4588" s="70">
        <v>564179.75</v>
      </c>
      <c r="D4588" s="70"/>
      <c r="E4588" s="70"/>
      <c r="F4588" s="70"/>
    </row>
    <row r="4589" spans="1:6">
      <c r="A4589" s="69" t="s">
        <v>220</v>
      </c>
      <c r="B4589" s="99">
        <v>43647</v>
      </c>
      <c r="C4589" s="70">
        <v>564179.75</v>
      </c>
      <c r="D4589" s="70"/>
      <c r="E4589" s="70"/>
      <c r="F4589" s="70"/>
    </row>
    <row r="4590" spans="1:6">
      <c r="A4590" s="69" t="s">
        <v>220</v>
      </c>
      <c r="B4590" s="99">
        <v>43678</v>
      </c>
      <c r="C4590" s="70">
        <v>564179.75</v>
      </c>
      <c r="D4590" s="70"/>
      <c r="E4590" s="70"/>
      <c r="F4590" s="70"/>
    </row>
    <row r="4591" spans="1:6">
      <c r="A4591" s="69" t="s">
        <v>220</v>
      </c>
      <c r="B4591" s="99">
        <v>43709</v>
      </c>
      <c r="C4591" s="70">
        <v>564179.75</v>
      </c>
      <c r="D4591" s="70"/>
      <c r="E4591" s="70"/>
      <c r="F4591" s="70"/>
    </row>
    <row r="4592" spans="1:6">
      <c r="A4592" s="69" t="s">
        <v>220</v>
      </c>
      <c r="B4592" s="99">
        <v>43739</v>
      </c>
      <c r="C4592" s="70">
        <v>564179.75</v>
      </c>
      <c r="D4592" s="70"/>
      <c r="E4592" s="70"/>
      <c r="F4592" s="70"/>
    </row>
    <row r="4593" spans="1:6">
      <c r="A4593" s="69" t="s">
        <v>220</v>
      </c>
      <c r="B4593" s="99">
        <v>43770</v>
      </c>
      <c r="C4593" s="70">
        <v>564179.75</v>
      </c>
      <c r="D4593" s="70"/>
      <c r="E4593" s="70"/>
      <c r="F4593" s="70"/>
    </row>
    <row r="4594" spans="1:6">
      <c r="A4594" s="69" t="s">
        <v>220</v>
      </c>
      <c r="B4594" s="99">
        <v>43800</v>
      </c>
      <c r="C4594" s="70">
        <v>564179.75</v>
      </c>
      <c r="D4594" s="70"/>
      <c r="E4594" s="70"/>
      <c r="F4594" s="70"/>
    </row>
    <row r="4595" spans="1:6">
      <c r="A4595" s="69" t="s">
        <v>220</v>
      </c>
      <c r="B4595" s="99">
        <v>43831</v>
      </c>
      <c r="C4595" s="70">
        <v>580936.78</v>
      </c>
      <c r="D4595" s="70"/>
      <c r="E4595" s="70"/>
      <c r="F4595" s="70"/>
    </row>
    <row r="4596" spans="1:6">
      <c r="A4596" s="69" t="s">
        <v>220</v>
      </c>
      <c r="B4596" s="99">
        <v>43862</v>
      </c>
      <c r="C4596" s="70">
        <v>580936.78</v>
      </c>
      <c r="D4596" s="70"/>
      <c r="E4596" s="70"/>
      <c r="F4596" s="70"/>
    </row>
    <row r="4597" spans="1:6">
      <c r="A4597" s="69" t="s">
        <v>220</v>
      </c>
      <c r="B4597" s="99">
        <v>43891</v>
      </c>
      <c r="C4597" s="70">
        <v>580936.78</v>
      </c>
      <c r="D4597" s="70"/>
      <c r="E4597" s="70"/>
      <c r="F4597" s="70"/>
    </row>
    <row r="4598" spans="1:6">
      <c r="A4598" s="69" t="s">
        <v>220</v>
      </c>
      <c r="B4598" s="99">
        <v>43922</v>
      </c>
      <c r="C4598" s="70">
        <v>580936.78</v>
      </c>
      <c r="D4598" s="70"/>
      <c r="E4598" s="70"/>
      <c r="F4598" s="70"/>
    </row>
    <row r="4599" spans="1:6">
      <c r="A4599" s="69" t="s">
        <v>220</v>
      </c>
      <c r="B4599" s="99">
        <v>43952</v>
      </c>
      <c r="C4599" s="70">
        <v>580936.78</v>
      </c>
      <c r="D4599" s="70"/>
      <c r="E4599" s="70"/>
      <c r="F4599" s="70"/>
    </row>
    <row r="4600" spans="1:6">
      <c r="A4600" s="69" t="s">
        <v>220</v>
      </c>
      <c r="B4600" s="99">
        <v>43983</v>
      </c>
      <c r="C4600" s="70">
        <v>580936.78</v>
      </c>
      <c r="D4600" s="70"/>
      <c r="E4600" s="70"/>
      <c r="F4600" s="70"/>
    </row>
    <row r="4601" spans="1:6">
      <c r="A4601" s="69" t="s">
        <v>220</v>
      </c>
      <c r="B4601" s="99">
        <v>44013</v>
      </c>
      <c r="C4601" s="70">
        <v>580936.78</v>
      </c>
      <c r="D4601" s="70"/>
      <c r="E4601" s="70"/>
      <c r="F4601" s="70"/>
    </row>
    <row r="4602" spans="1:6">
      <c r="A4602" s="69" t="s">
        <v>220</v>
      </c>
      <c r="B4602" s="99">
        <v>44044</v>
      </c>
      <c r="C4602" s="70">
        <v>580936.78</v>
      </c>
      <c r="D4602" s="70"/>
      <c r="E4602" s="70"/>
      <c r="F4602" s="70"/>
    </row>
    <row r="4603" spans="1:6">
      <c r="A4603" s="69" t="s">
        <v>220</v>
      </c>
      <c r="B4603" s="99">
        <v>44075</v>
      </c>
      <c r="C4603" s="70">
        <v>580936.78</v>
      </c>
      <c r="D4603" s="70"/>
      <c r="E4603" s="70"/>
      <c r="F4603" s="70"/>
    </row>
    <row r="4604" spans="1:6">
      <c r="A4604" s="69" t="s">
        <v>220</v>
      </c>
      <c r="B4604" s="99">
        <v>44105</v>
      </c>
      <c r="C4604" s="70">
        <v>580936.78</v>
      </c>
      <c r="D4604" s="70"/>
      <c r="E4604" s="70"/>
      <c r="F4604" s="70"/>
    </row>
    <row r="4605" spans="1:6">
      <c r="A4605" s="69" t="s">
        <v>220</v>
      </c>
      <c r="B4605" s="99">
        <v>44136</v>
      </c>
      <c r="C4605" s="70">
        <v>580936.78</v>
      </c>
      <c r="D4605" s="70"/>
      <c r="E4605" s="70"/>
      <c r="F4605" s="70"/>
    </row>
    <row r="4606" spans="1:6">
      <c r="A4606" s="69" t="s">
        <v>220</v>
      </c>
      <c r="B4606" s="99">
        <v>44166</v>
      </c>
      <c r="C4606" s="70">
        <v>580936.78</v>
      </c>
      <c r="D4606" s="70"/>
      <c r="E4606" s="70"/>
      <c r="F4606" s="70"/>
    </row>
    <row r="4607" spans="1:6">
      <c r="A4607" s="69" t="s">
        <v>220</v>
      </c>
      <c r="B4607" s="99">
        <v>44197</v>
      </c>
      <c r="C4607" s="70">
        <v>600282.06000000006</v>
      </c>
      <c r="D4607" s="70"/>
      <c r="E4607" s="70"/>
      <c r="F4607" s="70"/>
    </row>
    <row r="4608" spans="1:6">
      <c r="A4608" s="69" t="s">
        <v>220</v>
      </c>
      <c r="B4608" s="99">
        <v>44228</v>
      </c>
      <c r="C4608" s="70">
        <v>600282.06000000006</v>
      </c>
      <c r="D4608" s="70"/>
      <c r="E4608" s="70"/>
      <c r="F4608" s="70"/>
    </row>
    <row r="4609" spans="1:6">
      <c r="A4609" s="69" t="s">
        <v>220</v>
      </c>
      <c r="B4609" s="99">
        <v>44256</v>
      </c>
      <c r="C4609" s="70">
        <v>600282.06000000006</v>
      </c>
      <c r="D4609" s="70"/>
      <c r="E4609" s="70"/>
      <c r="F4609" s="70"/>
    </row>
    <row r="4610" spans="1:6">
      <c r="A4610" s="69" t="s">
        <v>220</v>
      </c>
      <c r="B4610" s="99">
        <v>44287</v>
      </c>
      <c r="C4610" s="70">
        <v>600282.06000000006</v>
      </c>
      <c r="D4610" s="70"/>
      <c r="E4610" s="70"/>
      <c r="F4610" s="70"/>
    </row>
    <row r="4611" spans="1:6">
      <c r="A4611" s="69" t="s">
        <v>220</v>
      </c>
      <c r="B4611" s="99">
        <v>44317</v>
      </c>
      <c r="C4611" s="70">
        <v>600282.06000000006</v>
      </c>
      <c r="D4611" s="70"/>
      <c r="E4611" s="70"/>
      <c r="F4611" s="70"/>
    </row>
    <row r="4612" spans="1:6">
      <c r="A4612" s="69" t="s">
        <v>220</v>
      </c>
      <c r="B4612" s="99">
        <v>44348</v>
      </c>
      <c r="C4612" s="70">
        <v>600282.06000000006</v>
      </c>
      <c r="D4612" s="70"/>
      <c r="E4612" s="70"/>
      <c r="F4612" s="70"/>
    </row>
    <row r="4613" spans="1:6">
      <c r="A4613" s="69" t="s">
        <v>220</v>
      </c>
      <c r="B4613" s="99">
        <v>44378</v>
      </c>
      <c r="C4613" s="70">
        <v>600282.06999999995</v>
      </c>
      <c r="D4613" s="70"/>
      <c r="E4613" s="70"/>
      <c r="F4613" s="70"/>
    </row>
    <row r="4614" spans="1:6">
      <c r="A4614" s="69" t="s">
        <v>220</v>
      </c>
      <c r="B4614" s="99">
        <v>44409</v>
      </c>
      <c r="C4614" s="70">
        <v>600282.06000000006</v>
      </c>
      <c r="D4614" s="70"/>
      <c r="E4614" s="70"/>
      <c r="F4614" s="70"/>
    </row>
    <row r="4615" spans="1:6">
      <c r="A4615" s="69" t="s">
        <v>220</v>
      </c>
      <c r="B4615" s="99">
        <v>44440</v>
      </c>
      <c r="C4615" s="70">
        <v>600282.06000000006</v>
      </c>
      <c r="D4615" s="70"/>
      <c r="E4615" s="70"/>
      <c r="F4615" s="70"/>
    </row>
    <row r="4616" spans="1:6">
      <c r="A4616" s="69" t="s">
        <v>220</v>
      </c>
      <c r="B4616" s="99">
        <v>44470</v>
      </c>
      <c r="C4616" s="70">
        <v>600282.06000000006</v>
      </c>
      <c r="D4616" s="70"/>
      <c r="E4616" s="70"/>
      <c r="F4616" s="70"/>
    </row>
    <row r="4617" spans="1:6">
      <c r="A4617" s="69" t="s">
        <v>220</v>
      </c>
      <c r="B4617" s="99">
        <v>44501</v>
      </c>
      <c r="C4617" s="70">
        <v>600282.06000000006</v>
      </c>
      <c r="D4617" s="70"/>
      <c r="E4617" s="70"/>
      <c r="F4617" s="70"/>
    </row>
    <row r="4618" spans="1:6">
      <c r="A4618" s="69" t="s">
        <v>220</v>
      </c>
      <c r="B4618" s="99">
        <v>44531</v>
      </c>
      <c r="C4618" s="70">
        <v>600282.06000000006</v>
      </c>
      <c r="D4618" s="70"/>
      <c r="E4618" s="70"/>
      <c r="F4618" s="70"/>
    </row>
    <row r="4619" spans="1:6">
      <c r="A4619" s="69" t="s">
        <v>220</v>
      </c>
      <c r="B4619" s="99">
        <v>44562</v>
      </c>
      <c r="C4619" s="70">
        <v>644515.30000000005</v>
      </c>
      <c r="D4619" s="70"/>
      <c r="E4619" s="70"/>
      <c r="F4619" s="70"/>
    </row>
    <row r="4620" spans="1:6">
      <c r="A4620" s="69" t="s">
        <v>220</v>
      </c>
      <c r="B4620" s="99">
        <v>44593</v>
      </c>
      <c r="C4620" s="70">
        <v>644515.30000000005</v>
      </c>
      <c r="D4620" s="70"/>
      <c r="E4620" s="70"/>
      <c r="F4620" s="70"/>
    </row>
    <row r="4621" spans="1:6">
      <c r="A4621" s="69" t="s">
        <v>220</v>
      </c>
      <c r="B4621" s="99">
        <v>44621</v>
      </c>
      <c r="C4621" s="70">
        <v>644515.30000000005</v>
      </c>
      <c r="D4621" s="70"/>
      <c r="E4621" s="70"/>
      <c r="F4621" s="70"/>
    </row>
    <row r="4622" spans="1:6">
      <c r="A4622" s="69" t="s">
        <v>220</v>
      </c>
      <c r="B4622" s="99">
        <v>44652</v>
      </c>
      <c r="C4622" s="70">
        <v>644515.30000000005</v>
      </c>
      <c r="D4622" s="70"/>
      <c r="E4622" s="70"/>
      <c r="F4622" s="70"/>
    </row>
    <row r="4623" spans="1:6">
      <c r="A4623" s="69" t="s">
        <v>220</v>
      </c>
      <c r="B4623" s="99">
        <v>44682</v>
      </c>
      <c r="C4623" s="70">
        <v>644515.30000000005</v>
      </c>
      <c r="D4623" s="70"/>
      <c r="E4623" s="70"/>
      <c r="F4623" s="70"/>
    </row>
    <row r="4624" spans="1:6">
      <c r="A4624" s="69" t="s">
        <v>220</v>
      </c>
      <c r="B4624" s="99">
        <v>44713</v>
      </c>
      <c r="C4624" s="70">
        <v>644515.30000000005</v>
      </c>
      <c r="D4624" s="70"/>
      <c r="E4624" s="70"/>
      <c r="F4624" s="70"/>
    </row>
    <row r="4625" spans="1:6">
      <c r="A4625" s="69" t="s">
        <v>220</v>
      </c>
      <c r="B4625" s="99">
        <v>44743</v>
      </c>
      <c r="C4625" s="70">
        <v>644515.30000000005</v>
      </c>
      <c r="D4625" s="70"/>
      <c r="E4625" s="70"/>
      <c r="F4625" s="70"/>
    </row>
    <row r="4626" spans="1:6">
      <c r="A4626" s="69" t="s">
        <v>220</v>
      </c>
      <c r="B4626" s="99">
        <v>44774</v>
      </c>
      <c r="C4626" s="70">
        <v>644515.30000000005</v>
      </c>
      <c r="D4626" s="70"/>
      <c r="E4626" s="70"/>
      <c r="F4626" s="70"/>
    </row>
    <row r="4627" spans="1:6">
      <c r="A4627" s="69" t="s">
        <v>220</v>
      </c>
      <c r="B4627" s="99">
        <v>44805</v>
      </c>
      <c r="C4627" s="70">
        <v>644515.30000000005</v>
      </c>
      <c r="D4627" s="70"/>
      <c r="E4627" s="70"/>
      <c r="F4627" s="70"/>
    </row>
    <row r="4628" spans="1:6">
      <c r="A4628" s="69" t="s">
        <v>220</v>
      </c>
      <c r="B4628" s="99">
        <v>44835</v>
      </c>
      <c r="C4628" s="70">
        <v>644515.30000000005</v>
      </c>
      <c r="D4628" s="70"/>
      <c r="E4628" s="70"/>
      <c r="F4628" s="70"/>
    </row>
    <row r="4629" spans="1:6">
      <c r="A4629" s="69" t="s">
        <v>220</v>
      </c>
      <c r="B4629" s="99">
        <v>44866</v>
      </c>
      <c r="C4629" s="70">
        <v>644515.30000000005</v>
      </c>
      <c r="D4629" s="70"/>
      <c r="E4629" s="70"/>
      <c r="F4629" s="70"/>
    </row>
    <row r="4630" spans="1:6">
      <c r="A4630" s="69" t="s">
        <v>220</v>
      </c>
      <c r="B4630" s="99">
        <v>44896</v>
      </c>
      <c r="C4630" s="70">
        <v>1541239.11</v>
      </c>
      <c r="D4630" s="70"/>
      <c r="E4630" s="70"/>
      <c r="F4630" s="70"/>
    </row>
    <row r="4631" spans="1:6">
      <c r="A4631" s="69" t="s">
        <v>220</v>
      </c>
      <c r="B4631" s="99">
        <v>44927</v>
      </c>
      <c r="C4631" s="70">
        <v>1661301.35</v>
      </c>
      <c r="D4631" s="70"/>
      <c r="E4631" s="70"/>
      <c r="F4631" s="70"/>
    </row>
    <row r="4632" spans="1:6">
      <c r="A4632" s="69" t="s">
        <v>220</v>
      </c>
      <c r="B4632" s="99">
        <v>44958</v>
      </c>
      <c r="C4632" s="70">
        <v>1661301.35</v>
      </c>
      <c r="D4632" s="70"/>
      <c r="E4632" s="70"/>
      <c r="F4632" s="70"/>
    </row>
    <row r="4633" spans="1:6">
      <c r="A4633" s="69" t="s">
        <v>220</v>
      </c>
      <c r="B4633" s="99">
        <v>44986</v>
      </c>
      <c r="C4633" s="70">
        <v>1205009.3</v>
      </c>
      <c r="D4633" s="70"/>
      <c r="E4633" s="70"/>
      <c r="F4633" s="70"/>
    </row>
    <row r="4634" spans="1:6">
      <c r="A4634" s="69" t="s">
        <v>220</v>
      </c>
      <c r="B4634" s="99">
        <v>45017</v>
      </c>
      <c r="C4634" s="70">
        <v>829239.36</v>
      </c>
      <c r="D4634" s="70"/>
      <c r="E4634" s="70"/>
      <c r="F4634" s="70"/>
    </row>
    <row r="4635" spans="1:6">
      <c r="A4635" s="69" t="s">
        <v>220</v>
      </c>
      <c r="B4635" s="99">
        <v>45047</v>
      </c>
      <c r="C4635" s="70">
        <v>829239.36</v>
      </c>
      <c r="D4635" s="70"/>
      <c r="E4635" s="70"/>
      <c r="F4635" s="70"/>
    </row>
    <row r="4636" spans="1:6">
      <c r="A4636" s="69" t="s">
        <v>220</v>
      </c>
      <c r="B4636" s="99">
        <v>45078</v>
      </c>
      <c r="C4636" s="70">
        <v>829239.36</v>
      </c>
      <c r="D4636" s="70"/>
      <c r="E4636" s="70"/>
      <c r="F4636" s="70"/>
    </row>
    <row r="4637" spans="1:6">
      <c r="A4637" s="69" t="s">
        <v>220</v>
      </c>
      <c r="B4637" s="99">
        <v>45108</v>
      </c>
      <c r="C4637" s="70">
        <v>829239.36</v>
      </c>
      <c r="D4637" s="70"/>
      <c r="E4637" s="70"/>
      <c r="F4637" s="70"/>
    </row>
    <row r="4638" spans="1:6">
      <c r="A4638" s="69" t="s">
        <v>220</v>
      </c>
      <c r="B4638" s="99">
        <v>45139</v>
      </c>
      <c r="C4638" s="70">
        <v>829239.36</v>
      </c>
      <c r="D4638" s="70"/>
      <c r="E4638" s="70"/>
      <c r="F4638" s="70"/>
    </row>
    <row r="4639" spans="1:6">
      <c r="A4639" s="69" t="s">
        <v>220</v>
      </c>
      <c r="B4639" s="99">
        <v>45170</v>
      </c>
      <c r="C4639" s="70">
        <v>829239.36</v>
      </c>
      <c r="D4639" s="70"/>
      <c r="E4639" s="70"/>
      <c r="F4639" s="70"/>
    </row>
    <row r="4640" spans="1:6">
      <c r="A4640" s="69" t="s">
        <v>220</v>
      </c>
      <c r="B4640" s="99">
        <v>45200</v>
      </c>
      <c r="C4640" s="70">
        <v>829239.36</v>
      </c>
      <c r="D4640" s="70"/>
      <c r="E4640" s="70"/>
      <c r="F4640" s="70"/>
    </row>
    <row r="4641" spans="1:6">
      <c r="A4641" s="69" t="s">
        <v>220</v>
      </c>
      <c r="B4641" s="99">
        <v>45231</v>
      </c>
      <c r="C4641" s="70">
        <v>829239.36</v>
      </c>
      <c r="D4641" s="70"/>
      <c r="E4641" s="70"/>
      <c r="F4641" s="70"/>
    </row>
    <row r="4642" spans="1:6">
      <c r="A4642" s="69" t="s">
        <v>220</v>
      </c>
      <c r="B4642" s="99">
        <v>45261</v>
      </c>
      <c r="C4642" s="70">
        <v>829239.36</v>
      </c>
      <c r="D4642" s="70"/>
      <c r="E4642" s="70"/>
      <c r="F4642" s="70"/>
    </row>
    <row r="4643" spans="1:6">
      <c r="A4643" s="69" t="s">
        <v>220</v>
      </c>
      <c r="B4643" s="99">
        <v>45292</v>
      </c>
      <c r="C4643" s="70">
        <v>865062.25</v>
      </c>
      <c r="D4643" s="70"/>
      <c r="E4643" s="70"/>
      <c r="F4643" s="70"/>
    </row>
    <row r="4644" spans="1:6">
      <c r="A4644" s="69" t="s">
        <v>220</v>
      </c>
      <c r="B4644" s="99">
        <v>45323</v>
      </c>
      <c r="C4644" s="70">
        <v>865062.25</v>
      </c>
      <c r="D4644" s="70"/>
      <c r="E4644" s="70"/>
      <c r="F4644" s="70"/>
    </row>
    <row r="4645" spans="1:6">
      <c r="A4645" s="69" t="s">
        <v>220</v>
      </c>
      <c r="B4645" s="99">
        <v>45352</v>
      </c>
      <c r="C4645" s="70">
        <v>865062.25</v>
      </c>
      <c r="D4645" s="70"/>
      <c r="E4645" s="70"/>
      <c r="F4645" s="70"/>
    </row>
    <row r="4646" spans="1:6">
      <c r="A4646" s="69" t="s">
        <v>220</v>
      </c>
      <c r="B4646" s="99">
        <v>45383</v>
      </c>
      <c r="C4646" s="70">
        <v>865062.25</v>
      </c>
      <c r="D4646" s="70"/>
      <c r="E4646" s="70"/>
      <c r="F4646" s="70"/>
    </row>
    <row r="4647" spans="1:6">
      <c r="A4647" s="69" t="s">
        <v>220</v>
      </c>
      <c r="B4647" s="99">
        <v>45413</v>
      </c>
      <c r="C4647" s="70">
        <v>865062.25</v>
      </c>
      <c r="D4647" s="70"/>
      <c r="E4647" s="70"/>
      <c r="F4647" s="70"/>
    </row>
    <row r="4648" spans="1:6">
      <c r="A4648" s="69" t="s">
        <v>221</v>
      </c>
      <c r="B4648" s="99">
        <v>43070</v>
      </c>
      <c r="C4648" s="70">
        <v>436165.23</v>
      </c>
      <c r="D4648" s="70"/>
      <c r="E4648" s="70"/>
      <c r="F4648" s="70"/>
    </row>
    <row r="4649" spans="1:6">
      <c r="A4649" s="69" t="s">
        <v>221</v>
      </c>
      <c r="B4649" s="99">
        <v>43101</v>
      </c>
      <c r="C4649" s="70">
        <v>600731.19999999995</v>
      </c>
      <c r="D4649" s="70"/>
      <c r="E4649" s="70"/>
      <c r="F4649" s="70"/>
    </row>
    <row r="4650" spans="1:6">
      <c r="A4650" s="69" t="s">
        <v>221</v>
      </c>
      <c r="B4650" s="99">
        <v>43132</v>
      </c>
      <c r="C4650" s="70">
        <v>600731.19999999995</v>
      </c>
      <c r="D4650" s="70"/>
      <c r="E4650" s="70"/>
      <c r="F4650" s="70"/>
    </row>
    <row r="4651" spans="1:6">
      <c r="A4651" s="69" t="s">
        <v>221</v>
      </c>
      <c r="B4651" s="99">
        <v>43160</v>
      </c>
      <c r="C4651" s="70">
        <v>600731.19999999995</v>
      </c>
      <c r="D4651" s="70"/>
      <c r="E4651" s="70"/>
      <c r="F4651" s="70"/>
    </row>
    <row r="4652" spans="1:6">
      <c r="A4652" s="69" t="s">
        <v>221</v>
      </c>
      <c r="B4652" s="99">
        <v>43191</v>
      </c>
      <c r="C4652" s="70">
        <v>600731.19999999995</v>
      </c>
      <c r="D4652" s="70"/>
      <c r="E4652" s="70"/>
      <c r="F4652" s="70"/>
    </row>
    <row r="4653" spans="1:6">
      <c r="A4653" s="69" t="s">
        <v>221</v>
      </c>
      <c r="B4653" s="99">
        <v>43221</v>
      </c>
      <c r="C4653" s="70">
        <v>600731.19999999995</v>
      </c>
      <c r="D4653" s="70"/>
      <c r="E4653" s="70"/>
      <c r="F4653" s="70"/>
    </row>
    <row r="4654" spans="1:6">
      <c r="A4654" s="69" t="s">
        <v>221</v>
      </c>
      <c r="B4654" s="99">
        <v>43252</v>
      </c>
      <c r="C4654" s="70">
        <v>600731.19999999995</v>
      </c>
      <c r="D4654" s="70"/>
      <c r="E4654" s="70"/>
      <c r="F4654" s="70"/>
    </row>
    <row r="4655" spans="1:6">
      <c r="A4655" s="69" t="s">
        <v>221</v>
      </c>
      <c r="B4655" s="99">
        <v>43282</v>
      </c>
      <c r="C4655" s="70">
        <v>600731.19999999995</v>
      </c>
      <c r="D4655" s="70"/>
      <c r="E4655" s="70"/>
      <c r="F4655" s="70"/>
    </row>
    <row r="4656" spans="1:6">
      <c r="A4656" s="69" t="s">
        <v>221</v>
      </c>
      <c r="B4656" s="99">
        <v>43313</v>
      </c>
      <c r="C4656" s="70">
        <v>600731.19999999995</v>
      </c>
      <c r="D4656" s="70"/>
      <c r="E4656" s="70"/>
      <c r="F4656" s="70"/>
    </row>
    <row r="4657" spans="1:6">
      <c r="A4657" s="69" t="s">
        <v>221</v>
      </c>
      <c r="B4657" s="99">
        <v>43344</v>
      </c>
      <c r="C4657" s="70">
        <v>600731.19999999995</v>
      </c>
      <c r="D4657" s="70"/>
      <c r="E4657" s="70"/>
      <c r="F4657" s="70"/>
    </row>
    <row r="4658" spans="1:6">
      <c r="A4658" s="69" t="s">
        <v>221</v>
      </c>
      <c r="B4658" s="99">
        <v>43374</v>
      </c>
      <c r="C4658" s="70">
        <v>600731.19999999995</v>
      </c>
      <c r="D4658" s="70"/>
      <c r="E4658" s="70"/>
      <c r="F4658" s="70"/>
    </row>
    <row r="4659" spans="1:6">
      <c r="A4659" s="69" t="s">
        <v>221</v>
      </c>
      <c r="B4659" s="99">
        <v>43405</v>
      </c>
      <c r="C4659" s="70">
        <v>600731.19999999995</v>
      </c>
      <c r="D4659" s="70"/>
      <c r="E4659" s="70"/>
      <c r="F4659" s="70"/>
    </row>
    <row r="4660" spans="1:6">
      <c r="A4660" s="69" t="s">
        <v>221</v>
      </c>
      <c r="B4660" s="99">
        <v>43435</v>
      </c>
      <c r="C4660" s="70">
        <v>600731.19999999995</v>
      </c>
      <c r="D4660" s="70"/>
      <c r="E4660" s="70"/>
      <c r="F4660" s="70"/>
    </row>
    <row r="4661" spans="1:6">
      <c r="A4661" s="69" t="s">
        <v>221</v>
      </c>
      <c r="B4661" s="99">
        <v>43466</v>
      </c>
      <c r="C4661" s="70">
        <v>629085.56999999995</v>
      </c>
      <c r="D4661" s="70"/>
      <c r="E4661" s="70"/>
      <c r="F4661" s="70"/>
    </row>
    <row r="4662" spans="1:6">
      <c r="A4662" s="69" t="s">
        <v>221</v>
      </c>
      <c r="B4662" s="99">
        <v>43497</v>
      </c>
      <c r="C4662" s="70">
        <v>629085.56999999995</v>
      </c>
      <c r="D4662" s="70"/>
      <c r="E4662" s="70"/>
      <c r="F4662" s="70"/>
    </row>
    <row r="4663" spans="1:6">
      <c r="A4663" s="69" t="s">
        <v>221</v>
      </c>
      <c r="B4663" s="99">
        <v>43525</v>
      </c>
      <c r="C4663" s="70">
        <v>629085.56999999995</v>
      </c>
      <c r="D4663" s="70"/>
      <c r="E4663" s="70"/>
      <c r="F4663" s="70"/>
    </row>
    <row r="4664" spans="1:6">
      <c r="A4664" s="69" t="s">
        <v>221</v>
      </c>
      <c r="B4664" s="99">
        <v>43556</v>
      </c>
      <c r="C4664" s="70">
        <v>629085.56999999995</v>
      </c>
      <c r="D4664" s="70"/>
      <c r="E4664" s="70"/>
      <c r="F4664" s="70"/>
    </row>
    <row r="4665" spans="1:6">
      <c r="A4665" s="69" t="s">
        <v>221</v>
      </c>
      <c r="B4665" s="99">
        <v>43586</v>
      </c>
      <c r="C4665" s="70">
        <v>629085.56999999995</v>
      </c>
      <c r="D4665" s="70"/>
      <c r="E4665" s="70"/>
      <c r="F4665" s="70"/>
    </row>
    <row r="4666" spans="1:6">
      <c r="A4666" s="69" t="s">
        <v>221</v>
      </c>
      <c r="B4666" s="99">
        <v>43617</v>
      </c>
      <c r="C4666" s="70">
        <v>629085.56999999995</v>
      </c>
      <c r="D4666" s="70"/>
      <c r="E4666" s="70"/>
      <c r="F4666" s="70"/>
    </row>
    <row r="4667" spans="1:6">
      <c r="A4667" s="69" t="s">
        <v>221</v>
      </c>
      <c r="B4667" s="99">
        <v>43647</v>
      </c>
      <c r="C4667" s="70">
        <v>629085.56999999995</v>
      </c>
      <c r="D4667" s="70"/>
      <c r="E4667" s="70"/>
      <c r="F4667" s="70"/>
    </row>
    <row r="4668" spans="1:6">
      <c r="A4668" s="69" t="s">
        <v>221</v>
      </c>
      <c r="B4668" s="99">
        <v>43678</v>
      </c>
      <c r="C4668" s="70">
        <v>629085.56999999995</v>
      </c>
      <c r="D4668" s="70"/>
      <c r="E4668" s="70"/>
      <c r="F4668" s="70"/>
    </row>
    <row r="4669" spans="1:6">
      <c r="A4669" s="69" t="s">
        <v>221</v>
      </c>
      <c r="B4669" s="99">
        <v>43709</v>
      </c>
      <c r="C4669" s="70">
        <v>629085.56999999995</v>
      </c>
      <c r="D4669" s="70"/>
      <c r="E4669" s="70"/>
      <c r="F4669" s="70"/>
    </row>
    <row r="4670" spans="1:6">
      <c r="A4670" s="69" t="s">
        <v>221</v>
      </c>
      <c r="B4670" s="99">
        <v>43739</v>
      </c>
      <c r="C4670" s="70">
        <v>629085.56999999995</v>
      </c>
      <c r="D4670" s="70"/>
      <c r="E4670" s="70"/>
      <c r="F4670" s="70"/>
    </row>
    <row r="4671" spans="1:6">
      <c r="A4671" s="69" t="s">
        <v>221</v>
      </c>
      <c r="B4671" s="99">
        <v>43770</v>
      </c>
      <c r="C4671" s="70">
        <v>629085.56999999995</v>
      </c>
      <c r="D4671" s="70"/>
      <c r="E4671" s="70"/>
      <c r="F4671" s="70"/>
    </row>
    <row r="4672" spans="1:6">
      <c r="A4672" s="69" t="s">
        <v>221</v>
      </c>
      <c r="B4672" s="99">
        <v>43800</v>
      </c>
      <c r="C4672" s="70">
        <v>629085.56999999995</v>
      </c>
      <c r="D4672" s="70"/>
      <c r="E4672" s="70"/>
      <c r="F4672" s="70"/>
    </row>
    <row r="4673" spans="1:6">
      <c r="A4673" s="69" t="s">
        <v>221</v>
      </c>
      <c r="B4673" s="99">
        <v>43831</v>
      </c>
      <c r="C4673" s="70">
        <v>647770.4</v>
      </c>
      <c r="D4673" s="70"/>
      <c r="E4673" s="70"/>
      <c r="F4673" s="70"/>
    </row>
    <row r="4674" spans="1:6">
      <c r="A4674" s="69" t="s">
        <v>221</v>
      </c>
      <c r="B4674" s="99">
        <v>43862</v>
      </c>
      <c r="C4674" s="70">
        <v>647770.4</v>
      </c>
      <c r="D4674" s="70"/>
      <c r="E4674" s="70"/>
      <c r="F4674" s="70"/>
    </row>
    <row r="4675" spans="1:6">
      <c r="A4675" s="69" t="s">
        <v>221</v>
      </c>
      <c r="B4675" s="99">
        <v>43891</v>
      </c>
      <c r="C4675" s="70">
        <v>1295540.8</v>
      </c>
      <c r="D4675" s="70"/>
      <c r="E4675" s="70"/>
      <c r="F4675" s="70"/>
    </row>
    <row r="4676" spans="1:6">
      <c r="A4676" s="69" t="s">
        <v>221</v>
      </c>
      <c r="B4676" s="99">
        <v>43952</v>
      </c>
      <c r="C4676" s="70">
        <v>647770.4</v>
      </c>
      <c r="D4676" s="70"/>
      <c r="E4676" s="70"/>
      <c r="F4676" s="70"/>
    </row>
    <row r="4677" spans="1:6">
      <c r="A4677" s="69" t="s">
        <v>221</v>
      </c>
      <c r="B4677" s="99">
        <v>43983</v>
      </c>
      <c r="C4677" s="70">
        <v>647770.4</v>
      </c>
      <c r="D4677" s="70"/>
      <c r="E4677" s="70"/>
      <c r="F4677" s="70"/>
    </row>
    <row r="4678" spans="1:6">
      <c r="A4678" s="69" t="s">
        <v>221</v>
      </c>
      <c r="B4678" s="99">
        <v>44013</v>
      </c>
      <c r="C4678" s="70">
        <v>647770.4</v>
      </c>
      <c r="D4678" s="70"/>
      <c r="E4678" s="70"/>
      <c r="F4678" s="70"/>
    </row>
    <row r="4679" spans="1:6">
      <c r="A4679" s="69" t="s">
        <v>221</v>
      </c>
      <c r="B4679" s="99">
        <v>44044</v>
      </c>
      <c r="C4679" s="70">
        <v>647770.4</v>
      </c>
      <c r="D4679" s="70"/>
      <c r="E4679" s="70"/>
      <c r="F4679" s="70"/>
    </row>
    <row r="4680" spans="1:6">
      <c r="A4680" s="69" t="s">
        <v>221</v>
      </c>
      <c r="B4680" s="99">
        <v>44075</v>
      </c>
      <c r="C4680" s="70">
        <v>647770.4</v>
      </c>
      <c r="D4680" s="70"/>
      <c r="E4680" s="70"/>
      <c r="F4680" s="70"/>
    </row>
    <row r="4681" spans="1:6">
      <c r="A4681" s="69" t="s">
        <v>221</v>
      </c>
      <c r="B4681" s="99">
        <v>44105</v>
      </c>
      <c r="C4681" s="70">
        <v>647770.4</v>
      </c>
      <c r="D4681" s="70"/>
      <c r="E4681" s="70"/>
      <c r="F4681" s="70"/>
    </row>
    <row r="4682" spans="1:6">
      <c r="A4682" s="69" t="s">
        <v>221</v>
      </c>
      <c r="B4682" s="99">
        <v>44136</v>
      </c>
      <c r="C4682" s="70">
        <v>647770.4</v>
      </c>
      <c r="D4682" s="70"/>
      <c r="E4682" s="70"/>
      <c r="F4682" s="70"/>
    </row>
    <row r="4683" spans="1:6">
      <c r="A4683" s="69" t="s">
        <v>221</v>
      </c>
      <c r="B4683" s="99">
        <v>44166</v>
      </c>
      <c r="C4683" s="70">
        <v>647770.4</v>
      </c>
      <c r="D4683" s="70"/>
      <c r="E4683" s="70"/>
      <c r="F4683" s="70"/>
    </row>
    <row r="4684" spans="1:6">
      <c r="A4684" s="69" t="s">
        <v>221</v>
      </c>
      <c r="B4684" s="99">
        <v>44197</v>
      </c>
      <c r="C4684" s="70">
        <v>669341.25</v>
      </c>
      <c r="D4684" s="70"/>
      <c r="E4684" s="70"/>
      <c r="F4684" s="70"/>
    </row>
    <row r="4685" spans="1:6">
      <c r="A4685" s="69" t="s">
        <v>221</v>
      </c>
      <c r="B4685" s="99">
        <v>44228</v>
      </c>
      <c r="C4685" s="70">
        <v>669341.25</v>
      </c>
      <c r="D4685" s="70"/>
      <c r="E4685" s="70"/>
      <c r="F4685" s="70"/>
    </row>
    <row r="4686" spans="1:6">
      <c r="A4686" s="69" t="s">
        <v>221</v>
      </c>
      <c r="B4686" s="99">
        <v>44256</v>
      </c>
      <c r="C4686" s="70">
        <v>669341.25</v>
      </c>
      <c r="D4686" s="70"/>
      <c r="E4686" s="70"/>
      <c r="F4686" s="70"/>
    </row>
    <row r="4687" spans="1:6">
      <c r="A4687" s="69" t="s">
        <v>221</v>
      </c>
      <c r="B4687" s="99">
        <v>44287</v>
      </c>
      <c r="C4687" s="70">
        <v>669341.25</v>
      </c>
      <c r="D4687" s="70"/>
      <c r="E4687" s="70"/>
      <c r="F4687" s="70"/>
    </row>
    <row r="4688" spans="1:6">
      <c r="A4688" s="69" t="s">
        <v>221</v>
      </c>
      <c r="B4688" s="99">
        <v>44317</v>
      </c>
      <c r="C4688" s="70">
        <v>669341.25</v>
      </c>
      <c r="D4688" s="70"/>
      <c r="E4688" s="70"/>
      <c r="F4688" s="70"/>
    </row>
    <row r="4689" spans="1:6">
      <c r="A4689" s="69" t="s">
        <v>221</v>
      </c>
      <c r="B4689" s="99">
        <v>44348</v>
      </c>
      <c r="C4689" s="70">
        <v>669341.25</v>
      </c>
      <c r="D4689" s="70"/>
      <c r="E4689" s="70"/>
      <c r="F4689" s="70"/>
    </row>
    <row r="4690" spans="1:6">
      <c r="A4690" s="69" t="s">
        <v>221</v>
      </c>
      <c r="B4690" s="99">
        <v>44378</v>
      </c>
      <c r="C4690" s="70">
        <v>669341.25</v>
      </c>
      <c r="D4690" s="70"/>
      <c r="E4690" s="70"/>
      <c r="F4690" s="70"/>
    </row>
    <row r="4691" spans="1:6">
      <c r="A4691" s="69" t="s">
        <v>221</v>
      </c>
      <c r="B4691" s="99">
        <v>44409</v>
      </c>
      <c r="C4691" s="70">
        <v>669341.25</v>
      </c>
      <c r="D4691" s="70"/>
      <c r="E4691" s="70"/>
      <c r="F4691" s="70"/>
    </row>
    <row r="4692" spans="1:6">
      <c r="A4692" s="69" t="s">
        <v>221</v>
      </c>
      <c r="B4692" s="99">
        <v>44440</v>
      </c>
      <c r="C4692" s="70">
        <v>669341.25</v>
      </c>
      <c r="D4692" s="70"/>
      <c r="E4692" s="70"/>
      <c r="F4692" s="70"/>
    </row>
    <row r="4693" spans="1:6">
      <c r="A4693" s="69" t="s">
        <v>221</v>
      </c>
      <c r="B4693" s="99">
        <v>44470</v>
      </c>
      <c r="C4693" s="70">
        <v>669341.26</v>
      </c>
      <c r="D4693" s="70"/>
      <c r="E4693" s="70"/>
      <c r="F4693" s="70"/>
    </row>
    <row r="4694" spans="1:6">
      <c r="A4694" s="69" t="s">
        <v>221</v>
      </c>
      <c r="B4694" s="99">
        <v>44501</v>
      </c>
      <c r="C4694" s="70">
        <v>669341.25</v>
      </c>
      <c r="D4694" s="70"/>
      <c r="E4694" s="70"/>
      <c r="F4694" s="70"/>
    </row>
    <row r="4695" spans="1:6">
      <c r="A4695" s="69" t="s">
        <v>221</v>
      </c>
      <c r="B4695" s="99">
        <v>44531</v>
      </c>
      <c r="C4695" s="70">
        <v>669341.25</v>
      </c>
      <c r="D4695" s="70"/>
      <c r="E4695" s="70"/>
      <c r="F4695" s="70"/>
    </row>
    <row r="4696" spans="1:6">
      <c r="A4696" s="69" t="s">
        <v>221</v>
      </c>
      <c r="B4696" s="99">
        <v>44562</v>
      </c>
      <c r="C4696" s="70">
        <v>718663.28</v>
      </c>
      <c r="D4696" s="70"/>
      <c r="E4696" s="70"/>
      <c r="F4696" s="70"/>
    </row>
    <row r="4697" spans="1:6">
      <c r="A4697" s="69" t="s">
        <v>221</v>
      </c>
      <c r="B4697" s="99">
        <v>44593</v>
      </c>
      <c r="C4697" s="70">
        <v>718663.28</v>
      </c>
      <c r="D4697" s="70"/>
      <c r="E4697" s="70"/>
      <c r="F4697" s="70"/>
    </row>
    <row r="4698" spans="1:6">
      <c r="A4698" s="69" t="s">
        <v>221</v>
      </c>
      <c r="B4698" s="99">
        <v>44621</v>
      </c>
      <c r="C4698" s="70">
        <v>718663.28</v>
      </c>
      <c r="D4698" s="70"/>
      <c r="E4698" s="70"/>
      <c r="F4698" s="70"/>
    </row>
    <row r="4699" spans="1:6">
      <c r="A4699" s="69" t="s">
        <v>221</v>
      </c>
      <c r="B4699" s="99">
        <v>44652</v>
      </c>
      <c r="C4699" s="70">
        <v>718663.28</v>
      </c>
      <c r="D4699" s="70"/>
      <c r="E4699" s="70"/>
      <c r="F4699" s="70"/>
    </row>
    <row r="4700" spans="1:6">
      <c r="A4700" s="69" t="s">
        <v>221</v>
      </c>
      <c r="B4700" s="99">
        <v>44682</v>
      </c>
      <c r="C4700" s="70">
        <v>718663.28</v>
      </c>
      <c r="D4700" s="70"/>
      <c r="E4700" s="70"/>
      <c r="F4700" s="70"/>
    </row>
    <row r="4701" spans="1:6">
      <c r="A4701" s="69" t="s">
        <v>221</v>
      </c>
      <c r="B4701" s="99">
        <v>44713</v>
      </c>
      <c r="C4701" s="70">
        <v>718663.28</v>
      </c>
      <c r="D4701" s="70"/>
      <c r="E4701" s="70"/>
      <c r="F4701" s="70"/>
    </row>
    <row r="4702" spans="1:6">
      <c r="A4702" s="69" t="s">
        <v>221</v>
      </c>
      <c r="B4702" s="99">
        <v>44743</v>
      </c>
      <c r="C4702" s="70">
        <v>718663.28</v>
      </c>
      <c r="D4702" s="70"/>
      <c r="E4702" s="70"/>
      <c r="F4702" s="70"/>
    </row>
    <row r="4703" spans="1:6">
      <c r="A4703" s="69" t="s">
        <v>221</v>
      </c>
      <c r="B4703" s="99">
        <v>44774</v>
      </c>
      <c r="C4703" s="70">
        <v>718663.28</v>
      </c>
      <c r="D4703" s="70"/>
      <c r="E4703" s="70"/>
      <c r="F4703" s="70"/>
    </row>
    <row r="4704" spans="1:6">
      <c r="A4704" s="69" t="s">
        <v>221</v>
      </c>
      <c r="B4704" s="99">
        <v>44805</v>
      </c>
      <c r="C4704" s="70">
        <v>718663.28</v>
      </c>
      <c r="D4704" s="70"/>
      <c r="E4704" s="70"/>
      <c r="F4704" s="70"/>
    </row>
    <row r="4705" spans="1:6">
      <c r="A4705" s="69" t="s">
        <v>221</v>
      </c>
      <c r="B4705" s="99">
        <v>44835</v>
      </c>
      <c r="C4705" s="70">
        <v>718663.28</v>
      </c>
      <c r="D4705" s="70"/>
      <c r="E4705" s="70"/>
      <c r="F4705" s="70"/>
    </row>
    <row r="4706" spans="1:6">
      <c r="A4706" s="69" t="s">
        <v>221</v>
      </c>
      <c r="B4706" s="99">
        <v>44866</v>
      </c>
      <c r="C4706" s="70">
        <v>718663.28</v>
      </c>
      <c r="D4706" s="70"/>
      <c r="E4706" s="70"/>
      <c r="F4706" s="70"/>
    </row>
    <row r="4707" spans="1:6">
      <c r="A4707" s="69" t="s">
        <v>221</v>
      </c>
      <c r="B4707" s="99">
        <v>44896</v>
      </c>
      <c r="C4707" s="70">
        <v>718663.28</v>
      </c>
      <c r="D4707" s="70"/>
      <c r="E4707" s="70"/>
      <c r="F4707" s="70"/>
    </row>
    <row r="4708" spans="1:6">
      <c r="A4708" s="69" t="s">
        <v>221</v>
      </c>
      <c r="B4708" s="99">
        <v>44927</v>
      </c>
      <c r="C4708" s="70">
        <v>774644</v>
      </c>
      <c r="D4708" s="70"/>
      <c r="E4708" s="70"/>
      <c r="F4708" s="70"/>
    </row>
    <row r="4709" spans="1:6">
      <c r="A4709" s="69" t="s">
        <v>221</v>
      </c>
      <c r="B4709" s="99">
        <v>44958</v>
      </c>
      <c r="C4709" s="70">
        <v>774643.56</v>
      </c>
      <c r="D4709" s="70"/>
      <c r="E4709" s="70"/>
      <c r="F4709" s="70"/>
    </row>
    <row r="4710" spans="1:6">
      <c r="A4710" s="69" t="s">
        <v>221</v>
      </c>
      <c r="B4710" s="99">
        <v>44986</v>
      </c>
      <c r="C4710" s="70">
        <v>774643.56</v>
      </c>
      <c r="D4710" s="70"/>
      <c r="E4710" s="70"/>
      <c r="F4710" s="70"/>
    </row>
    <row r="4711" spans="1:6">
      <c r="A4711" s="69" t="s">
        <v>221</v>
      </c>
      <c r="B4711" s="99">
        <v>45017</v>
      </c>
      <c r="C4711" s="70">
        <v>438904.64</v>
      </c>
      <c r="D4711" s="70"/>
      <c r="E4711" s="70"/>
      <c r="F4711" s="70"/>
    </row>
    <row r="4712" spans="1:6">
      <c r="A4712" s="69" t="s">
        <v>221</v>
      </c>
      <c r="B4712" s="99">
        <v>45047</v>
      </c>
      <c r="C4712" s="70">
        <v>387252.49</v>
      </c>
      <c r="D4712" s="70"/>
      <c r="E4712" s="70"/>
      <c r="F4712" s="70"/>
    </row>
    <row r="4713" spans="1:6">
      <c r="A4713" s="69" t="s">
        <v>221</v>
      </c>
      <c r="B4713" s="99">
        <v>45078</v>
      </c>
      <c r="C4713" s="70">
        <v>387252.49</v>
      </c>
      <c r="D4713" s="70"/>
      <c r="E4713" s="70"/>
      <c r="F4713" s="70"/>
    </row>
    <row r="4714" spans="1:6">
      <c r="A4714" s="69" t="s">
        <v>221</v>
      </c>
      <c r="B4714" s="99">
        <v>45413</v>
      </c>
      <c r="C4714" s="70">
        <v>966051.8</v>
      </c>
      <c r="D4714" s="70"/>
      <c r="E4714" s="70"/>
      <c r="F4714" s="70"/>
    </row>
    <row r="4715" spans="1:6">
      <c r="A4715" s="69" t="s">
        <v>195</v>
      </c>
      <c r="B4715" s="99">
        <v>43070</v>
      </c>
      <c r="C4715" s="70">
        <v>93301</v>
      </c>
      <c r="D4715" s="70">
        <v>4500</v>
      </c>
      <c r="E4715" s="70">
        <v>54990</v>
      </c>
      <c r="F4715" s="70"/>
    </row>
    <row r="4716" spans="1:6">
      <c r="A4716" s="69" t="s">
        <v>195</v>
      </c>
      <c r="B4716" s="99">
        <v>43101</v>
      </c>
      <c r="C4716" s="70">
        <v>128503</v>
      </c>
      <c r="D4716" s="70">
        <v>4860</v>
      </c>
      <c r="E4716" s="70">
        <v>56680</v>
      </c>
      <c r="F4716" s="70"/>
    </row>
    <row r="4717" spans="1:6">
      <c r="A4717" s="69" t="s">
        <v>195</v>
      </c>
      <c r="B4717" s="99">
        <v>43132</v>
      </c>
      <c r="C4717" s="70">
        <v>128502.56</v>
      </c>
      <c r="D4717" s="70">
        <v>5990</v>
      </c>
      <c r="E4717" s="70">
        <v>62490</v>
      </c>
      <c r="F4717" s="70"/>
    </row>
    <row r="4718" spans="1:6">
      <c r="A4718" s="69" t="s">
        <v>195</v>
      </c>
      <c r="B4718" s="99">
        <v>43160</v>
      </c>
      <c r="C4718" s="70">
        <v>128502.56</v>
      </c>
      <c r="D4718" s="70">
        <v>4000</v>
      </c>
      <c r="E4718" s="70">
        <v>62490</v>
      </c>
      <c r="F4718" s="70"/>
    </row>
    <row r="4719" spans="1:6">
      <c r="A4719" s="69" t="s">
        <v>195</v>
      </c>
      <c r="B4719" s="99">
        <v>43191</v>
      </c>
      <c r="C4719" s="70">
        <v>128502.56</v>
      </c>
      <c r="D4719" s="70">
        <v>2000</v>
      </c>
      <c r="E4719" s="70">
        <v>39990</v>
      </c>
      <c r="F4719" s="70"/>
    </row>
    <row r="4720" spans="1:6">
      <c r="A4720" s="69" t="s">
        <v>195</v>
      </c>
      <c r="B4720" s="99">
        <v>43221</v>
      </c>
      <c r="C4720" s="70">
        <v>128502.56</v>
      </c>
      <c r="D4720" s="70">
        <v>3500</v>
      </c>
      <c r="E4720" s="70">
        <v>59490</v>
      </c>
      <c r="F4720" s="70"/>
    </row>
    <row r="4721" spans="1:6">
      <c r="A4721" s="69" t="s">
        <v>195</v>
      </c>
      <c r="B4721" s="99">
        <v>43252</v>
      </c>
      <c r="C4721" s="70">
        <v>128502.56</v>
      </c>
      <c r="D4721" s="70">
        <v>7590</v>
      </c>
      <c r="E4721" s="70">
        <v>72390</v>
      </c>
      <c r="F4721" s="70"/>
    </row>
    <row r="4722" spans="1:6">
      <c r="A4722" s="69" t="s">
        <v>195</v>
      </c>
      <c r="B4722" s="99">
        <v>43282</v>
      </c>
      <c r="C4722" s="70">
        <v>128502.56</v>
      </c>
      <c r="D4722" s="70">
        <v>5990</v>
      </c>
      <c r="E4722" s="70">
        <v>67490</v>
      </c>
      <c r="F4722" s="70"/>
    </row>
    <row r="4723" spans="1:6">
      <c r="A4723" s="69" t="s">
        <v>195</v>
      </c>
      <c r="B4723" s="99">
        <v>43313</v>
      </c>
      <c r="C4723" s="70">
        <v>128502.56</v>
      </c>
      <c r="D4723" s="70">
        <v>3200</v>
      </c>
      <c r="E4723" s="70">
        <v>55490</v>
      </c>
      <c r="F4723" s="70"/>
    </row>
    <row r="4724" spans="1:6">
      <c r="A4724" s="69" t="s">
        <v>195</v>
      </c>
      <c r="B4724" s="99">
        <v>43344</v>
      </c>
      <c r="C4724" s="70">
        <v>128502.56</v>
      </c>
      <c r="D4724" s="70">
        <v>2730</v>
      </c>
      <c r="E4724" s="70">
        <v>49783</v>
      </c>
      <c r="F4724" s="70"/>
    </row>
    <row r="4725" spans="1:6">
      <c r="A4725" s="69" t="s">
        <v>195</v>
      </c>
      <c r="B4725" s="99">
        <v>43374</v>
      </c>
      <c r="C4725" s="70">
        <v>128502.56</v>
      </c>
      <c r="D4725" s="70">
        <v>3830</v>
      </c>
      <c r="E4725" s="70">
        <v>63010</v>
      </c>
      <c r="F4725" s="70"/>
    </row>
    <row r="4726" spans="1:6">
      <c r="A4726" s="69" t="s">
        <v>195</v>
      </c>
      <c r="B4726" s="99">
        <v>43405</v>
      </c>
      <c r="C4726" s="70">
        <v>128502.56</v>
      </c>
      <c r="D4726" s="70">
        <v>7690</v>
      </c>
      <c r="E4726" s="70">
        <v>77190</v>
      </c>
      <c r="F4726" s="70"/>
    </row>
    <row r="4727" spans="1:6">
      <c r="A4727" s="69" t="s">
        <v>195</v>
      </c>
      <c r="B4727" s="99">
        <v>43435</v>
      </c>
      <c r="C4727" s="70">
        <v>128502.56</v>
      </c>
      <c r="D4727" s="70">
        <v>9690</v>
      </c>
      <c r="E4727" s="70">
        <v>91490</v>
      </c>
      <c r="F4727" s="70"/>
    </row>
    <row r="4728" spans="1:6">
      <c r="A4728" s="69" t="s">
        <v>195</v>
      </c>
      <c r="B4728" s="99">
        <v>43466</v>
      </c>
      <c r="C4728" s="70">
        <v>134567.85</v>
      </c>
      <c r="D4728" s="70">
        <v>4990</v>
      </c>
      <c r="E4728" s="70">
        <v>66990</v>
      </c>
      <c r="F4728" s="70"/>
    </row>
    <row r="4729" spans="1:6">
      <c r="A4729" s="69" t="s">
        <v>195</v>
      </c>
      <c r="B4729" s="99">
        <v>43497</v>
      </c>
      <c r="C4729" s="70">
        <v>134567.85</v>
      </c>
      <c r="D4729" s="70">
        <v>1690</v>
      </c>
      <c r="E4729" s="70">
        <v>53490</v>
      </c>
      <c r="F4729" s="70"/>
    </row>
    <row r="4730" spans="1:6">
      <c r="A4730" s="69" t="s">
        <v>195</v>
      </c>
      <c r="B4730" s="99">
        <v>43525</v>
      </c>
      <c r="C4730" s="70">
        <v>134567.85</v>
      </c>
      <c r="D4730" s="70">
        <v>4000</v>
      </c>
      <c r="E4730" s="70">
        <v>64490</v>
      </c>
      <c r="F4730" s="70"/>
    </row>
    <row r="4731" spans="1:6">
      <c r="A4731" s="69" t="s">
        <v>195</v>
      </c>
      <c r="B4731" s="99">
        <v>43556</v>
      </c>
      <c r="C4731" s="70">
        <v>134567.85</v>
      </c>
      <c r="D4731" s="70">
        <v>2000</v>
      </c>
      <c r="E4731" s="70">
        <v>83090</v>
      </c>
      <c r="F4731" s="70"/>
    </row>
    <row r="4732" spans="1:6">
      <c r="A4732" s="69" t="s">
        <v>195</v>
      </c>
      <c r="B4732" s="99">
        <v>43586</v>
      </c>
      <c r="C4732" s="70">
        <v>134567.85</v>
      </c>
      <c r="D4732" s="70">
        <v>5490</v>
      </c>
      <c r="E4732" s="70">
        <v>81990</v>
      </c>
      <c r="F4732" s="70"/>
    </row>
    <row r="4733" spans="1:6">
      <c r="A4733" s="69" t="s">
        <v>195</v>
      </c>
      <c r="B4733" s="99">
        <v>43617</v>
      </c>
      <c r="C4733" s="70">
        <v>134567.85</v>
      </c>
      <c r="D4733" s="70">
        <v>4490</v>
      </c>
      <c r="E4733" s="70">
        <v>77290</v>
      </c>
      <c r="F4733" s="70"/>
    </row>
    <row r="4734" spans="1:6">
      <c r="A4734" s="69" t="s">
        <v>195</v>
      </c>
      <c r="B4734" s="99">
        <v>43647</v>
      </c>
      <c r="C4734" s="70">
        <v>134567.85</v>
      </c>
      <c r="D4734" s="70">
        <v>3890</v>
      </c>
      <c r="E4734" s="70">
        <v>61890</v>
      </c>
      <c r="F4734" s="70"/>
    </row>
    <row r="4735" spans="1:6">
      <c r="A4735" s="69" t="s">
        <v>195</v>
      </c>
      <c r="B4735" s="99">
        <v>43678</v>
      </c>
      <c r="C4735" s="70">
        <v>134567.85</v>
      </c>
      <c r="D4735" s="70">
        <v>3690</v>
      </c>
      <c r="E4735" s="70">
        <v>56590</v>
      </c>
      <c r="F4735" s="70"/>
    </row>
    <row r="4736" spans="1:6">
      <c r="A4736" s="69" t="s">
        <v>195</v>
      </c>
      <c r="B4736" s="99">
        <v>43709</v>
      </c>
      <c r="C4736" s="70">
        <v>134567.85</v>
      </c>
      <c r="D4736" s="70">
        <v>4490</v>
      </c>
      <c r="E4736" s="70">
        <v>55990</v>
      </c>
      <c r="F4736" s="70"/>
    </row>
    <row r="4737" spans="1:6">
      <c r="A4737" s="69" t="s">
        <v>195</v>
      </c>
      <c r="B4737" s="99">
        <v>43739</v>
      </c>
      <c r="C4737" s="70">
        <v>134567.85</v>
      </c>
      <c r="D4737" s="70">
        <v>3490</v>
      </c>
      <c r="E4737" s="70">
        <v>62490</v>
      </c>
      <c r="F4737" s="70"/>
    </row>
    <row r="4738" spans="1:6">
      <c r="A4738" s="69" t="s">
        <v>195</v>
      </c>
      <c r="B4738" s="99">
        <v>43770</v>
      </c>
      <c r="C4738" s="70">
        <v>134568</v>
      </c>
      <c r="D4738" s="70">
        <v>4015.88</v>
      </c>
      <c r="E4738" s="70">
        <v>62292.12</v>
      </c>
      <c r="F4738" s="70"/>
    </row>
    <row r="4739" spans="1:6">
      <c r="A4739" s="69" t="s">
        <v>195</v>
      </c>
      <c r="B4739" s="99">
        <v>43800</v>
      </c>
      <c r="C4739" s="70">
        <v>134568</v>
      </c>
      <c r="D4739" s="70">
        <v>3700</v>
      </c>
      <c r="E4739" s="70">
        <v>61507.68</v>
      </c>
      <c r="F4739" s="70"/>
    </row>
    <row r="4740" spans="1:6">
      <c r="A4740" s="69" t="s">
        <v>195</v>
      </c>
      <c r="B4740" s="99">
        <v>43831</v>
      </c>
      <c r="C4740" s="70">
        <v>138564.72</v>
      </c>
      <c r="D4740" s="70">
        <v>2800</v>
      </c>
      <c r="E4740" s="70">
        <v>58800</v>
      </c>
      <c r="F4740" s="70"/>
    </row>
    <row r="4741" spans="1:6">
      <c r="A4741" s="69" t="s">
        <v>195</v>
      </c>
      <c r="B4741" s="99">
        <v>43862</v>
      </c>
      <c r="C4741" s="70">
        <v>138564.72</v>
      </c>
      <c r="D4741" s="70">
        <v>4000</v>
      </c>
      <c r="E4741" s="70">
        <v>63500</v>
      </c>
      <c r="F4741" s="70"/>
    </row>
    <row r="4742" spans="1:6">
      <c r="A4742" s="69" t="s">
        <v>195</v>
      </c>
      <c r="B4742" s="99">
        <v>43891</v>
      </c>
      <c r="C4742" s="70">
        <v>138564.72</v>
      </c>
      <c r="D4742" s="70">
        <v>3500</v>
      </c>
      <c r="E4742" s="70">
        <v>60468.84</v>
      </c>
      <c r="F4742" s="70"/>
    </row>
    <row r="4743" spans="1:6">
      <c r="A4743" s="69" t="s">
        <v>195</v>
      </c>
      <c r="B4743" s="99">
        <v>43922</v>
      </c>
      <c r="C4743" s="70">
        <v>138564.72</v>
      </c>
      <c r="D4743" s="70">
        <v>2700</v>
      </c>
      <c r="E4743" s="70">
        <v>41500</v>
      </c>
      <c r="F4743" s="70"/>
    </row>
    <row r="4744" spans="1:6">
      <c r="A4744" s="69" t="s">
        <v>195</v>
      </c>
      <c r="B4744" s="99">
        <v>43952</v>
      </c>
      <c r="C4744" s="70">
        <v>138564.72</v>
      </c>
      <c r="D4744" s="70">
        <v>1600</v>
      </c>
      <c r="E4744" s="70">
        <v>37500</v>
      </c>
      <c r="F4744" s="70"/>
    </row>
    <row r="4745" spans="1:6">
      <c r="A4745" s="69" t="s">
        <v>195</v>
      </c>
      <c r="B4745" s="99">
        <v>43983</v>
      </c>
      <c r="C4745" s="70">
        <v>138564.72</v>
      </c>
      <c r="D4745" s="70">
        <v>3000</v>
      </c>
      <c r="E4745" s="70">
        <v>52000</v>
      </c>
      <c r="F4745" s="70"/>
    </row>
    <row r="4746" spans="1:6">
      <c r="A4746" s="69" t="s">
        <v>195</v>
      </c>
      <c r="B4746" s="99">
        <v>44013</v>
      </c>
      <c r="C4746" s="70">
        <v>138564.72</v>
      </c>
      <c r="D4746" s="70">
        <v>3190</v>
      </c>
      <c r="E4746" s="70">
        <v>56490</v>
      </c>
      <c r="F4746" s="70"/>
    </row>
    <row r="4747" spans="1:6">
      <c r="A4747" s="69" t="s">
        <v>195</v>
      </c>
      <c r="B4747" s="99">
        <v>44044</v>
      </c>
      <c r="C4747" s="70">
        <v>138564.72</v>
      </c>
      <c r="D4747" s="70">
        <v>4590</v>
      </c>
      <c r="E4747" s="70">
        <v>72490</v>
      </c>
      <c r="F4747" s="70"/>
    </row>
    <row r="4748" spans="1:6">
      <c r="A4748" s="69" t="s">
        <v>195</v>
      </c>
      <c r="B4748" s="99">
        <v>44075</v>
      </c>
      <c r="C4748" s="70">
        <v>138564.72</v>
      </c>
      <c r="D4748" s="70">
        <v>5100</v>
      </c>
      <c r="E4748" s="70">
        <v>85600</v>
      </c>
      <c r="F4748" s="70"/>
    </row>
    <row r="4749" spans="1:6">
      <c r="A4749" s="69" t="s">
        <v>195</v>
      </c>
      <c r="B4749" s="99">
        <v>44105</v>
      </c>
      <c r="C4749" s="70">
        <v>138564.72</v>
      </c>
      <c r="D4749" s="70">
        <v>3890</v>
      </c>
      <c r="E4749" s="70">
        <v>71990</v>
      </c>
      <c r="F4749" s="70"/>
    </row>
    <row r="4750" spans="1:6">
      <c r="A4750" s="69" t="s">
        <v>195</v>
      </c>
      <c r="B4750" s="99">
        <v>44136</v>
      </c>
      <c r="C4750" s="70">
        <v>138564.72</v>
      </c>
      <c r="D4750" s="70">
        <v>4900</v>
      </c>
      <c r="E4750" s="70">
        <v>92990</v>
      </c>
      <c r="F4750" s="70"/>
    </row>
    <row r="4751" spans="1:6">
      <c r="A4751" s="69" t="s">
        <v>195</v>
      </c>
      <c r="B4751" s="99">
        <v>44166</v>
      </c>
      <c r="C4751" s="70">
        <v>138564.72</v>
      </c>
      <c r="D4751" s="70">
        <v>6900</v>
      </c>
      <c r="E4751" s="70">
        <v>112600</v>
      </c>
      <c r="F4751" s="70"/>
    </row>
    <row r="4752" spans="1:6">
      <c r="A4752" s="69" t="s">
        <v>195</v>
      </c>
      <c r="B4752" s="99">
        <v>44197</v>
      </c>
      <c r="C4752" s="70">
        <v>143178</v>
      </c>
      <c r="D4752" s="70">
        <v>6500</v>
      </c>
      <c r="E4752" s="70">
        <v>151700</v>
      </c>
      <c r="F4752" s="70"/>
    </row>
    <row r="4753" spans="1:6">
      <c r="A4753" s="69" t="s">
        <v>195</v>
      </c>
      <c r="B4753" s="99">
        <v>44228</v>
      </c>
      <c r="C4753" s="70">
        <v>143179</v>
      </c>
      <c r="D4753" s="70">
        <v>3600</v>
      </c>
      <c r="E4753" s="70">
        <v>117800</v>
      </c>
      <c r="F4753" s="70"/>
    </row>
    <row r="4754" spans="1:6">
      <c r="A4754" s="69" t="s">
        <v>195</v>
      </c>
      <c r="B4754" s="99">
        <v>44256</v>
      </c>
      <c r="C4754" s="70">
        <v>143179</v>
      </c>
      <c r="D4754" s="70">
        <v>12500.06</v>
      </c>
      <c r="E4754" s="70">
        <v>160950.03</v>
      </c>
      <c r="F4754" s="70"/>
    </row>
    <row r="4755" spans="1:6">
      <c r="A4755" s="69" t="s">
        <v>195</v>
      </c>
      <c r="B4755" s="99">
        <v>44287</v>
      </c>
      <c r="C4755" s="70">
        <v>143179</v>
      </c>
      <c r="D4755" s="70">
        <v>12490</v>
      </c>
      <c r="E4755" s="70">
        <v>149990</v>
      </c>
      <c r="F4755" s="70"/>
    </row>
    <row r="4756" spans="1:6">
      <c r="A4756" s="69" t="s">
        <v>195</v>
      </c>
      <c r="B4756" s="99">
        <v>44317</v>
      </c>
      <c r="C4756" s="70">
        <v>143179</v>
      </c>
      <c r="D4756" s="70">
        <v>10135</v>
      </c>
      <c r="E4756" s="70">
        <v>146848</v>
      </c>
      <c r="F4756" s="70"/>
    </row>
    <row r="4757" spans="1:6">
      <c r="A4757" s="69" t="s">
        <v>195</v>
      </c>
      <c r="B4757" s="99">
        <v>44348</v>
      </c>
      <c r="C4757" s="70">
        <v>143179</v>
      </c>
      <c r="D4757" s="70">
        <v>11090</v>
      </c>
      <c r="E4757" s="70">
        <v>145190</v>
      </c>
      <c r="F4757" s="70"/>
    </row>
    <row r="4758" spans="1:6">
      <c r="A4758" s="69" t="s">
        <v>195</v>
      </c>
      <c r="B4758" s="99">
        <v>44378</v>
      </c>
      <c r="C4758" s="70">
        <v>143179</v>
      </c>
      <c r="D4758" s="70">
        <v>15990</v>
      </c>
      <c r="E4758" s="70">
        <v>138290</v>
      </c>
      <c r="F4758" s="70"/>
    </row>
    <row r="4759" spans="1:6">
      <c r="A4759" s="69" t="s">
        <v>195</v>
      </c>
      <c r="B4759" s="99">
        <v>44409</v>
      </c>
      <c r="C4759" s="70">
        <v>143179</v>
      </c>
      <c r="D4759" s="70">
        <v>11990</v>
      </c>
      <c r="E4759" s="70">
        <v>135490</v>
      </c>
      <c r="F4759" s="70"/>
    </row>
    <row r="4760" spans="1:6">
      <c r="A4760" s="69" t="s">
        <v>195</v>
      </c>
      <c r="B4760" s="99">
        <v>44440</v>
      </c>
      <c r="C4760" s="70">
        <v>143179</v>
      </c>
      <c r="D4760" s="70">
        <v>17990</v>
      </c>
      <c r="E4760" s="70">
        <v>162990</v>
      </c>
      <c r="F4760" s="70"/>
    </row>
    <row r="4761" spans="1:6">
      <c r="A4761" s="69" t="s">
        <v>195</v>
      </c>
      <c r="B4761" s="99">
        <v>44470</v>
      </c>
      <c r="C4761" s="70">
        <v>143179</v>
      </c>
      <c r="D4761" s="70">
        <v>38900</v>
      </c>
      <c r="E4761" s="70">
        <v>226000</v>
      </c>
      <c r="F4761" s="70"/>
    </row>
    <row r="4762" spans="1:6">
      <c r="A4762" s="69" t="s">
        <v>195</v>
      </c>
      <c r="B4762" s="99">
        <v>44501</v>
      </c>
      <c r="C4762" s="70">
        <v>143179</v>
      </c>
      <c r="D4762" s="70">
        <v>46980</v>
      </c>
      <c r="E4762" s="70">
        <v>247980</v>
      </c>
      <c r="F4762" s="70"/>
    </row>
    <row r="4763" spans="1:6">
      <c r="A4763" s="69" t="s">
        <v>195</v>
      </c>
      <c r="B4763" s="99">
        <v>44531</v>
      </c>
      <c r="C4763" s="70">
        <v>143179</v>
      </c>
      <c r="D4763" s="70">
        <v>46490</v>
      </c>
      <c r="E4763" s="70">
        <v>254990</v>
      </c>
      <c r="F4763" s="70"/>
    </row>
    <row r="4764" spans="1:6">
      <c r="A4764" s="69" t="s">
        <v>195</v>
      </c>
      <c r="B4764" s="99">
        <v>44562</v>
      </c>
      <c r="C4764" s="70">
        <v>153730</v>
      </c>
      <c r="D4764" s="70">
        <v>19990</v>
      </c>
      <c r="E4764" s="70">
        <v>199990</v>
      </c>
      <c r="F4764" s="70"/>
    </row>
    <row r="4765" spans="1:6">
      <c r="A4765" s="69" t="s">
        <v>195</v>
      </c>
      <c r="B4765" s="99">
        <v>44593</v>
      </c>
      <c r="C4765" s="70">
        <v>153730</v>
      </c>
      <c r="D4765" s="70">
        <v>25999.96</v>
      </c>
      <c r="E4765" s="70">
        <v>200070.66</v>
      </c>
      <c r="F4765" s="70"/>
    </row>
    <row r="4766" spans="1:6">
      <c r="A4766" s="69" t="s">
        <v>195</v>
      </c>
      <c r="B4766" s="99">
        <v>44621</v>
      </c>
      <c r="C4766" s="70">
        <v>153730</v>
      </c>
      <c r="D4766" s="70">
        <v>24107.85</v>
      </c>
      <c r="E4766" s="70">
        <v>218184.51</v>
      </c>
      <c r="F4766" s="70"/>
    </row>
    <row r="4767" spans="1:6">
      <c r="A4767" s="69" t="s">
        <v>195</v>
      </c>
      <c r="B4767" s="99">
        <v>44652</v>
      </c>
      <c r="C4767" s="70">
        <v>153730</v>
      </c>
      <c r="D4767" s="70">
        <v>36426.720000000001</v>
      </c>
      <c r="E4767" s="70">
        <v>253710.07</v>
      </c>
      <c r="F4767" s="70"/>
    </row>
    <row r="4768" spans="1:6">
      <c r="A4768" s="69" t="s">
        <v>195</v>
      </c>
      <c r="B4768" s="99">
        <v>44682</v>
      </c>
      <c r="C4768" s="70">
        <v>153730</v>
      </c>
      <c r="D4768" s="70">
        <v>46190</v>
      </c>
      <c r="E4768" s="70">
        <v>265976.96000000002</v>
      </c>
      <c r="F4768" s="70"/>
    </row>
    <row r="4769" spans="1:6">
      <c r="A4769" s="69" t="s">
        <v>195</v>
      </c>
      <c r="B4769" s="99">
        <v>44713</v>
      </c>
      <c r="C4769" s="70">
        <v>153730</v>
      </c>
      <c r="D4769" s="70">
        <v>58690</v>
      </c>
      <c r="E4769" s="70">
        <v>281229.09000000003</v>
      </c>
      <c r="F4769" s="70"/>
    </row>
    <row r="4770" spans="1:6">
      <c r="A4770" s="69" t="s">
        <v>195</v>
      </c>
      <c r="B4770" s="99">
        <v>44743</v>
      </c>
      <c r="C4770" s="70">
        <v>153730</v>
      </c>
      <c r="D4770" s="70">
        <v>38100</v>
      </c>
      <c r="E4770" s="70">
        <v>259000</v>
      </c>
      <c r="F4770" s="70"/>
    </row>
    <row r="4771" spans="1:6">
      <c r="A4771" s="69" t="s">
        <v>195</v>
      </c>
      <c r="B4771" s="99">
        <v>44774</v>
      </c>
      <c r="C4771" s="70">
        <v>153730</v>
      </c>
      <c r="D4771" s="70">
        <v>52000</v>
      </c>
      <c r="E4771" s="70">
        <v>276500</v>
      </c>
      <c r="F4771" s="70"/>
    </row>
    <row r="4772" spans="1:6">
      <c r="A4772" s="69" t="s">
        <v>195</v>
      </c>
      <c r="B4772" s="99">
        <v>44805</v>
      </c>
      <c r="C4772" s="70">
        <v>153730</v>
      </c>
      <c r="D4772" s="70">
        <v>49500</v>
      </c>
      <c r="E4772" s="70">
        <v>266500</v>
      </c>
      <c r="F4772" s="70"/>
    </row>
    <row r="4773" spans="1:6">
      <c r="A4773" s="69" t="s">
        <v>195</v>
      </c>
      <c r="B4773" s="99">
        <v>45078</v>
      </c>
      <c r="C4773" s="70">
        <v>32240</v>
      </c>
      <c r="D4773" s="70">
        <v>2715.1</v>
      </c>
      <c r="E4773" s="70">
        <v>86366.73</v>
      </c>
      <c r="F4773" s="70"/>
    </row>
    <row r="4774" spans="1:6">
      <c r="A4774" s="69" t="s">
        <v>195</v>
      </c>
      <c r="B4774" s="99">
        <v>45108</v>
      </c>
      <c r="C4774" s="70">
        <v>150281.54</v>
      </c>
      <c r="D4774" s="70">
        <v>12875.02</v>
      </c>
      <c r="E4774" s="70">
        <v>167274.92000000001</v>
      </c>
      <c r="F4774" s="70"/>
    </row>
    <row r="4775" spans="1:6">
      <c r="A4775" s="69" t="s">
        <v>195</v>
      </c>
      <c r="B4775" s="99">
        <v>45139</v>
      </c>
      <c r="C4775" s="70">
        <v>150281.54</v>
      </c>
      <c r="D4775" s="70">
        <v>9650.5499999999993</v>
      </c>
      <c r="E4775" s="70">
        <v>163366.32</v>
      </c>
      <c r="F4775" s="70"/>
    </row>
    <row r="4776" spans="1:6">
      <c r="A4776" s="69" t="s">
        <v>195</v>
      </c>
      <c r="B4776" s="99">
        <v>45170</v>
      </c>
      <c r="C4776" s="70">
        <v>150281.54</v>
      </c>
      <c r="D4776" s="70">
        <v>7829.97</v>
      </c>
      <c r="E4776" s="70">
        <v>83253.55</v>
      </c>
      <c r="F4776" s="70"/>
    </row>
    <row r="4777" spans="1:6">
      <c r="A4777" s="69" t="s">
        <v>195</v>
      </c>
      <c r="B4777" s="99">
        <v>45200</v>
      </c>
      <c r="C4777" s="70">
        <v>150282</v>
      </c>
      <c r="D4777" s="70">
        <v>5798.48</v>
      </c>
      <c r="E4777" s="70"/>
      <c r="F4777" s="70"/>
    </row>
    <row r="4778" spans="1:6">
      <c r="A4778" s="69" t="s">
        <v>195</v>
      </c>
      <c r="B4778" s="99">
        <v>45231</v>
      </c>
      <c r="C4778" s="70">
        <v>150282</v>
      </c>
      <c r="D4778" s="70">
        <v>7951.16</v>
      </c>
      <c r="E4778" s="70"/>
      <c r="F4778" s="70"/>
    </row>
    <row r="4779" spans="1:6">
      <c r="A4779" s="69" t="s">
        <v>195</v>
      </c>
      <c r="B4779" s="99">
        <v>45261</v>
      </c>
      <c r="C4779" s="70">
        <v>150282</v>
      </c>
      <c r="D4779" s="70">
        <v>6216.48</v>
      </c>
      <c r="E4779" s="70"/>
      <c r="F4779" s="70"/>
    </row>
    <row r="4780" spans="1:6">
      <c r="A4780" s="69" t="s">
        <v>195</v>
      </c>
      <c r="B4780" s="99">
        <v>45292</v>
      </c>
      <c r="C4780" s="70">
        <v>150282</v>
      </c>
      <c r="D4780" s="70">
        <v>5156.72</v>
      </c>
      <c r="E4780" s="70"/>
      <c r="F4780" s="70"/>
    </row>
    <row r="4781" spans="1:6">
      <c r="A4781" s="69" t="s">
        <v>195</v>
      </c>
      <c r="B4781" s="99">
        <v>44835</v>
      </c>
      <c r="C4781" s="70"/>
      <c r="D4781" s="70">
        <v>22818.22</v>
      </c>
      <c r="E4781" s="70">
        <v>188324.13</v>
      </c>
      <c r="F4781" s="70"/>
    </row>
    <row r="4782" spans="1:6">
      <c r="A4782" s="69" t="s">
        <v>195</v>
      </c>
      <c r="B4782" s="99">
        <v>44866</v>
      </c>
      <c r="C4782" s="70"/>
      <c r="D4782" s="70">
        <v>14126.08</v>
      </c>
      <c r="E4782" s="70">
        <v>164760.01</v>
      </c>
      <c r="F4782" s="70"/>
    </row>
    <row r="4783" spans="1:6">
      <c r="A4783" s="69" t="s">
        <v>195</v>
      </c>
      <c r="B4783" s="99">
        <v>44896</v>
      </c>
      <c r="C4783" s="70"/>
      <c r="D4783" s="70">
        <v>26049.11</v>
      </c>
      <c r="E4783" s="70">
        <v>212807.31</v>
      </c>
      <c r="F4783" s="70"/>
    </row>
    <row r="4784" spans="1:6">
      <c r="A4784" s="69" t="s">
        <v>195</v>
      </c>
      <c r="B4784" s="99">
        <v>44927</v>
      </c>
      <c r="C4784" s="70"/>
      <c r="D4784" s="70">
        <v>10219.4</v>
      </c>
      <c r="E4784" s="70">
        <v>264958.03000000003</v>
      </c>
      <c r="F4784" s="70"/>
    </row>
    <row r="4785" spans="1:6">
      <c r="A4785" s="69" t="s">
        <v>195</v>
      </c>
      <c r="B4785" s="99">
        <v>44958</v>
      </c>
      <c r="C4785" s="70"/>
      <c r="D4785" s="70">
        <v>5154.8599999999997</v>
      </c>
      <c r="E4785" s="70">
        <v>84434.82</v>
      </c>
      <c r="F4785" s="70"/>
    </row>
    <row r="4786" spans="1:6">
      <c r="A4786" s="69" t="s">
        <v>195</v>
      </c>
      <c r="B4786" s="99">
        <v>44986</v>
      </c>
      <c r="C4786" s="70"/>
      <c r="D4786" s="70">
        <v>8669.34</v>
      </c>
      <c r="E4786" s="70">
        <v>135383.82999999999</v>
      </c>
      <c r="F4786" s="70"/>
    </row>
    <row r="4787" spans="1:6">
      <c r="A4787" s="69" t="s">
        <v>195</v>
      </c>
      <c r="B4787" s="99">
        <v>45017</v>
      </c>
      <c r="C4787" s="70"/>
      <c r="D4787" s="70">
        <v>7613.59</v>
      </c>
      <c r="E4787" s="70">
        <v>111871.45</v>
      </c>
      <c r="F4787" s="70"/>
    </row>
    <row r="4788" spans="1:6">
      <c r="A4788" s="69" t="s">
        <v>195</v>
      </c>
      <c r="B4788" s="99">
        <v>45047</v>
      </c>
      <c r="C4788" s="70"/>
      <c r="D4788" s="70">
        <v>9912.99</v>
      </c>
      <c r="E4788" s="70">
        <v>136010.54</v>
      </c>
      <c r="F4788" s="70"/>
    </row>
    <row r="4789" spans="1:6">
      <c r="A4789" s="69" t="s">
        <v>197</v>
      </c>
      <c r="B4789" s="99">
        <v>43070</v>
      </c>
      <c r="C4789" s="70">
        <v>153188.81</v>
      </c>
      <c r="D4789" s="70"/>
      <c r="E4789" s="70"/>
      <c r="F4789" s="70"/>
    </row>
    <row r="4790" spans="1:6">
      <c r="A4790" s="69" t="s">
        <v>197</v>
      </c>
      <c r="B4790" s="99">
        <v>43101</v>
      </c>
      <c r="C4790" s="70">
        <v>210987.24</v>
      </c>
      <c r="D4790" s="70"/>
      <c r="E4790" s="70"/>
      <c r="F4790" s="70"/>
    </row>
    <row r="4791" spans="1:6">
      <c r="A4791" s="69" t="s">
        <v>197</v>
      </c>
      <c r="B4791" s="99">
        <v>43132</v>
      </c>
      <c r="C4791" s="70">
        <v>210987.24</v>
      </c>
      <c r="D4791" s="70"/>
      <c r="E4791" s="70"/>
      <c r="F4791" s="70"/>
    </row>
    <row r="4792" spans="1:6">
      <c r="A4792" s="69" t="s">
        <v>197</v>
      </c>
      <c r="B4792" s="99">
        <v>43160</v>
      </c>
      <c r="C4792" s="70">
        <v>210987.24</v>
      </c>
      <c r="D4792" s="70"/>
      <c r="E4792" s="70"/>
      <c r="F4792" s="70"/>
    </row>
    <row r="4793" spans="1:6">
      <c r="A4793" s="69" t="s">
        <v>197</v>
      </c>
      <c r="B4793" s="99">
        <v>43191</v>
      </c>
      <c r="C4793" s="70">
        <v>210987.24</v>
      </c>
      <c r="D4793" s="70"/>
      <c r="E4793" s="70"/>
      <c r="F4793" s="70"/>
    </row>
    <row r="4794" spans="1:6">
      <c r="A4794" s="69" t="s">
        <v>197</v>
      </c>
      <c r="B4794" s="99">
        <v>43221</v>
      </c>
      <c r="C4794" s="70">
        <v>210987.24</v>
      </c>
      <c r="D4794" s="70"/>
      <c r="E4794" s="70"/>
      <c r="F4794" s="70"/>
    </row>
    <row r="4795" spans="1:6">
      <c r="A4795" s="69" t="s">
        <v>197</v>
      </c>
      <c r="B4795" s="99">
        <v>43252</v>
      </c>
      <c r="C4795" s="70">
        <v>210987.24</v>
      </c>
      <c r="D4795" s="70"/>
      <c r="E4795" s="70"/>
      <c r="F4795" s="70"/>
    </row>
    <row r="4796" spans="1:6">
      <c r="A4796" s="69" t="s">
        <v>197</v>
      </c>
      <c r="B4796" s="99">
        <v>43282</v>
      </c>
      <c r="C4796" s="70">
        <v>210987.24</v>
      </c>
      <c r="D4796" s="70"/>
      <c r="E4796" s="70"/>
      <c r="F4796" s="70"/>
    </row>
    <row r="4797" spans="1:6">
      <c r="A4797" s="69" t="s">
        <v>197</v>
      </c>
      <c r="B4797" s="99">
        <v>43313</v>
      </c>
      <c r="C4797" s="70">
        <v>210987.24</v>
      </c>
      <c r="D4797" s="70"/>
      <c r="E4797" s="70"/>
      <c r="F4797" s="70"/>
    </row>
    <row r="4798" spans="1:6">
      <c r="A4798" s="69" t="s">
        <v>197</v>
      </c>
      <c r="B4798" s="99">
        <v>43344</v>
      </c>
      <c r="C4798" s="70">
        <v>210987.24</v>
      </c>
      <c r="D4798" s="70"/>
      <c r="E4798" s="70"/>
      <c r="F4798" s="70"/>
    </row>
    <row r="4799" spans="1:6">
      <c r="A4799" s="69" t="s">
        <v>197</v>
      </c>
      <c r="B4799" s="99">
        <v>43374</v>
      </c>
      <c r="C4799" s="70">
        <v>210987.24</v>
      </c>
      <c r="D4799" s="70"/>
      <c r="E4799" s="70"/>
      <c r="F4799" s="70"/>
    </row>
    <row r="4800" spans="1:6">
      <c r="A4800" s="69" t="s">
        <v>197</v>
      </c>
      <c r="B4800" s="99">
        <v>43405</v>
      </c>
      <c r="C4800" s="70">
        <v>210987.24</v>
      </c>
      <c r="D4800" s="70"/>
      <c r="E4800" s="70"/>
      <c r="F4800" s="70"/>
    </row>
    <row r="4801" spans="1:6">
      <c r="A4801" s="69" t="s">
        <v>197</v>
      </c>
      <c r="B4801" s="99">
        <v>43435</v>
      </c>
      <c r="C4801" s="70">
        <v>210987.24</v>
      </c>
      <c r="D4801" s="70"/>
      <c r="E4801" s="70"/>
      <c r="F4801" s="70"/>
    </row>
    <row r="4802" spans="1:6">
      <c r="A4802" s="69" t="s">
        <v>197</v>
      </c>
      <c r="B4802" s="99">
        <v>43466</v>
      </c>
      <c r="C4802" s="70">
        <v>220945.78</v>
      </c>
      <c r="D4802" s="70"/>
      <c r="E4802" s="70"/>
      <c r="F4802" s="70"/>
    </row>
    <row r="4803" spans="1:6">
      <c r="A4803" s="69" t="s">
        <v>197</v>
      </c>
      <c r="B4803" s="99">
        <v>43497</v>
      </c>
      <c r="C4803" s="70">
        <v>220945.78</v>
      </c>
      <c r="D4803" s="70"/>
      <c r="E4803" s="70"/>
      <c r="F4803" s="70"/>
    </row>
    <row r="4804" spans="1:6">
      <c r="A4804" s="69" t="s">
        <v>197</v>
      </c>
      <c r="B4804" s="99">
        <v>43525</v>
      </c>
      <c r="C4804" s="70">
        <v>220945.78</v>
      </c>
      <c r="D4804" s="70"/>
      <c r="E4804" s="70"/>
      <c r="F4804" s="70"/>
    </row>
    <row r="4805" spans="1:6">
      <c r="A4805" s="69" t="s">
        <v>197</v>
      </c>
      <c r="B4805" s="99">
        <v>43556</v>
      </c>
      <c r="C4805" s="70">
        <v>220945.78</v>
      </c>
      <c r="D4805" s="70"/>
      <c r="E4805" s="70"/>
      <c r="F4805" s="70"/>
    </row>
    <row r="4806" spans="1:6">
      <c r="A4806" s="69" t="s">
        <v>197</v>
      </c>
      <c r="B4806" s="99">
        <v>43586</v>
      </c>
      <c r="C4806" s="70">
        <v>220945.78</v>
      </c>
      <c r="D4806" s="70"/>
      <c r="E4806" s="70"/>
      <c r="F4806" s="70"/>
    </row>
    <row r="4807" spans="1:6">
      <c r="A4807" s="69" t="s">
        <v>197</v>
      </c>
      <c r="B4807" s="99">
        <v>43617</v>
      </c>
      <c r="C4807" s="70">
        <v>220945.78</v>
      </c>
      <c r="D4807" s="70"/>
      <c r="E4807" s="70"/>
      <c r="F4807" s="70"/>
    </row>
    <row r="4808" spans="1:6">
      <c r="A4808" s="69" t="s">
        <v>197</v>
      </c>
      <c r="B4808" s="99">
        <v>43647</v>
      </c>
      <c r="C4808" s="70">
        <v>220945.78</v>
      </c>
      <c r="D4808" s="70"/>
      <c r="E4808" s="70"/>
      <c r="F4808" s="70"/>
    </row>
    <row r="4809" spans="1:6">
      <c r="A4809" s="69" t="s">
        <v>197</v>
      </c>
      <c r="B4809" s="99">
        <v>43678</v>
      </c>
      <c r="C4809" s="70">
        <v>220945.78</v>
      </c>
      <c r="D4809" s="70"/>
      <c r="E4809" s="70"/>
      <c r="F4809" s="70"/>
    </row>
    <row r="4810" spans="1:6">
      <c r="A4810" s="69" t="s">
        <v>197</v>
      </c>
      <c r="B4810" s="99">
        <v>43709</v>
      </c>
      <c r="C4810" s="70">
        <v>220945.78</v>
      </c>
      <c r="D4810" s="70"/>
      <c r="E4810" s="70"/>
      <c r="F4810" s="70"/>
    </row>
    <row r="4811" spans="1:6">
      <c r="A4811" s="69" t="s">
        <v>197</v>
      </c>
      <c r="B4811" s="99">
        <v>43739</v>
      </c>
      <c r="C4811" s="70">
        <v>220945.78</v>
      </c>
      <c r="D4811" s="70"/>
      <c r="E4811" s="70"/>
      <c r="F4811" s="70"/>
    </row>
    <row r="4812" spans="1:6">
      <c r="A4812" s="69" t="s">
        <v>197</v>
      </c>
      <c r="B4812" s="99">
        <v>43770</v>
      </c>
      <c r="C4812" s="70">
        <v>220945.78</v>
      </c>
      <c r="D4812" s="70"/>
      <c r="E4812" s="70"/>
      <c r="F4812" s="70"/>
    </row>
    <row r="4813" spans="1:6">
      <c r="A4813" s="69" t="s">
        <v>197</v>
      </c>
      <c r="B4813" s="99">
        <v>43800</v>
      </c>
      <c r="C4813" s="70">
        <v>220945.78</v>
      </c>
      <c r="D4813" s="70"/>
      <c r="E4813" s="70"/>
      <c r="F4813" s="70"/>
    </row>
    <row r="4814" spans="1:6">
      <c r="A4814" s="69" t="s">
        <v>197</v>
      </c>
      <c r="B4814" s="99">
        <v>43831</v>
      </c>
      <c r="C4814" s="70">
        <v>227508.22</v>
      </c>
      <c r="D4814" s="70"/>
      <c r="E4814" s="70"/>
      <c r="F4814" s="70"/>
    </row>
    <row r="4815" spans="1:6">
      <c r="A4815" s="69" t="s">
        <v>197</v>
      </c>
      <c r="B4815" s="99">
        <v>43862</v>
      </c>
      <c r="C4815" s="70">
        <v>227508.22</v>
      </c>
      <c r="D4815" s="70"/>
      <c r="E4815" s="70"/>
      <c r="F4815" s="70"/>
    </row>
    <row r="4816" spans="1:6">
      <c r="A4816" s="69" t="s">
        <v>197</v>
      </c>
      <c r="B4816" s="99">
        <v>43891</v>
      </c>
      <c r="C4816" s="70">
        <v>227508.22</v>
      </c>
      <c r="D4816" s="70"/>
      <c r="E4816" s="70"/>
      <c r="F4816" s="70"/>
    </row>
    <row r="4817" spans="1:6">
      <c r="A4817" s="69" t="s">
        <v>197</v>
      </c>
      <c r="B4817" s="99">
        <v>43922</v>
      </c>
      <c r="C4817" s="70">
        <v>227508.22</v>
      </c>
      <c r="D4817" s="70"/>
      <c r="E4817" s="70"/>
      <c r="F4817" s="70"/>
    </row>
    <row r="4818" spans="1:6">
      <c r="A4818" s="69" t="s">
        <v>197</v>
      </c>
      <c r="B4818" s="99">
        <v>43952</v>
      </c>
      <c r="C4818" s="70">
        <v>227508.22</v>
      </c>
      <c r="D4818" s="70"/>
      <c r="E4818" s="70"/>
      <c r="F4818" s="70"/>
    </row>
    <row r="4819" spans="1:6">
      <c r="A4819" s="69" t="s">
        <v>197</v>
      </c>
      <c r="B4819" s="99">
        <v>43983</v>
      </c>
      <c r="C4819" s="70">
        <v>227508.22</v>
      </c>
      <c r="D4819" s="70"/>
      <c r="E4819" s="70"/>
      <c r="F4819" s="70"/>
    </row>
    <row r="4820" spans="1:6">
      <c r="A4820" s="69" t="s">
        <v>197</v>
      </c>
      <c r="B4820" s="99">
        <v>44013</v>
      </c>
      <c r="C4820" s="70">
        <v>227508.22</v>
      </c>
      <c r="D4820" s="70"/>
      <c r="E4820" s="70"/>
      <c r="F4820" s="70"/>
    </row>
    <row r="4821" spans="1:6">
      <c r="A4821" s="69" t="s">
        <v>197</v>
      </c>
      <c r="B4821" s="99">
        <v>44044</v>
      </c>
      <c r="C4821" s="70">
        <v>227508.22</v>
      </c>
      <c r="D4821" s="70"/>
      <c r="E4821" s="70"/>
      <c r="F4821" s="70"/>
    </row>
    <row r="4822" spans="1:6">
      <c r="A4822" s="69" t="s">
        <v>197</v>
      </c>
      <c r="B4822" s="99">
        <v>44075</v>
      </c>
      <c r="C4822" s="70">
        <v>227508.22</v>
      </c>
      <c r="D4822" s="70"/>
      <c r="E4822" s="70"/>
      <c r="F4822" s="70"/>
    </row>
    <row r="4823" spans="1:6">
      <c r="A4823" s="69" t="s">
        <v>197</v>
      </c>
      <c r="B4823" s="99">
        <v>44105</v>
      </c>
      <c r="C4823" s="70">
        <v>227508.22</v>
      </c>
      <c r="D4823" s="70"/>
      <c r="E4823" s="70"/>
      <c r="F4823" s="70"/>
    </row>
    <row r="4824" spans="1:6">
      <c r="A4824" s="69" t="s">
        <v>197</v>
      </c>
      <c r="B4824" s="99">
        <v>44136</v>
      </c>
      <c r="C4824" s="70">
        <v>227508.22</v>
      </c>
      <c r="D4824" s="70"/>
      <c r="E4824" s="70"/>
      <c r="F4824" s="70"/>
    </row>
    <row r="4825" spans="1:6">
      <c r="A4825" s="69" t="s">
        <v>197</v>
      </c>
      <c r="B4825" s="99">
        <v>44166</v>
      </c>
      <c r="C4825" s="70">
        <v>227508.22</v>
      </c>
      <c r="D4825" s="70"/>
      <c r="E4825" s="70"/>
      <c r="F4825" s="70"/>
    </row>
    <row r="4826" spans="1:6">
      <c r="A4826" s="69" t="s">
        <v>197</v>
      </c>
      <c r="B4826" s="99">
        <v>44197</v>
      </c>
      <c r="C4826" s="70">
        <v>235084.28</v>
      </c>
      <c r="D4826" s="70"/>
      <c r="E4826" s="70"/>
      <c r="F4826" s="70"/>
    </row>
    <row r="4827" spans="1:6">
      <c r="A4827" s="69" t="s">
        <v>197</v>
      </c>
      <c r="B4827" s="99">
        <v>44228</v>
      </c>
      <c r="C4827" s="70">
        <v>235084.28</v>
      </c>
      <c r="D4827" s="70"/>
      <c r="E4827" s="70"/>
      <c r="F4827" s="70"/>
    </row>
    <row r="4828" spans="1:6">
      <c r="A4828" s="69" t="s">
        <v>197</v>
      </c>
      <c r="B4828" s="99">
        <v>44256</v>
      </c>
      <c r="C4828" s="70">
        <v>235084.28</v>
      </c>
      <c r="D4828" s="70"/>
      <c r="E4828" s="70"/>
      <c r="F4828" s="70"/>
    </row>
    <row r="4829" spans="1:6">
      <c r="A4829" s="69" t="s">
        <v>197</v>
      </c>
      <c r="B4829" s="99">
        <v>44287</v>
      </c>
      <c r="C4829" s="70">
        <v>235084.28</v>
      </c>
      <c r="D4829" s="70"/>
      <c r="E4829" s="70"/>
      <c r="F4829" s="70"/>
    </row>
    <row r="4830" spans="1:6">
      <c r="A4830" s="69" t="s">
        <v>197</v>
      </c>
      <c r="B4830" s="99">
        <v>44317</v>
      </c>
      <c r="C4830" s="70">
        <v>235084.28</v>
      </c>
      <c r="D4830" s="70"/>
      <c r="E4830" s="70"/>
      <c r="F4830" s="70"/>
    </row>
    <row r="4831" spans="1:6">
      <c r="A4831" s="69" t="s">
        <v>197</v>
      </c>
      <c r="B4831" s="99">
        <v>44348</v>
      </c>
      <c r="C4831" s="70">
        <v>235084.28</v>
      </c>
      <c r="D4831" s="70"/>
      <c r="E4831" s="70"/>
      <c r="F4831" s="70"/>
    </row>
    <row r="4832" spans="1:6">
      <c r="A4832" s="69" t="s">
        <v>197</v>
      </c>
      <c r="B4832" s="99">
        <v>44378</v>
      </c>
      <c r="C4832" s="70">
        <v>235084.28</v>
      </c>
      <c r="D4832" s="70"/>
      <c r="E4832" s="70"/>
      <c r="F4832" s="70"/>
    </row>
    <row r="4833" spans="1:6">
      <c r="A4833" s="69" t="s">
        <v>197</v>
      </c>
      <c r="B4833" s="99">
        <v>44409</v>
      </c>
      <c r="C4833" s="70">
        <v>235084.28</v>
      </c>
      <c r="D4833" s="70"/>
      <c r="E4833" s="70"/>
      <c r="F4833" s="70"/>
    </row>
    <row r="4834" spans="1:6">
      <c r="A4834" s="69" t="s">
        <v>197</v>
      </c>
      <c r="B4834" s="99">
        <v>44440</v>
      </c>
      <c r="C4834" s="70">
        <v>235084.28</v>
      </c>
      <c r="D4834" s="70"/>
      <c r="E4834" s="70"/>
      <c r="F4834" s="70"/>
    </row>
    <row r="4835" spans="1:6">
      <c r="A4835" s="69" t="s">
        <v>197</v>
      </c>
      <c r="B4835" s="99">
        <v>44470</v>
      </c>
      <c r="C4835" s="70">
        <v>235084.28</v>
      </c>
      <c r="D4835" s="70"/>
      <c r="E4835" s="70"/>
      <c r="F4835" s="70"/>
    </row>
    <row r="4836" spans="1:6">
      <c r="A4836" s="69" t="s">
        <v>197</v>
      </c>
      <c r="B4836" s="99">
        <v>44501</v>
      </c>
      <c r="C4836" s="70">
        <v>235084.28</v>
      </c>
      <c r="D4836" s="70"/>
      <c r="E4836" s="70"/>
      <c r="F4836" s="70"/>
    </row>
    <row r="4837" spans="1:6">
      <c r="A4837" s="69" t="s">
        <v>197</v>
      </c>
      <c r="B4837" s="99">
        <v>44531</v>
      </c>
      <c r="C4837" s="70">
        <v>235084.28</v>
      </c>
      <c r="D4837" s="70"/>
      <c r="E4837" s="70"/>
      <c r="F4837" s="70"/>
    </row>
    <row r="4838" spans="1:6">
      <c r="A4838" s="69" t="s">
        <v>197</v>
      </c>
      <c r="B4838" s="99">
        <v>44562</v>
      </c>
      <c r="C4838" s="70">
        <v>252408.66</v>
      </c>
      <c r="D4838" s="70"/>
      <c r="E4838" s="70"/>
      <c r="F4838" s="70"/>
    </row>
    <row r="4839" spans="1:6">
      <c r="A4839" s="69" t="s">
        <v>197</v>
      </c>
      <c r="B4839" s="99">
        <v>44593</v>
      </c>
      <c r="C4839" s="70">
        <v>252407.03</v>
      </c>
      <c r="D4839" s="70"/>
      <c r="E4839" s="70"/>
      <c r="F4839" s="70"/>
    </row>
    <row r="4840" spans="1:6">
      <c r="A4840" s="69" t="s">
        <v>197</v>
      </c>
      <c r="B4840" s="99">
        <v>44621</v>
      </c>
      <c r="C4840" s="70">
        <v>252407.03</v>
      </c>
      <c r="D4840" s="70"/>
      <c r="E4840" s="70"/>
      <c r="F4840" s="70"/>
    </row>
    <row r="4841" spans="1:6">
      <c r="A4841" s="69" t="s">
        <v>197</v>
      </c>
      <c r="B4841" s="99">
        <v>44652</v>
      </c>
      <c r="C4841" s="70">
        <v>252407.03</v>
      </c>
      <c r="D4841" s="70"/>
      <c r="E4841" s="70"/>
      <c r="F4841" s="70"/>
    </row>
    <row r="4842" spans="1:6">
      <c r="A4842" s="69" t="s">
        <v>197</v>
      </c>
      <c r="B4842" s="99">
        <v>44682</v>
      </c>
      <c r="C4842" s="70">
        <v>252407.03</v>
      </c>
      <c r="D4842" s="70"/>
      <c r="E4842" s="70"/>
      <c r="F4842" s="70"/>
    </row>
    <row r="4843" spans="1:6">
      <c r="A4843" s="69" t="s">
        <v>197</v>
      </c>
      <c r="B4843" s="99">
        <v>44713</v>
      </c>
      <c r="C4843" s="70">
        <v>252407.03</v>
      </c>
      <c r="D4843" s="70"/>
      <c r="E4843" s="70"/>
      <c r="F4843" s="70"/>
    </row>
    <row r="4844" spans="1:6">
      <c r="A4844" s="69" t="s">
        <v>197</v>
      </c>
      <c r="B4844" s="99">
        <v>44743</v>
      </c>
      <c r="C4844" s="70">
        <v>252407.03</v>
      </c>
      <c r="D4844" s="70"/>
      <c r="E4844" s="70"/>
      <c r="F4844" s="70"/>
    </row>
    <row r="4845" spans="1:6">
      <c r="A4845" s="69" t="s">
        <v>197</v>
      </c>
      <c r="B4845" s="99">
        <v>44774</v>
      </c>
      <c r="C4845" s="70">
        <v>252407.03</v>
      </c>
      <c r="D4845" s="70"/>
      <c r="E4845" s="70"/>
      <c r="F4845" s="70"/>
    </row>
    <row r="4846" spans="1:6">
      <c r="A4846" s="69" t="s">
        <v>197</v>
      </c>
      <c r="B4846" s="99">
        <v>44805</v>
      </c>
      <c r="C4846" s="70">
        <v>252407.03</v>
      </c>
      <c r="D4846" s="70"/>
      <c r="E4846" s="70"/>
      <c r="F4846" s="70"/>
    </row>
    <row r="4847" spans="1:6">
      <c r="A4847" s="69" t="s">
        <v>197</v>
      </c>
      <c r="B4847" s="99">
        <v>44835</v>
      </c>
      <c r="C4847" s="70">
        <v>252407.03</v>
      </c>
      <c r="D4847" s="70"/>
      <c r="E4847" s="70"/>
      <c r="F4847" s="70"/>
    </row>
    <row r="4848" spans="1:6">
      <c r="A4848" s="69" t="s">
        <v>197</v>
      </c>
      <c r="B4848" s="99">
        <v>44866</v>
      </c>
      <c r="C4848" s="70">
        <v>252407.03</v>
      </c>
      <c r="D4848" s="70"/>
      <c r="E4848" s="70"/>
      <c r="F4848" s="70"/>
    </row>
    <row r="4849" spans="1:6">
      <c r="A4849" s="69" t="s">
        <v>197</v>
      </c>
      <c r="B4849" s="99">
        <v>44896</v>
      </c>
      <c r="C4849" s="70">
        <v>603584.73</v>
      </c>
      <c r="D4849" s="70"/>
      <c r="E4849" s="70"/>
      <c r="F4849" s="70"/>
    </row>
    <row r="4850" spans="1:6">
      <c r="A4850" s="69" t="s">
        <v>197</v>
      </c>
      <c r="B4850" s="99">
        <v>44927</v>
      </c>
      <c r="C4850" s="70">
        <v>650603.87</v>
      </c>
      <c r="D4850" s="70"/>
      <c r="E4850" s="70"/>
      <c r="F4850" s="70"/>
    </row>
    <row r="4851" spans="1:6">
      <c r="A4851" s="69" t="s">
        <v>197</v>
      </c>
      <c r="B4851" s="99">
        <v>44958</v>
      </c>
      <c r="C4851" s="70">
        <v>650603.87</v>
      </c>
      <c r="D4851" s="70">
        <v>175.4</v>
      </c>
      <c r="E4851" s="70">
        <v>10655.42</v>
      </c>
      <c r="F4851" s="70"/>
    </row>
    <row r="4852" spans="1:6">
      <c r="A4852" s="69" t="s">
        <v>197</v>
      </c>
      <c r="B4852" s="99">
        <v>44986</v>
      </c>
      <c r="C4852" s="70">
        <v>650603.87</v>
      </c>
      <c r="D4852" s="70">
        <v>2277.42</v>
      </c>
      <c r="E4852" s="70">
        <v>57560.21</v>
      </c>
      <c r="F4852" s="70"/>
    </row>
    <row r="4853" spans="1:6">
      <c r="A4853" s="69" t="s">
        <v>197</v>
      </c>
      <c r="B4853" s="99">
        <v>45017</v>
      </c>
      <c r="C4853" s="70">
        <v>650603.87</v>
      </c>
      <c r="D4853" s="70">
        <v>2465.42</v>
      </c>
      <c r="E4853" s="70">
        <v>49063.68</v>
      </c>
      <c r="F4853" s="70"/>
    </row>
    <row r="4854" spans="1:6">
      <c r="A4854" s="69" t="s">
        <v>197</v>
      </c>
      <c r="B4854" s="99">
        <v>45047</v>
      </c>
      <c r="C4854" s="70">
        <v>650603.87</v>
      </c>
      <c r="D4854" s="70">
        <v>2673.73</v>
      </c>
      <c r="E4854" s="70">
        <v>55529.18</v>
      </c>
      <c r="F4854" s="70"/>
    </row>
    <row r="4855" spans="1:6">
      <c r="A4855" s="69" t="s">
        <v>197</v>
      </c>
      <c r="B4855" s="99">
        <v>45078</v>
      </c>
      <c r="C4855" s="70">
        <v>650603.87</v>
      </c>
      <c r="D4855" s="70">
        <v>2370.31</v>
      </c>
      <c r="E4855" s="70">
        <v>55388.05</v>
      </c>
      <c r="F4855" s="70"/>
    </row>
    <row r="4856" spans="1:6">
      <c r="A4856" s="69" t="s">
        <v>197</v>
      </c>
      <c r="B4856" s="99">
        <v>45108</v>
      </c>
      <c r="C4856" s="70">
        <v>1</v>
      </c>
      <c r="D4856" s="70">
        <v>2485.92</v>
      </c>
      <c r="E4856" s="70">
        <v>59675.28</v>
      </c>
      <c r="F4856" s="70"/>
    </row>
    <row r="4857" spans="1:6">
      <c r="A4857" s="69" t="s">
        <v>197</v>
      </c>
      <c r="B4857" s="99">
        <v>45139</v>
      </c>
      <c r="C4857" s="70">
        <v>1</v>
      </c>
      <c r="D4857" s="70">
        <v>2016.35</v>
      </c>
      <c r="E4857" s="70">
        <v>52476.11</v>
      </c>
      <c r="F4857" s="70"/>
    </row>
    <row r="4858" spans="1:6">
      <c r="A4858" s="69" t="s">
        <v>197</v>
      </c>
      <c r="B4858" s="99">
        <v>45170</v>
      </c>
      <c r="C4858" s="70">
        <v>1</v>
      </c>
      <c r="D4858" s="70">
        <v>1127.75</v>
      </c>
      <c r="E4858" s="70">
        <v>25684.28</v>
      </c>
      <c r="F4858" s="70"/>
    </row>
    <row r="4859" spans="1:6">
      <c r="A4859" s="69" t="s">
        <v>197</v>
      </c>
      <c r="B4859" s="99">
        <v>45200</v>
      </c>
      <c r="C4859" s="70">
        <v>253118.45</v>
      </c>
      <c r="D4859" s="70">
        <v>626.66</v>
      </c>
      <c r="E4859" s="70">
        <v>15669.94</v>
      </c>
      <c r="F4859" s="70"/>
    </row>
    <row r="4860" spans="1:6">
      <c r="A4860" s="69" t="s">
        <v>197</v>
      </c>
      <c r="B4860" s="99">
        <v>45231</v>
      </c>
      <c r="C4860" s="70">
        <v>388531.41</v>
      </c>
      <c r="D4860" s="70">
        <v>345.3</v>
      </c>
      <c r="E4860" s="70">
        <v>9119.2800000000007</v>
      </c>
      <c r="F4860" s="70"/>
    </row>
    <row r="4861" spans="1:6">
      <c r="A4861" s="69" t="s">
        <v>197</v>
      </c>
      <c r="B4861" s="99">
        <v>45261</v>
      </c>
      <c r="C4861" s="70">
        <v>388531.41</v>
      </c>
      <c r="D4861" s="70">
        <v>274.32</v>
      </c>
      <c r="E4861" s="70">
        <v>7192.57</v>
      </c>
      <c r="F4861" s="70"/>
    </row>
    <row r="4862" spans="1:6">
      <c r="A4862" s="69" t="s">
        <v>197</v>
      </c>
      <c r="B4862" s="99">
        <v>45292</v>
      </c>
      <c r="C4862" s="70">
        <v>405315.85</v>
      </c>
      <c r="D4862" s="70">
        <v>264.27</v>
      </c>
      <c r="E4862" s="70">
        <v>4915.38</v>
      </c>
      <c r="F4862" s="70"/>
    </row>
    <row r="4863" spans="1:6">
      <c r="A4863" s="69" t="s">
        <v>197</v>
      </c>
      <c r="B4863" s="99">
        <v>45323</v>
      </c>
      <c r="C4863" s="70">
        <v>405315.85</v>
      </c>
      <c r="D4863" s="70"/>
      <c r="E4863" s="70"/>
      <c r="F4863" s="70"/>
    </row>
    <row r="4864" spans="1:6">
      <c r="A4864" s="69" t="s">
        <v>197</v>
      </c>
      <c r="B4864" s="99">
        <v>45352</v>
      </c>
      <c r="C4864" s="70">
        <v>405315.85</v>
      </c>
      <c r="D4864" s="70"/>
      <c r="E4864" s="70"/>
      <c r="F4864" s="70"/>
    </row>
    <row r="4865" spans="1:6">
      <c r="A4865" s="69" t="s">
        <v>197</v>
      </c>
      <c r="B4865" s="99">
        <v>45383</v>
      </c>
      <c r="C4865" s="70">
        <v>405315.85</v>
      </c>
      <c r="D4865" s="70"/>
      <c r="E4865" s="70"/>
      <c r="F4865" s="70"/>
    </row>
    <row r="4866" spans="1:6">
      <c r="A4866" s="69" t="s">
        <v>197</v>
      </c>
      <c r="B4866" s="99">
        <v>45413</v>
      </c>
      <c r="C4866" s="70">
        <v>405315.85</v>
      </c>
      <c r="D4866" s="70"/>
      <c r="E4866" s="70"/>
      <c r="F4866" s="70"/>
    </row>
    <row r="4867" spans="1:6">
      <c r="A4867" s="69" t="s">
        <v>198</v>
      </c>
      <c r="B4867" s="99">
        <v>43070</v>
      </c>
      <c r="C4867" s="70">
        <v>187623.18</v>
      </c>
      <c r="D4867" s="70"/>
      <c r="E4867" s="70"/>
      <c r="F4867" s="70"/>
    </row>
    <row r="4868" spans="1:6">
      <c r="A4868" s="69" t="s">
        <v>198</v>
      </c>
      <c r="B4868" s="99">
        <v>43101</v>
      </c>
      <c r="C4868" s="70">
        <v>258413.76</v>
      </c>
      <c r="D4868" s="70"/>
      <c r="E4868" s="70"/>
      <c r="F4868" s="70"/>
    </row>
    <row r="4869" spans="1:6">
      <c r="A4869" s="69" t="s">
        <v>198</v>
      </c>
      <c r="B4869" s="99">
        <v>43132</v>
      </c>
      <c r="C4869" s="70">
        <v>258413.76</v>
      </c>
      <c r="D4869" s="70"/>
      <c r="E4869" s="70"/>
      <c r="F4869" s="70"/>
    </row>
    <row r="4870" spans="1:6">
      <c r="A4870" s="69" t="s">
        <v>198</v>
      </c>
      <c r="B4870" s="99">
        <v>43160</v>
      </c>
      <c r="C4870" s="70">
        <v>258413.76</v>
      </c>
      <c r="D4870" s="70"/>
      <c r="E4870" s="70"/>
      <c r="F4870" s="70"/>
    </row>
    <row r="4871" spans="1:6">
      <c r="A4871" s="69" t="s">
        <v>198</v>
      </c>
      <c r="B4871" s="99">
        <v>43191</v>
      </c>
      <c r="C4871" s="70">
        <v>258413.76</v>
      </c>
      <c r="D4871" s="70"/>
      <c r="E4871" s="70"/>
      <c r="F4871" s="70"/>
    </row>
    <row r="4872" spans="1:6">
      <c r="A4872" s="69" t="s">
        <v>198</v>
      </c>
      <c r="B4872" s="99">
        <v>43221</v>
      </c>
      <c r="C4872" s="70">
        <v>258413.76</v>
      </c>
      <c r="D4872" s="70"/>
      <c r="E4872" s="70"/>
      <c r="F4872" s="70"/>
    </row>
    <row r="4873" spans="1:6">
      <c r="A4873" s="69" t="s">
        <v>198</v>
      </c>
      <c r="B4873" s="99">
        <v>43252</v>
      </c>
      <c r="C4873" s="70">
        <v>258413.76</v>
      </c>
      <c r="D4873" s="70"/>
      <c r="E4873" s="70"/>
      <c r="F4873" s="70"/>
    </row>
    <row r="4874" spans="1:6">
      <c r="A4874" s="69" t="s">
        <v>198</v>
      </c>
      <c r="B4874" s="99">
        <v>43282</v>
      </c>
      <c r="C4874" s="70">
        <v>258413.76</v>
      </c>
      <c r="D4874" s="70"/>
      <c r="E4874" s="70"/>
      <c r="F4874" s="70"/>
    </row>
    <row r="4875" spans="1:6">
      <c r="A4875" s="69" t="s">
        <v>198</v>
      </c>
      <c r="B4875" s="99">
        <v>43313</v>
      </c>
      <c r="C4875" s="70">
        <v>258413.76</v>
      </c>
      <c r="D4875" s="70"/>
      <c r="E4875" s="70"/>
      <c r="F4875" s="70"/>
    </row>
    <row r="4876" spans="1:6">
      <c r="A4876" s="69" t="s">
        <v>198</v>
      </c>
      <c r="B4876" s="99">
        <v>43344</v>
      </c>
      <c r="C4876" s="70">
        <v>258413.76</v>
      </c>
      <c r="D4876" s="70"/>
      <c r="E4876" s="70"/>
      <c r="F4876" s="70"/>
    </row>
    <row r="4877" spans="1:6">
      <c r="A4877" s="69" t="s">
        <v>198</v>
      </c>
      <c r="B4877" s="99">
        <v>43374</v>
      </c>
      <c r="C4877" s="70">
        <v>258413.76</v>
      </c>
      <c r="D4877" s="70"/>
      <c r="E4877" s="70"/>
      <c r="F4877" s="70"/>
    </row>
    <row r="4878" spans="1:6">
      <c r="A4878" s="69" t="s">
        <v>198</v>
      </c>
      <c r="B4878" s="99">
        <v>43405</v>
      </c>
      <c r="C4878" s="70">
        <v>258413.76</v>
      </c>
      <c r="D4878" s="70"/>
      <c r="E4878" s="70"/>
      <c r="F4878" s="70"/>
    </row>
    <row r="4879" spans="1:6">
      <c r="A4879" s="69" t="s">
        <v>198</v>
      </c>
      <c r="B4879" s="99">
        <v>43435</v>
      </c>
      <c r="C4879" s="70">
        <v>258413.76</v>
      </c>
      <c r="D4879" s="70"/>
      <c r="E4879" s="70"/>
      <c r="F4879" s="70"/>
    </row>
    <row r="4880" spans="1:6">
      <c r="A4880" s="69" t="s">
        <v>198</v>
      </c>
      <c r="B4880" s="99">
        <v>43466</v>
      </c>
      <c r="C4880" s="70">
        <v>270610.83</v>
      </c>
      <c r="D4880" s="70"/>
      <c r="E4880" s="70"/>
      <c r="F4880" s="70"/>
    </row>
    <row r="4881" spans="1:6">
      <c r="A4881" s="69" t="s">
        <v>198</v>
      </c>
      <c r="B4881" s="99">
        <v>43497</v>
      </c>
      <c r="C4881" s="70">
        <v>270610.83</v>
      </c>
      <c r="D4881" s="70"/>
      <c r="E4881" s="70"/>
      <c r="F4881" s="70"/>
    </row>
    <row r="4882" spans="1:6">
      <c r="A4882" s="69" t="s">
        <v>198</v>
      </c>
      <c r="B4882" s="99">
        <v>43525</v>
      </c>
      <c r="C4882" s="70">
        <v>270610.83</v>
      </c>
      <c r="D4882" s="70"/>
      <c r="E4882" s="70"/>
      <c r="F4882" s="70"/>
    </row>
    <row r="4883" spans="1:6">
      <c r="A4883" s="69" t="s">
        <v>198</v>
      </c>
      <c r="B4883" s="99">
        <v>43556</v>
      </c>
      <c r="C4883" s="70">
        <v>270610.83</v>
      </c>
      <c r="D4883" s="70"/>
      <c r="E4883" s="70"/>
      <c r="F4883" s="70"/>
    </row>
    <row r="4884" spans="1:6">
      <c r="A4884" s="69" t="s">
        <v>198</v>
      </c>
      <c r="B4884" s="99">
        <v>43586</v>
      </c>
      <c r="C4884" s="70">
        <v>270610.83</v>
      </c>
      <c r="D4884" s="70"/>
      <c r="E4884" s="70"/>
      <c r="F4884" s="70"/>
    </row>
    <row r="4885" spans="1:6">
      <c r="A4885" s="69" t="s">
        <v>198</v>
      </c>
      <c r="B4885" s="99">
        <v>43617</v>
      </c>
      <c r="C4885" s="70">
        <v>270610.83</v>
      </c>
      <c r="D4885" s="70"/>
      <c r="E4885" s="70"/>
      <c r="F4885" s="70"/>
    </row>
    <row r="4886" spans="1:6">
      <c r="A4886" s="69" t="s">
        <v>198</v>
      </c>
      <c r="B4886" s="99">
        <v>43647</v>
      </c>
      <c r="C4886" s="70">
        <v>270610.83</v>
      </c>
      <c r="D4886" s="70"/>
      <c r="E4886" s="70"/>
      <c r="F4886" s="70"/>
    </row>
    <row r="4887" spans="1:6">
      <c r="A4887" s="69" t="s">
        <v>198</v>
      </c>
      <c r="B4887" s="99">
        <v>43678</v>
      </c>
      <c r="C4887" s="70">
        <v>270610.83</v>
      </c>
      <c r="D4887" s="70"/>
      <c r="E4887" s="70"/>
      <c r="F4887" s="70"/>
    </row>
    <row r="4888" spans="1:6">
      <c r="A4888" s="69" t="s">
        <v>198</v>
      </c>
      <c r="B4888" s="99">
        <v>43709</v>
      </c>
      <c r="C4888" s="70">
        <v>270610.83</v>
      </c>
      <c r="D4888" s="70"/>
      <c r="E4888" s="70"/>
      <c r="F4888" s="70"/>
    </row>
    <row r="4889" spans="1:6">
      <c r="A4889" s="69" t="s">
        <v>198</v>
      </c>
      <c r="B4889" s="99">
        <v>43739</v>
      </c>
      <c r="C4889" s="70">
        <v>270610.83</v>
      </c>
      <c r="D4889" s="70"/>
      <c r="E4889" s="70"/>
      <c r="F4889" s="70"/>
    </row>
    <row r="4890" spans="1:6">
      <c r="A4890" s="69" t="s">
        <v>198</v>
      </c>
      <c r="B4890" s="99">
        <v>43770</v>
      </c>
      <c r="C4890" s="70">
        <v>270610.83</v>
      </c>
      <c r="D4890" s="70"/>
      <c r="E4890" s="70"/>
      <c r="F4890" s="70"/>
    </row>
    <row r="4891" spans="1:6">
      <c r="A4891" s="69" t="s">
        <v>198</v>
      </c>
      <c r="B4891" s="99">
        <v>43800</v>
      </c>
      <c r="C4891" s="70">
        <v>270610.83</v>
      </c>
      <c r="D4891" s="70"/>
      <c r="E4891" s="70"/>
      <c r="F4891" s="70"/>
    </row>
    <row r="4892" spans="1:6">
      <c r="A4892" s="69" t="s">
        <v>198</v>
      </c>
      <c r="B4892" s="99">
        <v>43831</v>
      </c>
      <c r="C4892" s="70">
        <v>278648.40000000002</v>
      </c>
      <c r="D4892" s="70"/>
      <c r="E4892" s="70"/>
      <c r="F4892" s="70"/>
    </row>
    <row r="4893" spans="1:6">
      <c r="A4893" s="69" t="s">
        <v>198</v>
      </c>
      <c r="B4893" s="99">
        <v>43862</v>
      </c>
      <c r="C4893" s="70">
        <v>278648.40000000002</v>
      </c>
      <c r="D4893" s="70"/>
      <c r="E4893" s="70"/>
      <c r="F4893" s="70"/>
    </row>
    <row r="4894" spans="1:6">
      <c r="A4894" s="69" t="s">
        <v>198</v>
      </c>
      <c r="B4894" s="99">
        <v>43891</v>
      </c>
      <c r="C4894" s="70">
        <v>278648.40000000002</v>
      </c>
      <c r="D4894" s="70"/>
      <c r="E4894" s="70"/>
      <c r="F4894" s="70"/>
    </row>
    <row r="4895" spans="1:6">
      <c r="A4895" s="69" t="s">
        <v>198</v>
      </c>
      <c r="B4895" s="99">
        <v>43922</v>
      </c>
      <c r="C4895" s="70">
        <v>278648.40000000002</v>
      </c>
      <c r="D4895" s="70"/>
      <c r="E4895" s="70"/>
      <c r="F4895" s="70"/>
    </row>
    <row r="4896" spans="1:6">
      <c r="A4896" s="69" t="s">
        <v>198</v>
      </c>
      <c r="B4896" s="99">
        <v>43952</v>
      </c>
      <c r="C4896" s="70">
        <v>278648.40000000002</v>
      </c>
      <c r="D4896" s="70"/>
      <c r="E4896" s="70"/>
      <c r="F4896" s="70"/>
    </row>
    <row r="4897" spans="1:6">
      <c r="A4897" s="69" t="s">
        <v>198</v>
      </c>
      <c r="B4897" s="99">
        <v>43983</v>
      </c>
      <c r="C4897" s="70">
        <v>278648.40000000002</v>
      </c>
      <c r="D4897" s="70"/>
      <c r="E4897" s="70"/>
      <c r="F4897" s="70"/>
    </row>
    <row r="4898" spans="1:6">
      <c r="A4898" s="69" t="s">
        <v>198</v>
      </c>
      <c r="B4898" s="99">
        <v>44013</v>
      </c>
      <c r="C4898" s="70">
        <v>278648.40000000002</v>
      </c>
      <c r="D4898" s="70"/>
      <c r="E4898" s="70"/>
      <c r="F4898" s="70"/>
    </row>
    <row r="4899" spans="1:6">
      <c r="A4899" s="69" t="s">
        <v>198</v>
      </c>
      <c r="B4899" s="99">
        <v>44044</v>
      </c>
      <c r="C4899" s="70">
        <v>278648.40000000002</v>
      </c>
      <c r="D4899" s="70"/>
      <c r="E4899" s="70"/>
      <c r="F4899" s="70"/>
    </row>
    <row r="4900" spans="1:6">
      <c r="A4900" s="69" t="s">
        <v>198</v>
      </c>
      <c r="B4900" s="99">
        <v>44075</v>
      </c>
      <c r="C4900" s="70">
        <v>278648.40000000002</v>
      </c>
      <c r="D4900" s="70"/>
      <c r="E4900" s="70"/>
      <c r="F4900" s="70"/>
    </row>
    <row r="4901" spans="1:6">
      <c r="A4901" s="69" t="s">
        <v>198</v>
      </c>
      <c r="B4901" s="99">
        <v>44105</v>
      </c>
      <c r="C4901" s="70">
        <v>278648.40000000002</v>
      </c>
      <c r="D4901" s="70"/>
      <c r="E4901" s="70"/>
      <c r="F4901" s="70"/>
    </row>
    <row r="4902" spans="1:6">
      <c r="A4902" s="69" t="s">
        <v>198</v>
      </c>
      <c r="B4902" s="99">
        <v>44136</v>
      </c>
      <c r="C4902" s="70">
        <v>278648.40000000002</v>
      </c>
      <c r="D4902" s="70"/>
      <c r="E4902" s="70"/>
      <c r="F4902" s="70"/>
    </row>
    <row r="4903" spans="1:6">
      <c r="A4903" s="69" t="s">
        <v>198</v>
      </c>
      <c r="B4903" s="99">
        <v>44166</v>
      </c>
      <c r="C4903" s="70">
        <v>278648.40000000002</v>
      </c>
      <c r="D4903" s="70"/>
      <c r="E4903" s="70"/>
      <c r="F4903" s="70"/>
    </row>
    <row r="4904" spans="1:6">
      <c r="A4904" s="69" t="s">
        <v>198</v>
      </c>
      <c r="B4904" s="99">
        <v>44197</v>
      </c>
      <c r="C4904" s="70">
        <v>287927.43</v>
      </c>
      <c r="D4904" s="70"/>
      <c r="E4904" s="70"/>
      <c r="F4904" s="70"/>
    </row>
    <row r="4905" spans="1:6">
      <c r="A4905" s="69" t="s">
        <v>198</v>
      </c>
      <c r="B4905" s="99">
        <v>44228</v>
      </c>
      <c r="C4905" s="70">
        <v>287927.43</v>
      </c>
      <c r="D4905" s="70"/>
      <c r="E4905" s="70"/>
      <c r="F4905" s="70"/>
    </row>
    <row r="4906" spans="1:6">
      <c r="A4906" s="69" t="s">
        <v>198</v>
      </c>
      <c r="B4906" s="99">
        <v>44256</v>
      </c>
      <c r="C4906" s="70">
        <v>287927.43</v>
      </c>
      <c r="D4906" s="70"/>
      <c r="E4906" s="70"/>
      <c r="F4906" s="70"/>
    </row>
    <row r="4907" spans="1:6">
      <c r="A4907" s="69" t="s">
        <v>198</v>
      </c>
      <c r="B4907" s="99">
        <v>44287</v>
      </c>
      <c r="C4907" s="70">
        <v>287927.43</v>
      </c>
      <c r="D4907" s="70"/>
      <c r="E4907" s="70"/>
      <c r="F4907" s="70"/>
    </row>
    <row r="4908" spans="1:6">
      <c r="A4908" s="69" t="s">
        <v>198</v>
      </c>
      <c r="B4908" s="99">
        <v>44317</v>
      </c>
      <c r="C4908" s="70">
        <v>287927.43</v>
      </c>
      <c r="D4908" s="70"/>
      <c r="E4908" s="70"/>
      <c r="F4908" s="70"/>
    </row>
    <row r="4909" spans="1:6">
      <c r="A4909" s="69" t="s">
        <v>198</v>
      </c>
      <c r="B4909" s="99">
        <v>44348</v>
      </c>
      <c r="C4909" s="70">
        <v>287927.43</v>
      </c>
      <c r="D4909" s="70"/>
      <c r="E4909" s="70"/>
      <c r="F4909" s="70"/>
    </row>
    <row r="4910" spans="1:6">
      <c r="A4910" s="69" t="s">
        <v>198</v>
      </c>
      <c r="B4910" s="99">
        <v>44378</v>
      </c>
      <c r="C4910" s="70">
        <v>287927.43</v>
      </c>
      <c r="D4910" s="70"/>
      <c r="E4910" s="70"/>
      <c r="F4910" s="70"/>
    </row>
    <row r="4911" spans="1:6">
      <c r="A4911" s="69" t="s">
        <v>198</v>
      </c>
      <c r="B4911" s="99">
        <v>44409</v>
      </c>
      <c r="C4911" s="70">
        <v>287927.43</v>
      </c>
      <c r="D4911" s="70"/>
      <c r="E4911" s="70"/>
      <c r="F4911" s="70"/>
    </row>
    <row r="4912" spans="1:6">
      <c r="A4912" s="69" t="s">
        <v>198</v>
      </c>
      <c r="B4912" s="99">
        <v>44440</v>
      </c>
      <c r="C4912" s="70">
        <v>287927.43</v>
      </c>
      <c r="D4912" s="70"/>
      <c r="E4912" s="70"/>
      <c r="F4912" s="70"/>
    </row>
    <row r="4913" spans="1:6">
      <c r="A4913" s="69" t="s">
        <v>198</v>
      </c>
      <c r="B4913" s="99">
        <v>44470</v>
      </c>
      <c r="C4913" s="70">
        <v>287927.43</v>
      </c>
      <c r="D4913" s="70"/>
      <c r="E4913" s="70"/>
      <c r="F4913" s="70"/>
    </row>
    <row r="4914" spans="1:6">
      <c r="A4914" s="69" t="s">
        <v>198</v>
      </c>
      <c r="B4914" s="99">
        <v>44501</v>
      </c>
      <c r="C4914" s="70">
        <v>287927.43</v>
      </c>
      <c r="D4914" s="70"/>
      <c r="E4914" s="70"/>
      <c r="F4914" s="70"/>
    </row>
    <row r="4915" spans="1:6">
      <c r="A4915" s="69" t="s">
        <v>198</v>
      </c>
      <c r="B4915" s="99">
        <v>44531</v>
      </c>
      <c r="C4915" s="70">
        <v>287927.43</v>
      </c>
      <c r="D4915" s="70"/>
      <c r="E4915" s="70"/>
      <c r="F4915" s="70"/>
    </row>
    <row r="4916" spans="1:6">
      <c r="A4916" s="69" t="s">
        <v>198</v>
      </c>
      <c r="B4916" s="99">
        <v>44562</v>
      </c>
      <c r="C4916" s="70">
        <v>309146.05</v>
      </c>
      <c r="D4916" s="70"/>
      <c r="E4916" s="70"/>
      <c r="F4916" s="70"/>
    </row>
    <row r="4917" spans="1:6">
      <c r="A4917" s="69" t="s">
        <v>198</v>
      </c>
      <c r="B4917" s="99">
        <v>44593</v>
      </c>
      <c r="C4917" s="70">
        <v>309144.06</v>
      </c>
      <c r="D4917" s="70"/>
      <c r="E4917" s="70"/>
      <c r="F4917" s="70"/>
    </row>
    <row r="4918" spans="1:6">
      <c r="A4918" s="69" t="s">
        <v>198</v>
      </c>
      <c r="B4918" s="99">
        <v>44621</v>
      </c>
      <c r="C4918" s="70">
        <v>309144.06</v>
      </c>
      <c r="D4918" s="70"/>
      <c r="E4918" s="70"/>
      <c r="F4918" s="70"/>
    </row>
    <row r="4919" spans="1:6">
      <c r="A4919" s="69" t="s">
        <v>198</v>
      </c>
      <c r="B4919" s="99">
        <v>44652</v>
      </c>
      <c r="C4919" s="70">
        <v>309144.06</v>
      </c>
      <c r="D4919" s="70"/>
      <c r="E4919" s="70"/>
      <c r="F4919" s="70"/>
    </row>
    <row r="4920" spans="1:6">
      <c r="A4920" s="69" t="s">
        <v>198</v>
      </c>
      <c r="B4920" s="99">
        <v>44682</v>
      </c>
      <c r="C4920" s="70">
        <v>309144.06</v>
      </c>
      <c r="D4920" s="70"/>
      <c r="E4920" s="70"/>
      <c r="F4920" s="70"/>
    </row>
    <row r="4921" spans="1:6">
      <c r="A4921" s="69" t="s">
        <v>198</v>
      </c>
      <c r="B4921" s="99">
        <v>44713</v>
      </c>
      <c r="C4921" s="70">
        <v>309144.06</v>
      </c>
      <c r="D4921" s="70"/>
      <c r="E4921" s="70"/>
      <c r="F4921" s="70"/>
    </row>
    <row r="4922" spans="1:6">
      <c r="A4922" s="69" t="s">
        <v>198</v>
      </c>
      <c r="B4922" s="99">
        <v>44743</v>
      </c>
      <c r="C4922" s="70">
        <v>309144.06</v>
      </c>
      <c r="D4922" s="70"/>
      <c r="E4922" s="70"/>
      <c r="F4922" s="70"/>
    </row>
    <row r="4923" spans="1:6">
      <c r="A4923" s="69" t="s">
        <v>198</v>
      </c>
      <c r="B4923" s="99">
        <v>44927</v>
      </c>
      <c r="C4923" s="70">
        <v>796849.1</v>
      </c>
      <c r="D4923" s="70"/>
      <c r="E4923" s="70"/>
      <c r="F4923" s="70"/>
    </row>
    <row r="4924" spans="1:6">
      <c r="A4924" s="69" t="s">
        <v>198</v>
      </c>
      <c r="B4924" s="99">
        <v>44958</v>
      </c>
      <c r="C4924" s="70">
        <v>796849.1</v>
      </c>
      <c r="D4924" s="70"/>
      <c r="E4924" s="70"/>
      <c r="F4924" s="70"/>
    </row>
    <row r="4925" spans="1:6">
      <c r="A4925" s="69" t="s">
        <v>198</v>
      </c>
      <c r="B4925" s="99">
        <v>44986</v>
      </c>
      <c r="C4925" s="70">
        <v>796849.1</v>
      </c>
      <c r="D4925" s="70"/>
      <c r="E4925" s="70"/>
      <c r="F4925" s="70"/>
    </row>
    <row r="4926" spans="1:6">
      <c r="A4926" s="69" t="s">
        <v>198</v>
      </c>
      <c r="B4926" s="99">
        <v>45017</v>
      </c>
      <c r="C4926" s="70">
        <v>796849.1</v>
      </c>
      <c r="D4926" s="70"/>
      <c r="E4926" s="70"/>
      <c r="F4926" s="70"/>
    </row>
    <row r="4927" spans="1:6">
      <c r="A4927" s="69" t="s">
        <v>198</v>
      </c>
      <c r="B4927" s="99">
        <v>45047</v>
      </c>
      <c r="C4927" s="70">
        <v>796849.1</v>
      </c>
      <c r="D4927" s="70"/>
      <c r="E4927" s="70"/>
      <c r="F4927" s="70"/>
    </row>
    <row r="4928" spans="1:6">
      <c r="A4928" s="69" t="s">
        <v>198</v>
      </c>
      <c r="B4928" s="99">
        <v>45078</v>
      </c>
      <c r="C4928" s="70">
        <v>796849.1</v>
      </c>
      <c r="D4928" s="70"/>
      <c r="E4928" s="70"/>
      <c r="F4928" s="70"/>
    </row>
    <row r="4929" spans="1:6">
      <c r="A4929" s="69" t="s">
        <v>198</v>
      </c>
      <c r="B4929" s="99">
        <v>45108</v>
      </c>
      <c r="C4929" s="70">
        <v>1</v>
      </c>
      <c r="D4929" s="70"/>
      <c r="E4929" s="70"/>
      <c r="F4929" s="70"/>
    </row>
    <row r="4930" spans="1:6">
      <c r="A4930" s="69" t="s">
        <v>198</v>
      </c>
      <c r="B4930" s="99">
        <v>45139</v>
      </c>
      <c r="C4930" s="70">
        <v>1</v>
      </c>
      <c r="D4930" s="70"/>
      <c r="E4930" s="70"/>
      <c r="F4930" s="70"/>
    </row>
    <row r="4931" spans="1:6">
      <c r="A4931" s="69" t="s">
        <v>198</v>
      </c>
      <c r="B4931" s="99">
        <v>45170</v>
      </c>
      <c r="C4931" s="70">
        <v>1</v>
      </c>
      <c r="D4931" s="70"/>
      <c r="E4931" s="70"/>
      <c r="F4931" s="70"/>
    </row>
    <row r="4932" spans="1:6">
      <c r="A4932" s="69" t="s">
        <v>198</v>
      </c>
      <c r="B4932" s="99">
        <v>45200</v>
      </c>
      <c r="C4932" s="70">
        <v>1</v>
      </c>
      <c r="D4932" s="70"/>
      <c r="E4932" s="70"/>
      <c r="F4932" s="70"/>
    </row>
    <row r="4933" spans="1:6">
      <c r="A4933" s="69" t="s">
        <v>198</v>
      </c>
      <c r="B4933" s="99">
        <v>45231</v>
      </c>
      <c r="C4933" s="70">
        <v>1</v>
      </c>
      <c r="D4933" s="70"/>
      <c r="E4933" s="70"/>
      <c r="F4933" s="70"/>
    </row>
    <row r="4934" spans="1:6">
      <c r="A4934" s="69" t="s">
        <v>198</v>
      </c>
      <c r="B4934" s="99">
        <v>45261</v>
      </c>
      <c r="C4934" s="70">
        <v>1</v>
      </c>
      <c r="D4934" s="70"/>
      <c r="E4934" s="70"/>
      <c r="F4934" s="70"/>
    </row>
    <row r="4935" spans="1:6">
      <c r="A4935" s="69" t="s">
        <v>198</v>
      </c>
      <c r="B4935" s="99">
        <v>45292</v>
      </c>
      <c r="C4935" s="70">
        <v>259778.95</v>
      </c>
      <c r="D4935" s="70"/>
      <c r="E4935" s="70"/>
      <c r="F4935" s="70"/>
    </row>
    <row r="4936" spans="1:6">
      <c r="A4936" s="69" t="s">
        <v>198</v>
      </c>
      <c r="B4936" s="99">
        <v>45323</v>
      </c>
      <c r="C4936" s="70">
        <v>366245.29</v>
      </c>
      <c r="D4936" s="70"/>
      <c r="E4936" s="70"/>
      <c r="F4936" s="70"/>
    </row>
    <row r="4937" spans="1:6">
      <c r="A4937" s="69" t="s">
        <v>198</v>
      </c>
      <c r="B4937" s="99">
        <v>45352</v>
      </c>
      <c r="C4937" s="70">
        <v>366245.29</v>
      </c>
      <c r="D4937" s="70"/>
      <c r="E4937" s="70"/>
      <c r="F4937" s="70"/>
    </row>
    <row r="4938" spans="1:6">
      <c r="A4938" s="69" t="s">
        <v>198</v>
      </c>
      <c r="B4938" s="99">
        <v>45383</v>
      </c>
      <c r="C4938" s="70">
        <v>366245.29</v>
      </c>
      <c r="D4938" s="70"/>
      <c r="E4938" s="70"/>
      <c r="F4938" s="70"/>
    </row>
    <row r="4939" spans="1:6">
      <c r="A4939" s="69" t="s">
        <v>198</v>
      </c>
      <c r="B4939" s="99">
        <v>45413</v>
      </c>
      <c r="C4939" s="70">
        <v>366245.29</v>
      </c>
      <c r="D4939" s="70"/>
      <c r="E4939" s="70"/>
      <c r="F4939" s="70"/>
    </row>
    <row r="4940" spans="1:6">
      <c r="A4940" s="69" t="s">
        <v>713</v>
      </c>
      <c r="B4940" s="99">
        <v>44774</v>
      </c>
      <c r="C4940" s="70">
        <v>309144.06</v>
      </c>
      <c r="D4940" s="70"/>
      <c r="E4940" s="70"/>
      <c r="F4940" s="70"/>
    </row>
    <row r="4941" spans="1:6">
      <c r="A4941" s="69" t="s">
        <v>714</v>
      </c>
      <c r="B4941" s="99">
        <v>44805</v>
      </c>
      <c r="C4941" s="70">
        <v>309144.06</v>
      </c>
      <c r="D4941" s="70"/>
      <c r="E4941" s="70"/>
      <c r="F4941" s="70"/>
    </row>
    <row r="4942" spans="1:6">
      <c r="A4942" s="69" t="s">
        <v>715</v>
      </c>
      <c r="B4942" s="99">
        <v>44835</v>
      </c>
      <c r="C4942" s="70">
        <v>309144.06</v>
      </c>
      <c r="D4942" s="70"/>
      <c r="E4942" s="70"/>
      <c r="F4942" s="70"/>
    </row>
    <row r="4943" spans="1:6">
      <c r="A4943" s="69" t="s">
        <v>716</v>
      </c>
      <c r="B4943" s="99">
        <v>44866</v>
      </c>
      <c r="C4943" s="70">
        <v>309144.06</v>
      </c>
      <c r="D4943" s="70"/>
      <c r="E4943" s="70"/>
      <c r="F4943" s="70"/>
    </row>
    <row r="4944" spans="1:6">
      <c r="A4944" s="69" t="s">
        <v>717</v>
      </c>
      <c r="B4944" s="99">
        <v>44896</v>
      </c>
      <c r="C4944" s="70">
        <v>739260.83</v>
      </c>
      <c r="D4944" s="70"/>
      <c r="E4944" s="70"/>
      <c r="F4944" s="70"/>
    </row>
    <row r="4945" spans="1:6">
      <c r="A4945" s="69" t="s">
        <v>199</v>
      </c>
      <c r="B4945" s="99">
        <v>43070</v>
      </c>
      <c r="C4945" s="70">
        <v>187314</v>
      </c>
      <c r="D4945" s="70"/>
      <c r="E4945" s="70"/>
      <c r="F4945" s="70"/>
    </row>
    <row r="4946" spans="1:6">
      <c r="A4946" s="69" t="s">
        <v>199</v>
      </c>
      <c r="B4946" s="99">
        <v>43101</v>
      </c>
      <c r="C4946" s="70">
        <v>257988</v>
      </c>
      <c r="D4946" s="70"/>
      <c r="E4946" s="70"/>
      <c r="F4946" s="70"/>
    </row>
    <row r="4947" spans="1:6">
      <c r="A4947" s="69" t="s">
        <v>199</v>
      </c>
      <c r="B4947" s="99">
        <v>43132</v>
      </c>
      <c r="C4947" s="70">
        <v>257987.8</v>
      </c>
      <c r="D4947" s="70"/>
      <c r="E4947" s="70"/>
      <c r="F4947" s="70"/>
    </row>
    <row r="4948" spans="1:6">
      <c r="A4948" s="69" t="s">
        <v>199</v>
      </c>
      <c r="B4948" s="99">
        <v>43160</v>
      </c>
      <c r="C4948" s="70">
        <v>257987.8</v>
      </c>
      <c r="D4948" s="70"/>
      <c r="E4948" s="70"/>
      <c r="F4948" s="70"/>
    </row>
    <row r="4949" spans="1:6">
      <c r="A4949" s="69" t="s">
        <v>199</v>
      </c>
      <c r="B4949" s="99">
        <v>43191</v>
      </c>
      <c r="C4949" s="70">
        <v>257987.8</v>
      </c>
      <c r="D4949" s="70"/>
      <c r="E4949" s="70"/>
      <c r="F4949" s="70"/>
    </row>
    <row r="4950" spans="1:6">
      <c r="A4950" s="69" t="s">
        <v>199</v>
      </c>
      <c r="B4950" s="99">
        <v>43221</v>
      </c>
      <c r="C4950" s="70">
        <v>257987.8</v>
      </c>
      <c r="D4950" s="70"/>
      <c r="E4950" s="70"/>
      <c r="F4950" s="70"/>
    </row>
    <row r="4951" spans="1:6">
      <c r="A4951" s="69" t="s">
        <v>199</v>
      </c>
      <c r="B4951" s="99">
        <v>43252</v>
      </c>
      <c r="C4951" s="70">
        <v>257987.8</v>
      </c>
      <c r="D4951" s="70"/>
      <c r="E4951" s="70"/>
      <c r="F4951" s="70"/>
    </row>
    <row r="4952" spans="1:6">
      <c r="A4952" s="69" t="s">
        <v>199</v>
      </c>
      <c r="B4952" s="99">
        <v>43282</v>
      </c>
      <c r="C4952" s="70">
        <v>257987.8</v>
      </c>
      <c r="D4952" s="70"/>
      <c r="E4952" s="70"/>
      <c r="F4952" s="70"/>
    </row>
    <row r="4953" spans="1:6">
      <c r="A4953" s="69" t="s">
        <v>199</v>
      </c>
      <c r="B4953" s="99">
        <v>43313</v>
      </c>
      <c r="C4953" s="70">
        <v>257987.8</v>
      </c>
      <c r="D4953" s="70"/>
      <c r="E4953" s="70"/>
      <c r="F4953" s="70"/>
    </row>
    <row r="4954" spans="1:6">
      <c r="A4954" s="69" t="s">
        <v>199</v>
      </c>
      <c r="B4954" s="99">
        <v>43344</v>
      </c>
      <c r="C4954" s="70">
        <v>257987.8</v>
      </c>
      <c r="D4954" s="70"/>
      <c r="E4954" s="70"/>
      <c r="F4954" s="70"/>
    </row>
    <row r="4955" spans="1:6">
      <c r="A4955" s="69" t="s">
        <v>199</v>
      </c>
      <c r="B4955" s="99">
        <v>43374</v>
      </c>
      <c r="C4955" s="70">
        <v>257987.8</v>
      </c>
      <c r="D4955" s="70"/>
      <c r="E4955" s="70"/>
      <c r="F4955" s="70"/>
    </row>
    <row r="4956" spans="1:6">
      <c r="A4956" s="69" t="s">
        <v>199</v>
      </c>
      <c r="B4956" s="99">
        <v>43405</v>
      </c>
      <c r="C4956" s="70">
        <v>257987.8</v>
      </c>
      <c r="D4956" s="70"/>
      <c r="E4956" s="70"/>
      <c r="F4956" s="70"/>
    </row>
    <row r="4957" spans="1:6">
      <c r="A4957" s="69" t="s">
        <v>199</v>
      </c>
      <c r="B4957" s="99">
        <v>43435</v>
      </c>
      <c r="C4957" s="70">
        <v>257987.8</v>
      </c>
      <c r="D4957" s="70"/>
      <c r="E4957" s="70"/>
      <c r="F4957" s="70"/>
    </row>
    <row r="4958" spans="1:6">
      <c r="A4958" s="69" t="s">
        <v>199</v>
      </c>
      <c r="B4958" s="99">
        <v>43466</v>
      </c>
      <c r="C4958" s="70">
        <v>270164.76</v>
      </c>
      <c r="D4958" s="70"/>
      <c r="E4958" s="70"/>
      <c r="F4958" s="70"/>
    </row>
    <row r="4959" spans="1:6">
      <c r="A4959" s="69" t="s">
        <v>199</v>
      </c>
      <c r="B4959" s="99">
        <v>43497</v>
      </c>
      <c r="C4959" s="70">
        <v>270164.76</v>
      </c>
      <c r="D4959" s="70"/>
      <c r="E4959" s="70"/>
      <c r="F4959" s="70"/>
    </row>
    <row r="4960" spans="1:6">
      <c r="A4960" s="69" t="s">
        <v>199</v>
      </c>
      <c r="B4960" s="99">
        <v>43525</v>
      </c>
      <c r="C4960" s="70">
        <v>270164.76</v>
      </c>
      <c r="D4960" s="70"/>
      <c r="E4960" s="70"/>
      <c r="F4960" s="70"/>
    </row>
    <row r="4961" spans="1:6">
      <c r="A4961" s="69" t="s">
        <v>199</v>
      </c>
      <c r="B4961" s="99">
        <v>43556</v>
      </c>
      <c r="C4961" s="70">
        <v>270164.76</v>
      </c>
      <c r="D4961" s="70"/>
      <c r="E4961" s="70"/>
      <c r="F4961" s="70"/>
    </row>
    <row r="4962" spans="1:6">
      <c r="A4962" s="69" t="s">
        <v>199</v>
      </c>
      <c r="B4962" s="99">
        <v>43586</v>
      </c>
      <c r="C4962" s="70">
        <v>270164.76</v>
      </c>
      <c r="D4962" s="70"/>
      <c r="E4962" s="70"/>
      <c r="F4962" s="70"/>
    </row>
    <row r="4963" spans="1:6">
      <c r="A4963" s="69" t="s">
        <v>199</v>
      </c>
      <c r="B4963" s="99">
        <v>43617</v>
      </c>
      <c r="C4963" s="70">
        <v>270164.76</v>
      </c>
      <c r="D4963" s="70"/>
      <c r="E4963" s="70"/>
      <c r="F4963" s="70"/>
    </row>
    <row r="4964" spans="1:6">
      <c r="A4964" s="69" t="s">
        <v>199</v>
      </c>
      <c r="B4964" s="99">
        <v>43647</v>
      </c>
      <c r="C4964" s="70">
        <v>270164.76</v>
      </c>
      <c r="D4964" s="70"/>
      <c r="E4964" s="70"/>
      <c r="F4964" s="70"/>
    </row>
    <row r="4965" spans="1:6">
      <c r="A4965" s="69" t="s">
        <v>199</v>
      </c>
      <c r="B4965" s="99">
        <v>43678</v>
      </c>
      <c r="C4965" s="70">
        <v>270164.76</v>
      </c>
      <c r="D4965" s="70"/>
      <c r="E4965" s="70"/>
      <c r="F4965" s="70"/>
    </row>
    <row r="4966" spans="1:6">
      <c r="A4966" s="69" t="s">
        <v>199</v>
      </c>
      <c r="B4966" s="99">
        <v>43709</v>
      </c>
      <c r="C4966" s="70">
        <v>270164.76</v>
      </c>
      <c r="D4966" s="70"/>
      <c r="E4966" s="70"/>
      <c r="F4966" s="70"/>
    </row>
    <row r="4967" spans="1:6">
      <c r="A4967" s="69" t="s">
        <v>199</v>
      </c>
      <c r="B4967" s="99">
        <v>43739</v>
      </c>
      <c r="C4967" s="70">
        <v>270164.76</v>
      </c>
      <c r="D4967" s="70"/>
      <c r="E4967" s="70"/>
      <c r="F4967" s="70"/>
    </row>
    <row r="4968" spans="1:6">
      <c r="A4968" s="69" t="s">
        <v>199</v>
      </c>
      <c r="B4968" s="99">
        <v>43770</v>
      </c>
      <c r="C4968" s="70">
        <v>270165</v>
      </c>
      <c r="D4968" s="70"/>
      <c r="E4968" s="70"/>
      <c r="F4968" s="70"/>
    </row>
    <row r="4969" spans="1:6">
      <c r="A4969" s="69" t="s">
        <v>199</v>
      </c>
      <c r="B4969" s="99">
        <v>43800</v>
      </c>
      <c r="C4969" s="70">
        <v>270165</v>
      </c>
      <c r="D4969" s="70"/>
      <c r="E4969" s="70"/>
      <c r="F4969" s="70"/>
    </row>
    <row r="4970" spans="1:6">
      <c r="A4970" s="69" t="s">
        <v>199</v>
      </c>
      <c r="B4970" s="99">
        <v>43831</v>
      </c>
      <c r="C4970" s="70">
        <v>278189.08</v>
      </c>
      <c r="D4970" s="70"/>
      <c r="E4970" s="70"/>
      <c r="F4970" s="70"/>
    </row>
    <row r="4971" spans="1:6">
      <c r="A4971" s="69" t="s">
        <v>199</v>
      </c>
      <c r="B4971" s="99">
        <v>43862</v>
      </c>
      <c r="C4971" s="70">
        <v>278189.08</v>
      </c>
      <c r="D4971" s="70"/>
      <c r="E4971" s="70"/>
      <c r="F4971" s="70"/>
    </row>
    <row r="4972" spans="1:6">
      <c r="A4972" s="69" t="s">
        <v>199</v>
      </c>
      <c r="B4972" s="99">
        <v>43891</v>
      </c>
      <c r="C4972" s="70">
        <v>278189.08</v>
      </c>
      <c r="D4972" s="70"/>
      <c r="E4972" s="70"/>
      <c r="F4972" s="70"/>
    </row>
    <row r="4973" spans="1:6">
      <c r="A4973" s="69" t="s">
        <v>199</v>
      </c>
      <c r="B4973" s="99">
        <v>43922</v>
      </c>
      <c r="C4973" s="70">
        <v>278189.08</v>
      </c>
      <c r="D4973" s="70"/>
      <c r="E4973" s="70"/>
      <c r="F4973" s="70"/>
    </row>
    <row r="4974" spans="1:6">
      <c r="A4974" s="69" t="s">
        <v>199</v>
      </c>
      <c r="B4974" s="99">
        <v>43952</v>
      </c>
      <c r="C4974" s="70">
        <v>278189.08</v>
      </c>
      <c r="D4974" s="70"/>
      <c r="E4974" s="70"/>
      <c r="F4974" s="70"/>
    </row>
    <row r="4975" spans="1:6">
      <c r="A4975" s="69" t="s">
        <v>199</v>
      </c>
      <c r="B4975" s="99">
        <v>43983</v>
      </c>
      <c r="C4975" s="70">
        <v>278189.08</v>
      </c>
      <c r="D4975" s="70"/>
      <c r="E4975" s="70"/>
      <c r="F4975" s="70"/>
    </row>
    <row r="4976" spans="1:6">
      <c r="A4976" s="69" t="s">
        <v>199</v>
      </c>
      <c r="B4976" s="99">
        <v>44013</v>
      </c>
      <c r="C4976" s="70">
        <v>278189.08</v>
      </c>
      <c r="D4976" s="70"/>
      <c r="E4976" s="70"/>
      <c r="F4976" s="70"/>
    </row>
    <row r="4977" spans="1:6">
      <c r="A4977" s="69" t="s">
        <v>199</v>
      </c>
      <c r="B4977" s="99">
        <v>44044</v>
      </c>
      <c r="C4977" s="70">
        <v>278189.08</v>
      </c>
      <c r="D4977" s="70"/>
      <c r="E4977" s="70"/>
      <c r="F4977" s="70"/>
    </row>
    <row r="4978" spans="1:6">
      <c r="A4978" s="69" t="s">
        <v>199</v>
      </c>
      <c r="B4978" s="99">
        <v>44075</v>
      </c>
      <c r="C4978" s="70">
        <v>278189.08</v>
      </c>
      <c r="D4978" s="70"/>
      <c r="E4978" s="70"/>
      <c r="F4978" s="70"/>
    </row>
    <row r="4979" spans="1:6">
      <c r="A4979" s="69" t="s">
        <v>199</v>
      </c>
      <c r="B4979" s="99">
        <v>44105</v>
      </c>
      <c r="C4979" s="70">
        <v>278189.08</v>
      </c>
      <c r="D4979" s="70"/>
      <c r="E4979" s="70"/>
      <c r="F4979" s="70"/>
    </row>
    <row r="4980" spans="1:6">
      <c r="A4980" s="69" t="s">
        <v>199</v>
      </c>
      <c r="B4980" s="99">
        <v>44136</v>
      </c>
      <c r="C4980" s="70">
        <v>278189.08</v>
      </c>
      <c r="D4980" s="70"/>
      <c r="E4980" s="70"/>
      <c r="F4980" s="70"/>
    </row>
    <row r="4981" spans="1:6">
      <c r="A4981" s="69" t="s">
        <v>199</v>
      </c>
      <c r="B4981" s="99">
        <v>44166</v>
      </c>
      <c r="C4981" s="70">
        <v>278189.08</v>
      </c>
      <c r="D4981" s="70"/>
      <c r="E4981" s="70"/>
      <c r="F4981" s="70"/>
    </row>
    <row r="4982" spans="1:6">
      <c r="A4982" s="69" t="s">
        <v>199</v>
      </c>
      <c r="B4982" s="99">
        <v>44197</v>
      </c>
      <c r="C4982" s="70">
        <v>287456</v>
      </c>
      <c r="D4982" s="70"/>
      <c r="E4982" s="70"/>
      <c r="F4982" s="70"/>
    </row>
    <row r="4983" spans="1:6">
      <c r="A4983" s="69" t="s">
        <v>199</v>
      </c>
      <c r="B4983" s="99">
        <v>44228</v>
      </c>
      <c r="C4983" s="70">
        <v>287453</v>
      </c>
      <c r="D4983" s="70"/>
      <c r="E4983" s="70"/>
      <c r="F4983" s="70"/>
    </row>
    <row r="4984" spans="1:6">
      <c r="A4984" s="69" t="s">
        <v>199</v>
      </c>
      <c r="B4984" s="99">
        <v>44256</v>
      </c>
      <c r="C4984" s="70">
        <v>287453</v>
      </c>
      <c r="D4984" s="70"/>
      <c r="E4984" s="70"/>
      <c r="F4984" s="70"/>
    </row>
    <row r="4985" spans="1:6">
      <c r="A4985" s="69" t="s">
        <v>199</v>
      </c>
      <c r="B4985" s="99">
        <v>44287</v>
      </c>
      <c r="C4985" s="70">
        <v>287453</v>
      </c>
      <c r="D4985" s="70"/>
      <c r="E4985" s="70"/>
      <c r="F4985" s="70"/>
    </row>
    <row r="4986" spans="1:6">
      <c r="A4986" s="69" t="s">
        <v>199</v>
      </c>
      <c r="B4986" s="99">
        <v>44317</v>
      </c>
      <c r="C4986" s="70">
        <v>287453</v>
      </c>
      <c r="D4986" s="70"/>
      <c r="E4986" s="70"/>
      <c r="F4986" s="70"/>
    </row>
    <row r="4987" spans="1:6">
      <c r="A4987" s="69" t="s">
        <v>199</v>
      </c>
      <c r="B4987" s="99">
        <v>44348</v>
      </c>
      <c r="C4987" s="70">
        <v>287453</v>
      </c>
      <c r="D4987" s="70"/>
      <c r="E4987" s="70"/>
      <c r="F4987" s="70"/>
    </row>
    <row r="4988" spans="1:6">
      <c r="A4988" s="69" t="s">
        <v>199</v>
      </c>
      <c r="B4988" s="99">
        <v>44378</v>
      </c>
      <c r="C4988" s="70">
        <v>287453</v>
      </c>
      <c r="D4988" s="70"/>
      <c r="E4988" s="70"/>
      <c r="F4988" s="70"/>
    </row>
    <row r="4989" spans="1:6">
      <c r="A4989" s="69" t="s">
        <v>199</v>
      </c>
      <c r="B4989" s="99">
        <v>44409</v>
      </c>
      <c r="C4989" s="70">
        <v>287453</v>
      </c>
      <c r="D4989" s="70"/>
      <c r="E4989" s="70"/>
      <c r="F4989" s="70"/>
    </row>
    <row r="4990" spans="1:6">
      <c r="A4990" s="69" t="s">
        <v>199</v>
      </c>
      <c r="B4990" s="99">
        <v>44440</v>
      </c>
      <c r="C4990" s="70">
        <v>287453</v>
      </c>
      <c r="D4990" s="70"/>
      <c r="E4990" s="70"/>
      <c r="F4990" s="70"/>
    </row>
    <row r="4991" spans="1:6">
      <c r="A4991" s="69" t="s">
        <v>199</v>
      </c>
      <c r="B4991" s="99">
        <v>44470</v>
      </c>
      <c r="C4991" s="70">
        <v>287453</v>
      </c>
      <c r="D4991" s="70"/>
      <c r="E4991" s="70"/>
      <c r="F4991" s="70"/>
    </row>
    <row r="4992" spans="1:6">
      <c r="A4992" s="69" t="s">
        <v>199</v>
      </c>
      <c r="B4992" s="99">
        <v>44501</v>
      </c>
      <c r="C4992" s="70">
        <v>287453</v>
      </c>
      <c r="D4992" s="70"/>
      <c r="E4992" s="70"/>
      <c r="F4992" s="70"/>
    </row>
    <row r="4993" spans="1:6">
      <c r="A4993" s="69" t="s">
        <v>199</v>
      </c>
      <c r="B4993" s="99">
        <v>44531</v>
      </c>
      <c r="C4993" s="70">
        <v>287453</v>
      </c>
      <c r="D4993" s="70"/>
      <c r="E4993" s="70"/>
      <c r="F4993" s="70"/>
    </row>
    <row r="4994" spans="1:6">
      <c r="A4994" s="69" t="s">
        <v>199</v>
      </c>
      <c r="B4994" s="99">
        <v>44562</v>
      </c>
      <c r="C4994" s="70">
        <v>308635</v>
      </c>
      <c r="D4994" s="70"/>
      <c r="E4994" s="70"/>
      <c r="F4994" s="70"/>
    </row>
    <row r="4995" spans="1:6">
      <c r="A4995" s="69" t="s">
        <v>199</v>
      </c>
      <c r="B4995" s="99">
        <v>44593</v>
      </c>
      <c r="C4995" s="70">
        <v>308635</v>
      </c>
      <c r="D4995" s="70"/>
      <c r="E4995" s="70"/>
      <c r="F4995" s="70"/>
    </row>
    <row r="4996" spans="1:6">
      <c r="A4996" s="69" t="s">
        <v>199</v>
      </c>
      <c r="B4996" s="99">
        <v>44621</v>
      </c>
      <c r="C4996" s="70">
        <v>308635</v>
      </c>
      <c r="D4996" s="70"/>
      <c r="E4996" s="70"/>
      <c r="F4996" s="70"/>
    </row>
    <row r="4997" spans="1:6">
      <c r="A4997" s="69" t="s">
        <v>199</v>
      </c>
      <c r="B4997" s="99">
        <v>44652</v>
      </c>
      <c r="C4997" s="70">
        <v>308635</v>
      </c>
      <c r="D4997" s="70"/>
      <c r="E4997" s="70"/>
      <c r="F4997" s="70"/>
    </row>
    <row r="4998" spans="1:6">
      <c r="A4998" s="69" t="s">
        <v>199</v>
      </c>
      <c r="B4998" s="99">
        <v>44682</v>
      </c>
      <c r="C4998" s="70">
        <v>308635</v>
      </c>
      <c r="D4998" s="70"/>
      <c r="E4998" s="70"/>
      <c r="F4998" s="70"/>
    </row>
    <row r="4999" spans="1:6">
      <c r="A4999" s="69" t="s">
        <v>199</v>
      </c>
      <c r="B4999" s="99">
        <v>44713</v>
      </c>
      <c r="C4999" s="70">
        <v>308635</v>
      </c>
      <c r="D4999" s="70"/>
      <c r="E4999" s="70"/>
      <c r="F4999" s="70"/>
    </row>
    <row r="5000" spans="1:6">
      <c r="A5000" s="69" t="s">
        <v>199</v>
      </c>
      <c r="B5000" s="99">
        <v>44743</v>
      </c>
      <c r="C5000" s="70">
        <v>308635</v>
      </c>
      <c r="D5000" s="70"/>
      <c r="E5000" s="70"/>
      <c r="F5000" s="70"/>
    </row>
    <row r="5001" spans="1:6">
      <c r="A5001" s="69" t="s">
        <v>199</v>
      </c>
      <c r="B5001" s="99">
        <v>44774</v>
      </c>
      <c r="C5001" s="70">
        <v>308635</v>
      </c>
      <c r="D5001" s="70"/>
      <c r="E5001" s="70"/>
      <c r="F5001" s="70"/>
    </row>
    <row r="5002" spans="1:6">
      <c r="A5002" s="69" t="s">
        <v>199</v>
      </c>
      <c r="B5002" s="99">
        <v>44805</v>
      </c>
      <c r="C5002" s="70">
        <v>308635</v>
      </c>
      <c r="D5002" s="70"/>
      <c r="E5002" s="70"/>
      <c r="F5002" s="70"/>
    </row>
    <row r="5003" spans="1:6">
      <c r="A5003" s="69" t="s">
        <v>199</v>
      </c>
      <c r="B5003" s="99">
        <v>44835</v>
      </c>
      <c r="C5003" s="70">
        <v>308635</v>
      </c>
      <c r="D5003" s="70"/>
      <c r="E5003" s="70"/>
      <c r="F5003" s="70"/>
    </row>
    <row r="5004" spans="1:6">
      <c r="A5004" s="69" t="s">
        <v>199</v>
      </c>
      <c r="B5004" s="99">
        <v>44866</v>
      </c>
      <c r="C5004" s="70">
        <v>308635</v>
      </c>
      <c r="D5004" s="70"/>
      <c r="E5004" s="70"/>
      <c r="F5004" s="70"/>
    </row>
    <row r="5005" spans="1:6">
      <c r="A5005" s="69" t="s">
        <v>199</v>
      </c>
      <c r="B5005" s="99">
        <v>44896</v>
      </c>
      <c r="C5005" s="70">
        <v>738042.26</v>
      </c>
      <c r="D5005" s="70"/>
      <c r="E5005" s="70"/>
      <c r="F5005" s="70"/>
    </row>
    <row r="5006" spans="1:6">
      <c r="A5006" s="69" t="s">
        <v>199</v>
      </c>
      <c r="B5006" s="99">
        <v>44927</v>
      </c>
      <c r="C5006" s="70">
        <v>795537</v>
      </c>
      <c r="D5006" s="70"/>
      <c r="E5006" s="70"/>
      <c r="F5006" s="70"/>
    </row>
    <row r="5007" spans="1:6">
      <c r="A5007" s="69" t="s">
        <v>199</v>
      </c>
      <c r="B5007" s="99">
        <v>44958</v>
      </c>
      <c r="C5007" s="70">
        <v>795535.61</v>
      </c>
      <c r="D5007" s="70"/>
      <c r="E5007" s="70"/>
      <c r="F5007" s="70"/>
    </row>
    <row r="5008" spans="1:6">
      <c r="A5008" s="69" t="s">
        <v>199</v>
      </c>
      <c r="B5008" s="99">
        <v>44986</v>
      </c>
      <c r="C5008" s="70">
        <v>795535.61</v>
      </c>
      <c r="D5008" s="70"/>
      <c r="E5008" s="70"/>
      <c r="F5008" s="70"/>
    </row>
    <row r="5009" spans="1:6">
      <c r="A5009" s="69" t="s">
        <v>199</v>
      </c>
      <c r="B5009" s="99">
        <v>45017</v>
      </c>
      <c r="C5009" s="70">
        <v>795536</v>
      </c>
      <c r="D5009" s="70"/>
      <c r="E5009" s="70"/>
      <c r="F5009" s="70"/>
    </row>
    <row r="5010" spans="1:6">
      <c r="A5010" s="69" t="s">
        <v>199</v>
      </c>
      <c r="B5010" s="99">
        <v>45047</v>
      </c>
      <c r="C5010" s="70">
        <v>795536</v>
      </c>
      <c r="D5010" s="70"/>
      <c r="E5010" s="70"/>
      <c r="F5010" s="70"/>
    </row>
    <row r="5011" spans="1:6">
      <c r="A5011" s="69" t="s">
        <v>199</v>
      </c>
      <c r="B5011" s="99">
        <v>45261</v>
      </c>
      <c r="C5011" s="70">
        <v>308635</v>
      </c>
      <c r="D5011" s="70"/>
      <c r="E5011" s="70"/>
      <c r="F5011" s="70"/>
    </row>
    <row r="5012" spans="1:6">
      <c r="A5012" s="69" t="s">
        <v>205</v>
      </c>
      <c r="B5012" s="99">
        <v>43070</v>
      </c>
      <c r="C5012" s="70">
        <v>89461.11</v>
      </c>
      <c r="D5012" s="70">
        <v>16121.07</v>
      </c>
      <c r="E5012" s="70">
        <v>190718.76</v>
      </c>
      <c r="F5012" s="70"/>
    </row>
    <row r="5013" spans="1:6">
      <c r="A5013" s="69" t="s">
        <v>205</v>
      </c>
      <c r="B5013" s="99">
        <v>43101</v>
      </c>
      <c r="C5013" s="70">
        <v>123214.96</v>
      </c>
      <c r="D5013" s="70">
        <v>19682.28</v>
      </c>
      <c r="E5013" s="70">
        <v>117539.23</v>
      </c>
      <c r="F5013" s="70"/>
    </row>
    <row r="5014" spans="1:6">
      <c r="A5014" s="69" t="s">
        <v>205</v>
      </c>
      <c r="B5014" s="99">
        <v>43132</v>
      </c>
      <c r="C5014" s="70">
        <v>123214.96</v>
      </c>
      <c r="D5014" s="70">
        <v>14811.41</v>
      </c>
      <c r="E5014" s="70"/>
      <c r="F5014" s="70"/>
    </row>
    <row r="5015" spans="1:6">
      <c r="A5015" s="69" t="s">
        <v>205</v>
      </c>
      <c r="B5015" s="99">
        <v>43160</v>
      </c>
      <c r="C5015" s="70">
        <v>123214.96</v>
      </c>
      <c r="D5015" s="70">
        <v>15324.2</v>
      </c>
      <c r="E5015" s="70">
        <v>43652.28</v>
      </c>
      <c r="F5015" s="70"/>
    </row>
    <row r="5016" spans="1:6">
      <c r="A5016" s="69" t="s">
        <v>205</v>
      </c>
      <c r="B5016" s="99">
        <v>43191</v>
      </c>
      <c r="C5016" s="70">
        <v>123214.96</v>
      </c>
      <c r="D5016" s="70">
        <v>16926.22</v>
      </c>
      <c r="E5016" s="70">
        <v>84393.95</v>
      </c>
      <c r="F5016" s="70"/>
    </row>
    <row r="5017" spans="1:6">
      <c r="A5017" s="69" t="s">
        <v>205</v>
      </c>
      <c r="B5017" s="99">
        <v>43221</v>
      </c>
      <c r="C5017" s="70">
        <v>123214.96</v>
      </c>
      <c r="D5017" s="70">
        <v>27575.59</v>
      </c>
      <c r="E5017" s="70">
        <v>127797.84</v>
      </c>
      <c r="F5017" s="70"/>
    </row>
    <row r="5018" spans="1:6">
      <c r="A5018" s="69" t="s">
        <v>205</v>
      </c>
      <c r="B5018" s="99">
        <v>43252</v>
      </c>
      <c r="C5018" s="70">
        <v>123214.96</v>
      </c>
      <c r="D5018" s="70">
        <v>34822.33</v>
      </c>
      <c r="E5018" s="70">
        <v>157877.32999999999</v>
      </c>
      <c r="F5018" s="70"/>
    </row>
    <row r="5019" spans="1:6">
      <c r="A5019" s="69" t="s">
        <v>205</v>
      </c>
      <c r="B5019" s="99">
        <v>43282</v>
      </c>
      <c r="C5019" s="70">
        <v>123214.96</v>
      </c>
      <c r="D5019" s="70">
        <v>98241.97</v>
      </c>
      <c r="E5019" s="70">
        <v>228270.21</v>
      </c>
      <c r="F5019" s="70"/>
    </row>
    <row r="5020" spans="1:6">
      <c r="A5020" s="69" t="s">
        <v>205</v>
      </c>
      <c r="B5020" s="99">
        <v>43313</v>
      </c>
      <c r="C5020" s="70">
        <v>123214.96</v>
      </c>
      <c r="D5020" s="70">
        <v>3321.37</v>
      </c>
      <c r="E5020" s="70">
        <v>257709.38</v>
      </c>
      <c r="F5020" s="70"/>
    </row>
    <row r="5021" spans="1:6">
      <c r="A5021" s="69" t="s">
        <v>205</v>
      </c>
      <c r="B5021" s="99">
        <v>43344</v>
      </c>
      <c r="C5021" s="70">
        <v>123214.96</v>
      </c>
      <c r="D5021" s="70">
        <v>62324.480000000003</v>
      </c>
      <c r="E5021" s="70">
        <v>286803.08</v>
      </c>
      <c r="F5021" s="70"/>
    </row>
    <row r="5022" spans="1:6">
      <c r="A5022" s="69" t="s">
        <v>205</v>
      </c>
      <c r="B5022" s="99">
        <v>43374</v>
      </c>
      <c r="C5022" s="70">
        <v>123214.96</v>
      </c>
      <c r="D5022" s="70">
        <v>84803.86</v>
      </c>
      <c r="E5022" s="70">
        <v>348713.23</v>
      </c>
      <c r="F5022" s="70"/>
    </row>
    <row r="5023" spans="1:6">
      <c r="A5023" s="69" t="s">
        <v>205</v>
      </c>
      <c r="B5023" s="99">
        <v>43405</v>
      </c>
      <c r="C5023" s="70">
        <v>123214.96</v>
      </c>
      <c r="D5023" s="70">
        <v>60860.07</v>
      </c>
      <c r="E5023" s="70">
        <v>284259.90999999997</v>
      </c>
      <c r="F5023" s="70"/>
    </row>
    <row r="5024" spans="1:6">
      <c r="A5024" s="69" t="s">
        <v>205</v>
      </c>
      <c r="B5024" s="99">
        <v>43435</v>
      </c>
      <c r="C5024" s="70">
        <v>123214.96</v>
      </c>
      <c r="D5024" s="70">
        <v>48216.74</v>
      </c>
      <c r="E5024" s="70">
        <v>264911.03999999998</v>
      </c>
      <c r="F5024" s="70"/>
    </row>
    <row r="5025" spans="1:6">
      <c r="A5025" s="69" t="s">
        <v>205</v>
      </c>
      <c r="B5025" s="99">
        <v>43466</v>
      </c>
      <c r="C5025" s="70">
        <v>129030.68</v>
      </c>
      <c r="D5025" s="70">
        <v>42870.94</v>
      </c>
      <c r="E5025" s="70">
        <v>251246.11</v>
      </c>
      <c r="F5025" s="70"/>
    </row>
    <row r="5026" spans="1:6">
      <c r="A5026" s="69" t="s">
        <v>205</v>
      </c>
      <c r="B5026" s="99">
        <v>43497</v>
      </c>
      <c r="C5026" s="70">
        <v>129030.68</v>
      </c>
      <c r="D5026" s="70">
        <v>45993.86</v>
      </c>
      <c r="E5026" s="70">
        <v>245225.14</v>
      </c>
      <c r="F5026" s="70"/>
    </row>
    <row r="5027" spans="1:6">
      <c r="A5027" s="69" t="s">
        <v>205</v>
      </c>
      <c r="B5027" s="99">
        <v>43525</v>
      </c>
      <c r="C5027" s="70">
        <v>129030.68</v>
      </c>
      <c r="D5027" s="70">
        <v>55019.99</v>
      </c>
      <c r="E5027" s="70">
        <v>292196.28999999998</v>
      </c>
      <c r="F5027" s="70"/>
    </row>
    <row r="5028" spans="1:6">
      <c r="A5028" s="69" t="s">
        <v>205</v>
      </c>
      <c r="B5028" s="99">
        <v>43556</v>
      </c>
      <c r="C5028" s="70">
        <v>129030.68</v>
      </c>
      <c r="D5028" s="70">
        <v>67240.63</v>
      </c>
      <c r="E5028" s="70">
        <v>322802.03000000003</v>
      </c>
      <c r="F5028" s="70"/>
    </row>
    <row r="5029" spans="1:6">
      <c r="A5029" s="69" t="s">
        <v>205</v>
      </c>
      <c r="B5029" s="99">
        <v>43586</v>
      </c>
      <c r="C5029" s="70">
        <v>129030.68</v>
      </c>
      <c r="D5029" s="70">
        <v>22865.58</v>
      </c>
      <c r="E5029" s="70">
        <v>127934.96</v>
      </c>
      <c r="F5029" s="70"/>
    </row>
    <row r="5030" spans="1:6">
      <c r="A5030" s="69" t="s">
        <v>205</v>
      </c>
      <c r="B5030" s="99">
        <v>43617</v>
      </c>
      <c r="C5030" s="70">
        <v>129030.68</v>
      </c>
      <c r="D5030" s="70">
        <v>49411.37</v>
      </c>
      <c r="E5030" s="70">
        <v>285760.17</v>
      </c>
      <c r="F5030" s="70"/>
    </row>
    <row r="5031" spans="1:6">
      <c r="A5031" s="69" t="s">
        <v>205</v>
      </c>
      <c r="B5031" s="99">
        <v>43647</v>
      </c>
      <c r="C5031" s="70">
        <v>129030.68</v>
      </c>
      <c r="D5031" s="70">
        <v>50689.1</v>
      </c>
      <c r="E5031" s="70">
        <v>288502.82</v>
      </c>
      <c r="F5031" s="70"/>
    </row>
    <row r="5032" spans="1:6">
      <c r="A5032" s="69" t="s">
        <v>205</v>
      </c>
      <c r="B5032" s="99">
        <v>43678</v>
      </c>
      <c r="C5032" s="70">
        <v>129030.68</v>
      </c>
      <c r="D5032" s="70">
        <v>37105.839999999997</v>
      </c>
      <c r="E5032" s="70">
        <v>224248.12</v>
      </c>
      <c r="F5032" s="70"/>
    </row>
    <row r="5033" spans="1:6">
      <c r="A5033" s="69" t="s">
        <v>205</v>
      </c>
      <c r="B5033" s="99">
        <v>43709</v>
      </c>
      <c r="C5033" s="70">
        <v>129030.68</v>
      </c>
      <c r="D5033" s="70">
        <v>55016.36</v>
      </c>
      <c r="E5033" s="70">
        <v>311397.27</v>
      </c>
      <c r="F5033" s="70"/>
    </row>
    <row r="5034" spans="1:6">
      <c r="A5034" s="69" t="s">
        <v>205</v>
      </c>
      <c r="B5034" s="99">
        <v>43739</v>
      </c>
      <c r="C5034" s="70">
        <v>129030.68</v>
      </c>
      <c r="D5034" s="70">
        <v>41110.379999999997</v>
      </c>
      <c r="E5034" s="70">
        <v>248162.72</v>
      </c>
      <c r="F5034" s="70"/>
    </row>
    <row r="5035" spans="1:6">
      <c r="A5035" s="69" t="s">
        <v>205</v>
      </c>
      <c r="B5035" s="99">
        <v>43770</v>
      </c>
      <c r="C5035" s="70">
        <v>129030.68</v>
      </c>
      <c r="D5035" s="70">
        <v>40219.949999999997</v>
      </c>
      <c r="E5035" s="70">
        <v>243837.42</v>
      </c>
      <c r="F5035" s="70"/>
    </row>
    <row r="5036" spans="1:6">
      <c r="A5036" s="69" t="s">
        <v>205</v>
      </c>
      <c r="B5036" s="99">
        <v>43800</v>
      </c>
      <c r="C5036" s="70">
        <v>129030.68</v>
      </c>
      <c r="D5036" s="70">
        <v>46030.21</v>
      </c>
      <c r="E5036" s="70">
        <v>271935.32</v>
      </c>
      <c r="F5036" s="70"/>
    </row>
    <row r="5037" spans="1:6">
      <c r="A5037" s="69" t="s">
        <v>205</v>
      </c>
      <c r="B5037" s="99">
        <v>43831</v>
      </c>
      <c r="C5037" s="70">
        <v>132863.09</v>
      </c>
      <c r="D5037" s="70">
        <v>38804.93</v>
      </c>
      <c r="E5037" s="70">
        <v>233747.67</v>
      </c>
      <c r="F5037" s="70"/>
    </row>
    <row r="5038" spans="1:6">
      <c r="A5038" s="69" t="s">
        <v>205</v>
      </c>
      <c r="B5038" s="99">
        <v>43862</v>
      </c>
      <c r="C5038" s="70">
        <v>132863.09</v>
      </c>
      <c r="D5038" s="70">
        <v>27661.26</v>
      </c>
      <c r="E5038" s="70">
        <v>166334.12</v>
      </c>
      <c r="F5038" s="70"/>
    </row>
    <row r="5039" spans="1:6">
      <c r="A5039" s="69" t="s">
        <v>205</v>
      </c>
      <c r="B5039" s="99">
        <v>43891</v>
      </c>
      <c r="C5039" s="70">
        <v>132863.09</v>
      </c>
      <c r="D5039" s="70">
        <v>15194.08</v>
      </c>
      <c r="E5039" s="70">
        <v>92020.03</v>
      </c>
      <c r="F5039" s="70"/>
    </row>
    <row r="5040" spans="1:6">
      <c r="A5040" s="69" t="s">
        <v>205</v>
      </c>
      <c r="B5040" s="99">
        <v>43922</v>
      </c>
      <c r="C5040" s="70">
        <v>132863.09</v>
      </c>
      <c r="D5040" s="70">
        <v>6477.58</v>
      </c>
      <c r="E5040" s="70">
        <v>39553.01</v>
      </c>
      <c r="F5040" s="70"/>
    </row>
    <row r="5041" spans="1:6">
      <c r="A5041" s="69" t="s">
        <v>205</v>
      </c>
      <c r="B5041" s="99">
        <v>43952</v>
      </c>
      <c r="C5041" s="70">
        <v>132863.09</v>
      </c>
      <c r="D5041" s="70">
        <v>16582.59</v>
      </c>
      <c r="E5041" s="70">
        <v>100450.42</v>
      </c>
      <c r="F5041" s="70"/>
    </row>
    <row r="5042" spans="1:6">
      <c r="A5042" s="69" t="s">
        <v>205</v>
      </c>
      <c r="B5042" s="99">
        <v>43983</v>
      </c>
      <c r="C5042" s="70">
        <v>132863.09</v>
      </c>
      <c r="D5042" s="70">
        <v>22041.79</v>
      </c>
      <c r="E5042" s="70">
        <v>133564.65</v>
      </c>
      <c r="F5042" s="70"/>
    </row>
    <row r="5043" spans="1:6">
      <c r="A5043" s="69" t="s">
        <v>205</v>
      </c>
      <c r="B5043" s="99">
        <v>44013</v>
      </c>
      <c r="C5043" s="70">
        <v>132863.09</v>
      </c>
      <c r="D5043" s="70">
        <v>23099.7</v>
      </c>
      <c r="E5043" s="70">
        <v>139370.79999999999</v>
      </c>
      <c r="F5043" s="70"/>
    </row>
    <row r="5044" spans="1:6">
      <c r="A5044" s="69" t="s">
        <v>205</v>
      </c>
      <c r="B5044" s="99">
        <v>44044</v>
      </c>
      <c r="C5044" s="70">
        <v>132863.09</v>
      </c>
      <c r="D5044" s="70">
        <v>22696.17</v>
      </c>
      <c r="E5044" s="70">
        <v>136755.9</v>
      </c>
      <c r="F5044" s="70"/>
    </row>
    <row r="5045" spans="1:6">
      <c r="A5045" s="69" t="s">
        <v>205</v>
      </c>
      <c r="B5045" s="99">
        <v>44075</v>
      </c>
      <c r="C5045" s="70">
        <v>132863.09</v>
      </c>
      <c r="D5045" s="70">
        <v>24040.79</v>
      </c>
      <c r="E5045" s="70">
        <v>145118.88</v>
      </c>
      <c r="F5045" s="70"/>
    </row>
    <row r="5046" spans="1:6">
      <c r="A5046" s="69" t="s">
        <v>205</v>
      </c>
      <c r="B5046" s="99">
        <v>44105</v>
      </c>
      <c r="C5046" s="70">
        <v>132863.09</v>
      </c>
      <c r="D5046" s="70">
        <v>20630.310000000001</v>
      </c>
      <c r="E5046" s="70">
        <v>124562.33</v>
      </c>
      <c r="F5046" s="70"/>
    </row>
    <row r="5047" spans="1:6">
      <c r="A5047" s="69" t="s">
        <v>205</v>
      </c>
      <c r="B5047" s="99">
        <v>44136</v>
      </c>
      <c r="C5047" s="70">
        <v>132863.09</v>
      </c>
      <c r="D5047" s="70">
        <v>20293.52</v>
      </c>
      <c r="E5047" s="70">
        <v>122565.81</v>
      </c>
      <c r="F5047" s="70"/>
    </row>
    <row r="5048" spans="1:6">
      <c r="A5048" s="69" t="s">
        <v>205</v>
      </c>
      <c r="B5048" s="99">
        <v>44166</v>
      </c>
      <c r="C5048" s="70">
        <v>132863.09</v>
      </c>
      <c r="D5048" s="70">
        <v>20555.919999999998</v>
      </c>
      <c r="E5048" s="70">
        <v>124144</v>
      </c>
      <c r="F5048" s="70"/>
    </row>
    <row r="5049" spans="1:6">
      <c r="A5049" s="69" t="s">
        <v>205</v>
      </c>
      <c r="B5049" s="99">
        <v>44197</v>
      </c>
      <c r="C5049" s="70">
        <v>137287.45000000001</v>
      </c>
      <c r="D5049" s="70">
        <v>20349.86</v>
      </c>
      <c r="E5049" s="70">
        <v>122823.06</v>
      </c>
      <c r="F5049" s="70"/>
    </row>
    <row r="5050" spans="1:6">
      <c r="A5050" s="69" t="s">
        <v>205</v>
      </c>
      <c r="B5050" s="99">
        <v>44228</v>
      </c>
      <c r="C5050" s="70">
        <v>137287.45000000001</v>
      </c>
      <c r="D5050" s="70">
        <v>17951.02</v>
      </c>
      <c r="E5050" s="70">
        <v>101376.89</v>
      </c>
      <c r="F5050" s="70"/>
    </row>
    <row r="5051" spans="1:6">
      <c r="A5051" s="69" t="s">
        <v>205</v>
      </c>
      <c r="B5051" s="99">
        <v>44256</v>
      </c>
      <c r="C5051" s="70">
        <v>137287.45000000001</v>
      </c>
      <c r="D5051" s="70">
        <v>27953.86</v>
      </c>
      <c r="E5051" s="70">
        <v>154256.25</v>
      </c>
      <c r="F5051" s="70"/>
    </row>
    <row r="5052" spans="1:6">
      <c r="A5052" s="69" t="s">
        <v>205</v>
      </c>
      <c r="B5052" s="99">
        <v>44287</v>
      </c>
      <c r="C5052" s="70">
        <v>137287.45000000001</v>
      </c>
      <c r="D5052" s="70">
        <v>29518.14</v>
      </c>
      <c r="E5052" s="70">
        <v>165920.56</v>
      </c>
      <c r="F5052" s="70"/>
    </row>
    <row r="5053" spans="1:6">
      <c r="A5053" s="69" t="s">
        <v>205</v>
      </c>
      <c r="B5053" s="99">
        <v>44317</v>
      </c>
      <c r="C5053" s="70">
        <v>137287.45000000001</v>
      </c>
      <c r="D5053" s="70">
        <v>50308</v>
      </c>
      <c r="E5053" s="70">
        <v>271022.59999999998</v>
      </c>
      <c r="F5053" s="70"/>
    </row>
    <row r="5054" spans="1:6">
      <c r="A5054" s="69" t="s">
        <v>205</v>
      </c>
      <c r="B5054" s="99">
        <v>44348</v>
      </c>
      <c r="C5054" s="70">
        <v>137287.45000000001</v>
      </c>
      <c r="D5054" s="70">
        <v>56231.42</v>
      </c>
      <c r="E5054" s="70">
        <v>282725.84999999998</v>
      </c>
      <c r="F5054" s="70"/>
    </row>
    <row r="5055" spans="1:6">
      <c r="A5055" s="69" t="s">
        <v>205</v>
      </c>
      <c r="B5055" s="99">
        <v>44378</v>
      </c>
      <c r="C5055" s="70">
        <v>137287.45000000001</v>
      </c>
      <c r="D5055" s="70">
        <v>57761.68</v>
      </c>
      <c r="E5055" s="70">
        <v>287512.65000000002</v>
      </c>
      <c r="F5055" s="70"/>
    </row>
    <row r="5056" spans="1:6">
      <c r="A5056" s="69" t="s">
        <v>205</v>
      </c>
      <c r="B5056" s="99">
        <v>44409</v>
      </c>
      <c r="C5056" s="70">
        <v>137287.45000000001</v>
      </c>
      <c r="D5056" s="70">
        <v>42388.62</v>
      </c>
      <c r="E5056" s="70">
        <v>226730.46</v>
      </c>
      <c r="F5056" s="70"/>
    </row>
    <row r="5057" spans="1:6">
      <c r="A5057" s="69" t="s">
        <v>205</v>
      </c>
      <c r="B5057" s="99">
        <v>44440</v>
      </c>
      <c r="C5057" s="70">
        <v>137287.45000000001</v>
      </c>
      <c r="D5057" s="70">
        <v>54846.87</v>
      </c>
      <c r="E5057" s="70">
        <v>278085.01</v>
      </c>
      <c r="F5057" s="70"/>
    </row>
    <row r="5058" spans="1:6">
      <c r="A5058" s="69" t="s">
        <v>205</v>
      </c>
      <c r="B5058" s="99">
        <v>44470</v>
      </c>
      <c r="C5058" s="70">
        <v>137287.45000000001</v>
      </c>
      <c r="D5058" s="70">
        <v>80986.740000000005</v>
      </c>
      <c r="E5058" s="70">
        <v>369358.27</v>
      </c>
      <c r="F5058" s="70"/>
    </row>
    <row r="5059" spans="1:6">
      <c r="A5059" s="69" t="s">
        <v>205</v>
      </c>
      <c r="B5059" s="99">
        <v>44501</v>
      </c>
      <c r="C5059" s="70">
        <v>137287.45000000001</v>
      </c>
      <c r="D5059" s="70">
        <v>132172.87</v>
      </c>
      <c r="E5059" s="70">
        <v>614986.72</v>
      </c>
      <c r="F5059" s="70"/>
    </row>
    <row r="5060" spans="1:6">
      <c r="A5060" s="69" t="s">
        <v>205</v>
      </c>
      <c r="B5060" s="99">
        <v>44531</v>
      </c>
      <c r="C5060" s="70">
        <v>137287.45000000001</v>
      </c>
      <c r="D5060" s="70">
        <v>130774.43</v>
      </c>
      <c r="E5060" s="70">
        <v>434885.26</v>
      </c>
      <c r="F5060" s="70"/>
    </row>
    <row r="5061" spans="1:6">
      <c r="A5061" s="69" t="s">
        <v>205</v>
      </c>
      <c r="B5061" s="99">
        <v>44562</v>
      </c>
      <c r="C5061" s="70">
        <v>147403.81</v>
      </c>
      <c r="D5061" s="70">
        <v>90721.18</v>
      </c>
      <c r="E5061" s="70">
        <v>479750.35</v>
      </c>
      <c r="F5061" s="70"/>
    </row>
    <row r="5062" spans="1:6">
      <c r="A5062" s="69" t="s">
        <v>205</v>
      </c>
      <c r="B5062" s="99">
        <v>44593</v>
      </c>
      <c r="C5062" s="70">
        <v>147403.81</v>
      </c>
      <c r="D5062" s="70">
        <v>80533.259999999995</v>
      </c>
      <c r="E5062" s="70">
        <v>388751.77</v>
      </c>
      <c r="F5062" s="70"/>
    </row>
    <row r="5063" spans="1:6">
      <c r="A5063" s="69" t="s">
        <v>205</v>
      </c>
      <c r="B5063" s="99">
        <v>44621</v>
      </c>
      <c r="C5063" s="70">
        <v>147403.81</v>
      </c>
      <c r="D5063" s="70">
        <v>124473.08</v>
      </c>
      <c r="E5063" s="70">
        <v>506424.16</v>
      </c>
      <c r="F5063" s="70"/>
    </row>
    <row r="5064" spans="1:6">
      <c r="A5064" s="69" t="s">
        <v>205</v>
      </c>
      <c r="B5064" s="99">
        <v>44652</v>
      </c>
      <c r="C5064" s="70">
        <v>147403.81</v>
      </c>
      <c r="D5064" s="70">
        <v>117518.31</v>
      </c>
      <c r="E5064" s="70">
        <v>503598</v>
      </c>
      <c r="F5064" s="70"/>
    </row>
    <row r="5065" spans="1:6">
      <c r="A5065" s="69" t="s">
        <v>205</v>
      </c>
      <c r="B5065" s="99">
        <v>44682</v>
      </c>
      <c r="C5065" s="70">
        <v>147403.81</v>
      </c>
      <c r="D5065" s="70">
        <v>168178.55</v>
      </c>
      <c r="E5065" s="70">
        <v>682078.61</v>
      </c>
      <c r="F5065" s="70"/>
    </row>
    <row r="5066" spans="1:6">
      <c r="A5066" s="69" t="s">
        <v>205</v>
      </c>
      <c r="B5066" s="99">
        <v>44713</v>
      </c>
      <c r="C5066" s="70">
        <v>147403.81</v>
      </c>
      <c r="D5066" s="70">
        <v>204616.82</v>
      </c>
      <c r="E5066" s="70">
        <v>798309.76</v>
      </c>
      <c r="F5066" s="70"/>
    </row>
    <row r="5067" spans="1:6">
      <c r="A5067" s="69" t="s">
        <v>205</v>
      </c>
      <c r="B5067" s="99">
        <v>44743</v>
      </c>
      <c r="C5067" s="70">
        <v>147403.81</v>
      </c>
      <c r="D5067" s="70">
        <v>155051.41</v>
      </c>
      <c r="E5067" s="70">
        <v>692778.13</v>
      </c>
      <c r="F5067" s="70"/>
    </row>
    <row r="5068" spans="1:6">
      <c r="A5068" s="69" t="s">
        <v>205</v>
      </c>
      <c r="B5068" s="99">
        <v>44774</v>
      </c>
      <c r="C5068" s="70">
        <v>147403.81</v>
      </c>
      <c r="D5068" s="70">
        <v>112746.89</v>
      </c>
      <c r="E5068" s="70">
        <v>554137.22</v>
      </c>
      <c r="F5068" s="70"/>
    </row>
    <row r="5069" spans="1:6">
      <c r="A5069" s="69" t="s">
        <v>205</v>
      </c>
      <c r="B5069" s="99">
        <v>44805</v>
      </c>
      <c r="C5069" s="70">
        <v>147403.81</v>
      </c>
      <c r="D5069" s="70">
        <v>73517.8</v>
      </c>
      <c r="E5069" s="70">
        <v>389364.43</v>
      </c>
      <c r="F5069" s="70"/>
    </row>
    <row r="5070" spans="1:6">
      <c r="A5070" s="69" t="s">
        <v>205</v>
      </c>
      <c r="B5070" s="99">
        <v>44835</v>
      </c>
      <c r="C5070" s="70">
        <v>147403.81</v>
      </c>
      <c r="D5070" s="70">
        <v>73659.679999999993</v>
      </c>
      <c r="E5070" s="70">
        <v>385402.36</v>
      </c>
      <c r="F5070" s="70"/>
    </row>
    <row r="5071" spans="1:6">
      <c r="A5071" s="69" t="s">
        <v>205</v>
      </c>
      <c r="B5071" s="99">
        <v>44866</v>
      </c>
      <c r="C5071" s="70">
        <v>147403.81</v>
      </c>
      <c r="D5071" s="70">
        <v>60248.95</v>
      </c>
      <c r="E5071" s="70">
        <v>325411.76</v>
      </c>
      <c r="F5071" s="70"/>
    </row>
    <row r="5072" spans="1:6">
      <c r="A5072" s="69" t="s">
        <v>205</v>
      </c>
      <c r="B5072" s="99">
        <v>44896</v>
      </c>
      <c r="C5072" s="70">
        <v>352488.95</v>
      </c>
      <c r="D5072" s="70">
        <v>40385.79</v>
      </c>
      <c r="E5072" s="70">
        <v>244057.41</v>
      </c>
      <c r="F5072" s="70"/>
    </row>
    <row r="5073" spans="1:6">
      <c r="A5073" s="69" t="s">
        <v>205</v>
      </c>
      <c r="B5073" s="99">
        <v>44927</v>
      </c>
      <c r="C5073" s="70">
        <v>379947.77</v>
      </c>
      <c r="D5073" s="70">
        <v>41454.68</v>
      </c>
      <c r="E5073" s="70">
        <v>251076.3</v>
      </c>
      <c r="F5073" s="70"/>
    </row>
    <row r="5074" spans="1:6">
      <c r="A5074" s="69" t="s">
        <v>205</v>
      </c>
      <c r="B5074" s="99">
        <v>44958</v>
      </c>
      <c r="C5074" s="70">
        <v>379947.77</v>
      </c>
      <c r="D5074" s="70">
        <v>48437.75</v>
      </c>
      <c r="E5074" s="70">
        <v>292296.2</v>
      </c>
      <c r="F5074" s="70"/>
    </row>
    <row r="5075" spans="1:6">
      <c r="A5075" s="69" t="s">
        <v>205</v>
      </c>
      <c r="B5075" s="99">
        <v>44986</v>
      </c>
      <c r="C5075" s="70">
        <v>379947.77</v>
      </c>
      <c r="D5075" s="70">
        <v>41563.11</v>
      </c>
      <c r="E5075" s="70">
        <v>250778.94</v>
      </c>
      <c r="F5075" s="70"/>
    </row>
    <row r="5076" spans="1:6">
      <c r="A5076" s="69" t="s">
        <v>205</v>
      </c>
      <c r="B5076" s="99">
        <v>45017</v>
      </c>
      <c r="C5076" s="70">
        <v>379947.77</v>
      </c>
      <c r="D5076" s="70">
        <v>46336.14</v>
      </c>
      <c r="E5076" s="70">
        <v>279204.7</v>
      </c>
      <c r="F5076" s="70"/>
    </row>
    <row r="5077" spans="1:6">
      <c r="A5077" s="69" t="s">
        <v>205</v>
      </c>
      <c r="B5077" s="99">
        <v>45047</v>
      </c>
      <c r="C5077" s="70">
        <v>379947.77</v>
      </c>
      <c r="D5077" s="70">
        <v>46168.39</v>
      </c>
      <c r="E5077" s="70">
        <v>278380.61</v>
      </c>
      <c r="F5077" s="70"/>
    </row>
    <row r="5078" spans="1:6">
      <c r="A5078" s="69" t="s">
        <v>205</v>
      </c>
      <c r="B5078" s="99">
        <v>45078</v>
      </c>
      <c r="C5078" s="70">
        <v>379947.77</v>
      </c>
      <c r="D5078" s="70">
        <v>122010.45</v>
      </c>
      <c r="E5078" s="70">
        <v>732874.3</v>
      </c>
      <c r="F5078" s="70"/>
    </row>
    <row r="5079" spans="1:6">
      <c r="A5079" s="69" t="s">
        <v>205</v>
      </c>
      <c r="B5079" s="99">
        <v>45108</v>
      </c>
      <c r="C5079" s="70">
        <v>379947.77</v>
      </c>
      <c r="D5079" s="70">
        <v>131710.99</v>
      </c>
      <c r="E5079" s="70">
        <v>790265.95</v>
      </c>
      <c r="F5079" s="70"/>
    </row>
    <row r="5080" spans="1:6">
      <c r="A5080" s="69" t="s">
        <v>205</v>
      </c>
      <c r="B5080" s="99">
        <v>45139</v>
      </c>
      <c r="C5080" s="70">
        <v>12855.5</v>
      </c>
      <c r="D5080" s="70"/>
      <c r="E5080" s="70"/>
      <c r="F5080" s="70"/>
    </row>
    <row r="5081" spans="1:6">
      <c r="A5081" s="69" t="s">
        <v>205</v>
      </c>
      <c r="B5081" s="99">
        <v>45170</v>
      </c>
      <c r="C5081" s="70">
        <v>12855.5</v>
      </c>
      <c r="D5081" s="70">
        <v>32088.27</v>
      </c>
      <c r="E5081" s="70">
        <v>303802.69</v>
      </c>
      <c r="F5081" s="70"/>
    </row>
    <row r="5082" spans="1:6">
      <c r="A5082" s="69" t="s">
        <v>205</v>
      </c>
      <c r="B5082" s="99">
        <v>45200</v>
      </c>
      <c r="C5082" s="70">
        <v>12855.5</v>
      </c>
      <c r="D5082" s="70">
        <v>140992.87</v>
      </c>
      <c r="E5082" s="70">
        <v>767768.81</v>
      </c>
      <c r="F5082" s="70"/>
    </row>
    <row r="5083" spans="1:6">
      <c r="A5083" s="69" t="s">
        <v>205</v>
      </c>
      <c r="B5083" s="99">
        <v>45231</v>
      </c>
      <c r="C5083" s="70">
        <v>12859.49</v>
      </c>
      <c r="D5083" s="70">
        <v>50144.79</v>
      </c>
      <c r="E5083" s="70">
        <v>300726.43</v>
      </c>
      <c r="F5083" s="70"/>
    </row>
    <row r="5084" spans="1:6">
      <c r="A5084" s="69" t="s">
        <v>205</v>
      </c>
      <c r="B5084" s="99">
        <v>45261</v>
      </c>
      <c r="C5084" s="70">
        <v>12859.49</v>
      </c>
      <c r="D5084" s="70">
        <v>126730.44</v>
      </c>
      <c r="E5084" s="70">
        <v>761368.99</v>
      </c>
      <c r="F5084" s="70"/>
    </row>
    <row r="5085" spans="1:6">
      <c r="A5085" s="69" t="s">
        <v>205</v>
      </c>
      <c r="B5085" s="99">
        <v>45292</v>
      </c>
      <c r="C5085" s="70">
        <v>13415.01</v>
      </c>
      <c r="D5085" s="70">
        <v>107133.21</v>
      </c>
      <c r="E5085" s="70">
        <v>644893.41</v>
      </c>
      <c r="F5085" s="70"/>
    </row>
    <row r="5086" spans="1:6">
      <c r="A5086" s="69" t="s">
        <v>205</v>
      </c>
      <c r="B5086" s="99">
        <v>45323</v>
      </c>
      <c r="C5086" s="70">
        <v>13415.01</v>
      </c>
      <c r="D5086" s="70">
        <v>103410.3</v>
      </c>
      <c r="E5086" s="70">
        <v>611042.11</v>
      </c>
      <c r="F5086" s="70"/>
    </row>
    <row r="5087" spans="1:6">
      <c r="A5087" s="69" t="s">
        <v>205</v>
      </c>
      <c r="B5087" s="99">
        <v>45352</v>
      </c>
      <c r="C5087" s="70">
        <v>13415.01</v>
      </c>
      <c r="D5087" s="70">
        <v>111424.56</v>
      </c>
      <c r="E5087" s="70">
        <v>634359.67000000004</v>
      </c>
      <c r="F5087" s="70"/>
    </row>
    <row r="5088" spans="1:6">
      <c r="A5088" s="69" t="s">
        <v>205</v>
      </c>
      <c r="B5088" s="99">
        <v>45383</v>
      </c>
      <c r="C5088" s="70">
        <v>13415.01</v>
      </c>
      <c r="D5088" s="70">
        <v>120052.95</v>
      </c>
      <c r="E5088" s="70">
        <v>649322.16</v>
      </c>
      <c r="F5088" s="70"/>
    </row>
    <row r="5089" spans="1:6">
      <c r="A5089" s="69" t="s">
        <v>205</v>
      </c>
      <c r="B5089" s="99">
        <v>45413</v>
      </c>
      <c r="C5089" s="70">
        <v>13415.01</v>
      </c>
      <c r="D5089" s="70">
        <v>81113.2</v>
      </c>
      <c r="E5089" s="70">
        <v>471389.94</v>
      </c>
      <c r="F5089" s="70"/>
    </row>
    <row r="5090" spans="1:6">
      <c r="A5090" s="69" t="s">
        <v>206</v>
      </c>
      <c r="B5090" s="99">
        <v>43070</v>
      </c>
      <c r="C5090" s="70">
        <v>233128.32000000001</v>
      </c>
      <c r="D5090" s="70"/>
      <c r="E5090" s="70"/>
      <c r="F5090" s="70"/>
    </row>
    <row r="5091" spans="1:6">
      <c r="A5091" s="69" t="s">
        <v>206</v>
      </c>
      <c r="B5091" s="99">
        <v>43101</v>
      </c>
      <c r="C5091" s="70">
        <v>321088.08</v>
      </c>
      <c r="D5091" s="70"/>
      <c r="E5091" s="70"/>
      <c r="F5091" s="70"/>
    </row>
    <row r="5092" spans="1:6">
      <c r="A5092" s="69" t="s">
        <v>206</v>
      </c>
      <c r="B5092" s="99">
        <v>43132</v>
      </c>
      <c r="C5092" s="70">
        <v>321088.08</v>
      </c>
      <c r="D5092" s="70"/>
      <c r="E5092" s="70"/>
      <c r="F5092" s="70"/>
    </row>
    <row r="5093" spans="1:6">
      <c r="A5093" s="69" t="s">
        <v>206</v>
      </c>
      <c r="B5093" s="99">
        <v>43160</v>
      </c>
      <c r="C5093" s="70">
        <v>321088.08</v>
      </c>
      <c r="D5093" s="70"/>
      <c r="E5093" s="70"/>
      <c r="F5093" s="70"/>
    </row>
    <row r="5094" spans="1:6">
      <c r="A5094" s="69" t="s">
        <v>206</v>
      </c>
      <c r="B5094" s="99">
        <v>43191</v>
      </c>
      <c r="C5094" s="70">
        <v>321088.08</v>
      </c>
      <c r="D5094" s="70"/>
      <c r="E5094" s="70"/>
      <c r="F5094" s="70"/>
    </row>
    <row r="5095" spans="1:6">
      <c r="A5095" s="69" t="s">
        <v>206</v>
      </c>
      <c r="B5095" s="99">
        <v>43221</v>
      </c>
      <c r="C5095" s="70">
        <v>321088.08</v>
      </c>
      <c r="D5095" s="70"/>
      <c r="E5095" s="70"/>
      <c r="F5095" s="70"/>
    </row>
    <row r="5096" spans="1:6">
      <c r="A5096" s="69" t="s">
        <v>206</v>
      </c>
      <c r="B5096" s="99">
        <v>43252</v>
      </c>
      <c r="C5096" s="70">
        <v>321088.08</v>
      </c>
      <c r="D5096" s="70"/>
      <c r="E5096" s="70"/>
      <c r="F5096" s="70"/>
    </row>
    <row r="5097" spans="1:6">
      <c r="A5097" s="69" t="s">
        <v>206</v>
      </c>
      <c r="B5097" s="99">
        <v>43282</v>
      </c>
      <c r="C5097" s="70">
        <v>321088.08</v>
      </c>
      <c r="D5097" s="70"/>
      <c r="E5097" s="70"/>
      <c r="F5097" s="70"/>
    </row>
    <row r="5098" spans="1:6">
      <c r="A5098" s="69" t="s">
        <v>206</v>
      </c>
      <c r="B5098" s="99">
        <v>43313</v>
      </c>
      <c r="C5098" s="70">
        <v>321088.08</v>
      </c>
      <c r="D5098" s="70"/>
      <c r="E5098" s="70"/>
      <c r="F5098" s="70"/>
    </row>
    <row r="5099" spans="1:6">
      <c r="A5099" s="69" t="s">
        <v>206</v>
      </c>
      <c r="B5099" s="99">
        <v>43344</v>
      </c>
      <c r="C5099" s="70">
        <v>321088.08</v>
      </c>
      <c r="D5099" s="70"/>
      <c r="E5099" s="70"/>
      <c r="F5099" s="70"/>
    </row>
    <row r="5100" spans="1:6">
      <c r="A5100" s="69" t="s">
        <v>206</v>
      </c>
      <c r="B5100" s="99">
        <v>43374</v>
      </c>
      <c r="C5100" s="70">
        <v>321088.08</v>
      </c>
      <c r="D5100" s="70"/>
      <c r="E5100" s="70"/>
      <c r="F5100" s="70"/>
    </row>
    <row r="5101" spans="1:6">
      <c r="A5101" s="69" t="s">
        <v>206</v>
      </c>
      <c r="B5101" s="99">
        <v>43405</v>
      </c>
      <c r="C5101" s="70">
        <v>321088.08</v>
      </c>
      <c r="D5101" s="70"/>
      <c r="E5101" s="70"/>
      <c r="F5101" s="70"/>
    </row>
    <row r="5102" spans="1:6">
      <c r="A5102" s="69" t="s">
        <v>206</v>
      </c>
      <c r="B5102" s="99">
        <v>43435</v>
      </c>
      <c r="C5102" s="70">
        <v>320420.05</v>
      </c>
      <c r="D5102" s="70"/>
      <c r="E5102" s="70"/>
      <c r="F5102" s="70"/>
    </row>
    <row r="5103" spans="1:6">
      <c r="A5103" s="69" t="s">
        <v>206</v>
      </c>
      <c r="B5103" s="99">
        <v>43466</v>
      </c>
      <c r="C5103" s="70">
        <v>336183.71</v>
      </c>
      <c r="D5103" s="70"/>
      <c r="E5103" s="70"/>
      <c r="F5103" s="70"/>
    </row>
    <row r="5104" spans="1:6">
      <c r="A5104" s="69" t="s">
        <v>206</v>
      </c>
      <c r="B5104" s="99">
        <v>43497</v>
      </c>
      <c r="C5104" s="70">
        <v>336243.36</v>
      </c>
      <c r="D5104" s="70"/>
      <c r="E5104" s="70"/>
      <c r="F5104" s="70"/>
    </row>
    <row r="5105" spans="1:6">
      <c r="A5105" s="69" t="s">
        <v>206</v>
      </c>
      <c r="B5105" s="99">
        <v>43525</v>
      </c>
      <c r="C5105" s="70">
        <v>336243.36</v>
      </c>
      <c r="D5105" s="70"/>
      <c r="E5105" s="70"/>
      <c r="F5105" s="70"/>
    </row>
    <row r="5106" spans="1:6">
      <c r="A5106" s="69" t="s">
        <v>206</v>
      </c>
      <c r="B5106" s="99">
        <v>43556</v>
      </c>
      <c r="C5106" s="70">
        <v>336243.36</v>
      </c>
      <c r="D5106" s="70"/>
      <c r="E5106" s="70"/>
      <c r="F5106" s="70"/>
    </row>
    <row r="5107" spans="1:6">
      <c r="A5107" s="69" t="s">
        <v>206</v>
      </c>
      <c r="B5107" s="99">
        <v>43586</v>
      </c>
      <c r="C5107" s="70">
        <v>336243.36</v>
      </c>
      <c r="D5107" s="70"/>
      <c r="E5107" s="70"/>
      <c r="F5107" s="70"/>
    </row>
    <row r="5108" spans="1:6">
      <c r="A5108" s="69" t="s">
        <v>206</v>
      </c>
      <c r="B5108" s="99">
        <v>43617</v>
      </c>
      <c r="C5108" s="70">
        <v>336243.36</v>
      </c>
      <c r="D5108" s="70"/>
      <c r="E5108" s="70"/>
      <c r="F5108" s="70"/>
    </row>
    <row r="5109" spans="1:6">
      <c r="A5109" s="69" t="s">
        <v>206</v>
      </c>
      <c r="B5109" s="99">
        <v>43647</v>
      </c>
      <c r="C5109" s="70">
        <v>336243.36</v>
      </c>
      <c r="D5109" s="70"/>
      <c r="E5109" s="70"/>
      <c r="F5109" s="70"/>
    </row>
    <row r="5110" spans="1:6">
      <c r="A5110" s="69" t="s">
        <v>206</v>
      </c>
      <c r="B5110" s="99">
        <v>43678</v>
      </c>
      <c r="C5110" s="70">
        <v>336243.36</v>
      </c>
      <c r="D5110" s="70"/>
      <c r="E5110" s="70"/>
      <c r="F5110" s="70"/>
    </row>
    <row r="5111" spans="1:6">
      <c r="A5111" s="69" t="s">
        <v>206</v>
      </c>
      <c r="B5111" s="99">
        <v>43709</v>
      </c>
      <c r="C5111" s="70">
        <v>336243.36</v>
      </c>
      <c r="D5111" s="70"/>
      <c r="E5111" s="70"/>
      <c r="F5111" s="70"/>
    </row>
    <row r="5112" spans="1:6">
      <c r="A5112" s="69" t="s">
        <v>206</v>
      </c>
      <c r="B5112" s="99">
        <v>43739</v>
      </c>
      <c r="C5112" s="70">
        <v>336243.36</v>
      </c>
      <c r="D5112" s="70"/>
      <c r="E5112" s="70"/>
      <c r="F5112" s="70"/>
    </row>
    <row r="5113" spans="1:6">
      <c r="A5113" s="69" t="s">
        <v>206</v>
      </c>
      <c r="B5113" s="99">
        <v>43770</v>
      </c>
      <c r="C5113" s="70">
        <v>336243.36</v>
      </c>
      <c r="D5113" s="70"/>
      <c r="E5113" s="70"/>
      <c r="F5113" s="70"/>
    </row>
    <row r="5114" spans="1:6">
      <c r="A5114" s="69" t="s">
        <v>206</v>
      </c>
      <c r="B5114" s="99">
        <v>43800</v>
      </c>
      <c r="C5114" s="70">
        <v>336243.36</v>
      </c>
      <c r="D5114" s="70"/>
      <c r="E5114" s="70"/>
      <c r="F5114" s="70"/>
    </row>
    <row r="5115" spans="1:6">
      <c r="A5115" s="69" t="s">
        <v>206</v>
      </c>
      <c r="B5115" s="99">
        <v>43831</v>
      </c>
      <c r="C5115" s="70">
        <v>346230.32</v>
      </c>
      <c r="D5115" s="70"/>
      <c r="E5115" s="70"/>
      <c r="F5115" s="70"/>
    </row>
    <row r="5116" spans="1:6">
      <c r="A5116" s="69" t="s">
        <v>206</v>
      </c>
      <c r="B5116" s="99">
        <v>43862</v>
      </c>
      <c r="C5116" s="70">
        <v>346230.32</v>
      </c>
      <c r="D5116" s="70"/>
      <c r="E5116" s="70"/>
      <c r="F5116" s="70"/>
    </row>
    <row r="5117" spans="1:6">
      <c r="A5117" s="69" t="s">
        <v>206</v>
      </c>
      <c r="B5117" s="99">
        <v>43891</v>
      </c>
      <c r="C5117" s="70">
        <v>346230.32</v>
      </c>
      <c r="D5117" s="70"/>
      <c r="E5117" s="70"/>
      <c r="F5117" s="70"/>
    </row>
    <row r="5118" spans="1:6">
      <c r="A5118" s="69" t="s">
        <v>206</v>
      </c>
      <c r="B5118" s="99">
        <v>43922</v>
      </c>
      <c r="C5118" s="70">
        <v>346230.32</v>
      </c>
      <c r="D5118" s="70"/>
      <c r="E5118" s="70"/>
      <c r="F5118" s="70"/>
    </row>
    <row r="5119" spans="1:6">
      <c r="A5119" s="69" t="s">
        <v>206</v>
      </c>
      <c r="B5119" s="99">
        <v>43983</v>
      </c>
      <c r="C5119" s="70">
        <v>346230.32</v>
      </c>
      <c r="D5119" s="70"/>
      <c r="E5119" s="70"/>
      <c r="F5119" s="70"/>
    </row>
    <row r="5120" spans="1:6">
      <c r="A5120" s="69" t="s">
        <v>206</v>
      </c>
      <c r="B5120" s="99">
        <v>44013</v>
      </c>
      <c r="C5120" s="70">
        <v>346230.32</v>
      </c>
      <c r="D5120" s="70"/>
      <c r="E5120" s="70"/>
      <c r="F5120" s="70"/>
    </row>
    <row r="5121" spans="1:6">
      <c r="A5121" s="69" t="s">
        <v>206</v>
      </c>
      <c r="B5121" s="99">
        <v>44044</v>
      </c>
      <c r="C5121" s="70">
        <v>346230.32</v>
      </c>
      <c r="D5121" s="70"/>
      <c r="E5121" s="70"/>
      <c r="F5121" s="70"/>
    </row>
    <row r="5122" spans="1:6">
      <c r="A5122" s="69" t="s">
        <v>206</v>
      </c>
      <c r="B5122" s="99">
        <v>44075</v>
      </c>
      <c r="C5122" s="70">
        <v>346230.32</v>
      </c>
      <c r="D5122" s="70"/>
      <c r="E5122" s="70"/>
      <c r="F5122" s="70"/>
    </row>
    <row r="5123" spans="1:6">
      <c r="A5123" s="69" t="s">
        <v>207</v>
      </c>
      <c r="B5123" s="99">
        <v>43070</v>
      </c>
      <c r="C5123" s="70">
        <v>202107.21</v>
      </c>
      <c r="D5123" s="70"/>
      <c r="E5123" s="70"/>
      <c r="F5123" s="70"/>
    </row>
    <row r="5124" spans="1:6">
      <c r="A5124" s="69" t="s">
        <v>207</v>
      </c>
      <c r="B5124" s="99">
        <v>43101</v>
      </c>
      <c r="C5124" s="70">
        <v>278545.90999999997</v>
      </c>
      <c r="D5124" s="70"/>
      <c r="E5124" s="70"/>
      <c r="F5124" s="70"/>
    </row>
    <row r="5125" spans="1:6">
      <c r="A5125" s="69" t="s">
        <v>207</v>
      </c>
      <c r="B5125" s="99">
        <v>43132</v>
      </c>
      <c r="C5125" s="70">
        <v>278468.82</v>
      </c>
      <c r="D5125" s="70"/>
      <c r="E5125" s="70"/>
      <c r="F5125" s="70"/>
    </row>
    <row r="5126" spans="1:6">
      <c r="A5126" s="69" t="s">
        <v>207</v>
      </c>
      <c r="B5126" s="99">
        <v>43160</v>
      </c>
      <c r="C5126" s="70">
        <v>278468.82</v>
      </c>
      <c r="D5126" s="70"/>
      <c r="E5126" s="70"/>
      <c r="F5126" s="70"/>
    </row>
    <row r="5127" spans="1:6">
      <c r="A5127" s="69" t="s">
        <v>207</v>
      </c>
      <c r="B5127" s="99">
        <v>43191</v>
      </c>
      <c r="C5127" s="70">
        <v>278466.82</v>
      </c>
      <c r="D5127" s="70"/>
      <c r="E5127" s="70"/>
      <c r="F5127" s="70"/>
    </row>
    <row r="5128" spans="1:6">
      <c r="A5128" s="69" t="s">
        <v>207</v>
      </c>
      <c r="B5128" s="99">
        <v>43221</v>
      </c>
      <c r="C5128" s="70">
        <v>278468.82</v>
      </c>
      <c r="D5128" s="70"/>
      <c r="E5128" s="70"/>
      <c r="F5128" s="70"/>
    </row>
    <row r="5129" spans="1:6">
      <c r="A5129" s="69" t="s">
        <v>207</v>
      </c>
      <c r="B5129" s="99">
        <v>43252</v>
      </c>
      <c r="C5129" s="70">
        <v>278468.82</v>
      </c>
      <c r="D5129" s="70"/>
      <c r="E5129" s="70"/>
      <c r="F5129" s="70"/>
    </row>
    <row r="5130" spans="1:6">
      <c r="A5130" s="69" t="s">
        <v>207</v>
      </c>
      <c r="B5130" s="99">
        <v>43282</v>
      </c>
      <c r="C5130" s="70">
        <v>278468.82</v>
      </c>
      <c r="D5130" s="70"/>
      <c r="E5130" s="70"/>
      <c r="F5130" s="70"/>
    </row>
    <row r="5131" spans="1:6">
      <c r="A5131" s="69" t="s">
        <v>207</v>
      </c>
      <c r="B5131" s="99">
        <v>43313</v>
      </c>
      <c r="C5131" s="70">
        <v>278468.82</v>
      </c>
      <c r="D5131" s="70"/>
      <c r="E5131" s="70"/>
      <c r="F5131" s="70"/>
    </row>
    <row r="5132" spans="1:6">
      <c r="A5132" s="69" t="s">
        <v>207</v>
      </c>
      <c r="B5132" s="99">
        <v>43344</v>
      </c>
      <c r="C5132" s="70">
        <v>278468.82</v>
      </c>
      <c r="D5132" s="70"/>
      <c r="E5132" s="70"/>
      <c r="F5132" s="70"/>
    </row>
    <row r="5133" spans="1:6">
      <c r="A5133" s="69" t="s">
        <v>207</v>
      </c>
      <c r="B5133" s="99">
        <v>43374</v>
      </c>
      <c r="C5133" s="70">
        <v>278468.82</v>
      </c>
      <c r="D5133" s="70"/>
      <c r="E5133" s="70"/>
      <c r="F5133" s="70"/>
    </row>
    <row r="5134" spans="1:6">
      <c r="A5134" s="69" t="s">
        <v>207</v>
      </c>
      <c r="B5134" s="99">
        <v>43405</v>
      </c>
      <c r="C5134" s="70">
        <v>278470.82</v>
      </c>
      <c r="D5134" s="70"/>
      <c r="E5134" s="70"/>
      <c r="F5134" s="70"/>
    </row>
    <row r="5135" spans="1:6">
      <c r="A5135" s="69" t="s">
        <v>207</v>
      </c>
      <c r="B5135" s="99">
        <v>43435</v>
      </c>
      <c r="C5135" s="70">
        <v>278470.82</v>
      </c>
      <c r="D5135" s="70"/>
      <c r="E5135" s="70"/>
      <c r="F5135" s="70"/>
    </row>
    <row r="5136" spans="1:6">
      <c r="A5136" s="69" t="s">
        <v>207</v>
      </c>
      <c r="B5136" s="99">
        <v>43466</v>
      </c>
      <c r="C5136" s="70">
        <v>291612.48</v>
      </c>
      <c r="D5136" s="70"/>
      <c r="E5136" s="70"/>
      <c r="F5136" s="70"/>
    </row>
    <row r="5137" spans="1:6">
      <c r="A5137" s="69" t="s">
        <v>207</v>
      </c>
      <c r="B5137" s="99">
        <v>43497</v>
      </c>
      <c r="C5137" s="70">
        <v>291612.48</v>
      </c>
      <c r="D5137" s="70"/>
      <c r="E5137" s="70"/>
      <c r="F5137" s="70"/>
    </row>
    <row r="5138" spans="1:6">
      <c r="A5138" s="69" t="s">
        <v>207</v>
      </c>
      <c r="B5138" s="99">
        <v>43525</v>
      </c>
      <c r="C5138" s="70">
        <v>291612.48</v>
      </c>
      <c r="D5138" s="70"/>
      <c r="E5138" s="70"/>
      <c r="F5138" s="70"/>
    </row>
    <row r="5139" spans="1:6">
      <c r="A5139" s="69" t="s">
        <v>207</v>
      </c>
      <c r="B5139" s="99">
        <v>43556</v>
      </c>
      <c r="C5139" s="70">
        <v>291612.48</v>
      </c>
      <c r="D5139" s="70"/>
      <c r="E5139" s="70"/>
      <c r="F5139" s="70"/>
    </row>
    <row r="5140" spans="1:6">
      <c r="A5140" s="69" t="s">
        <v>207</v>
      </c>
      <c r="B5140" s="99">
        <v>43586</v>
      </c>
      <c r="C5140" s="70">
        <v>291612.48</v>
      </c>
      <c r="D5140" s="70"/>
      <c r="E5140" s="70"/>
      <c r="F5140" s="70"/>
    </row>
    <row r="5141" spans="1:6">
      <c r="A5141" s="69" t="s">
        <v>207</v>
      </c>
      <c r="B5141" s="99">
        <v>43617</v>
      </c>
      <c r="C5141" s="70">
        <v>291612.48</v>
      </c>
      <c r="D5141" s="70"/>
      <c r="E5141" s="70"/>
      <c r="F5141" s="70"/>
    </row>
    <row r="5142" spans="1:6">
      <c r="A5142" s="69" t="s">
        <v>207</v>
      </c>
      <c r="B5142" s="99">
        <v>43647</v>
      </c>
      <c r="C5142" s="70">
        <v>291612.48</v>
      </c>
      <c r="D5142" s="70"/>
      <c r="E5142" s="70"/>
      <c r="F5142" s="70"/>
    </row>
    <row r="5143" spans="1:6">
      <c r="A5143" s="69" t="s">
        <v>207</v>
      </c>
      <c r="B5143" s="99">
        <v>43678</v>
      </c>
      <c r="C5143" s="70">
        <v>291612.48</v>
      </c>
      <c r="D5143" s="70"/>
      <c r="E5143" s="70"/>
      <c r="F5143" s="70"/>
    </row>
    <row r="5144" spans="1:6">
      <c r="A5144" s="69" t="s">
        <v>207</v>
      </c>
      <c r="B5144" s="99">
        <v>43709</v>
      </c>
      <c r="C5144" s="70">
        <v>291612.48</v>
      </c>
      <c r="D5144" s="70"/>
      <c r="E5144" s="70"/>
      <c r="F5144" s="70"/>
    </row>
    <row r="5145" spans="1:6">
      <c r="A5145" s="69" t="s">
        <v>207</v>
      </c>
      <c r="B5145" s="99">
        <v>43739</v>
      </c>
      <c r="C5145" s="70">
        <v>291612.48</v>
      </c>
      <c r="D5145" s="70"/>
      <c r="E5145" s="70"/>
      <c r="F5145" s="70"/>
    </row>
    <row r="5146" spans="1:6">
      <c r="A5146" s="69" t="s">
        <v>207</v>
      </c>
      <c r="B5146" s="99">
        <v>43770</v>
      </c>
      <c r="C5146" s="70">
        <v>291612.48</v>
      </c>
      <c r="D5146" s="70"/>
      <c r="E5146" s="70"/>
      <c r="F5146" s="70"/>
    </row>
    <row r="5147" spans="1:6">
      <c r="A5147" s="69" t="s">
        <v>207</v>
      </c>
      <c r="B5147" s="99">
        <v>43800</v>
      </c>
      <c r="C5147" s="70">
        <v>291612.48</v>
      </c>
      <c r="D5147" s="70"/>
      <c r="E5147" s="70"/>
      <c r="F5147" s="70"/>
    </row>
    <row r="5148" spans="1:6">
      <c r="A5148" s="69" t="s">
        <v>207</v>
      </c>
      <c r="B5148" s="99">
        <v>43831</v>
      </c>
      <c r="C5148" s="70">
        <v>300273.83</v>
      </c>
      <c r="D5148" s="70"/>
      <c r="E5148" s="70"/>
      <c r="F5148" s="70"/>
    </row>
    <row r="5149" spans="1:6">
      <c r="A5149" s="69" t="s">
        <v>207</v>
      </c>
      <c r="B5149" s="99">
        <v>43862</v>
      </c>
      <c r="C5149" s="70">
        <v>300273.83</v>
      </c>
      <c r="D5149" s="70"/>
      <c r="E5149" s="70"/>
      <c r="F5149" s="70"/>
    </row>
    <row r="5150" spans="1:6">
      <c r="A5150" s="69" t="s">
        <v>207</v>
      </c>
      <c r="B5150" s="99">
        <v>43891</v>
      </c>
      <c r="C5150" s="70">
        <v>300273.83</v>
      </c>
      <c r="D5150" s="70"/>
      <c r="E5150" s="70"/>
      <c r="F5150" s="70"/>
    </row>
    <row r="5151" spans="1:6">
      <c r="A5151" s="69" t="s">
        <v>207</v>
      </c>
      <c r="B5151" s="99">
        <v>43922</v>
      </c>
      <c r="C5151" s="70">
        <v>300273.83</v>
      </c>
      <c r="D5151" s="70"/>
      <c r="E5151" s="70"/>
      <c r="F5151" s="70"/>
    </row>
    <row r="5152" spans="1:6">
      <c r="A5152" s="69" t="s">
        <v>207</v>
      </c>
      <c r="B5152" s="99">
        <v>43952</v>
      </c>
      <c r="C5152" s="70">
        <v>300273.83</v>
      </c>
      <c r="D5152" s="70"/>
      <c r="E5152" s="70"/>
      <c r="F5152" s="70"/>
    </row>
    <row r="5153" spans="1:6">
      <c r="A5153" s="69" t="s">
        <v>207</v>
      </c>
      <c r="B5153" s="99">
        <v>43983</v>
      </c>
      <c r="C5153" s="70">
        <v>300273.83</v>
      </c>
      <c r="D5153" s="70"/>
      <c r="E5153" s="70"/>
      <c r="F5153" s="70"/>
    </row>
    <row r="5154" spans="1:6">
      <c r="A5154" s="69" t="s">
        <v>207</v>
      </c>
      <c r="B5154" s="99">
        <v>44044</v>
      </c>
      <c r="C5154" s="70">
        <v>300273.83</v>
      </c>
      <c r="D5154" s="70"/>
      <c r="E5154" s="70"/>
      <c r="F5154" s="70"/>
    </row>
    <row r="5155" spans="1:6">
      <c r="A5155" s="69" t="s">
        <v>207</v>
      </c>
      <c r="B5155" s="99">
        <v>44075</v>
      </c>
      <c r="C5155" s="70">
        <v>300273.83</v>
      </c>
      <c r="D5155" s="70"/>
      <c r="E5155" s="70"/>
      <c r="F5155" s="70"/>
    </row>
    <row r="5156" spans="1:6">
      <c r="A5156" s="69" t="s">
        <v>208</v>
      </c>
      <c r="B5156" s="99">
        <v>43070</v>
      </c>
      <c r="C5156" s="70">
        <v>230096.71</v>
      </c>
      <c r="D5156" s="70"/>
      <c r="E5156" s="70"/>
      <c r="F5156" s="70"/>
    </row>
    <row r="5157" spans="1:6">
      <c r="A5157" s="69" t="s">
        <v>208</v>
      </c>
      <c r="B5157" s="99">
        <v>43101</v>
      </c>
      <c r="C5157" s="70">
        <v>316912.64000000001</v>
      </c>
      <c r="D5157" s="70"/>
      <c r="E5157" s="70"/>
      <c r="F5157" s="70"/>
    </row>
    <row r="5158" spans="1:6">
      <c r="A5158" s="69" t="s">
        <v>208</v>
      </c>
      <c r="B5158" s="99">
        <v>43132</v>
      </c>
      <c r="C5158" s="70">
        <v>316912.64000000001</v>
      </c>
      <c r="D5158" s="70"/>
      <c r="E5158" s="70"/>
      <c r="F5158" s="70"/>
    </row>
    <row r="5159" spans="1:6">
      <c r="A5159" s="69" t="s">
        <v>208</v>
      </c>
      <c r="B5159" s="99">
        <v>43160</v>
      </c>
      <c r="C5159" s="70">
        <v>316912.64000000001</v>
      </c>
      <c r="D5159" s="70"/>
      <c r="E5159" s="70"/>
      <c r="F5159" s="70"/>
    </row>
    <row r="5160" spans="1:6">
      <c r="A5160" s="69" t="s">
        <v>208</v>
      </c>
      <c r="B5160" s="99">
        <v>43191</v>
      </c>
      <c r="C5160" s="70">
        <v>316912.64000000001</v>
      </c>
      <c r="D5160" s="70"/>
      <c r="E5160" s="70"/>
      <c r="F5160" s="70"/>
    </row>
    <row r="5161" spans="1:6">
      <c r="A5161" s="69" t="s">
        <v>208</v>
      </c>
      <c r="B5161" s="99">
        <v>43221</v>
      </c>
      <c r="C5161" s="70">
        <v>316912.64000000001</v>
      </c>
      <c r="D5161" s="70"/>
      <c r="E5161" s="70"/>
      <c r="F5161" s="70"/>
    </row>
    <row r="5162" spans="1:6">
      <c r="A5162" s="69" t="s">
        <v>208</v>
      </c>
      <c r="B5162" s="99">
        <v>43252</v>
      </c>
      <c r="C5162" s="70">
        <v>316912.64000000001</v>
      </c>
      <c r="D5162" s="70"/>
      <c r="E5162" s="70"/>
      <c r="F5162" s="70"/>
    </row>
    <row r="5163" spans="1:6">
      <c r="A5163" s="69" t="s">
        <v>208</v>
      </c>
      <c r="B5163" s="99">
        <v>43282</v>
      </c>
      <c r="C5163" s="70">
        <v>316912.64000000001</v>
      </c>
      <c r="D5163" s="70"/>
      <c r="E5163" s="70"/>
      <c r="F5163" s="70"/>
    </row>
    <row r="5164" spans="1:6">
      <c r="A5164" s="69" t="s">
        <v>208</v>
      </c>
      <c r="B5164" s="99">
        <v>43313</v>
      </c>
      <c r="C5164" s="70">
        <v>316912.64000000001</v>
      </c>
      <c r="D5164" s="70"/>
      <c r="E5164" s="70"/>
      <c r="F5164" s="70"/>
    </row>
    <row r="5165" spans="1:6">
      <c r="A5165" s="69" t="s">
        <v>208</v>
      </c>
      <c r="B5165" s="99">
        <v>43344</v>
      </c>
      <c r="C5165" s="70">
        <v>316912.64000000001</v>
      </c>
      <c r="D5165" s="70"/>
      <c r="E5165" s="70"/>
      <c r="F5165" s="70"/>
    </row>
    <row r="5166" spans="1:6">
      <c r="A5166" s="69" t="s">
        <v>208</v>
      </c>
      <c r="B5166" s="99">
        <v>43374</v>
      </c>
      <c r="C5166" s="70">
        <v>316912.64000000001</v>
      </c>
      <c r="D5166" s="70"/>
      <c r="E5166" s="70"/>
      <c r="F5166" s="70"/>
    </row>
    <row r="5167" spans="1:6">
      <c r="A5167" s="69" t="s">
        <v>208</v>
      </c>
      <c r="B5167" s="99">
        <v>43405</v>
      </c>
      <c r="C5167" s="70">
        <v>316912.64000000001</v>
      </c>
      <c r="D5167" s="70"/>
      <c r="E5167" s="70"/>
      <c r="F5167" s="70"/>
    </row>
    <row r="5168" spans="1:6">
      <c r="A5168" s="69" t="s">
        <v>208</v>
      </c>
      <c r="B5168" s="99">
        <v>43435</v>
      </c>
      <c r="C5168" s="70">
        <v>316912.64000000001</v>
      </c>
      <c r="D5168" s="70"/>
      <c r="E5168" s="70"/>
      <c r="F5168" s="70"/>
    </row>
    <row r="5169" spans="1:6">
      <c r="A5169" s="69" t="s">
        <v>208</v>
      </c>
      <c r="B5169" s="99">
        <v>43466</v>
      </c>
      <c r="C5169" s="70">
        <v>331870.84000000003</v>
      </c>
      <c r="D5169" s="70"/>
      <c r="E5169" s="70"/>
      <c r="F5169" s="70"/>
    </row>
    <row r="5170" spans="1:6">
      <c r="A5170" s="69" t="s">
        <v>208</v>
      </c>
      <c r="B5170" s="99">
        <v>43497</v>
      </c>
      <c r="C5170" s="70">
        <v>331870.84000000003</v>
      </c>
      <c r="D5170" s="70"/>
      <c r="E5170" s="70"/>
      <c r="F5170" s="70"/>
    </row>
    <row r="5171" spans="1:6">
      <c r="A5171" s="69" t="s">
        <v>208</v>
      </c>
      <c r="B5171" s="99">
        <v>43525</v>
      </c>
      <c r="C5171" s="70">
        <v>331870.84000000003</v>
      </c>
      <c r="D5171" s="70"/>
      <c r="E5171" s="70"/>
      <c r="F5171" s="70"/>
    </row>
    <row r="5172" spans="1:6">
      <c r="A5172" s="69" t="s">
        <v>208</v>
      </c>
      <c r="B5172" s="99">
        <v>43556</v>
      </c>
      <c r="C5172" s="70">
        <v>331870.84000000003</v>
      </c>
      <c r="D5172" s="70"/>
      <c r="E5172" s="70"/>
      <c r="F5172" s="70"/>
    </row>
    <row r="5173" spans="1:6">
      <c r="A5173" s="69" t="s">
        <v>208</v>
      </c>
      <c r="B5173" s="99">
        <v>43586</v>
      </c>
      <c r="C5173" s="70">
        <v>331870.84000000003</v>
      </c>
      <c r="D5173" s="70"/>
      <c r="E5173" s="70"/>
      <c r="F5173" s="70"/>
    </row>
    <row r="5174" spans="1:6">
      <c r="A5174" s="69" t="s">
        <v>208</v>
      </c>
      <c r="B5174" s="99">
        <v>43617</v>
      </c>
      <c r="C5174" s="70">
        <v>331870.84000000003</v>
      </c>
      <c r="D5174" s="70"/>
      <c r="E5174" s="70"/>
      <c r="F5174" s="70"/>
    </row>
    <row r="5175" spans="1:6">
      <c r="A5175" s="69" t="s">
        <v>208</v>
      </c>
      <c r="B5175" s="99">
        <v>43647</v>
      </c>
      <c r="C5175" s="70">
        <v>331870.84000000003</v>
      </c>
      <c r="D5175" s="70"/>
      <c r="E5175" s="70"/>
      <c r="F5175" s="70"/>
    </row>
    <row r="5176" spans="1:6">
      <c r="A5176" s="69" t="s">
        <v>208</v>
      </c>
      <c r="B5176" s="99">
        <v>43678</v>
      </c>
      <c r="C5176" s="70">
        <v>331870.84000000003</v>
      </c>
      <c r="D5176" s="70"/>
      <c r="E5176" s="70"/>
      <c r="F5176" s="70"/>
    </row>
    <row r="5177" spans="1:6">
      <c r="A5177" s="69" t="s">
        <v>208</v>
      </c>
      <c r="B5177" s="99">
        <v>43709</v>
      </c>
      <c r="C5177" s="70">
        <v>331870.84000000003</v>
      </c>
      <c r="D5177" s="70"/>
      <c r="E5177" s="70"/>
      <c r="F5177" s="70"/>
    </row>
    <row r="5178" spans="1:6">
      <c r="A5178" s="69" t="s">
        <v>208</v>
      </c>
      <c r="B5178" s="99">
        <v>43739</v>
      </c>
      <c r="C5178" s="70">
        <v>331870.84000000003</v>
      </c>
      <c r="D5178" s="70"/>
      <c r="E5178" s="70"/>
      <c r="F5178" s="70"/>
    </row>
    <row r="5179" spans="1:6">
      <c r="A5179" s="69" t="s">
        <v>208</v>
      </c>
      <c r="B5179" s="99">
        <v>43770</v>
      </c>
      <c r="C5179" s="70">
        <v>331870.84000000003</v>
      </c>
      <c r="D5179" s="70"/>
      <c r="E5179" s="70"/>
      <c r="F5179" s="70"/>
    </row>
    <row r="5180" spans="1:6">
      <c r="A5180" s="69" t="s">
        <v>208</v>
      </c>
      <c r="B5180" s="99">
        <v>43800</v>
      </c>
      <c r="C5180" s="70">
        <v>331870.84000000003</v>
      </c>
      <c r="D5180" s="70"/>
      <c r="E5180" s="70"/>
      <c r="F5180" s="70"/>
    </row>
    <row r="5181" spans="1:6">
      <c r="A5181" s="69" t="s">
        <v>208</v>
      </c>
      <c r="B5181" s="99">
        <v>43831</v>
      </c>
      <c r="C5181" s="70">
        <v>341727.93</v>
      </c>
      <c r="D5181" s="70"/>
      <c r="E5181" s="70"/>
      <c r="F5181" s="70"/>
    </row>
    <row r="5182" spans="1:6">
      <c r="A5182" s="69" t="s">
        <v>208</v>
      </c>
      <c r="B5182" s="99">
        <v>43862</v>
      </c>
      <c r="C5182" s="70">
        <v>341727.93</v>
      </c>
      <c r="D5182" s="70"/>
      <c r="E5182" s="70"/>
      <c r="F5182" s="70"/>
    </row>
    <row r="5183" spans="1:6">
      <c r="A5183" s="69" t="s">
        <v>208</v>
      </c>
      <c r="B5183" s="99">
        <v>43891</v>
      </c>
      <c r="C5183" s="70">
        <v>341727.93</v>
      </c>
      <c r="D5183" s="70"/>
      <c r="E5183" s="70"/>
      <c r="F5183" s="70"/>
    </row>
    <row r="5184" spans="1:6">
      <c r="A5184" s="69" t="s">
        <v>208</v>
      </c>
      <c r="B5184" s="99">
        <v>43922</v>
      </c>
      <c r="C5184" s="70">
        <v>341727.93</v>
      </c>
      <c r="D5184" s="70"/>
      <c r="E5184" s="70"/>
      <c r="F5184" s="70"/>
    </row>
    <row r="5185" spans="1:6">
      <c r="A5185" s="69" t="s">
        <v>208</v>
      </c>
      <c r="B5185" s="99">
        <v>43952</v>
      </c>
      <c r="C5185" s="70">
        <v>341727.93</v>
      </c>
      <c r="D5185" s="70"/>
      <c r="E5185" s="70"/>
      <c r="F5185" s="70"/>
    </row>
    <row r="5186" spans="1:6">
      <c r="A5186" s="69" t="s">
        <v>208</v>
      </c>
      <c r="B5186" s="99">
        <v>43983</v>
      </c>
      <c r="C5186" s="70">
        <v>341727.93</v>
      </c>
      <c r="D5186" s="70"/>
      <c r="E5186" s="70"/>
      <c r="F5186" s="70"/>
    </row>
    <row r="5187" spans="1:6">
      <c r="A5187" s="69" t="s">
        <v>208</v>
      </c>
      <c r="B5187" s="99">
        <v>44013</v>
      </c>
      <c r="C5187" s="70">
        <v>341727.93</v>
      </c>
      <c r="D5187" s="70"/>
      <c r="E5187" s="70"/>
      <c r="F5187" s="70"/>
    </row>
    <row r="5188" spans="1:6">
      <c r="A5188" s="69" t="s">
        <v>208</v>
      </c>
      <c r="B5188" s="99">
        <v>44044</v>
      </c>
      <c r="C5188" s="70">
        <v>341727.93</v>
      </c>
      <c r="D5188" s="70"/>
      <c r="E5188" s="70"/>
      <c r="F5188" s="70"/>
    </row>
    <row r="5189" spans="1:6">
      <c r="A5189" s="69" t="s">
        <v>208</v>
      </c>
      <c r="B5189" s="99">
        <v>44075</v>
      </c>
      <c r="C5189" s="70">
        <v>341727.93</v>
      </c>
      <c r="D5189" s="70"/>
      <c r="E5189" s="70"/>
      <c r="F5189" s="70"/>
    </row>
    <row r="5190" spans="1:6">
      <c r="A5190" s="69" t="s">
        <v>208</v>
      </c>
      <c r="B5190" s="99">
        <v>44105</v>
      </c>
      <c r="C5190" s="70">
        <v>341727.93</v>
      </c>
      <c r="D5190" s="70"/>
      <c r="E5190" s="70"/>
      <c r="F5190" s="70"/>
    </row>
    <row r="5191" spans="1:6">
      <c r="A5191" s="69" t="s">
        <v>208</v>
      </c>
      <c r="B5191" s="99">
        <v>44136</v>
      </c>
      <c r="C5191" s="70">
        <v>341727.93</v>
      </c>
      <c r="D5191" s="70"/>
      <c r="E5191" s="70"/>
      <c r="F5191" s="70"/>
    </row>
    <row r="5192" spans="1:6">
      <c r="A5192" s="69" t="s">
        <v>208</v>
      </c>
      <c r="B5192" s="99">
        <v>44166</v>
      </c>
      <c r="C5192" s="70">
        <v>341727.93</v>
      </c>
      <c r="D5192" s="70"/>
      <c r="E5192" s="70"/>
      <c r="F5192" s="70"/>
    </row>
    <row r="5193" spans="1:6">
      <c r="A5193" s="69" t="s">
        <v>208</v>
      </c>
      <c r="B5193" s="99">
        <v>44197</v>
      </c>
      <c r="C5193" s="70">
        <v>353107.52</v>
      </c>
      <c r="D5193" s="70"/>
      <c r="E5193" s="70"/>
      <c r="F5193" s="70"/>
    </row>
    <row r="5194" spans="1:6">
      <c r="A5194" s="69" t="s">
        <v>208</v>
      </c>
      <c r="B5194" s="99">
        <v>44228</v>
      </c>
      <c r="C5194" s="70">
        <v>353107.52</v>
      </c>
      <c r="D5194" s="70"/>
      <c r="E5194" s="70"/>
      <c r="F5194" s="70"/>
    </row>
    <row r="5195" spans="1:6">
      <c r="A5195" s="69" t="s">
        <v>208</v>
      </c>
      <c r="B5195" s="99">
        <v>44256</v>
      </c>
      <c r="C5195" s="70">
        <v>353107.52</v>
      </c>
      <c r="D5195" s="70"/>
      <c r="E5195" s="70"/>
      <c r="F5195" s="70"/>
    </row>
    <row r="5196" spans="1:6">
      <c r="A5196" s="69" t="s">
        <v>208</v>
      </c>
      <c r="B5196" s="99">
        <v>44287</v>
      </c>
      <c r="C5196" s="70">
        <v>353107.52</v>
      </c>
      <c r="D5196" s="70"/>
      <c r="E5196" s="70"/>
      <c r="F5196" s="70"/>
    </row>
    <row r="5197" spans="1:6">
      <c r="A5197" s="69" t="s">
        <v>208</v>
      </c>
      <c r="B5197" s="99">
        <v>44317</v>
      </c>
      <c r="C5197" s="70">
        <v>353107.52</v>
      </c>
      <c r="D5197" s="70"/>
      <c r="E5197" s="70"/>
      <c r="F5197" s="70"/>
    </row>
    <row r="5198" spans="1:6">
      <c r="A5198" s="69" t="s">
        <v>208</v>
      </c>
      <c r="B5198" s="99">
        <v>44348</v>
      </c>
      <c r="C5198" s="70">
        <v>353107.52</v>
      </c>
      <c r="D5198" s="70"/>
      <c r="E5198" s="70"/>
      <c r="F5198" s="70"/>
    </row>
    <row r="5199" spans="1:6">
      <c r="A5199" s="69" t="s">
        <v>208</v>
      </c>
      <c r="B5199" s="99">
        <v>44378</v>
      </c>
      <c r="C5199" s="70">
        <v>353107.52</v>
      </c>
      <c r="D5199" s="70"/>
      <c r="E5199" s="70"/>
      <c r="F5199" s="70"/>
    </row>
    <row r="5200" spans="1:6">
      <c r="A5200" s="69" t="s">
        <v>208</v>
      </c>
      <c r="B5200" s="99">
        <v>44409</v>
      </c>
      <c r="C5200" s="70">
        <v>353107.52</v>
      </c>
      <c r="D5200" s="70"/>
      <c r="E5200" s="70"/>
      <c r="F5200" s="70"/>
    </row>
    <row r="5201" spans="1:6">
      <c r="A5201" s="69" t="s">
        <v>208</v>
      </c>
      <c r="B5201" s="99">
        <v>44440</v>
      </c>
      <c r="C5201" s="70">
        <v>353107.52</v>
      </c>
      <c r="D5201" s="70"/>
      <c r="E5201" s="70"/>
      <c r="F5201" s="70"/>
    </row>
    <row r="5202" spans="1:6">
      <c r="A5202" s="69" t="s">
        <v>208</v>
      </c>
      <c r="B5202" s="99">
        <v>44470</v>
      </c>
      <c r="C5202" s="70">
        <v>353107.52</v>
      </c>
      <c r="D5202" s="70"/>
      <c r="E5202" s="70"/>
      <c r="F5202" s="70"/>
    </row>
    <row r="5203" spans="1:6">
      <c r="A5203" s="69" t="s">
        <v>208</v>
      </c>
      <c r="B5203" s="99">
        <v>44501</v>
      </c>
      <c r="C5203" s="70">
        <v>353107.52</v>
      </c>
      <c r="D5203" s="70"/>
      <c r="E5203" s="70"/>
      <c r="F5203" s="70"/>
    </row>
    <row r="5204" spans="1:6">
      <c r="A5204" s="69" t="s">
        <v>208</v>
      </c>
      <c r="B5204" s="99">
        <v>44531</v>
      </c>
      <c r="C5204" s="70">
        <v>353107.52</v>
      </c>
      <c r="D5204" s="70"/>
      <c r="E5204" s="70"/>
      <c r="F5204" s="70"/>
    </row>
    <row r="5205" spans="1:6">
      <c r="A5205" s="69" t="s">
        <v>208</v>
      </c>
      <c r="B5205" s="99">
        <v>44562</v>
      </c>
      <c r="C5205" s="70">
        <v>379127.1</v>
      </c>
      <c r="D5205" s="70"/>
      <c r="E5205" s="70"/>
      <c r="F5205" s="70"/>
    </row>
    <row r="5206" spans="1:6">
      <c r="A5206" s="69" t="s">
        <v>208</v>
      </c>
      <c r="B5206" s="99">
        <v>44593</v>
      </c>
      <c r="C5206" s="70">
        <v>379127.1</v>
      </c>
      <c r="D5206" s="70"/>
      <c r="E5206" s="70"/>
      <c r="F5206" s="70"/>
    </row>
    <row r="5207" spans="1:6">
      <c r="A5207" s="69" t="s">
        <v>208</v>
      </c>
      <c r="B5207" s="99">
        <v>44621</v>
      </c>
      <c r="C5207" s="70">
        <v>379127.1</v>
      </c>
      <c r="D5207" s="70"/>
      <c r="E5207" s="70"/>
      <c r="F5207" s="70"/>
    </row>
    <row r="5208" spans="1:6">
      <c r="A5208" s="69" t="s">
        <v>208</v>
      </c>
      <c r="B5208" s="99">
        <v>44652</v>
      </c>
      <c r="C5208" s="70">
        <v>379127.1</v>
      </c>
      <c r="D5208" s="70"/>
      <c r="E5208" s="70"/>
      <c r="F5208" s="70"/>
    </row>
    <row r="5209" spans="1:6">
      <c r="A5209" s="69" t="s">
        <v>208</v>
      </c>
      <c r="B5209" s="99">
        <v>44682</v>
      </c>
      <c r="C5209" s="70">
        <v>379127.1</v>
      </c>
      <c r="D5209" s="70"/>
      <c r="E5209" s="70"/>
      <c r="F5209" s="70"/>
    </row>
    <row r="5210" spans="1:6">
      <c r="A5210" s="69" t="s">
        <v>208</v>
      </c>
      <c r="B5210" s="99">
        <v>44713</v>
      </c>
      <c r="C5210" s="70">
        <v>379127.1</v>
      </c>
      <c r="D5210" s="70"/>
      <c r="E5210" s="70"/>
      <c r="F5210" s="70"/>
    </row>
    <row r="5211" spans="1:6">
      <c r="A5211" s="69" t="s">
        <v>208</v>
      </c>
      <c r="B5211" s="99">
        <v>44743</v>
      </c>
      <c r="C5211" s="70">
        <v>379127.1</v>
      </c>
      <c r="D5211" s="70"/>
      <c r="E5211" s="70"/>
      <c r="F5211" s="70"/>
    </row>
    <row r="5212" spans="1:6">
      <c r="A5212" s="69" t="s">
        <v>208</v>
      </c>
      <c r="B5212" s="99">
        <v>44774</v>
      </c>
      <c r="C5212" s="70">
        <v>379127.1</v>
      </c>
      <c r="D5212" s="70"/>
      <c r="E5212" s="70"/>
      <c r="F5212" s="70"/>
    </row>
    <row r="5213" spans="1:6">
      <c r="A5213" s="69" t="s">
        <v>208</v>
      </c>
      <c r="B5213" s="99">
        <v>44805</v>
      </c>
      <c r="C5213" s="70">
        <v>379127.1</v>
      </c>
      <c r="D5213" s="70"/>
      <c r="E5213" s="70"/>
      <c r="F5213" s="70"/>
    </row>
    <row r="5214" spans="1:6">
      <c r="A5214" s="69" t="s">
        <v>208</v>
      </c>
      <c r="B5214" s="99">
        <v>44835</v>
      </c>
      <c r="C5214" s="70">
        <v>379127.1</v>
      </c>
      <c r="D5214" s="70"/>
      <c r="E5214" s="70"/>
      <c r="F5214" s="70"/>
    </row>
    <row r="5215" spans="1:6">
      <c r="A5215" s="69" t="s">
        <v>208</v>
      </c>
      <c r="B5215" s="99">
        <v>44866</v>
      </c>
      <c r="C5215" s="70">
        <v>379127.1</v>
      </c>
      <c r="D5215" s="70"/>
      <c r="E5215" s="70"/>
      <c r="F5215" s="70"/>
    </row>
    <row r="5216" spans="1:6">
      <c r="A5216" s="69" t="s">
        <v>208</v>
      </c>
      <c r="B5216" s="99">
        <v>44896</v>
      </c>
      <c r="C5216" s="70">
        <v>906612.33</v>
      </c>
      <c r="D5216" s="70"/>
      <c r="E5216" s="70"/>
      <c r="F5216" s="70"/>
    </row>
    <row r="5217" spans="1:6">
      <c r="A5217" s="69" t="s">
        <v>208</v>
      </c>
      <c r="B5217" s="99">
        <v>44927</v>
      </c>
      <c r="C5217" s="70">
        <v>977237.26</v>
      </c>
      <c r="D5217" s="70"/>
      <c r="E5217" s="70"/>
      <c r="F5217" s="70"/>
    </row>
    <row r="5218" spans="1:6">
      <c r="A5218" s="69" t="s">
        <v>208</v>
      </c>
      <c r="B5218" s="99">
        <v>44958</v>
      </c>
      <c r="C5218" s="70">
        <v>977237.26</v>
      </c>
      <c r="D5218" s="70"/>
      <c r="E5218" s="70"/>
      <c r="F5218" s="70"/>
    </row>
    <row r="5219" spans="1:6">
      <c r="A5219" s="69" t="s">
        <v>208</v>
      </c>
      <c r="B5219" s="99">
        <v>44986</v>
      </c>
      <c r="C5219" s="70">
        <v>977237.26</v>
      </c>
      <c r="D5219" s="70"/>
      <c r="E5219" s="70"/>
      <c r="F5219" s="70"/>
    </row>
    <row r="5220" spans="1:6">
      <c r="A5220" s="69" t="s">
        <v>208</v>
      </c>
      <c r="B5220" s="99">
        <v>45017</v>
      </c>
      <c r="C5220" s="70">
        <v>977237.26</v>
      </c>
      <c r="D5220" s="70"/>
      <c r="E5220" s="70"/>
      <c r="F5220" s="70"/>
    </row>
    <row r="5221" spans="1:6">
      <c r="A5221" s="69" t="s">
        <v>208</v>
      </c>
      <c r="B5221" s="99">
        <v>45047</v>
      </c>
      <c r="C5221" s="70">
        <v>977237.26</v>
      </c>
      <c r="D5221" s="70"/>
      <c r="E5221" s="70"/>
      <c r="F5221" s="70"/>
    </row>
    <row r="5222" spans="1:6">
      <c r="A5222" s="69" t="s">
        <v>208</v>
      </c>
      <c r="B5222" s="99">
        <v>45078</v>
      </c>
      <c r="C5222" s="70">
        <v>977237.26</v>
      </c>
      <c r="D5222" s="70"/>
      <c r="E5222" s="70"/>
      <c r="F5222" s="70"/>
    </row>
    <row r="5223" spans="1:6">
      <c r="A5223" s="69" t="s">
        <v>208</v>
      </c>
      <c r="B5223" s="99">
        <v>45108</v>
      </c>
      <c r="C5223" s="70">
        <v>977237.26</v>
      </c>
      <c r="D5223" s="70"/>
      <c r="E5223" s="70"/>
      <c r="F5223" s="70"/>
    </row>
    <row r="5224" spans="1:6">
      <c r="A5224" s="69" t="s">
        <v>208</v>
      </c>
      <c r="B5224" s="99">
        <v>45139</v>
      </c>
      <c r="C5224" s="70">
        <v>977237.26</v>
      </c>
      <c r="D5224" s="70"/>
      <c r="E5224" s="70"/>
      <c r="F5224" s="70"/>
    </row>
    <row r="5225" spans="1:6">
      <c r="A5225" s="69" t="s">
        <v>208</v>
      </c>
      <c r="B5225" s="99">
        <v>45170</v>
      </c>
      <c r="C5225" s="70">
        <v>977237.26</v>
      </c>
      <c r="D5225" s="70"/>
      <c r="E5225" s="70"/>
      <c r="F5225" s="70"/>
    </row>
    <row r="5226" spans="1:6">
      <c r="A5226" s="69" t="s">
        <v>208</v>
      </c>
      <c r="B5226" s="99">
        <v>45200</v>
      </c>
      <c r="C5226" s="70">
        <v>977237.26</v>
      </c>
      <c r="D5226" s="70"/>
      <c r="E5226" s="70"/>
      <c r="F5226" s="70"/>
    </row>
    <row r="5227" spans="1:6">
      <c r="A5227" s="69" t="s">
        <v>208</v>
      </c>
      <c r="B5227" s="99">
        <v>45231</v>
      </c>
      <c r="C5227" s="70">
        <v>977237.26</v>
      </c>
      <c r="D5227" s="70"/>
      <c r="E5227" s="70"/>
      <c r="F5227" s="70"/>
    </row>
    <row r="5228" spans="1:6">
      <c r="A5228" s="69" t="s">
        <v>208</v>
      </c>
      <c r="B5228" s="99">
        <v>45261</v>
      </c>
      <c r="C5228" s="70">
        <v>977237.26</v>
      </c>
      <c r="D5228" s="70"/>
      <c r="E5228" s="70"/>
      <c r="F5228" s="70"/>
    </row>
    <row r="5229" spans="1:6">
      <c r="A5229" s="69" t="s">
        <v>208</v>
      </c>
      <c r="B5229" s="99">
        <v>45292</v>
      </c>
      <c r="C5229" s="70">
        <v>1019453.61</v>
      </c>
      <c r="D5229" s="70"/>
      <c r="E5229" s="70"/>
      <c r="F5229" s="70"/>
    </row>
    <row r="5230" spans="1:6">
      <c r="A5230" s="69" t="s">
        <v>208</v>
      </c>
      <c r="B5230" s="99">
        <v>45323</v>
      </c>
      <c r="C5230" s="70">
        <v>1019453.61</v>
      </c>
      <c r="D5230" s="70"/>
      <c r="E5230" s="70"/>
      <c r="F5230" s="70"/>
    </row>
    <row r="5231" spans="1:6">
      <c r="A5231" s="69" t="s">
        <v>208</v>
      </c>
      <c r="B5231" s="99">
        <v>45352</v>
      </c>
      <c r="C5231" s="70">
        <v>1019453.61</v>
      </c>
      <c r="D5231" s="70"/>
      <c r="E5231" s="70"/>
      <c r="F5231" s="70"/>
    </row>
    <row r="5232" spans="1:6">
      <c r="A5232" s="69" t="s">
        <v>208</v>
      </c>
      <c r="B5232" s="99">
        <v>45383</v>
      </c>
      <c r="C5232" s="70">
        <v>1019453.61</v>
      </c>
      <c r="D5232" s="70"/>
      <c r="E5232" s="70"/>
      <c r="F5232" s="70"/>
    </row>
    <row r="5233" spans="1:6">
      <c r="A5233" s="69" t="s">
        <v>208</v>
      </c>
      <c r="B5233" s="99">
        <v>45413</v>
      </c>
      <c r="C5233" s="70">
        <v>1019453.61</v>
      </c>
      <c r="D5233" s="70"/>
      <c r="E5233" s="70"/>
      <c r="F5233" s="70"/>
    </row>
    <row r="5234" spans="1:6">
      <c r="A5234" s="69" t="s">
        <v>210</v>
      </c>
      <c r="B5234" s="99">
        <v>43070</v>
      </c>
      <c r="C5234" s="70">
        <v>219589.96</v>
      </c>
      <c r="D5234" s="70"/>
      <c r="E5234" s="70"/>
      <c r="F5234" s="70"/>
    </row>
    <row r="5235" spans="1:6">
      <c r="A5235" s="69" t="s">
        <v>210</v>
      </c>
      <c r="B5235" s="99">
        <v>43101</v>
      </c>
      <c r="C5235" s="70">
        <v>302441.67</v>
      </c>
      <c r="D5235" s="70"/>
      <c r="E5235" s="70"/>
      <c r="F5235" s="70"/>
    </row>
    <row r="5236" spans="1:6">
      <c r="A5236" s="69" t="s">
        <v>210</v>
      </c>
      <c r="B5236" s="99">
        <v>43132</v>
      </c>
      <c r="C5236" s="70">
        <v>302441.67</v>
      </c>
      <c r="D5236" s="70"/>
      <c r="E5236" s="70"/>
      <c r="F5236" s="70"/>
    </row>
    <row r="5237" spans="1:6">
      <c r="A5237" s="69" t="s">
        <v>210</v>
      </c>
      <c r="B5237" s="99">
        <v>43160</v>
      </c>
      <c r="C5237" s="70">
        <v>302441.67</v>
      </c>
      <c r="D5237" s="70"/>
      <c r="E5237" s="70"/>
      <c r="F5237" s="70"/>
    </row>
    <row r="5238" spans="1:6">
      <c r="A5238" s="69" t="s">
        <v>210</v>
      </c>
      <c r="B5238" s="99">
        <v>43191</v>
      </c>
      <c r="C5238" s="70">
        <v>302441.67</v>
      </c>
      <c r="D5238" s="70"/>
      <c r="E5238" s="70"/>
      <c r="F5238" s="70"/>
    </row>
    <row r="5239" spans="1:6">
      <c r="A5239" s="69" t="s">
        <v>210</v>
      </c>
      <c r="B5239" s="99">
        <v>43221</v>
      </c>
      <c r="C5239" s="70">
        <v>302441.67</v>
      </c>
      <c r="D5239" s="70"/>
      <c r="E5239" s="70"/>
      <c r="F5239" s="70"/>
    </row>
    <row r="5240" spans="1:6">
      <c r="A5240" s="69" t="s">
        <v>210</v>
      </c>
      <c r="B5240" s="99">
        <v>43252</v>
      </c>
      <c r="C5240" s="70">
        <v>302441.67</v>
      </c>
      <c r="D5240" s="70"/>
      <c r="E5240" s="70"/>
      <c r="F5240" s="70"/>
    </row>
    <row r="5241" spans="1:6">
      <c r="A5241" s="69" t="s">
        <v>210</v>
      </c>
      <c r="B5241" s="99">
        <v>43282</v>
      </c>
      <c r="C5241" s="70">
        <v>302441.67</v>
      </c>
      <c r="D5241" s="70"/>
      <c r="E5241" s="70"/>
      <c r="F5241" s="70"/>
    </row>
    <row r="5242" spans="1:6">
      <c r="A5242" s="69" t="s">
        <v>210</v>
      </c>
      <c r="B5242" s="99">
        <v>43313</v>
      </c>
      <c r="C5242" s="70">
        <v>302441.67</v>
      </c>
      <c r="D5242" s="70"/>
      <c r="E5242" s="70"/>
      <c r="F5242" s="70"/>
    </row>
    <row r="5243" spans="1:6">
      <c r="A5243" s="69" t="s">
        <v>210</v>
      </c>
      <c r="B5243" s="99">
        <v>43344</v>
      </c>
      <c r="C5243" s="70">
        <v>302441.67</v>
      </c>
      <c r="D5243" s="70"/>
      <c r="E5243" s="70"/>
      <c r="F5243" s="70"/>
    </row>
    <row r="5244" spans="1:6">
      <c r="A5244" s="69" t="s">
        <v>210</v>
      </c>
      <c r="B5244" s="99">
        <v>43374</v>
      </c>
      <c r="C5244" s="70">
        <v>302441.67</v>
      </c>
      <c r="D5244" s="70"/>
      <c r="E5244" s="70"/>
      <c r="F5244" s="70"/>
    </row>
    <row r="5245" spans="1:6">
      <c r="A5245" s="69" t="s">
        <v>210</v>
      </c>
      <c r="B5245" s="99">
        <v>43405</v>
      </c>
      <c r="C5245" s="70">
        <v>302441.67</v>
      </c>
      <c r="D5245" s="70"/>
      <c r="E5245" s="70"/>
      <c r="F5245" s="70"/>
    </row>
    <row r="5246" spans="1:6">
      <c r="A5246" s="69" t="s">
        <v>210</v>
      </c>
      <c r="B5246" s="99">
        <v>43435</v>
      </c>
      <c r="C5246" s="70">
        <v>302441.67</v>
      </c>
      <c r="D5246" s="70"/>
      <c r="E5246" s="70"/>
      <c r="F5246" s="70"/>
    </row>
    <row r="5247" spans="1:6">
      <c r="A5247" s="69" t="s">
        <v>210</v>
      </c>
      <c r="B5247" s="99">
        <v>43466</v>
      </c>
      <c r="C5247" s="70">
        <v>316716.84000000003</v>
      </c>
      <c r="D5247" s="70"/>
      <c r="E5247" s="70"/>
      <c r="F5247" s="70"/>
    </row>
    <row r="5248" spans="1:6">
      <c r="A5248" s="69" t="s">
        <v>210</v>
      </c>
      <c r="B5248" s="99">
        <v>43497</v>
      </c>
      <c r="C5248" s="70">
        <v>316716.84000000003</v>
      </c>
      <c r="D5248" s="70"/>
      <c r="E5248" s="70"/>
      <c r="F5248" s="70"/>
    </row>
    <row r="5249" spans="1:6">
      <c r="A5249" s="69" t="s">
        <v>210</v>
      </c>
      <c r="B5249" s="99">
        <v>43525</v>
      </c>
      <c r="C5249" s="70">
        <v>316716.84000000003</v>
      </c>
      <c r="D5249" s="70"/>
      <c r="E5249" s="70"/>
      <c r="F5249" s="70"/>
    </row>
    <row r="5250" spans="1:6">
      <c r="A5250" s="69" t="s">
        <v>210</v>
      </c>
      <c r="B5250" s="99">
        <v>43556</v>
      </c>
      <c r="C5250" s="70">
        <v>316716.84000000003</v>
      </c>
      <c r="D5250" s="70"/>
      <c r="E5250" s="70"/>
      <c r="F5250" s="70"/>
    </row>
    <row r="5251" spans="1:6">
      <c r="A5251" s="69" t="s">
        <v>210</v>
      </c>
      <c r="B5251" s="99">
        <v>43586</v>
      </c>
      <c r="C5251" s="70">
        <v>316716.84000000003</v>
      </c>
      <c r="D5251" s="70"/>
      <c r="E5251" s="70"/>
      <c r="F5251" s="70"/>
    </row>
    <row r="5252" spans="1:6">
      <c r="A5252" s="69" t="s">
        <v>210</v>
      </c>
      <c r="B5252" s="99">
        <v>43617</v>
      </c>
      <c r="C5252" s="70">
        <v>316716.84000000003</v>
      </c>
      <c r="D5252" s="70"/>
      <c r="E5252" s="70"/>
      <c r="F5252" s="70"/>
    </row>
    <row r="5253" spans="1:6">
      <c r="A5253" s="69" t="s">
        <v>210</v>
      </c>
      <c r="B5253" s="99">
        <v>43647</v>
      </c>
      <c r="C5253" s="70">
        <v>316716.84000000003</v>
      </c>
      <c r="D5253" s="70"/>
      <c r="E5253" s="70"/>
      <c r="F5253" s="70"/>
    </row>
    <row r="5254" spans="1:6">
      <c r="A5254" s="69" t="s">
        <v>210</v>
      </c>
      <c r="B5254" s="99">
        <v>43678</v>
      </c>
      <c r="C5254" s="70">
        <v>316716.84000000003</v>
      </c>
      <c r="D5254" s="70"/>
      <c r="E5254" s="70"/>
      <c r="F5254" s="70"/>
    </row>
    <row r="5255" spans="1:6">
      <c r="A5255" s="69" t="s">
        <v>210</v>
      </c>
      <c r="B5255" s="99">
        <v>43709</v>
      </c>
      <c r="C5255" s="70">
        <v>316716.84000000003</v>
      </c>
      <c r="D5255" s="70"/>
      <c r="E5255" s="70"/>
      <c r="F5255" s="70"/>
    </row>
    <row r="5256" spans="1:6">
      <c r="A5256" s="69" t="s">
        <v>210</v>
      </c>
      <c r="B5256" s="99">
        <v>43739</v>
      </c>
      <c r="C5256" s="70">
        <v>316716.84000000003</v>
      </c>
      <c r="D5256" s="70"/>
      <c r="E5256" s="70"/>
      <c r="F5256" s="70"/>
    </row>
    <row r="5257" spans="1:6">
      <c r="A5257" s="69" t="s">
        <v>210</v>
      </c>
      <c r="B5257" s="99">
        <v>43770</v>
      </c>
      <c r="C5257" s="70">
        <v>316716.84000000003</v>
      </c>
      <c r="D5257" s="70"/>
      <c r="E5257" s="70"/>
      <c r="F5257" s="70"/>
    </row>
    <row r="5258" spans="1:6">
      <c r="A5258" s="69" t="s">
        <v>210</v>
      </c>
      <c r="B5258" s="99">
        <v>43800</v>
      </c>
      <c r="C5258" s="70">
        <v>316716.84000000003</v>
      </c>
      <c r="D5258" s="70"/>
      <c r="E5258" s="70"/>
      <c r="F5258" s="70"/>
    </row>
    <row r="5259" spans="1:6">
      <c r="A5259" s="69" t="s">
        <v>210</v>
      </c>
      <c r="B5259" s="99">
        <v>43831</v>
      </c>
      <c r="C5259" s="70">
        <v>326123.83</v>
      </c>
      <c r="D5259" s="70"/>
      <c r="E5259" s="70"/>
      <c r="F5259" s="70"/>
    </row>
    <row r="5260" spans="1:6">
      <c r="A5260" s="69" t="s">
        <v>210</v>
      </c>
      <c r="B5260" s="99">
        <v>43862</v>
      </c>
      <c r="C5260" s="70">
        <v>326123.83</v>
      </c>
      <c r="D5260" s="70"/>
      <c r="E5260" s="70"/>
      <c r="F5260" s="70"/>
    </row>
    <row r="5261" spans="1:6">
      <c r="A5261" s="69" t="s">
        <v>210</v>
      </c>
      <c r="B5261" s="99">
        <v>43891</v>
      </c>
      <c r="C5261" s="70">
        <v>326123.83</v>
      </c>
      <c r="D5261" s="70"/>
      <c r="E5261" s="70"/>
      <c r="F5261" s="70"/>
    </row>
    <row r="5262" spans="1:6">
      <c r="A5262" s="69" t="s">
        <v>210</v>
      </c>
      <c r="B5262" s="99">
        <v>43922</v>
      </c>
      <c r="C5262" s="70">
        <v>326123.83</v>
      </c>
      <c r="D5262" s="70"/>
      <c r="E5262" s="70"/>
      <c r="F5262" s="70"/>
    </row>
    <row r="5263" spans="1:6">
      <c r="A5263" s="69" t="s">
        <v>210</v>
      </c>
      <c r="B5263" s="99">
        <v>43952</v>
      </c>
      <c r="C5263" s="70">
        <v>326123.83</v>
      </c>
      <c r="D5263" s="70"/>
      <c r="E5263" s="70"/>
      <c r="F5263" s="70"/>
    </row>
    <row r="5264" spans="1:6">
      <c r="A5264" s="69" t="s">
        <v>210</v>
      </c>
      <c r="B5264" s="99">
        <v>43983</v>
      </c>
      <c r="C5264" s="70">
        <v>326123.83</v>
      </c>
      <c r="D5264" s="70"/>
      <c r="E5264" s="70"/>
      <c r="F5264" s="70"/>
    </row>
    <row r="5265" spans="1:6">
      <c r="A5265" s="69" t="s">
        <v>210</v>
      </c>
      <c r="B5265" s="99">
        <v>44013</v>
      </c>
      <c r="C5265" s="70">
        <v>326123.83</v>
      </c>
      <c r="D5265" s="70"/>
      <c r="E5265" s="70"/>
      <c r="F5265" s="70"/>
    </row>
    <row r="5266" spans="1:6">
      <c r="A5266" s="69" t="s">
        <v>210</v>
      </c>
      <c r="B5266" s="99">
        <v>44044</v>
      </c>
      <c r="C5266" s="70">
        <v>326123.83</v>
      </c>
      <c r="D5266" s="70"/>
      <c r="E5266" s="70"/>
      <c r="F5266" s="70"/>
    </row>
    <row r="5267" spans="1:6">
      <c r="A5267" s="69" t="s">
        <v>210</v>
      </c>
      <c r="B5267" s="99">
        <v>44075</v>
      </c>
      <c r="C5267" s="70">
        <v>326123.83</v>
      </c>
      <c r="D5267" s="70"/>
      <c r="E5267" s="70"/>
      <c r="F5267" s="70"/>
    </row>
    <row r="5268" spans="1:6">
      <c r="A5268" s="69" t="s">
        <v>210</v>
      </c>
      <c r="B5268" s="99">
        <v>44105</v>
      </c>
      <c r="C5268" s="70">
        <v>326123.83</v>
      </c>
      <c r="D5268" s="70"/>
      <c r="E5268" s="70"/>
      <c r="F5268" s="70"/>
    </row>
    <row r="5269" spans="1:6">
      <c r="A5269" s="69" t="s">
        <v>210</v>
      </c>
      <c r="B5269" s="99">
        <v>44136</v>
      </c>
      <c r="C5269" s="70">
        <v>326123.83</v>
      </c>
      <c r="D5269" s="70"/>
      <c r="E5269" s="70"/>
      <c r="F5269" s="70"/>
    </row>
    <row r="5270" spans="1:6">
      <c r="A5270" s="69" t="s">
        <v>210</v>
      </c>
      <c r="B5270" s="99">
        <v>44166</v>
      </c>
      <c r="C5270" s="70">
        <v>326123.83</v>
      </c>
      <c r="D5270" s="70"/>
      <c r="E5270" s="70"/>
      <c r="F5270" s="70"/>
    </row>
    <row r="5271" spans="1:6">
      <c r="A5271" s="69" t="s">
        <v>210</v>
      </c>
      <c r="B5271" s="99">
        <v>44197</v>
      </c>
      <c r="C5271" s="70">
        <v>336983.8</v>
      </c>
      <c r="D5271" s="70"/>
      <c r="E5271" s="70"/>
      <c r="F5271" s="70"/>
    </row>
    <row r="5272" spans="1:6">
      <c r="A5272" s="69" t="s">
        <v>210</v>
      </c>
      <c r="B5272" s="99">
        <v>44228</v>
      </c>
      <c r="C5272" s="70">
        <v>336983.8</v>
      </c>
      <c r="D5272" s="70"/>
      <c r="E5272" s="70"/>
      <c r="F5272" s="70"/>
    </row>
    <row r="5273" spans="1:6">
      <c r="A5273" s="69" t="s">
        <v>210</v>
      </c>
      <c r="B5273" s="99">
        <v>44256</v>
      </c>
      <c r="C5273" s="70">
        <v>336983.8</v>
      </c>
      <c r="D5273" s="70"/>
      <c r="E5273" s="70"/>
      <c r="F5273" s="70"/>
    </row>
    <row r="5274" spans="1:6">
      <c r="A5274" s="69" t="s">
        <v>210</v>
      </c>
      <c r="B5274" s="99">
        <v>44287</v>
      </c>
      <c r="C5274" s="70">
        <v>336983.8</v>
      </c>
      <c r="D5274" s="70"/>
      <c r="E5274" s="70"/>
      <c r="F5274" s="70"/>
    </row>
    <row r="5275" spans="1:6">
      <c r="A5275" s="69" t="s">
        <v>210</v>
      </c>
      <c r="B5275" s="99">
        <v>44317</v>
      </c>
      <c r="C5275" s="70">
        <v>336988.3</v>
      </c>
      <c r="D5275" s="70"/>
      <c r="E5275" s="70"/>
      <c r="F5275" s="70"/>
    </row>
    <row r="5276" spans="1:6">
      <c r="A5276" s="69" t="s">
        <v>210</v>
      </c>
      <c r="B5276" s="99">
        <v>44348</v>
      </c>
      <c r="C5276" s="70">
        <v>336983.8</v>
      </c>
      <c r="D5276" s="70"/>
      <c r="E5276" s="70"/>
      <c r="F5276" s="70"/>
    </row>
    <row r="5277" spans="1:6">
      <c r="A5277" s="69" t="s">
        <v>210</v>
      </c>
      <c r="B5277" s="99">
        <v>44378</v>
      </c>
      <c r="C5277" s="70">
        <v>336983.8</v>
      </c>
      <c r="D5277" s="70"/>
      <c r="E5277" s="70"/>
      <c r="F5277" s="70"/>
    </row>
    <row r="5278" spans="1:6">
      <c r="A5278" s="69" t="s">
        <v>210</v>
      </c>
      <c r="B5278" s="99">
        <v>44409</v>
      </c>
      <c r="C5278" s="70">
        <v>336983.8</v>
      </c>
      <c r="D5278" s="70"/>
      <c r="E5278" s="70"/>
      <c r="F5278" s="70"/>
    </row>
    <row r="5279" spans="1:6">
      <c r="A5279" s="69" t="s">
        <v>210</v>
      </c>
      <c r="B5279" s="99">
        <v>44440</v>
      </c>
      <c r="C5279" s="70">
        <v>336983.8</v>
      </c>
      <c r="D5279" s="70"/>
      <c r="E5279" s="70"/>
      <c r="F5279" s="70"/>
    </row>
    <row r="5280" spans="1:6">
      <c r="A5280" s="69" t="s">
        <v>210</v>
      </c>
      <c r="B5280" s="99">
        <v>44470</v>
      </c>
      <c r="C5280" s="70">
        <v>336983.8</v>
      </c>
      <c r="D5280" s="70"/>
      <c r="E5280" s="70"/>
      <c r="F5280" s="70"/>
    </row>
    <row r="5281" spans="1:6">
      <c r="A5281" s="69" t="s">
        <v>210</v>
      </c>
      <c r="B5281" s="99">
        <v>44501</v>
      </c>
      <c r="C5281" s="70">
        <v>336983.8</v>
      </c>
      <c r="D5281" s="70"/>
      <c r="E5281" s="70"/>
      <c r="F5281" s="70"/>
    </row>
    <row r="5282" spans="1:6">
      <c r="A5282" s="69" t="s">
        <v>210</v>
      </c>
      <c r="B5282" s="99">
        <v>44531</v>
      </c>
      <c r="C5282" s="70">
        <v>336983.8</v>
      </c>
      <c r="D5282" s="70"/>
      <c r="E5282" s="70"/>
      <c r="F5282" s="70"/>
    </row>
    <row r="5283" spans="1:6">
      <c r="A5283" s="69" t="s">
        <v>210</v>
      </c>
      <c r="B5283" s="99">
        <v>44562</v>
      </c>
      <c r="C5283" s="70">
        <v>361815.27</v>
      </c>
      <c r="D5283" s="70"/>
      <c r="E5283" s="70"/>
      <c r="F5283" s="70"/>
    </row>
    <row r="5284" spans="1:6">
      <c r="A5284" s="69" t="s">
        <v>210</v>
      </c>
      <c r="B5284" s="99">
        <v>44593</v>
      </c>
      <c r="C5284" s="70">
        <v>361815.27</v>
      </c>
      <c r="D5284" s="70"/>
      <c r="E5284" s="70"/>
      <c r="F5284" s="70"/>
    </row>
    <row r="5285" spans="1:6">
      <c r="A5285" s="69" t="s">
        <v>210</v>
      </c>
      <c r="B5285" s="99">
        <v>44621</v>
      </c>
      <c r="C5285" s="70">
        <v>361815.27</v>
      </c>
      <c r="D5285" s="70"/>
      <c r="E5285" s="70"/>
      <c r="F5285" s="70"/>
    </row>
    <row r="5286" spans="1:6">
      <c r="A5286" s="69" t="s">
        <v>210</v>
      </c>
      <c r="B5286" s="99">
        <v>44652</v>
      </c>
      <c r="C5286" s="70">
        <v>361815.27</v>
      </c>
      <c r="D5286" s="70"/>
      <c r="E5286" s="70"/>
      <c r="F5286" s="70"/>
    </row>
    <row r="5287" spans="1:6">
      <c r="A5287" s="69" t="s">
        <v>210</v>
      </c>
      <c r="B5287" s="99">
        <v>44682</v>
      </c>
      <c r="C5287" s="70">
        <v>361815.27</v>
      </c>
      <c r="D5287" s="70"/>
      <c r="E5287" s="70"/>
      <c r="F5287" s="70"/>
    </row>
    <row r="5288" spans="1:6">
      <c r="A5288" s="69" t="s">
        <v>210</v>
      </c>
      <c r="B5288" s="99">
        <v>44713</v>
      </c>
      <c r="C5288" s="70">
        <v>361815.27</v>
      </c>
      <c r="D5288" s="70"/>
      <c r="E5288" s="70"/>
      <c r="F5288" s="70"/>
    </row>
    <row r="5289" spans="1:6">
      <c r="A5289" s="69" t="s">
        <v>210</v>
      </c>
      <c r="B5289" s="99">
        <v>44743</v>
      </c>
      <c r="C5289" s="70">
        <v>361815.27</v>
      </c>
      <c r="D5289" s="70"/>
      <c r="E5289" s="70"/>
      <c r="F5289" s="70"/>
    </row>
    <row r="5290" spans="1:6">
      <c r="A5290" s="69" t="s">
        <v>210</v>
      </c>
      <c r="B5290" s="99">
        <v>44774</v>
      </c>
      <c r="C5290" s="70">
        <v>361815.27</v>
      </c>
      <c r="D5290" s="70"/>
      <c r="E5290" s="70"/>
      <c r="F5290" s="70"/>
    </row>
    <row r="5291" spans="1:6">
      <c r="A5291" s="69" t="s">
        <v>210</v>
      </c>
      <c r="B5291" s="99">
        <v>44805</v>
      </c>
      <c r="C5291" s="70">
        <v>361815.27</v>
      </c>
      <c r="D5291" s="70"/>
      <c r="E5291" s="70"/>
      <c r="F5291" s="70"/>
    </row>
    <row r="5292" spans="1:6">
      <c r="A5292" s="69" t="s">
        <v>210</v>
      </c>
      <c r="B5292" s="99">
        <v>44835</v>
      </c>
      <c r="C5292" s="70">
        <v>361815.27</v>
      </c>
      <c r="D5292" s="70"/>
      <c r="E5292" s="70"/>
      <c r="F5292" s="70"/>
    </row>
    <row r="5293" spans="1:6">
      <c r="A5293" s="69" t="s">
        <v>210</v>
      </c>
      <c r="B5293" s="99">
        <v>44866</v>
      </c>
      <c r="C5293" s="70">
        <v>361815.27</v>
      </c>
      <c r="D5293" s="70"/>
      <c r="E5293" s="70"/>
      <c r="F5293" s="70"/>
    </row>
    <row r="5294" spans="1:6">
      <c r="A5294" s="69" t="s">
        <v>210</v>
      </c>
      <c r="B5294" s="99">
        <v>44896</v>
      </c>
      <c r="C5294" s="70">
        <v>865214.29</v>
      </c>
      <c r="D5294" s="70"/>
      <c r="E5294" s="70"/>
      <c r="F5294" s="70"/>
    </row>
    <row r="5295" spans="1:6">
      <c r="A5295" s="69" t="s">
        <v>210</v>
      </c>
      <c r="B5295" s="99">
        <v>44927</v>
      </c>
      <c r="C5295" s="70">
        <v>932614.32</v>
      </c>
      <c r="D5295" s="70"/>
      <c r="E5295" s="70"/>
      <c r="F5295" s="70"/>
    </row>
    <row r="5296" spans="1:6">
      <c r="A5296" s="69" t="s">
        <v>210</v>
      </c>
      <c r="B5296" s="99">
        <v>44958</v>
      </c>
      <c r="C5296" s="70">
        <v>932614.32</v>
      </c>
      <c r="D5296" s="70"/>
      <c r="E5296" s="70"/>
      <c r="F5296" s="70"/>
    </row>
    <row r="5297" spans="1:6">
      <c r="A5297" s="69" t="s">
        <v>210</v>
      </c>
      <c r="B5297" s="99">
        <v>44986</v>
      </c>
      <c r="C5297" s="70">
        <v>932614.32</v>
      </c>
      <c r="D5297" s="70"/>
      <c r="E5297" s="70"/>
      <c r="F5297" s="70"/>
    </row>
    <row r="5298" spans="1:6">
      <c r="A5298" s="69" t="s">
        <v>210</v>
      </c>
      <c r="B5298" s="99">
        <v>45017</v>
      </c>
      <c r="C5298" s="70">
        <v>932614.32</v>
      </c>
      <c r="D5298" s="70"/>
      <c r="E5298" s="70"/>
      <c r="F5298" s="70"/>
    </row>
    <row r="5299" spans="1:6">
      <c r="A5299" s="69" t="s">
        <v>210</v>
      </c>
      <c r="B5299" s="99">
        <v>45047</v>
      </c>
      <c r="C5299" s="70">
        <v>932614.32</v>
      </c>
      <c r="D5299" s="70"/>
      <c r="E5299" s="70"/>
      <c r="F5299" s="70"/>
    </row>
    <row r="5300" spans="1:6">
      <c r="A5300" s="69" t="s">
        <v>210</v>
      </c>
      <c r="B5300" s="99">
        <v>45078</v>
      </c>
      <c r="C5300" s="70">
        <v>932614.32</v>
      </c>
      <c r="D5300" s="70"/>
      <c r="E5300" s="70"/>
      <c r="F5300" s="70"/>
    </row>
    <row r="5301" spans="1:6">
      <c r="A5301" s="69" t="s">
        <v>210</v>
      </c>
      <c r="B5301" s="99">
        <v>45108</v>
      </c>
      <c r="C5301" s="70">
        <v>932614.32</v>
      </c>
      <c r="D5301" s="70"/>
      <c r="E5301" s="70"/>
      <c r="F5301" s="70"/>
    </row>
    <row r="5302" spans="1:6">
      <c r="A5302" s="69" t="s">
        <v>210</v>
      </c>
      <c r="B5302" s="99">
        <v>45139</v>
      </c>
      <c r="C5302" s="70">
        <v>932614.32</v>
      </c>
      <c r="D5302" s="70"/>
      <c r="E5302" s="70"/>
      <c r="F5302" s="70"/>
    </row>
    <row r="5303" spans="1:6">
      <c r="A5303" s="69" t="s">
        <v>210</v>
      </c>
      <c r="B5303" s="99">
        <v>45170</v>
      </c>
      <c r="C5303" s="70">
        <v>932614.32</v>
      </c>
      <c r="D5303" s="70"/>
      <c r="E5303" s="70"/>
      <c r="F5303" s="70"/>
    </row>
    <row r="5304" spans="1:6">
      <c r="A5304" s="69" t="s">
        <v>210</v>
      </c>
      <c r="B5304" s="99">
        <v>45200</v>
      </c>
      <c r="C5304" s="70">
        <v>932614.32</v>
      </c>
      <c r="D5304" s="70"/>
      <c r="E5304" s="70"/>
      <c r="F5304" s="70"/>
    </row>
    <row r="5305" spans="1:6">
      <c r="A5305" s="69" t="s">
        <v>210</v>
      </c>
      <c r="B5305" s="99">
        <v>45231</v>
      </c>
      <c r="C5305" s="70">
        <v>932614.32</v>
      </c>
      <c r="D5305" s="70"/>
      <c r="E5305" s="70"/>
      <c r="F5305" s="70"/>
    </row>
    <row r="5306" spans="1:6">
      <c r="A5306" s="69" t="s">
        <v>210</v>
      </c>
      <c r="B5306" s="99">
        <v>45261</v>
      </c>
      <c r="C5306" s="70">
        <v>932614.32</v>
      </c>
      <c r="D5306" s="70"/>
      <c r="E5306" s="70"/>
      <c r="F5306" s="70"/>
    </row>
    <row r="5307" spans="1:6">
      <c r="A5307" s="69" t="s">
        <v>210</v>
      </c>
      <c r="B5307" s="99">
        <v>45292</v>
      </c>
      <c r="C5307" s="70">
        <v>972902.97</v>
      </c>
      <c r="D5307" s="70"/>
      <c r="E5307" s="70"/>
      <c r="F5307" s="70"/>
    </row>
    <row r="5308" spans="1:6">
      <c r="A5308" s="69" t="s">
        <v>210</v>
      </c>
      <c r="B5308" s="99">
        <v>45323</v>
      </c>
      <c r="C5308" s="70">
        <v>972902.97</v>
      </c>
      <c r="D5308" s="70"/>
      <c r="E5308" s="70"/>
      <c r="F5308" s="70"/>
    </row>
    <row r="5309" spans="1:6">
      <c r="A5309" s="69" t="s">
        <v>210</v>
      </c>
      <c r="B5309" s="99">
        <v>45352</v>
      </c>
      <c r="C5309" s="70">
        <v>972902.97</v>
      </c>
      <c r="D5309" s="70"/>
      <c r="E5309" s="70"/>
      <c r="F5309" s="70"/>
    </row>
    <row r="5310" spans="1:6">
      <c r="A5310" s="69" t="s">
        <v>210</v>
      </c>
      <c r="B5310" s="99">
        <v>45383</v>
      </c>
      <c r="C5310" s="70">
        <v>972902.97</v>
      </c>
      <c r="D5310" s="70"/>
      <c r="E5310" s="70"/>
      <c r="F5310" s="70"/>
    </row>
    <row r="5311" spans="1:6">
      <c r="A5311" s="69" t="s">
        <v>210</v>
      </c>
      <c r="B5311" s="99">
        <v>45413</v>
      </c>
      <c r="C5311" s="70">
        <v>972902.97</v>
      </c>
      <c r="D5311" s="70"/>
      <c r="E5311" s="70"/>
      <c r="F5311" s="70"/>
    </row>
    <row r="5312" spans="1:6">
      <c r="A5312" s="69" t="s">
        <v>212</v>
      </c>
      <c r="B5312" s="99">
        <v>43070</v>
      </c>
      <c r="C5312" s="70">
        <v>139303.57</v>
      </c>
      <c r="D5312" s="70"/>
      <c r="E5312" s="70"/>
      <c r="F5312" s="70"/>
    </row>
    <row r="5313" spans="1:6">
      <c r="A5313" s="69" t="s">
        <v>212</v>
      </c>
      <c r="B5313" s="99">
        <v>43101</v>
      </c>
      <c r="C5313" s="70">
        <v>191863.07</v>
      </c>
      <c r="D5313" s="70"/>
      <c r="E5313" s="70"/>
      <c r="F5313" s="70"/>
    </row>
    <row r="5314" spans="1:6">
      <c r="A5314" s="69" t="s">
        <v>212</v>
      </c>
      <c r="B5314" s="99">
        <v>43132</v>
      </c>
      <c r="C5314" s="70">
        <v>191863.07</v>
      </c>
      <c r="D5314" s="70"/>
      <c r="E5314" s="70"/>
      <c r="F5314" s="70"/>
    </row>
    <row r="5315" spans="1:6">
      <c r="A5315" s="69" t="s">
        <v>212</v>
      </c>
      <c r="B5315" s="99">
        <v>43160</v>
      </c>
      <c r="C5315" s="70">
        <v>191863.07</v>
      </c>
      <c r="D5315" s="70"/>
      <c r="E5315" s="70"/>
      <c r="F5315" s="70"/>
    </row>
    <row r="5316" spans="1:6">
      <c r="A5316" s="69" t="s">
        <v>212</v>
      </c>
      <c r="B5316" s="99">
        <v>43191</v>
      </c>
      <c r="C5316" s="70">
        <v>191863.07</v>
      </c>
      <c r="D5316" s="70"/>
      <c r="E5316" s="70"/>
      <c r="F5316" s="70"/>
    </row>
    <row r="5317" spans="1:6">
      <c r="A5317" s="69" t="s">
        <v>212</v>
      </c>
      <c r="B5317" s="99">
        <v>43221</v>
      </c>
      <c r="C5317" s="70">
        <v>191863.07</v>
      </c>
      <c r="D5317" s="70"/>
      <c r="E5317" s="70"/>
      <c r="F5317" s="70"/>
    </row>
    <row r="5318" spans="1:6">
      <c r="A5318" s="69" t="s">
        <v>212</v>
      </c>
      <c r="B5318" s="99">
        <v>43252</v>
      </c>
      <c r="C5318" s="70">
        <v>383726.14</v>
      </c>
      <c r="D5318" s="70"/>
      <c r="E5318" s="70"/>
      <c r="F5318" s="70"/>
    </row>
    <row r="5319" spans="1:6">
      <c r="A5319" s="69" t="s">
        <v>212</v>
      </c>
      <c r="B5319" s="99">
        <v>43313</v>
      </c>
      <c r="C5319" s="70">
        <v>191863.07</v>
      </c>
      <c r="D5319" s="70"/>
      <c r="E5319" s="70"/>
      <c r="F5319" s="70"/>
    </row>
    <row r="5320" spans="1:6">
      <c r="A5320" s="69" t="s">
        <v>212</v>
      </c>
      <c r="B5320" s="99">
        <v>43344</v>
      </c>
      <c r="C5320" s="70">
        <v>191862.07</v>
      </c>
      <c r="D5320" s="70"/>
      <c r="E5320" s="70"/>
      <c r="F5320" s="70"/>
    </row>
    <row r="5321" spans="1:6">
      <c r="A5321" s="69" t="s">
        <v>212</v>
      </c>
      <c r="B5321" s="99">
        <v>43374</v>
      </c>
      <c r="C5321" s="70">
        <v>191863.07</v>
      </c>
      <c r="D5321" s="70"/>
      <c r="E5321" s="70"/>
      <c r="F5321" s="70"/>
    </row>
    <row r="5322" spans="1:6">
      <c r="A5322" s="69" t="s">
        <v>212</v>
      </c>
      <c r="B5322" s="99">
        <v>43405</v>
      </c>
      <c r="C5322" s="70">
        <v>191863.07</v>
      </c>
      <c r="D5322" s="70"/>
      <c r="E5322" s="70"/>
      <c r="F5322" s="70"/>
    </row>
    <row r="5323" spans="1:6">
      <c r="A5323" s="69" t="s">
        <v>212</v>
      </c>
      <c r="B5323" s="99">
        <v>43435</v>
      </c>
      <c r="C5323" s="70">
        <v>191863.07</v>
      </c>
      <c r="D5323" s="70"/>
      <c r="E5323" s="70"/>
      <c r="F5323" s="70"/>
    </row>
    <row r="5324" spans="1:6">
      <c r="A5324" s="69" t="s">
        <v>212</v>
      </c>
      <c r="B5324" s="99">
        <v>43466</v>
      </c>
      <c r="C5324" s="70">
        <v>200918.97</v>
      </c>
      <c r="D5324" s="70"/>
      <c r="E5324" s="70"/>
      <c r="F5324" s="70"/>
    </row>
    <row r="5325" spans="1:6">
      <c r="A5325" s="69" t="s">
        <v>212</v>
      </c>
      <c r="B5325" s="99">
        <v>43497</v>
      </c>
      <c r="C5325" s="70">
        <v>200918.97</v>
      </c>
      <c r="D5325" s="70"/>
      <c r="E5325" s="70"/>
      <c r="F5325" s="70"/>
    </row>
    <row r="5326" spans="1:6">
      <c r="A5326" s="69" t="s">
        <v>212</v>
      </c>
      <c r="B5326" s="99">
        <v>43525</v>
      </c>
      <c r="C5326" s="70">
        <v>200918.97</v>
      </c>
      <c r="D5326" s="70"/>
      <c r="E5326" s="70"/>
      <c r="F5326" s="70"/>
    </row>
    <row r="5327" spans="1:6">
      <c r="A5327" s="69" t="s">
        <v>212</v>
      </c>
      <c r="B5327" s="99">
        <v>43556</v>
      </c>
      <c r="C5327" s="70">
        <v>200918.97</v>
      </c>
      <c r="D5327" s="70"/>
      <c r="E5327" s="70"/>
      <c r="F5327" s="70"/>
    </row>
    <row r="5328" spans="1:6">
      <c r="A5328" s="69" t="s">
        <v>212</v>
      </c>
      <c r="B5328" s="99">
        <v>43586</v>
      </c>
      <c r="C5328" s="70">
        <v>200918.97</v>
      </c>
      <c r="D5328" s="70"/>
      <c r="E5328" s="70"/>
      <c r="F5328" s="70"/>
    </row>
    <row r="5329" spans="1:6">
      <c r="A5329" s="69" t="s">
        <v>212</v>
      </c>
      <c r="B5329" s="99">
        <v>43617</v>
      </c>
      <c r="C5329" s="70">
        <v>200918.97</v>
      </c>
      <c r="D5329" s="70"/>
      <c r="E5329" s="70"/>
      <c r="F5329" s="70"/>
    </row>
    <row r="5330" spans="1:6">
      <c r="A5330" s="69" t="s">
        <v>212</v>
      </c>
      <c r="B5330" s="99">
        <v>43647</v>
      </c>
      <c r="C5330" s="70">
        <v>200918.97</v>
      </c>
      <c r="D5330" s="70"/>
      <c r="E5330" s="70"/>
      <c r="F5330" s="70"/>
    </row>
    <row r="5331" spans="1:6">
      <c r="A5331" s="69" t="s">
        <v>212</v>
      </c>
      <c r="B5331" s="99">
        <v>43678</v>
      </c>
      <c r="C5331" s="70">
        <v>200923.97</v>
      </c>
      <c r="D5331" s="70"/>
      <c r="E5331" s="70"/>
      <c r="F5331" s="70"/>
    </row>
    <row r="5332" spans="1:6">
      <c r="A5332" s="69" t="s">
        <v>212</v>
      </c>
      <c r="B5332" s="99">
        <v>43709</v>
      </c>
      <c r="C5332" s="70">
        <v>200918.97</v>
      </c>
      <c r="D5332" s="70"/>
      <c r="E5332" s="70"/>
      <c r="F5332" s="70"/>
    </row>
    <row r="5333" spans="1:6">
      <c r="A5333" s="69" t="s">
        <v>212</v>
      </c>
      <c r="B5333" s="99">
        <v>43739</v>
      </c>
      <c r="C5333" s="70">
        <v>200918.97</v>
      </c>
      <c r="D5333" s="70"/>
      <c r="E5333" s="70"/>
      <c r="F5333" s="70"/>
    </row>
    <row r="5334" spans="1:6">
      <c r="A5334" s="69" t="s">
        <v>212</v>
      </c>
      <c r="B5334" s="99">
        <v>43770</v>
      </c>
      <c r="C5334" s="70">
        <v>200914.97</v>
      </c>
      <c r="D5334" s="70"/>
      <c r="E5334" s="70"/>
      <c r="F5334" s="70"/>
    </row>
    <row r="5335" spans="1:6">
      <c r="A5335" s="69" t="s">
        <v>212</v>
      </c>
      <c r="B5335" s="99">
        <v>43800</v>
      </c>
      <c r="C5335" s="70">
        <v>200918.97</v>
      </c>
      <c r="D5335" s="70"/>
      <c r="E5335" s="70"/>
      <c r="F5335" s="70"/>
    </row>
    <row r="5336" spans="1:6">
      <c r="A5336" s="69" t="s">
        <v>212</v>
      </c>
      <c r="B5336" s="99">
        <v>43831</v>
      </c>
      <c r="C5336" s="70">
        <v>206886.58</v>
      </c>
      <c r="D5336" s="70"/>
      <c r="E5336" s="70"/>
      <c r="F5336" s="70"/>
    </row>
    <row r="5337" spans="1:6">
      <c r="A5337" s="69" t="s">
        <v>212</v>
      </c>
      <c r="B5337" s="99">
        <v>43862</v>
      </c>
      <c r="C5337" s="70">
        <v>206886.58</v>
      </c>
      <c r="D5337" s="70"/>
      <c r="E5337" s="70"/>
      <c r="F5337" s="70"/>
    </row>
    <row r="5338" spans="1:6">
      <c r="A5338" s="69" t="s">
        <v>212</v>
      </c>
      <c r="B5338" s="99">
        <v>43891</v>
      </c>
      <c r="C5338" s="70">
        <v>206886.58</v>
      </c>
      <c r="D5338" s="70"/>
      <c r="E5338" s="70"/>
      <c r="F5338" s="70"/>
    </row>
    <row r="5339" spans="1:6">
      <c r="A5339" s="69" t="s">
        <v>212</v>
      </c>
      <c r="B5339" s="99">
        <v>43922</v>
      </c>
      <c r="C5339" s="70">
        <v>206886.58</v>
      </c>
      <c r="D5339" s="70"/>
      <c r="E5339" s="70"/>
      <c r="F5339" s="70"/>
    </row>
    <row r="5340" spans="1:6">
      <c r="A5340" s="69" t="s">
        <v>212</v>
      </c>
      <c r="B5340" s="99">
        <v>43952</v>
      </c>
      <c r="C5340" s="70">
        <v>206886.58</v>
      </c>
      <c r="D5340" s="70"/>
      <c r="E5340" s="70"/>
      <c r="F5340" s="70"/>
    </row>
    <row r="5341" spans="1:6">
      <c r="A5341" s="69" t="s">
        <v>212</v>
      </c>
      <c r="B5341" s="99">
        <v>43983</v>
      </c>
      <c r="C5341" s="70">
        <v>206886.58</v>
      </c>
      <c r="D5341" s="70"/>
      <c r="E5341" s="70"/>
      <c r="F5341" s="70"/>
    </row>
    <row r="5342" spans="1:6">
      <c r="A5342" s="69" t="s">
        <v>212</v>
      </c>
      <c r="B5342" s="99">
        <v>44013</v>
      </c>
      <c r="C5342" s="70">
        <v>206886.58</v>
      </c>
      <c r="D5342" s="70"/>
      <c r="E5342" s="70"/>
      <c r="F5342" s="70"/>
    </row>
    <row r="5343" spans="1:6">
      <c r="A5343" s="69" t="s">
        <v>212</v>
      </c>
      <c r="B5343" s="99">
        <v>44044</v>
      </c>
      <c r="C5343" s="70">
        <v>206886.58</v>
      </c>
      <c r="D5343" s="70"/>
      <c r="E5343" s="70"/>
      <c r="F5343" s="70"/>
    </row>
    <row r="5344" spans="1:6">
      <c r="A5344" s="69" t="s">
        <v>212</v>
      </c>
      <c r="B5344" s="99">
        <v>44075</v>
      </c>
      <c r="C5344" s="70">
        <v>206886.58</v>
      </c>
      <c r="D5344" s="70"/>
      <c r="E5344" s="70"/>
      <c r="F5344" s="70"/>
    </row>
    <row r="5345" spans="1:6">
      <c r="A5345" s="69" t="s">
        <v>212</v>
      </c>
      <c r="B5345" s="99">
        <v>44105</v>
      </c>
      <c r="C5345" s="70">
        <v>206886.58</v>
      </c>
      <c r="D5345" s="70"/>
      <c r="E5345" s="70"/>
      <c r="F5345" s="70"/>
    </row>
    <row r="5346" spans="1:6">
      <c r="A5346" s="69" t="s">
        <v>212</v>
      </c>
      <c r="B5346" s="99">
        <v>44136</v>
      </c>
      <c r="C5346" s="70">
        <v>206886.58</v>
      </c>
      <c r="D5346" s="70"/>
      <c r="E5346" s="70"/>
      <c r="F5346" s="70"/>
    </row>
    <row r="5347" spans="1:6">
      <c r="A5347" s="69" t="s">
        <v>212</v>
      </c>
      <c r="B5347" s="99">
        <v>44166</v>
      </c>
      <c r="C5347" s="70">
        <v>206886.58</v>
      </c>
      <c r="D5347" s="70"/>
      <c r="E5347" s="70"/>
      <c r="F5347" s="70"/>
    </row>
    <row r="5348" spans="1:6">
      <c r="A5348" s="69" t="s">
        <v>212</v>
      </c>
      <c r="B5348" s="99">
        <v>44197</v>
      </c>
      <c r="C5348" s="70">
        <v>213775.93</v>
      </c>
      <c r="D5348" s="70"/>
      <c r="E5348" s="70"/>
      <c r="F5348" s="70"/>
    </row>
    <row r="5349" spans="1:6">
      <c r="A5349" s="69" t="s">
        <v>212</v>
      </c>
      <c r="B5349" s="99">
        <v>44228</v>
      </c>
      <c r="C5349" s="70">
        <v>213775.93</v>
      </c>
      <c r="D5349" s="70"/>
      <c r="E5349" s="70"/>
      <c r="F5349" s="70"/>
    </row>
    <row r="5350" spans="1:6">
      <c r="A5350" s="69" t="s">
        <v>212</v>
      </c>
      <c r="B5350" s="99">
        <v>44256</v>
      </c>
      <c r="C5350" s="70">
        <v>213775.93</v>
      </c>
      <c r="D5350" s="70"/>
      <c r="E5350" s="70"/>
      <c r="F5350" s="70"/>
    </row>
    <row r="5351" spans="1:6">
      <c r="A5351" s="69" t="s">
        <v>212</v>
      </c>
      <c r="B5351" s="99">
        <v>44287</v>
      </c>
      <c r="C5351" s="70">
        <v>427551.86</v>
      </c>
      <c r="D5351" s="70"/>
      <c r="E5351" s="70"/>
      <c r="F5351" s="70"/>
    </row>
    <row r="5352" spans="1:6">
      <c r="A5352" s="69" t="s">
        <v>212</v>
      </c>
      <c r="B5352" s="99">
        <v>44348</v>
      </c>
      <c r="C5352" s="70">
        <v>213775.93</v>
      </c>
      <c r="D5352" s="70"/>
      <c r="E5352" s="70"/>
      <c r="F5352" s="70"/>
    </row>
    <row r="5353" spans="1:6">
      <c r="A5353" s="69" t="s">
        <v>212</v>
      </c>
      <c r="B5353" s="99">
        <v>44378</v>
      </c>
      <c r="C5353" s="70">
        <v>213775.93</v>
      </c>
      <c r="D5353" s="70"/>
      <c r="E5353" s="70"/>
      <c r="F5353" s="70"/>
    </row>
    <row r="5354" spans="1:6">
      <c r="A5354" s="69" t="s">
        <v>212</v>
      </c>
      <c r="B5354" s="99">
        <v>44409</v>
      </c>
      <c r="C5354" s="70">
        <v>213775.93</v>
      </c>
      <c r="D5354" s="70"/>
      <c r="E5354" s="70"/>
      <c r="F5354" s="70"/>
    </row>
    <row r="5355" spans="1:6">
      <c r="A5355" s="69" t="s">
        <v>212</v>
      </c>
      <c r="B5355" s="99">
        <v>44440</v>
      </c>
      <c r="C5355" s="70">
        <v>213775.93</v>
      </c>
      <c r="D5355" s="70"/>
      <c r="E5355" s="70"/>
      <c r="F5355" s="70"/>
    </row>
    <row r="5356" spans="1:6">
      <c r="A5356" s="69" t="s">
        <v>212</v>
      </c>
      <c r="B5356" s="99">
        <v>44470</v>
      </c>
      <c r="C5356" s="70">
        <v>213775.93</v>
      </c>
      <c r="D5356" s="70"/>
      <c r="E5356" s="70"/>
      <c r="F5356" s="70"/>
    </row>
    <row r="5357" spans="1:6">
      <c r="A5357" s="69" t="s">
        <v>212</v>
      </c>
      <c r="B5357" s="99">
        <v>44501</v>
      </c>
      <c r="C5357" s="70">
        <v>213775.93</v>
      </c>
      <c r="D5357" s="70"/>
      <c r="E5357" s="70"/>
      <c r="F5357" s="70"/>
    </row>
    <row r="5358" spans="1:6">
      <c r="A5358" s="69" t="s">
        <v>212</v>
      </c>
      <c r="B5358" s="99">
        <v>44531</v>
      </c>
      <c r="C5358" s="70">
        <v>213775.93</v>
      </c>
      <c r="D5358" s="70"/>
      <c r="E5358" s="70"/>
      <c r="F5358" s="70"/>
    </row>
    <row r="5359" spans="1:6">
      <c r="A5359" s="69" t="s">
        <v>212</v>
      </c>
      <c r="B5359" s="99">
        <v>44562</v>
      </c>
      <c r="C5359" s="70">
        <v>229528.53</v>
      </c>
      <c r="D5359" s="70"/>
      <c r="E5359" s="70"/>
      <c r="F5359" s="70"/>
    </row>
    <row r="5360" spans="1:6">
      <c r="A5360" s="69" t="s">
        <v>212</v>
      </c>
      <c r="B5360" s="99">
        <v>44593</v>
      </c>
      <c r="C5360" s="70">
        <v>229528.53</v>
      </c>
      <c r="D5360" s="70"/>
      <c r="E5360" s="70"/>
      <c r="F5360" s="70"/>
    </row>
    <row r="5361" spans="1:6">
      <c r="A5361" s="69" t="s">
        <v>212</v>
      </c>
      <c r="B5361" s="99">
        <v>44621</v>
      </c>
      <c r="C5361" s="70">
        <v>229528.53</v>
      </c>
      <c r="D5361" s="70"/>
      <c r="E5361" s="70"/>
      <c r="F5361" s="70"/>
    </row>
    <row r="5362" spans="1:6">
      <c r="A5362" s="69" t="s">
        <v>212</v>
      </c>
      <c r="B5362" s="99">
        <v>44652</v>
      </c>
      <c r="C5362" s="70">
        <v>229528.53</v>
      </c>
      <c r="D5362" s="70"/>
      <c r="E5362" s="70"/>
      <c r="F5362" s="70"/>
    </row>
    <row r="5363" spans="1:6">
      <c r="A5363" s="69" t="s">
        <v>212</v>
      </c>
      <c r="B5363" s="99">
        <v>44682</v>
      </c>
      <c r="C5363" s="70">
        <v>229528.53</v>
      </c>
      <c r="D5363" s="70"/>
      <c r="E5363" s="70"/>
      <c r="F5363" s="70"/>
    </row>
    <row r="5364" spans="1:6">
      <c r="A5364" s="69" t="s">
        <v>212</v>
      </c>
      <c r="B5364" s="99">
        <v>44713</v>
      </c>
      <c r="C5364" s="70">
        <v>229528.53</v>
      </c>
      <c r="D5364" s="70"/>
      <c r="E5364" s="70"/>
      <c r="F5364" s="70"/>
    </row>
    <row r="5365" spans="1:6">
      <c r="A5365" s="69" t="s">
        <v>212</v>
      </c>
      <c r="B5365" s="99">
        <v>44743</v>
      </c>
      <c r="C5365" s="70">
        <v>229528.53</v>
      </c>
      <c r="D5365" s="70"/>
      <c r="E5365" s="70"/>
      <c r="F5365" s="70"/>
    </row>
    <row r="5366" spans="1:6">
      <c r="A5366" s="69" t="s">
        <v>212</v>
      </c>
      <c r="B5366" s="99">
        <v>44774</v>
      </c>
      <c r="C5366" s="70">
        <v>229528.53</v>
      </c>
      <c r="D5366" s="70"/>
      <c r="E5366" s="70"/>
      <c r="F5366" s="70"/>
    </row>
    <row r="5367" spans="1:6">
      <c r="A5367" s="69" t="s">
        <v>212</v>
      </c>
      <c r="B5367" s="99">
        <v>44805</v>
      </c>
      <c r="C5367" s="70">
        <v>229528.53</v>
      </c>
      <c r="D5367" s="70"/>
      <c r="E5367" s="70"/>
      <c r="F5367" s="70"/>
    </row>
    <row r="5368" spans="1:6">
      <c r="A5368" s="69" t="s">
        <v>212</v>
      </c>
      <c r="B5368" s="99">
        <v>44835</v>
      </c>
      <c r="C5368" s="70">
        <v>229528.53</v>
      </c>
      <c r="D5368" s="70"/>
      <c r="E5368" s="70"/>
      <c r="F5368" s="70"/>
    </row>
    <row r="5369" spans="1:6">
      <c r="A5369" s="69" t="s">
        <v>212</v>
      </c>
      <c r="B5369" s="99">
        <v>44866</v>
      </c>
      <c r="C5369" s="70">
        <v>229528.53</v>
      </c>
      <c r="D5369" s="70"/>
      <c r="E5369" s="70"/>
      <c r="F5369" s="70"/>
    </row>
    <row r="5370" spans="1:6">
      <c r="A5370" s="69" t="s">
        <v>212</v>
      </c>
      <c r="B5370" s="99">
        <v>44896</v>
      </c>
      <c r="C5370" s="70">
        <v>229528.53</v>
      </c>
      <c r="D5370" s="70"/>
      <c r="E5370" s="70"/>
      <c r="F5370" s="70"/>
    </row>
    <row r="5371" spans="1:6">
      <c r="A5371" s="69" t="s">
        <v>212</v>
      </c>
      <c r="B5371" s="99">
        <v>44927</v>
      </c>
      <c r="C5371" s="70">
        <v>247408</v>
      </c>
      <c r="D5371" s="70"/>
      <c r="E5371" s="70"/>
      <c r="F5371" s="70"/>
    </row>
    <row r="5372" spans="1:6">
      <c r="A5372" s="69" t="s">
        <v>212</v>
      </c>
      <c r="B5372" s="99">
        <v>44958</v>
      </c>
      <c r="C5372" s="70">
        <v>247408</v>
      </c>
      <c r="D5372" s="70"/>
      <c r="E5372" s="70"/>
      <c r="F5372" s="70"/>
    </row>
    <row r="5373" spans="1:6">
      <c r="A5373" s="69" t="s">
        <v>212</v>
      </c>
      <c r="B5373" s="99">
        <v>44986</v>
      </c>
      <c r="C5373" s="70">
        <v>247407.65</v>
      </c>
      <c r="D5373" s="70"/>
      <c r="E5373" s="70"/>
      <c r="F5373" s="70"/>
    </row>
    <row r="5374" spans="1:6">
      <c r="A5374" s="69" t="s">
        <v>212</v>
      </c>
      <c r="B5374" s="99">
        <v>45017</v>
      </c>
      <c r="C5374" s="70">
        <v>247407.65</v>
      </c>
      <c r="D5374" s="70"/>
      <c r="E5374" s="70"/>
      <c r="F5374" s="70"/>
    </row>
    <row r="5375" spans="1:6">
      <c r="A5375" s="69" t="s">
        <v>212</v>
      </c>
      <c r="B5375" s="99">
        <v>45047</v>
      </c>
      <c r="C5375" s="70">
        <v>247407.65</v>
      </c>
      <c r="D5375" s="70"/>
      <c r="E5375" s="70"/>
      <c r="F5375" s="70"/>
    </row>
    <row r="5376" spans="1:6">
      <c r="A5376" s="69" t="s">
        <v>212</v>
      </c>
      <c r="B5376" s="99">
        <v>45078</v>
      </c>
      <c r="C5376" s="70">
        <v>247407.65</v>
      </c>
      <c r="D5376" s="70"/>
      <c r="E5376" s="70"/>
      <c r="F5376" s="70"/>
    </row>
    <row r="5377" spans="1:6">
      <c r="A5377" s="69" t="s">
        <v>212</v>
      </c>
      <c r="B5377" s="99">
        <v>45413</v>
      </c>
      <c r="C5377" s="70">
        <v>617190.6</v>
      </c>
      <c r="D5377" s="70"/>
      <c r="E5377" s="70"/>
      <c r="F5377" s="70"/>
    </row>
    <row r="5378" spans="1:6">
      <c r="A5378" s="69" t="s">
        <v>200</v>
      </c>
      <c r="B5378" s="99">
        <v>43070</v>
      </c>
      <c r="C5378" s="70">
        <v>68051.850000000006</v>
      </c>
      <c r="D5378" s="70"/>
      <c r="E5378" s="70"/>
      <c r="F5378" s="70"/>
    </row>
    <row r="5379" spans="1:6">
      <c r="A5379" s="69" t="s">
        <v>200</v>
      </c>
      <c r="B5379" s="99">
        <v>43101</v>
      </c>
      <c r="C5379" s="70">
        <v>93727.94</v>
      </c>
      <c r="D5379" s="70"/>
      <c r="E5379" s="70"/>
      <c r="F5379" s="70"/>
    </row>
    <row r="5380" spans="1:6">
      <c r="A5380" s="69" t="s">
        <v>200</v>
      </c>
      <c r="B5380" s="99">
        <v>43132</v>
      </c>
      <c r="C5380" s="70">
        <v>93727.94</v>
      </c>
      <c r="D5380" s="70"/>
      <c r="E5380" s="70"/>
      <c r="F5380" s="70"/>
    </row>
    <row r="5381" spans="1:6">
      <c r="A5381" s="69" t="s">
        <v>200</v>
      </c>
      <c r="B5381" s="99">
        <v>43160</v>
      </c>
      <c r="C5381" s="70">
        <v>93727.94</v>
      </c>
      <c r="D5381" s="70"/>
      <c r="E5381" s="70"/>
      <c r="F5381" s="70"/>
    </row>
    <row r="5382" spans="1:6">
      <c r="A5382" s="69" t="s">
        <v>200</v>
      </c>
      <c r="B5382" s="99">
        <v>43191</v>
      </c>
      <c r="C5382" s="70">
        <v>93727.94</v>
      </c>
      <c r="D5382" s="70"/>
      <c r="E5382" s="70"/>
      <c r="F5382" s="70"/>
    </row>
    <row r="5383" spans="1:6">
      <c r="A5383" s="69" t="s">
        <v>200</v>
      </c>
      <c r="B5383" s="99">
        <v>43221</v>
      </c>
      <c r="C5383" s="70">
        <v>93727.94</v>
      </c>
      <c r="D5383" s="70"/>
      <c r="E5383" s="70"/>
      <c r="F5383" s="70"/>
    </row>
    <row r="5384" spans="1:6">
      <c r="A5384" s="69" t="s">
        <v>200</v>
      </c>
      <c r="B5384" s="99">
        <v>43252</v>
      </c>
      <c r="C5384" s="70">
        <v>93727.94</v>
      </c>
      <c r="D5384" s="70"/>
      <c r="E5384" s="70"/>
      <c r="F5384" s="70"/>
    </row>
    <row r="5385" spans="1:6">
      <c r="A5385" s="69" t="s">
        <v>200</v>
      </c>
      <c r="B5385" s="99">
        <v>43282</v>
      </c>
      <c r="C5385" s="70">
        <v>93727.94</v>
      </c>
      <c r="D5385" s="70"/>
      <c r="E5385" s="70"/>
      <c r="F5385" s="70"/>
    </row>
    <row r="5386" spans="1:6">
      <c r="A5386" s="69" t="s">
        <v>200</v>
      </c>
      <c r="B5386" s="99">
        <v>43313</v>
      </c>
      <c r="C5386" s="70">
        <v>93727.94</v>
      </c>
      <c r="D5386" s="70"/>
      <c r="E5386" s="70"/>
      <c r="F5386" s="70"/>
    </row>
    <row r="5387" spans="1:6">
      <c r="A5387" s="69" t="s">
        <v>200</v>
      </c>
      <c r="B5387" s="99">
        <v>43344</v>
      </c>
      <c r="C5387" s="70">
        <v>93727.94</v>
      </c>
      <c r="D5387" s="70"/>
      <c r="E5387" s="70"/>
      <c r="F5387" s="70"/>
    </row>
    <row r="5388" spans="1:6">
      <c r="A5388" s="69" t="s">
        <v>200</v>
      </c>
      <c r="B5388" s="99">
        <v>43374</v>
      </c>
      <c r="C5388" s="70">
        <v>93727.24</v>
      </c>
      <c r="D5388" s="70"/>
      <c r="E5388" s="70"/>
      <c r="F5388" s="70"/>
    </row>
    <row r="5389" spans="1:6">
      <c r="A5389" s="69" t="s">
        <v>200</v>
      </c>
      <c r="B5389" s="99">
        <v>43405</v>
      </c>
      <c r="C5389" s="70">
        <v>93727.94</v>
      </c>
      <c r="D5389" s="70"/>
      <c r="E5389" s="70"/>
      <c r="F5389" s="70"/>
    </row>
    <row r="5390" spans="1:6">
      <c r="A5390" s="69" t="s">
        <v>200</v>
      </c>
      <c r="B5390" s="99">
        <v>43435</v>
      </c>
      <c r="C5390" s="70">
        <v>93727.94</v>
      </c>
      <c r="D5390" s="70"/>
      <c r="E5390" s="70"/>
      <c r="F5390" s="70"/>
    </row>
    <row r="5391" spans="1:6">
      <c r="A5391" s="69" t="s">
        <v>200</v>
      </c>
      <c r="B5391" s="99">
        <v>43466</v>
      </c>
      <c r="C5391" s="70">
        <v>98151.88</v>
      </c>
      <c r="D5391" s="70"/>
      <c r="E5391" s="70"/>
      <c r="F5391" s="70"/>
    </row>
    <row r="5392" spans="1:6">
      <c r="A5392" s="69" t="s">
        <v>200</v>
      </c>
      <c r="B5392" s="99">
        <v>43497</v>
      </c>
      <c r="C5392" s="70">
        <v>98151.88</v>
      </c>
      <c r="D5392" s="70"/>
      <c r="E5392" s="70"/>
      <c r="F5392" s="70"/>
    </row>
    <row r="5393" spans="1:6">
      <c r="A5393" s="69" t="s">
        <v>200</v>
      </c>
      <c r="B5393" s="99">
        <v>43525</v>
      </c>
      <c r="C5393" s="70">
        <v>98151.88</v>
      </c>
      <c r="D5393" s="70"/>
      <c r="E5393" s="70"/>
      <c r="F5393" s="70"/>
    </row>
    <row r="5394" spans="1:6">
      <c r="A5394" s="69" t="s">
        <v>200</v>
      </c>
      <c r="B5394" s="99">
        <v>43556</v>
      </c>
      <c r="C5394" s="70">
        <v>98151.88</v>
      </c>
      <c r="D5394" s="70"/>
      <c r="E5394" s="70"/>
      <c r="F5394" s="70"/>
    </row>
    <row r="5395" spans="1:6">
      <c r="A5395" s="69" t="s">
        <v>200</v>
      </c>
      <c r="B5395" s="99">
        <v>43586</v>
      </c>
      <c r="C5395" s="70">
        <v>98151.88</v>
      </c>
      <c r="D5395" s="70"/>
      <c r="E5395" s="70"/>
      <c r="F5395" s="70"/>
    </row>
    <row r="5396" spans="1:6">
      <c r="A5396" s="69" t="s">
        <v>200</v>
      </c>
      <c r="B5396" s="99">
        <v>43617</v>
      </c>
      <c r="C5396" s="70">
        <v>98151.88</v>
      </c>
      <c r="D5396" s="70"/>
      <c r="E5396" s="70"/>
      <c r="F5396" s="70"/>
    </row>
    <row r="5397" spans="1:6">
      <c r="A5397" s="69" t="s">
        <v>200</v>
      </c>
      <c r="B5397" s="99">
        <v>43647</v>
      </c>
      <c r="C5397" s="70">
        <v>98151.88</v>
      </c>
      <c r="D5397" s="70"/>
      <c r="E5397" s="70"/>
      <c r="F5397" s="70"/>
    </row>
    <row r="5398" spans="1:6">
      <c r="A5398" s="69" t="s">
        <v>200</v>
      </c>
      <c r="B5398" s="99">
        <v>43678</v>
      </c>
      <c r="C5398" s="70">
        <v>98156.88</v>
      </c>
      <c r="D5398" s="70">
        <v>5941.1</v>
      </c>
      <c r="E5398" s="70">
        <v>19517.28</v>
      </c>
      <c r="F5398" s="70"/>
    </row>
    <row r="5399" spans="1:6">
      <c r="A5399" s="69" t="s">
        <v>200</v>
      </c>
      <c r="B5399" s="99">
        <v>43709</v>
      </c>
      <c r="C5399" s="70">
        <v>98151.88</v>
      </c>
      <c r="D5399" s="70"/>
      <c r="E5399" s="70"/>
      <c r="F5399" s="70"/>
    </row>
    <row r="5400" spans="1:6">
      <c r="A5400" s="69" t="s">
        <v>200</v>
      </c>
      <c r="B5400" s="99">
        <v>43739</v>
      </c>
      <c r="C5400" s="70">
        <v>98151.88</v>
      </c>
      <c r="D5400" s="70"/>
      <c r="E5400" s="70"/>
      <c r="F5400" s="70"/>
    </row>
    <row r="5401" spans="1:6">
      <c r="A5401" s="69" t="s">
        <v>200</v>
      </c>
      <c r="B5401" s="99">
        <v>43770</v>
      </c>
      <c r="C5401" s="70">
        <v>98147.58</v>
      </c>
      <c r="D5401" s="70">
        <v>2447.83</v>
      </c>
      <c r="E5401" s="70">
        <v>18681.419999999998</v>
      </c>
      <c r="F5401" s="70"/>
    </row>
    <row r="5402" spans="1:6">
      <c r="A5402" s="69" t="s">
        <v>200</v>
      </c>
      <c r="B5402" s="99">
        <v>43800</v>
      </c>
      <c r="C5402" s="70">
        <v>98151.88</v>
      </c>
      <c r="D5402" s="70">
        <v>14512.51</v>
      </c>
      <c r="E5402" s="70">
        <v>65055.47</v>
      </c>
      <c r="F5402" s="70"/>
    </row>
    <row r="5403" spans="1:6">
      <c r="A5403" s="69" t="s">
        <v>200</v>
      </c>
      <c r="B5403" s="99">
        <v>43831</v>
      </c>
      <c r="C5403" s="70">
        <v>101067.14</v>
      </c>
      <c r="D5403" s="70">
        <v>9017.5499999999993</v>
      </c>
      <c r="E5403" s="70">
        <v>38859.78</v>
      </c>
      <c r="F5403" s="70"/>
    </row>
    <row r="5404" spans="1:6">
      <c r="A5404" s="69" t="s">
        <v>200</v>
      </c>
      <c r="B5404" s="99">
        <v>43862</v>
      </c>
      <c r="C5404" s="70">
        <v>101067.14</v>
      </c>
      <c r="D5404" s="70">
        <v>13226.28</v>
      </c>
      <c r="E5404" s="70">
        <v>63640.18</v>
      </c>
      <c r="F5404" s="70"/>
    </row>
    <row r="5405" spans="1:6">
      <c r="A5405" s="69" t="s">
        <v>200</v>
      </c>
      <c r="B5405" s="99">
        <v>43891</v>
      </c>
      <c r="C5405" s="70">
        <v>101067.14</v>
      </c>
      <c r="D5405" s="70">
        <v>2729.56</v>
      </c>
      <c r="E5405" s="70">
        <v>12557.63</v>
      </c>
      <c r="F5405" s="70"/>
    </row>
    <row r="5406" spans="1:6">
      <c r="A5406" s="69" t="s">
        <v>200</v>
      </c>
      <c r="B5406" s="99">
        <v>43922</v>
      </c>
      <c r="C5406" s="70">
        <v>101067.14</v>
      </c>
      <c r="D5406" s="70">
        <v>1575.29</v>
      </c>
      <c r="E5406" s="70">
        <v>8454.89</v>
      </c>
      <c r="F5406" s="70"/>
    </row>
    <row r="5407" spans="1:6">
      <c r="A5407" s="69" t="s">
        <v>200</v>
      </c>
      <c r="B5407" s="99">
        <v>43952</v>
      </c>
      <c r="C5407" s="70">
        <v>101067.14</v>
      </c>
      <c r="D5407" s="70"/>
      <c r="E5407" s="70"/>
      <c r="F5407" s="70"/>
    </row>
    <row r="5408" spans="1:6">
      <c r="A5408" s="69" t="s">
        <v>200</v>
      </c>
      <c r="B5408" s="99">
        <v>43983</v>
      </c>
      <c r="C5408" s="70">
        <v>101067.14</v>
      </c>
      <c r="D5408" s="70"/>
      <c r="E5408" s="70"/>
      <c r="F5408" s="70"/>
    </row>
    <row r="5409" spans="1:6">
      <c r="A5409" s="69" t="s">
        <v>200</v>
      </c>
      <c r="B5409" s="99">
        <v>44013</v>
      </c>
      <c r="C5409" s="70">
        <v>101067.14</v>
      </c>
      <c r="D5409" s="70"/>
      <c r="E5409" s="70"/>
      <c r="F5409" s="70"/>
    </row>
    <row r="5410" spans="1:6">
      <c r="A5410" s="69" t="s">
        <v>200</v>
      </c>
      <c r="B5410" s="99">
        <v>44044</v>
      </c>
      <c r="C5410" s="70">
        <v>101067.14</v>
      </c>
      <c r="D5410" s="70"/>
      <c r="E5410" s="70"/>
      <c r="F5410" s="70"/>
    </row>
    <row r="5411" spans="1:6">
      <c r="A5411" s="69" t="s">
        <v>200</v>
      </c>
      <c r="B5411" s="99">
        <v>44075</v>
      </c>
      <c r="C5411" s="70">
        <v>101067.14</v>
      </c>
      <c r="D5411" s="70"/>
      <c r="E5411" s="70"/>
      <c r="F5411" s="70"/>
    </row>
    <row r="5412" spans="1:6">
      <c r="A5412" s="69" t="s">
        <v>200</v>
      </c>
      <c r="B5412" s="99">
        <v>44105</v>
      </c>
      <c r="C5412" s="70">
        <v>101067.14</v>
      </c>
      <c r="D5412" s="70"/>
      <c r="E5412" s="70"/>
      <c r="F5412" s="70"/>
    </row>
    <row r="5413" spans="1:6">
      <c r="A5413" s="69" t="s">
        <v>200</v>
      </c>
      <c r="B5413" s="99">
        <v>44136</v>
      </c>
      <c r="C5413" s="70">
        <v>101067.14</v>
      </c>
      <c r="D5413" s="70"/>
      <c r="E5413" s="70"/>
      <c r="F5413" s="70"/>
    </row>
    <row r="5414" spans="1:6">
      <c r="A5414" s="69" t="s">
        <v>200</v>
      </c>
      <c r="B5414" s="99">
        <v>44166</v>
      </c>
      <c r="C5414" s="70">
        <v>101067.14</v>
      </c>
      <c r="D5414" s="70"/>
      <c r="E5414" s="70"/>
      <c r="F5414" s="70"/>
    </row>
    <row r="5415" spans="1:6">
      <c r="A5415" s="69" t="s">
        <v>200</v>
      </c>
      <c r="B5415" s="99">
        <v>44197</v>
      </c>
      <c r="C5415" s="70">
        <v>104432.69</v>
      </c>
      <c r="D5415" s="70"/>
      <c r="E5415" s="70"/>
      <c r="F5415" s="70"/>
    </row>
    <row r="5416" spans="1:6">
      <c r="A5416" s="69" t="s">
        <v>200</v>
      </c>
      <c r="B5416" s="99">
        <v>44228</v>
      </c>
      <c r="C5416" s="70">
        <v>104432.69</v>
      </c>
      <c r="D5416" s="70"/>
      <c r="E5416" s="70"/>
      <c r="F5416" s="70"/>
    </row>
    <row r="5417" spans="1:6">
      <c r="A5417" s="69" t="s">
        <v>200</v>
      </c>
      <c r="B5417" s="99">
        <v>44256</v>
      </c>
      <c r="C5417" s="70">
        <v>104432.69</v>
      </c>
      <c r="D5417" s="70">
        <v>5106.55</v>
      </c>
      <c r="E5417" s="70">
        <v>23711.54</v>
      </c>
      <c r="F5417" s="70"/>
    </row>
    <row r="5418" spans="1:6">
      <c r="A5418" s="69" t="s">
        <v>200</v>
      </c>
      <c r="B5418" s="99">
        <v>44287</v>
      </c>
      <c r="C5418" s="70">
        <v>104432.69</v>
      </c>
      <c r="D5418" s="70">
        <v>6058.54</v>
      </c>
      <c r="E5418" s="70">
        <v>26748.41</v>
      </c>
      <c r="F5418" s="70"/>
    </row>
    <row r="5419" spans="1:6">
      <c r="A5419" s="69" t="s">
        <v>200</v>
      </c>
      <c r="B5419" s="99">
        <v>44317</v>
      </c>
      <c r="C5419" s="70">
        <v>104432.69</v>
      </c>
      <c r="D5419" s="70">
        <v>9691.3799999999992</v>
      </c>
      <c r="E5419" s="70">
        <v>41739.21</v>
      </c>
      <c r="F5419" s="70"/>
    </row>
    <row r="5420" spans="1:6">
      <c r="A5420" s="69" t="s">
        <v>200</v>
      </c>
      <c r="B5420" s="99">
        <v>44348</v>
      </c>
      <c r="C5420" s="70">
        <v>104432.69</v>
      </c>
      <c r="D5420" s="70">
        <v>3113</v>
      </c>
      <c r="E5420" s="70">
        <v>11099.47</v>
      </c>
      <c r="F5420" s="70"/>
    </row>
    <row r="5421" spans="1:6">
      <c r="A5421" s="69" t="s">
        <v>200</v>
      </c>
      <c r="B5421" s="99">
        <v>44378</v>
      </c>
      <c r="C5421" s="70">
        <v>104432.69</v>
      </c>
      <c r="D5421" s="70">
        <v>6874.69</v>
      </c>
      <c r="E5421" s="70">
        <v>27697.34</v>
      </c>
      <c r="F5421" s="70"/>
    </row>
    <row r="5422" spans="1:6">
      <c r="A5422" s="69" t="s">
        <v>200</v>
      </c>
      <c r="B5422" s="99">
        <v>44409</v>
      </c>
      <c r="C5422" s="70">
        <v>104432.69</v>
      </c>
      <c r="D5422" s="70">
        <v>2463.21</v>
      </c>
      <c r="E5422" s="70">
        <v>10017.33</v>
      </c>
      <c r="F5422" s="70"/>
    </row>
    <row r="5423" spans="1:6">
      <c r="A5423" s="69" t="s">
        <v>200</v>
      </c>
      <c r="B5423" s="99">
        <v>44440</v>
      </c>
      <c r="C5423" s="70">
        <v>104432.69</v>
      </c>
      <c r="D5423" s="70">
        <v>1173.58</v>
      </c>
      <c r="E5423" s="70">
        <v>4594.25</v>
      </c>
      <c r="F5423" s="70"/>
    </row>
    <row r="5424" spans="1:6">
      <c r="A5424" s="69" t="s">
        <v>200</v>
      </c>
      <c r="B5424" s="99">
        <v>44470</v>
      </c>
      <c r="C5424" s="70">
        <v>104432.69</v>
      </c>
      <c r="D5424" s="70"/>
      <c r="E5424" s="70"/>
      <c r="F5424" s="70"/>
    </row>
    <row r="5425" spans="1:6">
      <c r="A5425" s="69" t="s">
        <v>200</v>
      </c>
      <c r="B5425" s="99">
        <v>44501</v>
      </c>
      <c r="C5425" s="70">
        <v>104432.69</v>
      </c>
      <c r="D5425" s="70"/>
      <c r="E5425" s="70"/>
      <c r="F5425" s="70"/>
    </row>
    <row r="5426" spans="1:6">
      <c r="A5426" s="69" t="s">
        <v>200</v>
      </c>
      <c r="B5426" s="99">
        <v>44531</v>
      </c>
      <c r="C5426" s="70">
        <v>104432.69</v>
      </c>
      <c r="D5426" s="70">
        <v>4924.68</v>
      </c>
      <c r="E5426" s="70">
        <v>19764.919999999998</v>
      </c>
      <c r="F5426" s="70"/>
    </row>
    <row r="5427" spans="1:6">
      <c r="A5427" s="69" t="s">
        <v>200</v>
      </c>
      <c r="B5427" s="99">
        <v>44562</v>
      </c>
      <c r="C5427" s="70">
        <v>112128.07</v>
      </c>
      <c r="D5427" s="70">
        <v>8670.76</v>
      </c>
      <c r="E5427" s="70">
        <v>29215.24</v>
      </c>
      <c r="F5427" s="70"/>
    </row>
    <row r="5428" spans="1:6">
      <c r="A5428" s="69" t="s">
        <v>200</v>
      </c>
      <c r="B5428" s="99">
        <v>44593</v>
      </c>
      <c r="C5428" s="70">
        <v>112128.07</v>
      </c>
      <c r="D5428" s="70">
        <v>13122.86</v>
      </c>
      <c r="E5428" s="70">
        <v>45123.35</v>
      </c>
      <c r="F5428" s="70"/>
    </row>
    <row r="5429" spans="1:6">
      <c r="A5429" s="69" t="s">
        <v>200</v>
      </c>
      <c r="B5429" s="99">
        <v>44621</v>
      </c>
      <c r="C5429" s="70">
        <v>112128.07</v>
      </c>
      <c r="D5429" s="70">
        <v>25309.72</v>
      </c>
      <c r="E5429" s="70">
        <v>75337.070000000007</v>
      </c>
      <c r="F5429" s="70"/>
    </row>
    <row r="5430" spans="1:6">
      <c r="A5430" s="69" t="s">
        <v>200</v>
      </c>
      <c r="B5430" s="99">
        <v>44652</v>
      </c>
      <c r="C5430" s="70">
        <v>112128.07</v>
      </c>
      <c r="D5430" s="70">
        <v>100165.77</v>
      </c>
      <c r="E5430" s="70">
        <v>310675.49</v>
      </c>
      <c r="F5430" s="70"/>
    </row>
    <row r="5431" spans="1:6">
      <c r="A5431" s="69" t="s">
        <v>200</v>
      </c>
      <c r="B5431" s="99">
        <v>44682</v>
      </c>
      <c r="C5431" s="70">
        <v>112128.07</v>
      </c>
      <c r="D5431" s="70">
        <v>94543.19</v>
      </c>
      <c r="E5431" s="70">
        <v>343912.56</v>
      </c>
      <c r="F5431" s="70"/>
    </row>
    <row r="5432" spans="1:6">
      <c r="A5432" s="69" t="s">
        <v>200</v>
      </c>
      <c r="B5432" s="99">
        <v>44713</v>
      </c>
      <c r="C5432" s="70">
        <v>112128.07</v>
      </c>
      <c r="D5432" s="70">
        <v>57542.5</v>
      </c>
      <c r="E5432" s="70">
        <v>174690.37</v>
      </c>
      <c r="F5432" s="70"/>
    </row>
    <row r="5433" spans="1:6">
      <c r="A5433" s="69" t="s">
        <v>200</v>
      </c>
      <c r="B5433" s="99">
        <v>44743</v>
      </c>
      <c r="C5433" s="70">
        <v>112128.07</v>
      </c>
      <c r="D5433" s="70">
        <v>36968.19</v>
      </c>
      <c r="E5433" s="70">
        <v>121218.87</v>
      </c>
      <c r="F5433" s="70"/>
    </row>
    <row r="5434" spans="1:6">
      <c r="A5434" s="69" t="s">
        <v>200</v>
      </c>
      <c r="B5434" s="99">
        <v>44774</v>
      </c>
      <c r="C5434" s="70">
        <v>112128.07</v>
      </c>
      <c r="D5434" s="70">
        <v>39718.019999999997</v>
      </c>
      <c r="E5434" s="70">
        <v>141018.29999999999</v>
      </c>
      <c r="F5434" s="70"/>
    </row>
    <row r="5435" spans="1:6">
      <c r="A5435" s="69" t="s">
        <v>200</v>
      </c>
      <c r="B5435" s="99">
        <v>44805</v>
      </c>
      <c r="C5435" s="70">
        <v>112128.07</v>
      </c>
      <c r="D5435" s="70">
        <v>27082.560000000001</v>
      </c>
      <c r="E5435" s="70">
        <v>117471.74</v>
      </c>
      <c r="F5435" s="70"/>
    </row>
    <row r="5436" spans="1:6">
      <c r="A5436" s="69" t="s">
        <v>200</v>
      </c>
      <c r="B5436" s="99">
        <v>44835</v>
      </c>
      <c r="C5436" s="70">
        <v>112128.07</v>
      </c>
      <c r="D5436" s="70">
        <v>33933.730000000003</v>
      </c>
      <c r="E5436" s="70">
        <v>106962.25</v>
      </c>
      <c r="F5436" s="70"/>
    </row>
    <row r="5437" spans="1:6">
      <c r="A5437" s="69" t="s">
        <v>200</v>
      </c>
      <c r="B5437" s="99">
        <v>44866</v>
      </c>
      <c r="C5437" s="70">
        <v>112128.07</v>
      </c>
      <c r="D5437" s="70">
        <v>6764.77</v>
      </c>
      <c r="E5437" s="70">
        <v>26607.05</v>
      </c>
      <c r="F5437" s="70"/>
    </row>
    <row r="5438" spans="1:6">
      <c r="A5438" s="69" t="s">
        <v>200</v>
      </c>
      <c r="B5438" s="99">
        <v>44896</v>
      </c>
      <c r="C5438" s="70">
        <v>268133.53999999998</v>
      </c>
      <c r="D5438" s="70"/>
      <c r="E5438" s="70">
        <v>27816</v>
      </c>
      <c r="F5438" s="70"/>
    </row>
    <row r="5439" spans="1:6">
      <c r="A5439" s="69" t="s">
        <v>200</v>
      </c>
      <c r="B5439" s="99">
        <v>44927</v>
      </c>
      <c r="C5439" s="70">
        <v>289021.09000000003</v>
      </c>
      <c r="D5439" s="70">
        <v>5799.84</v>
      </c>
      <c r="E5439" s="70">
        <v>35187.22</v>
      </c>
      <c r="F5439" s="70"/>
    </row>
    <row r="5440" spans="1:6">
      <c r="A5440" s="69" t="s">
        <v>200</v>
      </c>
      <c r="B5440" s="99">
        <v>44958</v>
      </c>
      <c r="C5440" s="70">
        <v>289021.09000000003</v>
      </c>
      <c r="D5440" s="70">
        <v>2965.56</v>
      </c>
      <c r="E5440" s="70">
        <v>20720.439999999999</v>
      </c>
      <c r="F5440" s="70"/>
    </row>
    <row r="5441" spans="1:6">
      <c r="A5441" s="69" t="s">
        <v>200</v>
      </c>
      <c r="B5441" s="99">
        <v>44986</v>
      </c>
      <c r="C5441" s="70">
        <v>289021.09000000003</v>
      </c>
      <c r="D5441" s="70">
        <v>2010.68</v>
      </c>
      <c r="E5441" s="70">
        <v>10713.62</v>
      </c>
      <c r="F5441" s="70"/>
    </row>
    <row r="5442" spans="1:6">
      <c r="A5442" s="69" t="s">
        <v>200</v>
      </c>
      <c r="B5442" s="99">
        <v>45017</v>
      </c>
      <c r="C5442" s="70">
        <v>289021.09000000003</v>
      </c>
      <c r="D5442" s="70">
        <v>826</v>
      </c>
      <c r="E5442" s="70">
        <v>4408.5200000000004</v>
      </c>
      <c r="F5442" s="70"/>
    </row>
    <row r="5443" spans="1:6">
      <c r="A5443" s="69" t="s">
        <v>200</v>
      </c>
      <c r="B5443" s="99">
        <v>45047</v>
      </c>
      <c r="C5443" s="70">
        <v>289021.09000000003</v>
      </c>
      <c r="D5443" s="70">
        <v>2259.9</v>
      </c>
      <c r="E5443" s="70">
        <v>12042.82</v>
      </c>
      <c r="F5443" s="70"/>
    </row>
    <row r="5444" spans="1:6">
      <c r="A5444" s="69" t="s">
        <v>200</v>
      </c>
      <c r="B5444" s="99">
        <v>45078</v>
      </c>
      <c r="C5444" s="70">
        <v>289021.09000000003</v>
      </c>
      <c r="D5444" s="70">
        <v>2493.1999999999998</v>
      </c>
      <c r="E5444" s="70">
        <v>13180.38</v>
      </c>
      <c r="F5444" s="70"/>
    </row>
    <row r="5445" spans="1:6">
      <c r="A5445" s="69" t="s">
        <v>200</v>
      </c>
      <c r="B5445" s="99">
        <v>45108</v>
      </c>
      <c r="C5445" s="70">
        <v>289021.09000000003</v>
      </c>
      <c r="D5445" s="70">
        <v>1588.26</v>
      </c>
      <c r="E5445" s="70">
        <v>8063.39</v>
      </c>
      <c r="F5445" s="70"/>
    </row>
    <row r="5446" spans="1:6">
      <c r="A5446" s="69" t="s">
        <v>200</v>
      </c>
      <c r="B5446" s="99">
        <v>45139</v>
      </c>
      <c r="C5446" s="70">
        <v>289021.09000000003</v>
      </c>
      <c r="D5446" s="70">
        <v>1965.24</v>
      </c>
      <c r="E5446" s="70">
        <v>9237.23</v>
      </c>
      <c r="F5446" s="70"/>
    </row>
    <row r="5447" spans="1:6">
      <c r="A5447" s="69" t="s">
        <v>200</v>
      </c>
      <c r="B5447" s="99">
        <v>45170</v>
      </c>
      <c r="C5447" s="70">
        <v>289021.09000000003</v>
      </c>
      <c r="D5447" s="70">
        <v>2321.42</v>
      </c>
      <c r="E5447" s="70">
        <v>10039.629999999999</v>
      </c>
      <c r="F5447" s="70"/>
    </row>
    <row r="5448" spans="1:6">
      <c r="A5448" s="69" t="s">
        <v>200</v>
      </c>
      <c r="B5448" s="99">
        <v>45200</v>
      </c>
      <c r="C5448" s="70">
        <v>289021.09000000003</v>
      </c>
      <c r="D5448" s="70"/>
      <c r="E5448" s="70">
        <v>15915.06</v>
      </c>
      <c r="F5448" s="70"/>
    </row>
    <row r="5449" spans="1:6">
      <c r="A5449" s="69" t="s">
        <v>200</v>
      </c>
      <c r="B5449" s="99">
        <v>45231</v>
      </c>
      <c r="C5449" s="70">
        <v>289021.09000000003</v>
      </c>
      <c r="D5449" s="70"/>
      <c r="E5449" s="70">
        <v>9039.33</v>
      </c>
      <c r="F5449" s="70"/>
    </row>
    <row r="5450" spans="1:6">
      <c r="A5450" s="69" t="s">
        <v>200</v>
      </c>
      <c r="B5450" s="99">
        <v>45261</v>
      </c>
      <c r="C5450" s="70">
        <v>289021.09000000003</v>
      </c>
      <c r="D5450" s="70"/>
      <c r="E5450" s="70">
        <v>7897.88</v>
      </c>
      <c r="F5450" s="70"/>
    </row>
    <row r="5451" spans="1:6">
      <c r="A5451" s="69" t="s">
        <v>200</v>
      </c>
      <c r="B5451" s="99">
        <v>45292</v>
      </c>
      <c r="C5451" s="70">
        <v>301506.71000000002</v>
      </c>
      <c r="D5451" s="70"/>
      <c r="E5451" s="70"/>
      <c r="F5451" s="70"/>
    </row>
    <row r="5452" spans="1:6">
      <c r="A5452" s="69" t="s">
        <v>200</v>
      </c>
      <c r="B5452" s="99">
        <v>45323</v>
      </c>
      <c r="C5452" s="70">
        <v>301506.71000000002</v>
      </c>
      <c r="D5452" s="70"/>
      <c r="E5452" s="70"/>
      <c r="F5452" s="70"/>
    </row>
    <row r="5453" spans="1:6">
      <c r="A5453" s="69" t="s">
        <v>200</v>
      </c>
      <c r="B5453" s="99">
        <v>45352</v>
      </c>
      <c r="C5453" s="70">
        <v>301506.71000000002</v>
      </c>
      <c r="D5453" s="70"/>
      <c r="E5453" s="70"/>
      <c r="F5453" s="70"/>
    </row>
    <row r="5454" spans="1:6">
      <c r="A5454" s="69" t="s">
        <v>200</v>
      </c>
      <c r="B5454" s="99">
        <v>45383</v>
      </c>
      <c r="C5454" s="70">
        <v>301506.71000000002</v>
      </c>
      <c r="D5454" s="70"/>
      <c r="E5454" s="70"/>
      <c r="F5454" s="70"/>
    </row>
    <row r="5455" spans="1:6">
      <c r="A5455" s="69" t="s">
        <v>200</v>
      </c>
      <c r="B5455" s="99">
        <v>45413</v>
      </c>
      <c r="C5455" s="70">
        <v>301506.71000000002</v>
      </c>
      <c r="D5455" s="70"/>
      <c r="E5455" s="70"/>
      <c r="F5455" s="70"/>
    </row>
    <row r="5456" spans="1:6">
      <c r="A5456" s="69" t="s">
        <v>253</v>
      </c>
      <c r="B5456" s="99">
        <v>43191</v>
      </c>
      <c r="C5456" s="70">
        <v>33362.78</v>
      </c>
      <c r="D5456" s="70"/>
      <c r="E5456" s="70"/>
      <c r="F5456" s="70"/>
    </row>
    <row r="5457" spans="1:6">
      <c r="A5457" s="69" t="s">
        <v>253</v>
      </c>
      <c r="B5457" s="99">
        <v>43221</v>
      </c>
      <c r="C5457" s="70">
        <v>250220.83</v>
      </c>
      <c r="D5457" s="70"/>
      <c r="E5457" s="70"/>
      <c r="F5457" s="70"/>
    </row>
    <row r="5458" spans="1:6">
      <c r="A5458" s="69" t="s">
        <v>253</v>
      </c>
      <c r="B5458" s="99">
        <v>43252</v>
      </c>
      <c r="C5458" s="70">
        <v>250220.83</v>
      </c>
      <c r="D5458" s="70"/>
      <c r="E5458" s="70"/>
      <c r="F5458" s="70"/>
    </row>
    <row r="5459" spans="1:6">
      <c r="A5459" s="69" t="s">
        <v>253</v>
      </c>
      <c r="B5459" s="99">
        <v>43282</v>
      </c>
      <c r="C5459" s="70">
        <v>250220.83</v>
      </c>
      <c r="D5459" s="70"/>
      <c r="E5459" s="70"/>
      <c r="F5459" s="70"/>
    </row>
    <row r="5460" spans="1:6">
      <c r="A5460" s="69" t="s">
        <v>253</v>
      </c>
      <c r="B5460" s="99">
        <v>43313</v>
      </c>
      <c r="C5460" s="70">
        <v>250220.83</v>
      </c>
      <c r="D5460" s="70"/>
      <c r="E5460" s="70"/>
      <c r="F5460" s="70"/>
    </row>
    <row r="5461" spans="1:6">
      <c r="A5461" s="69" t="s">
        <v>253</v>
      </c>
      <c r="B5461" s="99">
        <v>43344</v>
      </c>
      <c r="C5461" s="70">
        <v>250220.83</v>
      </c>
      <c r="D5461" s="70"/>
      <c r="E5461" s="70"/>
      <c r="F5461" s="70"/>
    </row>
    <row r="5462" spans="1:6">
      <c r="A5462" s="69" t="s">
        <v>253</v>
      </c>
      <c r="B5462" s="99">
        <v>43374</v>
      </c>
      <c r="C5462" s="70">
        <v>250220.83</v>
      </c>
      <c r="D5462" s="70"/>
      <c r="E5462" s="70"/>
      <c r="F5462" s="70"/>
    </row>
    <row r="5463" spans="1:6">
      <c r="A5463" s="69" t="s">
        <v>253</v>
      </c>
      <c r="B5463" s="99">
        <v>43405</v>
      </c>
      <c r="C5463" s="70">
        <v>250220.83</v>
      </c>
      <c r="D5463" s="70"/>
      <c r="E5463" s="70"/>
      <c r="F5463" s="70"/>
    </row>
    <row r="5464" spans="1:6">
      <c r="A5464" s="69" t="s">
        <v>253</v>
      </c>
      <c r="B5464" s="99">
        <v>43435</v>
      </c>
      <c r="C5464" s="70">
        <v>250220.83</v>
      </c>
      <c r="D5464" s="70"/>
      <c r="E5464" s="70"/>
      <c r="F5464" s="70"/>
    </row>
    <row r="5465" spans="1:6">
      <c r="A5465" s="69" t="s">
        <v>253</v>
      </c>
      <c r="B5465" s="99">
        <v>43466</v>
      </c>
      <c r="C5465" s="70">
        <v>262031.2</v>
      </c>
      <c r="D5465" s="70"/>
      <c r="E5465" s="70"/>
      <c r="F5465" s="70"/>
    </row>
    <row r="5466" spans="1:6">
      <c r="A5466" s="69" t="s">
        <v>253</v>
      </c>
      <c r="B5466" s="99">
        <v>43497</v>
      </c>
      <c r="C5466" s="70">
        <v>262031.2</v>
      </c>
      <c r="D5466" s="70"/>
      <c r="E5466" s="70"/>
      <c r="F5466" s="70"/>
    </row>
    <row r="5467" spans="1:6">
      <c r="A5467" s="69" t="s">
        <v>253</v>
      </c>
      <c r="B5467" s="99">
        <v>43525</v>
      </c>
      <c r="C5467" s="70">
        <v>262031.2</v>
      </c>
      <c r="D5467" s="70"/>
      <c r="E5467" s="70"/>
      <c r="F5467" s="70"/>
    </row>
    <row r="5468" spans="1:6">
      <c r="A5468" s="69" t="s">
        <v>253</v>
      </c>
      <c r="B5468" s="99">
        <v>43556</v>
      </c>
      <c r="C5468" s="70">
        <v>262031.2</v>
      </c>
      <c r="D5468" s="70"/>
      <c r="E5468" s="70"/>
      <c r="F5468" s="70"/>
    </row>
    <row r="5469" spans="1:6">
      <c r="A5469" s="69" t="s">
        <v>253</v>
      </c>
      <c r="B5469" s="99">
        <v>43586</v>
      </c>
      <c r="C5469" s="70">
        <v>262031.2</v>
      </c>
      <c r="D5469" s="70"/>
      <c r="E5469" s="70"/>
      <c r="F5469" s="70"/>
    </row>
    <row r="5470" spans="1:6">
      <c r="A5470" s="69" t="s">
        <v>253</v>
      </c>
      <c r="B5470" s="99">
        <v>43617</v>
      </c>
      <c r="C5470" s="70">
        <v>262031.2</v>
      </c>
      <c r="D5470" s="70"/>
      <c r="E5470" s="70"/>
      <c r="F5470" s="70"/>
    </row>
    <row r="5471" spans="1:6">
      <c r="A5471" s="69" t="s">
        <v>253</v>
      </c>
      <c r="B5471" s="99">
        <v>43647</v>
      </c>
      <c r="C5471" s="70">
        <v>262031.2</v>
      </c>
      <c r="D5471" s="70"/>
      <c r="E5471" s="70"/>
      <c r="F5471" s="70"/>
    </row>
    <row r="5472" spans="1:6">
      <c r="A5472" s="69" t="s">
        <v>253</v>
      </c>
      <c r="B5472" s="99">
        <v>43678</v>
      </c>
      <c r="C5472" s="70">
        <v>262031.2</v>
      </c>
      <c r="D5472" s="70"/>
      <c r="E5472" s="70"/>
      <c r="F5472" s="70"/>
    </row>
    <row r="5473" spans="1:6">
      <c r="A5473" s="69" t="s">
        <v>253</v>
      </c>
      <c r="B5473" s="99">
        <v>43709</v>
      </c>
      <c r="C5473" s="70">
        <v>262031.2</v>
      </c>
      <c r="D5473" s="70"/>
      <c r="E5473" s="70"/>
      <c r="F5473" s="70"/>
    </row>
    <row r="5474" spans="1:6">
      <c r="A5474" s="69" t="s">
        <v>253</v>
      </c>
      <c r="B5474" s="99">
        <v>43739</v>
      </c>
      <c r="C5474" s="70">
        <v>262031.2</v>
      </c>
      <c r="D5474" s="70"/>
      <c r="E5474" s="70"/>
      <c r="F5474" s="70"/>
    </row>
    <row r="5475" spans="1:6">
      <c r="A5475" s="69" t="s">
        <v>253</v>
      </c>
      <c r="B5475" s="99">
        <v>43770</v>
      </c>
      <c r="C5475" s="70">
        <v>262031.2</v>
      </c>
      <c r="D5475" s="70"/>
      <c r="E5475" s="70"/>
      <c r="F5475" s="70"/>
    </row>
    <row r="5476" spans="1:6">
      <c r="A5476" s="69" t="s">
        <v>253</v>
      </c>
      <c r="B5476" s="99">
        <v>43800</v>
      </c>
      <c r="C5476" s="70">
        <v>262031.2</v>
      </c>
      <c r="D5476" s="70"/>
      <c r="E5476" s="70"/>
      <c r="F5476" s="70"/>
    </row>
    <row r="5477" spans="1:6">
      <c r="A5477" s="69" t="s">
        <v>253</v>
      </c>
      <c r="B5477" s="99">
        <v>43831</v>
      </c>
      <c r="C5477" s="70">
        <v>269813.94</v>
      </c>
      <c r="D5477" s="70"/>
      <c r="E5477" s="70"/>
      <c r="F5477" s="70"/>
    </row>
    <row r="5478" spans="1:6">
      <c r="A5478" s="69" t="s">
        <v>253</v>
      </c>
      <c r="B5478" s="99">
        <v>43862</v>
      </c>
      <c r="C5478" s="70">
        <v>269813.94</v>
      </c>
      <c r="D5478" s="70"/>
      <c r="E5478" s="70"/>
      <c r="F5478" s="70"/>
    </row>
    <row r="5479" spans="1:6">
      <c r="A5479" s="69" t="s">
        <v>253</v>
      </c>
      <c r="B5479" s="99">
        <v>43891</v>
      </c>
      <c r="C5479" s="70">
        <v>269813.94</v>
      </c>
      <c r="D5479" s="70"/>
      <c r="E5479" s="70"/>
      <c r="F5479" s="70"/>
    </row>
    <row r="5480" spans="1:6">
      <c r="A5480" s="69" t="s">
        <v>253</v>
      </c>
      <c r="B5480" s="99">
        <v>43922</v>
      </c>
      <c r="C5480" s="70">
        <v>269813.94</v>
      </c>
      <c r="D5480" s="70"/>
      <c r="E5480" s="70"/>
      <c r="F5480" s="70"/>
    </row>
    <row r="5481" spans="1:6">
      <c r="A5481" s="69" t="s">
        <v>253</v>
      </c>
      <c r="B5481" s="99">
        <v>43952</v>
      </c>
      <c r="C5481" s="70">
        <v>269813.94</v>
      </c>
      <c r="D5481" s="70"/>
      <c r="E5481" s="70"/>
      <c r="F5481" s="70"/>
    </row>
    <row r="5482" spans="1:6">
      <c r="A5482" s="69" t="s">
        <v>253</v>
      </c>
      <c r="B5482" s="99">
        <v>43983</v>
      </c>
      <c r="C5482" s="70">
        <v>269813.94</v>
      </c>
      <c r="D5482" s="70"/>
      <c r="E5482" s="70"/>
      <c r="F5482" s="70"/>
    </row>
    <row r="5483" spans="1:6">
      <c r="A5483" s="69" t="s">
        <v>253</v>
      </c>
      <c r="B5483" s="99">
        <v>44013</v>
      </c>
      <c r="C5483" s="70">
        <v>269813.94</v>
      </c>
      <c r="D5483" s="70"/>
      <c r="E5483" s="70"/>
      <c r="F5483" s="70"/>
    </row>
    <row r="5484" spans="1:6">
      <c r="A5484" s="69" t="s">
        <v>253</v>
      </c>
      <c r="B5484" s="99">
        <v>44044</v>
      </c>
      <c r="C5484" s="70">
        <v>269813.94</v>
      </c>
      <c r="D5484" s="70">
        <v>2197.7199999999998</v>
      </c>
      <c r="E5484" s="70">
        <v>11721.19</v>
      </c>
      <c r="F5484" s="70"/>
    </row>
    <row r="5485" spans="1:6">
      <c r="A5485" s="69" t="s">
        <v>253</v>
      </c>
      <c r="B5485" s="99">
        <v>44075</v>
      </c>
      <c r="C5485" s="70">
        <v>269813.94</v>
      </c>
      <c r="D5485" s="70">
        <v>1721.96</v>
      </c>
      <c r="E5485" s="70">
        <v>9183.77</v>
      </c>
      <c r="F5485" s="70"/>
    </row>
    <row r="5486" spans="1:6">
      <c r="A5486" s="69" t="s">
        <v>253</v>
      </c>
      <c r="B5486" s="99">
        <v>44105</v>
      </c>
      <c r="C5486" s="70">
        <v>269813.94</v>
      </c>
      <c r="D5486" s="70">
        <v>2314.0100000000002</v>
      </c>
      <c r="E5486" s="70">
        <v>12341.38</v>
      </c>
      <c r="F5486" s="70"/>
    </row>
    <row r="5487" spans="1:6">
      <c r="A5487" s="69" t="s">
        <v>253</v>
      </c>
      <c r="B5487" s="99">
        <v>44136</v>
      </c>
      <c r="C5487" s="70">
        <v>269813.94</v>
      </c>
      <c r="D5487" s="70">
        <v>4361.71</v>
      </c>
      <c r="E5487" s="70">
        <v>23219.119999999999</v>
      </c>
      <c r="F5487" s="70"/>
    </row>
    <row r="5488" spans="1:6">
      <c r="A5488" s="69" t="s">
        <v>253</v>
      </c>
      <c r="B5488" s="99">
        <v>44166</v>
      </c>
      <c r="C5488" s="70">
        <v>269813.94</v>
      </c>
      <c r="D5488" s="70">
        <v>5699.55</v>
      </c>
      <c r="E5488" s="70">
        <v>28928.67</v>
      </c>
      <c r="F5488" s="70"/>
    </row>
    <row r="5489" spans="1:6">
      <c r="A5489" s="69" t="s">
        <v>253</v>
      </c>
      <c r="B5489" s="99">
        <v>44197</v>
      </c>
      <c r="C5489" s="70">
        <v>278798.78000000003</v>
      </c>
      <c r="D5489" s="70">
        <v>9074.69</v>
      </c>
      <c r="E5489" s="70">
        <v>44245.74</v>
      </c>
      <c r="F5489" s="70"/>
    </row>
    <row r="5490" spans="1:6">
      <c r="A5490" s="69" t="s">
        <v>253</v>
      </c>
      <c r="B5490" s="99">
        <v>44228</v>
      </c>
      <c r="C5490" s="70">
        <v>278798.78000000003</v>
      </c>
      <c r="D5490" s="70">
        <v>8160.38</v>
      </c>
      <c r="E5490" s="70">
        <v>35886.660000000003</v>
      </c>
      <c r="F5490" s="70"/>
    </row>
    <row r="5491" spans="1:6">
      <c r="A5491" s="69" t="s">
        <v>253</v>
      </c>
      <c r="B5491" s="99">
        <v>44256</v>
      </c>
      <c r="C5491" s="70">
        <v>278798.78000000003</v>
      </c>
      <c r="D5491" s="70">
        <v>10387.09</v>
      </c>
      <c r="E5491" s="70">
        <v>43957.39</v>
      </c>
      <c r="F5491" s="70"/>
    </row>
    <row r="5492" spans="1:6">
      <c r="A5492" s="69" t="s">
        <v>253</v>
      </c>
      <c r="B5492" s="99">
        <v>44287</v>
      </c>
      <c r="C5492" s="70">
        <v>278798.78000000003</v>
      </c>
      <c r="D5492" s="70">
        <v>10345.41</v>
      </c>
      <c r="E5492" s="70">
        <v>43968.3</v>
      </c>
      <c r="F5492" s="70"/>
    </row>
    <row r="5493" spans="1:6">
      <c r="A5493" s="69" t="s">
        <v>253</v>
      </c>
      <c r="B5493" s="99">
        <v>44317</v>
      </c>
      <c r="C5493" s="70">
        <v>278798.78000000003</v>
      </c>
      <c r="D5493" s="70">
        <v>9382.24</v>
      </c>
      <c r="E5493" s="70">
        <v>38391.78</v>
      </c>
      <c r="F5493" s="70"/>
    </row>
    <row r="5494" spans="1:6">
      <c r="A5494" s="69" t="s">
        <v>253</v>
      </c>
      <c r="B5494" s="99">
        <v>44348</v>
      </c>
      <c r="C5494" s="70">
        <v>278798.78000000003</v>
      </c>
      <c r="D5494" s="70">
        <v>8642</v>
      </c>
      <c r="E5494" s="70">
        <v>33277.879999999997</v>
      </c>
      <c r="F5494" s="70"/>
    </row>
    <row r="5495" spans="1:6">
      <c r="A5495" s="69" t="s">
        <v>253</v>
      </c>
      <c r="B5495" s="99">
        <v>44378</v>
      </c>
      <c r="C5495" s="70">
        <v>278798.78000000003</v>
      </c>
      <c r="D5495" s="70">
        <v>3926.95</v>
      </c>
      <c r="E5495" s="70">
        <v>14973.81</v>
      </c>
      <c r="F5495" s="70"/>
    </row>
    <row r="5496" spans="1:6">
      <c r="A5496" s="69" t="s">
        <v>253</v>
      </c>
      <c r="B5496" s="99">
        <v>44409</v>
      </c>
      <c r="C5496" s="70">
        <v>278798.78000000003</v>
      </c>
      <c r="D5496" s="70">
        <v>7535.06</v>
      </c>
      <c r="E5496" s="70">
        <v>30031.119999999999</v>
      </c>
      <c r="F5496" s="70"/>
    </row>
    <row r="5497" spans="1:6">
      <c r="A5497" s="69" t="s">
        <v>253</v>
      </c>
      <c r="B5497" s="99">
        <v>44440</v>
      </c>
      <c r="C5497" s="70">
        <v>278798.78000000003</v>
      </c>
      <c r="D5497" s="70">
        <v>6520.48</v>
      </c>
      <c r="E5497" s="70">
        <v>30528</v>
      </c>
      <c r="F5497" s="70"/>
    </row>
    <row r="5498" spans="1:6">
      <c r="A5498" s="69" t="s">
        <v>253</v>
      </c>
      <c r="B5498" s="99">
        <v>44470</v>
      </c>
      <c r="C5498" s="70">
        <v>278798.78000000003</v>
      </c>
      <c r="D5498" s="70">
        <v>11405.08</v>
      </c>
      <c r="E5498" s="70">
        <v>39194.68</v>
      </c>
      <c r="F5498" s="70"/>
    </row>
    <row r="5499" spans="1:6">
      <c r="A5499" s="69" t="s">
        <v>253</v>
      </c>
      <c r="B5499" s="99">
        <v>44501</v>
      </c>
      <c r="C5499" s="70">
        <v>278798.78000000003</v>
      </c>
      <c r="D5499" s="70">
        <v>7151.96</v>
      </c>
      <c r="E5499" s="70">
        <v>25362.62</v>
      </c>
      <c r="F5499" s="70"/>
    </row>
    <row r="5500" spans="1:6">
      <c r="A5500" s="69" t="s">
        <v>253</v>
      </c>
      <c r="B5500" s="99">
        <v>44531</v>
      </c>
      <c r="C5500" s="70">
        <v>278798.78000000003</v>
      </c>
      <c r="D5500" s="70">
        <v>2535</v>
      </c>
      <c r="E5500" s="70">
        <v>14800.5</v>
      </c>
      <c r="F5500" s="70"/>
    </row>
    <row r="5501" spans="1:6">
      <c r="A5501" s="69" t="s">
        <v>253</v>
      </c>
      <c r="B5501" s="99">
        <v>44562</v>
      </c>
      <c r="C5501" s="70">
        <v>299342.74</v>
      </c>
      <c r="D5501" s="70">
        <v>5742.46</v>
      </c>
      <c r="E5501" s="70">
        <v>25746.9</v>
      </c>
      <c r="F5501" s="70"/>
    </row>
    <row r="5502" spans="1:6">
      <c r="A5502" s="69" t="s">
        <v>253</v>
      </c>
      <c r="B5502" s="99">
        <v>44593</v>
      </c>
      <c r="C5502" s="70">
        <v>299342.74</v>
      </c>
      <c r="D5502" s="70">
        <v>8407.48</v>
      </c>
      <c r="E5502" s="70">
        <v>31604.21</v>
      </c>
      <c r="F5502" s="70"/>
    </row>
    <row r="5503" spans="1:6">
      <c r="A5503" s="69" t="s">
        <v>253</v>
      </c>
      <c r="B5503" s="99">
        <v>44621</v>
      </c>
      <c r="C5503" s="70">
        <v>299342.74</v>
      </c>
      <c r="D5503" s="70">
        <v>10054.280000000001</v>
      </c>
      <c r="E5503" s="70">
        <v>32257.040000000001</v>
      </c>
      <c r="F5503" s="70"/>
    </row>
    <row r="5504" spans="1:6">
      <c r="A5504" s="69" t="s">
        <v>253</v>
      </c>
      <c r="B5504" s="99">
        <v>44652</v>
      </c>
      <c r="C5504" s="70">
        <v>299342.74</v>
      </c>
      <c r="D5504" s="70">
        <v>9075.82</v>
      </c>
      <c r="E5504" s="70">
        <v>30794.04</v>
      </c>
      <c r="F5504" s="70"/>
    </row>
    <row r="5505" spans="1:6">
      <c r="A5505" s="69" t="s">
        <v>253</v>
      </c>
      <c r="B5505" s="99">
        <v>44682</v>
      </c>
      <c r="C5505" s="70">
        <v>299342.74</v>
      </c>
      <c r="D5505" s="70">
        <v>12338.61</v>
      </c>
      <c r="E5505" s="70">
        <v>38503.82</v>
      </c>
      <c r="F5505" s="70"/>
    </row>
    <row r="5506" spans="1:6">
      <c r="A5506" s="69" t="s">
        <v>253</v>
      </c>
      <c r="B5506" s="99">
        <v>44713</v>
      </c>
      <c r="C5506" s="70">
        <v>299342.74</v>
      </c>
      <c r="D5506" s="70">
        <v>14828.53</v>
      </c>
      <c r="E5506" s="70">
        <v>46933.51</v>
      </c>
      <c r="F5506" s="70"/>
    </row>
    <row r="5507" spans="1:6">
      <c r="A5507" s="69" t="s">
        <v>253</v>
      </c>
      <c r="B5507" s="99">
        <v>44743</v>
      </c>
      <c r="C5507" s="70">
        <v>299342.74</v>
      </c>
      <c r="D5507" s="70">
        <v>9758.82</v>
      </c>
      <c r="E5507" s="70">
        <v>33270.949999999997</v>
      </c>
      <c r="F5507" s="70"/>
    </row>
    <row r="5508" spans="1:6">
      <c r="A5508" s="69" t="s">
        <v>253</v>
      </c>
      <c r="B5508" s="99">
        <v>44774</v>
      </c>
      <c r="C5508" s="70">
        <v>299350</v>
      </c>
      <c r="D5508" s="70">
        <v>9204.32</v>
      </c>
      <c r="E5508" s="70">
        <v>33633.58</v>
      </c>
      <c r="F5508" s="70"/>
    </row>
    <row r="5509" spans="1:6">
      <c r="A5509" s="69" t="s">
        <v>253</v>
      </c>
      <c r="B5509" s="99">
        <v>44805</v>
      </c>
      <c r="C5509" s="70">
        <v>299350</v>
      </c>
      <c r="D5509" s="70">
        <v>15107.69</v>
      </c>
      <c r="E5509" s="70">
        <v>58710.63</v>
      </c>
      <c r="F5509" s="70"/>
    </row>
    <row r="5510" spans="1:6">
      <c r="A5510" s="69" t="s">
        <v>253</v>
      </c>
      <c r="B5510" s="99">
        <v>44835</v>
      </c>
      <c r="C5510" s="70">
        <v>299329</v>
      </c>
      <c r="D5510" s="70">
        <v>16367.22</v>
      </c>
      <c r="E5510" s="70">
        <v>61901.1</v>
      </c>
      <c r="F5510" s="70"/>
    </row>
    <row r="5511" spans="1:6">
      <c r="A5511" s="69" t="s">
        <v>253</v>
      </c>
      <c r="B5511" s="99">
        <v>44866</v>
      </c>
      <c r="C5511" s="70">
        <v>299343.02</v>
      </c>
      <c r="D5511" s="70">
        <v>15337.06</v>
      </c>
      <c r="E5511" s="70">
        <v>59432.67</v>
      </c>
      <c r="F5511" s="70"/>
    </row>
    <row r="5512" spans="1:6">
      <c r="A5512" s="69" t="s">
        <v>253</v>
      </c>
      <c r="B5512" s="99">
        <v>44896</v>
      </c>
      <c r="C5512" s="70">
        <v>299342.74</v>
      </c>
      <c r="D5512" s="70">
        <v>15633.69</v>
      </c>
      <c r="E5512" s="70">
        <v>66735.710000000006</v>
      </c>
      <c r="F5512" s="70"/>
    </row>
    <row r="5513" spans="1:6">
      <c r="A5513" s="69" t="s">
        <v>253</v>
      </c>
      <c r="B5513" s="99">
        <v>44927</v>
      </c>
      <c r="C5513" s="70">
        <v>322660</v>
      </c>
      <c r="D5513" s="70">
        <v>18373.41</v>
      </c>
      <c r="E5513" s="70">
        <v>79747.360000000001</v>
      </c>
      <c r="F5513" s="70"/>
    </row>
    <row r="5514" spans="1:6">
      <c r="A5514" s="69" t="s">
        <v>253</v>
      </c>
      <c r="B5514" s="99">
        <v>44958</v>
      </c>
      <c r="C5514" s="70">
        <v>322660</v>
      </c>
      <c r="D5514" s="70">
        <v>18767.73</v>
      </c>
      <c r="E5514" s="70">
        <v>82057.789999999994</v>
      </c>
      <c r="F5514" s="70"/>
    </row>
    <row r="5515" spans="1:6">
      <c r="A5515" s="69" t="s">
        <v>253</v>
      </c>
      <c r="B5515" s="99">
        <v>44986</v>
      </c>
      <c r="C5515" s="70">
        <v>322661</v>
      </c>
      <c r="D5515" s="70">
        <v>22228.75</v>
      </c>
      <c r="E5515" s="70">
        <v>101411.84</v>
      </c>
      <c r="F5515" s="70"/>
    </row>
    <row r="5516" spans="1:6">
      <c r="A5516" s="69" t="s">
        <v>253</v>
      </c>
      <c r="B5516" s="99">
        <v>45017</v>
      </c>
      <c r="C5516" s="70">
        <v>771585.26</v>
      </c>
      <c r="D5516" s="70">
        <v>12125.31</v>
      </c>
      <c r="E5516" s="70">
        <v>53076.05</v>
      </c>
      <c r="F5516" s="70"/>
    </row>
    <row r="5517" spans="1:6">
      <c r="A5517" s="69" t="s">
        <v>253</v>
      </c>
      <c r="B5517" s="99">
        <v>45047</v>
      </c>
      <c r="C5517" s="70">
        <v>771585.26</v>
      </c>
      <c r="D5517" s="70">
        <v>11249.79</v>
      </c>
      <c r="E5517" s="70">
        <v>53604.72</v>
      </c>
      <c r="F5517" s="70"/>
    </row>
    <row r="5518" spans="1:6">
      <c r="A5518" s="69" t="s">
        <v>253</v>
      </c>
      <c r="B5518" s="99">
        <v>45078</v>
      </c>
      <c r="C5518" s="70">
        <v>771585.26</v>
      </c>
      <c r="D5518" s="70">
        <v>11404.3</v>
      </c>
      <c r="E5518" s="70">
        <v>51680.52</v>
      </c>
      <c r="F5518" s="70"/>
    </row>
    <row r="5519" spans="1:6">
      <c r="A5519" s="69" t="s">
        <v>253</v>
      </c>
      <c r="B5519" s="99">
        <v>45108</v>
      </c>
      <c r="C5519" s="70">
        <v>771585.26</v>
      </c>
      <c r="D5519" s="70"/>
      <c r="E5519" s="70"/>
      <c r="F5519" s="70"/>
    </row>
    <row r="5520" spans="1:6">
      <c r="A5520" s="69" t="s">
        <v>253</v>
      </c>
      <c r="B5520" s="99">
        <v>45139</v>
      </c>
      <c r="C5520" s="70">
        <v>771585.26</v>
      </c>
      <c r="D5520" s="70"/>
      <c r="E5520" s="70"/>
      <c r="F5520" s="70"/>
    </row>
    <row r="5521" spans="1:6">
      <c r="A5521" s="69" t="s">
        <v>253</v>
      </c>
      <c r="B5521" s="99">
        <v>45170</v>
      </c>
      <c r="C5521" s="70">
        <v>771585.26</v>
      </c>
      <c r="D5521" s="70"/>
      <c r="E5521" s="70"/>
      <c r="F5521" s="70"/>
    </row>
    <row r="5522" spans="1:6">
      <c r="A5522" s="69" t="s">
        <v>253</v>
      </c>
      <c r="B5522" s="99">
        <v>45200</v>
      </c>
      <c r="C5522" s="70">
        <v>771585.26</v>
      </c>
      <c r="D5522" s="70">
        <v>15882.73</v>
      </c>
      <c r="E5522" s="70">
        <v>66574.3</v>
      </c>
      <c r="F5522" s="70"/>
    </row>
    <row r="5523" spans="1:6">
      <c r="A5523" s="69" t="s">
        <v>253</v>
      </c>
      <c r="B5523" s="99">
        <v>45231</v>
      </c>
      <c r="C5523" s="70">
        <v>771585.26</v>
      </c>
      <c r="D5523" s="70"/>
      <c r="E5523" s="70"/>
      <c r="F5523" s="70"/>
    </row>
    <row r="5524" spans="1:6">
      <c r="A5524" s="69" t="s">
        <v>253</v>
      </c>
      <c r="B5524" s="99">
        <v>45261</v>
      </c>
      <c r="C5524" s="70">
        <v>771585.26</v>
      </c>
      <c r="D5524" s="70">
        <v>13945.46</v>
      </c>
      <c r="E5524" s="70">
        <v>65207.98</v>
      </c>
      <c r="F5524" s="70"/>
    </row>
    <row r="5525" spans="1:6">
      <c r="A5525" s="69" t="s">
        <v>253</v>
      </c>
      <c r="B5525" s="99">
        <v>45292</v>
      </c>
      <c r="C5525" s="70">
        <v>804917.5</v>
      </c>
      <c r="D5525" s="70">
        <v>8100.32</v>
      </c>
      <c r="E5525" s="70">
        <v>38272.49</v>
      </c>
      <c r="F5525" s="70"/>
    </row>
    <row r="5526" spans="1:6">
      <c r="A5526" s="69" t="s">
        <v>253</v>
      </c>
      <c r="B5526" s="99">
        <v>45323</v>
      </c>
      <c r="C5526" s="70">
        <v>804917.5</v>
      </c>
      <c r="D5526" s="70"/>
      <c r="E5526" s="70"/>
      <c r="F5526" s="70"/>
    </row>
    <row r="5527" spans="1:6">
      <c r="A5527" s="69" t="s">
        <v>253</v>
      </c>
      <c r="B5527" s="99">
        <v>45352</v>
      </c>
      <c r="C5527" s="70">
        <v>804917.5</v>
      </c>
      <c r="D5527" s="70"/>
      <c r="E5527" s="70"/>
      <c r="F5527" s="70"/>
    </row>
    <row r="5528" spans="1:6">
      <c r="A5528" s="69" t="s">
        <v>253</v>
      </c>
      <c r="B5528" s="99">
        <v>45383</v>
      </c>
      <c r="C5528" s="70">
        <v>804917.5</v>
      </c>
      <c r="D5528" s="70"/>
      <c r="E5528" s="70"/>
      <c r="F5528" s="70"/>
    </row>
    <row r="5529" spans="1:6">
      <c r="A5529" s="69" t="s">
        <v>253</v>
      </c>
      <c r="B5529" s="99">
        <v>45413</v>
      </c>
      <c r="C5529" s="70">
        <v>804917.5</v>
      </c>
      <c r="D5529" s="70"/>
      <c r="E5529" s="70"/>
      <c r="F5529" s="70"/>
    </row>
    <row r="5530" spans="1:6">
      <c r="A5530" s="69" t="s">
        <v>203</v>
      </c>
      <c r="B5530" s="99">
        <v>43070</v>
      </c>
      <c r="C5530" s="70">
        <v>236277.43</v>
      </c>
      <c r="D5530" s="70">
        <v>509.19</v>
      </c>
      <c r="E5530" s="70">
        <v>12361.04</v>
      </c>
      <c r="F5530" s="70"/>
    </row>
    <row r="5531" spans="1:6">
      <c r="A5531" s="69" t="s">
        <v>203</v>
      </c>
      <c r="B5531" s="99">
        <v>43101</v>
      </c>
      <c r="C5531" s="70">
        <v>325425.36</v>
      </c>
      <c r="D5531" s="70"/>
      <c r="E5531" s="70"/>
      <c r="F5531" s="70"/>
    </row>
    <row r="5532" spans="1:6">
      <c r="A5532" s="69" t="s">
        <v>203</v>
      </c>
      <c r="B5532" s="99">
        <v>43132</v>
      </c>
      <c r="C5532" s="70">
        <v>325425.36</v>
      </c>
      <c r="D5532" s="70">
        <v>8308.66</v>
      </c>
      <c r="E5532" s="70">
        <v>45036.09</v>
      </c>
      <c r="F5532" s="70"/>
    </row>
    <row r="5533" spans="1:6">
      <c r="A5533" s="69" t="s">
        <v>203</v>
      </c>
      <c r="B5533" s="99">
        <v>43160</v>
      </c>
      <c r="C5533" s="70">
        <v>325425.36</v>
      </c>
      <c r="D5533" s="70">
        <v>1052.42</v>
      </c>
      <c r="E5533" s="70">
        <v>48512.87</v>
      </c>
      <c r="F5533" s="70"/>
    </row>
    <row r="5534" spans="1:6">
      <c r="A5534" s="69" t="s">
        <v>203</v>
      </c>
      <c r="B5534" s="99">
        <v>43191</v>
      </c>
      <c r="C5534" s="70">
        <v>325425.36</v>
      </c>
      <c r="D5534" s="70">
        <v>4939.1499999999996</v>
      </c>
      <c r="E5534" s="70">
        <v>51928.91</v>
      </c>
      <c r="F5534" s="70"/>
    </row>
    <row r="5535" spans="1:6">
      <c r="A5535" s="69" t="s">
        <v>203</v>
      </c>
      <c r="B5535" s="99">
        <v>43221</v>
      </c>
      <c r="C5535" s="70">
        <v>327270.90999999997</v>
      </c>
      <c r="D5535" s="70">
        <v>5347.39</v>
      </c>
      <c r="E5535" s="70">
        <v>54068</v>
      </c>
      <c r="F5535" s="70"/>
    </row>
    <row r="5536" spans="1:6">
      <c r="A5536" s="69" t="s">
        <v>203</v>
      </c>
      <c r="B5536" s="99">
        <v>43252</v>
      </c>
      <c r="C5536" s="70">
        <v>323579.81</v>
      </c>
      <c r="D5536" s="70">
        <v>3843.57</v>
      </c>
      <c r="E5536" s="70">
        <v>36485.94</v>
      </c>
      <c r="F5536" s="70"/>
    </row>
    <row r="5537" spans="1:6">
      <c r="A5537" s="69" t="s">
        <v>203</v>
      </c>
      <c r="B5537" s="99">
        <v>43282</v>
      </c>
      <c r="C5537" s="70">
        <v>325425.36</v>
      </c>
      <c r="D5537" s="70">
        <v>5824.94</v>
      </c>
      <c r="E5537" s="70">
        <v>44832.59</v>
      </c>
      <c r="F5537" s="70"/>
    </row>
    <row r="5538" spans="1:6">
      <c r="A5538" s="69" t="s">
        <v>203</v>
      </c>
      <c r="B5538" s="99">
        <v>43313</v>
      </c>
      <c r="C5538" s="70">
        <v>325425.36</v>
      </c>
      <c r="D5538" s="70">
        <v>2527.5</v>
      </c>
      <c r="E5538" s="70">
        <v>46796.71</v>
      </c>
      <c r="F5538" s="70"/>
    </row>
    <row r="5539" spans="1:6">
      <c r="A5539" s="69" t="s">
        <v>203</v>
      </c>
      <c r="B5539" s="99">
        <v>43344</v>
      </c>
      <c r="C5539" s="70">
        <v>325425.36</v>
      </c>
      <c r="D5539" s="70">
        <v>4898.92</v>
      </c>
      <c r="E5539" s="70">
        <v>47560.52</v>
      </c>
      <c r="F5539" s="70"/>
    </row>
    <row r="5540" spans="1:6">
      <c r="A5540" s="69" t="s">
        <v>203</v>
      </c>
      <c r="B5540" s="99">
        <v>43374</v>
      </c>
      <c r="C5540" s="70">
        <v>325425.36</v>
      </c>
      <c r="D5540" s="70">
        <v>5413.04</v>
      </c>
      <c r="E5540" s="70">
        <v>51099.92</v>
      </c>
      <c r="F5540" s="70"/>
    </row>
    <row r="5541" spans="1:6">
      <c r="A5541" s="69" t="s">
        <v>203</v>
      </c>
      <c r="B5541" s="99">
        <v>43405</v>
      </c>
      <c r="C5541" s="70">
        <v>325425.36</v>
      </c>
      <c r="D5541" s="70">
        <v>6062.68</v>
      </c>
      <c r="E5541" s="70">
        <v>52412.38</v>
      </c>
      <c r="F5541" s="70"/>
    </row>
    <row r="5542" spans="1:6">
      <c r="A5542" s="69" t="s">
        <v>203</v>
      </c>
      <c r="B5542" s="99">
        <v>43435</v>
      </c>
      <c r="C5542" s="70">
        <v>325425.36</v>
      </c>
      <c r="D5542" s="70">
        <v>6620.66</v>
      </c>
      <c r="E5542" s="70">
        <v>52849.38</v>
      </c>
      <c r="F5542" s="70"/>
    </row>
    <row r="5543" spans="1:6">
      <c r="A5543" s="69" t="s">
        <v>203</v>
      </c>
      <c r="B5543" s="99">
        <v>43466</v>
      </c>
      <c r="C5543" s="70">
        <v>340785.36</v>
      </c>
      <c r="D5543" s="70">
        <v>6023.49</v>
      </c>
      <c r="E5543" s="70">
        <v>45938.2</v>
      </c>
      <c r="F5543" s="70"/>
    </row>
    <row r="5544" spans="1:6">
      <c r="A5544" s="69" t="s">
        <v>203</v>
      </c>
      <c r="B5544" s="99">
        <v>43497</v>
      </c>
      <c r="C5544" s="70">
        <v>340785.36</v>
      </c>
      <c r="D5544" s="70">
        <v>6397.52</v>
      </c>
      <c r="E5544" s="70">
        <v>46703.54</v>
      </c>
      <c r="F5544" s="70"/>
    </row>
    <row r="5545" spans="1:6">
      <c r="A5545" s="69" t="s">
        <v>203</v>
      </c>
      <c r="B5545" s="99">
        <v>43525</v>
      </c>
      <c r="C5545" s="70">
        <v>340785.36</v>
      </c>
      <c r="D5545" s="70">
        <v>6476.82</v>
      </c>
      <c r="E5545" s="70">
        <v>47351.54</v>
      </c>
      <c r="F5545" s="70"/>
    </row>
    <row r="5546" spans="1:6">
      <c r="A5546" s="69" t="s">
        <v>203</v>
      </c>
      <c r="B5546" s="99">
        <v>43556</v>
      </c>
      <c r="C5546" s="70">
        <v>340785.36</v>
      </c>
      <c r="D5546" s="70">
        <v>5000.5600000000004</v>
      </c>
      <c r="E5546" s="70">
        <v>38483.129999999997</v>
      </c>
      <c r="F5546" s="70"/>
    </row>
    <row r="5547" spans="1:6">
      <c r="A5547" s="69" t="s">
        <v>203</v>
      </c>
      <c r="B5547" s="99">
        <v>43586</v>
      </c>
      <c r="C5547" s="70">
        <v>340785.36</v>
      </c>
      <c r="D5547" s="70">
        <v>4703.08</v>
      </c>
      <c r="E5547" s="70">
        <v>39644.03</v>
      </c>
      <c r="F5547" s="70"/>
    </row>
    <row r="5548" spans="1:6">
      <c r="A5548" s="69" t="s">
        <v>203</v>
      </c>
      <c r="B5548" s="99">
        <v>43617</v>
      </c>
      <c r="C5548" s="70">
        <v>340785.36</v>
      </c>
      <c r="D5548" s="70">
        <v>5531.88</v>
      </c>
      <c r="E5548" s="70">
        <v>42776.67</v>
      </c>
      <c r="F5548" s="70"/>
    </row>
    <row r="5549" spans="1:6">
      <c r="A5549" s="69" t="s">
        <v>203</v>
      </c>
      <c r="B5549" s="99">
        <v>43647</v>
      </c>
      <c r="C5549" s="70">
        <v>340785.36</v>
      </c>
      <c r="D5549" s="70">
        <v>3221.83</v>
      </c>
      <c r="E5549" s="70">
        <v>25821.4</v>
      </c>
      <c r="F5549" s="70"/>
    </row>
    <row r="5550" spans="1:6">
      <c r="A5550" s="69" t="s">
        <v>203</v>
      </c>
      <c r="B5550" s="99">
        <v>43678</v>
      </c>
      <c r="C5550" s="70">
        <v>340785.36</v>
      </c>
      <c r="D5550" s="70">
        <v>3882.73</v>
      </c>
      <c r="E5550" s="70">
        <v>33136.51</v>
      </c>
      <c r="F5550" s="70"/>
    </row>
    <row r="5551" spans="1:6">
      <c r="A5551" s="69" t="s">
        <v>203</v>
      </c>
      <c r="B5551" s="99">
        <v>43709</v>
      </c>
      <c r="C5551" s="70">
        <v>340785.36</v>
      </c>
      <c r="D5551" s="70">
        <v>3428.55</v>
      </c>
      <c r="E5551" s="70">
        <v>29900.1</v>
      </c>
      <c r="F5551" s="70"/>
    </row>
    <row r="5552" spans="1:6">
      <c r="A5552" s="69" t="s">
        <v>203</v>
      </c>
      <c r="B5552" s="99">
        <v>43739</v>
      </c>
      <c r="C5552" s="70">
        <v>340785.36</v>
      </c>
      <c r="D5552" s="70">
        <v>3198.67</v>
      </c>
      <c r="E5552" s="70">
        <v>30807.43</v>
      </c>
      <c r="F5552" s="70"/>
    </row>
    <row r="5553" spans="1:6">
      <c r="A5553" s="69" t="s">
        <v>203</v>
      </c>
      <c r="B5553" s="99">
        <v>43770</v>
      </c>
      <c r="C5553" s="70">
        <v>340785.36</v>
      </c>
      <c r="D5553" s="70">
        <v>3379.57</v>
      </c>
      <c r="E5553" s="70">
        <v>31618.85</v>
      </c>
      <c r="F5553" s="70"/>
    </row>
    <row r="5554" spans="1:6">
      <c r="A5554" s="69" t="s">
        <v>203</v>
      </c>
      <c r="B5554" s="99">
        <v>43800</v>
      </c>
      <c r="C5554" s="70">
        <v>340785.36</v>
      </c>
      <c r="D5554" s="70">
        <v>3149.1</v>
      </c>
      <c r="E5554" s="70">
        <v>27695.23</v>
      </c>
      <c r="F5554" s="70"/>
    </row>
    <row r="5555" spans="1:6">
      <c r="A5555" s="69" t="s">
        <v>203</v>
      </c>
      <c r="B5555" s="99">
        <v>43831</v>
      </c>
      <c r="C5555" s="70">
        <v>350907.22</v>
      </c>
      <c r="D5555" s="70">
        <v>2512.0500000000002</v>
      </c>
      <c r="E5555" s="70">
        <v>27166.27</v>
      </c>
      <c r="F5555" s="70"/>
    </row>
    <row r="5556" spans="1:6">
      <c r="A5556" s="69" t="s">
        <v>203</v>
      </c>
      <c r="B5556" s="99">
        <v>43862</v>
      </c>
      <c r="C5556" s="70">
        <v>350907.22</v>
      </c>
      <c r="D5556" s="70">
        <v>2078.91</v>
      </c>
      <c r="E5556" s="70">
        <v>21614.639999999999</v>
      </c>
      <c r="F5556" s="70"/>
    </row>
    <row r="5557" spans="1:6">
      <c r="A5557" s="69" t="s">
        <v>203</v>
      </c>
      <c r="B5557" s="99">
        <v>43891</v>
      </c>
      <c r="C5557" s="70">
        <v>350907.22</v>
      </c>
      <c r="D5557" s="70">
        <v>2006.93</v>
      </c>
      <c r="E5557" s="70">
        <v>23719.35</v>
      </c>
      <c r="F5557" s="70"/>
    </row>
    <row r="5558" spans="1:6">
      <c r="A5558" s="69" t="s">
        <v>203</v>
      </c>
      <c r="B5558" s="99">
        <v>43922</v>
      </c>
      <c r="C5558" s="70">
        <v>350907.22</v>
      </c>
      <c r="D5558" s="70">
        <v>1163.68</v>
      </c>
      <c r="E5558" s="70">
        <v>17959.18</v>
      </c>
      <c r="F5558" s="70"/>
    </row>
    <row r="5559" spans="1:6">
      <c r="A5559" s="69" t="s">
        <v>203</v>
      </c>
      <c r="B5559" s="99">
        <v>43952</v>
      </c>
      <c r="C5559" s="70">
        <v>350907.22</v>
      </c>
      <c r="D5559" s="70">
        <v>796.28</v>
      </c>
      <c r="E5559" s="70">
        <v>12109.68</v>
      </c>
      <c r="F5559" s="70"/>
    </row>
    <row r="5560" spans="1:6">
      <c r="A5560" s="69" t="s">
        <v>203</v>
      </c>
      <c r="B5560" s="99">
        <v>43983</v>
      </c>
      <c r="C5560" s="70">
        <v>350907.22</v>
      </c>
      <c r="D5560" s="70">
        <v>1135.6500000000001</v>
      </c>
      <c r="E5560" s="70">
        <v>15995.13</v>
      </c>
      <c r="F5560" s="70"/>
    </row>
    <row r="5561" spans="1:6">
      <c r="A5561" s="69" t="s">
        <v>203</v>
      </c>
      <c r="B5561" s="99">
        <v>44013</v>
      </c>
      <c r="C5561" s="70">
        <v>350907.22</v>
      </c>
      <c r="D5561" s="70">
        <v>1405.03</v>
      </c>
      <c r="E5561" s="70">
        <v>17925</v>
      </c>
      <c r="F5561" s="70"/>
    </row>
    <row r="5562" spans="1:6">
      <c r="A5562" s="69" t="s">
        <v>203</v>
      </c>
      <c r="B5562" s="99">
        <v>44044</v>
      </c>
      <c r="C5562" s="70">
        <v>350907.22</v>
      </c>
      <c r="D5562" s="70">
        <v>1476.06</v>
      </c>
      <c r="E5562" s="70">
        <v>19048.71</v>
      </c>
      <c r="F5562" s="70"/>
    </row>
    <row r="5563" spans="1:6">
      <c r="A5563" s="69" t="s">
        <v>203</v>
      </c>
      <c r="B5563" s="99">
        <v>44075</v>
      </c>
      <c r="C5563" s="70">
        <v>350907.22</v>
      </c>
      <c r="D5563" s="70">
        <v>2453.0500000000002</v>
      </c>
      <c r="E5563" s="70">
        <v>26439.57</v>
      </c>
      <c r="F5563" s="70"/>
    </row>
    <row r="5564" spans="1:6">
      <c r="A5564" s="69" t="s">
        <v>203</v>
      </c>
      <c r="B5564" s="99">
        <v>44105</v>
      </c>
      <c r="C5564" s="70">
        <v>350907.22</v>
      </c>
      <c r="D5564" s="70">
        <v>1724.04</v>
      </c>
      <c r="E5564" s="70">
        <v>20633.25</v>
      </c>
      <c r="F5564" s="70"/>
    </row>
    <row r="5565" spans="1:6">
      <c r="A5565" s="69" t="s">
        <v>203</v>
      </c>
      <c r="B5565" s="99">
        <v>44136</v>
      </c>
      <c r="C5565" s="70">
        <v>350907.22</v>
      </c>
      <c r="D5565" s="70">
        <v>2201.7600000000002</v>
      </c>
      <c r="E5565" s="70">
        <v>23865.34</v>
      </c>
      <c r="F5565" s="70"/>
    </row>
    <row r="5566" spans="1:6">
      <c r="A5566" s="69" t="s">
        <v>203</v>
      </c>
      <c r="B5566" s="99">
        <v>44166</v>
      </c>
      <c r="C5566" s="70">
        <v>350907.22</v>
      </c>
      <c r="D5566" s="70">
        <v>2578.41</v>
      </c>
      <c r="E5566" s="70">
        <v>25149.93</v>
      </c>
      <c r="F5566" s="70"/>
    </row>
    <row r="5567" spans="1:6">
      <c r="A5567" s="69" t="s">
        <v>203</v>
      </c>
      <c r="B5567" s="99">
        <v>44197</v>
      </c>
      <c r="C5567" s="70">
        <v>362592.48</v>
      </c>
      <c r="D5567" s="70">
        <v>2276.4699999999998</v>
      </c>
      <c r="E5567" s="70">
        <v>22294.76</v>
      </c>
      <c r="F5567" s="70"/>
    </row>
    <row r="5568" spans="1:6">
      <c r="A5568" s="69" t="s">
        <v>203</v>
      </c>
      <c r="B5568" s="99">
        <v>44228</v>
      </c>
      <c r="C5568" s="70">
        <v>362592.48</v>
      </c>
      <c r="D5568" s="70">
        <v>2849.68</v>
      </c>
      <c r="E5568" s="70">
        <v>24593.5</v>
      </c>
      <c r="F5568" s="70"/>
    </row>
    <row r="5569" spans="1:6">
      <c r="A5569" s="69" t="s">
        <v>203</v>
      </c>
      <c r="B5569" s="99">
        <v>44256</v>
      </c>
      <c r="C5569" s="70">
        <v>362592.48</v>
      </c>
      <c r="D5569" s="70">
        <v>2935.63</v>
      </c>
      <c r="E5569" s="70">
        <v>26718.34</v>
      </c>
      <c r="F5569" s="70"/>
    </row>
    <row r="5570" spans="1:6">
      <c r="A5570" s="69" t="s">
        <v>203</v>
      </c>
      <c r="B5570" s="99">
        <v>44287</v>
      </c>
      <c r="C5570" s="70">
        <v>362592.48</v>
      </c>
      <c r="D5570" s="70">
        <v>2487.23</v>
      </c>
      <c r="E5570" s="70">
        <v>21019.38</v>
      </c>
      <c r="F5570" s="70"/>
    </row>
    <row r="5571" spans="1:6">
      <c r="A5571" s="69" t="s">
        <v>203</v>
      </c>
      <c r="B5571" s="99">
        <v>44317</v>
      </c>
      <c r="C5571" s="70">
        <v>362592.48</v>
      </c>
      <c r="D5571" s="70">
        <v>1578.04</v>
      </c>
      <c r="E5571" s="70">
        <v>18786.560000000001</v>
      </c>
      <c r="F5571" s="70"/>
    </row>
    <row r="5572" spans="1:6">
      <c r="A5572" s="69" t="s">
        <v>203</v>
      </c>
      <c r="B5572" s="99">
        <v>44348</v>
      </c>
      <c r="C5572" s="70">
        <v>362592.48</v>
      </c>
      <c r="D5572" s="70">
        <v>1547.92</v>
      </c>
      <c r="E5572" s="70">
        <v>18505.8</v>
      </c>
      <c r="F5572" s="70"/>
    </row>
    <row r="5573" spans="1:6">
      <c r="A5573" s="69" t="s">
        <v>203</v>
      </c>
      <c r="B5573" s="99">
        <v>44378</v>
      </c>
      <c r="C5573" s="70">
        <v>362592.48</v>
      </c>
      <c r="D5573" s="70">
        <v>1923.54</v>
      </c>
      <c r="E5573" s="70">
        <v>20352.91</v>
      </c>
      <c r="F5573" s="70"/>
    </row>
    <row r="5574" spans="1:6">
      <c r="A5574" s="69" t="s">
        <v>203</v>
      </c>
      <c r="B5574" s="99">
        <v>44409</v>
      </c>
      <c r="C5574" s="70">
        <v>362592.48</v>
      </c>
      <c r="D5574" s="70">
        <v>3316.24</v>
      </c>
      <c r="E5574" s="70">
        <v>30812.63</v>
      </c>
      <c r="F5574" s="70"/>
    </row>
    <row r="5575" spans="1:6">
      <c r="A5575" s="69" t="s">
        <v>203</v>
      </c>
      <c r="B5575" s="99">
        <v>44440</v>
      </c>
      <c r="C5575" s="70">
        <v>362592.48</v>
      </c>
      <c r="D5575" s="70">
        <v>2320.5</v>
      </c>
      <c r="E5575" s="70">
        <v>21526.400000000001</v>
      </c>
      <c r="F5575" s="70"/>
    </row>
    <row r="5576" spans="1:6">
      <c r="A5576" s="69" t="s">
        <v>203</v>
      </c>
      <c r="B5576" s="99">
        <v>44470</v>
      </c>
      <c r="C5576" s="70">
        <v>362592.48</v>
      </c>
      <c r="D5576" s="70">
        <v>3038.37</v>
      </c>
      <c r="E5576" s="70">
        <v>22386.03</v>
      </c>
      <c r="F5576" s="70"/>
    </row>
    <row r="5577" spans="1:6">
      <c r="A5577" s="69" t="s">
        <v>203</v>
      </c>
      <c r="B5577" s="99">
        <v>44501</v>
      </c>
      <c r="C5577" s="70">
        <v>362592.48</v>
      </c>
      <c r="D5577" s="70">
        <v>3174.38</v>
      </c>
      <c r="E5577" s="70">
        <v>25967.7</v>
      </c>
      <c r="F5577" s="70"/>
    </row>
    <row r="5578" spans="1:6">
      <c r="A5578" s="69" t="s">
        <v>203</v>
      </c>
      <c r="B5578" s="99">
        <v>44531</v>
      </c>
      <c r="C5578" s="70">
        <v>362592.48</v>
      </c>
      <c r="D5578" s="70">
        <v>3142.56</v>
      </c>
      <c r="E5578" s="70">
        <v>25899.81</v>
      </c>
      <c r="F5578" s="70"/>
    </row>
    <row r="5579" spans="1:6">
      <c r="A5579" s="69" t="s">
        <v>203</v>
      </c>
      <c r="B5579" s="99">
        <v>44562</v>
      </c>
      <c r="C5579" s="70">
        <v>389310.99</v>
      </c>
      <c r="D5579" s="70">
        <v>2032.58</v>
      </c>
      <c r="E5579" s="70">
        <v>20423.490000000002</v>
      </c>
      <c r="F5579" s="70"/>
    </row>
    <row r="5580" spans="1:6">
      <c r="A5580" s="69" t="s">
        <v>203</v>
      </c>
      <c r="B5580" s="99">
        <v>44593</v>
      </c>
      <c r="C5580" s="70">
        <v>389310.99</v>
      </c>
      <c r="D5580" s="70">
        <v>2625.59</v>
      </c>
      <c r="E5580" s="70">
        <v>23285.16</v>
      </c>
      <c r="F5580" s="70"/>
    </row>
    <row r="5581" spans="1:6">
      <c r="A5581" s="69" t="s">
        <v>203</v>
      </c>
      <c r="B5581" s="99">
        <v>44621</v>
      </c>
      <c r="C5581" s="70">
        <v>389310.99</v>
      </c>
      <c r="D5581" s="70">
        <v>1869.03</v>
      </c>
      <c r="E5581" s="70">
        <v>22598.75</v>
      </c>
      <c r="F5581" s="70"/>
    </row>
    <row r="5582" spans="1:6">
      <c r="A5582" s="69" t="s">
        <v>203</v>
      </c>
      <c r="B5582" s="99">
        <v>44652</v>
      </c>
      <c r="C5582" s="70">
        <v>389310.99</v>
      </c>
      <c r="D5582" s="70">
        <v>2217.25</v>
      </c>
      <c r="E5582" s="70">
        <v>23760.31</v>
      </c>
      <c r="F5582" s="70"/>
    </row>
    <row r="5583" spans="1:6">
      <c r="A5583" s="69" t="s">
        <v>203</v>
      </c>
      <c r="B5583" s="99">
        <v>44682</v>
      </c>
      <c r="C5583" s="70">
        <v>389310.99</v>
      </c>
      <c r="D5583" s="70">
        <v>7463.53</v>
      </c>
      <c r="E5583" s="70">
        <v>54866.42</v>
      </c>
      <c r="F5583" s="70"/>
    </row>
    <row r="5584" spans="1:6">
      <c r="A5584" s="69" t="s">
        <v>203</v>
      </c>
      <c r="B5584" s="99">
        <v>44713</v>
      </c>
      <c r="C5584" s="70">
        <v>389310.99</v>
      </c>
      <c r="D5584" s="70">
        <v>8040.79</v>
      </c>
      <c r="E5584" s="70">
        <v>48897.11</v>
      </c>
      <c r="F5584" s="70"/>
    </row>
    <row r="5585" spans="1:6">
      <c r="A5585" s="69" t="s">
        <v>203</v>
      </c>
      <c r="B5585" s="99">
        <v>44743</v>
      </c>
      <c r="C5585" s="70">
        <v>389310.99</v>
      </c>
      <c r="D5585" s="70">
        <v>3825.67</v>
      </c>
      <c r="E5585" s="70">
        <v>33239.879999999997</v>
      </c>
      <c r="F5585" s="70"/>
    </row>
    <row r="5586" spans="1:6">
      <c r="A5586" s="69" t="s">
        <v>203</v>
      </c>
      <c r="B5586" s="99">
        <v>44774</v>
      </c>
      <c r="C5586" s="70">
        <v>389310.99</v>
      </c>
      <c r="D5586" s="70">
        <v>3695.64</v>
      </c>
      <c r="E5586" s="70">
        <v>31734.42</v>
      </c>
      <c r="F5586" s="70"/>
    </row>
    <row r="5587" spans="1:6">
      <c r="A5587" s="69" t="s">
        <v>203</v>
      </c>
      <c r="B5587" s="99">
        <v>44805</v>
      </c>
      <c r="C5587" s="70">
        <v>389310.99</v>
      </c>
      <c r="D5587" s="70">
        <v>2901.85</v>
      </c>
      <c r="E5587" s="70">
        <v>27587.25</v>
      </c>
      <c r="F5587" s="70"/>
    </row>
    <row r="5588" spans="1:6">
      <c r="A5588" s="69" t="s">
        <v>203</v>
      </c>
      <c r="B5588" s="99">
        <v>44835</v>
      </c>
      <c r="C5588" s="70">
        <v>389310.99</v>
      </c>
      <c r="D5588" s="70">
        <v>1922.41</v>
      </c>
      <c r="E5588" s="70">
        <v>21120.53</v>
      </c>
      <c r="F5588" s="70"/>
    </row>
    <row r="5589" spans="1:6">
      <c r="A5589" s="69" t="s">
        <v>203</v>
      </c>
      <c r="B5589" s="99">
        <v>44866</v>
      </c>
      <c r="C5589" s="70">
        <v>389310.99</v>
      </c>
      <c r="D5589" s="70">
        <v>1946.87</v>
      </c>
      <c r="E5589" s="70">
        <v>21333.48</v>
      </c>
      <c r="F5589" s="70"/>
    </row>
    <row r="5590" spans="1:6">
      <c r="A5590" s="69" t="s">
        <v>203</v>
      </c>
      <c r="B5590" s="99">
        <v>44896</v>
      </c>
      <c r="C5590" s="70">
        <v>540415.66</v>
      </c>
      <c r="D5590" s="70"/>
      <c r="E5590" s="70"/>
      <c r="F5590" s="70"/>
    </row>
    <row r="5591" spans="1:6">
      <c r="A5591" s="69" t="s">
        <v>203</v>
      </c>
      <c r="B5591" s="99">
        <v>44927</v>
      </c>
      <c r="C5591" s="70">
        <v>955259.16</v>
      </c>
      <c r="D5591" s="70">
        <v>4545.22</v>
      </c>
      <c r="E5591" s="70">
        <v>41461.480000000003</v>
      </c>
      <c r="F5591" s="70"/>
    </row>
    <row r="5592" spans="1:6">
      <c r="A5592" s="69" t="s">
        <v>203</v>
      </c>
      <c r="B5592" s="99">
        <v>44958</v>
      </c>
      <c r="C5592" s="70">
        <v>955259.16</v>
      </c>
      <c r="D5592" s="70">
        <v>434.47</v>
      </c>
      <c r="E5592" s="70">
        <v>7324.63</v>
      </c>
      <c r="F5592" s="70"/>
    </row>
    <row r="5593" spans="1:6">
      <c r="A5593" s="69" t="s">
        <v>203</v>
      </c>
      <c r="B5593" s="99">
        <v>44986</v>
      </c>
      <c r="C5593" s="70">
        <v>768457.03</v>
      </c>
      <c r="D5593" s="70">
        <v>539.29999999999995</v>
      </c>
      <c r="E5593" s="70">
        <v>13478.73</v>
      </c>
      <c r="F5593" s="70"/>
    </row>
    <row r="5594" spans="1:6">
      <c r="A5594" s="69" t="s">
        <v>203</v>
      </c>
      <c r="B5594" s="99">
        <v>45017</v>
      </c>
      <c r="C5594" s="70">
        <v>472687</v>
      </c>
      <c r="D5594" s="70">
        <v>411.44</v>
      </c>
      <c r="E5594" s="70">
        <v>7309.51</v>
      </c>
      <c r="F5594" s="70"/>
    </row>
    <row r="5595" spans="1:6">
      <c r="A5595" s="69" t="s">
        <v>203</v>
      </c>
      <c r="B5595" s="99">
        <v>45047</v>
      </c>
      <c r="C5595" s="70">
        <v>472687</v>
      </c>
      <c r="D5595" s="70">
        <v>555.85</v>
      </c>
      <c r="E5595" s="70"/>
      <c r="F5595" s="70"/>
    </row>
    <row r="5596" spans="1:6">
      <c r="A5596" s="69" t="s">
        <v>203</v>
      </c>
      <c r="B5596" s="99">
        <v>45078</v>
      </c>
      <c r="C5596" s="70">
        <v>472687.3</v>
      </c>
      <c r="D5596" s="70">
        <v>1238.31</v>
      </c>
      <c r="E5596" s="70">
        <v>25496.81</v>
      </c>
      <c r="F5596" s="70"/>
    </row>
    <row r="5597" spans="1:6">
      <c r="A5597" s="69" t="s">
        <v>203</v>
      </c>
      <c r="B5597" s="99">
        <v>45108</v>
      </c>
      <c r="C5597" s="70">
        <v>472687</v>
      </c>
      <c r="D5597" s="70">
        <v>155.41</v>
      </c>
      <c r="E5597" s="70">
        <v>3273.81</v>
      </c>
      <c r="F5597" s="70"/>
    </row>
    <row r="5598" spans="1:6">
      <c r="A5598" s="69" t="s">
        <v>203</v>
      </c>
      <c r="B5598" s="99">
        <v>45139</v>
      </c>
      <c r="C5598" s="70">
        <v>472687</v>
      </c>
      <c r="D5598" s="70">
        <v>316.58999999999997</v>
      </c>
      <c r="E5598" s="70">
        <v>5604.07</v>
      </c>
      <c r="F5598" s="70"/>
    </row>
    <row r="5599" spans="1:6">
      <c r="A5599" s="69" t="s">
        <v>203</v>
      </c>
      <c r="B5599" s="99">
        <v>45170</v>
      </c>
      <c r="C5599" s="70">
        <v>472687</v>
      </c>
      <c r="D5599" s="70">
        <v>182.73</v>
      </c>
      <c r="E5599" s="70">
        <v>7200.13</v>
      </c>
      <c r="F5599" s="70"/>
    </row>
    <row r="5600" spans="1:6">
      <c r="A5600" s="69" t="s">
        <v>203</v>
      </c>
      <c r="B5600" s="99">
        <v>45200</v>
      </c>
      <c r="C5600" s="70">
        <v>472687</v>
      </c>
      <c r="D5600" s="70">
        <v>244.92</v>
      </c>
      <c r="E5600" s="70">
        <v>4660.08</v>
      </c>
      <c r="F5600" s="70"/>
    </row>
    <row r="5601" spans="1:6">
      <c r="A5601" s="69" t="s">
        <v>203</v>
      </c>
      <c r="B5601" s="99">
        <v>45231</v>
      </c>
      <c r="C5601" s="70">
        <v>472687</v>
      </c>
      <c r="D5601" s="70">
        <v>551.79</v>
      </c>
      <c r="E5601" s="70">
        <v>8249.2800000000007</v>
      </c>
      <c r="F5601" s="70"/>
    </row>
    <row r="5602" spans="1:6">
      <c r="A5602" s="69" t="s">
        <v>203</v>
      </c>
      <c r="B5602" s="99">
        <v>45261</v>
      </c>
      <c r="C5602" s="70">
        <v>472687</v>
      </c>
      <c r="D5602" s="70">
        <v>220.97</v>
      </c>
      <c r="E5602" s="70">
        <v>7929.06</v>
      </c>
      <c r="F5602" s="70"/>
    </row>
    <row r="5603" spans="1:6">
      <c r="A5603" s="69" t="s">
        <v>203</v>
      </c>
      <c r="B5603" s="99">
        <v>45292</v>
      </c>
      <c r="C5603" s="70">
        <v>493106.93</v>
      </c>
      <c r="D5603" s="70">
        <v>439.06</v>
      </c>
      <c r="E5603" s="70">
        <v>6676.64</v>
      </c>
      <c r="F5603" s="70"/>
    </row>
    <row r="5604" spans="1:6">
      <c r="A5604" s="69" t="s">
        <v>203</v>
      </c>
      <c r="B5604" s="99">
        <v>45323</v>
      </c>
      <c r="C5604" s="70">
        <v>493106.93</v>
      </c>
      <c r="D5604" s="70">
        <v>434.47</v>
      </c>
      <c r="E5604" s="70">
        <v>6736.81</v>
      </c>
      <c r="F5604" s="70"/>
    </row>
    <row r="5605" spans="1:6">
      <c r="A5605" s="69" t="s">
        <v>203</v>
      </c>
      <c r="B5605" s="99">
        <v>45352</v>
      </c>
      <c r="C5605" s="70">
        <v>493106.93</v>
      </c>
      <c r="D5605" s="70">
        <v>393.62</v>
      </c>
      <c r="E5605" s="70">
        <v>5359.74</v>
      </c>
      <c r="F5605" s="70"/>
    </row>
    <row r="5606" spans="1:6">
      <c r="A5606" s="69" t="s">
        <v>203</v>
      </c>
      <c r="B5606" s="99">
        <v>45383</v>
      </c>
      <c r="C5606" s="70">
        <v>493106.93</v>
      </c>
      <c r="D5606" s="70">
        <v>306.69</v>
      </c>
      <c r="E5606" s="70">
        <v>4793.6499999999996</v>
      </c>
      <c r="F5606" s="70"/>
    </row>
    <row r="5607" spans="1:6">
      <c r="A5607" s="69" t="s">
        <v>203</v>
      </c>
      <c r="B5607" s="99">
        <v>45413</v>
      </c>
      <c r="C5607" s="70">
        <v>493106.93</v>
      </c>
      <c r="D5607" s="70"/>
      <c r="E5607" s="70"/>
      <c r="F5607" s="70"/>
    </row>
    <row r="5608" spans="1:6">
      <c r="A5608" s="69" t="s">
        <v>204</v>
      </c>
      <c r="B5608" s="99">
        <v>43070</v>
      </c>
      <c r="C5608" s="70">
        <v>217770.99</v>
      </c>
      <c r="D5608" s="70"/>
      <c r="E5608" s="70"/>
      <c r="F5608" s="70"/>
    </row>
    <row r="5609" spans="1:6">
      <c r="A5609" s="69" t="s">
        <v>204</v>
      </c>
      <c r="B5609" s="99">
        <v>43101</v>
      </c>
      <c r="C5609" s="70">
        <v>299936.40000000002</v>
      </c>
      <c r="D5609" s="70"/>
      <c r="E5609" s="70"/>
      <c r="F5609" s="70"/>
    </row>
    <row r="5610" spans="1:6">
      <c r="A5610" s="69" t="s">
        <v>204</v>
      </c>
      <c r="B5610" s="99">
        <v>43132</v>
      </c>
      <c r="C5610" s="70">
        <v>299936.40000000002</v>
      </c>
      <c r="D5610" s="70"/>
      <c r="E5610" s="70"/>
      <c r="F5610" s="70"/>
    </row>
    <row r="5611" spans="1:6">
      <c r="A5611" s="69" t="s">
        <v>204</v>
      </c>
      <c r="B5611" s="99">
        <v>43160</v>
      </c>
      <c r="C5611" s="70">
        <v>299936.40000000002</v>
      </c>
      <c r="D5611" s="70"/>
      <c r="E5611" s="70"/>
      <c r="F5611" s="70"/>
    </row>
    <row r="5612" spans="1:6">
      <c r="A5612" s="69" t="s">
        <v>204</v>
      </c>
      <c r="B5612" s="99">
        <v>43191</v>
      </c>
      <c r="C5612" s="70">
        <v>299936.40000000002</v>
      </c>
      <c r="D5612" s="70"/>
      <c r="E5612" s="70"/>
      <c r="F5612" s="70"/>
    </row>
    <row r="5613" spans="1:6">
      <c r="A5613" s="69" t="s">
        <v>204</v>
      </c>
      <c r="B5613" s="99">
        <v>43221</v>
      </c>
      <c r="C5613" s="70">
        <v>299936.40000000002</v>
      </c>
      <c r="D5613" s="70"/>
      <c r="E5613" s="70"/>
      <c r="F5613" s="70"/>
    </row>
    <row r="5614" spans="1:6">
      <c r="A5614" s="69" t="s">
        <v>204</v>
      </c>
      <c r="B5614" s="99">
        <v>43252</v>
      </c>
      <c r="C5614" s="70">
        <v>299936.40000000002</v>
      </c>
      <c r="D5614" s="70"/>
      <c r="E5614" s="70"/>
      <c r="F5614" s="70"/>
    </row>
    <row r="5615" spans="1:6">
      <c r="A5615" s="69" t="s">
        <v>204</v>
      </c>
      <c r="B5615" s="99">
        <v>43282</v>
      </c>
      <c r="C5615" s="70">
        <v>299936.40000000002</v>
      </c>
      <c r="D5615" s="70"/>
      <c r="E5615" s="70"/>
      <c r="F5615" s="70"/>
    </row>
    <row r="5616" spans="1:6">
      <c r="A5616" s="69" t="s">
        <v>204</v>
      </c>
      <c r="B5616" s="99">
        <v>43313</v>
      </c>
      <c r="C5616" s="70">
        <v>299936.40000000002</v>
      </c>
      <c r="D5616" s="70"/>
      <c r="E5616" s="70"/>
      <c r="F5616" s="70"/>
    </row>
    <row r="5617" spans="1:6">
      <c r="A5617" s="69" t="s">
        <v>204</v>
      </c>
      <c r="B5617" s="99">
        <v>43344</v>
      </c>
      <c r="C5617" s="70">
        <v>299936.40000000002</v>
      </c>
      <c r="D5617" s="70"/>
      <c r="E5617" s="70"/>
      <c r="F5617" s="70"/>
    </row>
    <row r="5618" spans="1:6">
      <c r="A5618" s="69" t="s">
        <v>204</v>
      </c>
      <c r="B5618" s="99">
        <v>43374</v>
      </c>
      <c r="C5618" s="70">
        <v>299936.40000000002</v>
      </c>
      <c r="D5618" s="70"/>
      <c r="E5618" s="70"/>
      <c r="F5618" s="70"/>
    </row>
    <row r="5619" spans="1:6">
      <c r="A5619" s="69" t="s">
        <v>204</v>
      </c>
      <c r="B5619" s="99">
        <v>43405</v>
      </c>
      <c r="C5619" s="70">
        <v>299936.40000000002</v>
      </c>
      <c r="D5619" s="70"/>
      <c r="E5619" s="70"/>
      <c r="F5619" s="70"/>
    </row>
    <row r="5620" spans="1:6">
      <c r="A5620" s="69" t="s">
        <v>204</v>
      </c>
      <c r="B5620" s="99">
        <v>43435</v>
      </c>
      <c r="C5620" s="70">
        <v>299936.40000000002</v>
      </c>
      <c r="D5620" s="70"/>
      <c r="E5620" s="70"/>
      <c r="F5620" s="70"/>
    </row>
    <row r="5621" spans="1:6">
      <c r="A5621" s="69" t="s">
        <v>204</v>
      </c>
      <c r="B5621" s="99">
        <v>43466</v>
      </c>
      <c r="C5621" s="70">
        <v>314093.33</v>
      </c>
      <c r="D5621" s="70"/>
      <c r="E5621" s="70"/>
      <c r="F5621" s="70"/>
    </row>
    <row r="5622" spans="1:6">
      <c r="A5622" s="69" t="s">
        <v>204</v>
      </c>
      <c r="B5622" s="99">
        <v>43497</v>
      </c>
      <c r="C5622" s="70">
        <v>314093.33</v>
      </c>
      <c r="D5622" s="70"/>
      <c r="E5622" s="70"/>
      <c r="F5622" s="70"/>
    </row>
    <row r="5623" spans="1:6">
      <c r="A5623" s="69" t="s">
        <v>204</v>
      </c>
      <c r="B5623" s="99">
        <v>43525</v>
      </c>
      <c r="C5623" s="70">
        <v>314093.33</v>
      </c>
      <c r="D5623" s="70"/>
      <c r="E5623" s="70"/>
      <c r="F5623" s="70"/>
    </row>
    <row r="5624" spans="1:6">
      <c r="A5624" s="69" t="s">
        <v>204</v>
      </c>
      <c r="B5624" s="99">
        <v>43556</v>
      </c>
      <c r="C5624" s="70">
        <v>314093.33</v>
      </c>
      <c r="D5624" s="70"/>
      <c r="E5624" s="70"/>
      <c r="F5624" s="70"/>
    </row>
    <row r="5625" spans="1:6">
      <c r="A5625" s="69" t="s">
        <v>204</v>
      </c>
      <c r="B5625" s="99">
        <v>43586</v>
      </c>
      <c r="C5625" s="70">
        <v>314093.33</v>
      </c>
      <c r="D5625" s="70"/>
      <c r="E5625" s="70"/>
      <c r="F5625" s="70"/>
    </row>
    <row r="5626" spans="1:6">
      <c r="A5626" s="69" t="s">
        <v>204</v>
      </c>
      <c r="B5626" s="99">
        <v>43617</v>
      </c>
      <c r="C5626" s="70">
        <v>314093.33</v>
      </c>
      <c r="D5626" s="70"/>
      <c r="E5626" s="70"/>
      <c r="F5626" s="70"/>
    </row>
    <row r="5627" spans="1:6">
      <c r="A5627" s="69" t="s">
        <v>204</v>
      </c>
      <c r="B5627" s="99">
        <v>43647</v>
      </c>
      <c r="C5627" s="70">
        <v>314093.33</v>
      </c>
      <c r="D5627" s="70"/>
      <c r="E5627" s="70"/>
      <c r="F5627" s="70"/>
    </row>
    <row r="5628" spans="1:6">
      <c r="A5628" s="69" t="s">
        <v>204</v>
      </c>
      <c r="B5628" s="99">
        <v>43678</v>
      </c>
      <c r="C5628" s="70">
        <v>314093.33</v>
      </c>
      <c r="D5628" s="70"/>
      <c r="E5628" s="70"/>
      <c r="F5628" s="70"/>
    </row>
    <row r="5629" spans="1:6">
      <c r="A5629" s="69" t="s">
        <v>204</v>
      </c>
      <c r="B5629" s="99">
        <v>43709</v>
      </c>
      <c r="C5629" s="70">
        <v>314093.33</v>
      </c>
      <c r="D5629" s="70"/>
      <c r="E5629" s="70"/>
      <c r="F5629" s="70"/>
    </row>
    <row r="5630" spans="1:6">
      <c r="A5630" s="69" t="s">
        <v>204</v>
      </c>
      <c r="B5630" s="99">
        <v>43739</v>
      </c>
      <c r="C5630" s="70">
        <v>314093.33</v>
      </c>
      <c r="D5630" s="70"/>
      <c r="E5630" s="70"/>
      <c r="F5630" s="70"/>
    </row>
    <row r="5631" spans="1:6">
      <c r="A5631" s="69" t="s">
        <v>204</v>
      </c>
      <c r="B5631" s="99">
        <v>43770</v>
      </c>
      <c r="C5631" s="70">
        <v>314093.33</v>
      </c>
      <c r="D5631" s="70"/>
      <c r="E5631" s="70"/>
      <c r="F5631" s="70"/>
    </row>
    <row r="5632" spans="1:6">
      <c r="A5632" s="69" t="s">
        <v>204</v>
      </c>
      <c r="B5632" s="99">
        <v>43800</v>
      </c>
      <c r="C5632" s="70">
        <v>314093.33</v>
      </c>
      <c r="D5632" s="70"/>
      <c r="E5632" s="70"/>
      <c r="F5632" s="70"/>
    </row>
    <row r="5633" spans="1:6">
      <c r="A5633" s="69" t="s">
        <v>204</v>
      </c>
      <c r="B5633" s="99">
        <v>43831</v>
      </c>
      <c r="C5633" s="70">
        <v>323422.40000000002</v>
      </c>
      <c r="D5633" s="70"/>
      <c r="E5633" s="70"/>
      <c r="F5633" s="70"/>
    </row>
    <row r="5634" spans="1:6">
      <c r="A5634" s="69" t="s">
        <v>204</v>
      </c>
      <c r="B5634" s="99">
        <v>43862</v>
      </c>
      <c r="C5634" s="70">
        <v>323422.40000000002</v>
      </c>
      <c r="D5634" s="70"/>
      <c r="E5634" s="70"/>
      <c r="F5634" s="70"/>
    </row>
    <row r="5635" spans="1:6">
      <c r="A5635" s="69" t="s">
        <v>204</v>
      </c>
      <c r="B5635" s="99">
        <v>43891</v>
      </c>
      <c r="C5635" s="70">
        <v>323422.40000000002</v>
      </c>
      <c r="D5635" s="70"/>
      <c r="E5635" s="70"/>
      <c r="F5635" s="70"/>
    </row>
    <row r="5636" spans="1:6">
      <c r="A5636" s="69" t="s">
        <v>204</v>
      </c>
      <c r="B5636" s="99">
        <v>43922</v>
      </c>
      <c r="C5636" s="70">
        <v>323422.40000000002</v>
      </c>
      <c r="D5636" s="70"/>
      <c r="E5636" s="70"/>
      <c r="F5636" s="70"/>
    </row>
    <row r="5637" spans="1:6">
      <c r="A5637" s="69" t="s">
        <v>204</v>
      </c>
      <c r="B5637" s="99">
        <v>43952</v>
      </c>
      <c r="C5637" s="70">
        <v>323422.40000000002</v>
      </c>
      <c r="D5637" s="70"/>
      <c r="E5637" s="70"/>
      <c r="F5637" s="70"/>
    </row>
    <row r="5638" spans="1:6">
      <c r="A5638" s="69" t="s">
        <v>204</v>
      </c>
      <c r="B5638" s="99">
        <v>43983</v>
      </c>
      <c r="C5638" s="70">
        <v>323422.40000000002</v>
      </c>
      <c r="D5638" s="70"/>
      <c r="E5638" s="70"/>
      <c r="F5638" s="70"/>
    </row>
    <row r="5639" spans="1:6">
      <c r="A5639" s="69" t="s">
        <v>204</v>
      </c>
      <c r="B5639" s="99">
        <v>44013</v>
      </c>
      <c r="C5639" s="70">
        <v>323422.40000000002</v>
      </c>
      <c r="D5639" s="70"/>
      <c r="E5639" s="70"/>
      <c r="F5639" s="70"/>
    </row>
    <row r="5640" spans="1:6">
      <c r="A5640" s="69" t="s">
        <v>204</v>
      </c>
      <c r="B5640" s="99">
        <v>44044</v>
      </c>
      <c r="C5640" s="70">
        <v>323422.40000000002</v>
      </c>
      <c r="D5640" s="70"/>
      <c r="E5640" s="70"/>
      <c r="F5640" s="70"/>
    </row>
    <row r="5641" spans="1:6">
      <c r="A5641" s="69" t="s">
        <v>204</v>
      </c>
      <c r="B5641" s="99">
        <v>44075</v>
      </c>
      <c r="C5641" s="70">
        <v>323422.40000000002</v>
      </c>
      <c r="D5641" s="70"/>
      <c r="E5641" s="70"/>
      <c r="F5641" s="70"/>
    </row>
    <row r="5642" spans="1:6">
      <c r="A5642" s="69" t="s">
        <v>204</v>
      </c>
      <c r="B5642" s="99">
        <v>44105</v>
      </c>
      <c r="C5642" s="70">
        <v>323422.40000000002</v>
      </c>
      <c r="D5642" s="70"/>
      <c r="E5642" s="70"/>
      <c r="F5642" s="70"/>
    </row>
    <row r="5643" spans="1:6">
      <c r="A5643" s="69" t="s">
        <v>204</v>
      </c>
      <c r="B5643" s="99">
        <v>44136</v>
      </c>
      <c r="C5643" s="70">
        <v>323422.40000000002</v>
      </c>
      <c r="D5643" s="70"/>
      <c r="E5643" s="70"/>
      <c r="F5643" s="70"/>
    </row>
    <row r="5644" spans="1:6">
      <c r="A5644" s="69" t="s">
        <v>204</v>
      </c>
      <c r="B5644" s="99">
        <v>44166</v>
      </c>
      <c r="C5644" s="70">
        <v>323422.40000000002</v>
      </c>
      <c r="D5644" s="70"/>
      <c r="E5644" s="70"/>
      <c r="F5644" s="70"/>
    </row>
    <row r="5645" spans="1:6">
      <c r="A5645" s="69" t="s">
        <v>204</v>
      </c>
      <c r="B5645" s="99">
        <v>44197</v>
      </c>
      <c r="C5645" s="70">
        <v>334192.40999999997</v>
      </c>
      <c r="D5645" s="70"/>
      <c r="E5645" s="70"/>
      <c r="F5645" s="70"/>
    </row>
    <row r="5646" spans="1:6">
      <c r="A5646" s="69" t="s">
        <v>204</v>
      </c>
      <c r="B5646" s="99">
        <v>44228</v>
      </c>
      <c r="C5646" s="70">
        <v>334192.40999999997</v>
      </c>
      <c r="D5646" s="70"/>
      <c r="E5646" s="70"/>
      <c r="F5646" s="70"/>
    </row>
    <row r="5647" spans="1:6">
      <c r="A5647" s="69" t="s">
        <v>204</v>
      </c>
      <c r="B5647" s="99">
        <v>44256</v>
      </c>
      <c r="C5647" s="70">
        <v>334192.40999999997</v>
      </c>
      <c r="D5647" s="70"/>
      <c r="E5647" s="70"/>
      <c r="F5647" s="70"/>
    </row>
    <row r="5648" spans="1:6">
      <c r="A5648" s="69" t="s">
        <v>204</v>
      </c>
      <c r="B5648" s="99">
        <v>44287</v>
      </c>
      <c r="C5648" s="70">
        <v>334192.40999999997</v>
      </c>
      <c r="D5648" s="70"/>
      <c r="E5648" s="70"/>
      <c r="F5648" s="70"/>
    </row>
    <row r="5649" spans="1:6">
      <c r="A5649" s="69" t="s">
        <v>204</v>
      </c>
      <c r="B5649" s="99">
        <v>44317</v>
      </c>
      <c r="C5649" s="70">
        <v>334192.40999999997</v>
      </c>
      <c r="D5649" s="70"/>
      <c r="E5649" s="70"/>
      <c r="F5649" s="70"/>
    </row>
    <row r="5650" spans="1:6">
      <c r="A5650" s="69" t="s">
        <v>204</v>
      </c>
      <c r="B5650" s="99">
        <v>44348</v>
      </c>
      <c r="C5650" s="70">
        <v>334192.40999999997</v>
      </c>
      <c r="D5650" s="70"/>
      <c r="E5650" s="70"/>
      <c r="F5650" s="70"/>
    </row>
    <row r="5651" spans="1:6">
      <c r="A5651" s="69" t="s">
        <v>204</v>
      </c>
      <c r="B5651" s="99">
        <v>44378</v>
      </c>
      <c r="C5651" s="70">
        <v>334192.40999999997</v>
      </c>
      <c r="D5651" s="70"/>
      <c r="E5651" s="70"/>
      <c r="F5651" s="70"/>
    </row>
    <row r="5652" spans="1:6">
      <c r="A5652" s="69" t="s">
        <v>204</v>
      </c>
      <c r="B5652" s="99">
        <v>44409</v>
      </c>
      <c r="C5652" s="70">
        <v>334192.40999999997</v>
      </c>
      <c r="D5652" s="70"/>
      <c r="E5652" s="70"/>
      <c r="F5652" s="70"/>
    </row>
    <row r="5653" spans="1:6">
      <c r="A5653" s="69" t="s">
        <v>204</v>
      </c>
      <c r="B5653" s="99">
        <v>44440</v>
      </c>
      <c r="C5653" s="70">
        <v>334192.40999999997</v>
      </c>
      <c r="D5653" s="70"/>
      <c r="E5653" s="70"/>
      <c r="F5653" s="70"/>
    </row>
    <row r="5654" spans="1:6">
      <c r="A5654" s="69" t="s">
        <v>204</v>
      </c>
      <c r="B5654" s="99">
        <v>44470</v>
      </c>
      <c r="C5654" s="70">
        <v>334192.40999999997</v>
      </c>
      <c r="D5654" s="70"/>
      <c r="E5654" s="70"/>
      <c r="F5654" s="70"/>
    </row>
    <row r="5655" spans="1:6">
      <c r="A5655" s="69" t="s">
        <v>204</v>
      </c>
      <c r="B5655" s="99">
        <v>44501</v>
      </c>
      <c r="C5655" s="70">
        <v>334192.40999999997</v>
      </c>
      <c r="D5655" s="70"/>
      <c r="E5655" s="70"/>
      <c r="F5655" s="70"/>
    </row>
    <row r="5656" spans="1:6">
      <c r="A5656" s="69" t="s">
        <v>204</v>
      </c>
      <c r="B5656" s="99">
        <v>44531</v>
      </c>
      <c r="C5656" s="70">
        <v>334192.40999999997</v>
      </c>
      <c r="D5656" s="70"/>
      <c r="E5656" s="70"/>
      <c r="F5656" s="70"/>
    </row>
    <row r="5657" spans="1:6">
      <c r="A5657" s="69" t="s">
        <v>204</v>
      </c>
      <c r="B5657" s="99">
        <v>44562</v>
      </c>
      <c r="C5657" s="70">
        <v>358818.19</v>
      </c>
      <c r="D5657" s="70"/>
      <c r="E5657" s="70"/>
      <c r="F5657" s="70"/>
    </row>
    <row r="5658" spans="1:6">
      <c r="A5658" s="69" t="s">
        <v>204</v>
      </c>
      <c r="B5658" s="99">
        <v>44593</v>
      </c>
      <c r="C5658" s="70">
        <v>358818.19</v>
      </c>
      <c r="D5658" s="70"/>
      <c r="E5658" s="70"/>
      <c r="F5658" s="70"/>
    </row>
    <row r="5659" spans="1:6">
      <c r="A5659" s="69" t="s">
        <v>204</v>
      </c>
      <c r="B5659" s="99">
        <v>44621</v>
      </c>
      <c r="C5659" s="70">
        <v>358818.19</v>
      </c>
      <c r="D5659" s="70"/>
      <c r="E5659" s="70"/>
      <c r="F5659" s="70"/>
    </row>
    <row r="5660" spans="1:6">
      <c r="A5660" s="69" t="s">
        <v>204</v>
      </c>
      <c r="B5660" s="99">
        <v>44652</v>
      </c>
      <c r="C5660" s="70">
        <v>358818.19</v>
      </c>
      <c r="D5660" s="70"/>
      <c r="E5660" s="70"/>
      <c r="F5660" s="70"/>
    </row>
    <row r="5661" spans="1:6">
      <c r="A5661" s="69" t="s">
        <v>204</v>
      </c>
      <c r="B5661" s="99">
        <v>44682</v>
      </c>
      <c r="C5661" s="70">
        <v>358818.19</v>
      </c>
      <c r="D5661" s="70"/>
      <c r="E5661" s="70"/>
      <c r="F5661" s="70"/>
    </row>
    <row r="5662" spans="1:6">
      <c r="A5662" s="69" t="s">
        <v>204</v>
      </c>
      <c r="B5662" s="99">
        <v>44713</v>
      </c>
      <c r="C5662" s="70">
        <v>358818.19</v>
      </c>
      <c r="D5662" s="70"/>
      <c r="E5662" s="70"/>
      <c r="F5662" s="70"/>
    </row>
    <row r="5663" spans="1:6">
      <c r="A5663" s="69" t="s">
        <v>204</v>
      </c>
      <c r="B5663" s="99">
        <v>44743</v>
      </c>
      <c r="C5663" s="70">
        <v>358818.19</v>
      </c>
      <c r="D5663" s="70"/>
      <c r="E5663" s="70"/>
      <c r="F5663" s="70"/>
    </row>
    <row r="5664" spans="1:6">
      <c r="A5664" s="69" t="s">
        <v>204</v>
      </c>
      <c r="B5664" s="99">
        <v>44774</v>
      </c>
      <c r="C5664" s="70">
        <v>358818.19</v>
      </c>
      <c r="D5664" s="70"/>
      <c r="E5664" s="70"/>
      <c r="F5664" s="70"/>
    </row>
    <row r="5665" spans="1:6">
      <c r="A5665" s="69" t="s">
        <v>204</v>
      </c>
      <c r="B5665" s="99">
        <v>44805</v>
      </c>
      <c r="C5665" s="70">
        <v>358818.19</v>
      </c>
      <c r="D5665" s="70"/>
      <c r="E5665" s="70"/>
      <c r="F5665" s="70"/>
    </row>
    <row r="5666" spans="1:6">
      <c r="A5666" s="69" t="s">
        <v>204</v>
      </c>
      <c r="B5666" s="99">
        <v>44835</v>
      </c>
      <c r="C5666" s="70">
        <v>358818.19</v>
      </c>
      <c r="D5666" s="70"/>
      <c r="E5666" s="70"/>
      <c r="F5666" s="70"/>
    </row>
    <row r="5667" spans="1:6">
      <c r="A5667" s="69" t="s">
        <v>204</v>
      </c>
      <c r="B5667" s="99">
        <v>44866</v>
      </c>
      <c r="C5667" s="70">
        <v>358818.19</v>
      </c>
      <c r="D5667" s="70"/>
      <c r="E5667" s="70"/>
      <c r="F5667" s="70"/>
    </row>
    <row r="5668" spans="1:6">
      <c r="A5668" s="69" t="s">
        <v>204</v>
      </c>
      <c r="B5668" s="99">
        <v>44896</v>
      </c>
      <c r="C5668" s="70">
        <v>858047.32</v>
      </c>
      <c r="D5668" s="70"/>
      <c r="E5668" s="70"/>
      <c r="F5668" s="70"/>
    </row>
    <row r="5669" spans="1:6">
      <c r="A5669" s="69" t="s">
        <v>204</v>
      </c>
      <c r="B5669" s="99">
        <v>44927</v>
      </c>
      <c r="C5669" s="70">
        <v>924889.04</v>
      </c>
      <c r="D5669" s="70"/>
      <c r="E5669" s="70"/>
      <c r="F5669" s="70"/>
    </row>
    <row r="5670" spans="1:6">
      <c r="A5670" s="69" t="s">
        <v>204</v>
      </c>
      <c r="B5670" s="99">
        <v>44958</v>
      </c>
      <c r="C5670" s="70">
        <v>680387.96</v>
      </c>
      <c r="D5670" s="70"/>
      <c r="E5670" s="70"/>
      <c r="F5670" s="70"/>
    </row>
    <row r="5671" spans="1:6">
      <c r="A5671" s="69" t="s">
        <v>204</v>
      </c>
      <c r="B5671" s="99">
        <v>44986</v>
      </c>
      <c r="C5671" s="70">
        <v>544554.01</v>
      </c>
      <c r="D5671" s="70"/>
      <c r="E5671" s="70"/>
      <c r="F5671" s="70"/>
    </row>
    <row r="5672" spans="1:6">
      <c r="A5672" s="69" t="s">
        <v>204</v>
      </c>
      <c r="B5672" s="99">
        <v>45017</v>
      </c>
      <c r="C5672" s="70">
        <v>544554.01</v>
      </c>
      <c r="D5672" s="70">
        <v>3630.27</v>
      </c>
      <c r="E5672" s="70">
        <v>15856.03</v>
      </c>
      <c r="F5672" s="70"/>
    </row>
    <row r="5673" spans="1:6">
      <c r="A5673" s="69" t="s">
        <v>204</v>
      </c>
      <c r="B5673" s="99">
        <v>45047</v>
      </c>
      <c r="C5673" s="70">
        <v>544554.01</v>
      </c>
      <c r="D5673" s="70">
        <v>7047.64</v>
      </c>
      <c r="E5673" s="70">
        <v>33361.410000000003</v>
      </c>
      <c r="F5673" s="70"/>
    </row>
    <row r="5674" spans="1:6">
      <c r="A5674" s="69" t="s">
        <v>204</v>
      </c>
      <c r="B5674" s="99">
        <v>45078</v>
      </c>
      <c r="C5674" s="70">
        <v>544554.01</v>
      </c>
      <c r="D5674" s="70">
        <v>7974.46</v>
      </c>
      <c r="E5674" s="70">
        <v>37875.760000000002</v>
      </c>
      <c r="F5674" s="70"/>
    </row>
    <row r="5675" spans="1:6">
      <c r="A5675" s="69" t="s">
        <v>204</v>
      </c>
      <c r="B5675" s="99">
        <v>45108</v>
      </c>
      <c r="C5675" s="70">
        <v>544554.01</v>
      </c>
      <c r="D5675" s="70"/>
      <c r="E5675" s="70"/>
      <c r="F5675" s="70"/>
    </row>
    <row r="5676" spans="1:6">
      <c r="A5676" s="69" t="s">
        <v>204</v>
      </c>
      <c r="B5676" s="99">
        <v>45139</v>
      </c>
      <c r="C5676" s="70">
        <v>544554.01</v>
      </c>
      <c r="D5676" s="70"/>
      <c r="E5676" s="70"/>
      <c r="F5676" s="70"/>
    </row>
    <row r="5677" spans="1:6">
      <c r="A5677" s="69" t="s">
        <v>204</v>
      </c>
      <c r="B5677" s="99">
        <v>45170</v>
      </c>
      <c r="C5677" s="70">
        <v>544554.01</v>
      </c>
      <c r="D5677" s="70"/>
      <c r="E5677" s="70"/>
      <c r="F5677" s="70"/>
    </row>
    <row r="5678" spans="1:6">
      <c r="A5678" s="69" t="s">
        <v>204</v>
      </c>
      <c r="B5678" s="99">
        <v>45200</v>
      </c>
      <c r="C5678" s="70">
        <v>544554.01</v>
      </c>
      <c r="D5678" s="70">
        <v>3443.56</v>
      </c>
      <c r="E5678" s="70">
        <v>14329.17</v>
      </c>
      <c r="F5678" s="70"/>
    </row>
    <row r="5679" spans="1:6">
      <c r="A5679" s="69" t="s">
        <v>204</v>
      </c>
      <c r="B5679" s="99">
        <v>45231</v>
      </c>
      <c r="C5679" s="70">
        <v>544554.01</v>
      </c>
      <c r="D5679" s="70">
        <v>10415.629999999999</v>
      </c>
      <c r="E5679" s="70">
        <v>46064.69</v>
      </c>
      <c r="F5679" s="70"/>
    </row>
    <row r="5680" spans="1:6">
      <c r="A5680" s="69" t="s">
        <v>204</v>
      </c>
      <c r="B5680" s="99">
        <v>45261</v>
      </c>
      <c r="C5680" s="70">
        <v>544554.01</v>
      </c>
      <c r="D5680" s="70">
        <v>4545.8</v>
      </c>
      <c r="E5680" s="70">
        <v>21012.42</v>
      </c>
      <c r="F5680" s="70"/>
    </row>
    <row r="5681" spans="1:6">
      <c r="A5681" s="69" t="s">
        <v>204</v>
      </c>
      <c r="B5681" s="99">
        <v>45292</v>
      </c>
      <c r="C5681" s="70">
        <v>568078.56999999995</v>
      </c>
      <c r="D5681" s="70">
        <v>753.37</v>
      </c>
      <c r="E5681" s="70">
        <v>3279.78</v>
      </c>
      <c r="F5681" s="70"/>
    </row>
    <row r="5682" spans="1:6">
      <c r="A5682" s="69" t="s">
        <v>204</v>
      </c>
      <c r="B5682" s="99">
        <v>45323</v>
      </c>
      <c r="C5682" s="70">
        <v>568078.56999999995</v>
      </c>
      <c r="D5682" s="70"/>
      <c r="E5682" s="70"/>
      <c r="F5682" s="70"/>
    </row>
    <row r="5683" spans="1:6">
      <c r="A5683" s="69" t="s">
        <v>204</v>
      </c>
      <c r="B5683" s="99">
        <v>45352</v>
      </c>
      <c r="C5683" s="70">
        <v>568078.56999999995</v>
      </c>
      <c r="D5683" s="70">
        <v>4584.1499999999996</v>
      </c>
      <c r="E5683" s="70">
        <v>18977.27</v>
      </c>
      <c r="F5683" s="70"/>
    </row>
    <row r="5684" spans="1:6">
      <c r="A5684" s="69" t="s">
        <v>204</v>
      </c>
      <c r="B5684" s="99">
        <v>45383</v>
      </c>
      <c r="C5684" s="70">
        <v>568078.56999999995</v>
      </c>
      <c r="D5684" s="70">
        <v>5212.18</v>
      </c>
      <c r="E5684" s="70">
        <v>20686.32</v>
      </c>
      <c r="F5684" s="70"/>
    </row>
    <row r="5685" spans="1:6">
      <c r="A5685" s="69" t="s">
        <v>204</v>
      </c>
      <c r="B5685" s="99">
        <v>45413</v>
      </c>
      <c r="C5685" s="70">
        <v>568078.56999999995</v>
      </c>
      <c r="D5685" s="70"/>
      <c r="E5685" s="70"/>
      <c r="F5685" s="70"/>
    </row>
    <row r="5686" spans="1:6">
      <c r="A5686" s="69" t="s">
        <v>301</v>
      </c>
      <c r="B5686" s="99">
        <v>43191</v>
      </c>
      <c r="C5686" s="70"/>
      <c r="D5686" s="70"/>
      <c r="E5686" s="70"/>
      <c r="F5686" s="70"/>
    </row>
    <row r="5687" spans="1:6">
      <c r="A5687" s="69" t="s">
        <v>301</v>
      </c>
      <c r="B5687" s="99">
        <v>43221</v>
      </c>
      <c r="C5687" s="70">
        <v>2087502.7</v>
      </c>
      <c r="D5687" s="70"/>
      <c r="E5687" s="70"/>
      <c r="F5687" s="70"/>
    </row>
    <row r="5688" spans="1:6">
      <c r="A5688" s="69" t="s">
        <v>301</v>
      </c>
      <c r="B5688" s="99">
        <v>43252</v>
      </c>
      <c r="C5688" s="70">
        <v>2588503.35</v>
      </c>
      <c r="D5688" s="70"/>
      <c r="E5688" s="70"/>
      <c r="F5688" s="70"/>
    </row>
    <row r="5689" spans="1:6">
      <c r="A5689" s="69" t="s">
        <v>301</v>
      </c>
      <c r="B5689" s="99">
        <v>43282</v>
      </c>
      <c r="C5689" s="70">
        <v>2588503.35</v>
      </c>
      <c r="D5689" s="70"/>
      <c r="E5689" s="70"/>
      <c r="F5689" s="70"/>
    </row>
    <row r="5690" spans="1:6">
      <c r="A5690" s="69" t="s">
        <v>301</v>
      </c>
      <c r="B5690" s="99">
        <v>43313</v>
      </c>
      <c r="C5690" s="70">
        <v>2588503.35</v>
      </c>
      <c r="D5690" s="70"/>
      <c r="E5690" s="70"/>
      <c r="F5690" s="70"/>
    </row>
    <row r="5691" spans="1:6">
      <c r="A5691" s="69" t="s">
        <v>301</v>
      </c>
      <c r="B5691" s="99">
        <v>43344</v>
      </c>
      <c r="C5691" s="70">
        <v>2588503.35</v>
      </c>
      <c r="D5691" s="70"/>
      <c r="E5691" s="70"/>
      <c r="F5691" s="70"/>
    </row>
    <row r="5692" spans="1:6">
      <c r="A5692" s="69" t="s">
        <v>301</v>
      </c>
      <c r="B5692" s="99">
        <v>43374</v>
      </c>
      <c r="C5692" s="70">
        <v>2588503.35</v>
      </c>
      <c r="D5692" s="70"/>
      <c r="E5692" s="70"/>
      <c r="F5692" s="70"/>
    </row>
    <row r="5693" spans="1:6">
      <c r="A5693" s="69" t="s">
        <v>301</v>
      </c>
      <c r="B5693" s="99">
        <v>43405</v>
      </c>
      <c r="C5693" s="70">
        <v>2588503.35</v>
      </c>
      <c r="D5693" s="70"/>
      <c r="E5693" s="70"/>
      <c r="F5693" s="70"/>
    </row>
    <row r="5694" spans="1:6">
      <c r="A5694" s="69" t="s">
        <v>301</v>
      </c>
      <c r="B5694" s="99">
        <v>43435</v>
      </c>
      <c r="C5694" s="70">
        <v>2588503.35</v>
      </c>
      <c r="D5694" s="70"/>
      <c r="E5694" s="70"/>
      <c r="F5694" s="70"/>
    </row>
    <row r="5695" spans="1:6">
      <c r="A5695" s="69" t="s">
        <v>301</v>
      </c>
      <c r="B5695" s="99">
        <v>43466</v>
      </c>
      <c r="C5695" s="70">
        <v>2710680.08</v>
      </c>
      <c r="D5695" s="70"/>
      <c r="E5695" s="70"/>
      <c r="F5695" s="70"/>
    </row>
    <row r="5696" spans="1:6">
      <c r="A5696" s="69" t="s">
        <v>301</v>
      </c>
      <c r="B5696" s="99">
        <v>43497</v>
      </c>
      <c r="C5696" s="70">
        <v>2710680.08</v>
      </c>
      <c r="D5696" s="70"/>
      <c r="E5696" s="70"/>
      <c r="F5696" s="70"/>
    </row>
    <row r="5697" spans="1:6">
      <c r="A5697" s="69" t="s">
        <v>301</v>
      </c>
      <c r="B5697" s="99">
        <v>43525</v>
      </c>
      <c r="C5697" s="70">
        <v>2710680.08</v>
      </c>
      <c r="D5697" s="70"/>
      <c r="E5697" s="70"/>
      <c r="F5697" s="70"/>
    </row>
    <row r="5698" spans="1:6">
      <c r="A5698" s="69" t="s">
        <v>301</v>
      </c>
      <c r="B5698" s="99">
        <v>43556</v>
      </c>
      <c r="C5698" s="70">
        <v>2710680.08</v>
      </c>
      <c r="D5698" s="70"/>
      <c r="E5698" s="70"/>
      <c r="F5698" s="70"/>
    </row>
    <row r="5699" spans="1:6">
      <c r="A5699" s="69" t="s">
        <v>301</v>
      </c>
      <c r="B5699" s="99">
        <v>43586</v>
      </c>
      <c r="C5699" s="70">
        <v>2710680.08</v>
      </c>
      <c r="D5699" s="70"/>
      <c r="E5699" s="70"/>
      <c r="F5699" s="70"/>
    </row>
    <row r="5700" spans="1:6">
      <c r="A5700" s="69" t="s">
        <v>301</v>
      </c>
      <c r="B5700" s="99">
        <v>43617</v>
      </c>
      <c r="C5700" s="70">
        <v>2710680.08</v>
      </c>
      <c r="D5700" s="70"/>
      <c r="E5700" s="70"/>
      <c r="F5700" s="70"/>
    </row>
    <row r="5701" spans="1:6">
      <c r="A5701" s="69" t="s">
        <v>301</v>
      </c>
      <c r="B5701" s="99">
        <v>43647</v>
      </c>
      <c r="C5701" s="70">
        <v>2710680.08</v>
      </c>
      <c r="D5701" s="70"/>
      <c r="E5701" s="70"/>
      <c r="F5701" s="70"/>
    </row>
    <row r="5702" spans="1:6">
      <c r="A5702" s="69" t="s">
        <v>301</v>
      </c>
      <c r="B5702" s="99">
        <v>43678</v>
      </c>
      <c r="C5702" s="70">
        <v>2710680.08</v>
      </c>
      <c r="D5702" s="70"/>
      <c r="E5702" s="70"/>
      <c r="F5702" s="70"/>
    </row>
    <row r="5703" spans="1:6">
      <c r="A5703" s="69" t="s">
        <v>301</v>
      </c>
      <c r="B5703" s="99">
        <v>43709</v>
      </c>
      <c r="C5703" s="70">
        <v>2710680.08</v>
      </c>
      <c r="D5703" s="70"/>
      <c r="E5703" s="70"/>
      <c r="F5703" s="70"/>
    </row>
    <row r="5704" spans="1:6">
      <c r="A5704" s="69" t="s">
        <v>301</v>
      </c>
      <c r="B5704" s="99">
        <v>43739</v>
      </c>
      <c r="C5704" s="70">
        <v>2710680.08</v>
      </c>
      <c r="D5704" s="70"/>
      <c r="E5704" s="70"/>
      <c r="F5704" s="70"/>
    </row>
    <row r="5705" spans="1:6">
      <c r="A5705" s="69" t="s">
        <v>301</v>
      </c>
      <c r="B5705" s="99">
        <v>43770</v>
      </c>
      <c r="C5705" s="70">
        <v>2710680.08</v>
      </c>
      <c r="D5705" s="70"/>
      <c r="E5705" s="70"/>
      <c r="F5705" s="70"/>
    </row>
    <row r="5706" spans="1:6">
      <c r="A5706" s="69" t="s">
        <v>301</v>
      </c>
      <c r="B5706" s="99">
        <v>43800</v>
      </c>
      <c r="C5706" s="70">
        <v>2710680.08</v>
      </c>
      <c r="D5706" s="70"/>
      <c r="E5706" s="70"/>
      <c r="F5706" s="70"/>
    </row>
    <row r="5707" spans="1:6">
      <c r="A5707" s="69" t="s">
        <v>301</v>
      </c>
      <c r="B5707" s="99">
        <v>43831</v>
      </c>
      <c r="C5707" s="70">
        <v>2791191.57</v>
      </c>
      <c r="D5707" s="70"/>
      <c r="E5707" s="70"/>
      <c r="F5707" s="70"/>
    </row>
    <row r="5708" spans="1:6">
      <c r="A5708" s="69" t="s">
        <v>301</v>
      </c>
      <c r="B5708" s="99">
        <v>43862</v>
      </c>
      <c r="C5708" s="70">
        <v>2791191.57</v>
      </c>
      <c r="D5708" s="70"/>
      <c r="E5708" s="70"/>
      <c r="F5708" s="70"/>
    </row>
    <row r="5709" spans="1:6">
      <c r="A5709" s="69" t="s">
        <v>301</v>
      </c>
      <c r="B5709" s="99">
        <v>43891</v>
      </c>
      <c r="C5709" s="70">
        <v>2791191.57</v>
      </c>
      <c r="D5709" s="70"/>
      <c r="E5709" s="70"/>
      <c r="F5709" s="70"/>
    </row>
    <row r="5710" spans="1:6">
      <c r="A5710" s="69" t="s">
        <v>301</v>
      </c>
      <c r="B5710" s="99">
        <v>43922</v>
      </c>
      <c r="C5710" s="70">
        <v>2791191.57</v>
      </c>
      <c r="D5710" s="70"/>
      <c r="E5710" s="70"/>
      <c r="F5710" s="70"/>
    </row>
    <row r="5711" spans="1:6">
      <c r="A5711" s="69" t="s">
        <v>301</v>
      </c>
      <c r="B5711" s="99">
        <v>43952</v>
      </c>
      <c r="C5711" s="70">
        <v>2791191.57</v>
      </c>
      <c r="D5711" s="70"/>
      <c r="E5711" s="70"/>
      <c r="F5711" s="70"/>
    </row>
    <row r="5712" spans="1:6">
      <c r="A5712" s="69" t="s">
        <v>301</v>
      </c>
      <c r="B5712" s="99">
        <v>43983</v>
      </c>
      <c r="C5712" s="70">
        <v>2791191.57</v>
      </c>
      <c r="D5712" s="70"/>
      <c r="E5712" s="70"/>
      <c r="F5712" s="70"/>
    </row>
    <row r="5713" spans="1:6">
      <c r="A5713" s="69" t="s">
        <v>301</v>
      </c>
      <c r="B5713" s="99">
        <v>44013</v>
      </c>
      <c r="C5713" s="70">
        <v>2791191.57</v>
      </c>
      <c r="D5713" s="70"/>
      <c r="E5713" s="70"/>
      <c r="F5713" s="70"/>
    </row>
    <row r="5714" spans="1:6">
      <c r="A5714" s="69" t="s">
        <v>301</v>
      </c>
      <c r="B5714" s="99">
        <v>44044</v>
      </c>
      <c r="C5714" s="70">
        <v>2791191.57</v>
      </c>
      <c r="D5714" s="70"/>
      <c r="E5714" s="70"/>
      <c r="F5714" s="70"/>
    </row>
    <row r="5715" spans="1:6">
      <c r="A5715" s="69" t="s">
        <v>301</v>
      </c>
      <c r="B5715" s="99">
        <v>44075</v>
      </c>
      <c r="C5715" s="70">
        <v>2791191.57</v>
      </c>
      <c r="D5715" s="70"/>
      <c r="E5715" s="70"/>
      <c r="F5715" s="70"/>
    </row>
    <row r="5716" spans="1:6">
      <c r="A5716" s="69" t="s">
        <v>301</v>
      </c>
      <c r="B5716" s="99">
        <v>44105</v>
      </c>
      <c r="C5716" s="70">
        <v>2791191.57</v>
      </c>
      <c r="D5716" s="70"/>
      <c r="E5716" s="70"/>
      <c r="F5716" s="70"/>
    </row>
    <row r="5717" spans="1:6">
      <c r="A5717" s="69" t="s">
        <v>301</v>
      </c>
      <c r="B5717" s="99">
        <v>44136</v>
      </c>
      <c r="C5717" s="70">
        <v>2791191.57</v>
      </c>
      <c r="D5717" s="70"/>
      <c r="E5717" s="70"/>
      <c r="F5717" s="70"/>
    </row>
    <row r="5718" spans="1:6">
      <c r="A5718" s="69" t="s">
        <v>301</v>
      </c>
      <c r="B5718" s="99">
        <v>44166</v>
      </c>
      <c r="C5718" s="70">
        <v>2791191.57</v>
      </c>
      <c r="D5718" s="70"/>
      <c r="E5718" s="70"/>
      <c r="F5718" s="70"/>
    </row>
    <row r="5719" spans="1:6">
      <c r="A5719" s="69" t="s">
        <v>301</v>
      </c>
      <c r="B5719" s="99">
        <v>44197</v>
      </c>
      <c r="C5719" s="70">
        <v>2884138.65</v>
      </c>
      <c r="D5719" s="70"/>
      <c r="E5719" s="70"/>
      <c r="F5719" s="70"/>
    </row>
    <row r="5720" spans="1:6">
      <c r="A5720" s="69" t="s">
        <v>301</v>
      </c>
      <c r="B5720" s="99">
        <v>44228</v>
      </c>
      <c r="C5720" s="70">
        <v>2884138.65</v>
      </c>
      <c r="D5720" s="70"/>
      <c r="E5720" s="70"/>
      <c r="F5720" s="70"/>
    </row>
    <row r="5721" spans="1:6">
      <c r="A5721" s="69" t="s">
        <v>301</v>
      </c>
      <c r="B5721" s="99">
        <v>44256</v>
      </c>
      <c r="C5721" s="70">
        <v>2884138.65</v>
      </c>
      <c r="D5721" s="70"/>
      <c r="E5721" s="70"/>
      <c r="F5721" s="70"/>
    </row>
    <row r="5722" spans="1:6">
      <c r="A5722" s="69" t="s">
        <v>301</v>
      </c>
      <c r="B5722" s="99">
        <v>44287</v>
      </c>
      <c r="C5722" s="70">
        <v>2884138.65</v>
      </c>
      <c r="D5722" s="70"/>
      <c r="E5722" s="70"/>
      <c r="F5722" s="70"/>
    </row>
    <row r="5723" spans="1:6">
      <c r="A5723" s="69" t="s">
        <v>301</v>
      </c>
      <c r="B5723" s="99">
        <v>44317</v>
      </c>
      <c r="C5723" s="70">
        <v>2884138.65</v>
      </c>
      <c r="D5723" s="70"/>
      <c r="E5723" s="70"/>
      <c r="F5723" s="70"/>
    </row>
    <row r="5724" spans="1:6">
      <c r="A5724" s="69" t="s">
        <v>301</v>
      </c>
      <c r="B5724" s="99">
        <v>44348</v>
      </c>
      <c r="C5724" s="70">
        <v>2884138.65</v>
      </c>
      <c r="D5724" s="70"/>
      <c r="E5724" s="70"/>
      <c r="F5724" s="70"/>
    </row>
    <row r="5725" spans="1:6">
      <c r="A5725" s="69" t="s">
        <v>301</v>
      </c>
      <c r="B5725" s="99">
        <v>44378</v>
      </c>
      <c r="C5725" s="70">
        <v>2884138.65</v>
      </c>
      <c r="D5725" s="70"/>
      <c r="E5725" s="70"/>
      <c r="F5725" s="70"/>
    </row>
    <row r="5726" spans="1:6">
      <c r="A5726" s="69" t="s">
        <v>301</v>
      </c>
      <c r="B5726" s="99">
        <v>44409</v>
      </c>
      <c r="C5726" s="70">
        <v>2884138.65</v>
      </c>
      <c r="D5726" s="70"/>
      <c r="E5726" s="70"/>
      <c r="F5726" s="70"/>
    </row>
    <row r="5727" spans="1:6">
      <c r="A5727" s="69" t="s">
        <v>301</v>
      </c>
      <c r="B5727" s="99">
        <v>44440</v>
      </c>
      <c r="C5727" s="70">
        <v>2884138.65</v>
      </c>
      <c r="D5727" s="70"/>
      <c r="E5727" s="70"/>
      <c r="F5727" s="70"/>
    </row>
    <row r="5728" spans="1:6">
      <c r="A5728" s="69" t="s">
        <v>301</v>
      </c>
      <c r="B5728" s="99">
        <v>44470</v>
      </c>
      <c r="C5728" s="70">
        <v>2884138.65</v>
      </c>
      <c r="D5728" s="70"/>
      <c r="E5728" s="70"/>
      <c r="F5728" s="70"/>
    </row>
    <row r="5729" spans="1:6">
      <c r="A5729" s="69" t="s">
        <v>301</v>
      </c>
      <c r="B5729" s="99">
        <v>44501</v>
      </c>
      <c r="C5729" s="70">
        <v>2884138.65</v>
      </c>
      <c r="D5729" s="70"/>
      <c r="E5729" s="70"/>
      <c r="F5729" s="70"/>
    </row>
    <row r="5730" spans="1:6">
      <c r="A5730" s="69" t="s">
        <v>301</v>
      </c>
      <c r="B5730" s="99">
        <v>44531</v>
      </c>
      <c r="C5730" s="70">
        <v>2884138.65</v>
      </c>
      <c r="D5730" s="70"/>
      <c r="E5730" s="70"/>
      <c r="F5730" s="70"/>
    </row>
    <row r="5731" spans="1:6">
      <c r="A5731" s="69" t="s">
        <v>301</v>
      </c>
      <c r="B5731" s="99">
        <v>44562</v>
      </c>
      <c r="C5731" s="70">
        <v>3096663.39</v>
      </c>
      <c r="D5731" s="70"/>
      <c r="E5731" s="70"/>
      <c r="F5731" s="70"/>
    </row>
    <row r="5732" spans="1:6">
      <c r="A5732" s="69" t="s">
        <v>301</v>
      </c>
      <c r="B5732" s="99">
        <v>44593</v>
      </c>
      <c r="C5732" s="70">
        <v>3096663.39</v>
      </c>
      <c r="D5732" s="70"/>
      <c r="E5732" s="70"/>
      <c r="F5732" s="70"/>
    </row>
    <row r="5733" spans="1:6">
      <c r="A5733" s="69" t="s">
        <v>301</v>
      </c>
      <c r="B5733" s="99">
        <v>44621</v>
      </c>
      <c r="C5733" s="70">
        <v>3096663.39</v>
      </c>
      <c r="D5733" s="70"/>
      <c r="E5733" s="70"/>
      <c r="F5733" s="70"/>
    </row>
    <row r="5734" spans="1:6">
      <c r="A5734" s="69" t="s">
        <v>301</v>
      </c>
      <c r="B5734" s="99">
        <v>44652</v>
      </c>
      <c r="C5734" s="70">
        <v>3096663.39</v>
      </c>
      <c r="D5734" s="70"/>
      <c r="E5734" s="70"/>
      <c r="F5734" s="70"/>
    </row>
    <row r="5735" spans="1:6">
      <c r="A5735" s="69" t="s">
        <v>301</v>
      </c>
      <c r="B5735" s="99">
        <v>44682</v>
      </c>
      <c r="C5735" s="70">
        <v>3096663.39</v>
      </c>
      <c r="D5735" s="70"/>
      <c r="E5735" s="70"/>
      <c r="F5735" s="70"/>
    </row>
    <row r="5736" spans="1:6">
      <c r="A5736" s="69" t="s">
        <v>301</v>
      </c>
      <c r="B5736" s="99">
        <v>44713</v>
      </c>
      <c r="C5736" s="70">
        <v>3096663.39</v>
      </c>
      <c r="D5736" s="70"/>
      <c r="E5736" s="70"/>
      <c r="F5736" s="70"/>
    </row>
    <row r="5737" spans="1:6">
      <c r="A5737" s="69" t="s">
        <v>301</v>
      </c>
      <c r="B5737" s="99">
        <v>44743</v>
      </c>
      <c r="C5737" s="70">
        <v>3096663.39</v>
      </c>
      <c r="D5737" s="70"/>
      <c r="E5737" s="70"/>
      <c r="F5737" s="70"/>
    </row>
    <row r="5738" spans="1:6">
      <c r="A5738" s="69" t="s">
        <v>301</v>
      </c>
      <c r="B5738" s="99">
        <v>44774</v>
      </c>
      <c r="C5738" s="70">
        <v>3096663.39</v>
      </c>
      <c r="D5738" s="70"/>
      <c r="E5738" s="70"/>
      <c r="F5738" s="70"/>
    </row>
    <row r="5739" spans="1:6">
      <c r="A5739" s="69" t="s">
        <v>301</v>
      </c>
      <c r="B5739" s="99">
        <v>44805</v>
      </c>
      <c r="C5739" s="70">
        <v>3096663.39</v>
      </c>
      <c r="D5739" s="70"/>
      <c r="E5739" s="70"/>
      <c r="F5739" s="70"/>
    </row>
    <row r="5740" spans="1:6">
      <c r="A5740" s="69" t="s">
        <v>301</v>
      </c>
      <c r="B5740" s="99">
        <v>44835</v>
      </c>
      <c r="C5740" s="70">
        <v>3096663.39</v>
      </c>
      <c r="D5740" s="70"/>
      <c r="E5740" s="70"/>
      <c r="F5740" s="70"/>
    </row>
    <row r="5741" spans="1:6">
      <c r="A5741" s="69" t="s">
        <v>301</v>
      </c>
      <c r="B5741" s="99">
        <v>44866</v>
      </c>
      <c r="C5741" s="70">
        <v>3096663.39</v>
      </c>
      <c r="D5741" s="70"/>
      <c r="E5741" s="70"/>
      <c r="F5741" s="70"/>
    </row>
    <row r="5742" spans="1:6">
      <c r="A5742" s="69" t="s">
        <v>301</v>
      </c>
      <c r="B5742" s="99">
        <v>44896</v>
      </c>
      <c r="C5742" s="70">
        <v>3096663.39</v>
      </c>
      <c r="D5742" s="70"/>
      <c r="E5742" s="70"/>
      <c r="F5742" s="70"/>
    </row>
    <row r="5743" spans="1:6">
      <c r="A5743" s="69" t="s">
        <v>301</v>
      </c>
      <c r="B5743" s="99">
        <v>44927</v>
      </c>
      <c r="C5743" s="70">
        <v>3337877.97</v>
      </c>
      <c r="D5743" s="70"/>
      <c r="E5743" s="70"/>
      <c r="F5743" s="70"/>
    </row>
    <row r="5744" spans="1:6">
      <c r="A5744" s="69" t="s">
        <v>301</v>
      </c>
      <c r="B5744" s="99">
        <v>44958</v>
      </c>
      <c r="C5744" s="70">
        <v>3337877.97</v>
      </c>
      <c r="D5744" s="70"/>
      <c r="E5744" s="70"/>
      <c r="F5744" s="70"/>
    </row>
    <row r="5745" spans="1:6">
      <c r="A5745" s="69" t="s">
        <v>301</v>
      </c>
      <c r="B5745" s="99">
        <v>44986</v>
      </c>
      <c r="C5745" s="70">
        <v>3337877.97</v>
      </c>
      <c r="D5745" s="70"/>
      <c r="E5745" s="70"/>
      <c r="F5745" s="70"/>
    </row>
    <row r="5746" spans="1:6">
      <c r="A5746" s="69" t="s">
        <v>301</v>
      </c>
      <c r="B5746" s="99">
        <v>45017</v>
      </c>
      <c r="C5746" s="70">
        <v>3337877.97</v>
      </c>
      <c r="D5746" s="70"/>
      <c r="E5746" s="70"/>
      <c r="F5746" s="70"/>
    </row>
    <row r="5747" spans="1:6">
      <c r="A5747" s="69" t="s">
        <v>303</v>
      </c>
      <c r="B5747" s="99">
        <v>43221</v>
      </c>
      <c r="C5747" s="70">
        <v>3236181.94</v>
      </c>
      <c r="D5747" s="70"/>
      <c r="E5747" s="70"/>
      <c r="F5747" s="70"/>
    </row>
    <row r="5748" spans="1:6">
      <c r="A5748" s="69" t="s">
        <v>303</v>
      </c>
      <c r="B5748" s="99">
        <v>43252</v>
      </c>
      <c r="C5748" s="70">
        <v>4012865.6</v>
      </c>
      <c r="D5748" s="70"/>
      <c r="E5748" s="70"/>
      <c r="F5748" s="70"/>
    </row>
    <row r="5749" spans="1:6">
      <c r="A5749" s="69" t="s">
        <v>303</v>
      </c>
      <c r="B5749" s="99">
        <v>43282</v>
      </c>
      <c r="C5749" s="70">
        <v>4012865.6</v>
      </c>
      <c r="D5749" s="70"/>
      <c r="E5749" s="70"/>
      <c r="F5749" s="70"/>
    </row>
    <row r="5750" spans="1:6">
      <c r="A5750" s="69" t="s">
        <v>303</v>
      </c>
      <c r="B5750" s="99">
        <v>43313</v>
      </c>
      <c r="C5750" s="70">
        <v>4012865.6</v>
      </c>
      <c r="D5750" s="70"/>
      <c r="E5750" s="70"/>
      <c r="F5750" s="70"/>
    </row>
    <row r="5751" spans="1:6">
      <c r="A5751" s="69" t="s">
        <v>303</v>
      </c>
      <c r="B5751" s="99">
        <v>43344</v>
      </c>
      <c r="C5751" s="70">
        <v>4012865.6</v>
      </c>
      <c r="D5751" s="70"/>
      <c r="E5751" s="70"/>
      <c r="F5751" s="70"/>
    </row>
    <row r="5752" spans="1:6">
      <c r="A5752" s="69" t="s">
        <v>303</v>
      </c>
      <c r="B5752" s="99">
        <v>43374</v>
      </c>
      <c r="C5752" s="70">
        <v>4012865.6</v>
      </c>
      <c r="D5752" s="70"/>
      <c r="E5752" s="70"/>
      <c r="F5752" s="70"/>
    </row>
    <row r="5753" spans="1:6">
      <c r="A5753" s="69" t="s">
        <v>303</v>
      </c>
      <c r="B5753" s="99">
        <v>43405</v>
      </c>
      <c r="C5753" s="70">
        <v>4012865.6</v>
      </c>
      <c r="D5753" s="70"/>
      <c r="E5753" s="70"/>
      <c r="F5753" s="70"/>
    </row>
    <row r="5754" spans="1:6">
      <c r="A5754" s="69" t="s">
        <v>303</v>
      </c>
      <c r="B5754" s="99">
        <v>43435</v>
      </c>
      <c r="C5754" s="70">
        <v>4012865.6</v>
      </c>
      <c r="D5754" s="70"/>
      <c r="E5754" s="70"/>
      <c r="F5754" s="70"/>
    </row>
    <row r="5755" spans="1:6">
      <c r="A5755" s="69" t="s">
        <v>303</v>
      </c>
      <c r="B5755" s="99">
        <v>43466</v>
      </c>
      <c r="C5755" s="70">
        <v>4202271.8899999997</v>
      </c>
      <c r="D5755" s="70"/>
      <c r="E5755" s="70"/>
      <c r="F5755" s="70"/>
    </row>
    <row r="5756" spans="1:6">
      <c r="A5756" s="69" t="s">
        <v>303</v>
      </c>
      <c r="B5756" s="99">
        <v>43497</v>
      </c>
      <c r="C5756" s="70">
        <v>4202271.8899999997</v>
      </c>
      <c r="D5756" s="70"/>
      <c r="E5756" s="70"/>
      <c r="F5756" s="70"/>
    </row>
    <row r="5757" spans="1:6">
      <c r="A5757" s="69" t="s">
        <v>303</v>
      </c>
      <c r="B5757" s="99">
        <v>43525</v>
      </c>
      <c r="C5757" s="70">
        <v>4202271.8899999997</v>
      </c>
      <c r="D5757" s="70"/>
      <c r="E5757" s="70"/>
      <c r="F5757" s="70"/>
    </row>
    <row r="5758" spans="1:6">
      <c r="A5758" s="69" t="s">
        <v>303</v>
      </c>
      <c r="B5758" s="99">
        <v>43556</v>
      </c>
      <c r="C5758" s="70">
        <v>4202271.8899999997</v>
      </c>
      <c r="D5758" s="70"/>
      <c r="E5758" s="70"/>
      <c r="F5758" s="70"/>
    </row>
    <row r="5759" spans="1:6">
      <c r="A5759" s="69" t="s">
        <v>303</v>
      </c>
      <c r="B5759" s="99">
        <v>43586</v>
      </c>
      <c r="C5759" s="70">
        <v>4202271.8899999997</v>
      </c>
      <c r="D5759" s="70"/>
      <c r="E5759" s="70"/>
      <c r="F5759" s="70"/>
    </row>
    <row r="5760" spans="1:6">
      <c r="A5760" s="69" t="s">
        <v>303</v>
      </c>
      <c r="B5760" s="99">
        <v>43617</v>
      </c>
      <c r="C5760" s="70">
        <v>4202271.8899999997</v>
      </c>
      <c r="D5760" s="70"/>
      <c r="E5760" s="70"/>
      <c r="F5760" s="70"/>
    </row>
    <row r="5761" spans="1:6">
      <c r="A5761" s="69" t="s">
        <v>303</v>
      </c>
      <c r="B5761" s="99">
        <v>43647</v>
      </c>
      <c r="C5761" s="70">
        <v>4202271.8899999997</v>
      </c>
      <c r="D5761" s="70"/>
      <c r="E5761" s="70"/>
      <c r="F5761" s="70"/>
    </row>
    <row r="5762" spans="1:6">
      <c r="A5762" s="69" t="s">
        <v>303</v>
      </c>
      <c r="B5762" s="99">
        <v>43678</v>
      </c>
      <c r="C5762" s="70">
        <v>4202271.8899999997</v>
      </c>
      <c r="D5762" s="70"/>
      <c r="E5762" s="70"/>
      <c r="F5762" s="70"/>
    </row>
    <row r="5763" spans="1:6">
      <c r="A5763" s="69" t="s">
        <v>303</v>
      </c>
      <c r="B5763" s="99">
        <v>43709</v>
      </c>
      <c r="C5763" s="70">
        <v>4202271.8899999997</v>
      </c>
      <c r="D5763" s="70"/>
      <c r="E5763" s="70"/>
      <c r="F5763" s="70"/>
    </row>
    <row r="5764" spans="1:6">
      <c r="A5764" s="69" t="s">
        <v>303</v>
      </c>
      <c r="B5764" s="99">
        <v>43739</v>
      </c>
      <c r="C5764" s="70">
        <v>4202271.8899999997</v>
      </c>
      <c r="D5764" s="70"/>
      <c r="E5764" s="70"/>
      <c r="F5764" s="70"/>
    </row>
    <row r="5765" spans="1:6">
      <c r="A5765" s="69" t="s">
        <v>303</v>
      </c>
      <c r="B5765" s="99">
        <v>43770</v>
      </c>
      <c r="C5765" s="70">
        <v>4202271.8899999997</v>
      </c>
      <c r="D5765" s="70"/>
      <c r="E5765" s="70"/>
      <c r="F5765" s="70"/>
    </row>
    <row r="5766" spans="1:6">
      <c r="A5766" s="69" t="s">
        <v>303</v>
      </c>
      <c r="B5766" s="99">
        <v>43800</v>
      </c>
      <c r="C5766" s="70">
        <v>4202271.8899999997</v>
      </c>
      <c r="D5766" s="70"/>
      <c r="E5766" s="70"/>
      <c r="F5766" s="70"/>
    </row>
    <row r="5767" spans="1:6">
      <c r="A5767" s="69" t="s">
        <v>303</v>
      </c>
      <c r="B5767" s="99">
        <v>43831</v>
      </c>
      <c r="C5767" s="70">
        <v>4327086.0199999996</v>
      </c>
      <c r="D5767" s="70"/>
      <c r="E5767" s="70"/>
      <c r="F5767" s="70"/>
    </row>
    <row r="5768" spans="1:6">
      <c r="A5768" s="69" t="s">
        <v>303</v>
      </c>
      <c r="B5768" s="99">
        <v>43862</v>
      </c>
      <c r="C5768" s="70">
        <v>4327086.0199999996</v>
      </c>
      <c r="D5768" s="70"/>
      <c r="E5768" s="70"/>
      <c r="F5768" s="70"/>
    </row>
    <row r="5769" spans="1:6">
      <c r="A5769" s="69" t="s">
        <v>303</v>
      </c>
      <c r="B5769" s="99">
        <v>43891</v>
      </c>
      <c r="C5769" s="70">
        <v>4327086.0199999996</v>
      </c>
      <c r="D5769" s="70"/>
      <c r="E5769" s="70"/>
      <c r="F5769" s="70"/>
    </row>
    <row r="5770" spans="1:6">
      <c r="A5770" s="69" t="s">
        <v>303</v>
      </c>
      <c r="B5770" s="99">
        <v>43922</v>
      </c>
      <c r="C5770" s="70">
        <v>4327086.0199999996</v>
      </c>
      <c r="D5770" s="70"/>
      <c r="E5770" s="70"/>
      <c r="F5770" s="70"/>
    </row>
    <row r="5771" spans="1:6">
      <c r="A5771" s="69" t="s">
        <v>303</v>
      </c>
      <c r="B5771" s="99">
        <v>43952</v>
      </c>
      <c r="C5771" s="70">
        <v>4327086.0199999996</v>
      </c>
      <c r="D5771" s="70"/>
      <c r="E5771" s="70"/>
      <c r="F5771" s="70"/>
    </row>
    <row r="5772" spans="1:6">
      <c r="A5772" s="69" t="s">
        <v>303</v>
      </c>
      <c r="B5772" s="99">
        <v>43983</v>
      </c>
      <c r="C5772" s="70">
        <v>4327086.0199999996</v>
      </c>
      <c r="D5772" s="70"/>
      <c r="E5772" s="70"/>
      <c r="F5772" s="70"/>
    </row>
    <row r="5773" spans="1:6">
      <c r="A5773" s="69" t="s">
        <v>303</v>
      </c>
      <c r="B5773" s="99">
        <v>44013</v>
      </c>
      <c r="C5773" s="70">
        <v>4327086.0199999996</v>
      </c>
      <c r="D5773" s="70"/>
      <c r="E5773" s="70"/>
      <c r="F5773" s="70"/>
    </row>
    <row r="5774" spans="1:6">
      <c r="A5774" s="69" t="s">
        <v>303</v>
      </c>
      <c r="B5774" s="99">
        <v>44044</v>
      </c>
      <c r="C5774" s="70">
        <v>4327086.0199999996</v>
      </c>
      <c r="D5774" s="70"/>
      <c r="E5774" s="70"/>
      <c r="F5774" s="70"/>
    </row>
    <row r="5775" spans="1:6">
      <c r="A5775" s="69" t="s">
        <v>303</v>
      </c>
      <c r="B5775" s="99">
        <v>44075</v>
      </c>
      <c r="C5775" s="70">
        <v>4327086.0199999996</v>
      </c>
      <c r="D5775" s="70"/>
      <c r="E5775" s="70"/>
      <c r="F5775" s="70"/>
    </row>
    <row r="5776" spans="1:6">
      <c r="A5776" s="69" t="s">
        <v>303</v>
      </c>
      <c r="B5776" s="99">
        <v>44105</v>
      </c>
      <c r="C5776" s="70">
        <v>4327086.0199999996</v>
      </c>
      <c r="D5776" s="70"/>
      <c r="E5776" s="70"/>
      <c r="F5776" s="70"/>
    </row>
    <row r="5777" spans="1:6">
      <c r="A5777" s="69" t="s">
        <v>303</v>
      </c>
      <c r="B5777" s="99">
        <v>44136</v>
      </c>
      <c r="C5777" s="70">
        <v>4327086.0199999996</v>
      </c>
      <c r="D5777" s="70"/>
      <c r="E5777" s="70"/>
      <c r="F5777" s="70"/>
    </row>
    <row r="5778" spans="1:6">
      <c r="A5778" s="69" t="s">
        <v>303</v>
      </c>
      <c r="B5778" s="99">
        <v>44166</v>
      </c>
      <c r="C5778" s="70">
        <v>4327086.0199999996</v>
      </c>
      <c r="D5778" s="70"/>
      <c r="E5778" s="70"/>
      <c r="F5778" s="70"/>
    </row>
    <row r="5779" spans="1:6">
      <c r="A5779" s="69" t="s">
        <v>303</v>
      </c>
      <c r="B5779" s="99">
        <v>44197</v>
      </c>
      <c r="C5779" s="70">
        <v>4471178.6100000003</v>
      </c>
      <c r="D5779" s="70"/>
      <c r="E5779" s="70"/>
      <c r="F5779" s="70"/>
    </row>
    <row r="5780" spans="1:6">
      <c r="A5780" s="69" t="s">
        <v>303</v>
      </c>
      <c r="B5780" s="99">
        <v>44228</v>
      </c>
      <c r="C5780" s="70">
        <v>4471178.6100000003</v>
      </c>
      <c r="D5780" s="70"/>
      <c r="E5780" s="70"/>
      <c r="F5780" s="70"/>
    </row>
    <row r="5781" spans="1:6">
      <c r="A5781" s="69" t="s">
        <v>303</v>
      </c>
      <c r="B5781" s="99">
        <v>44256</v>
      </c>
      <c r="C5781" s="70">
        <v>4471178.6100000003</v>
      </c>
      <c r="D5781" s="70"/>
      <c r="E5781" s="70"/>
      <c r="F5781" s="70"/>
    </row>
    <row r="5782" spans="1:6">
      <c r="A5782" s="69" t="s">
        <v>303</v>
      </c>
      <c r="B5782" s="99">
        <v>44287</v>
      </c>
      <c r="C5782" s="70">
        <v>4471178.6100000003</v>
      </c>
      <c r="D5782" s="70"/>
      <c r="E5782" s="70"/>
      <c r="F5782" s="70"/>
    </row>
    <row r="5783" spans="1:6">
      <c r="A5783" s="69" t="s">
        <v>303</v>
      </c>
      <c r="B5783" s="99">
        <v>44317</v>
      </c>
      <c r="C5783" s="70">
        <v>4471178.6100000003</v>
      </c>
      <c r="D5783" s="70"/>
      <c r="E5783" s="70"/>
      <c r="F5783" s="70"/>
    </row>
    <row r="5784" spans="1:6">
      <c r="A5784" s="69" t="s">
        <v>303</v>
      </c>
      <c r="B5784" s="99">
        <v>44348</v>
      </c>
      <c r="C5784" s="70">
        <v>4471178.6100000003</v>
      </c>
      <c r="D5784" s="70"/>
      <c r="E5784" s="70"/>
      <c r="F5784" s="70"/>
    </row>
    <row r="5785" spans="1:6">
      <c r="A5785" s="69" t="s">
        <v>303</v>
      </c>
      <c r="B5785" s="99">
        <v>44378</v>
      </c>
      <c r="C5785" s="70">
        <v>4471178.6100000003</v>
      </c>
      <c r="D5785" s="70"/>
      <c r="E5785" s="70"/>
      <c r="F5785" s="70"/>
    </row>
    <row r="5786" spans="1:6">
      <c r="A5786" s="69" t="s">
        <v>303</v>
      </c>
      <c r="B5786" s="99">
        <v>44409</v>
      </c>
      <c r="C5786" s="70">
        <v>4471178.6100000003</v>
      </c>
      <c r="D5786" s="70"/>
      <c r="E5786" s="70"/>
      <c r="F5786" s="70"/>
    </row>
    <row r="5787" spans="1:6">
      <c r="A5787" s="69" t="s">
        <v>303</v>
      </c>
      <c r="B5787" s="99">
        <v>44440</v>
      </c>
      <c r="C5787" s="70">
        <v>4471178.6100000003</v>
      </c>
      <c r="D5787" s="70"/>
      <c r="E5787" s="70"/>
      <c r="F5787" s="70"/>
    </row>
    <row r="5788" spans="1:6">
      <c r="A5788" s="69" t="s">
        <v>303</v>
      </c>
      <c r="B5788" s="99">
        <v>44470</v>
      </c>
      <c r="C5788" s="70">
        <v>4471178.6100000003</v>
      </c>
      <c r="D5788" s="70"/>
      <c r="E5788" s="70"/>
      <c r="F5788" s="70"/>
    </row>
    <row r="5789" spans="1:6">
      <c r="A5789" s="69" t="s">
        <v>303</v>
      </c>
      <c r="B5789" s="99">
        <v>44501</v>
      </c>
      <c r="C5789" s="70">
        <v>4471178.6100000003</v>
      </c>
      <c r="D5789" s="70"/>
      <c r="E5789" s="70"/>
      <c r="F5789" s="70"/>
    </row>
    <row r="5790" spans="1:6">
      <c r="A5790" s="69" t="s">
        <v>303</v>
      </c>
      <c r="B5790" s="99">
        <v>44531</v>
      </c>
      <c r="C5790" s="70">
        <v>4471178.6100000003</v>
      </c>
      <c r="D5790" s="70"/>
      <c r="E5790" s="70"/>
      <c r="F5790" s="70"/>
    </row>
    <row r="5791" spans="1:6">
      <c r="A5791" s="69" t="s">
        <v>303</v>
      </c>
      <c r="B5791" s="99">
        <v>44562</v>
      </c>
      <c r="C5791" s="70">
        <v>4800648.24</v>
      </c>
      <c r="D5791" s="70"/>
      <c r="E5791" s="70"/>
      <c r="F5791" s="70"/>
    </row>
    <row r="5792" spans="1:6">
      <c r="A5792" s="69" t="s">
        <v>303</v>
      </c>
      <c r="B5792" s="99">
        <v>44593</v>
      </c>
      <c r="C5792" s="70">
        <v>4800648.24</v>
      </c>
      <c r="D5792" s="70"/>
      <c r="E5792" s="70"/>
      <c r="F5792" s="70"/>
    </row>
    <row r="5793" spans="1:6">
      <c r="A5793" s="69" t="s">
        <v>303</v>
      </c>
      <c r="B5793" s="99">
        <v>44621</v>
      </c>
      <c r="C5793" s="70">
        <v>4800648.24</v>
      </c>
      <c r="D5793" s="70"/>
      <c r="E5793" s="70"/>
      <c r="F5793" s="70"/>
    </row>
    <row r="5794" spans="1:6">
      <c r="A5794" s="69" t="s">
        <v>303</v>
      </c>
      <c r="B5794" s="99">
        <v>44652</v>
      </c>
      <c r="C5794" s="70">
        <v>4800648.24</v>
      </c>
      <c r="D5794" s="70"/>
      <c r="E5794" s="70"/>
      <c r="F5794" s="70"/>
    </row>
    <row r="5795" spans="1:6">
      <c r="A5795" s="69" t="s">
        <v>303</v>
      </c>
      <c r="B5795" s="99">
        <v>44682</v>
      </c>
      <c r="C5795" s="70">
        <v>4800648.24</v>
      </c>
      <c r="D5795" s="70"/>
      <c r="E5795" s="70"/>
      <c r="F5795" s="70"/>
    </row>
    <row r="5796" spans="1:6">
      <c r="A5796" s="69" t="s">
        <v>303</v>
      </c>
      <c r="B5796" s="99">
        <v>44713</v>
      </c>
      <c r="C5796" s="70">
        <v>4800648.24</v>
      </c>
      <c r="D5796" s="70"/>
      <c r="E5796" s="70"/>
      <c r="F5796" s="70"/>
    </row>
    <row r="5797" spans="1:6">
      <c r="A5797" s="69" t="s">
        <v>303</v>
      </c>
      <c r="B5797" s="99">
        <v>44743</v>
      </c>
      <c r="C5797" s="70">
        <v>4800648.24</v>
      </c>
      <c r="D5797" s="70"/>
      <c r="E5797" s="70"/>
      <c r="F5797" s="70"/>
    </row>
    <row r="5798" spans="1:6">
      <c r="A5798" s="69" t="s">
        <v>303</v>
      </c>
      <c r="B5798" s="99">
        <v>44774</v>
      </c>
      <c r="C5798" s="70">
        <v>4800648.24</v>
      </c>
      <c r="D5798" s="70"/>
      <c r="E5798" s="70"/>
      <c r="F5798" s="70"/>
    </row>
    <row r="5799" spans="1:6">
      <c r="A5799" s="69" t="s">
        <v>303</v>
      </c>
      <c r="B5799" s="99">
        <v>44805</v>
      </c>
      <c r="C5799" s="70">
        <v>4800648.24</v>
      </c>
      <c r="D5799" s="70"/>
      <c r="E5799" s="70"/>
      <c r="F5799" s="70"/>
    </row>
    <row r="5800" spans="1:6">
      <c r="A5800" s="69" t="s">
        <v>303</v>
      </c>
      <c r="B5800" s="99">
        <v>44835</v>
      </c>
      <c r="C5800" s="70">
        <v>4800648.24</v>
      </c>
      <c r="D5800" s="70"/>
      <c r="E5800" s="70"/>
      <c r="F5800" s="70"/>
    </row>
    <row r="5801" spans="1:6">
      <c r="A5801" s="69" t="s">
        <v>303</v>
      </c>
      <c r="B5801" s="99">
        <v>44866</v>
      </c>
      <c r="C5801" s="70">
        <v>4800648.24</v>
      </c>
      <c r="D5801" s="70"/>
      <c r="E5801" s="70"/>
      <c r="F5801" s="70"/>
    </row>
    <row r="5802" spans="1:6">
      <c r="A5802" s="69" t="s">
        <v>303</v>
      </c>
      <c r="B5802" s="99">
        <v>44896</v>
      </c>
      <c r="C5802" s="70">
        <v>4800648.24</v>
      </c>
      <c r="D5802" s="70"/>
      <c r="E5802" s="70"/>
      <c r="F5802" s="70"/>
    </row>
    <row r="5803" spans="1:6">
      <c r="A5803" s="69" t="s">
        <v>303</v>
      </c>
      <c r="B5803" s="99">
        <v>44927</v>
      </c>
      <c r="C5803" s="70">
        <v>5174594.71</v>
      </c>
      <c r="D5803" s="70"/>
      <c r="E5803" s="70"/>
      <c r="F5803" s="70"/>
    </row>
    <row r="5804" spans="1:6">
      <c r="A5804" s="69" t="s">
        <v>303</v>
      </c>
      <c r="B5804" s="99">
        <v>44958</v>
      </c>
      <c r="C5804" s="70">
        <v>5174594.71</v>
      </c>
      <c r="D5804" s="70"/>
      <c r="E5804" s="70"/>
      <c r="F5804" s="70"/>
    </row>
    <row r="5805" spans="1:6">
      <c r="A5805" s="69" t="s">
        <v>303</v>
      </c>
      <c r="B5805" s="99">
        <v>44986</v>
      </c>
      <c r="C5805" s="70">
        <v>5174594.71</v>
      </c>
      <c r="D5805" s="70"/>
      <c r="E5805" s="70"/>
      <c r="F5805" s="70"/>
    </row>
    <row r="5806" spans="1:6">
      <c r="A5806" s="69" t="s">
        <v>303</v>
      </c>
      <c r="B5806" s="99">
        <v>45017</v>
      </c>
      <c r="C5806" s="70">
        <v>5174594.71</v>
      </c>
      <c r="D5806" s="70"/>
      <c r="E5806" s="70"/>
      <c r="F5806" s="70"/>
    </row>
    <row r="5807" spans="1:6">
      <c r="A5807" s="69" t="s">
        <v>305</v>
      </c>
      <c r="B5807" s="99">
        <v>43221</v>
      </c>
      <c r="C5807" s="70">
        <v>2340742.75</v>
      </c>
      <c r="D5807" s="70"/>
      <c r="E5807" s="70"/>
      <c r="F5807" s="70"/>
    </row>
    <row r="5808" spans="1:6">
      <c r="A5808" s="69" t="s">
        <v>305</v>
      </c>
      <c r="B5808" s="99">
        <v>43252</v>
      </c>
      <c r="C5808" s="70">
        <v>2902521.01</v>
      </c>
      <c r="D5808" s="70"/>
      <c r="E5808" s="70"/>
      <c r="F5808" s="70"/>
    </row>
    <row r="5809" spans="1:6">
      <c r="A5809" s="69" t="s">
        <v>305</v>
      </c>
      <c r="B5809" s="99">
        <v>43282</v>
      </c>
      <c r="C5809" s="70">
        <v>2902521.01</v>
      </c>
      <c r="D5809" s="70"/>
      <c r="E5809" s="70"/>
      <c r="F5809" s="70"/>
    </row>
    <row r="5810" spans="1:6">
      <c r="A5810" s="69" t="s">
        <v>305</v>
      </c>
      <c r="B5810" s="99">
        <v>43313</v>
      </c>
      <c r="C5810" s="70">
        <v>2902521.01</v>
      </c>
      <c r="D5810" s="70"/>
      <c r="E5810" s="70"/>
      <c r="F5810" s="70"/>
    </row>
    <row r="5811" spans="1:6">
      <c r="A5811" s="69" t="s">
        <v>305</v>
      </c>
      <c r="B5811" s="99">
        <v>43344</v>
      </c>
      <c r="C5811" s="70">
        <v>2902521.01</v>
      </c>
      <c r="D5811" s="70"/>
      <c r="E5811" s="70"/>
      <c r="F5811" s="70"/>
    </row>
    <row r="5812" spans="1:6">
      <c r="A5812" s="69" t="s">
        <v>305</v>
      </c>
      <c r="B5812" s="99">
        <v>43374</v>
      </c>
      <c r="C5812" s="70">
        <v>2902521.01</v>
      </c>
      <c r="D5812" s="70"/>
      <c r="E5812" s="70"/>
      <c r="F5812" s="70"/>
    </row>
    <row r="5813" spans="1:6">
      <c r="A5813" s="69" t="s">
        <v>305</v>
      </c>
      <c r="B5813" s="99">
        <v>43405</v>
      </c>
      <c r="C5813" s="70">
        <v>2902521.01</v>
      </c>
      <c r="D5813" s="70"/>
      <c r="E5813" s="70"/>
      <c r="F5813" s="70"/>
    </row>
    <row r="5814" spans="1:6">
      <c r="A5814" s="69" t="s">
        <v>305</v>
      </c>
      <c r="B5814" s="99">
        <v>43435</v>
      </c>
      <c r="C5814" s="70">
        <v>2902521.01</v>
      </c>
      <c r="D5814" s="70"/>
      <c r="E5814" s="70"/>
      <c r="F5814" s="70"/>
    </row>
    <row r="5815" spans="1:6">
      <c r="A5815" s="69" t="s">
        <v>305</v>
      </c>
      <c r="B5815" s="99">
        <v>43466</v>
      </c>
      <c r="C5815" s="70">
        <v>3039519.31</v>
      </c>
      <c r="D5815" s="70"/>
      <c r="E5815" s="70"/>
      <c r="F5815" s="70"/>
    </row>
    <row r="5816" spans="1:6">
      <c r="A5816" s="69" t="s">
        <v>305</v>
      </c>
      <c r="B5816" s="99">
        <v>43497</v>
      </c>
      <c r="C5816" s="70">
        <v>3039519.31</v>
      </c>
      <c r="D5816" s="70"/>
      <c r="E5816" s="70"/>
      <c r="F5816" s="70"/>
    </row>
    <row r="5817" spans="1:6">
      <c r="A5817" s="69" t="s">
        <v>305</v>
      </c>
      <c r="B5817" s="99">
        <v>43525</v>
      </c>
      <c r="C5817" s="70">
        <v>3039519.31</v>
      </c>
      <c r="D5817" s="70"/>
      <c r="E5817" s="70"/>
      <c r="F5817" s="70"/>
    </row>
    <row r="5818" spans="1:6">
      <c r="A5818" s="69" t="s">
        <v>305</v>
      </c>
      <c r="B5818" s="99">
        <v>43556</v>
      </c>
      <c r="C5818" s="70">
        <v>3039519.31</v>
      </c>
      <c r="D5818" s="70"/>
      <c r="E5818" s="70"/>
      <c r="F5818" s="70"/>
    </row>
    <row r="5819" spans="1:6">
      <c r="A5819" s="69" t="s">
        <v>305</v>
      </c>
      <c r="B5819" s="99">
        <v>43586</v>
      </c>
      <c r="C5819" s="70">
        <v>3039519.31</v>
      </c>
      <c r="D5819" s="70"/>
      <c r="E5819" s="70"/>
      <c r="F5819" s="70"/>
    </row>
    <row r="5820" spans="1:6">
      <c r="A5820" s="69" t="s">
        <v>305</v>
      </c>
      <c r="B5820" s="99">
        <v>43617</v>
      </c>
      <c r="C5820" s="70">
        <v>3039519.31</v>
      </c>
      <c r="D5820" s="70"/>
      <c r="E5820" s="70"/>
      <c r="F5820" s="70"/>
    </row>
    <row r="5821" spans="1:6">
      <c r="A5821" s="69" t="s">
        <v>305</v>
      </c>
      <c r="B5821" s="99">
        <v>43647</v>
      </c>
      <c r="C5821" s="70">
        <v>3039519.31</v>
      </c>
      <c r="D5821" s="70"/>
      <c r="E5821" s="70"/>
      <c r="F5821" s="70"/>
    </row>
    <row r="5822" spans="1:6">
      <c r="A5822" s="69" t="s">
        <v>305</v>
      </c>
      <c r="B5822" s="99">
        <v>43678</v>
      </c>
      <c r="C5822" s="70">
        <v>3039519.31</v>
      </c>
      <c r="D5822" s="70"/>
      <c r="E5822" s="70"/>
      <c r="F5822" s="70"/>
    </row>
    <row r="5823" spans="1:6">
      <c r="A5823" s="69" t="s">
        <v>305</v>
      </c>
      <c r="B5823" s="99">
        <v>43709</v>
      </c>
      <c r="C5823" s="70">
        <v>3039519.31</v>
      </c>
      <c r="D5823" s="70"/>
      <c r="E5823" s="70"/>
      <c r="F5823" s="70"/>
    </row>
    <row r="5824" spans="1:6">
      <c r="A5824" s="69" t="s">
        <v>305</v>
      </c>
      <c r="B5824" s="99">
        <v>43739</v>
      </c>
      <c r="C5824" s="70">
        <v>3039519.31</v>
      </c>
      <c r="D5824" s="70"/>
      <c r="E5824" s="70"/>
      <c r="F5824" s="70"/>
    </row>
    <row r="5825" spans="1:6">
      <c r="A5825" s="69" t="s">
        <v>305</v>
      </c>
      <c r="B5825" s="99">
        <v>43770</v>
      </c>
      <c r="C5825" s="70">
        <v>3039519.31</v>
      </c>
      <c r="D5825" s="70"/>
      <c r="E5825" s="70"/>
      <c r="F5825" s="70"/>
    </row>
    <row r="5826" spans="1:6">
      <c r="A5826" s="69" t="s">
        <v>305</v>
      </c>
      <c r="B5826" s="99">
        <v>43800</v>
      </c>
      <c r="C5826" s="70">
        <v>3039519.31</v>
      </c>
      <c r="D5826" s="70"/>
      <c r="E5826" s="70"/>
      <c r="F5826" s="70"/>
    </row>
    <row r="5827" spans="1:6">
      <c r="A5827" s="69" t="s">
        <v>305</v>
      </c>
      <c r="B5827" s="99">
        <v>43831</v>
      </c>
      <c r="C5827" s="70">
        <v>3129797.84</v>
      </c>
      <c r="D5827" s="70"/>
      <c r="E5827" s="70"/>
      <c r="F5827" s="70"/>
    </row>
    <row r="5828" spans="1:6">
      <c r="A5828" s="69" t="s">
        <v>305</v>
      </c>
      <c r="B5828" s="99">
        <v>43862</v>
      </c>
      <c r="C5828" s="70">
        <v>3129797.84</v>
      </c>
      <c r="D5828" s="70"/>
      <c r="E5828" s="70"/>
      <c r="F5828" s="70"/>
    </row>
    <row r="5829" spans="1:6">
      <c r="A5829" s="69" t="s">
        <v>305</v>
      </c>
      <c r="B5829" s="99">
        <v>43891</v>
      </c>
      <c r="C5829" s="70">
        <v>3129797.84</v>
      </c>
      <c r="D5829" s="70"/>
      <c r="E5829" s="70"/>
      <c r="F5829" s="70"/>
    </row>
    <row r="5830" spans="1:6">
      <c r="A5830" s="69" t="s">
        <v>305</v>
      </c>
      <c r="B5830" s="99">
        <v>43922</v>
      </c>
      <c r="C5830" s="70">
        <v>3129797.84</v>
      </c>
      <c r="D5830" s="70"/>
      <c r="E5830" s="70"/>
      <c r="F5830" s="70"/>
    </row>
    <row r="5831" spans="1:6">
      <c r="A5831" s="69" t="s">
        <v>305</v>
      </c>
      <c r="B5831" s="99">
        <v>43952</v>
      </c>
      <c r="C5831" s="70">
        <v>3129797.84</v>
      </c>
      <c r="D5831" s="70"/>
      <c r="E5831" s="70"/>
      <c r="F5831" s="70"/>
    </row>
    <row r="5832" spans="1:6">
      <c r="A5832" s="69" t="s">
        <v>305</v>
      </c>
      <c r="B5832" s="99">
        <v>43983</v>
      </c>
      <c r="C5832" s="70">
        <v>3129797.84</v>
      </c>
      <c r="D5832" s="70"/>
      <c r="E5832" s="70"/>
      <c r="F5832" s="70"/>
    </row>
    <row r="5833" spans="1:6">
      <c r="A5833" s="69" t="s">
        <v>305</v>
      </c>
      <c r="B5833" s="99">
        <v>44013</v>
      </c>
      <c r="C5833" s="70">
        <v>3129797.84</v>
      </c>
      <c r="D5833" s="70"/>
      <c r="E5833" s="70"/>
      <c r="F5833" s="70"/>
    </row>
    <row r="5834" spans="1:6">
      <c r="A5834" s="69" t="s">
        <v>305</v>
      </c>
      <c r="B5834" s="99">
        <v>44044</v>
      </c>
      <c r="C5834" s="70">
        <v>3129797.84</v>
      </c>
      <c r="D5834" s="70"/>
      <c r="E5834" s="70"/>
      <c r="F5834" s="70"/>
    </row>
    <row r="5835" spans="1:6">
      <c r="A5835" s="69" t="s">
        <v>305</v>
      </c>
      <c r="B5835" s="99">
        <v>44075</v>
      </c>
      <c r="C5835" s="70">
        <v>3129797.84</v>
      </c>
      <c r="D5835" s="70"/>
      <c r="E5835" s="70"/>
      <c r="F5835" s="70"/>
    </row>
    <row r="5836" spans="1:6">
      <c r="A5836" s="69" t="s">
        <v>305</v>
      </c>
      <c r="B5836" s="99">
        <v>44105</v>
      </c>
      <c r="C5836" s="70">
        <v>3129797.84</v>
      </c>
      <c r="D5836" s="70"/>
      <c r="E5836" s="70"/>
      <c r="F5836" s="70"/>
    </row>
    <row r="5837" spans="1:6">
      <c r="A5837" s="69" t="s">
        <v>305</v>
      </c>
      <c r="B5837" s="99">
        <v>44136</v>
      </c>
      <c r="C5837" s="70">
        <v>3129797.84</v>
      </c>
      <c r="D5837" s="70"/>
      <c r="E5837" s="70"/>
      <c r="F5837" s="70"/>
    </row>
    <row r="5838" spans="1:6">
      <c r="A5838" s="69" t="s">
        <v>305</v>
      </c>
      <c r="B5838" s="99">
        <v>44166</v>
      </c>
      <c r="C5838" s="70">
        <v>3129797.84</v>
      </c>
      <c r="D5838" s="70"/>
      <c r="E5838" s="70"/>
      <c r="F5838" s="70"/>
    </row>
    <row r="5839" spans="1:6">
      <c r="A5839" s="69" t="s">
        <v>305</v>
      </c>
      <c r="B5839" s="99">
        <v>44197</v>
      </c>
      <c r="C5839" s="70">
        <v>3234020.56</v>
      </c>
      <c r="D5839" s="70"/>
      <c r="E5839" s="70"/>
      <c r="F5839" s="70"/>
    </row>
    <row r="5840" spans="1:6">
      <c r="A5840" s="69" t="s">
        <v>305</v>
      </c>
      <c r="B5840" s="99">
        <v>44228</v>
      </c>
      <c r="C5840" s="70">
        <v>3234020.56</v>
      </c>
      <c r="D5840" s="70"/>
      <c r="E5840" s="70"/>
      <c r="F5840" s="70"/>
    </row>
    <row r="5841" spans="1:6">
      <c r="A5841" s="69" t="s">
        <v>305</v>
      </c>
      <c r="B5841" s="99">
        <v>44256</v>
      </c>
      <c r="C5841" s="70">
        <v>3234020.56</v>
      </c>
      <c r="D5841" s="70"/>
      <c r="E5841" s="70"/>
      <c r="F5841" s="70"/>
    </row>
    <row r="5842" spans="1:6">
      <c r="A5842" s="69" t="s">
        <v>305</v>
      </c>
      <c r="B5842" s="99">
        <v>44287</v>
      </c>
      <c r="C5842" s="70">
        <v>3234020.56</v>
      </c>
      <c r="D5842" s="70"/>
      <c r="E5842" s="70"/>
      <c r="F5842" s="70"/>
    </row>
    <row r="5843" spans="1:6">
      <c r="A5843" s="69" t="s">
        <v>305</v>
      </c>
      <c r="B5843" s="99">
        <v>44317</v>
      </c>
      <c r="C5843" s="70">
        <v>3234020.56</v>
      </c>
      <c r="D5843" s="70"/>
      <c r="E5843" s="70"/>
      <c r="F5843" s="70"/>
    </row>
    <row r="5844" spans="1:6">
      <c r="A5844" s="69" t="s">
        <v>305</v>
      </c>
      <c r="B5844" s="99">
        <v>44348</v>
      </c>
      <c r="C5844" s="70">
        <v>3234020.56</v>
      </c>
      <c r="D5844" s="70"/>
      <c r="E5844" s="70"/>
      <c r="F5844" s="70"/>
    </row>
    <row r="5845" spans="1:6">
      <c r="A5845" s="69" t="s">
        <v>305</v>
      </c>
      <c r="B5845" s="99">
        <v>44378</v>
      </c>
      <c r="C5845" s="70">
        <v>3234020.56</v>
      </c>
      <c r="D5845" s="70"/>
      <c r="E5845" s="70"/>
      <c r="F5845" s="70"/>
    </row>
    <row r="5846" spans="1:6">
      <c r="A5846" s="69" t="s">
        <v>305</v>
      </c>
      <c r="B5846" s="99">
        <v>44409</v>
      </c>
      <c r="C5846" s="70">
        <v>3234020.56</v>
      </c>
      <c r="D5846" s="70"/>
      <c r="E5846" s="70"/>
      <c r="F5846" s="70"/>
    </row>
    <row r="5847" spans="1:6">
      <c r="A5847" s="69" t="s">
        <v>305</v>
      </c>
      <c r="B5847" s="99">
        <v>44440</v>
      </c>
      <c r="C5847" s="70">
        <v>3234020.56</v>
      </c>
      <c r="D5847" s="70"/>
      <c r="E5847" s="70"/>
      <c r="F5847" s="70"/>
    </row>
    <row r="5848" spans="1:6">
      <c r="A5848" s="69" t="s">
        <v>305</v>
      </c>
      <c r="B5848" s="99">
        <v>44470</v>
      </c>
      <c r="C5848" s="70">
        <v>3234020.56</v>
      </c>
      <c r="D5848" s="70"/>
      <c r="E5848" s="70"/>
      <c r="F5848" s="70"/>
    </row>
    <row r="5849" spans="1:6">
      <c r="A5849" s="69" t="s">
        <v>305</v>
      </c>
      <c r="B5849" s="99">
        <v>44501</v>
      </c>
      <c r="C5849" s="70">
        <v>3234020.56</v>
      </c>
      <c r="D5849" s="70"/>
      <c r="E5849" s="70"/>
      <c r="F5849" s="70"/>
    </row>
    <row r="5850" spans="1:6">
      <c r="A5850" s="69" t="s">
        <v>305</v>
      </c>
      <c r="B5850" s="99">
        <v>44531</v>
      </c>
      <c r="C5850" s="70">
        <v>3234020.56</v>
      </c>
      <c r="D5850" s="70"/>
      <c r="E5850" s="70"/>
      <c r="F5850" s="70"/>
    </row>
    <row r="5851" spans="1:6">
      <c r="A5851" s="69" t="s">
        <v>305</v>
      </c>
      <c r="B5851" s="99">
        <v>44562</v>
      </c>
      <c r="C5851" s="70">
        <v>3472327.2</v>
      </c>
      <c r="D5851" s="70"/>
      <c r="E5851" s="70"/>
      <c r="F5851" s="70"/>
    </row>
    <row r="5852" spans="1:6">
      <c r="A5852" s="69" t="s">
        <v>305</v>
      </c>
      <c r="B5852" s="99">
        <v>44593</v>
      </c>
      <c r="C5852" s="70">
        <v>3472327.2</v>
      </c>
      <c r="D5852" s="70"/>
      <c r="E5852" s="70"/>
      <c r="F5852" s="70"/>
    </row>
    <row r="5853" spans="1:6">
      <c r="A5853" s="69" t="s">
        <v>305</v>
      </c>
      <c r="B5853" s="99">
        <v>44621</v>
      </c>
      <c r="C5853" s="70">
        <v>3472327.2</v>
      </c>
      <c r="D5853" s="70"/>
      <c r="E5853" s="70"/>
      <c r="F5853" s="70"/>
    </row>
    <row r="5854" spans="1:6">
      <c r="A5854" s="69" t="s">
        <v>305</v>
      </c>
      <c r="B5854" s="99">
        <v>44652</v>
      </c>
      <c r="C5854" s="70">
        <v>3472327.2</v>
      </c>
      <c r="D5854" s="70"/>
      <c r="E5854" s="70"/>
      <c r="F5854" s="70"/>
    </row>
    <row r="5855" spans="1:6">
      <c r="A5855" s="69" t="s">
        <v>305</v>
      </c>
      <c r="B5855" s="99">
        <v>44682</v>
      </c>
      <c r="C5855" s="70">
        <v>3472327.2</v>
      </c>
      <c r="D5855" s="70"/>
      <c r="E5855" s="70"/>
      <c r="F5855" s="70"/>
    </row>
    <row r="5856" spans="1:6">
      <c r="A5856" s="69" t="s">
        <v>305</v>
      </c>
      <c r="B5856" s="99">
        <v>44713</v>
      </c>
      <c r="C5856" s="70">
        <v>3472327.2</v>
      </c>
      <c r="D5856" s="70"/>
      <c r="E5856" s="70"/>
      <c r="F5856" s="70"/>
    </row>
    <row r="5857" spans="1:6">
      <c r="A5857" s="69" t="s">
        <v>305</v>
      </c>
      <c r="B5857" s="99">
        <v>44743</v>
      </c>
      <c r="C5857" s="70">
        <v>3472327.2</v>
      </c>
      <c r="D5857" s="70"/>
      <c r="E5857" s="70"/>
      <c r="F5857" s="70"/>
    </row>
    <row r="5858" spans="1:6">
      <c r="A5858" s="69" t="s">
        <v>305</v>
      </c>
      <c r="B5858" s="99">
        <v>44774</v>
      </c>
      <c r="C5858" s="70">
        <v>3472327.2</v>
      </c>
      <c r="D5858" s="70"/>
      <c r="E5858" s="70"/>
      <c r="F5858" s="70"/>
    </row>
    <row r="5859" spans="1:6">
      <c r="A5859" s="69" t="s">
        <v>305</v>
      </c>
      <c r="B5859" s="99">
        <v>44805</v>
      </c>
      <c r="C5859" s="70">
        <v>3472327.2</v>
      </c>
      <c r="D5859" s="70"/>
      <c r="E5859" s="70"/>
      <c r="F5859" s="70"/>
    </row>
    <row r="5860" spans="1:6">
      <c r="A5860" s="69" t="s">
        <v>305</v>
      </c>
      <c r="B5860" s="99">
        <v>44835</v>
      </c>
      <c r="C5860" s="70">
        <v>3472327.2</v>
      </c>
      <c r="D5860" s="70"/>
      <c r="E5860" s="70"/>
      <c r="F5860" s="70"/>
    </row>
    <row r="5861" spans="1:6">
      <c r="A5861" s="69" t="s">
        <v>305</v>
      </c>
      <c r="B5861" s="99">
        <v>44866</v>
      </c>
      <c r="C5861" s="70">
        <v>3472327.2</v>
      </c>
      <c r="D5861" s="70"/>
      <c r="E5861" s="70"/>
      <c r="F5861" s="70"/>
    </row>
    <row r="5862" spans="1:6">
      <c r="A5862" s="69" t="s">
        <v>305</v>
      </c>
      <c r="B5862" s="99">
        <v>44896</v>
      </c>
      <c r="C5862" s="70">
        <v>3472327.2</v>
      </c>
      <c r="D5862" s="70"/>
      <c r="E5862" s="70"/>
      <c r="F5862" s="70"/>
    </row>
    <row r="5863" spans="1:6">
      <c r="A5863" s="69" t="s">
        <v>305</v>
      </c>
      <c r="B5863" s="99">
        <v>44927</v>
      </c>
      <c r="C5863" s="70">
        <v>3742804.11</v>
      </c>
      <c r="D5863" s="70"/>
      <c r="E5863" s="70"/>
      <c r="F5863" s="70"/>
    </row>
    <row r="5864" spans="1:6">
      <c r="A5864" s="69" t="s">
        <v>305</v>
      </c>
      <c r="B5864" s="99">
        <v>44958</v>
      </c>
      <c r="C5864" s="70">
        <v>3742804.11</v>
      </c>
      <c r="D5864" s="70"/>
      <c r="E5864" s="70"/>
      <c r="F5864" s="70"/>
    </row>
    <row r="5865" spans="1:6">
      <c r="A5865" s="69" t="s">
        <v>305</v>
      </c>
      <c r="B5865" s="99">
        <v>44986</v>
      </c>
      <c r="C5865" s="70">
        <v>3742804.11</v>
      </c>
      <c r="D5865" s="70"/>
      <c r="E5865" s="70"/>
      <c r="F5865" s="70"/>
    </row>
    <row r="5866" spans="1:6">
      <c r="A5866" s="69" t="s">
        <v>305</v>
      </c>
      <c r="B5866" s="99">
        <v>45017</v>
      </c>
      <c r="C5866" s="70">
        <v>3742804.11</v>
      </c>
      <c r="D5866" s="70"/>
      <c r="E5866" s="70"/>
      <c r="F5866" s="70"/>
    </row>
    <row r="5867" spans="1:6">
      <c r="A5867" s="69" t="s">
        <v>307</v>
      </c>
      <c r="B5867" s="99">
        <v>43221</v>
      </c>
      <c r="C5867" s="70">
        <v>3045792.75</v>
      </c>
      <c r="D5867" s="70"/>
      <c r="E5867" s="70"/>
      <c r="F5867" s="70"/>
    </row>
    <row r="5868" spans="1:6">
      <c r="A5868" s="69" t="s">
        <v>307</v>
      </c>
      <c r="B5868" s="99">
        <v>43252</v>
      </c>
      <c r="C5868" s="70">
        <v>3776783</v>
      </c>
      <c r="D5868" s="70"/>
      <c r="E5868" s="70"/>
      <c r="F5868" s="70"/>
    </row>
    <row r="5869" spans="1:6">
      <c r="A5869" s="69" t="s">
        <v>307</v>
      </c>
      <c r="B5869" s="99">
        <v>43282</v>
      </c>
      <c r="C5869" s="70">
        <v>3776783</v>
      </c>
      <c r="D5869" s="70"/>
      <c r="E5869" s="70"/>
      <c r="F5869" s="70"/>
    </row>
    <row r="5870" spans="1:6">
      <c r="A5870" s="69" t="s">
        <v>307</v>
      </c>
      <c r="B5870" s="99">
        <v>43313</v>
      </c>
      <c r="C5870" s="70">
        <v>3776783</v>
      </c>
      <c r="D5870" s="70"/>
      <c r="E5870" s="70"/>
      <c r="F5870" s="70"/>
    </row>
    <row r="5871" spans="1:6">
      <c r="A5871" s="69" t="s">
        <v>307</v>
      </c>
      <c r="B5871" s="99">
        <v>43344</v>
      </c>
      <c r="C5871" s="70">
        <v>3776783</v>
      </c>
      <c r="D5871" s="70"/>
      <c r="E5871" s="70"/>
      <c r="F5871" s="70"/>
    </row>
    <row r="5872" spans="1:6">
      <c r="A5872" s="69" t="s">
        <v>307</v>
      </c>
      <c r="B5872" s="99">
        <v>43374</v>
      </c>
      <c r="C5872" s="70">
        <v>3776783</v>
      </c>
      <c r="D5872" s="70"/>
      <c r="E5872" s="70"/>
      <c r="F5872" s="70"/>
    </row>
    <row r="5873" spans="1:6">
      <c r="A5873" s="69" t="s">
        <v>307</v>
      </c>
      <c r="B5873" s="99">
        <v>43405</v>
      </c>
      <c r="C5873" s="70">
        <v>3776783</v>
      </c>
      <c r="D5873" s="70"/>
      <c r="E5873" s="70"/>
      <c r="F5873" s="70"/>
    </row>
    <row r="5874" spans="1:6">
      <c r="A5874" s="69" t="s">
        <v>307</v>
      </c>
      <c r="B5874" s="99">
        <v>43435</v>
      </c>
      <c r="C5874" s="70">
        <v>3776783</v>
      </c>
      <c r="D5874" s="70"/>
      <c r="E5874" s="70"/>
      <c r="F5874" s="70"/>
    </row>
    <row r="5875" spans="1:6">
      <c r="A5875" s="69" t="s">
        <v>307</v>
      </c>
      <c r="B5875" s="99">
        <v>43466</v>
      </c>
      <c r="C5875" s="70">
        <v>3955046.25</v>
      </c>
      <c r="D5875" s="70"/>
      <c r="E5875" s="70"/>
      <c r="F5875" s="70"/>
    </row>
    <row r="5876" spans="1:6">
      <c r="A5876" s="69" t="s">
        <v>307</v>
      </c>
      <c r="B5876" s="99">
        <v>43497</v>
      </c>
      <c r="C5876" s="70">
        <v>3955046.25</v>
      </c>
      <c r="D5876" s="70"/>
      <c r="E5876" s="70"/>
      <c r="F5876" s="70"/>
    </row>
    <row r="5877" spans="1:6">
      <c r="A5877" s="69" t="s">
        <v>307</v>
      </c>
      <c r="B5877" s="99">
        <v>43525</v>
      </c>
      <c r="C5877" s="70">
        <v>3955046.25</v>
      </c>
      <c r="D5877" s="70"/>
      <c r="E5877" s="70"/>
      <c r="F5877" s="70"/>
    </row>
    <row r="5878" spans="1:6">
      <c r="A5878" s="69" t="s">
        <v>307</v>
      </c>
      <c r="B5878" s="99">
        <v>43556</v>
      </c>
      <c r="C5878" s="70">
        <v>3955046.25</v>
      </c>
      <c r="D5878" s="70"/>
      <c r="E5878" s="70"/>
      <c r="F5878" s="70"/>
    </row>
    <row r="5879" spans="1:6">
      <c r="A5879" s="69" t="s">
        <v>307</v>
      </c>
      <c r="B5879" s="99">
        <v>43586</v>
      </c>
      <c r="C5879" s="70">
        <v>3955046.25</v>
      </c>
      <c r="D5879" s="70"/>
      <c r="E5879" s="70"/>
      <c r="F5879" s="70"/>
    </row>
    <row r="5880" spans="1:6">
      <c r="A5880" s="69" t="s">
        <v>307</v>
      </c>
      <c r="B5880" s="99">
        <v>43617</v>
      </c>
      <c r="C5880" s="70">
        <v>3955046.25</v>
      </c>
      <c r="D5880" s="70"/>
      <c r="E5880" s="70"/>
      <c r="F5880" s="70"/>
    </row>
    <row r="5881" spans="1:6">
      <c r="A5881" s="69" t="s">
        <v>307</v>
      </c>
      <c r="B5881" s="99">
        <v>43647</v>
      </c>
      <c r="C5881" s="70">
        <v>3955046.25</v>
      </c>
      <c r="D5881" s="70"/>
      <c r="E5881" s="70"/>
      <c r="F5881" s="70"/>
    </row>
    <row r="5882" spans="1:6">
      <c r="A5882" s="69" t="s">
        <v>307</v>
      </c>
      <c r="B5882" s="99">
        <v>43678</v>
      </c>
      <c r="C5882" s="70">
        <v>3955046.25</v>
      </c>
      <c r="D5882" s="70"/>
      <c r="E5882" s="70"/>
      <c r="F5882" s="70"/>
    </row>
    <row r="5883" spans="1:6">
      <c r="A5883" s="69" t="s">
        <v>307</v>
      </c>
      <c r="B5883" s="99">
        <v>43709</v>
      </c>
      <c r="C5883" s="70">
        <v>3955046.25</v>
      </c>
      <c r="D5883" s="70"/>
      <c r="E5883" s="70"/>
      <c r="F5883" s="70"/>
    </row>
    <row r="5884" spans="1:6">
      <c r="A5884" s="69" t="s">
        <v>307</v>
      </c>
      <c r="B5884" s="99">
        <v>43739</v>
      </c>
      <c r="C5884" s="70">
        <v>3955046.25</v>
      </c>
      <c r="D5884" s="70"/>
      <c r="E5884" s="70"/>
      <c r="F5884" s="70"/>
    </row>
    <row r="5885" spans="1:6">
      <c r="A5885" s="69" t="s">
        <v>307</v>
      </c>
      <c r="B5885" s="99">
        <v>43770</v>
      </c>
      <c r="C5885" s="70">
        <v>3955046.25</v>
      </c>
      <c r="D5885" s="70"/>
      <c r="E5885" s="70"/>
      <c r="F5885" s="70"/>
    </row>
    <row r="5886" spans="1:6">
      <c r="A5886" s="69" t="s">
        <v>307</v>
      </c>
      <c r="B5886" s="99">
        <v>43800</v>
      </c>
      <c r="C5886" s="70">
        <v>3955046.25</v>
      </c>
      <c r="D5886" s="70"/>
      <c r="E5886" s="70"/>
      <c r="F5886" s="70"/>
    </row>
    <row r="5887" spans="1:6">
      <c r="A5887" s="69" t="s">
        <v>307</v>
      </c>
      <c r="B5887" s="99">
        <v>43831</v>
      </c>
      <c r="C5887" s="70">
        <v>4072517.39</v>
      </c>
      <c r="D5887" s="70"/>
      <c r="E5887" s="70"/>
      <c r="F5887" s="70"/>
    </row>
    <row r="5888" spans="1:6">
      <c r="A5888" s="69" t="s">
        <v>307</v>
      </c>
      <c r="B5888" s="99">
        <v>43862</v>
      </c>
      <c r="C5888" s="70">
        <v>4072517.39</v>
      </c>
      <c r="D5888" s="70"/>
      <c r="E5888" s="70"/>
      <c r="F5888" s="70"/>
    </row>
    <row r="5889" spans="1:6">
      <c r="A5889" s="69" t="s">
        <v>307</v>
      </c>
      <c r="B5889" s="99">
        <v>43891</v>
      </c>
      <c r="C5889" s="70">
        <v>4072517.39</v>
      </c>
      <c r="D5889" s="70"/>
      <c r="E5889" s="70"/>
      <c r="F5889" s="70"/>
    </row>
    <row r="5890" spans="1:6">
      <c r="A5890" s="69" t="s">
        <v>307</v>
      </c>
      <c r="B5890" s="99">
        <v>43922</v>
      </c>
      <c r="C5890" s="70">
        <v>4072517.39</v>
      </c>
      <c r="D5890" s="70"/>
      <c r="E5890" s="70"/>
      <c r="F5890" s="70"/>
    </row>
    <row r="5891" spans="1:6">
      <c r="A5891" s="69" t="s">
        <v>307</v>
      </c>
      <c r="B5891" s="99">
        <v>43952</v>
      </c>
      <c r="C5891" s="70">
        <v>4072517.39</v>
      </c>
      <c r="D5891" s="70"/>
      <c r="E5891" s="70"/>
      <c r="F5891" s="70"/>
    </row>
    <row r="5892" spans="1:6">
      <c r="A5892" s="69" t="s">
        <v>307</v>
      </c>
      <c r="B5892" s="99">
        <v>43983</v>
      </c>
      <c r="C5892" s="70">
        <v>4072517.39</v>
      </c>
      <c r="D5892" s="70"/>
      <c r="E5892" s="70"/>
      <c r="F5892" s="70"/>
    </row>
    <row r="5893" spans="1:6">
      <c r="A5893" s="69" t="s">
        <v>307</v>
      </c>
      <c r="B5893" s="99">
        <v>44013</v>
      </c>
      <c r="C5893" s="70">
        <v>4072517.39</v>
      </c>
      <c r="D5893" s="70"/>
      <c r="E5893" s="70"/>
      <c r="F5893" s="70"/>
    </row>
    <row r="5894" spans="1:6">
      <c r="A5894" s="69" t="s">
        <v>307</v>
      </c>
      <c r="B5894" s="99">
        <v>44044</v>
      </c>
      <c r="C5894" s="70">
        <v>4072517.39</v>
      </c>
      <c r="D5894" s="70"/>
      <c r="E5894" s="70"/>
      <c r="F5894" s="70"/>
    </row>
    <row r="5895" spans="1:6">
      <c r="A5895" s="69" t="s">
        <v>307</v>
      </c>
      <c r="B5895" s="99">
        <v>44075</v>
      </c>
      <c r="C5895" s="70">
        <v>4072517.39</v>
      </c>
      <c r="D5895" s="70"/>
      <c r="E5895" s="70"/>
      <c r="F5895" s="70"/>
    </row>
    <row r="5896" spans="1:6">
      <c r="A5896" s="69" t="s">
        <v>307</v>
      </c>
      <c r="B5896" s="99">
        <v>44105</v>
      </c>
      <c r="C5896" s="70">
        <v>4072517.39</v>
      </c>
      <c r="D5896" s="70"/>
      <c r="E5896" s="70"/>
      <c r="F5896" s="70"/>
    </row>
    <row r="5897" spans="1:6">
      <c r="A5897" s="69" t="s">
        <v>307</v>
      </c>
      <c r="B5897" s="99">
        <v>44136</v>
      </c>
      <c r="C5897" s="70">
        <v>4072517.39</v>
      </c>
      <c r="D5897" s="70"/>
      <c r="E5897" s="70"/>
      <c r="F5897" s="70"/>
    </row>
    <row r="5898" spans="1:6">
      <c r="A5898" s="69" t="s">
        <v>307</v>
      </c>
      <c r="B5898" s="99">
        <v>44166</v>
      </c>
      <c r="C5898" s="70">
        <v>4072517.39</v>
      </c>
      <c r="D5898" s="70"/>
      <c r="E5898" s="70"/>
      <c r="F5898" s="70"/>
    </row>
    <row r="5899" spans="1:6">
      <c r="A5899" s="69" t="s">
        <v>307</v>
      </c>
      <c r="B5899" s="99">
        <v>44197</v>
      </c>
      <c r="C5899" s="70">
        <v>4208132.8099999996</v>
      </c>
      <c r="D5899" s="70"/>
      <c r="E5899" s="70"/>
      <c r="F5899" s="70"/>
    </row>
    <row r="5900" spans="1:6">
      <c r="A5900" s="69" t="s">
        <v>307</v>
      </c>
      <c r="B5900" s="99">
        <v>44228</v>
      </c>
      <c r="C5900" s="70">
        <v>4208132.8099999996</v>
      </c>
      <c r="D5900" s="70"/>
      <c r="E5900" s="70"/>
      <c r="F5900" s="70"/>
    </row>
    <row r="5901" spans="1:6">
      <c r="A5901" s="69" t="s">
        <v>307</v>
      </c>
      <c r="B5901" s="99">
        <v>44256</v>
      </c>
      <c r="C5901" s="70">
        <v>4208132.8099999996</v>
      </c>
      <c r="D5901" s="70"/>
      <c r="E5901" s="70"/>
      <c r="F5901" s="70"/>
    </row>
    <row r="5902" spans="1:6">
      <c r="A5902" s="69" t="s">
        <v>307</v>
      </c>
      <c r="B5902" s="99">
        <v>44287</v>
      </c>
      <c r="C5902" s="70">
        <v>4208132.8099999996</v>
      </c>
      <c r="D5902" s="70"/>
      <c r="E5902" s="70"/>
      <c r="F5902" s="70"/>
    </row>
    <row r="5903" spans="1:6">
      <c r="A5903" s="69" t="s">
        <v>307</v>
      </c>
      <c r="B5903" s="99">
        <v>44317</v>
      </c>
      <c r="C5903" s="70">
        <v>4208132.8099999996</v>
      </c>
      <c r="D5903" s="70"/>
      <c r="E5903" s="70"/>
      <c r="F5903" s="70"/>
    </row>
    <row r="5904" spans="1:6">
      <c r="A5904" s="69" t="s">
        <v>307</v>
      </c>
      <c r="B5904" s="99">
        <v>44348</v>
      </c>
      <c r="C5904" s="70">
        <v>4208132.8099999996</v>
      </c>
      <c r="D5904" s="70"/>
      <c r="E5904" s="70"/>
      <c r="F5904" s="70"/>
    </row>
    <row r="5905" spans="1:6">
      <c r="A5905" s="69" t="s">
        <v>307</v>
      </c>
      <c r="B5905" s="99">
        <v>44378</v>
      </c>
      <c r="C5905" s="70">
        <v>4208132.8099999996</v>
      </c>
      <c r="D5905" s="70"/>
      <c r="E5905" s="70"/>
      <c r="F5905" s="70"/>
    </row>
    <row r="5906" spans="1:6">
      <c r="A5906" s="69" t="s">
        <v>307</v>
      </c>
      <c r="B5906" s="99">
        <v>44409</v>
      </c>
      <c r="C5906" s="70">
        <v>4208132.8099999996</v>
      </c>
      <c r="D5906" s="70"/>
      <c r="E5906" s="70"/>
      <c r="F5906" s="70"/>
    </row>
    <row r="5907" spans="1:6">
      <c r="A5907" s="69" t="s">
        <v>307</v>
      </c>
      <c r="B5907" s="99">
        <v>44440</v>
      </c>
      <c r="C5907" s="70">
        <v>4208132.8099999996</v>
      </c>
      <c r="D5907" s="70"/>
      <c r="E5907" s="70"/>
      <c r="F5907" s="70"/>
    </row>
    <row r="5908" spans="1:6">
      <c r="A5908" s="69" t="s">
        <v>307</v>
      </c>
      <c r="B5908" s="99">
        <v>44470</v>
      </c>
      <c r="C5908" s="70">
        <v>4208132.8099999996</v>
      </c>
      <c r="D5908" s="70"/>
      <c r="E5908" s="70"/>
      <c r="F5908" s="70"/>
    </row>
    <row r="5909" spans="1:6">
      <c r="A5909" s="69" t="s">
        <v>307</v>
      </c>
      <c r="B5909" s="99">
        <v>44501</v>
      </c>
      <c r="C5909" s="70">
        <v>4208132.8099999996</v>
      </c>
      <c r="D5909" s="70"/>
      <c r="E5909" s="70"/>
      <c r="F5909" s="70"/>
    </row>
    <row r="5910" spans="1:6">
      <c r="A5910" s="69" t="s">
        <v>307</v>
      </c>
      <c r="B5910" s="99">
        <v>44531</v>
      </c>
      <c r="C5910" s="70">
        <v>4208132.8099999996</v>
      </c>
      <c r="D5910" s="70"/>
      <c r="E5910" s="70"/>
      <c r="F5910" s="70"/>
    </row>
    <row r="5911" spans="1:6">
      <c r="A5911" s="69" t="s">
        <v>307</v>
      </c>
      <c r="B5911" s="99">
        <v>44562</v>
      </c>
      <c r="C5911" s="70">
        <v>4518219.26</v>
      </c>
      <c r="D5911" s="70"/>
      <c r="E5911" s="70"/>
      <c r="F5911" s="70"/>
    </row>
    <row r="5912" spans="1:6">
      <c r="A5912" s="69" t="s">
        <v>307</v>
      </c>
      <c r="B5912" s="99">
        <v>44593</v>
      </c>
      <c r="C5912" s="70">
        <v>4518219.26</v>
      </c>
      <c r="D5912" s="70"/>
      <c r="E5912" s="70"/>
      <c r="F5912" s="70"/>
    </row>
    <row r="5913" spans="1:6">
      <c r="A5913" s="69" t="s">
        <v>307</v>
      </c>
      <c r="B5913" s="99">
        <v>44621</v>
      </c>
      <c r="C5913" s="70">
        <v>4518219.26</v>
      </c>
      <c r="D5913" s="70"/>
      <c r="E5913" s="70"/>
      <c r="F5913" s="70"/>
    </row>
    <row r="5914" spans="1:6">
      <c r="A5914" s="69" t="s">
        <v>307</v>
      </c>
      <c r="B5914" s="99">
        <v>44652</v>
      </c>
      <c r="C5914" s="70">
        <v>4518219.26</v>
      </c>
      <c r="D5914" s="70"/>
      <c r="E5914" s="70"/>
      <c r="F5914" s="70"/>
    </row>
    <row r="5915" spans="1:6">
      <c r="A5915" s="69" t="s">
        <v>307</v>
      </c>
      <c r="B5915" s="99">
        <v>44682</v>
      </c>
      <c r="C5915" s="70">
        <v>4518219.26</v>
      </c>
      <c r="D5915" s="70"/>
      <c r="E5915" s="70"/>
      <c r="F5915" s="70"/>
    </row>
    <row r="5916" spans="1:6">
      <c r="A5916" s="69" t="s">
        <v>307</v>
      </c>
      <c r="B5916" s="99">
        <v>44713</v>
      </c>
      <c r="C5916" s="70">
        <v>4518219.26</v>
      </c>
      <c r="D5916" s="70"/>
      <c r="E5916" s="70"/>
      <c r="F5916" s="70"/>
    </row>
    <row r="5917" spans="1:6">
      <c r="A5917" s="69" t="s">
        <v>307</v>
      </c>
      <c r="B5917" s="99">
        <v>44743</v>
      </c>
      <c r="C5917" s="70">
        <v>4518219.26</v>
      </c>
      <c r="D5917" s="70"/>
      <c r="E5917" s="70"/>
      <c r="F5917" s="70"/>
    </row>
    <row r="5918" spans="1:6">
      <c r="A5918" s="69" t="s">
        <v>307</v>
      </c>
      <c r="B5918" s="99">
        <v>44774</v>
      </c>
      <c r="C5918" s="70">
        <v>4518219.26</v>
      </c>
      <c r="D5918" s="70"/>
      <c r="E5918" s="70"/>
      <c r="F5918" s="70"/>
    </row>
    <row r="5919" spans="1:6">
      <c r="A5919" s="69" t="s">
        <v>307</v>
      </c>
      <c r="B5919" s="99">
        <v>44805</v>
      </c>
      <c r="C5919" s="70">
        <v>4518219.26</v>
      </c>
      <c r="D5919" s="70"/>
      <c r="E5919" s="70"/>
      <c r="F5919" s="70"/>
    </row>
    <row r="5920" spans="1:6">
      <c r="A5920" s="69" t="s">
        <v>307</v>
      </c>
      <c r="B5920" s="99">
        <v>44835</v>
      </c>
      <c r="C5920" s="70">
        <v>4518219.26</v>
      </c>
      <c r="D5920" s="70"/>
      <c r="E5920" s="70"/>
      <c r="F5920" s="70"/>
    </row>
    <row r="5921" spans="1:6">
      <c r="A5921" s="69" t="s">
        <v>307</v>
      </c>
      <c r="B5921" s="99">
        <v>44866</v>
      </c>
      <c r="C5921" s="70">
        <v>4518219.26</v>
      </c>
      <c r="D5921" s="70"/>
      <c r="E5921" s="70"/>
      <c r="F5921" s="70"/>
    </row>
    <row r="5922" spans="1:6">
      <c r="A5922" s="69" t="s">
        <v>307</v>
      </c>
      <c r="B5922" s="99">
        <v>44896</v>
      </c>
      <c r="C5922" s="70">
        <v>4518219.26</v>
      </c>
      <c r="D5922" s="70"/>
      <c r="E5922" s="70"/>
      <c r="F5922" s="70"/>
    </row>
    <row r="5923" spans="1:6">
      <c r="A5923" s="69" t="s">
        <v>307</v>
      </c>
      <c r="B5923" s="99">
        <v>44927</v>
      </c>
      <c r="C5923" s="70">
        <v>4870165.93</v>
      </c>
      <c r="D5923" s="70"/>
      <c r="E5923" s="70"/>
      <c r="F5923" s="70"/>
    </row>
    <row r="5924" spans="1:6">
      <c r="A5924" s="69" t="s">
        <v>307</v>
      </c>
      <c r="B5924" s="99">
        <v>44958</v>
      </c>
      <c r="C5924" s="70">
        <v>4870165.93</v>
      </c>
      <c r="D5924" s="70"/>
      <c r="E5924" s="70"/>
      <c r="F5924" s="70"/>
    </row>
    <row r="5925" spans="1:6">
      <c r="A5925" s="69" t="s">
        <v>307</v>
      </c>
      <c r="B5925" s="99">
        <v>44986</v>
      </c>
      <c r="C5925" s="70">
        <v>4870165.93</v>
      </c>
      <c r="D5925" s="70"/>
      <c r="E5925" s="70"/>
      <c r="F5925" s="70"/>
    </row>
    <row r="5926" spans="1:6">
      <c r="A5926" s="69" t="s">
        <v>307</v>
      </c>
      <c r="B5926" s="99">
        <v>45017</v>
      </c>
      <c r="C5926" s="70">
        <v>4870165.93</v>
      </c>
      <c r="D5926" s="70"/>
      <c r="E5926" s="70"/>
      <c r="F5926" s="70"/>
    </row>
    <row r="5927" spans="1:6">
      <c r="A5927" s="69" t="s">
        <v>307</v>
      </c>
      <c r="B5927" s="99">
        <v>45047</v>
      </c>
      <c r="C5927" s="70">
        <v>11646152.960000001</v>
      </c>
      <c r="D5927" s="70"/>
      <c r="E5927" s="70"/>
      <c r="F5927" s="70"/>
    </row>
    <row r="5928" spans="1:6">
      <c r="A5928" s="69" t="s">
        <v>307</v>
      </c>
      <c r="B5928" s="99">
        <v>45078</v>
      </c>
      <c r="C5928" s="70">
        <v>11646152.960000001</v>
      </c>
      <c r="D5928" s="70"/>
      <c r="E5928" s="70"/>
      <c r="F5928" s="70"/>
    </row>
    <row r="5929" spans="1:6">
      <c r="A5929" s="69" t="s">
        <v>307</v>
      </c>
      <c r="B5929" s="99">
        <v>45108</v>
      </c>
      <c r="C5929" s="70">
        <v>11646152.960000001</v>
      </c>
      <c r="D5929" s="70"/>
      <c r="E5929" s="70"/>
      <c r="F5929" s="70"/>
    </row>
    <row r="5930" spans="1:6">
      <c r="A5930" s="69" t="s">
        <v>307</v>
      </c>
      <c r="B5930" s="99">
        <v>45139</v>
      </c>
      <c r="C5930" s="70">
        <v>11646152.960000001</v>
      </c>
      <c r="D5930" s="70"/>
      <c r="E5930" s="70"/>
      <c r="F5930" s="70"/>
    </row>
    <row r="5931" spans="1:6">
      <c r="A5931" s="69" t="s">
        <v>307</v>
      </c>
      <c r="B5931" s="99">
        <v>45170</v>
      </c>
      <c r="C5931" s="70">
        <v>11646152.960000001</v>
      </c>
      <c r="D5931" s="70"/>
      <c r="E5931" s="70"/>
      <c r="F5931" s="70"/>
    </row>
    <row r="5932" spans="1:6">
      <c r="A5932" s="69" t="s">
        <v>307</v>
      </c>
      <c r="B5932" s="99">
        <v>45200</v>
      </c>
      <c r="C5932" s="70">
        <v>11646152.960000001</v>
      </c>
      <c r="D5932" s="70"/>
      <c r="E5932" s="70"/>
      <c r="F5932" s="70"/>
    </row>
    <row r="5933" spans="1:6">
      <c r="A5933" s="69" t="s">
        <v>307</v>
      </c>
      <c r="B5933" s="99">
        <v>45231</v>
      </c>
      <c r="C5933" s="70">
        <v>11646152.960000001</v>
      </c>
      <c r="D5933" s="70"/>
      <c r="E5933" s="70"/>
      <c r="F5933" s="70"/>
    </row>
    <row r="5934" spans="1:6">
      <c r="A5934" s="69" t="s">
        <v>307</v>
      </c>
      <c r="B5934" s="99">
        <v>45261</v>
      </c>
      <c r="C5934" s="70">
        <v>11646152.960000001</v>
      </c>
      <c r="D5934" s="70"/>
      <c r="E5934" s="70"/>
      <c r="F5934" s="70"/>
    </row>
    <row r="5935" spans="1:6">
      <c r="A5935" s="69" t="s">
        <v>307</v>
      </c>
      <c r="B5935" s="99">
        <v>45292</v>
      </c>
      <c r="C5935" s="70">
        <v>12149263.130000001</v>
      </c>
      <c r="D5935" s="70"/>
      <c r="E5935" s="70"/>
      <c r="F5935" s="70"/>
    </row>
    <row r="5936" spans="1:6">
      <c r="A5936" s="69" t="s">
        <v>307</v>
      </c>
      <c r="B5936" s="99">
        <v>45323</v>
      </c>
      <c r="C5936" s="70">
        <v>12149263.130000001</v>
      </c>
      <c r="D5936" s="70"/>
      <c r="E5936" s="70"/>
      <c r="F5936" s="70"/>
    </row>
    <row r="5937" spans="1:6">
      <c r="A5937" s="69" t="s">
        <v>307</v>
      </c>
      <c r="B5937" s="99">
        <v>45352</v>
      </c>
      <c r="C5937" s="70">
        <v>12149263.130000001</v>
      </c>
      <c r="D5937" s="70"/>
      <c r="E5937" s="70"/>
      <c r="F5937" s="70"/>
    </row>
    <row r="5938" spans="1:6">
      <c r="A5938" s="69" t="s">
        <v>307</v>
      </c>
      <c r="B5938" s="99">
        <v>45383</v>
      </c>
      <c r="C5938" s="70">
        <v>12149263.130000001</v>
      </c>
      <c r="D5938" s="70"/>
      <c r="E5938" s="70"/>
      <c r="F5938" s="70"/>
    </row>
    <row r="5939" spans="1:6">
      <c r="A5939" s="69" t="s">
        <v>307</v>
      </c>
      <c r="B5939" s="99">
        <v>45413</v>
      </c>
      <c r="C5939" s="70">
        <v>12149263.130000001</v>
      </c>
      <c r="D5939" s="70"/>
      <c r="E5939" s="70"/>
      <c r="F5939" s="70"/>
    </row>
    <row r="5940" spans="1:6">
      <c r="A5940" s="69" t="s">
        <v>309</v>
      </c>
      <c r="B5940" s="99">
        <v>43221</v>
      </c>
      <c r="C5940" s="70">
        <v>2171251.64</v>
      </c>
      <c r="D5940" s="70"/>
      <c r="E5940" s="70"/>
      <c r="F5940" s="70"/>
    </row>
    <row r="5941" spans="1:6">
      <c r="A5941" s="69" t="s">
        <v>309</v>
      </c>
      <c r="B5941" s="99">
        <v>43252</v>
      </c>
      <c r="C5941" s="70">
        <v>2692352.03</v>
      </c>
      <c r="D5941" s="70"/>
      <c r="E5941" s="70"/>
      <c r="F5941" s="70"/>
    </row>
    <row r="5942" spans="1:6">
      <c r="A5942" s="69" t="s">
        <v>309</v>
      </c>
      <c r="B5942" s="99">
        <v>43282</v>
      </c>
      <c r="C5942" s="70">
        <v>2692352.03</v>
      </c>
      <c r="D5942" s="70"/>
      <c r="E5942" s="70"/>
      <c r="F5942" s="70"/>
    </row>
    <row r="5943" spans="1:6">
      <c r="A5943" s="69" t="s">
        <v>309</v>
      </c>
      <c r="B5943" s="99">
        <v>43313</v>
      </c>
      <c r="C5943" s="70">
        <v>2692352.03</v>
      </c>
      <c r="D5943" s="70"/>
      <c r="E5943" s="70"/>
      <c r="F5943" s="70"/>
    </row>
    <row r="5944" spans="1:6">
      <c r="A5944" s="69" t="s">
        <v>309</v>
      </c>
      <c r="B5944" s="99">
        <v>43344</v>
      </c>
      <c r="C5944" s="70">
        <v>2692352.03</v>
      </c>
      <c r="D5944" s="70"/>
      <c r="E5944" s="70"/>
      <c r="F5944" s="70"/>
    </row>
    <row r="5945" spans="1:6">
      <c r="A5945" s="69" t="s">
        <v>309</v>
      </c>
      <c r="B5945" s="99">
        <v>43374</v>
      </c>
      <c r="C5945" s="70">
        <v>2692352.03</v>
      </c>
      <c r="D5945" s="70"/>
      <c r="E5945" s="70"/>
      <c r="F5945" s="70"/>
    </row>
    <row r="5946" spans="1:6">
      <c r="A5946" s="69" t="s">
        <v>309</v>
      </c>
      <c r="B5946" s="99">
        <v>43405</v>
      </c>
      <c r="C5946" s="70">
        <v>2692352.03</v>
      </c>
      <c r="D5946" s="70"/>
      <c r="E5946" s="70"/>
      <c r="F5946" s="70"/>
    </row>
    <row r="5947" spans="1:6">
      <c r="A5947" s="69" t="s">
        <v>309</v>
      </c>
      <c r="B5947" s="99">
        <v>43435</v>
      </c>
      <c r="C5947" s="70">
        <v>2692352.03</v>
      </c>
      <c r="D5947" s="70"/>
      <c r="E5947" s="70"/>
      <c r="F5947" s="70"/>
    </row>
    <row r="5948" spans="1:6">
      <c r="A5948" s="69" t="s">
        <v>309</v>
      </c>
      <c r="B5948" s="99">
        <v>43466</v>
      </c>
      <c r="C5948" s="70">
        <v>2819430.3999999999</v>
      </c>
      <c r="D5948" s="70"/>
      <c r="E5948" s="70"/>
      <c r="F5948" s="70"/>
    </row>
    <row r="5949" spans="1:6">
      <c r="A5949" s="69" t="s">
        <v>309</v>
      </c>
      <c r="B5949" s="99">
        <v>43497</v>
      </c>
      <c r="C5949" s="70">
        <v>2819430.3999999999</v>
      </c>
      <c r="D5949" s="70"/>
      <c r="E5949" s="70"/>
      <c r="F5949" s="70"/>
    </row>
    <row r="5950" spans="1:6">
      <c r="A5950" s="69" t="s">
        <v>309</v>
      </c>
      <c r="B5950" s="99">
        <v>43525</v>
      </c>
      <c r="C5950" s="70">
        <v>2819430.3999999999</v>
      </c>
      <c r="D5950" s="70"/>
      <c r="E5950" s="70"/>
      <c r="F5950" s="70"/>
    </row>
    <row r="5951" spans="1:6">
      <c r="A5951" s="69" t="s">
        <v>309</v>
      </c>
      <c r="B5951" s="99">
        <v>43556</v>
      </c>
      <c r="C5951" s="70">
        <v>2819430.3999999999</v>
      </c>
      <c r="D5951" s="70"/>
      <c r="E5951" s="70"/>
      <c r="F5951" s="70"/>
    </row>
    <row r="5952" spans="1:6">
      <c r="A5952" s="69" t="s">
        <v>309</v>
      </c>
      <c r="B5952" s="99">
        <v>43586</v>
      </c>
      <c r="C5952" s="70">
        <v>2819430.3999999999</v>
      </c>
      <c r="D5952" s="70"/>
      <c r="E5952" s="70"/>
      <c r="F5952" s="70"/>
    </row>
    <row r="5953" spans="1:6">
      <c r="A5953" s="69" t="s">
        <v>309</v>
      </c>
      <c r="B5953" s="99">
        <v>43617</v>
      </c>
      <c r="C5953" s="70">
        <v>2819430.3999999999</v>
      </c>
      <c r="D5953" s="70"/>
      <c r="E5953" s="70"/>
      <c r="F5953" s="70"/>
    </row>
    <row r="5954" spans="1:6">
      <c r="A5954" s="69" t="s">
        <v>309</v>
      </c>
      <c r="B5954" s="99">
        <v>43647</v>
      </c>
      <c r="C5954" s="70">
        <v>2819430.3999999999</v>
      </c>
      <c r="D5954" s="70"/>
      <c r="E5954" s="70"/>
      <c r="F5954" s="70"/>
    </row>
    <row r="5955" spans="1:6">
      <c r="A5955" s="69" t="s">
        <v>309</v>
      </c>
      <c r="B5955" s="99">
        <v>43678</v>
      </c>
      <c r="C5955" s="70">
        <v>2819430.3999999999</v>
      </c>
      <c r="D5955" s="70"/>
      <c r="E5955" s="70"/>
      <c r="F5955" s="70"/>
    </row>
    <row r="5956" spans="1:6">
      <c r="A5956" s="69" t="s">
        <v>309</v>
      </c>
      <c r="B5956" s="99">
        <v>43709</v>
      </c>
      <c r="C5956" s="70">
        <v>2819430.3999999999</v>
      </c>
      <c r="D5956" s="70"/>
      <c r="E5956" s="70"/>
      <c r="F5956" s="70"/>
    </row>
    <row r="5957" spans="1:6">
      <c r="A5957" s="69" t="s">
        <v>309</v>
      </c>
      <c r="B5957" s="99">
        <v>43739</v>
      </c>
      <c r="C5957" s="70">
        <v>2819430.3999999999</v>
      </c>
      <c r="D5957" s="70"/>
      <c r="E5957" s="70"/>
      <c r="F5957" s="70"/>
    </row>
    <row r="5958" spans="1:6">
      <c r="A5958" s="69" t="s">
        <v>309</v>
      </c>
      <c r="B5958" s="99">
        <v>43770</v>
      </c>
      <c r="C5958" s="70">
        <v>2819430.3999999999</v>
      </c>
      <c r="D5958" s="70"/>
      <c r="E5958" s="70"/>
      <c r="F5958" s="70"/>
    </row>
    <row r="5959" spans="1:6">
      <c r="A5959" s="69" t="s">
        <v>309</v>
      </c>
      <c r="B5959" s="99">
        <v>43800</v>
      </c>
      <c r="C5959" s="70">
        <v>2819430.3999999999</v>
      </c>
      <c r="D5959" s="70"/>
      <c r="E5959" s="70"/>
      <c r="F5959" s="70"/>
    </row>
    <row r="5960" spans="1:6">
      <c r="A5960" s="69" t="s">
        <v>309</v>
      </c>
      <c r="B5960" s="99">
        <v>43831</v>
      </c>
      <c r="C5960" s="70">
        <v>2903171.95</v>
      </c>
      <c r="D5960" s="70"/>
      <c r="E5960" s="70"/>
      <c r="F5960" s="70"/>
    </row>
    <row r="5961" spans="1:6">
      <c r="A5961" s="69" t="s">
        <v>309</v>
      </c>
      <c r="B5961" s="99">
        <v>43862</v>
      </c>
      <c r="C5961" s="70">
        <v>2903171.95</v>
      </c>
      <c r="D5961" s="70"/>
      <c r="E5961" s="70"/>
      <c r="F5961" s="70"/>
    </row>
    <row r="5962" spans="1:6">
      <c r="A5962" s="69" t="s">
        <v>309</v>
      </c>
      <c r="B5962" s="99">
        <v>43891</v>
      </c>
      <c r="C5962" s="70">
        <v>2903171.95</v>
      </c>
      <c r="D5962" s="70"/>
      <c r="E5962" s="70"/>
      <c r="F5962" s="70"/>
    </row>
    <row r="5963" spans="1:6">
      <c r="A5963" s="69" t="s">
        <v>309</v>
      </c>
      <c r="B5963" s="99">
        <v>43922</v>
      </c>
      <c r="C5963" s="70">
        <v>2903171.95</v>
      </c>
      <c r="D5963" s="70"/>
      <c r="E5963" s="70"/>
      <c r="F5963" s="70"/>
    </row>
    <row r="5964" spans="1:6">
      <c r="A5964" s="69" t="s">
        <v>309</v>
      </c>
      <c r="B5964" s="99">
        <v>43952</v>
      </c>
      <c r="C5964" s="70">
        <v>2903171.95</v>
      </c>
      <c r="D5964" s="70"/>
      <c r="E5964" s="70"/>
      <c r="F5964" s="70"/>
    </row>
    <row r="5965" spans="1:6">
      <c r="A5965" s="69" t="s">
        <v>309</v>
      </c>
      <c r="B5965" s="99">
        <v>43983</v>
      </c>
      <c r="C5965" s="70">
        <v>2903171.95</v>
      </c>
      <c r="D5965" s="70"/>
      <c r="E5965" s="70"/>
      <c r="F5965" s="70"/>
    </row>
    <row r="5966" spans="1:6">
      <c r="A5966" s="69" t="s">
        <v>309</v>
      </c>
      <c r="B5966" s="99">
        <v>44013</v>
      </c>
      <c r="C5966" s="70">
        <v>2903171.95</v>
      </c>
      <c r="D5966" s="70"/>
      <c r="E5966" s="70"/>
      <c r="F5966" s="70"/>
    </row>
    <row r="5967" spans="1:6">
      <c r="A5967" s="69" t="s">
        <v>309</v>
      </c>
      <c r="B5967" s="99">
        <v>44044</v>
      </c>
      <c r="C5967" s="70">
        <v>2903171.95</v>
      </c>
      <c r="D5967" s="70"/>
      <c r="E5967" s="70"/>
      <c r="F5967" s="70"/>
    </row>
    <row r="5968" spans="1:6">
      <c r="A5968" s="69" t="s">
        <v>309</v>
      </c>
      <c r="B5968" s="99">
        <v>44075</v>
      </c>
      <c r="C5968" s="70">
        <v>2903171.95</v>
      </c>
      <c r="D5968" s="70"/>
      <c r="E5968" s="70"/>
      <c r="F5968" s="70"/>
    </row>
    <row r="5969" spans="1:6">
      <c r="A5969" s="69" t="s">
        <v>309</v>
      </c>
      <c r="B5969" s="99">
        <v>44105</v>
      </c>
      <c r="C5969" s="70">
        <v>2903171.95</v>
      </c>
      <c r="D5969" s="70"/>
      <c r="E5969" s="70"/>
      <c r="F5969" s="70"/>
    </row>
    <row r="5970" spans="1:6">
      <c r="A5970" s="69" t="s">
        <v>309</v>
      </c>
      <c r="B5970" s="99">
        <v>44136</v>
      </c>
      <c r="C5970" s="70">
        <v>2903171.95</v>
      </c>
      <c r="D5970" s="70"/>
      <c r="E5970" s="70"/>
      <c r="F5970" s="70"/>
    </row>
    <row r="5971" spans="1:6">
      <c r="A5971" s="69" t="s">
        <v>309</v>
      </c>
      <c r="B5971" s="99">
        <v>44166</v>
      </c>
      <c r="C5971" s="70">
        <v>2903171.95</v>
      </c>
      <c r="D5971" s="70"/>
      <c r="E5971" s="70"/>
      <c r="F5971" s="70"/>
    </row>
    <row r="5972" spans="1:6">
      <c r="A5972" s="69" t="s">
        <v>309</v>
      </c>
      <c r="B5972" s="99">
        <v>44197</v>
      </c>
      <c r="C5972" s="70">
        <v>2999848</v>
      </c>
      <c r="D5972" s="70"/>
      <c r="E5972" s="70"/>
      <c r="F5972" s="70"/>
    </row>
    <row r="5973" spans="1:6">
      <c r="A5973" s="69" t="s">
        <v>309</v>
      </c>
      <c r="B5973" s="99">
        <v>44228</v>
      </c>
      <c r="C5973" s="70">
        <v>2999848</v>
      </c>
      <c r="D5973" s="70"/>
      <c r="E5973" s="70"/>
      <c r="F5973" s="70"/>
    </row>
    <row r="5974" spans="1:6">
      <c r="A5974" s="69" t="s">
        <v>309</v>
      </c>
      <c r="B5974" s="99">
        <v>44256</v>
      </c>
      <c r="C5974" s="70">
        <v>2999848</v>
      </c>
      <c r="D5974" s="70"/>
      <c r="E5974" s="70"/>
      <c r="F5974" s="70"/>
    </row>
    <row r="5975" spans="1:6">
      <c r="A5975" s="69" t="s">
        <v>309</v>
      </c>
      <c r="B5975" s="99">
        <v>44287</v>
      </c>
      <c r="C5975" s="70">
        <v>2999848</v>
      </c>
      <c r="D5975" s="70"/>
      <c r="E5975" s="70"/>
      <c r="F5975" s="70"/>
    </row>
    <row r="5976" spans="1:6">
      <c r="A5976" s="69" t="s">
        <v>309</v>
      </c>
      <c r="B5976" s="99">
        <v>44317</v>
      </c>
      <c r="C5976" s="70">
        <v>2999848</v>
      </c>
      <c r="D5976" s="70"/>
      <c r="E5976" s="70"/>
      <c r="F5976" s="70"/>
    </row>
    <row r="5977" spans="1:6">
      <c r="A5977" s="69" t="s">
        <v>309</v>
      </c>
      <c r="B5977" s="99">
        <v>44348</v>
      </c>
      <c r="C5977" s="70">
        <v>2999848</v>
      </c>
      <c r="D5977" s="70"/>
      <c r="E5977" s="70"/>
      <c r="F5977" s="70"/>
    </row>
    <row r="5978" spans="1:6">
      <c r="A5978" s="69" t="s">
        <v>309</v>
      </c>
      <c r="B5978" s="99">
        <v>44378</v>
      </c>
      <c r="C5978" s="70">
        <v>2999848</v>
      </c>
      <c r="D5978" s="70"/>
      <c r="E5978" s="70"/>
      <c r="F5978" s="70"/>
    </row>
    <row r="5979" spans="1:6">
      <c r="A5979" s="69" t="s">
        <v>309</v>
      </c>
      <c r="B5979" s="99">
        <v>44409</v>
      </c>
      <c r="C5979" s="70">
        <v>2999848</v>
      </c>
      <c r="D5979" s="70"/>
      <c r="E5979" s="70"/>
      <c r="F5979" s="70"/>
    </row>
    <row r="5980" spans="1:6">
      <c r="A5980" s="69" t="s">
        <v>309</v>
      </c>
      <c r="B5980" s="99">
        <v>44440</v>
      </c>
      <c r="C5980" s="70">
        <v>2999848</v>
      </c>
      <c r="D5980" s="70"/>
      <c r="E5980" s="70"/>
      <c r="F5980" s="70"/>
    </row>
    <row r="5981" spans="1:6">
      <c r="A5981" s="69" t="s">
        <v>309</v>
      </c>
      <c r="B5981" s="99">
        <v>44470</v>
      </c>
      <c r="C5981" s="70">
        <v>2999848</v>
      </c>
      <c r="D5981" s="70"/>
      <c r="E5981" s="70"/>
      <c r="F5981" s="70"/>
    </row>
    <row r="5982" spans="1:6">
      <c r="A5982" s="69" t="s">
        <v>309</v>
      </c>
      <c r="B5982" s="99">
        <v>44501</v>
      </c>
      <c r="C5982" s="70">
        <v>2999848</v>
      </c>
      <c r="D5982" s="70"/>
      <c r="E5982" s="70"/>
      <c r="F5982" s="70"/>
    </row>
    <row r="5983" spans="1:6">
      <c r="A5983" s="69" t="s">
        <v>309</v>
      </c>
      <c r="B5983" s="99">
        <v>44531</v>
      </c>
      <c r="C5983" s="70">
        <v>2999848</v>
      </c>
      <c r="D5983" s="70"/>
      <c r="E5983" s="70"/>
      <c r="F5983" s="70"/>
    </row>
    <row r="5984" spans="1:6">
      <c r="A5984" s="69" t="s">
        <v>309</v>
      </c>
      <c r="B5984" s="99">
        <v>44562</v>
      </c>
      <c r="C5984" s="70">
        <v>3220899.06</v>
      </c>
      <c r="D5984" s="70"/>
      <c r="E5984" s="70"/>
      <c r="F5984" s="70"/>
    </row>
    <row r="5985" spans="1:6">
      <c r="A5985" s="69" t="s">
        <v>309</v>
      </c>
      <c r="B5985" s="99">
        <v>44593</v>
      </c>
      <c r="C5985" s="70">
        <v>3220899.06</v>
      </c>
      <c r="D5985" s="70"/>
      <c r="E5985" s="70"/>
      <c r="F5985" s="70"/>
    </row>
    <row r="5986" spans="1:6">
      <c r="A5986" s="69" t="s">
        <v>309</v>
      </c>
      <c r="B5986" s="99">
        <v>44621</v>
      </c>
      <c r="C5986" s="70">
        <v>3220899.06</v>
      </c>
      <c r="D5986" s="70"/>
      <c r="E5986" s="70"/>
      <c r="F5986" s="70"/>
    </row>
    <row r="5987" spans="1:6">
      <c r="A5987" s="69" t="s">
        <v>309</v>
      </c>
      <c r="B5987" s="99">
        <v>44652</v>
      </c>
      <c r="C5987" s="70">
        <v>3220899.06</v>
      </c>
      <c r="D5987" s="70"/>
      <c r="E5987" s="70"/>
      <c r="F5987" s="70"/>
    </row>
    <row r="5988" spans="1:6">
      <c r="A5988" s="69" t="s">
        <v>309</v>
      </c>
      <c r="B5988" s="99">
        <v>44682</v>
      </c>
      <c r="C5988" s="70">
        <v>3220899.06</v>
      </c>
      <c r="D5988" s="70"/>
      <c r="E5988" s="70"/>
      <c r="F5988" s="70"/>
    </row>
    <row r="5989" spans="1:6">
      <c r="A5989" s="69" t="s">
        <v>309</v>
      </c>
      <c r="B5989" s="99">
        <v>44713</v>
      </c>
      <c r="C5989" s="70">
        <v>3220899.06</v>
      </c>
      <c r="D5989" s="70"/>
      <c r="E5989" s="70"/>
      <c r="F5989" s="70"/>
    </row>
    <row r="5990" spans="1:6">
      <c r="A5990" s="69" t="s">
        <v>309</v>
      </c>
      <c r="B5990" s="99">
        <v>44743</v>
      </c>
      <c r="C5990" s="70">
        <v>3220899.06</v>
      </c>
      <c r="D5990" s="70"/>
      <c r="E5990" s="70"/>
      <c r="F5990" s="70"/>
    </row>
    <row r="5991" spans="1:6">
      <c r="A5991" s="69" t="s">
        <v>309</v>
      </c>
      <c r="B5991" s="99">
        <v>44774</v>
      </c>
      <c r="C5991" s="70">
        <v>3220899.06</v>
      </c>
      <c r="D5991" s="70"/>
      <c r="E5991" s="70"/>
      <c r="F5991" s="70"/>
    </row>
    <row r="5992" spans="1:6">
      <c r="A5992" s="69" t="s">
        <v>309</v>
      </c>
      <c r="B5992" s="99">
        <v>44805</v>
      </c>
      <c r="C5992" s="70">
        <v>3220899.06</v>
      </c>
      <c r="D5992" s="70"/>
      <c r="E5992" s="70"/>
      <c r="F5992" s="70"/>
    </row>
    <row r="5993" spans="1:6">
      <c r="A5993" s="69" t="s">
        <v>309</v>
      </c>
      <c r="B5993" s="99">
        <v>44835</v>
      </c>
      <c r="C5993" s="70">
        <v>3220899.06</v>
      </c>
      <c r="D5993" s="70"/>
      <c r="E5993" s="70"/>
      <c r="F5993" s="70"/>
    </row>
    <row r="5994" spans="1:6">
      <c r="A5994" s="69" t="s">
        <v>309</v>
      </c>
      <c r="B5994" s="99">
        <v>44866</v>
      </c>
      <c r="C5994" s="70">
        <v>3220899.06</v>
      </c>
      <c r="D5994" s="70"/>
      <c r="E5994" s="70"/>
      <c r="F5994" s="70"/>
    </row>
    <row r="5995" spans="1:6">
      <c r="A5995" s="69" t="s">
        <v>309</v>
      </c>
      <c r="B5995" s="99">
        <v>44896</v>
      </c>
      <c r="C5995" s="70">
        <v>3220899.06</v>
      </c>
      <c r="D5995" s="70"/>
      <c r="E5995" s="70"/>
      <c r="F5995" s="70"/>
    </row>
    <row r="5996" spans="1:6">
      <c r="A5996" s="69" t="s">
        <v>309</v>
      </c>
      <c r="B5996" s="99">
        <v>44927</v>
      </c>
      <c r="C5996" s="70">
        <v>3471790.97</v>
      </c>
      <c r="D5996" s="70"/>
      <c r="E5996" s="70"/>
      <c r="F5996" s="70"/>
    </row>
    <row r="5997" spans="1:6">
      <c r="A5997" s="69" t="s">
        <v>309</v>
      </c>
      <c r="B5997" s="99">
        <v>44958</v>
      </c>
      <c r="C5997" s="70">
        <v>3471790.97</v>
      </c>
      <c r="D5997" s="70"/>
      <c r="E5997" s="70"/>
      <c r="F5997" s="70"/>
    </row>
    <row r="5998" spans="1:6">
      <c r="A5998" s="69" t="s">
        <v>309</v>
      </c>
      <c r="B5998" s="99">
        <v>44986</v>
      </c>
      <c r="C5998" s="70">
        <v>3471790.97</v>
      </c>
      <c r="D5998" s="70"/>
      <c r="E5998" s="70"/>
      <c r="F5998" s="70"/>
    </row>
    <row r="5999" spans="1:6">
      <c r="A5999" s="69" t="s">
        <v>309</v>
      </c>
      <c r="B5999" s="99">
        <v>45017</v>
      </c>
      <c r="C5999" s="70">
        <v>3471790.97</v>
      </c>
      <c r="D5999" s="70"/>
      <c r="E5999" s="70"/>
      <c r="F5999" s="70"/>
    </row>
    <row r="6000" spans="1:6">
      <c r="A6000" s="69" t="s">
        <v>309</v>
      </c>
      <c r="B6000" s="99">
        <v>45047</v>
      </c>
      <c r="C6000" s="70">
        <v>8302182.9900000002</v>
      </c>
      <c r="D6000" s="70"/>
      <c r="E6000" s="70"/>
      <c r="F6000" s="70"/>
    </row>
    <row r="6001" spans="1:6">
      <c r="A6001" s="69" t="s">
        <v>309</v>
      </c>
      <c r="B6001" s="99">
        <v>45078</v>
      </c>
      <c r="C6001" s="70">
        <v>8302182.9900000002</v>
      </c>
      <c r="D6001" s="70"/>
      <c r="E6001" s="70"/>
      <c r="F6001" s="70"/>
    </row>
    <row r="6002" spans="1:6">
      <c r="A6002" s="69" t="s">
        <v>309</v>
      </c>
      <c r="B6002" s="99">
        <v>45108</v>
      </c>
      <c r="C6002" s="70">
        <v>8302182.9900000002</v>
      </c>
      <c r="D6002" s="70"/>
      <c r="E6002" s="70"/>
      <c r="F6002" s="70"/>
    </row>
    <row r="6003" spans="1:6">
      <c r="A6003" s="69" t="s">
        <v>311</v>
      </c>
      <c r="B6003" s="99">
        <v>43221</v>
      </c>
      <c r="C6003" s="70">
        <v>2119296.1800000002</v>
      </c>
      <c r="D6003" s="70"/>
      <c r="E6003" s="70"/>
      <c r="F6003" s="70"/>
    </row>
    <row r="6004" spans="1:6">
      <c r="A6004" s="69" t="s">
        <v>311</v>
      </c>
      <c r="B6004" s="99">
        <v>43252</v>
      </c>
      <c r="C6004" s="70">
        <v>2627927.2599999998</v>
      </c>
      <c r="D6004" s="70"/>
      <c r="E6004" s="70"/>
      <c r="F6004" s="70"/>
    </row>
    <row r="6005" spans="1:6">
      <c r="A6005" s="69" t="s">
        <v>311</v>
      </c>
      <c r="B6005" s="99">
        <v>43282</v>
      </c>
      <c r="C6005" s="70">
        <v>2627927.2599999998</v>
      </c>
      <c r="D6005" s="70"/>
      <c r="E6005" s="70"/>
      <c r="F6005" s="70"/>
    </row>
    <row r="6006" spans="1:6">
      <c r="A6006" s="69" t="s">
        <v>311</v>
      </c>
      <c r="B6006" s="99">
        <v>43313</v>
      </c>
      <c r="C6006" s="70">
        <v>2627927.2599999998</v>
      </c>
      <c r="D6006" s="70"/>
      <c r="E6006" s="70"/>
      <c r="F6006" s="70"/>
    </row>
    <row r="6007" spans="1:6">
      <c r="A6007" s="69" t="s">
        <v>311</v>
      </c>
      <c r="B6007" s="99">
        <v>43344</v>
      </c>
      <c r="C6007" s="70">
        <v>2627927.2599999998</v>
      </c>
      <c r="D6007" s="70"/>
      <c r="E6007" s="70"/>
      <c r="F6007" s="70"/>
    </row>
    <row r="6008" spans="1:6">
      <c r="A6008" s="69" t="s">
        <v>311</v>
      </c>
      <c r="B6008" s="99">
        <v>43374</v>
      </c>
      <c r="C6008" s="70">
        <v>2627927.2599999998</v>
      </c>
      <c r="D6008" s="70"/>
      <c r="E6008" s="70"/>
      <c r="F6008" s="70"/>
    </row>
    <row r="6009" spans="1:6">
      <c r="A6009" s="69" t="s">
        <v>311</v>
      </c>
      <c r="B6009" s="99">
        <v>43405</v>
      </c>
      <c r="C6009" s="70">
        <v>2627927.2599999998</v>
      </c>
      <c r="D6009" s="70"/>
      <c r="E6009" s="70"/>
      <c r="F6009" s="70"/>
    </row>
    <row r="6010" spans="1:6">
      <c r="A6010" s="69" t="s">
        <v>311</v>
      </c>
      <c r="B6010" s="99">
        <v>43435</v>
      </c>
      <c r="C6010" s="70">
        <v>2627927.2599999998</v>
      </c>
      <c r="D6010" s="70"/>
      <c r="E6010" s="70"/>
      <c r="F6010" s="70"/>
    </row>
    <row r="6011" spans="1:6">
      <c r="A6011" s="69" t="s">
        <v>311</v>
      </c>
      <c r="B6011" s="99">
        <v>43466</v>
      </c>
      <c r="C6011" s="70">
        <v>2751964.8</v>
      </c>
      <c r="D6011" s="70"/>
      <c r="E6011" s="70"/>
      <c r="F6011" s="70"/>
    </row>
    <row r="6012" spans="1:6">
      <c r="A6012" s="69" t="s">
        <v>311</v>
      </c>
      <c r="B6012" s="99">
        <v>43497</v>
      </c>
      <c r="C6012" s="70">
        <v>2751964.8</v>
      </c>
      <c r="D6012" s="70"/>
      <c r="E6012" s="70"/>
      <c r="F6012" s="70"/>
    </row>
    <row r="6013" spans="1:6">
      <c r="A6013" s="69" t="s">
        <v>311</v>
      </c>
      <c r="B6013" s="99">
        <v>43525</v>
      </c>
      <c r="C6013" s="70">
        <v>2751964.8</v>
      </c>
      <c r="D6013" s="70"/>
      <c r="E6013" s="70"/>
      <c r="F6013" s="70"/>
    </row>
    <row r="6014" spans="1:6">
      <c r="A6014" s="69" t="s">
        <v>311</v>
      </c>
      <c r="B6014" s="99">
        <v>43556</v>
      </c>
      <c r="C6014" s="70">
        <v>2751964.8</v>
      </c>
      <c r="D6014" s="70"/>
      <c r="E6014" s="70"/>
      <c r="F6014" s="70"/>
    </row>
    <row r="6015" spans="1:6">
      <c r="A6015" s="69" t="s">
        <v>311</v>
      </c>
      <c r="B6015" s="99">
        <v>43586</v>
      </c>
      <c r="C6015" s="70">
        <v>2751964.8</v>
      </c>
      <c r="D6015" s="70"/>
      <c r="E6015" s="70"/>
      <c r="F6015" s="70"/>
    </row>
    <row r="6016" spans="1:6">
      <c r="A6016" s="69" t="s">
        <v>311</v>
      </c>
      <c r="B6016" s="99">
        <v>43617</v>
      </c>
      <c r="C6016" s="70">
        <v>2751964.8</v>
      </c>
      <c r="D6016" s="70"/>
      <c r="E6016" s="70"/>
      <c r="F6016" s="70"/>
    </row>
    <row r="6017" spans="1:6">
      <c r="A6017" s="69" t="s">
        <v>311</v>
      </c>
      <c r="B6017" s="99">
        <v>43647</v>
      </c>
      <c r="C6017" s="70">
        <v>2751964.8</v>
      </c>
      <c r="D6017" s="70"/>
      <c r="E6017" s="70"/>
      <c r="F6017" s="70"/>
    </row>
    <row r="6018" spans="1:6">
      <c r="A6018" s="69" t="s">
        <v>311</v>
      </c>
      <c r="B6018" s="99">
        <v>43678</v>
      </c>
      <c r="C6018" s="70">
        <v>2751964.8</v>
      </c>
      <c r="D6018" s="70"/>
      <c r="E6018" s="70"/>
      <c r="F6018" s="70"/>
    </row>
    <row r="6019" spans="1:6">
      <c r="A6019" s="69" t="s">
        <v>311</v>
      </c>
      <c r="B6019" s="99">
        <v>43709</v>
      </c>
      <c r="C6019" s="70">
        <v>2751964.8</v>
      </c>
      <c r="D6019" s="70"/>
      <c r="E6019" s="70"/>
      <c r="F6019" s="70"/>
    </row>
    <row r="6020" spans="1:6">
      <c r="A6020" s="69" t="s">
        <v>311</v>
      </c>
      <c r="B6020" s="99">
        <v>43739</v>
      </c>
      <c r="C6020" s="70">
        <v>2751964.8</v>
      </c>
      <c r="D6020" s="70"/>
      <c r="E6020" s="70"/>
      <c r="F6020" s="70"/>
    </row>
    <row r="6021" spans="1:6">
      <c r="A6021" s="69" t="s">
        <v>311</v>
      </c>
      <c r="B6021" s="99">
        <v>43770</v>
      </c>
      <c r="C6021" s="70">
        <v>2751964.8</v>
      </c>
      <c r="D6021" s="70"/>
      <c r="E6021" s="70"/>
      <c r="F6021" s="70"/>
    </row>
    <row r="6022" spans="1:6">
      <c r="A6022" s="69" t="s">
        <v>311</v>
      </c>
      <c r="B6022" s="99">
        <v>43800</v>
      </c>
      <c r="C6022" s="70">
        <v>2751964.8</v>
      </c>
      <c r="D6022" s="70"/>
      <c r="E6022" s="70"/>
      <c r="F6022" s="70"/>
    </row>
    <row r="6023" spans="1:6">
      <c r="A6023" s="69" t="s">
        <v>311</v>
      </c>
      <c r="B6023" s="99">
        <v>43831</v>
      </c>
      <c r="C6023" s="70">
        <v>2833702.51</v>
      </c>
      <c r="D6023" s="70"/>
      <c r="E6023" s="70"/>
      <c r="F6023" s="70"/>
    </row>
    <row r="6024" spans="1:6">
      <c r="A6024" s="69" t="s">
        <v>311</v>
      </c>
      <c r="B6024" s="99">
        <v>43862</v>
      </c>
      <c r="C6024" s="70">
        <v>2833702.51</v>
      </c>
      <c r="D6024" s="70"/>
      <c r="E6024" s="70"/>
      <c r="F6024" s="70"/>
    </row>
    <row r="6025" spans="1:6">
      <c r="A6025" s="69" t="s">
        <v>311</v>
      </c>
      <c r="B6025" s="99">
        <v>43891</v>
      </c>
      <c r="C6025" s="70">
        <v>2833702.51</v>
      </c>
      <c r="D6025" s="70"/>
      <c r="E6025" s="70"/>
      <c r="F6025" s="70"/>
    </row>
    <row r="6026" spans="1:6">
      <c r="A6026" s="69" t="s">
        <v>311</v>
      </c>
      <c r="B6026" s="99">
        <v>43922</v>
      </c>
      <c r="C6026" s="70">
        <v>2833702.51</v>
      </c>
      <c r="D6026" s="70"/>
      <c r="E6026" s="70"/>
      <c r="F6026" s="70"/>
    </row>
    <row r="6027" spans="1:6">
      <c r="A6027" s="69" t="s">
        <v>311</v>
      </c>
      <c r="B6027" s="99">
        <v>43952</v>
      </c>
      <c r="C6027" s="70">
        <v>2833702.51</v>
      </c>
      <c r="D6027" s="70"/>
      <c r="E6027" s="70"/>
      <c r="F6027" s="70"/>
    </row>
    <row r="6028" spans="1:6">
      <c r="A6028" s="69" t="s">
        <v>311</v>
      </c>
      <c r="B6028" s="99">
        <v>43983</v>
      </c>
      <c r="C6028" s="70">
        <v>2833702.51</v>
      </c>
      <c r="D6028" s="70"/>
      <c r="E6028" s="70"/>
      <c r="F6028" s="70"/>
    </row>
    <row r="6029" spans="1:6">
      <c r="A6029" s="69" t="s">
        <v>311</v>
      </c>
      <c r="B6029" s="99">
        <v>44013</v>
      </c>
      <c r="C6029" s="70">
        <v>2833702.51</v>
      </c>
      <c r="D6029" s="70"/>
      <c r="E6029" s="70"/>
      <c r="F6029" s="70"/>
    </row>
    <row r="6030" spans="1:6">
      <c r="A6030" s="69" t="s">
        <v>311</v>
      </c>
      <c r="B6030" s="99">
        <v>44044</v>
      </c>
      <c r="C6030" s="70">
        <v>2833702.51</v>
      </c>
      <c r="D6030" s="70"/>
      <c r="E6030" s="70"/>
      <c r="F6030" s="70"/>
    </row>
    <row r="6031" spans="1:6">
      <c r="A6031" s="69" t="s">
        <v>311</v>
      </c>
      <c r="B6031" s="99">
        <v>44075</v>
      </c>
      <c r="C6031" s="70">
        <v>2833702.51</v>
      </c>
      <c r="D6031" s="70"/>
      <c r="E6031" s="70"/>
      <c r="F6031" s="70"/>
    </row>
    <row r="6032" spans="1:6">
      <c r="A6032" s="69" t="s">
        <v>311</v>
      </c>
      <c r="B6032" s="99">
        <v>44105</v>
      </c>
      <c r="C6032" s="70">
        <v>2833702.51</v>
      </c>
      <c r="D6032" s="70"/>
      <c r="E6032" s="70"/>
      <c r="F6032" s="70"/>
    </row>
    <row r="6033" spans="1:6">
      <c r="A6033" s="69" t="s">
        <v>311</v>
      </c>
      <c r="B6033" s="99">
        <v>44136</v>
      </c>
      <c r="C6033" s="70">
        <v>2833702.51</v>
      </c>
      <c r="D6033" s="70"/>
      <c r="E6033" s="70"/>
      <c r="F6033" s="70"/>
    </row>
    <row r="6034" spans="1:6">
      <c r="A6034" s="69" t="s">
        <v>311</v>
      </c>
      <c r="B6034" s="99">
        <v>44166</v>
      </c>
      <c r="C6034" s="70">
        <v>2833702.51</v>
      </c>
      <c r="D6034" s="70"/>
      <c r="E6034" s="70"/>
      <c r="F6034" s="70"/>
    </row>
    <row r="6035" spans="1:6">
      <c r="A6035" s="69" t="s">
        <v>311</v>
      </c>
      <c r="B6035" s="99">
        <v>44197</v>
      </c>
      <c r="C6035" s="70">
        <v>2928065.21</v>
      </c>
      <c r="D6035" s="70"/>
      <c r="E6035" s="70"/>
      <c r="F6035" s="70"/>
    </row>
    <row r="6036" spans="1:6">
      <c r="A6036" s="69" t="s">
        <v>311</v>
      </c>
      <c r="B6036" s="99">
        <v>44228</v>
      </c>
      <c r="C6036" s="70">
        <v>2928065.21</v>
      </c>
      <c r="D6036" s="70"/>
      <c r="E6036" s="70"/>
      <c r="F6036" s="70"/>
    </row>
    <row r="6037" spans="1:6">
      <c r="A6037" s="69" t="s">
        <v>311</v>
      </c>
      <c r="B6037" s="99">
        <v>44256</v>
      </c>
      <c r="C6037" s="70">
        <v>2928065.21</v>
      </c>
      <c r="D6037" s="70"/>
      <c r="E6037" s="70"/>
      <c r="F6037" s="70"/>
    </row>
    <row r="6038" spans="1:6">
      <c r="A6038" s="69" t="s">
        <v>311</v>
      </c>
      <c r="B6038" s="99">
        <v>44287</v>
      </c>
      <c r="C6038" s="70">
        <v>2928065.21</v>
      </c>
      <c r="D6038" s="70"/>
      <c r="E6038" s="70"/>
      <c r="F6038" s="70"/>
    </row>
    <row r="6039" spans="1:6">
      <c r="A6039" s="69" t="s">
        <v>311</v>
      </c>
      <c r="B6039" s="99">
        <v>44317</v>
      </c>
      <c r="C6039" s="70">
        <v>2928065.21</v>
      </c>
      <c r="D6039" s="70"/>
      <c r="E6039" s="70"/>
      <c r="F6039" s="70"/>
    </row>
    <row r="6040" spans="1:6">
      <c r="A6040" s="69" t="s">
        <v>311</v>
      </c>
      <c r="B6040" s="99">
        <v>44348</v>
      </c>
      <c r="C6040" s="70">
        <v>2928065.21</v>
      </c>
      <c r="D6040" s="70"/>
      <c r="E6040" s="70"/>
      <c r="F6040" s="70"/>
    </row>
    <row r="6041" spans="1:6">
      <c r="A6041" s="69" t="s">
        <v>311</v>
      </c>
      <c r="B6041" s="99">
        <v>44378</v>
      </c>
      <c r="C6041" s="70">
        <v>2928065.21</v>
      </c>
      <c r="D6041" s="70"/>
      <c r="E6041" s="70"/>
      <c r="F6041" s="70"/>
    </row>
    <row r="6042" spans="1:6">
      <c r="A6042" s="69" t="s">
        <v>311</v>
      </c>
      <c r="B6042" s="99">
        <v>44409</v>
      </c>
      <c r="C6042" s="70">
        <v>2928065.21</v>
      </c>
      <c r="D6042" s="70"/>
      <c r="E6042" s="70"/>
      <c r="F6042" s="70"/>
    </row>
    <row r="6043" spans="1:6">
      <c r="A6043" s="69" t="s">
        <v>311</v>
      </c>
      <c r="B6043" s="99">
        <v>44440</v>
      </c>
      <c r="C6043" s="70">
        <v>2928065.21</v>
      </c>
      <c r="D6043" s="70"/>
      <c r="E6043" s="70"/>
      <c r="F6043" s="70"/>
    </row>
    <row r="6044" spans="1:6">
      <c r="A6044" s="69" t="s">
        <v>311</v>
      </c>
      <c r="B6044" s="99">
        <v>44470</v>
      </c>
      <c r="C6044" s="70">
        <v>2928065.21</v>
      </c>
      <c r="D6044" s="70"/>
      <c r="E6044" s="70"/>
      <c r="F6044" s="70"/>
    </row>
    <row r="6045" spans="1:6">
      <c r="A6045" s="69" t="s">
        <v>311</v>
      </c>
      <c r="B6045" s="99">
        <v>44501</v>
      </c>
      <c r="C6045" s="70">
        <v>2928065.21</v>
      </c>
      <c r="D6045" s="70"/>
      <c r="E6045" s="70"/>
      <c r="F6045" s="70"/>
    </row>
    <row r="6046" spans="1:6">
      <c r="A6046" s="69" t="s">
        <v>311</v>
      </c>
      <c r="B6046" s="99">
        <v>44531</v>
      </c>
      <c r="C6046" s="70">
        <v>2928065.21</v>
      </c>
      <c r="D6046" s="70"/>
      <c r="E6046" s="70"/>
      <c r="F6046" s="70"/>
    </row>
    <row r="6047" spans="1:6">
      <c r="A6047" s="69" t="s">
        <v>311</v>
      </c>
      <c r="B6047" s="99">
        <v>44562</v>
      </c>
      <c r="C6047" s="70">
        <v>3143826.79</v>
      </c>
      <c r="D6047" s="70"/>
      <c r="E6047" s="70"/>
      <c r="F6047" s="70"/>
    </row>
    <row r="6048" spans="1:6">
      <c r="A6048" s="69" t="s">
        <v>311</v>
      </c>
      <c r="B6048" s="99">
        <v>44593</v>
      </c>
      <c r="C6048" s="70">
        <v>3143826.79</v>
      </c>
      <c r="D6048" s="70"/>
      <c r="E6048" s="70"/>
      <c r="F6048" s="70"/>
    </row>
    <row r="6049" spans="1:6">
      <c r="A6049" s="69" t="s">
        <v>311</v>
      </c>
      <c r="B6049" s="99">
        <v>44621</v>
      </c>
      <c r="C6049" s="70">
        <v>3143826.79</v>
      </c>
      <c r="D6049" s="70"/>
      <c r="E6049" s="70"/>
      <c r="F6049" s="70"/>
    </row>
    <row r="6050" spans="1:6">
      <c r="A6050" s="69" t="s">
        <v>311</v>
      </c>
      <c r="B6050" s="99">
        <v>44652</v>
      </c>
      <c r="C6050" s="70">
        <v>3143826.79</v>
      </c>
      <c r="D6050" s="70"/>
      <c r="E6050" s="70"/>
      <c r="F6050" s="70"/>
    </row>
    <row r="6051" spans="1:6">
      <c r="A6051" s="69" t="s">
        <v>311</v>
      </c>
      <c r="B6051" s="99">
        <v>44682</v>
      </c>
      <c r="C6051" s="70">
        <v>3143826.79</v>
      </c>
      <c r="D6051" s="70"/>
      <c r="E6051" s="70"/>
      <c r="F6051" s="70"/>
    </row>
    <row r="6052" spans="1:6">
      <c r="A6052" s="69" t="s">
        <v>311</v>
      </c>
      <c r="B6052" s="99">
        <v>44713</v>
      </c>
      <c r="C6052" s="70">
        <v>3143826.79</v>
      </c>
      <c r="D6052" s="70"/>
      <c r="E6052" s="70"/>
      <c r="F6052" s="70"/>
    </row>
    <row r="6053" spans="1:6">
      <c r="A6053" s="69" t="s">
        <v>311</v>
      </c>
      <c r="B6053" s="99">
        <v>44743</v>
      </c>
      <c r="C6053" s="70">
        <v>3143826.79</v>
      </c>
      <c r="D6053" s="70"/>
      <c r="E6053" s="70"/>
      <c r="F6053" s="70"/>
    </row>
    <row r="6054" spans="1:6">
      <c r="A6054" s="69" t="s">
        <v>311</v>
      </c>
      <c r="B6054" s="99">
        <v>44774</v>
      </c>
      <c r="C6054" s="70">
        <v>3143826.79</v>
      </c>
      <c r="D6054" s="70"/>
      <c r="E6054" s="70"/>
      <c r="F6054" s="70"/>
    </row>
    <row r="6055" spans="1:6">
      <c r="A6055" s="69" t="s">
        <v>311</v>
      </c>
      <c r="B6055" s="99">
        <v>44805</v>
      </c>
      <c r="C6055" s="70">
        <v>3143826.79</v>
      </c>
      <c r="D6055" s="70"/>
      <c r="E6055" s="70"/>
      <c r="F6055" s="70"/>
    </row>
    <row r="6056" spans="1:6">
      <c r="A6056" s="69" t="s">
        <v>311</v>
      </c>
      <c r="B6056" s="99">
        <v>44835</v>
      </c>
      <c r="C6056" s="70">
        <v>3143826.79</v>
      </c>
      <c r="D6056" s="70"/>
      <c r="E6056" s="70"/>
      <c r="F6056" s="70"/>
    </row>
    <row r="6057" spans="1:6">
      <c r="A6057" s="69" t="s">
        <v>311</v>
      </c>
      <c r="B6057" s="99">
        <v>44866</v>
      </c>
      <c r="C6057" s="70">
        <v>3143826.79</v>
      </c>
      <c r="D6057" s="70"/>
      <c r="E6057" s="70"/>
      <c r="F6057" s="70"/>
    </row>
    <row r="6058" spans="1:6">
      <c r="A6058" s="69" t="s">
        <v>311</v>
      </c>
      <c r="B6058" s="99">
        <v>44896</v>
      </c>
      <c r="C6058" s="70">
        <v>3143826.79</v>
      </c>
      <c r="D6058" s="70"/>
      <c r="E6058" s="70"/>
      <c r="F6058" s="70"/>
    </row>
    <row r="6059" spans="1:6">
      <c r="A6059" s="69" t="s">
        <v>311</v>
      </c>
      <c r="B6059" s="99">
        <v>44927</v>
      </c>
      <c r="C6059" s="70">
        <v>3388715.16</v>
      </c>
      <c r="D6059" s="70"/>
      <c r="E6059" s="70"/>
      <c r="F6059" s="70"/>
    </row>
    <row r="6060" spans="1:6">
      <c r="A6060" s="69" t="s">
        <v>311</v>
      </c>
      <c r="B6060" s="99">
        <v>44958</v>
      </c>
      <c r="C6060" s="70">
        <v>3388715.16</v>
      </c>
      <c r="D6060" s="70"/>
      <c r="E6060" s="70"/>
      <c r="F6060" s="70"/>
    </row>
    <row r="6061" spans="1:6">
      <c r="A6061" s="69" t="s">
        <v>311</v>
      </c>
      <c r="B6061" s="99">
        <v>44986</v>
      </c>
      <c r="C6061" s="70">
        <v>3388715.16</v>
      </c>
      <c r="D6061" s="70"/>
      <c r="E6061" s="70"/>
      <c r="F6061" s="70"/>
    </row>
    <row r="6062" spans="1:6">
      <c r="A6062" s="69" t="s">
        <v>311</v>
      </c>
      <c r="B6062" s="99">
        <v>45017</v>
      </c>
      <c r="C6062" s="70">
        <v>3388715.16</v>
      </c>
      <c r="D6062" s="70"/>
      <c r="E6062" s="70"/>
      <c r="F6062" s="70"/>
    </row>
    <row r="6063" spans="1:6">
      <c r="A6063" s="69" t="s">
        <v>311</v>
      </c>
      <c r="B6063" s="99">
        <v>45047</v>
      </c>
      <c r="C6063" s="70">
        <v>8103521.6600000001</v>
      </c>
      <c r="D6063" s="70"/>
      <c r="E6063" s="70"/>
      <c r="F6063" s="70"/>
    </row>
    <row r="6064" spans="1:6">
      <c r="A6064" s="69" t="s">
        <v>311</v>
      </c>
      <c r="B6064" s="99">
        <v>45078</v>
      </c>
      <c r="C6064" s="70">
        <v>8103521.6600000001</v>
      </c>
      <c r="D6064" s="70"/>
      <c r="E6064" s="70"/>
      <c r="F6064" s="70"/>
    </row>
    <row r="6065" spans="1:6">
      <c r="A6065" s="69" t="s">
        <v>311</v>
      </c>
      <c r="B6065" s="99">
        <v>45108</v>
      </c>
      <c r="C6065" s="70">
        <v>8103521.6600000001</v>
      </c>
      <c r="D6065" s="70"/>
      <c r="E6065" s="70"/>
      <c r="F6065" s="70"/>
    </row>
    <row r="6066" spans="1:6">
      <c r="A6066" s="69" t="s">
        <v>311</v>
      </c>
      <c r="B6066" s="99">
        <v>45139</v>
      </c>
      <c r="C6066" s="70">
        <v>8103521.6600000001</v>
      </c>
      <c r="D6066" s="70"/>
      <c r="E6066" s="70"/>
      <c r="F6066" s="70"/>
    </row>
    <row r="6067" spans="1:6">
      <c r="A6067" s="69" t="s">
        <v>311</v>
      </c>
      <c r="B6067" s="99">
        <v>45170</v>
      </c>
      <c r="C6067" s="70">
        <v>8103521.6600000001</v>
      </c>
      <c r="D6067" s="70"/>
      <c r="E6067" s="70"/>
      <c r="F6067" s="70"/>
    </row>
    <row r="6068" spans="1:6">
      <c r="A6068" s="69" t="s">
        <v>311</v>
      </c>
      <c r="B6068" s="99">
        <v>45200</v>
      </c>
      <c r="C6068" s="70">
        <v>4705270.6399999997</v>
      </c>
      <c r="D6068" s="70"/>
      <c r="E6068" s="70"/>
      <c r="F6068" s="70"/>
    </row>
    <row r="6069" spans="1:6">
      <c r="A6069" s="69" t="s">
        <v>313</v>
      </c>
      <c r="B6069" s="99">
        <v>43221</v>
      </c>
      <c r="C6069" s="70">
        <v>3006013.82</v>
      </c>
      <c r="D6069" s="70"/>
      <c r="E6069" s="70"/>
      <c r="F6069" s="70"/>
    </row>
    <row r="6070" spans="1:6">
      <c r="A6070" s="69" t="s">
        <v>313</v>
      </c>
      <c r="B6070" s="99">
        <v>43252</v>
      </c>
      <c r="C6070" s="70">
        <v>3727457.14</v>
      </c>
      <c r="D6070" s="70"/>
      <c r="E6070" s="70"/>
      <c r="F6070" s="70"/>
    </row>
    <row r="6071" spans="1:6">
      <c r="A6071" s="69" t="s">
        <v>313</v>
      </c>
      <c r="B6071" s="99">
        <v>43282</v>
      </c>
      <c r="C6071" s="70">
        <v>3727457.14</v>
      </c>
      <c r="D6071" s="70"/>
      <c r="E6071" s="70"/>
      <c r="F6071" s="70"/>
    </row>
    <row r="6072" spans="1:6">
      <c r="A6072" s="69" t="s">
        <v>313</v>
      </c>
      <c r="B6072" s="99">
        <v>43313</v>
      </c>
      <c r="C6072" s="70">
        <v>3727457.14</v>
      </c>
      <c r="D6072" s="70"/>
      <c r="E6072" s="70"/>
      <c r="F6072" s="70"/>
    </row>
    <row r="6073" spans="1:6">
      <c r="A6073" s="69" t="s">
        <v>313</v>
      </c>
      <c r="B6073" s="99">
        <v>43344</v>
      </c>
      <c r="C6073" s="70">
        <v>3727457.14</v>
      </c>
      <c r="D6073" s="70"/>
      <c r="E6073" s="70"/>
      <c r="F6073" s="70"/>
    </row>
    <row r="6074" spans="1:6">
      <c r="A6074" s="69" t="s">
        <v>313</v>
      </c>
      <c r="B6074" s="99">
        <v>43374</v>
      </c>
      <c r="C6074" s="70">
        <v>3727457.14</v>
      </c>
      <c r="D6074" s="70"/>
      <c r="E6074" s="70"/>
      <c r="F6074" s="70"/>
    </row>
    <row r="6075" spans="1:6">
      <c r="A6075" s="69" t="s">
        <v>313</v>
      </c>
      <c r="B6075" s="99">
        <v>43405</v>
      </c>
      <c r="C6075" s="70">
        <v>3727457.14</v>
      </c>
      <c r="D6075" s="70"/>
      <c r="E6075" s="70"/>
      <c r="F6075" s="70"/>
    </row>
    <row r="6076" spans="1:6">
      <c r="A6076" s="69" t="s">
        <v>313</v>
      </c>
      <c r="B6076" s="99">
        <v>43435</v>
      </c>
      <c r="C6076" s="70">
        <v>3727457.14</v>
      </c>
      <c r="D6076" s="70"/>
      <c r="E6076" s="70"/>
      <c r="F6076" s="70"/>
    </row>
    <row r="6077" spans="1:6">
      <c r="A6077" s="69" t="s">
        <v>313</v>
      </c>
      <c r="B6077" s="99">
        <v>43466</v>
      </c>
      <c r="C6077" s="70">
        <v>3903392.22</v>
      </c>
      <c r="D6077" s="70"/>
      <c r="E6077" s="70"/>
      <c r="F6077" s="70"/>
    </row>
    <row r="6078" spans="1:6">
      <c r="A6078" s="69" t="s">
        <v>313</v>
      </c>
      <c r="B6078" s="99">
        <v>43497</v>
      </c>
      <c r="C6078" s="70">
        <v>3903392.22</v>
      </c>
      <c r="D6078" s="70"/>
      <c r="E6078" s="70"/>
      <c r="F6078" s="70"/>
    </row>
    <row r="6079" spans="1:6">
      <c r="A6079" s="69" t="s">
        <v>313</v>
      </c>
      <c r="B6079" s="99">
        <v>43525</v>
      </c>
      <c r="C6079" s="70">
        <v>3903392.22</v>
      </c>
      <c r="D6079" s="70"/>
      <c r="E6079" s="70"/>
      <c r="F6079" s="70"/>
    </row>
    <row r="6080" spans="1:6">
      <c r="A6080" s="69" t="s">
        <v>313</v>
      </c>
      <c r="B6080" s="99">
        <v>43556</v>
      </c>
      <c r="C6080" s="70">
        <v>3903392.22</v>
      </c>
      <c r="D6080" s="70"/>
      <c r="E6080" s="70"/>
      <c r="F6080" s="70"/>
    </row>
    <row r="6081" spans="1:6">
      <c r="A6081" s="69" t="s">
        <v>313</v>
      </c>
      <c r="B6081" s="99">
        <v>43586</v>
      </c>
      <c r="C6081" s="70">
        <v>3903392.22</v>
      </c>
      <c r="D6081" s="70"/>
      <c r="E6081" s="70"/>
      <c r="F6081" s="70"/>
    </row>
    <row r="6082" spans="1:6">
      <c r="A6082" s="69" t="s">
        <v>313</v>
      </c>
      <c r="B6082" s="99">
        <v>43617</v>
      </c>
      <c r="C6082" s="70">
        <v>3903392.22</v>
      </c>
      <c r="D6082" s="70"/>
      <c r="E6082" s="70"/>
      <c r="F6082" s="70"/>
    </row>
    <row r="6083" spans="1:6">
      <c r="A6083" s="69" t="s">
        <v>313</v>
      </c>
      <c r="B6083" s="99">
        <v>43647</v>
      </c>
      <c r="C6083" s="70">
        <v>3903392.22</v>
      </c>
      <c r="D6083" s="70"/>
      <c r="E6083" s="70"/>
      <c r="F6083" s="70"/>
    </row>
    <row r="6084" spans="1:6">
      <c r="A6084" s="69" t="s">
        <v>313</v>
      </c>
      <c r="B6084" s="99">
        <v>43678</v>
      </c>
      <c r="C6084" s="70">
        <v>3903392.22</v>
      </c>
      <c r="D6084" s="70"/>
      <c r="E6084" s="70"/>
      <c r="F6084" s="70"/>
    </row>
    <row r="6085" spans="1:6">
      <c r="A6085" s="69" t="s">
        <v>313</v>
      </c>
      <c r="B6085" s="99">
        <v>43709</v>
      </c>
      <c r="C6085" s="70">
        <v>3903392.22</v>
      </c>
      <c r="D6085" s="70"/>
      <c r="E6085" s="70"/>
      <c r="F6085" s="70"/>
    </row>
    <row r="6086" spans="1:6">
      <c r="A6086" s="69" t="s">
        <v>313</v>
      </c>
      <c r="B6086" s="99">
        <v>43739</v>
      </c>
      <c r="C6086" s="70">
        <v>3903392.22</v>
      </c>
      <c r="D6086" s="70"/>
      <c r="E6086" s="70"/>
      <c r="F6086" s="70"/>
    </row>
    <row r="6087" spans="1:6">
      <c r="A6087" s="69" t="s">
        <v>313</v>
      </c>
      <c r="B6087" s="99">
        <v>43770</v>
      </c>
      <c r="C6087" s="70">
        <v>3903392.22</v>
      </c>
      <c r="D6087" s="70"/>
      <c r="E6087" s="70"/>
      <c r="F6087" s="70"/>
    </row>
    <row r="6088" spans="1:6">
      <c r="A6088" s="69" t="s">
        <v>313</v>
      </c>
      <c r="B6088" s="99">
        <v>43800</v>
      </c>
      <c r="C6088" s="70">
        <v>3903392.22</v>
      </c>
      <c r="D6088" s="70"/>
      <c r="E6088" s="70"/>
      <c r="F6088" s="70"/>
    </row>
    <row r="6089" spans="1:6">
      <c r="A6089" s="69" t="s">
        <v>313</v>
      </c>
      <c r="B6089" s="99">
        <v>43831</v>
      </c>
      <c r="C6089" s="70">
        <v>4019329.15</v>
      </c>
      <c r="D6089" s="70"/>
      <c r="E6089" s="70"/>
      <c r="F6089" s="70"/>
    </row>
    <row r="6090" spans="1:6">
      <c r="A6090" s="69" t="s">
        <v>313</v>
      </c>
      <c r="B6090" s="99">
        <v>43862</v>
      </c>
      <c r="C6090" s="70">
        <v>4019329.15</v>
      </c>
      <c r="D6090" s="70"/>
      <c r="E6090" s="70"/>
      <c r="F6090" s="70"/>
    </row>
    <row r="6091" spans="1:6">
      <c r="A6091" s="69" t="s">
        <v>313</v>
      </c>
      <c r="B6091" s="99">
        <v>43891</v>
      </c>
      <c r="C6091" s="70">
        <v>4019329.15</v>
      </c>
      <c r="D6091" s="70"/>
      <c r="E6091" s="70"/>
      <c r="F6091" s="70"/>
    </row>
    <row r="6092" spans="1:6">
      <c r="A6092" s="69" t="s">
        <v>313</v>
      </c>
      <c r="B6092" s="99">
        <v>43922</v>
      </c>
      <c r="C6092" s="70">
        <v>4019329.15</v>
      </c>
      <c r="D6092" s="70"/>
      <c r="E6092" s="70"/>
      <c r="F6092" s="70"/>
    </row>
    <row r="6093" spans="1:6">
      <c r="A6093" s="69" t="s">
        <v>313</v>
      </c>
      <c r="B6093" s="99">
        <v>43952</v>
      </c>
      <c r="C6093" s="70">
        <v>4019329.15</v>
      </c>
      <c r="D6093" s="70"/>
      <c r="E6093" s="70"/>
      <c r="F6093" s="70"/>
    </row>
    <row r="6094" spans="1:6">
      <c r="A6094" s="69" t="s">
        <v>313</v>
      </c>
      <c r="B6094" s="99">
        <v>43983</v>
      </c>
      <c r="C6094" s="70">
        <v>4019329.15</v>
      </c>
      <c r="D6094" s="70"/>
      <c r="E6094" s="70"/>
      <c r="F6094" s="70"/>
    </row>
    <row r="6095" spans="1:6">
      <c r="A6095" s="69" t="s">
        <v>313</v>
      </c>
      <c r="B6095" s="99">
        <v>44013</v>
      </c>
      <c r="C6095" s="70">
        <v>4019329.15</v>
      </c>
      <c r="D6095" s="70"/>
      <c r="E6095" s="70"/>
      <c r="F6095" s="70"/>
    </row>
    <row r="6096" spans="1:6">
      <c r="A6096" s="69" t="s">
        <v>313</v>
      </c>
      <c r="B6096" s="99">
        <v>44044</v>
      </c>
      <c r="C6096" s="70">
        <v>4019329.15</v>
      </c>
      <c r="D6096" s="70"/>
      <c r="E6096" s="70"/>
      <c r="F6096" s="70"/>
    </row>
    <row r="6097" spans="1:6">
      <c r="A6097" s="69" t="s">
        <v>313</v>
      </c>
      <c r="B6097" s="99">
        <v>44075</v>
      </c>
      <c r="C6097" s="70">
        <v>4019329.15</v>
      </c>
      <c r="D6097" s="70"/>
      <c r="E6097" s="70"/>
      <c r="F6097" s="70"/>
    </row>
    <row r="6098" spans="1:6">
      <c r="A6098" s="69" t="s">
        <v>313</v>
      </c>
      <c r="B6098" s="99">
        <v>44105</v>
      </c>
      <c r="C6098" s="70">
        <v>4019329.15</v>
      </c>
      <c r="D6098" s="70"/>
      <c r="E6098" s="70"/>
      <c r="F6098" s="70"/>
    </row>
    <row r="6099" spans="1:6">
      <c r="A6099" s="69" t="s">
        <v>313</v>
      </c>
      <c r="B6099" s="99">
        <v>44136</v>
      </c>
      <c r="C6099" s="70">
        <v>4019329.15</v>
      </c>
      <c r="D6099" s="70"/>
      <c r="E6099" s="70"/>
      <c r="F6099" s="70"/>
    </row>
    <row r="6100" spans="1:6">
      <c r="A6100" s="69" t="s">
        <v>313</v>
      </c>
      <c r="B6100" s="99">
        <v>44166</v>
      </c>
      <c r="C6100" s="70">
        <v>4019329.15</v>
      </c>
      <c r="D6100" s="70"/>
      <c r="E6100" s="70"/>
      <c r="F6100" s="70"/>
    </row>
    <row r="6101" spans="1:6">
      <c r="A6101" s="69" t="s">
        <v>313</v>
      </c>
      <c r="B6101" s="99">
        <v>44197</v>
      </c>
      <c r="C6101" s="70">
        <v>4153173.39</v>
      </c>
      <c r="D6101" s="70"/>
      <c r="E6101" s="70"/>
      <c r="F6101" s="70"/>
    </row>
    <row r="6102" spans="1:6">
      <c r="A6102" s="69" t="s">
        <v>313</v>
      </c>
      <c r="B6102" s="99">
        <v>44228</v>
      </c>
      <c r="C6102" s="70">
        <v>4153173.39</v>
      </c>
      <c r="D6102" s="70"/>
      <c r="E6102" s="70"/>
      <c r="F6102" s="70"/>
    </row>
    <row r="6103" spans="1:6">
      <c r="A6103" s="69" t="s">
        <v>313</v>
      </c>
      <c r="B6103" s="99">
        <v>44256</v>
      </c>
      <c r="C6103" s="70">
        <v>4153173.39</v>
      </c>
      <c r="D6103" s="70"/>
      <c r="E6103" s="70"/>
      <c r="F6103" s="70"/>
    </row>
    <row r="6104" spans="1:6">
      <c r="A6104" s="69" t="s">
        <v>313</v>
      </c>
      <c r="B6104" s="99">
        <v>44287</v>
      </c>
      <c r="C6104" s="70">
        <v>4153173.39</v>
      </c>
      <c r="D6104" s="70"/>
      <c r="E6104" s="70"/>
      <c r="F6104" s="70"/>
    </row>
    <row r="6105" spans="1:6">
      <c r="A6105" s="69" t="s">
        <v>313</v>
      </c>
      <c r="B6105" s="99">
        <v>44317</v>
      </c>
      <c r="C6105" s="70">
        <v>4153173.39</v>
      </c>
      <c r="D6105" s="70"/>
      <c r="E6105" s="70"/>
      <c r="F6105" s="70"/>
    </row>
    <row r="6106" spans="1:6">
      <c r="A6106" s="69" t="s">
        <v>313</v>
      </c>
      <c r="B6106" s="99">
        <v>44348</v>
      </c>
      <c r="C6106" s="70">
        <v>4153173.39</v>
      </c>
      <c r="D6106" s="70"/>
      <c r="E6106" s="70"/>
      <c r="F6106" s="70"/>
    </row>
    <row r="6107" spans="1:6">
      <c r="A6107" s="69" t="s">
        <v>313</v>
      </c>
      <c r="B6107" s="99">
        <v>44378</v>
      </c>
      <c r="C6107" s="70">
        <v>4153173.39</v>
      </c>
      <c r="D6107" s="70"/>
      <c r="E6107" s="70"/>
      <c r="F6107" s="70"/>
    </row>
    <row r="6108" spans="1:6">
      <c r="A6108" s="69" t="s">
        <v>313</v>
      </c>
      <c r="B6108" s="99">
        <v>44409</v>
      </c>
      <c r="C6108" s="70">
        <v>4153173.39</v>
      </c>
      <c r="D6108" s="70"/>
      <c r="E6108" s="70"/>
      <c r="F6108" s="70"/>
    </row>
    <row r="6109" spans="1:6">
      <c r="A6109" s="69" t="s">
        <v>313</v>
      </c>
      <c r="B6109" s="99">
        <v>44440</v>
      </c>
      <c r="C6109" s="70">
        <v>4153173.39</v>
      </c>
      <c r="D6109" s="70"/>
      <c r="E6109" s="70"/>
      <c r="F6109" s="70"/>
    </row>
    <row r="6110" spans="1:6">
      <c r="A6110" s="69" t="s">
        <v>313</v>
      </c>
      <c r="B6110" s="99">
        <v>44470</v>
      </c>
      <c r="C6110" s="70">
        <v>4153173.39</v>
      </c>
      <c r="D6110" s="70"/>
      <c r="E6110" s="70"/>
      <c r="F6110" s="70"/>
    </row>
    <row r="6111" spans="1:6">
      <c r="A6111" s="69" t="s">
        <v>313</v>
      </c>
      <c r="B6111" s="99">
        <v>44501</v>
      </c>
      <c r="C6111" s="70">
        <v>4153173.39</v>
      </c>
      <c r="D6111" s="70"/>
      <c r="E6111" s="70"/>
      <c r="F6111" s="70"/>
    </row>
    <row r="6112" spans="1:6">
      <c r="A6112" s="69" t="s">
        <v>313</v>
      </c>
      <c r="B6112" s="99">
        <v>44531</v>
      </c>
      <c r="C6112" s="70">
        <v>4153173.39</v>
      </c>
      <c r="D6112" s="70"/>
      <c r="E6112" s="70"/>
      <c r="F6112" s="70"/>
    </row>
    <row r="6113" spans="1:6">
      <c r="A6113" s="69" t="s">
        <v>313</v>
      </c>
      <c r="B6113" s="99">
        <v>44562</v>
      </c>
      <c r="C6113" s="70">
        <v>4459210.03</v>
      </c>
      <c r="D6113" s="70"/>
      <c r="E6113" s="70"/>
      <c r="F6113" s="70"/>
    </row>
    <row r="6114" spans="1:6">
      <c r="A6114" s="69" t="s">
        <v>313</v>
      </c>
      <c r="B6114" s="99">
        <v>44593</v>
      </c>
      <c r="C6114" s="70">
        <v>4459210.03</v>
      </c>
      <c r="D6114" s="70"/>
      <c r="E6114" s="70"/>
      <c r="F6114" s="70"/>
    </row>
    <row r="6115" spans="1:6">
      <c r="A6115" s="69" t="s">
        <v>313</v>
      </c>
      <c r="B6115" s="99">
        <v>44621</v>
      </c>
      <c r="C6115" s="70">
        <v>4459210.03</v>
      </c>
      <c r="D6115" s="70"/>
      <c r="E6115" s="70"/>
      <c r="F6115" s="70"/>
    </row>
    <row r="6116" spans="1:6">
      <c r="A6116" s="69" t="s">
        <v>313</v>
      </c>
      <c r="B6116" s="99">
        <v>44652</v>
      </c>
      <c r="C6116" s="70">
        <v>4459210.03</v>
      </c>
      <c r="D6116" s="70"/>
      <c r="E6116" s="70"/>
      <c r="F6116" s="70"/>
    </row>
    <row r="6117" spans="1:6">
      <c r="A6117" s="69" t="s">
        <v>313</v>
      </c>
      <c r="B6117" s="99">
        <v>44682</v>
      </c>
      <c r="C6117" s="70">
        <v>4459210.03</v>
      </c>
      <c r="D6117" s="70"/>
      <c r="E6117" s="70"/>
      <c r="F6117" s="70"/>
    </row>
    <row r="6118" spans="1:6">
      <c r="A6118" s="69" t="s">
        <v>313</v>
      </c>
      <c r="B6118" s="99">
        <v>44713</v>
      </c>
      <c r="C6118" s="70">
        <v>4459210.03</v>
      </c>
      <c r="D6118" s="70"/>
      <c r="E6118" s="70"/>
      <c r="F6118" s="70"/>
    </row>
    <row r="6119" spans="1:6">
      <c r="A6119" s="69" t="s">
        <v>313</v>
      </c>
      <c r="B6119" s="99">
        <v>44743</v>
      </c>
      <c r="C6119" s="70">
        <v>4459210.03</v>
      </c>
      <c r="D6119" s="70"/>
      <c r="E6119" s="70"/>
      <c r="F6119" s="70"/>
    </row>
    <row r="6120" spans="1:6">
      <c r="A6120" s="69" t="s">
        <v>313</v>
      </c>
      <c r="B6120" s="99">
        <v>44774</v>
      </c>
      <c r="C6120" s="70">
        <v>4459210.03</v>
      </c>
      <c r="D6120" s="70"/>
      <c r="E6120" s="70"/>
      <c r="F6120" s="70"/>
    </row>
    <row r="6121" spans="1:6">
      <c r="A6121" s="69" t="s">
        <v>313</v>
      </c>
      <c r="B6121" s="99">
        <v>44805</v>
      </c>
      <c r="C6121" s="70">
        <v>4459210.03</v>
      </c>
      <c r="D6121" s="70"/>
      <c r="E6121" s="70"/>
      <c r="F6121" s="70"/>
    </row>
    <row r="6122" spans="1:6">
      <c r="A6122" s="69" t="s">
        <v>313</v>
      </c>
      <c r="B6122" s="99">
        <v>44835</v>
      </c>
      <c r="C6122" s="70">
        <v>4459210.03</v>
      </c>
      <c r="D6122" s="70"/>
      <c r="E6122" s="70"/>
      <c r="F6122" s="70"/>
    </row>
    <row r="6123" spans="1:6">
      <c r="A6123" s="69" t="s">
        <v>313</v>
      </c>
      <c r="B6123" s="99">
        <v>44866</v>
      </c>
      <c r="C6123" s="70">
        <v>4459210.03</v>
      </c>
      <c r="D6123" s="70"/>
      <c r="E6123" s="70"/>
      <c r="F6123" s="70"/>
    </row>
    <row r="6124" spans="1:6">
      <c r="A6124" s="69" t="s">
        <v>313</v>
      </c>
      <c r="B6124" s="99">
        <v>44896</v>
      </c>
      <c r="C6124" s="70">
        <v>4459210.03</v>
      </c>
      <c r="D6124" s="70"/>
      <c r="E6124" s="70"/>
      <c r="F6124" s="70"/>
    </row>
    <row r="6125" spans="1:6">
      <c r="A6125" s="69" t="s">
        <v>313</v>
      </c>
      <c r="B6125" s="99">
        <v>44927</v>
      </c>
      <c r="C6125" s="70">
        <v>4806560.17</v>
      </c>
      <c r="D6125" s="70"/>
      <c r="E6125" s="70"/>
      <c r="F6125" s="70"/>
    </row>
    <row r="6126" spans="1:6">
      <c r="A6126" s="69" t="s">
        <v>313</v>
      </c>
      <c r="B6126" s="99">
        <v>44958</v>
      </c>
      <c r="C6126" s="70">
        <v>4806560.17</v>
      </c>
      <c r="D6126" s="70"/>
      <c r="E6126" s="70"/>
      <c r="F6126" s="70"/>
    </row>
    <row r="6127" spans="1:6">
      <c r="A6127" s="69" t="s">
        <v>313</v>
      </c>
      <c r="B6127" s="99">
        <v>44986</v>
      </c>
      <c r="C6127" s="70">
        <v>4806560.17</v>
      </c>
      <c r="D6127" s="70"/>
      <c r="E6127" s="70"/>
      <c r="F6127" s="70"/>
    </row>
    <row r="6128" spans="1:6">
      <c r="A6128" s="69" t="s">
        <v>313</v>
      </c>
      <c r="B6128" s="99">
        <v>45017</v>
      </c>
      <c r="C6128" s="70">
        <v>4806560.17</v>
      </c>
      <c r="D6128" s="70"/>
      <c r="E6128" s="70"/>
      <c r="F6128" s="70"/>
    </row>
    <row r="6129" spans="1:6">
      <c r="A6129" s="69" t="s">
        <v>313</v>
      </c>
      <c r="B6129" s="99">
        <v>45047</v>
      </c>
      <c r="C6129" s="70">
        <v>11494050.890000001</v>
      </c>
      <c r="D6129" s="70"/>
      <c r="E6129" s="70"/>
      <c r="F6129" s="70"/>
    </row>
    <row r="6130" spans="1:6">
      <c r="A6130" s="69" t="s">
        <v>313</v>
      </c>
      <c r="B6130" s="99">
        <v>45078</v>
      </c>
      <c r="C6130" s="70">
        <v>11494050.890000001</v>
      </c>
      <c r="D6130" s="70"/>
      <c r="E6130" s="70"/>
      <c r="F6130" s="70"/>
    </row>
    <row r="6131" spans="1:6">
      <c r="A6131" s="69" t="s">
        <v>313</v>
      </c>
      <c r="B6131" s="99">
        <v>45108</v>
      </c>
      <c r="C6131" s="70">
        <v>11494050.890000001</v>
      </c>
      <c r="D6131" s="70"/>
      <c r="E6131" s="70"/>
      <c r="F6131" s="70"/>
    </row>
    <row r="6132" spans="1:6">
      <c r="A6132" s="69" t="s">
        <v>313</v>
      </c>
      <c r="B6132" s="99">
        <v>45139</v>
      </c>
      <c r="C6132" s="70">
        <v>11494050.890000001</v>
      </c>
      <c r="D6132" s="70"/>
      <c r="E6132" s="70"/>
      <c r="F6132" s="70"/>
    </row>
    <row r="6133" spans="1:6">
      <c r="A6133" s="69" t="s">
        <v>313</v>
      </c>
      <c r="B6133" s="99">
        <v>45170</v>
      </c>
      <c r="C6133" s="70">
        <v>11494050.890000001</v>
      </c>
      <c r="D6133" s="70"/>
      <c r="E6133" s="70"/>
      <c r="F6133" s="70"/>
    </row>
    <row r="6134" spans="1:6">
      <c r="A6134" s="69" t="s">
        <v>313</v>
      </c>
      <c r="B6134" s="99">
        <v>45200</v>
      </c>
      <c r="C6134" s="70">
        <v>11494050.890000001</v>
      </c>
      <c r="D6134" s="70"/>
      <c r="E6134" s="70"/>
      <c r="F6134" s="70"/>
    </row>
    <row r="6135" spans="1:6">
      <c r="A6135" s="69" t="s">
        <v>313</v>
      </c>
      <c r="B6135" s="99">
        <v>45231</v>
      </c>
      <c r="C6135" s="70">
        <v>11494050.890000001</v>
      </c>
      <c r="D6135" s="70"/>
      <c r="E6135" s="70"/>
      <c r="F6135" s="70"/>
    </row>
    <row r="6136" spans="1:6">
      <c r="A6136" s="69" t="s">
        <v>313</v>
      </c>
      <c r="B6136" s="99">
        <v>45261</v>
      </c>
      <c r="C6136" s="70">
        <v>11494050.890000001</v>
      </c>
      <c r="D6136" s="70"/>
      <c r="E6136" s="70"/>
      <c r="F6136" s="70"/>
    </row>
    <row r="6137" spans="1:6">
      <c r="A6137" s="69" t="s">
        <v>313</v>
      </c>
      <c r="B6137" s="99">
        <v>45292</v>
      </c>
      <c r="C6137" s="70">
        <v>11990590.289999999</v>
      </c>
      <c r="D6137" s="70"/>
      <c r="E6137" s="70"/>
      <c r="F6137" s="70"/>
    </row>
    <row r="6138" spans="1:6">
      <c r="A6138" s="69" t="s">
        <v>313</v>
      </c>
      <c r="B6138" s="99">
        <v>45323</v>
      </c>
      <c r="C6138" s="70">
        <v>4548154.9400000004</v>
      </c>
      <c r="D6138" s="70"/>
      <c r="E6138" s="70"/>
      <c r="F6138" s="70"/>
    </row>
    <row r="6139" spans="1:6">
      <c r="A6139" s="69" t="s">
        <v>329</v>
      </c>
      <c r="B6139" s="99">
        <v>43221</v>
      </c>
      <c r="C6139" s="70">
        <v>1934606.84</v>
      </c>
      <c r="D6139" s="70"/>
      <c r="E6139" s="70"/>
      <c r="F6139" s="70"/>
    </row>
    <row r="6140" spans="1:6">
      <c r="A6140" s="69" t="s">
        <v>329</v>
      </c>
      <c r="B6140" s="99">
        <v>43252</v>
      </c>
      <c r="C6140" s="70">
        <v>2398912.4900000002</v>
      </c>
      <c r="D6140" s="70"/>
      <c r="E6140" s="70"/>
      <c r="F6140" s="70"/>
    </row>
    <row r="6141" spans="1:6">
      <c r="A6141" s="69" t="s">
        <v>329</v>
      </c>
      <c r="B6141" s="99">
        <v>43282</v>
      </c>
      <c r="C6141" s="70">
        <v>2398912.4900000002</v>
      </c>
      <c r="D6141" s="70"/>
      <c r="E6141" s="70"/>
      <c r="F6141" s="70"/>
    </row>
    <row r="6142" spans="1:6">
      <c r="A6142" s="69" t="s">
        <v>329</v>
      </c>
      <c r="B6142" s="99">
        <v>43313</v>
      </c>
      <c r="C6142" s="70">
        <v>2398912.4900000002</v>
      </c>
      <c r="D6142" s="70"/>
      <c r="E6142" s="70"/>
      <c r="F6142" s="70"/>
    </row>
    <row r="6143" spans="1:6">
      <c r="A6143" s="69" t="s">
        <v>329</v>
      </c>
      <c r="B6143" s="99">
        <v>43344</v>
      </c>
      <c r="C6143" s="70">
        <v>2398912.4900000002</v>
      </c>
      <c r="D6143" s="70"/>
      <c r="E6143" s="70"/>
      <c r="F6143" s="70"/>
    </row>
    <row r="6144" spans="1:6">
      <c r="A6144" s="69" t="s">
        <v>329</v>
      </c>
      <c r="B6144" s="99">
        <v>43374</v>
      </c>
      <c r="C6144" s="70">
        <v>2398912.4900000002</v>
      </c>
      <c r="D6144" s="70"/>
      <c r="E6144" s="70"/>
      <c r="F6144" s="70"/>
    </row>
    <row r="6145" spans="1:6">
      <c r="A6145" s="69" t="s">
        <v>329</v>
      </c>
      <c r="B6145" s="99">
        <v>43405</v>
      </c>
      <c r="C6145" s="70">
        <v>2398912.4900000002</v>
      </c>
      <c r="D6145" s="70"/>
      <c r="E6145" s="70"/>
      <c r="F6145" s="70"/>
    </row>
    <row r="6146" spans="1:6">
      <c r="A6146" s="69" t="s">
        <v>329</v>
      </c>
      <c r="B6146" s="99">
        <v>43435</v>
      </c>
      <c r="C6146" s="70">
        <v>2398912.4900000002</v>
      </c>
      <c r="D6146" s="70"/>
      <c r="E6146" s="70"/>
      <c r="F6146" s="70"/>
    </row>
    <row r="6147" spans="1:6">
      <c r="A6147" s="69" t="s">
        <v>329</v>
      </c>
      <c r="B6147" s="99">
        <v>43466</v>
      </c>
      <c r="C6147" s="70">
        <v>2512140.58</v>
      </c>
      <c r="D6147" s="70"/>
      <c r="E6147" s="70"/>
      <c r="F6147" s="70"/>
    </row>
    <row r="6148" spans="1:6">
      <c r="A6148" s="69" t="s">
        <v>329</v>
      </c>
      <c r="B6148" s="99">
        <v>43497</v>
      </c>
      <c r="C6148" s="70">
        <v>2512140.58</v>
      </c>
      <c r="D6148" s="70"/>
      <c r="E6148" s="70"/>
      <c r="F6148" s="70"/>
    </row>
    <row r="6149" spans="1:6">
      <c r="A6149" s="69" t="s">
        <v>329</v>
      </c>
      <c r="B6149" s="99">
        <v>43525</v>
      </c>
      <c r="C6149" s="70">
        <v>2512140.58</v>
      </c>
      <c r="D6149" s="70"/>
      <c r="E6149" s="70"/>
      <c r="F6149" s="70"/>
    </row>
    <row r="6150" spans="1:6">
      <c r="A6150" s="69" t="s">
        <v>329</v>
      </c>
      <c r="B6150" s="99">
        <v>43556</v>
      </c>
      <c r="C6150" s="70">
        <v>2512140.58</v>
      </c>
      <c r="D6150" s="70"/>
      <c r="E6150" s="70"/>
      <c r="F6150" s="70"/>
    </row>
    <row r="6151" spans="1:6">
      <c r="A6151" s="69" t="s">
        <v>329</v>
      </c>
      <c r="B6151" s="99">
        <v>43586</v>
      </c>
      <c r="C6151" s="70">
        <v>2512140.58</v>
      </c>
      <c r="D6151" s="70"/>
      <c r="E6151" s="70"/>
      <c r="F6151" s="70"/>
    </row>
    <row r="6152" spans="1:6">
      <c r="A6152" s="69" t="s">
        <v>329</v>
      </c>
      <c r="B6152" s="99">
        <v>43617</v>
      </c>
      <c r="C6152" s="70">
        <v>2512140.58</v>
      </c>
      <c r="D6152" s="70"/>
      <c r="E6152" s="70"/>
      <c r="F6152" s="70"/>
    </row>
    <row r="6153" spans="1:6">
      <c r="A6153" s="69" t="s">
        <v>329</v>
      </c>
      <c r="B6153" s="99">
        <v>43647</v>
      </c>
      <c r="C6153" s="70">
        <v>2512140.58</v>
      </c>
      <c r="D6153" s="70"/>
      <c r="E6153" s="70"/>
      <c r="F6153" s="70"/>
    </row>
    <row r="6154" spans="1:6">
      <c r="A6154" s="69" t="s">
        <v>329</v>
      </c>
      <c r="B6154" s="99">
        <v>43678</v>
      </c>
      <c r="C6154" s="70">
        <v>2512140.58</v>
      </c>
      <c r="D6154" s="70"/>
      <c r="E6154" s="70"/>
      <c r="F6154" s="70"/>
    </row>
    <row r="6155" spans="1:6">
      <c r="A6155" s="69" t="s">
        <v>329</v>
      </c>
      <c r="B6155" s="99">
        <v>43709</v>
      </c>
      <c r="C6155" s="70">
        <v>2512140.58</v>
      </c>
      <c r="D6155" s="70"/>
      <c r="E6155" s="70"/>
      <c r="F6155" s="70"/>
    </row>
    <row r="6156" spans="1:6">
      <c r="A6156" s="69" t="s">
        <v>329</v>
      </c>
      <c r="B6156" s="99">
        <v>43739</v>
      </c>
      <c r="C6156" s="70">
        <v>2512140.58</v>
      </c>
      <c r="D6156" s="70"/>
      <c r="E6156" s="70"/>
      <c r="F6156" s="70"/>
    </row>
    <row r="6157" spans="1:6">
      <c r="A6157" s="69" t="s">
        <v>329</v>
      </c>
      <c r="B6157" s="99">
        <v>43770</v>
      </c>
      <c r="C6157" s="70">
        <v>2512140.58</v>
      </c>
      <c r="D6157" s="70"/>
      <c r="E6157" s="70"/>
      <c r="F6157" s="70"/>
    </row>
    <row r="6158" spans="1:6">
      <c r="A6158" s="69" t="s">
        <v>329</v>
      </c>
      <c r="B6158" s="99">
        <v>43800</v>
      </c>
      <c r="C6158" s="70">
        <v>2512140.58</v>
      </c>
      <c r="D6158" s="70"/>
      <c r="E6158" s="70"/>
      <c r="F6158" s="70"/>
    </row>
    <row r="6159" spans="1:6">
      <c r="A6159" s="69" t="s">
        <v>329</v>
      </c>
      <c r="B6159" s="99">
        <v>43831</v>
      </c>
      <c r="C6159" s="70">
        <v>2586755.13</v>
      </c>
      <c r="D6159" s="70"/>
      <c r="E6159" s="70"/>
      <c r="F6159" s="70"/>
    </row>
    <row r="6160" spans="1:6">
      <c r="A6160" s="69" t="s">
        <v>329</v>
      </c>
      <c r="B6160" s="99">
        <v>43862</v>
      </c>
      <c r="C6160" s="70">
        <v>2586755.13</v>
      </c>
      <c r="D6160" s="70"/>
      <c r="E6160" s="70"/>
      <c r="F6160" s="70"/>
    </row>
    <row r="6161" spans="1:6">
      <c r="A6161" s="69" t="s">
        <v>329</v>
      </c>
      <c r="B6161" s="99">
        <v>43891</v>
      </c>
      <c r="C6161" s="70">
        <v>2586755.13</v>
      </c>
      <c r="D6161" s="70"/>
      <c r="E6161" s="70"/>
      <c r="F6161" s="70"/>
    </row>
    <row r="6162" spans="1:6">
      <c r="A6162" s="69" t="s">
        <v>329</v>
      </c>
      <c r="B6162" s="99">
        <v>43922</v>
      </c>
      <c r="C6162" s="70">
        <v>2586755.13</v>
      </c>
      <c r="D6162" s="70"/>
      <c r="E6162" s="70"/>
      <c r="F6162" s="70"/>
    </row>
    <row r="6163" spans="1:6">
      <c r="A6163" s="69" t="s">
        <v>329</v>
      </c>
      <c r="B6163" s="99">
        <v>43952</v>
      </c>
      <c r="C6163" s="70">
        <v>2586755.13</v>
      </c>
      <c r="D6163" s="70"/>
      <c r="E6163" s="70"/>
      <c r="F6163" s="70"/>
    </row>
    <row r="6164" spans="1:6">
      <c r="A6164" s="69" t="s">
        <v>329</v>
      </c>
      <c r="B6164" s="99">
        <v>43983</v>
      </c>
      <c r="C6164" s="70">
        <v>2586755.13</v>
      </c>
      <c r="D6164" s="70"/>
      <c r="E6164" s="70"/>
      <c r="F6164" s="70"/>
    </row>
    <row r="6165" spans="1:6">
      <c r="A6165" s="69" t="s">
        <v>329</v>
      </c>
      <c r="B6165" s="99">
        <v>44013</v>
      </c>
      <c r="C6165" s="70">
        <v>2586755.13</v>
      </c>
      <c r="D6165" s="70"/>
      <c r="E6165" s="70"/>
      <c r="F6165" s="70"/>
    </row>
    <row r="6166" spans="1:6">
      <c r="A6166" s="69" t="s">
        <v>329</v>
      </c>
      <c r="B6166" s="99">
        <v>44044</v>
      </c>
      <c r="C6166" s="70">
        <v>2586755.13</v>
      </c>
      <c r="D6166" s="70"/>
      <c r="E6166" s="70"/>
      <c r="F6166" s="70"/>
    </row>
    <row r="6167" spans="1:6">
      <c r="A6167" s="69" t="s">
        <v>329</v>
      </c>
      <c r="B6167" s="99">
        <v>44075</v>
      </c>
      <c r="C6167" s="70">
        <v>2586755.13</v>
      </c>
      <c r="D6167" s="70"/>
      <c r="E6167" s="70"/>
      <c r="F6167" s="70"/>
    </row>
    <row r="6168" spans="1:6">
      <c r="A6168" s="69" t="s">
        <v>329</v>
      </c>
      <c r="B6168" s="99">
        <v>44105</v>
      </c>
      <c r="C6168" s="70">
        <v>2586755.13</v>
      </c>
      <c r="D6168" s="70"/>
      <c r="E6168" s="70"/>
      <c r="F6168" s="70"/>
    </row>
    <row r="6169" spans="1:6">
      <c r="A6169" s="69" t="s">
        <v>329</v>
      </c>
      <c r="B6169" s="99">
        <v>44136</v>
      </c>
      <c r="C6169" s="70">
        <v>2586755.13</v>
      </c>
      <c r="D6169" s="70"/>
      <c r="E6169" s="70"/>
      <c r="F6169" s="70"/>
    </row>
    <row r="6170" spans="1:6">
      <c r="A6170" s="69" t="s">
        <v>329</v>
      </c>
      <c r="B6170" s="99">
        <v>44166</v>
      </c>
      <c r="C6170" s="70">
        <v>2586755.13</v>
      </c>
      <c r="D6170" s="70"/>
      <c r="E6170" s="70"/>
      <c r="F6170" s="70"/>
    </row>
    <row r="6171" spans="1:6">
      <c r="A6171" s="69" t="s">
        <v>329</v>
      </c>
      <c r="B6171" s="99">
        <v>44197</v>
      </c>
      <c r="C6171" s="70">
        <v>2672894.4500000002</v>
      </c>
      <c r="D6171" s="70"/>
      <c r="E6171" s="70"/>
      <c r="F6171" s="70"/>
    </row>
    <row r="6172" spans="1:6">
      <c r="A6172" s="69" t="s">
        <v>329</v>
      </c>
      <c r="B6172" s="99">
        <v>44228</v>
      </c>
      <c r="C6172" s="70">
        <v>2672894.4500000002</v>
      </c>
      <c r="D6172" s="70"/>
      <c r="E6172" s="70"/>
      <c r="F6172" s="70"/>
    </row>
    <row r="6173" spans="1:6">
      <c r="A6173" s="69" t="s">
        <v>329</v>
      </c>
      <c r="B6173" s="99">
        <v>44256</v>
      </c>
      <c r="C6173" s="70">
        <v>2672894.4500000002</v>
      </c>
      <c r="D6173" s="70"/>
      <c r="E6173" s="70"/>
      <c r="F6173" s="70"/>
    </row>
    <row r="6174" spans="1:6">
      <c r="A6174" s="69" t="s">
        <v>329</v>
      </c>
      <c r="B6174" s="99">
        <v>44287</v>
      </c>
      <c r="C6174" s="70">
        <v>2672894.4500000002</v>
      </c>
      <c r="D6174" s="70"/>
      <c r="E6174" s="70"/>
      <c r="F6174" s="70"/>
    </row>
    <row r="6175" spans="1:6">
      <c r="A6175" s="69" t="s">
        <v>329</v>
      </c>
      <c r="B6175" s="99">
        <v>44317</v>
      </c>
      <c r="C6175" s="70">
        <v>2672894.4500000002</v>
      </c>
      <c r="D6175" s="70"/>
      <c r="E6175" s="70"/>
      <c r="F6175" s="70"/>
    </row>
    <row r="6176" spans="1:6">
      <c r="A6176" s="69" t="s">
        <v>329</v>
      </c>
      <c r="B6176" s="99">
        <v>44348</v>
      </c>
      <c r="C6176" s="70">
        <v>2672894.4500000002</v>
      </c>
      <c r="D6176" s="70"/>
      <c r="E6176" s="70"/>
      <c r="F6176" s="70"/>
    </row>
    <row r="6177" spans="1:6">
      <c r="A6177" s="69" t="s">
        <v>329</v>
      </c>
      <c r="B6177" s="99">
        <v>44378</v>
      </c>
      <c r="C6177" s="70">
        <v>2672894.4500000002</v>
      </c>
      <c r="D6177" s="70"/>
      <c r="E6177" s="70"/>
      <c r="F6177" s="70"/>
    </row>
    <row r="6178" spans="1:6">
      <c r="A6178" s="69" t="s">
        <v>329</v>
      </c>
      <c r="B6178" s="99">
        <v>44409</v>
      </c>
      <c r="C6178" s="70">
        <v>2672894.4500000002</v>
      </c>
      <c r="D6178" s="70"/>
      <c r="E6178" s="70"/>
      <c r="F6178" s="70"/>
    </row>
    <row r="6179" spans="1:6">
      <c r="A6179" s="69" t="s">
        <v>329</v>
      </c>
      <c r="B6179" s="99">
        <v>44440</v>
      </c>
      <c r="C6179" s="70">
        <v>2672894.4500000002</v>
      </c>
      <c r="D6179" s="70"/>
      <c r="E6179" s="70"/>
      <c r="F6179" s="70"/>
    </row>
    <row r="6180" spans="1:6">
      <c r="A6180" s="69" t="s">
        <v>329</v>
      </c>
      <c r="B6180" s="99">
        <v>44470</v>
      </c>
      <c r="C6180" s="70">
        <v>2672894.4500000002</v>
      </c>
      <c r="D6180" s="70"/>
      <c r="E6180" s="70"/>
      <c r="F6180" s="70"/>
    </row>
    <row r="6181" spans="1:6">
      <c r="A6181" s="69" t="s">
        <v>329</v>
      </c>
      <c r="B6181" s="99">
        <v>44501</v>
      </c>
      <c r="C6181" s="70">
        <v>2672894.4500000002</v>
      </c>
      <c r="D6181" s="70"/>
      <c r="E6181" s="70"/>
      <c r="F6181" s="70"/>
    </row>
    <row r="6182" spans="1:6">
      <c r="A6182" s="69" t="s">
        <v>329</v>
      </c>
      <c r="B6182" s="99">
        <v>44531</v>
      </c>
      <c r="C6182" s="70">
        <v>2672894.4500000002</v>
      </c>
      <c r="D6182" s="70"/>
      <c r="E6182" s="70"/>
      <c r="F6182" s="70"/>
    </row>
    <row r="6183" spans="1:6">
      <c r="A6183" s="69" t="s">
        <v>329</v>
      </c>
      <c r="B6183" s="99">
        <v>44562</v>
      </c>
      <c r="C6183" s="70">
        <v>2869853.15</v>
      </c>
      <c r="D6183" s="70"/>
      <c r="E6183" s="70"/>
      <c r="F6183" s="70"/>
    </row>
    <row r="6184" spans="1:6">
      <c r="A6184" s="69" t="s">
        <v>329</v>
      </c>
      <c r="B6184" s="99">
        <v>44593</v>
      </c>
      <c r="C6184" s="70">
        <v>2869853.15</v>
      </c>
      <c r="D6184" s="70"/>
      <c r="E6184" s="70"/>
      <c r="F6184" s="70"/>
    </row>
    <row r="6185" spans="1:6">
      <c r="A6185" s="69" t="s">
        <v>329</v>
      </c>
      <c r="B6185" s="99">
        <v>44621</v>
      </c>
      <c r="C6185" s="70">
        <v>2869853.15</v>
      </c>
      <c r="D6185" s="70"/>
      <c r="E6185" s="70"/>
      <c r="F6185" s="70"/>
    </row>
    <row r="6186" spans="1:6">
      <c r="A6186" s="69" t="s">
        <v>329</v>
      </c>
      <c r="B6186" s="99">
        <v>44652</v>
      </c>
      <c r="C6186" s="70">
        <v>2869853.15</v>
      </c>
      <c r="D6186" s="70"/>
      <c r="E6186" s="70"/>
      <c r="F6186" s="70"/>
    </row>
    <row r="6187" spans="1:6">
      <c r="A6187" s="69" t="s">
        <v>329</v>
      </c>
      <c r="B6187" s="99">
        <v>44682</v>
      </c>
      <c r="C6187" s="70">
        <v>2869853.15</v>
      </c>
      <c r="D6187" s="70"/>
      <c r="E6187" s="70"/>
      <c r="F6187" s="70"/>
    </row>
    <row r="6188" spans="1:6">
      <c r="A6188" s="69" t="s">
        <v>329</v>
      </c>
      <c r="B6188" s="99">
        <v>44713</v>
      </c>
      <c r="C6188" s="70">
        <v>2869853.15</v>
      </c>
      <c r="D6188" s="70"/>
      <c r="E6188" s="70"/>
      <c r="F6188" s="70"/>
    </row>
    <row r="6189" spans="1:6">
      <c r="A6189" s="69" t="s">
        <v>329</v>
      </c>
      <c r="B6189" s="99">
        <v>44743</v>
      </c>
      <c r="C6189" s="70">
        <v>2869853.15</v>
      </c>
      <c r="D6189" s="70"/>
      <c r="E6189" s="70"/>
      <c r="F6189" s="70"/>
    </row>
    <row r="6190" spans="1:6">
      <c r="A6190" s="69" t="s">
        <v>329</v>
      </c>
      <c r="B6190" s="99">
        <v>44774</v>
      </c>
      <c r="C6190" s="70">
        <v>2869853.15</v>
      </c>
      <c r="D6190" s="70"/>
      <c r="E6190" s="70"/>
      <c r="F6190" s="70"/>
    </row>
    <row r="6191" spans="1:6">
      <c r="A6191" s="69" t="s">
        <v>329</v>
      </c>
      <c r="B6191" s="99">
        <v>44805</v>
      </c>
      <c r="C6191" s="70">
        <v>2869853.15</v>
      </c>
      <c r="D6191" s="70"/>
      <c r="E6191" s="70"/>
      <c r="F6191" s="70"/>
    </row>
    <row r="6192" spans="1:6">
      <c r="A6192" s="69" t="s">
        <v>329</v>
      </c>
      <c r="B6192" s="99">
        <v>44835</v>
      </c>
      <c r="C6192" s="70">
        <v>2869853.15</v>
      </c>
      <c r="D6192" s="70"/>
      <c r="E6192" s="70"/>
      <c r="F6192" s="70"/>
    </row>
    <row r="6193" spans="1:6">
      <c r="A6193" s="69" t="s">
        <v>329</v>
      </c>
      <c r="B6193" s="99">
        <v>44866</v>
      </c>
      <c r="C6193" s="70">
        <v>2869853.15</v>
      </c>
      <c r="D6193" s="70"/>
      <c r="E6193" s="70"/>
      <c r="F6193" s="70"/>
    </row>
    <row r="6194" spans="1:6">
      <c r="A6194" s="69" t="s">
        <v>329</v>
      </c>
      <c r="B6194" s="99">
        <v>44896</v>
      </c>
      <c r="C6194" s="70">
        <v>2869853.15</v>
      </c>
      <c r="D6194" s="70"/>
      <c r="E6194" s="70"/>
      <c r="F6194" s="70"/>
    </row>
    <row r="6195" spans="1:6">
      <c r="A6195" s="69" t="s">
        <v>329</v>
      </c>
      <c r="B6195" s="99">
        <v>44927</v>
      </c>
      <c r="C6195" s="70">
        <v>3093400.35</v>
      </c>
      <c r="D6195" s="70"/>
      <c r="E6195" s="70"/>
      <c r="F6195" s="70"/>
    </row>
    <row r="6196" spans="1:6">
      <c r="A6196" s="69" t="s">
        <v>329</v>
      </c>
      <c r="B6196" s="99">
        <v>44958</v>
      </c>
      <c r="C6196" s="70">
        <v>3093400.35</v>
      </c>
      <c r="D6196" s="70"/>
      <c r="E6196" s="70"/>
      <c r="F6196" s="70"/>
    </row>
    <row r="6197" spans="1:6">
      <c r="A6197" s="69" t="s">
        <v>329</v>
      </c>
      <c r="B6197" s="99">
        <v>44986</v>
      </c>
      <c r="C6197" s="70">
        <v>3093400.35</v>
      </c>
      <c r="D6197" s="70"/>
      <c r="E6197" s="70"/>
      <c r="F6197" s="70"/>
    </row>
    <row r="6198" spans="1:6">
      <c r="A6198" s="69" t="s">
        <v>329</v>
      </c>
      <c r="B6198" s="99">
        <v>45017</v>
      </c>
      <c r="C6198" s="70">
        <v>3093400.35</v>
      </c>
      <c r="D6198" s="70"/>
      <c r="E6198" s="70"/>
      <c r="F6198" s="70"/>
    </row>
    <row r="6199" spans="1:6">
      <c r="A6199" s="69" t="s">
        <v>329</v>
      </c>
      <c r="B6199" s="99">
        <v>45047</v>
      </c>
      <c r="C6199" s="70">
        <v>7397327.7599999998</v>
      </c>
      <c r="D6199" s="70"/>
      <c r="E6199" s="70"/>
      <c r="F6199" s="70"/>
    </row>
    <row r="6200" spans="1:6">
      <c r="A6200" s="69" t="s">
        <v>329</v>
      </c>
      <c r="B6200" s="99">
        <v>45078</v>
      </c>
      <c r="C6200" s="70">
        <v>7397327.7599999998</v>
      </c>
      <c r="D6200" s="70"/>
      <c r="E6200" s="70"/>
      <c r="F6200" s="70"/>
    </row>
    <row r="6201" spans="1:6">
      <c r="A6201" s="69" t="s">
        <v>329</v>
      </c>
      <c r="B6201" s="99">
        <v>45108</v>
      </c>
      <c r="C6201" s="70">
        <v>7397327.7599999998</v>
      </c>
      <c r="D6201" s="70"/>
      <c r="E6201" s="70"/>
      <c r="F6201" s="70"/>
    </row>
    <row r="6202" spans="1:6">
      <c r="A6202" s="69" t="s">
        <v>329</v>
      </c>
      <c r="B6202" s="99">
        <v>45139</v>
      </c>
      <c r="C6202" s="70">
        <v>7397327.7599999998</v>
      </c>
      <c r="D6202" s="70"/>
      <c r="E6202" s="70"/>
      <c r="F6202" s="70"/>
    </row>
    <row r="6203" spans="1:6">
      <c r="A6203" s="69" t="s">
        <v>329</v>
      </c>
      <c r="B6203" s="99">
        <v>45170</v>
      </c>
      <c r="C6203" s="70">
        <v>7397327.7599999998</v>
      </c>
      <c r="D6203" s="70"/>
      <c r="E6203" s="70"/>
      <c r="F6203" s="70"/>
    </row>
    <row r="6204" spans="1:6">
      <c r="A6204" s="69" t="s">
        <v>329</v>
      </c>
      <c r="B6204" s="99">
        <v>45200</v>
      </c>
      <c r="C6204" s="70">
        <v>4295222.57</v>
      </c>
      <c r="D6204" s="70"/>
      <c r="E6204" s="70"/>
      <c r="F6204" s="70"/>
    </row>
    <row r="6205" spans="1:6">
      <c r="A6205" s="69" t="s">
        <v>316</v>
      </c>
      <c r="B6205" s="99">
        <v>43221</v>
      </c>
      <c r="C6205" s="70">
        <v>2006727.41</v>
      </c>
      <c r="D6205" s="70"/>
      <c r="E6205" s="70"/>
      <c r="F6205" s="70"/>
    </row>
    <row r="6206" spans="1:6">
      <c r="A6206" s="69" t="s">
        <v>316</v>
      </c>
      <c r="B6206" s="99">
        <v>43252</v>
      </c>
      <c r="C6206" s="70">
        <v>2488341.9900000002</v>
      </c>
      <c r="D6206" s="70"/>
      <c r="E6206" s="70"/>
      <c r="F6206" s="70"/>
    </row>
    <row r="6207" spans="1:6">
      <c r="A6207" s="69" t="s">
        <v>316</v>
      </c>
      <c r="B6207" s="99">
        <v>43282</v>
      </c>
      <c r="C6207" s="70">
        <v>2488341.9900000002</v>
      </c>
      <c r="D6207" s="70"/>
      <c r="E6207" s="70"/>
      <c r="F6207" s="70"/>
    </row>
    <row r="6208" spans="1:6">
      <c r="A6208" s="69" t="s">
        <v>316</v>
      </c>
      <c r="B6208" s="99">
        <v>43313</v>
      </c>
      <c r="C6208" s="70">
        <v>2488341.9900000002</v>
      </c>
      <c r="D6208" s="70"/>
      <c r="E6208" s="70"/>
      <c r="F6208" s="70"/>
    </row>
    <row r="6209" spans="1:6">
      <c r="A6209" s="69" t="s">
        <v>316</v>
      </c>
      <c r="B6209" s="99">
        <v>43344</v>
      </c>
      <c r="C6209" s="70">
        <v>2488341.9900000002</v>
      </c>
      <c r="D6209" s="70"/>
      <c r="E6209" s="70"/>
      <c r="F6209" s="70"/>
    </row>
    <row r="6210" spans="1:6">
      <c r="A6210" s="69" t="s">
        <v>316</v>
      </c>
      <c r="B6210" s="99">
        <v>43374</v>
      </c>
      <c r="C6210" s="70">
        <v>2488341.9900000002</v>
      </c>
      <c r="D6210" s="70"/>
      <c r="E6210" s="70"/>
      <c r="F6210" s="70"/>
    </row>
    <row r="6211" spans="1:6">
      <c r="A6211" s="69" t="s">
        <v>316</v>
      </c>
      <c r="B6211" s="99">
        <v>43405</v>
      </c>
      <c r="C6211" s="70">
        <v>2488341.9900000002</v>
      </c>
      <c r="D6211" s="70"/>
      <c r="E6211" s="70"/>
      <c r="F6211" s="70"/>
    </row>
    <row r="6212" spans="1:6">
      <c r="A6212" s="69" t="s">
        <v>316</v>
      </c>
      <c r="B6212" s="99">
        <v>43435</v>
      </c>
      <c r="C6212" s="70">
        <v>2488341.9900000002</v>
      </c>
      <c r="D6212" s="70"/>
      <c r="E6212" s="70"/>
      <c r="F6212" s="70"/>
    </row>
    <row r="6213" spans="1:6">
      <c r="A6213" s="69" t="s">
        <v>316</v>
      </c>
      <c r="B6213" s="99">
        <v>43466</v>
      </c>
      <c r="C6213" s="70">
        <v>2605791.13</v>
      </c>
      <c r="D6213" s="70"/>
      <c r="E6213" s="70"/>
      <c r="F6213" s="70"/>
    </row>
    <row r="6214" spans="1:6">
      <c r="A6214" s="69" t="s">
        <v>316</v>
      </c>
      <c r="B6214" s="99">
        <v>43497</v>
      </c>
      <c r="C6214" s="70">
        <v>2605791.13</v>
      </c>
      <c r="D6214" s="70"/>
      <c r="E6214" s="70"/>
      <c r="F6214" s="70"/>
    </row>
    <row r="6215" spans="1:6">
      <c r="A6215" s="69" t="s">
        <v>316</v>
      </c>
      <c r="B6215" s="99">
        <v>43525</v>
      </c>
      <c r="C6215" s="70">
        <v>2605791.13</v>
      </c>
      <c r="D6215" s="70"/>
      <c r="E6215" s="70"/>
      <c r="F6215" s="70"/>
    </row>
    <row r="6216" spans="1:6">
      <c r="A6216" s="69" t="s">
        <v>316</v>
      </c>
      <c r="B6216" s="99">
        <v>43556</v>
      </c>
      <c r="C6216" s="70">
        <v>2605791.13</v>
      </c>
      <c r="D6216" s="70"/>
      <c r="E6216" s="70"/>
      <c r="F6216" s="70"/>
    </row>
    <row r="6217" spans="1:6">
      <c r="A6217" s="69" t="s">
        <v>316</v>
      </c>
      <c r="B6217" s="99">
        <v>43586</v>
      </c>
      <c r="C6217" s="70">
        <v>2605791.13</v>
      </c>
      <c r="D6217" s="70"/>
      <c r="E6217" s="70"/>
      <c r="F6217" s="70"/>
    </row>
    <row r="6218" spans="1:6">
      <c r="A6218" s="69" t="s">
        <v>316</v>
      </c>
      <c r="B6218" s="99">
        <v>43617</v>
      </c>
      <c r="C6218" s="70">
        <v>2605791.13</v>
      </c>
      <c r="D6218" s="70"/>
      <c r="E6218" s="70"/>
      <c r="F6218" s="70"/>
    </row>
    <row r="6219" spans="1:6">
      <c r="A6219" s="69" t="s">
        <v>316</v>
      </c>
      <c r="B6219" s="99">
        <v>43647</v>
      </c>
      <c r="C6219" s="70">
        <v>2605791.13</v>
      </c>
      <c r="D6219" s="70"/>
      <c r="E6219" s="70"/>
      <c r="F6219" s="70"/>
    </row>
    <row r="6220" spans="1:6">
      <c r="A6220" s="69" t="s">
        <v>316</v>
      </c>
      <c r="B6220" s="99">
        <v>43678</v>
      </c>
      <c r="C6220" s="70">
        <v>2605791.13</v>
      </c>
      <c r="D6220" s="70"/>
      <c r="E6220" s="70"/>
      <c r="F6220" s="70"/>
    </row>
    <row r="6221" spans="1:6">
      <c r="A6221" s="69" t="s">
        <v>316</v>
      </c>
      <c r="B6221" s="99">
        <v>43709</v>
      </c>
      <c r="C6221" s="70">
        <v>2605791.13</v>
      </c>
      <c r="D6221" s="70"/>
      <c r="E6221" s="70"/>
      <c r="F6221" s="70"/>
    </row>
    <row r="6222" spans="1:6">
      <c r="A6222" s="69" t="s">
        <v>316</v>
      </c>
      <c r="B6222" s="99">
        <v>43739</v>
      </c>
      <c r="C6222" s="70">
        <v>2605791.13</v>
      </c>
      <c r="D6222" s="70"/>
      <c r="E6222" s="70"/>
      <c r="F6222" s="70"/>
    </row>
    <row r="6223" spans="1:6">
      <c r="A6223" s="69" t="s">
        <v>316</v>
      </c>
      <c r="B6223" s="99">
        <v>43770</v>
      </c>
      <c r="C6223" s="70">
        <v>2605791.13</v>
      </c>
      <c r="D6223" s="70"/>
      <c r="E6223" s="70"/>
      <c r="F6223" s="70"/>
    </row>
    <row r="6224" spans="1:6">
      <c r="A6224" s="69" t="s">
        <v>316</v>
      </c>
      <c r="B6224" s="99">
        <v>43800</v>
      </c>
      <c r="C6224" s="70">
        <v>2605791.13</v>
      </c>
      <c r="D6224" s="70"/>
      <c r="E6224" s="70"/>
      <c r="F6224" s="70"/>
    </row>
    <row r="6225" spans="1:6">
      <c r="A6225" s="69" t="s">
        <v>316</v>
      </c>
      <c r="B6225" s="99">
        <v>43831</v>
      </c>
      <c r="C6225" s="70">
        <v>2683187.25</v>
      </c>
      <c r="D6225" s="70"/>
      <c r="E6225" s="70"/>
      <c r="F6225" s="70"/>
    </row>
    <row r="6226" spans="1:6">
      <c r="A6226" s="69" t="s">
        <v>316</v>
      </c>
      <c r="B6226" s="99">
        <v>43862</v>
      </c>
      <c r="C6226" s="70">
        <v>2683187.25</v>
      </c>
      <c r="D6226" s="70"/>
      <c r="E6226" s="70"/>
      <c r="F6226" s="70"/>
    </row>
    <row r="6227" spans="1:6">
      <c r="A6227" s="69" t="s">
        <v>316</v>
      </c>
      <c r="B6227" s="99">
        <v>43891</v>
      </c>
      <c r="C6227" s="70">
        <v>2683187.25</v>
      </c>
      <c r="D6227" s="70"/>
      <c r="E6227" s="70"/>
      <c r="F6227" s="70"/>
    </row>
    <row r="6228" spans="1:6">
      <c r="A6228" s="69" t="s">
        <v>316</v>
      </c>
      <c r="B6228" s="99">
        <v>43922</v>
      </c>
      <c r="C6228" s="70">
        <v>2683187.25</v>
      </c>
      <c r="D6228" s="70"/>
      <c r="E6228" s="70"/>
      <c r="F6228" s="70"/>
    </row>
    <row r="6229" spans="1:6">
      <c r="A6229" s="69" t="s">
        <v>316</v>
      </c>
      <c r="B6229" s="99">
        <v>43952</v>
      </c>
      <c r="C6229" s="70">
        <v>2683187.25</v>
      </c>
      <c r="D6229" s="70"/>
      <c r="E6229" s="70"/>
      <c r="F6229" s="70"/>
    </row>
    <row r="6230" spans="1:6">
      <c r="A6230" s="69" t="s">
        <v>316</v>
      </c>
      <c r="B6230" s="99">
        <v>43983</v>
      </c>
      <c r="C6230" s="70">
        <v>2683187.25</v>
      </c>
      <c r="D6230" s="70"/>
      <c r="E6230" s="70"/>
      <c r="F6230" s="70"/>
    </row>
    <row r="6231" spans="1:6">
      <c r="A6231" s="69" t="s">
        <v>316</v>
      </c>
      <c r="B6231" s="99">
        <v>44013</v>
      </c>
      <c r="C6231" s="70">
        <v>2683187.25</v>
      </c>
      <c r="D6231" s="70"/>
      <c r="E6231" s="70"/>
      <c r="F6231" s="70"/>
    </row>
    <row r="6232" spans="1:6">
      <c r="A6232" s="69" t="s">
        <v>316</v>
      </c>
      <c r="B6232" s="99">
        <v>44044</v>
      </c>
      <c r="C6232" s="70">
        <v>2683187.25</v>
      </c>
      <c r="D6232" s="70"/>
      <c r="E6232" s="70"/>
      <c r="F6232" s="70"/>
    </row>
    <row r="6233" spans="1:6">
      <c r="A6233" s="69" t="s">
        <v>316</v>
      </c>
      <c r="B6233" s="99">
        <v>44075</v>
      </c>
      <c r="C6233" s="70">
        <v>2683187.25</v>
      </c>
      <c r="D6233" s="70"/>
      <c r="E6233" s="70"/>
      <c r="F6233" s="70"/>
    </row>
    <row r="6234" spans="1:6">
      <c r="A6234" s="69" t="s">
        <v>316</v>
      </c>
      <c r="B6234" s="99">
        <v>44105</v>
      </c>
      <c r="C6234" s="70">
        <v>2683187.25</v>
      </c>
      <c r="D6234" s="70"/>
      <c r="E6234" s="70"/>
      <c r="F6234" s="70"/>
    </row>
    <row r="6235" spans="1:6">
      <c r="A6235" s="69" t="s">
        <v>316</v>
      </c>
      <c r="B6235" s="99">
        <v>44136</v>
      </c>
      <c r="C6235" s="70">
        <v>2683187.25</v>
      </c>
      <c r="D6235" s="70"/>
      <c r="E6235" s="70"/>
      <c r="F6235" s="70"/>
    </row>
    <row r="6236" spans="1:6">
      <c r="A6236" s="69" t="s">
        <v>316</v>
      </c>
      <c r="B6236" s="99">
        <v>44166</v>
      </c>
      <c r="C6236" s="70">
        <v>2683187.25</v>
      </c>
      <c r="D6236" s="70"/>
      <c r="E6236" s="70"/>
      <c r="F6236" s="70"/>
    </row>
    <row r="6237" spans="1:6">
      <c r="A6237" s="69" t="s">
        <v>316</v>
      </c>
      <c r="B6237" s="99">
        <v>44197</v>
      </c>
      <c r="C6237" s="70">
        <v>2772537.78</v>
      </c>
      <c r="D6237" s="70"/>
      <c r="E6237" s="70"/>
      <c r="F6237" s="70"/>
    </row>
    <row r="6238" spans="1:6">
      <c r="A6238" s="69" t="s">
        <v>316</v>
      </c>
      <c r="B6238" s="99">
        <v>44228</v>
      </c>
      <c r="C6238" s="70">
        <v>2772537.78</v>
      </c>
      <c r="D6238" s="70"/>
      <c r="E6238" s="70"/>
      <c r="F6238" s="70"/>
    </row>
    <row r="6239" spans="1:6">
      <c r="A6239" s="69" t="s">
        <v>316</v>
      </c>
      <c r="B6239" s="99">
        <v>44256</v>
      </c>
      <c r="C6239" s="70">
        <v>2772537.78</v>
      </c>
      <c r="D6239" s="70"/>
      <c r="E6239" s="70"/>
      <c r="F6239" s="70"/>
    </row>
    <row r="6240" spans="1:6">
      <c r="A6240" s="69" t="s">
        <v>316</v>
      </c>
      <c r="B6240" s="99">
        <v>44287</v>
      </c>
      <c r="C6240" s="70">
        <v>2772537.78</v>
      </c>
      <c r="D6240" s="70"/>
      <c r="E6240" s="70"/>
      <c r="F6240" s="70"/>
    </row>
    <row r="6241" spans="1:6">
      <c r="A6241" s="69" t="s">
        <v>316</v>
      </c>
      <c r="B6241" s="99">
        <v>44317</v>
      </c>
      <c r="C6241" s="70">
        <v>2772537.78</v>
      </c>
      <c r="D6241" s="70"/>
      <c r="E6241" s="70"/>
      <c r="F6241" s="70"/>
    </row>
    <row r="6242" spans="1:6">
      <c r="A6242" s="69" t="s">
        <v>316</v>
      </c>
      <c r="B6242" s="99">
        <v>44348</v>
      </c>
      <c r="C6242" s="70">
        <v>2772537.78</v>
      </c>
      <c r="D6242" s="70"/>
      <c r="E6242" s="70"/>
      <c r="F6242" s="70"/>
    </row>
    <row r="6243" spans="1:6">
      <c r="A6243" s="69" t="s">
        <v>316</v>
      </c>
      <c r="B6243" s="99">
        <v>44378</v>
      </c>
      <c r="C6243" s="70">
        <v>2772537.78</v>
      </c>
      <c r="D6243" s="70"/>
      <c r="E6243" s="70"/>
      <c r="F6243" s="70"/>
    </row>
    <row r="6244" spans="1:6">
      <c r="A6244" s="69" t="s">
        <v>316</v>
      </c>
      <c r="B6244" s="99">
        <v>44409</v>
      </c>
      <c r="C6244" s="70">
        <v>2772537.78</v>
      </c>
      <c r="D6244" s="70"/>
      <c r="E6244" s="70"/>
      <c r="F6244" s="70"/>
    </row>
    <row r="6245" spans="1:6">
      <c r="A6245" s="69" t="s">
        <v>316</v>
      </c>
      <c r="B6245" s="99">
        <v>44440</v>
      </c>
      <c r="C6245" s="70">
        <v>2772537.78</v>
      </c>
      <c r="D6245" s="70"/>
      <c r="E6245" s="70"/>
      <c r="F6245" s="70"/>
    </row>
    <row r="6246" spans="1:6">
      <c r="A6246" s="69" t="s">
        <v>316</v>
      </c>
      <c r="B6246" s="99">
        <v>44470</v>
      </c>
      <c r="C6246" s="70">
        <v>2772537.78</v>
      </c>
      <c r="D6246" s="70"/>
      <c r="E6246" s="70"/>
      <c r="F6246" s="70"/>
    </row>
    <row r="6247" spans="1:6">
      <c r="A6247" s="69" t="s">
        <v>316</v>
      </c>
      <c r="B6247" s="99">
        <v>44501</v>
      </c>
      <c r="C6247" s="70">
        <v>2772537.78</v>
      </c>
      <c r="D6247" s="70"/>
      <c r="E6247" s="70"/>
      <c r="F6247" s="70"/>
    </row>
    <row r="6248" spans="1:6">
      <c r="A6248" s="69" t="s">
        <v>316</v>
      </c>
      <c r="B6248" s="99">
        <v>44531</v>
      </c>
      <c r="C6248" s="70">
        <v>2772537.78</v>
      </c>
      <c r="D6248" s="70"/>
      <c r="E6248" s="70"/>
      <c r="F6248" s="70"/>
    </row>
    <row r="6249" spans="1:6">
      <c r="A6249" s="69" t="s">
        <v>316</v>
      </c>
      <c r="B6249" s="99">
        <v>44562</v>
      </c>
      <c r="C6249" s="70">
        <v>2976838.94</v>
      </c>
      <c r="D6249" s="70"/>
      <c r="E6249" s="70"/>
      <c r="F6249" s="70"/>
    </row>
    <row r="6250" spans="1:6">
      <c r="A6250" s="69" t="s">
        <v>316</v>
      </c>
      <c r="B6250" s="99">
        <v>44593</v>
      </c>
      <c r="C6250" s="70">
        <v>2976838.94</v>
      </c>
      <c r="D6250" s="70"/>
      <c r="E6250" s="70"/>
      <c r="F6250" s="70"/>
    </row>
    <row r="6251" spans="1:6">
      <c r="A6251" s="69" t="s">
        <v>316</v>
      </c>
      <c r="B6251" s="99">
        <v>44621</v>
      </c>
      <c r="C6251" s="70">
        <v>2976838.94</v>
      </c>
      <c r="D6251" s="70"/>
      <c r="E6251" s="70"/>
      <c r="F6251" s="70"/>
    </row>
    <row r="6252" spans="1:6">
      <c r="A6252" s="69" t="s">
        <v>316</v>
      </c>
      <c r="B6252" s="99">
        <v>44652</v>
      </c>
      <c r="C6252" s="70">
        <v>2976838.94</v>
      </c>
      <c r="D6252" s="70"/>
      <c r="E6252" s="70"/>
      <c r="F6252" s="70"/>
    </row>
    <row r="6253" spans="1:6">
      <c r="A6253" s="69" t="s">
        <v>316</v>
      </c>
      <c r="B6253" s="99">
        <v>44682</v>
      </c>
      <c r="C6253" s="70">
        <v>2976838.94</v>
      </c>
      <c r="D6253" s="70"/>
      <c r="E6253" s="70"/>
      <c r="F6253" s="70"/>
    </row>
    <row r="6254" spans="1:6">
      <c r="A6254" s="69" t="s">
        <v>316</v>
      </c>
      <c r="B6254" s="99">
        <v>44713</v>
      </c>
      <c r="C6254" s="70">
        <v>2976838.94</v>
      </c>
      <c r="D6254" s="70"/>
      <c r="E6254" s="70"/>
      <c r="F6254" s="70"/>
    </row>
    <row r="6255" spans="1:6">
      <c r="A6255" s="69" t="s">
        <v>316</v>
      </c>
      <c r="B6255" s="99">
        <v>44743</v>
      </c>
      <c r="C6255" s="70">
        <v>2976838.94</v>
      </c>
      <c r="D6255" s="70"/>
      <c r="E6255" s="70"/>
      <c r="F6255" s="70"/>
    </row>
    <row r="6256" spans="1:6">
      <c r="A6256" s="69" t="s">
        <v>316</v>
      </c>
      <c r="B6256" s="99">
        <v>44774</v>
      </c>
      <c r="C6256" s="70">
        <v>2976838.94</v>
      </c>
      <c r="D6256" s="70"/>
      <c r="E6256" s="70"/>
      <c r="F6256" s="70"/>
    </row>
    <row r="6257" spans="1:6">
      <c r="A6257" s="69" t="s">
        <v>316</v>
      </c>
      <c r="B6257" s="99">
        <v>44805</v>
      </c>
      <c r="C6257" s="70">
        <v>2976838.94</v>
      </c>
      <c r="D6257" s="70"/>
      <c r="E6257" s="70"/>
      <c r="F6257" s="70"/>
    </row>
    <row r="6258" spans="1:6">
      <c r="A6258" s="69" t="s">
        <v>316</v>
      </c>
      <c r="B6258" s="99">
        <v>44835</v>
      </c>
      <c r="C6258" s="70">
        <v>2976838.94</v>
      </c>
      <c r="D6258" s="70"/>
      <c r="E6258" s="70"/>
      <c r="F6258" s="70"/>
    </row>
    <row r="6259" spans="1:6">
      <c r="A6259" s="69" t="s">
        <v>316</v>
      </c>
      <c r="B6259" s="99">
        <v>44866</v>
      </c>
      <c r="C6259" s="70">
        <v>2976838.94</v>
      </c>
      <c r="D6259" s="70"/>
      <c r="E6259" s="70"/>
      <c r="F6259" s="70"/>
    </row>
    <row r="6260" spans="1:6">
      <c r="A6260" s="69" t="s">
        <v>316</v>
      </c>
      <c r="B6260" s="99">
        <v>44896</v>
      </c>
      <c r="C6260" s="70">
        <v>2976838.94</v>
      </c>
      <c r="D6260" s="70"/>
      <c r="E6260" s="70"/>
      <c r="F6260" s="70"/>
    </row>
    <row r="6261" spans="1:6">
      <c r="A6261" s="69" t="s">
        <v>316</v>
      </c>
      <c r="B6261" s="99">
        <v>44927</v>
      </c>
      <c r="C6261" s="70">
        <v>3208719.79</v>
      </c>
      <c r="D6261" s="70"/>
      <c r="E6261" s="70"/>
      <c r="F6261" s="70"/>
    </row>
    <row r="6262" spans="1:6">
      <c r="A6262" s="69" t="s">
        <v>316</v>
      </c>
      <c r="B6262" s="99">
        <v>44958</v>
      </c>
      <c r="C6262" s="70">
        <v>3208719.79</v>
      </c>
      <c r="D6262" s="70"/>
      <c r="E6262" s="70"/>
      <c r="F6262" s="70"/>
    </row>
    <row r="6263" spans="1:6">
      <c r="A6263" s="69" t="s">
        <v>316</v>
      </c>
      <c r="B6263" s="99">
        <v>44986</v>
      </c>
      <c r="C6263" s="70">
        <v>3208719.79</v>
      </c>
      <c r="D6263" s="70"/>
      <c r="E6263" s="70"/>
      <c r="F6263" s="70"/>
    </row>
    <row r="6264" spans="1:6">
      <c r="A6264" s="69" t="s">
        <v>316</v>
      </c>
      <c r="B6264" s="99">
        <v>45017</v>
      </c>
      <c r="C6264" s="70">
        <v>3208719.79</v>
      </c>
      <c r="D6264" s="70"/>
      <c r="E6264" s="70"/>
      <c r="F6264" s="70"/>
    </row>
    <row r="6265" spans="1:6">
      <c r="A6265" s="69" t="s">
        <v>316</v>
      </c>
      <c r="B6265" s="99">
        <v>45047</v>
      </c>
      <c r="C6265" s="70">
        <v>7673094.1100000003</v>
      </c>
      <c r="D6265" s="70"/>
      <c r="E6265" s="70"/>
      <c r="F6265" s="70"/>
    </row>
    <row r="6266" spans="1:6">
      <c r="A6266" s="69" t="s">
        <v>316</v>
      </c>
      <c r="B6266" s="99">
        <v>45078</v>
      </c>
      <c r="C6266" s="70">
        <v>7673094.1100000003</v>
      </c>
      <c r="D6266" s="70"/>
      <c r="E6266" s="70"/>
      <c r="F6266" s="70"/>
    </row>
    <row r="6267" spans="1:6">
      <c r="A6267" s="69" t="s">
        <v>316</v>
      </c>
      <c r="B6267" s="99">
        <v>45108</v>
      </c>
      <c r="C6267" s="70">
        <v>7673094.1100000003</v>
      </c>
      <c r="D6267" s="70"/>
      <c r="E6267" s="70"/>
      <c r="F6267" s="70"/>
    </row>
    <row r="6268" spans="1:6">
      <c r="A6268" s="69" t="s">
        <v>316</v>
      </c>
      <c r="B6268" s="99">
        <v>45139</v>
      </c>
      <c r="C6268" s="70">
        <v>7673094.1100000003</v>
      </c>
      <c r="D6268" s="70"/>
      <c r="E6268" s="70"/>
      <c r="F6268" s="70"/>
    </row>
    <row r="6269" spans="1:6">
      <c r="A6269" s="69" t="s">
        <v>316</v>
      </c>
      <c r="B6269" s="99">
        <v>45170</v>
      </c>
      <c r="C6269" s="70">
        <v>7673094.1100000003</v>
      </c>
      <c r="D6269" s="70"/>
      <c r="E6269" s="70"/>
      <c r="F6269" s="70"/>
    </row>
    <row r="6270" spans="1:6">
      <c r="A6270" s="69" t="s">
        <v>316</v>
      </c>
      <c r="B6270" s="99">
        <v>45200</v>
      </c>
      <c r="C6270" s="70">
        <v>7673094.1100000003</v>
      </c>
      <c r="D6270" s="70"/>
      <c r="E6270" s="70"/>
      <c r="F6270" s="70"/>
    </row>
    <row r="6271" spans="1:6">
      <c r="A6271" s="69" t="s">
        <v>316</v>
      </c>
      <c r="B6271" s="99">
        <v>45231</v>
      </c>
      <c r="C6271" s="70">
        <v>7673094.1100000003</v>
      </c>
      <c r="D6271" s="70"/>
      <c r="E6271" s="70"/>
      <c r="F6271" s="70"/>
    </row>
    <row r="6272" spans="1:6">
      <c r="A6272" s="69" t="s">
        <v>316</v>
      </c>
      <c r="B6272" s="99">
        <v>45261</v>
      </c>
      <c r="C6272" s="70">
        <v>7673094.1100000003</v>
      </c>
      <c r="D6272" s="70"/>
      <c r="E6272" s="70"/>
      <c r="F6272" s="70"/>
    </row>
    <row r="6273" spans="1:6">
      <c r="A6273" s="69" t="s">
        <v>316</v>
      </c>
      <c r="B6273" s="99">
        <v>45292</v>
      </c>
      <c r="C6273" s="70">
        <v>8004569.3799999999</v>
      </c>
      <c r="D6273" s="70"/>
      <c r="E6273" s="70"/>
      <c r="F6273" s="70"/>
    </row>
    <row r="6274" spans="1:6">
      <c r="A6274" s="69" t="s">
        <v>316</v>
      </c>
      <c r="B6274" s="99">
        <v>45323</v>
      </c>
      <c r="C6274" s="70">
        <v>8004569.3799999999</v>
      </c>
      <c r="D6274" s="70"/>
      <c r="E6274" s="70"/>
      <c r="F6274" s="70"/>
    </row>
    <row r="6275" spans="1:6">
      <c r="A6275" s="69" t="s">
        <v>316</v>
      </c>
      <c r="B6275" s="99">
        <v>45352</v>
      </c>
      <c r="C6275" s="70">
        <v>8004569.3799999999</v>
      </c>
      <c r="D6275" s="70"/>
      <c r="E6275" s="70"/>
      <c r="F6275" s="70"/>
    </row>
    <row r="6276" spans="1:6">
      <c r="A6276" s="69" t="s">
        <v>316</v>
      </c>
      <c r="B6276" s="99">
        <v>45383</v>
      </c>
      <c r="C6276" s="70">
        <v>8004569.3799999999</v>
      </c>
      <c r="D6276" s="70"/>
      <c r="E6276" s="70"/>
      <c r="F6276" s="70"/>
    </row>
    <row r="6277" spans="1:6">
      <c r="A6277" s="69" t="s">
        <v>316</v>
      </c>
      <c r="B6277" s="99">
        <v>45413</v>
      </c>
      <c r="C6277" s="70">
        <v>8004569.3799999999</v>
      </c>
      <c r="D6277" s="70"/>
      <c r="E6277" s="70"/>
      <c r="F6277" s="70"/>
    </row>
    <row r="6278" spans="1:6">
      <c r="A6278" s="69" t="s">
        <v>318</v>
      </c>
      <c r="B6278" s="99">
        <v>43221</v>
      </c>
      <c r="C6278" s="70">
        <v>2199931.56</v>
      </c>
      <c r="D6278" s="70"/>
      <c r="E6278" s="70"/>
      <c r="F6278" s="70"/>
    </row>
    <row r="6279" spans="1:6">
      <c r="A6279" s="69" t="s">
        <v>318</v>
      </c>
      <c r="B6279" s="99">
        <v>43252</v>
      </c>
      <c r="C6279" s="70">
        <v>2727915.13</v>
      </c>
      <c r="D6279" s="70"/>
      <c r="E6279" s="70"/>
      <c r="F6279" s="70"/>
    </row>
    <row r="6280" spans="1:6">
      <c r="A6280" s="69" t="s">
        <v>318</v>
      </c>
      <c r="B6280" s="99">
        <v>43282</v>
      </c>
      <c r="C6280" s="70">
        <v>2727915.13</v>
      </c>
      <c r="D6280" s="70"/>
      <c r="E6280" s="70"/>
      <c r="F6280" s="70"/>
    </row>
    <row r="6281" spans="1:6">
      <c r="A6281" s="69" t="s">
        <v>318</v>
      </c>
      <c r="B6281" s="99">
        <v>43313</v>
      </c>
      <c r="C6281" s="70">
        <v>2727915.13</v>
      </c>
      <c r="D6281" s="70"/>
      <c r="E6281" s="70"/>
      <c r="F6281" s="70"/>
    </row>
    <row r="6282" spans="1:6">
      <c r="A6282" s="69" t="s">
        <v>318</v>
      </c>
      <c r="B6282" s="99">
        <v>43344</v>
      </c>
      <c r="C6282" s="70">
        <v>2727915.13</v>
      </c>
      <c r="D6282" s="70"/>
      <c r="E6282" s="70"/>
      <c r="F6282" s="70"/>
    </row>
    <row r="6283" spans="1:6">
      <c r="A6283" s="69" t="s">
        <v>318</v>
      </c>
      <c r="B6283" s="99">
        <v>43374</v>
      </c>
      <c r="C6283" s="70">
        <v>2727915.13</v>
      </c>
      <c r="D6283" s="70"/>
      <c r="E6283" s="70"/>
      <c r="F6283" s="70"/>
    </row>
    <row r="6284" spans="1:6">
      <c r="A6284" s="69" t="s">
        <v>318</v>
      </c>
      <c r="B6284" s="99">
        <v>43405</v>
      </c>
      <c r="C6284" s="70">
        <v>2727915.13</v>
      </c>
      <c r="D6284" s="70"/>
      <c r="E6284" s="70"/>
      <c r="F6284" s="70"/>
    </row>
    <row r="6285" spans="1:6">
      <c r="A6285" s="69" t="s">
        <v>318</v>
      </c>
      <c r="B6285" s="99">
        <v>43435</v>
      </c>
      <c r="C6285" s="70">
        <v>2727915.13</v>
      </c>
      <c r="D6285" s="70"/>
      <c r="E6285" s="70"/>
      <c r="F6285" s="70"/>
    </row>
    <row r="6286" spans="1:6">
      <c r="A6286" s="69" t="s">
        <v>318</v>
      </c>
      <c r="B6286" s="99">
        <v>43466</v>
      </c>
      <c r="C6286" s="70">
        <v>2856672.07</v>
      </c>
      <c r="D6286" s="70"/>
      <c r="E6286" s="70"/>
      <c r="F6286" s="70"/>
    </row>
    <row r="6287" spans="1:6">
      <c r="A6287" s="69" t="s">
        <v>318</v>
      </c>
      <c r="B6287" s="99">
        <v>43497</v>
      </c>
      <c r="C6287" s="70">
        <v>2856672.07</v>
      </c>
      <c r="D6287" s="70"/>
      <c r="E6287" s="70"/>
      <c r="F6287" s="70"/>
    </row>
    <row r="6288" spans="1:6">
      <c r="A6288" s="69" t="s">
        <v>318</v>
      </c>
      <c r="B6288" s="99">
        <v>43525</v>
      </c>
      <c r="C6288" s="70">
        <v>2856672.07</v>
      </c>
      <c r="D6288" s="70"/>
      <c r="E6288" s="70"/>
      <c r="F6288" s="70"/>
    </row>
    <row r="6289" spans="1:6">
      <c r="A6289" s="69" t="s">
        <v>318</v>
      </c>
      <c r="B6289" s="99">
        <v>43556</v>
      </c>
      <c r="C6289" s="70">
        <v>2856672.07</v>
      </c>
      <c r="D6289" s="70"/>
      <c r="E6289" s="70"/>
      <c r="F6289" s="70"/>
    </row>
    <row r="6290" spans="1:6">
      <c r="A6290" s="69" t="s">
        <v>318</v>
      </c>
      <c r="B6290" s="99">
        <v>43586</v>
      </c>
      <c r="C6290" s="70">
        <v>2856672.07</v>
      </c>
      <c r="D6290" s="70"/>
      <c r="E6290" s="70"/>
      <c r="F6290" s="70"/>
    </row>
    <row r="6291" spans="1:6">
      <c r="A6291" s="69" t="s">
        <v>318</v>
      </c>
      <c r="B6291" s="99">
        <v>43617</v>
      </c>
      <c r="C6291" s="70">
        <v>2856672.07</v>
      </c>
      <c r="D6291" s="70"/>
      <c r="E6291" s="70"/>
      <c r="F6291" s="70"/>
    </row>
    <row r="6292" spans="1:6">
      <c r="A6292" s="69" t="s">
        <v>318</v>
      </c>
      <c r="B6292" s="99">
        <v>43647</v>
      </c>
      <c r="C6292" s="70">
        <v>2856672.07</v>
      </c>
      <c r="D6292" s="70"/>
      <c r="E6292" s="70"/>
      <c r="F6292" s="70"/>
    </row>
    <row r="6293" spans="1:6">
      <c r="A6293" s="69" t="s">
        <v>318</v>
      </c>
      <c r="B6293" s="99">
        <v>43678</v>
      </c>
      <c r="C6293" s="70">
        <v>2856672.07</v>
      </c>
      <c r="D6293" s="70"/>
      <c r="E6293" s="70"/>
      <c r="F6293" s="70"/>
    </row>
    <row r="6294" spans="1:6">
      <c r="A6294" s="69" t="s">
        <v>318</v>
      </c>
      <c r="B6294" s="99">
        <v>43709</v>
      </c>
      <c r="C6294" s="70">
        <v>2856672.07</v>
      </c>
      <c r="D6294" s="70"/>
      <c r="E6294" s="70"/>
      <c r="F6294" s="70"/>
    </row>
    <row r="6295" spans="1:6">
      <c r="A6295" s="69" t="s">
        <v>318</v>
      </c>
      <c r="B6295" s="99">
        <v>43739</v>
      </c>
      <c r="C6295" s="70">
        <v>2856672.07</v>
      </c>
      <c r="D6295" s="70"/>
      <c r="E6295" s="70"/>
      <c r="F6295" s="70"/>
    </row>
    <row r="6296" spans="1:6">
      <c r="A6296" s="69" t="s">
        <v>318</v>
      </c>
      <c r="B6296" s="99">
        <v>43770</v>
      </c>
      <c r="C6296" s="70">
        <v>2856672.07</v>
      </c>
      <c r="D6296" s="70"/>
      <c r="E6296" s="70"/>
      <c r="F6296" s="70"/>
    </row>
    <row r="6297" spans="1:6">
      <c r="A6297" s="69" t="s">
        <v>318</v>
      </c>
      <c r="B6297" s="99">
        <v>43800</v>
      </c>
      <c r="C6297" s="70">
        <v>2856672.07</v>
      </c>
      <c r="D6297" s="70"/>
      <c r="E6297" s="70"/>
      <c r="F6297" s="70"/>
    </row>
    <row r="6298" spans="1:6">
      <c r="A6298" s="69" t="s">
        <v>318</v>
      </c>
      <c r="B6298" s="99">
        <v>43831</v>
      </c>
      <c r="C6298" s="70">
        <v>2941519.75</v>
      </c>
      <c r="D6298" s="70"/>
      <c r="E6298" s="70"/>
      <c r="F6298" s="70"/>
    </row>
    <row r="6299" spans="1:6">
      <c r="A6299" s="69" t="s">
        <v>318</v>
      </c>
      <c r="B6299" s="99">
        <v>43862</v>
      </c>
      <c r="C6299" s="70">
        <v>2941519.75</v>
      </c>
      <c r="D6299" s="70"/>
      <c r="E6299" s="70"/>
      <c r="F6299" s="70"/>
    </row>
    <row r="6300" spans="1:6">
      <c r="A6300" s="69" t="s">
        <v>318</v>
      </c>
      <c r="B6300" s="99">
        <v>43891</v>
      </c>
      <c r="C6300" s="70">
        <v>2941519.75</v>
      </c>
      <c r="D6300" s="70"/>
      <c r="E6300" s="70"/>
      <c r="F6300" s="70"/>
    </row>
    <row r="6301" spans="1:6">
      <c r="A6301" s="69" t="s">
        <v>318</v>
      </c>
      <c r="B6301" s="99">
        <v>43922</v>
      </c>
      <c r="C6301" s="70">
        <v>2941519.75</v>
      </c>
      <c r="D6301" s="70"/>
      <c r="E6301" s="70"/>
      <c r="F6301" s="70"/>
    </row>
    <row r="6302" spans="1:6">
      <c r="A6302" s="69" t="s">
        <v>318</v>
      </c>
      <c r="B6302" s="99">
        <v>43952</v>
      </c>
      <c r="C6302" s="70">
        <v>2941519.75</v>
      </c>
      <c r="D6302" s="70"/>
      <c r="E6302" s="70"/>
      <c r="F6302" s="70"/>
    </row>
    <row r="6303" spans="1:6">
      <c r="A6303" s="69" t="s">
        <v>318</v>
      </c>
      <c r="B6303" s="99">
        <v>43983</v>
      </c>
      <c r="C6303" s="70">
        <v>2941519.75</v>
      </c>
      <c r="D6303" s="70"/>
      <c r="E6303" s="70"/>
      <c r="F6303" s="70"/>
    </row>
    <row r="6304" spans="1:6">
      <c r="A6304" s="69" t="s">
        <v>318</v>
      </c>
      <c r="B6304" s="99">
        <v>44013</v>
      </c>
      <c r="C6304" s="70">
        <v>2941519.75</v>
      </c>
      <c r="D6304" s="70"/>
      <c r="E6304" s="70"/>
      <c r="F6304" s="70"/>
    </row>
    <row r="6305" spans="1:6">
      <c r="A6305" s="69" t="s">
        <v>318</v>
      </c>
      <c r="B6305" s="99">
        <v>44044</v>
      </c>
      <c r="C6305" s="70">
        <v>2941519.75</v>
      </c>
      <c r="D6305" s="70"/>
      <c r="E6305" s="70"/>
      <c r="F6305" s="70"/>
    </row>
    <row r="6306" spans="1:6">
      <c r="A6306" s="69" t="s">
        <v>318</v>
      </c>
      <c r="B6306" s="99">
        <v>44075</v>
      </c>
      <c r="C6306" s="70">
        <v>2941519.75</v>
      </c>
      <c r="D6306" s="70"/>
      <c r="E6306" s="70"/>
      <c r="F6306" s="70"/>
    </row>
    <row r="6307" spans="1:6">
      <c r="A6307" s="69" t="s">
        <v>318</v>
      </c>
      <c r="B6307" s="99">
        <v>44105</v>
      </c>
      <c r="C6307" s="70">
        <v>2941519.75</v>
      </c>
      <c r="D6307" s="70"/>
      <c r="E6307" s="70"/>
      <c r="F6307" s="70"/>
    </row>
    <row r="6308" spans="1:6">
      <c r="A6308" s="69" t="s">
        <v>318</v>
      </c>
      <c r="B6308" s="99">
        <v>44136</v>
      </c>
      <c r="C6308" s="70">
        <v>2941519.75</v>
      </c>
      <c r="D6308" s="70"/>
      <c r="E6308" s="70"/>
      <c r="F6308" s="70"/>
    </row>
    <row r="6309" spans="1:6">
      <c r="A6309" s="69" t="s">
        <v>318</v>
      </c>
      <c r="B6309" s="99">
        <v>44166</v>
      </c>
      <c r="C6309" s="70">
        <v>2941519.75</v>
      </c>
      <c r="D6309" s="70"/>
      <c r="E6309" s="70"/>
      <c r="F6309" s="70"/>
    </row>
    <row r="6310" spans="1:6">
      <c r="A6310" s="69" t="s">
        <v>318</v>
      </c>
      <c r="B6310" s="99">
        <v>44197</v>
      </c>
      <c r="C6310" s="70">
        <v>3039472.78</v>
      </c>
      <c r="D6310" s="70"/>
      <c r="E6310" s="70"/>
      <c r="F6310" s="70"/>
    </row>
    <row r="6311" spans="1:6">
      <c r="A6311" s="69" t="s">
        <v>318</v>
      </c>
      <c r="B6311" s="99">
        <v>44228</v>
      </c>
      <c r="C6311" s="70">
        <v>3039472.78</v>
      </c>
      <c r="D6311" s="70"/>
      <c r="E6311" s="70"/>
      <c r="F6311" s="70"/>
    </row>
    <row r="6312" spans="1:6">
      <c r="A6312" s="69" t="s">
        <v>318</v>
      </c>
      <c r="B6312" s="99">
        <v>44256</v>
      </c>
      <c r="C6312" s="70">
        <v>3039472.78</v>
      </c>
      <c r="D6312" s="70"/>
      <c r="E6312" s="70"/>
      <c r="F6312" s="70"/>
    </row>
    <row r="6313" spans="1:6">
      <c r="A6313" s="69" t="s">
        <v>318</v>
      </c>
      <c r="B6313" s="99">
        <v>44287</v>
      </c>
      <c r="C6313" s="70">
        <v>3039472.78</v>
      </c>
      <c r="D6313" s="70"/>
      <c r="E6313" s="70"/>
      <c r="F6313" s="70"/>
    </row>
    <row r="6314" spans="1:6">
      <c r="A6314" s="69" t="s">
        <v>318</v>
      </c>
      <c r="B6314" s="99">
        <v>44317</v>
      </c>
      <c r="C6314" s="70">
        <v>3039472.78</v>
      </c>
      <c r="D6314" s="70"/>
      <c r="E6314" s="70"/>
      <c r="F6314" s="70"/>
    </row>
    <row r="6315" spans="1:6">
      <c r="A6315" s="69" t="s">
        <v>318</v>
      </c>
      <c r="B6315" s="99">
        <v>44348</v>
      </c>
      <c r="C6315" s="70">
        <v>3039472.78</v>
      </c>
      <c r="D6315" s="70"/>
      <c r="E6315" s="70"/>
      <c r="F6315" s="70"/>
    </row>
    <row r="6316" spans="1:6">
      <c r="A6316" s="69" t="s">
        <v>318</v>
      </c>
      <c r="B6316" s="99">
        <v>44378</v>
      </c>
      <c r="C6316" s="70">
        <v>3039472.78</v>
      </c>
      <c r="D6316" s="70"/>
      <c r="E6316" s="70"/>
      <c r="F6316" s="70"/>
    </row>
    <row r="6317" spans="1:6">
      <c r="A6317" s="69" t="s">
        <v>318</v>
      </c>
      <c r="B6317" s="99">
        <v>44409</v>
      </c>
      <c r="C6317" s="70">
        <v>3039472.78</v>
      </c>
      <c r="D6317" s="70"/>
      <c r="E6317" s="70"/>
      <c r="F6317" s="70"/>
    </row>
    <row r="6318" spans="1:6">
      <c r="A6318" s="69" t="s">
        <v>318</v>
      </c>
      <c r="B6318" s="99">
        <v>44440</v>
      </c>
      <c r="C6318" s="70">
        <v>3039472.78</v>
      </c>
      <c r="D6318" s="70"/>
      <c r="E6318" s="70"/>
      <c r="F6318" s="70"/>
    </row>
    <row r="6319" spans="1:6">
      <c r="A6319" s="69" t="s">
        <v>318</v>
      </c>
      <c r="B6319" s="99">
        <v>44470</v>
      </c>
      <c r="C6319" s="70">
        <v>3039472.78</v>
      </c>
      <c r="D6319" s="70"/>
      <c r="E6319" s="70"/>
      <c r="F6319" s="70"/>
    </row>
    <row r="6320" spans="1:6">
      <c r="A6320" s="69" t="s">
        <v>318</v>
      </c>
      <c r="B6320" s="99">
        <v>44501</v>
      </c>
      <c r="C6320" s="70">
        <v>3039472.78</v>
      </c>
      <c r="D6320" s="70"/>
      <c r="E6320" s="70"/>
      <c r="F6320" s="70"/>
    </row>
    <row r="6321" spans="1:6">
      <c r="A6321" s="69" t="s">
        <v>318</v>
      </c>
      <c r="B6321" s="99">
        <v>44531</v>
      </c>
      <c r="C6321" s="70">
        <v>3039472.78</v>
      </c>
      <c r="D6321" s="70"/>
      <c r="E6321" s="70"/>
      <c r="F6321" s="70"/>
    </row>
    <row r="6322" spans="1:6">
      <c r="A6322" s="69" t="s">
        <v>318</v>
      </c>
      <c r="B6322" s="99">
        <v>44562</v>
      </c>
      <c r="C6322" s="70">
        <v>3263443.69</v>
      </c>
      <c r="D6322" s="70"/>
      <c r="E6322" s="70"/>
      <c r="F6322" s="70"/>
    </row>
    <row r="6323" spans="1:6">
      <c r="A6323" s="69" t="s">
        <v>318</v>
      </c>
      <c r="B6323" s="99">
        <v>44593</v>
      </c>
      <c r="C6323" s="70">
        <v>3263443.69</v>
      </c>
      <c r="D6323" s="70"/>
      <c r="E6323" s="70"/>
      <c r="F6323" s="70"/>
    </row>
    <row r="6324" spans="1:6">
      <c r="A6324" s="69" t="s">
        <v>318</v>
      </c>
      <c r="B6324" s="99">
        <v>44621</v>
      </c>
      <c r="C6324" s="70">
        <v>3263443.69</v>
      </c>
      <c r="D6324" s="70"/>
      <c r="E6324" s="70"/>
      <c r="F6324" s="70"/>
    </row>
    <row r="6325" spans="1:6">
      <c r="A6325" s="69" t="s">
        <v>318</v>
      </c>
      <c r="B6325" s="99">
        <v>44652</v>
      </c>
      <c r="C6325" s="70">
        <v>3263443.69</v>
      </c>
      <c r="D6325" s="70"/>
      <c r="E6325" s="70"/>
      <c r="F6325" s="70"/>
    </row>
    <row r="6326" spans="1:6">
      <c r="A6326" s="69" t="s">
        <v>318</v>
      </c>
      <c r="B6326" s="99">
        <v>44682</v>
      </c>
      <c r="C6326" s="70">
        <v>3263443.69</v>
      </c>
      <c r="D6326" s="70"/>
      <c r="E6326" s="70"/>
      <c r="F6326" s="70"/>
    </row>
    <row r="6327" spans="1:6">
      <c r="A6327" s="69" t="s">
        <v>318</v>
      </c>
      <c r="B6327" s="99">
        <v>44713</v>
      </c>
      <c r="C6327" s="70">
        <v>3263443.69</v>
      </c>
      <c r="D6327" s="70"/>
      <c r="E6327" s="70"/>
      <c r="F6327" s="70"/>
    </row>
    <row r="6328" spans="1:6">
      <c r="A6328" s="69" t="s">
        <v>318</v>
      </c>
      <c r="B6328" s="99">
        <v>44743</v>
      </c>
      <c r="C6328" s="70">
        <v>3263443.69</v>
      </c>
      <c r="D6328" s="70"/>
      <c r="E6328" s="70"/>
      <c r="F6328" s="70"/>
    </row>
    <row r="6329" spans="1:6">
      <c r="A6329" s="69" t="s">
        <v>318</v>
      </c>
      <c r="B6329" s="99">
        <v>44774</v>
      </c>
      <c r="C6329" s="70">
        <v>3263443.69</v>
      </c>
      <c r="D6329" s="70"/>
      <c r="E6329" s="70"/>
      <c r="F6329" s="70"/>
    </row>
    <row r="6330" spans="1:6">
      <c r="A6330" s="69" t="s">
        <v>318</v>
      </c>
      <c r="B6330" s="99">
        <v>44805</v>
      </c>
      <c r="C6330" s="70">
        <v>3263443.69</v>
      </c>
      <c r="D6330" s="70"/>
      <c r="E6330" s="70"/>
      <c r="F6330" s="70"/>
    </row>
    <row r="6331" spans="1:6">
      <c r="A6331" s="69" t="s">
        <v>318</v>
      </c>
      <c r="B6331" s="99">
        <v>44835</v>
      </c>
      <c r="C6331" s="70">
        <v>3263443.69</v>
      </c>
      <c r="D6331" s="70"/>
      <c r="E6331" s="70"/>
      <c r="F6331" s="70"/>
    </row>
    <row r="6332" spans="1:6">
      <c r="A6332" s="69" t="s">
        <v>318</v>
      </c>
      <c r="B6332" s="99">
        <v>44866</v>
      </c>
      <c r="C6332" s="70">
        <v>3263443.69</v>
      </c>
      <c r="D6332" s="70"/>
      <c r="E6332" s="70"/>
      <c r="F6332" s="70"/>
    </row>
    <row r="6333" spans="1:6">
      <c r="A6333" s="69" t="s">
        <v>318</v>
      </c>
      <c r="B6333" s="99">
        <v>44896</v>
      </c>
      <c r="C6333" s="70">
        <v>3263443.69</v>
      </c>
      <c r="D6333" s="70"/>
      <c r="E6333" s="70"/>
      <c r="F6333" s="70"/>
    </row>
    <row r="6334" spans="1:6">
      <c r="A6334" s="69" t="s">
        <v>318</v>
      </c>
      <c r="B6334" s="99">
        <v>44927</v>
      </c>
      <c r="C6334" s="70">
        <v>3517649.62</v>
      </c>
      <c r="D6334" s="70"/>
      <c r="E6334" s="70"/>
      <c r="F6334" s="70"/>
    </row>
    <row r="6335" spans="1:6">
      <c r="A6335" s="69" t="s">
        <v>318</v>
      </c>
      <c r="B6335" s="99">
        <v>44958</v>
      </c>
      <c r="C6335" s="70">
        <v>3517649.62</v>
      </c>
      <c r="D6335" s="70"/>
      <c r="E6335" s="70"/>
      <c r="F6335" s="70"/>
    </row>
    <row r="6336" spans="1:6">
      <c r="A6336" s="69" t="s">
        <v>318</v>
      </c>
      <c r="B6336" s="99">
        <v>44986</v>
      </c>
      <c r="C6336" s="70">
        <v>3517649.62</v>
      </c>
      <c r="D6336" s="70"/>
      <c r="E6336" s="70"/>
      <c r="F6336" s="70"/>
    </row>
    <row r="6337" spans="1:6">
      <c r="A6337" s="69" t="s">
        <v>318</v>
      </c>
      <c r="B6337" s="99">
        <v>45017</v>
      </c>
      <c r="C6337" s="70">
        <v>3517649.62</v>
      </c>
      <c r="D6337" s="70"/>
      <c r="E6337" s="70"/>
      <c r="F6337" s="70"/>
    </row>
    <row r="6338" spans="1:6">
      <c r="A6338" s="69" t="s">
        <v>318</v>
      </c>
      <c r="B6338" s="99">
        <v>45047</v>
      </c>
      <c r="C6338" s="70">
        <v>8411845.9600000009</v>
      </c>
      <c r="D6338" s="70"/>
      <c r="E6338" s="70"/>
      <c r="F6338" s="70"/>
    </row>
    <row r="6339" spans="1:6">
      <c r="A6339" s="69" t="s">
        <v>318</v>
      </c>
      <c r="B6339" s="99">
        <v>45078</v>
      </c>
      <c r="C6339" s="70">
        <v>8411845.9600000009</v>
      </c>
      <c r="D6339" s="70"/>
      <c r="E6339" s="70"/>
      <c r="F6339" s="70"/>
    </row>
    <row r="6340" spans="1:6">
      <c r="A6340" s="69" t="s">
        <v>318</v>
      </c>
      <c r="B6340" s="99">
        <v>45108</v>
      </c>
      <c r="C6340" s="70">
        <v>5107292.8499999996</v>
      </c>
      <c r="D6340" s="70"/>
      <c r="E6340" s="70"/>
      <c r="F6340" s="70"/>
    </row>
    <row r="6341" spans="1:6">
      <c r="A6341" s="69" t="s">
        <v>318</v>
      </c>
      <c r="B6341" s="99">
        <v>45139</v>
      </c>
      <c r="C6341" s="70">
        <v>5107292.8499999996</v>
      </c>
      <c r="D6341" s="70"/>
      <c r="E6341" s="70"/>
      <c r="F6341" s="70"/>
    </row>
    <row r="6342" spans="1:6">
      <c r="A6342" s="69" t="s">
        <v>318</v>
      </c>
      <c r="B6342" s="99">
        <v>45170</v>
      </c>
      <c r="C6342" s="70">
        <v>5107292.8499999996</v>
      </c>
      <c r="D6342" s="70"/>
      <c r="E6342" s="70"/>
      <c r="F6342" s="70"/>
    </row>
    <row r="6343" spans="1:6">
      <c r="A6343" s="69" t="s">
        <v>318</v>
      </c>
      <c r="B6343" s="99">
        <v>45200</v>
      </c>
      <c r="C6343" s="70">
        <v>5107292.8499999996</v>
      </c>
      <c r="D6343" s="70"/>
      <c r="E6343" s="70"/>
      <c r="F6343" s="70"/>
    </row>
    <row r="6344" spans="1:6">
      <c r="A6344" s="69" t="s">
        <v>318</v>
      </c>
      <c r="B6344" s="99">
        <v>45231</v>
      </c>
      <c r="C6344" s="70">
        <v>5107292.8499999996</v>
      </c>
      <c r="D6344" s="70"/>
      <c r="E6344" s="70"/>
      <c r="F6344" s="70"/>
    </row>
    <row r="6345" spans="1:6">
      <c r="A6345" s="69" t="s">
        <v>318</v>
      </c>
      <c r="B6345" s="99">
        <v>45261</v>
      </c>
      <c r="C6345" s="70">
        <v>5107292.8499999996</v>
      </c>
      <c r="D6345" s="70"/>
      <c r="E6345" s="70"/>
      <c r="F6345" s="70"/>
    </row>
    <row r="6346" spans="1:6">
      <c r="A6346" s="69" t="s">
        <v>318</v>
      </c>
      <c r="B6346" s="99">
        <v>45292</v>
      </c>
      <c r="C6346" s="70">
        <v>5327926.3099999996</v>
      </c>
      <c r="D6346" s="70"/>
      <c r="E6346" s="70"/>
      <c r="F6346" s="70"/>
    </row>
    <row r="6347" spans="1:6">
      <c r="A6347" s="69" t="s">
        <v>318</v>
      </c>
      <c r="B6347" s="99">
        <v>45323</v>
      </c>
      <c r="C6347" s="70">
        <v>5327926.3099999996</v>
      </c>
      <c r="D6347" s="70"/>
      <c r="E6347" s="70"/>
      <c r="F6347" s="70"/>
    </row>
    <row r="6348" spans="1:6">
      <c r="A6348" s="69" t="s">
        <v>318</v>
      </c>
      <c r="B6348" s="99">
        <v>45352</v>
      </c>
      <c r="C6348" s="70">
        <v>5327926.3099999996</v>
      </c>
      <c r="D6348" s="70"/>
      <c r="E6348" s="70"/>
      <c r="F6348" s="70"/>
    </row>
    <row r="6349" spans="1:6">
      <c r="A6349" s="69" t="s">
        <v>318</v>
      </c>
      <c r="B6349" s="99">
        <v>45383</v>
      </c>
      <c r="C6349" s="70">
        <v>5327926.3099999996</v>
      </c>
      <c r="D6349" s="70"/>
      <c r="E6349" s="70"/>
      <c r="F6349" s="70"/>
    </row>
    <row r="6350" spans="1:6">
      <c r="A6350" s="69" t="s">
        <v>318</v>
      </c>
      <c r="B6350" s="99">
        <v>45413</v>
      </c>
      <c r="C6350" s="70">
        <v>5327926.3099999996</v>
      </c>
      <c r="D6350" s="70"/>
      <c r="E6350" s="70"/>
      <c r="F6350" s="70"/>
    </row>
    <row r="6351" spans="1:6">
      <c r="A6351" s="69" t="s">
        <v>320</v>
      </c>
      <c r="B6351" s="99">
        <v>43221</v>
      </c>
      <c r="C6351" s="70">
        <v>2119988.4300000002</v>
      </c>
      <c r="D6351" s="70"/>
      <c r="E6351" s="70"/>
      <c r="F6351" s="70"/>
    </row>
    <row r="6352" spans="1:6">
      <c r="A6352" s="69" t="s">
        <v>320</v>
      </c>
      <c r="B6352" s="99">
        <v>43252</v>
      </c>
      <c r="C6352" s="70">
        <v>2628785.66</v>
      </c>
      <c r="D6352" s="70"/>
      <c r="E6352" s="70"/>
      <c r="F6352" s="70"/>
    </row>
    <row r="6353" spans="1:6">
      <c r="A6353" s="69" t="s">
        <v>320</v>
      </c>
      <c r="B6353" s="99">
        <v>43282</v>
      </c>
      <c r="C6353" s="70">
        <v>2628785.66</v>
      </c>
      <c r="D6353" s="70"/>
      <c r="E6353" s="70"/>
      <c r="F6353" s="70"/>
    </row>
    <row r="6354" spans="1:6">
      <c r="A6354" s="69" t="s">
        <v>320</v>
      </c>
      <c r="B6354" s="99">
        <v>43313</v>
      </c>
      <c r="C6354" s="70">
        <v>2628785.66</v>
      </c>
      <c r="D6354" s="70"/>
      <c r="E6354" s="70"/>
      <c r="F6354" s="70"/>
    </row>
    <row r="6355" spans="1:6">
      <c r="A6355" s="69" t="s">
        <v>320</v>
      </c>
      <c r="B6355" s="99">
        <v>43344</v>
      </c>
      <c r="C6355" s="70">
        <v>2628785.66</v>
      </c>
      <c r="D6355" s="70"/>
      <c r="E6355" s="70"/>
      <c r="F6355" s="70"/>
    </row>
    <row r="6356" spans="1:6">
      <c r="A6356" s="69" t="s">
        <v>320</v>
      </c>
      <c r="B6356" s="99">
        <v>43374</v>
      </c>
      <c r="C6356" s="70">
        <v>2628785.66</v>
      </c>
      <c r="D6356" s="70"/>
      <c r="E6356" s="70"/>
      <c r="F6356" s="70"/>
    </row>
    <row r="6357" spans="1:6">
      <c r="A6357" s="69" t="s">
        <v>320</v>
      </c>
      <c r="B6357" s="99">
        <v>43405</v>
      </c>
      <c r="C6357" s="70">
        <v>2628785.66</v>
      </c>
      <c r="D6357" s="70"/>
      <c r="E6357" s="70"/>
      <c r="F6357" s="70"/>
    </row>
    <row r="6358" spans="1:6">
      <c r="A6358" s="69" t="s">
        <v>320</v>
      </c>
      <c r="B6358" s="99">
        <v>43435</v>
      </c>
      <c r="C6358" s="70">
        <v>2628785.66</v>
      </c>
      <c r="D6358" s="70"/>
      <c r="E6358" s="70"/>
      <c r="F6358" s="70"/>
    </row>
    <row r="6359" spans="1:6">
      <c r="A6359" s="69" t="s">
        <v>320</v>
      </c>
      <c r="B6359" s="99">
        <v>43466</v>
      </c>
      <c r="C6359" s="70">
        <v>2752863.71</v>
      </c>
      <c r="D6359" s="70"/>
      <c r="E6359" s="70"/>
      <c r="F6359" s="70"/>
    </row>
    <row r="6360" spans="1:6">
      <c r="A6360" s="69" t="s">
        <v>320</v>
      </c>
      <c r="B6360" s="99">
        <v>43497</v>
      </c>
      <c r="C6360" s="70">
        <v>2752863.71</v>
      </c>
      <c r="D6360" s="70"/>
      <c r="E6360" s="70"/>
      <c r="F6360" s="70"/>
    </row>
    <row r="6361" spans="1:6">
      <c r="A6361" s="69" t="s">
        <v>320</v>
      </c>
      <c r="B6361" s="99">
        <v>43525</v>
      </c>
      <c r="C6361" s="70">
        <v>2752863.71</v>
      </c>
      <c r="D6361" s="70"/>
      <c r="E6361" s="70"/>
      <c r="F6361" s="70"/>
    </row>
    <row r="6362" spans="1:6">
      <c r="A6362" s="69" t="s">
        <v>320</v>
      </c>
      <c r="B6362" s="99">
        <v>43556</v>
      </c>
      <c r="C6362" s="70">
        <v>2752863.71</v>
      </c>
      <c r="D6362" s="70"/>
      <c r="E6362" s="70"/>
      <c r="F6362" s="70"/>
    </row>
    <row r="6363" spans="1:6">
      <c r="A6363" s="69" t="s">
        <v>320</v>
      </c>
      <c r="B6363" s="99">
        <v>43586</v>
      </c>
      <c r="C6363" s="70">
        <v>2752863.71</v>
      </c>
      <c r="D6363" s="70"/>
      <c r="E6363" s="70"/>
      <c r="F6363" s="70"/>
    </row>
    <row r="6364" spans="1:6">
      <c r="A6364" s="69" t="s">
        <v>320</v>
      </c>
      <c r="B6364" s="99">
        <v>43617</v>
      </c>
      <c r="C6364" s="70">
        <v>2752863.71</v>
      </c>
      <c r="D6364" s="70"/>
      <c r="E6364" s="70"/>
      <c r="F6364" s="70"/>
    </row>
    <row r="6365" spans="1:6">
      <c r="A6365" s="69" t="s">
        <v>320</v>
      </c>
      <c r="B6365" s="99">
        <v>43647</v>
      </c>
      <c r="C6365" s="70">
        <v>2752863.71</v>
      </c>
      <c r="D6365" s="70"/>
      <c r="E6365" s="70"/>
      <c r="F6365" s="70"/>
    </row>
    <row r="6366" spans="1:6">
      <c r="A6366" s="69" t="s">
        <v>320</v>
      </c>
      <c r="B6366" s="99">
        <v>43678</v>
      </c>
      <c r="C6366" s="70">
        <v>2752863.71</v>
      </c>
      <c r="D6366" s="70"/>
      <c r="E6366" s="70"/>
      <c r="F6366" s="70"/>
    </row>
    <row r="6367" spans="1:6">
      <c r="A6367" s="69" t="s">
        <v>320</v>
      </c>
      <c r="B6367" s="99">
        <v>43709</v>
      </c>
      <c r="C6367" s="70">
        <v>2752863.71</v>
      </c>
      <c r="D6367" s="70"/>
      <c r="E6367" s="70"/>
      <c r="F6367" s="70"/>
    </row>
    <row r="6368" spans="1:6">
      <c r="A6368" s="69" t="s">
        <v>320</v>
      </c>
      <c r="B6368" s="99">
        <v>43739</v>
      </c>
      <c r="C6368" s="70">
        <v>2752863.71</v>
      </c>
      <c r="D6368" s="70"/>
      <c r="E6368" s="70"/>
      <c r="F6368" s="70"/>
    </row>
    <row r="6369" spans="1:6">
      <c r="A6369" s="69" t="s">
        <v>320</v>
      </c>
      <c r="B6369" s="99">
        <v>43770</v>
      </c>
      <c r="C6369" s="70">
        <v>2752863.71</v>
      </c>
      <c r="D6369" s="70"/>
      <c r="E6369" s="70"/>
      <c r="F6369" s="70"/>
    </row>
    <row r="6370" spans="1:6">
      <c r="A6370" s="69" t="s">
        <v>320</v>
      </c>
      <c r="B6370" s="99">
        <v>43800</v>
      </c>
      <c r="C6370" s="70">
        <v>2752863.71</v>
      </c>
      <c r="D6370" s="70"/>
      <c r="E6370" s="70"/>
      <c r="F6370" s="70"/>
    </row>
    <row r="6371" spans="1:6">
      <c r="A6371" s="69" t="s">
        <v>320</v>
      </c>
      <c r="B6371" s="99">
        <v>43831</v>
      </c>
      <c r="C6371" s="70">
        <v>2834628.12</v>
      </c>
      <c r="D6371" s="70"/>
      <c r="E6371" s="70"/>
      <c r="F6371" s="70"/>
    </row>
    <row r="6372" spans="1:6">
      <c r="A6372" s="69" t="s">
        <v>320</v>
      </c>
      <c r="B6372" s="99">
        <v>43862</v>
      </c>
      <c r="C6372" s="70">
        <v>2834628.12</v>
      </c>
      <c r="D6372" s="70"/>
      <c r="E6372" s="70"/>
      <c r="F6372" s="70"/>
    </row>
    <row r="6373" spans="1:6">
      <c r="A6373" s="69" t="s">
        <v>320</v>
      </c>
      <c r="B6373" s="99">
        <v>43891</v>
      </c>
      <c r="C6373" s="70">
        <v>2834628.12</v>
      </c>
      <c r="D6373" s="70"/>
      <c r="E6373" s="70"/>
      <c r="F6373" s="70"/>
    </row>
    <row r="6374" spans="1:6">
      <c r="A6374" s="69" t="s">
        <v>320</v>
      </c>
      <c r="B6374" s="99">
        <v>43922</v>
      </c>
      <c r="C6374" s="70">
        <v>2834628.12</v>
      </c>
      <c r="D6374" s="70"/>
      <c r="E6374" s="70"/>
      <c r="F6374" s="70"/>
    </row>
    <row r="6375" spans="1:6">
      <c r="A6375" s="69" t="s">
        <v>320</v>
      </c>
      <c r="B6375" s="99">
        <v>43952</v>
      </c>
      <c r="C6375" s="70">
        <v>2834628.12</v>
      </c>
      <c r="D6375" s="70"/>
      <c r="E6375" s="70"/>
      <c r="F6375" s="70"/>
    </row>
    <row r="6376" spans="1:6">
      <c r="A6376" s="69" t="s">
        <v>320</v>
      </c>
      <c r="B6376" s="99">
        <v>43983</v>
      </c>
      <c r="C6376" s="70">
        <v>2834628.12</v>
      </c>
      <c r="D6376" s="70"/>
      <c r="E6376" s="70"/>
      <c r="F6376" s="70"/>
    </row>
    <row r="6377" spans="1:6">
      <c r="A6377" s="69" t="s">
        <v>320</v>
      </c>
      <c r="B6377" s="99">
        <v>44013</v>
      </c>
      <c r="C6377" s="70">
        <v>2834628.12</v>
      </c>
      <c r="D6377" s="70"/>
      <c r="E6377" s="70"/>
      <c r="F6377" s="70"/>
    </row>
    <row r="6378" spans="1:6">
      <c r="A6378" s="69" t="s">
        <v>320</v>
      </c>
      <c r="B6378" s="99">
        <v>44044</v>
      </c>
      <c r="C6378" s="70">
        <v>2834628.12</v>
      </c>
      <c r="D6378" s="70"/>
      <c r="E6378" s="70"/>
      <c r="F6378" s="70"/>
    </row>
    <row r="6379" spans="1:6">
      <c r="A6379" s="69" t="s">
        <v>320</v>
      </c>
      <c r="B6379" s="99">
        <v>44075</v>
      </c>
      <c r="C6379" s="70">
        <v>2834628.12</v>
      </c>
      <c r="D6379" s="70"/>
      <c r="E6379" s="70"/>
      <c r="F6379" s="70"/>
    </row>
    <row r="6380" spans="1:6">
      <c r="A6380" s="69" t="s">
        <v>320</v>
      </c>
      <c r="B6380" s="99">
        <v>44105</v>
      </c>
      <c r="C6380" s="70">
        <v>2834628.12</v>
      </c>
      <c r="D6380" s="70"/>
      <c r="E6380" s="70"/>
      <c r="F6380" s="70"/>
    </row>
    <row r="6381" spans="1:6">
      <c r="A6381" s="69" t="s">
        <v>320</v>
      </c>
      <c r="B6381" s="99">
        <v>44136</v>
      </c>
      <c r="C6381" s="70">
        <v>2834628.12</v>
      </c>
      <c r="D6381" s="70"/>
      <c r="E6381" s="70"/>
      <c r="F6381" s="70"/>
    </row>
    <row r="6382" spans="1:6">
      <c r="A6382" s="69" t="s">
        <v>320</v>
      </c>
      <c r="B6382" s="99">
        <v>44166</v>
      </c>
      <c r="C6382" s="70">
        <v>2834628.12</v>
      </c>
      <c r="D6382" s="70"/>
      <c r="E6382" s="70"/>
      <c r="F6382" s="70"/>
    </row>
    <row r="6383" spans="1:6">
      <c r="A6383" s="69" t="s">
        <v>320</v>
      </c>
      <c r="B6383" s="99">
        <v>44197</v>
      </c>
      <c r="C6383" s="70">
        <v>2929021.64</v>
      </c>
      <c r="D6383" s="70"/>
      <c r="E6383" s="70"/>
      <c r="F6383" s="70"/>
    </row>
    <row r="6384" spans="1:6">
      <c r="A6384" s="69" t="s">
        <v>320</v>
      </c>
      <c r="B6384" s="99">
        <v>44228</v>
      </c>
      <c r="C6384" s="70">
        <v>2929021.64</v>
      </c>
      <c r="D6384" s="70"/>
      <c r="E6384" s="70"/>
      <c r="F6384" s="70"/>
    </row>
    <row r="6385" spans="1:6">
      <c r="A6385" s="69" t="s">
        <v>320</v>
      </c>
      <c r="B6385" s="99">
        <v>44256</v>
      </c>
      <c r="C6385" s="70">
        <v>2929021.64</v>
      </c>
      <c r="D6385" s="70"/>
      <c r="E6385" s="70"/>
      <c r="F6385" s="70"/>
    </row>
    <row r="6386" spans="1:6">
      <c r="A6386" s="69" t="s">
        <v>320</v>
      </c>
      <c r="B6386" s="99">
        <v>44287</v>
      </c>
      <c r="C6386" s="70">
        <v>2929021.64</v>
      </c>
      <c r="D6386" s="70"/>
      <c r="E6386" s="70"/>
      <c r="F6386" s="70"/>
    </row>
    <row r="6387" spans="1:6">
      <c r="A6387" s="69" t="s">
        <v>320</v>
      </c>
      <c r="B6387" s="99">
        <v>44317</v>
      </c>
      <c r="C6387" s="70">
        <v>2929021.64</v>
      </c>
      <c r="D6387" s="70"/>
      <c r="E6387" s="70"/>
      <c r="F6387" s="70"/>
    </row>
    <row r="6388" spans="1:6">
      <c r="A6388" s="69" t="s">
        <v>320</v>
      </c>
      <c r="B6388" s="99">
        <v>44348</v>
      </c>
      <c r="C6388" s="70">
        <v>2929021.64</v>
      </c>
      <c r="D6388" s="70"/>
      <c r="E6388" s="70"/>
      <c r="F6388" s="70"/>
    </row>
    <row r="6389" spans="1:6">
      <c r="A6389" s="69" t="s">
        <v>320</v>
      </c>
      <c r="B6389" s="99">
        <v>44378</v>
      </c>
      <c r="C6389" s="70">
        <v>2929021.64</v>
      </c>
      <c r="D6389" s="70"/>
      <c r="E6389" s="70"/>
      <c r="F6389" s="70"/>
    </row>
    <row r="6390" spans="1:6">
      <c r="A6390" s="69" t="s">
        <v>320</v>
      </c>
      <c r="B6390" s="99">
        <v>44409</v>
      </c>
      <c r="C6390" s="70">
        <v>2929021.64</v>
      </c>
      <c r="D6390" s="70"/>
      <c r="E6390" s="70"/>
      <c r="F6390" s="70"/>
    </row>
    <row r="6391" spans="1:6">
      <c r="A6391" s="69" t="s">
        <v>320</v>
      </c>
      <c r="B6391" s="99">
        <v>44440</v>
      </c>
      <c r="C6391" s="70">
        <v>2929021.64</v>
      </c>
      <c r="D6391" s="70"/>
      <c r="E6391" s="70"/>
      <c r="F6391" s="70"/>
    </row>
    <row r="6392" spans="1:6">
      <c r="A6392" s="69" t="s">
        <v>320</v>
      </c>
      <c r="B6392" s="99">
        <v>44470</v>
      </c>
      <c r="C6392" s="70">
        <v>2929021.64</v>
      </c>
      <c r="D6392" s="70"/>
      <c r="E6392" s="70"/>
      <c r="F6392" s="70"/>
    </row>
    <row r="6393" spans="1:6">
      <c r="A6393" s="69" t="s">
        <v>320</v>
      </c>
      <c r="B6393" s="99">
        <v>44501</v>
      </c>
      <c r="C6393" s="70">
        <v>2929021.64</v>
      </c>
      <c r="D6393" s="70"/>
      <c r="E6393" s="70"/>
      <c r="F6393" s="70"/>
    </row>
    <row r="6394" spans="1:6">
      <c r="A6394" s="69" t="s">
        <v>320</v>
      </c>
      <c r="B6394" s="99">
        <v>44531</v>
      </c>
      <c r="C6394" s="70">
        <v>2929021.64</v>
      </c>
      <c r="D6394" s="70"/>
      <c r="E6394" s="70"/>
      <c r="F6394" s="70"/>
    </row>
    <row r="6395" spans="1:6">
      <c r="A6395" s="69" t="s">
        <v>320</v>
      </c>
      <c r="B6395" s="99">
        <v>44562</v>
      </c>
      <c r="C6395" s="70">
        <v>3144853.7</v>
      </c>
      <c r="D6395" s="70"/>
      <c r="E6395" s="70"/>
      <c r="F6395" s="70"/>
    </row>
    <row r="6396" spans="1:6">
      <c r="A6396" s="69" t="s">
        <v>320</v>
      </c>
      <c r="B6396" s="99">
        <v>44593</v>
      </c>
      <c r="C6396" s="70">
        <v>3144853.7</v>
      </c>
      <c r="D6396" s="70"/>
      <c r="E6396" s="70"/>
      <c r="F6396" s="70"/>
    </row>
    <row r="6397" spans="1:6">
      <c r="A6397" s="69" t="s">
        <v>320</v>
      </c>
      <c r="B6397" s="99">
        <v>44621</v>
      </c>
      <c r="C6397" s="70">
        <v>3144853.7</v>
      </c>
      <c r="D6397" s="70"/>
      <c r="E6397" s="70"/>
      <c r="F6397" s="70"/>
    </row>
    <row r="6398" spans="1:6">
      <c r="A6398" s="69" t="s">
        <v>320</v>
      </c>
      <c r="B6398" s="99">
        <v>44652</v>
      </c>
      <c r="C6398" s="70">
        <v>3144853.7</v>
      </c>
      <c r="D6398" s="70"/>
      <c r="E6398" s="70"/>
      <c r="F6398" s="70"/>
    </row>
    <row r="6399" spans="1:6">
      <c r="A6399" s="69" t="s">
        <v>320</v>
      </c>
      <c r="B6399" s="99">
        <v>44682</v>
      </c>
      <c r="C6399" s="70">
        <v>3144853.7</v>
      </c>
      <c r="D6399" s="70"/>
      <c r="E6399" s="70"/>
      <c r="F6399" s="70"/>
    </row>
    <row r="6400" spans="1:6">
      <c r="A6400" s="69" t="s">
        <v>320</v>
      </c>
      <c r="B6400" s="99">
        <v>44713</v>
      </c>
      <c r="C6400" s="70">
        <v>3144853.7</v>
      </c>
      <c r="D6400" s="70"/>
      <c r="E6400" s="70"/>
      <c r="F6400" s="70"/>
    </row>
    <row r="6401" spans="1:6">
      <c r="A6401" s="69" t="s">
        <v>320</v>
      </c>
      <c r="B6401" s="99">
        <v>44743</v>
      </c>
      <c r="C6401" s="70">
        <v>3144853.7</v>
      </c>
      <c r="D6401" s="70"/>
      <c r="E6401" s="70"/>
      <c r="F6401" s="70"/>
    </row>
    <row r="6402" spans="1:6">
      <c r="A6402" s="69" t="s">
        <v>320</v>
      </c>
      <c r="B6402" s="99">
        <v>44774</v>
      </c>
      <c r="C6402" s="70">
        <v>3144853.7</v>
      </c>
      <c r="D6402" s="70"/>
      <c r="E6402" s="70"/>
      <c r="F6402" s="70"/>
    </row>
    <row r="6403" spans="1:6">
      <c r="A6403" s="69" t="s">
        <v>320</v>
      </c>
      <c r="B6403" s="99">
        <v>44805</v>
      </c>
      <c r="C6403" s="70">
        <v>3144853.7</v>
      </c>
      <c r="D6403" s="70"/>
      <c r="E6403" s="70"/>
      <c r="F6403" s="70"/>
    </row>
    <row r="6404" spans="1:6">
      <c r="A6404" s="69" t="s">
        <v>320</v>
      </c>
      <c r="B6404" s="99">
        <v>44835</v>
      </c>
      <c r="C6404" s="70">
        <v>3144853.7</v>
      </c>
      <c r="D6404" s="70"/>
      <c r="E6404" s="70"/>
      <c r="F6404" s="70"/>
    </row>
    <row r="6405" spans="1:6">
      <c r="A6405" s="69" t="s">
        <v>320</v>
      </c>
      <c r="B6405" s="99">
        <v>44866</v>
      </c>
      <c r="C6405" s="70">
        <v>3144853.7</v>
      </c>
      <c r="D6405" s="70"/>
      <c r="E6405" s="70"/>
      <c r="F6405" s="70"/>
    </row>
    <row r="6406" spans="1:6">
      <c r="A6406" s="69" t="s">
        <v>320</v>
      </c>
      <c r="B6406" s="99">
        <v>44896</v>
      </c>
      <c r="C6406" s="70">
        <v>3144853.7</v>
      </c>
      <c r="D6406" s="70"/>
      <c r="E6406" s="70"/>
      <c r="F6406" s="70"/>
    </row>
    <row r="6407" spans="1:6">
      <c r="A6407" s="69" t="s">
        <v>320</v>
      </c>
      <c r="B6407" s="99">
        <v>44927</v>
      </c>
      <c r="C6407" s="70">
        <v>3389822.06</v>
      </c>
      <c r="D6407" s="70"/>
      <c r="E6407" s="70"/>
      <c r="F6407" s="70"/>
    </row>
    <row r="6408" spans="1:6">
      <c r="A6408" s="69" t="s">
        <v>320</v>
      </c>
      <c r="B6408" s="99">
        <v>44958</v>
      </c>
      <c r="C6408" s="70">
        <v>3389822.06</v>
      </c>
      <c r="D6408" s="70"/>
      <c r="E6408" s="70"/>
      <c r="F6408" s="70"/>
    </row>
    <row r="6409" spans="1:6">
      <c r="A6409" s="69" t="s">
        <v>320</v>
      </c>
      <c r="B6409" s="99">
        <v>44986</v>
      </c>
      <c r="C6409" s="70">
        <v>3389822.06</v>
      </c>
      <c r="D6409" s="70"/>
      <c r="E6409" s="70"/>
      <c r="F6409" s="70"/>
    </row>
    <row r="6410" spans="1:6">
      <c r="A6410" s="69" t="s">
        <v>320</v>
      </c>
      <c r="B6410" s="99">
        <v>45017</v>
      </c>
      <c r="C6410" s="70">
        <v>3389822.06</v>
      </c>
      <c r="D6410" s="70"/>
      <c r="E6410" s="70"/>
      <c r="F6410" s="70"/>
    </row>
    <row r="6411" spans="1:6">
      <c r="A6411" s="69" t="s">
        <v>320</v>
      </c>
      <c r="B6411" s="99">
        <v>45047</v>
      </c>
      <c r="C6411" s="70">
        <v>8106168.6200000001</v>
      </c>
      <c r="D6411" s="70"/>
      <c r="E6411" s="70"/>
      <c r="F6411" s="70"/>
    </row>
    <row r="6412" spans="1:6">
      <c r="A6412" s="69" t="s">
        <v>320</v>
      </c>
      <c r="B6412" s="99">
        <v>45078</v>
      </c>
      <c r="C6412" s="70">
        <v>8106168.6200000001</v>
      </c>
      <c r="D6412" s="70"/>
      <c r="E6412" s="70"/>
      <c r="F6412" s="70"/>
    </row>
    <row r="6413" spans="1:6">
      <c r="A6413" s="69" t="s">
        <v>320</v>
      </c>
      <c r="B6413" s="99">
        <v>45108</v>
      </c>
      <c r="C6413" s="70">
        <v>8106168.6200000001</v>
      </c>
      <c r="D6413" s="70"/>
      <c r="E6413" s="70"/>
      <c r="F6413" s="70"/>
    </row>
    <row r="6414" spans="1:6">
      <c r="A6414" s="69" t="s">
        <v>320</v>
      </c>
      <c r="B6414" s="99">
        <v>45139</v>
      </c>
      <c r="C6414" s="70">
        <v>8106168.6200000001</v>
      </c>
      <c r="D6414" s="70"/>
      <c r="E6414" s="70"/>
      <c r="F6414" s="70"/>
    </row>
    <row r="6415" spans="1:6">
      <c r="A6415" s="69" t="s">
        <v>320</v>
      </c>
      <c r="B6415" s="99">
        <v>45170</v>
      </c>
      <c r="C6415" s="70">
        <v>8106168.6200000001</v>
      </c>
      <c r="D6415" s="70"/>
      <c r="E6415" s="70"/>
      <c r="F6415" s="70"/>
    </row>
    <row r="6416" spans="1:6">
      <c r="A6416" s="69" t="s">
        <v>320</v>
      </c>
      <c r="B6416" s="99">
        <v>45200</v>
      </c>
      <c r="C6416" s="70">
        <v>8106168.6200000001</v>
      </c>
      <c r="D6416" s="70"/>
      <c r="E6416" s="70"/>
      <c r="F6416" s="70"/>
    </row>
    <row r="6417" spans="1:6">
      <c r="A6417" s="69" t="s">
        <v>320</v>
      </c>
      <c r="B6417" s="99">
        <v>45231</v>
      </c>
      <c r="C6417" s="70">
        <v>8106168.6200000001</v>
      </c>
      <c r="D6417" s="70"/>
      <c r="E6417" s="70"/>
      <c r="F6417" s="70"/>
    </row>
    <row r="6418" spans="1:6">
      <c r="A6418" s="69" t="s">
        <v>320</v>
      </c>
      <c r="B6418" s="99">
        <v>45261</v>
      </c>
      <c r="C6418" s="70">
        <v>8106168.6200000001</v>
      </c>
      <c r="D6418" s="70"/>
      <c r="E6418" s="70"/>
      <c r="F6418" s="70"/>
    </row>
    <row r="6419" spans="1:6">
      <c r="A6419" s="69" t="s">
        <v>320</v>
      </c>
      <c r="B6419" s="99">
        <v>45292</v>
      </c>
      <c r="C6419" s="70">
        <v>8456352.5700000003</v>
      </c>
      <c r="D6419" s="70"/>
      <c r="E6419" s="70"/>
      <c r="F6419" s="70"/>
    </row>
    <row r="6420" spans="1:6">
      <c r="A6420" s="69" t="s">
        <v>320</v>
      </c>
      <c r="B6420" s="99">
        <v>45323</v>
      </c>
      <c r="C6420" s="70">
        <v>8456352.5700000003</v>
      </c>
      <c r="D6420" s="70"/>
      <c r="E6420" s="70"/>
      <c r="F6420" s="70"/>
    </row>
    <row r="6421" spans="1:6">
      <c r="A6421" s="69" t="s">
        <v>320</v>
      </c>
      <c r="B6421" s="99">
        <v>45352</v>
      </c>
      <c r="C6421" s="70">
        <v>8456352.5700000003</v>
      </c>
      <c r="D6421" s="70"/>
      <c r="E6421" s="70"/>
      <c r="F6421" s="70"/>
    </row>
    <row r="6422" spans="1:6">
      <c r="A6422" s="69" t="s">
        <v>320</v>
      </c>
      <c r="B6422" s="99">
        <v>45383</v>
      </c>
      <c r="C6422" s="70">
        <v>8456352.5700000003</v>
      </c>
      <c r="D6422" s="70"/>
      <c r="E6422" s="70"/>
      <c r="F6422" s="70"/>
    </row>
    <row r="6423" spans="1:6">
      <c r="A6423" s="69" t="s">
        <v>320</v>
      </c>
      <c r="B6423" s="99">
        <v>45413</v>
      </c>
      <c r="C6423" s="70">
        <v>8456352.5700000003</v>
      </c>
      <c r="D6423" s="70"/>
      <c r="E6423" s="70"/>
      <c r="F6423" s="70"/>
    </row>
    <row r="6424" spans="1:6">
      <c r="A6424" s="69" t="s">
        <v>322</v>
      </c>
      <c r="B6424" s="99">
        <v>43221</v>
      </c>
      <c r="C6424" s="70">
        <v>3202143.6</v>
      </c>
      <c r="D6424" s="70"/>
      <c r="E6424" s="70"/>
      <c r="F6424" s="70"/>
    </row>
    <row r="6425" spans="1:6">
      <c r="A6425" s="69" t="s">
        <v>322</v>
      </c>
      <c r="B6425" s="99">
        <v>43252</v>
      </c>
      <c r="C6425" s="70">
        <v>3970658.06</v>
      </c>
      <c r="D6425" s="70"/>
      <c r="E6425" s="70"/>
      <c r="F6425" s="70"/>
    </row>
    <row r="6426" spans="1:6">
      <c r="A6426" s="69" t="s">
        <v>322</v>
      </c>
      <c r="B6426" s="99">
        <v>43282</v>
      </c>
      <c r="C6426" s="70">
        <v>3970658.06</v>
      </c>
      <c r="D6426" s="70"/>
      <c r="E6426" s="70"/>
      <c r="F6426" s="70"/>
    </row>
    <row r="6427" spans="1:6">
      <c r="A6427" s="69" t="s">
        <v>322</v>
      </c>
      <c r="B6427" s="99">
        <v>43313</v>
      </c>
      <c r="C6427" s="70">
        <v>3970658.06</v>
      </c>
      <c r="D6427" s="70"/>
      <c r="E6427" s="70"/>
      <c r="F6427" s="70"/>
    </row>
    <row r="6428" spans="1:6">
      <c r="A6428" s="69" t="s">
        <v>322</v>
      </c>
      <c r="B6428" s="99">
        <v>43344</v>
      </c>
      <c r="C6428" s="70">
        <v>3970658.06</v>
      </c>
      <c r="D6428" s="70"/>
      <c r="E6428" s="70"/>
      <c r="F6428" s="70"/>
    </row>
    <row r="6429" spans="1:6">
      <c r="A6429" s="69" t="s">
        <v>322</v>
      </c>
      <c r="B6429" s="99">
        <v>43374</v>
      </c>
      <c r="C6429" s="70">
        <v>3970658.06</v>
      </c>
      <c r="D6429" s="70"/>
      <c r="E6429" s="70"/>
      <c r="F6429" s="70"/>
    </row>
    <row r="6430" spans="1:6">
      <c r="A6430" s="69" t="s">
        <v>322</v>
      </c>
      <c r="B6430" s="99">
        <v>43405</v>
      </c>
      <c r="C6430" s="70">
        <v>3970658.06</v>
      </c>
      <c r="D6430" s="70"/>
      <c r="E6430" s="70"/>
      <c r="F6430" s="70"/>
    </row>
    <row r="6431" spans="1:6">
      <c r="A6431" s="69" t="s">
        <v>322</v>
      </c>
      <c r="B6431" s="99">
        <v>43435</v>
      </c>
      <c r="C6431" s="70">
        <v>3970658.06</v>
      </c>
      <c r="D6431" s="70"/>
      <c r="E6431" s="70"/>
      <c r="F6431" s="70"/>
    </row>
    <row r="6432" spans="1:6">
      <c r="A6432" s="69" t="s">
        <v>322</v>
      </c>
      <c r="B6432" s="99">
        <v>43466</v>
      </c>
      <c r="C6432" s="70">
        <v>4158072.16</v>
      </c>
      <c r="D6432" s="70"/>
      <c r="E6432" s="70"/>
      <c r="F6432" s="70"/>
    </row>
    <row r="6433" spans="1:6">
      <c r="A6433" s="69" t="s">
        <v>322</v>
      </c>
      <c r="B6433" s="99">
        <v>43497</v>
      </c>
      <c r="C6433" s="70">
        <v>4158072.16</v>
      </c>
      <c r="D6433" s="70"/>
      <c r="E6433" s="70"/>
      <c r="F6433" s="70"/>
    </row>
    <row r="6434" spans="1:6">
      <c r="A6434" s="69" t="s">
        <v>322</v>
      </c>
      <c r="B6434" s="99">
        <v>43525</v>
      </c>
      <c r="C6434" s="70">
        <v>4158072.16</v>
      </c>
      <c r="D6434" s="70"/>
      <c r="E6434" s="70"/>
      <c r="F6434" s="70"/>
    </row>
    <row r="6435" spans="1:6">
      <c r="A6435" s="69" t="s">
        <v>322</v>
      </c>
      <c r="B6435" s="99">
        <v>43556</v>
      </c>
      <c r="C6435" s="70">
        <v>4158072.16</v>
      </c>
      <c r="D6435" s="70"/>
      <c r="E6435" s="70"/>
      <c r="F6435" s="70"/>
    </row>
    <row r="6436" spans="1:6">
      <c r="A6436" s="69" t="s">
        <v>322</v>
      </c>
      <c r="B6436" s="99">
        <v>43586</v>
      </c>
      <c r="C6436" s="70">
        <v>4158072.16</v>
      </c>
      <c r="D6436" s="70"/>
      <c r="E6436" s="70"/>
      <c r="F6436" s="70"/>
    </row>
    <row r="6437" spans="1:6">
      <c r="A6437" s="69" t="s">
        <v>322</v>
      </c>
      <c r="B6437" s="99">
        <v>43617</v>
      </c>
      <c r="C6437" s="70">
        <v>4158072.16</v>
      </c>
      <c r="D6437" s="70"/>
      <c r="E6437" s="70"/>
      <c r="F6437" s="70"/>
    </row>
    <row r="6438" spans="1:6">
      <c r="A6438" s="69" t="s">
        <v>322</v>
      </c>
      <c r="B6438" s="99">
        <v>43647</v>
      </c>
      <c r="C6438" s="70">
        <v>4158072.16</v>
      </c>
      <c r="D6438" s="70"/>
      <c r="E6438" s="70"/>
      <c r="F6438" s="70"/>
    </row>
    <row r="6439" spans="1:6">
      <c r="A6439" s="69" t="s">
        <v>322</v>
      </c>
      <c r="B6439" s="99">
        <v>43678</v>
      </c>
      <c r="C6439" s="70">
        <v>4158072.16</v>
      </c>
      <c r="D6439" s="70"/>
      <c r="E6439" s="70"/>
      <c r="F6439" s="70"/>
    </row>
    <row r="6440" spans="1:6">
      <c r="A6440" s="69" t="s">
        <v>322</v>
      </c>
      <c r="B6440" s="99">
        <v>43709</v>
      </c>
      <c r="C6440" s="70">
        <v>4158072.16</v>
      </c>
      <c r="D6440" s="70"/>
      <c r="E6440" s="70"/>
      <c r="F6440" s="70"/>
    </row>
    <row r="6441" spans="1:6">
      <c r="A6441" s="69" t="s">
        <v>322</v>
      </c>
      <c r="B6441" s="99">
        <v>43739</v>
      </c>
      <c r="C6441" s="70">
        <v>4158072.16</v>
      </c>
      <c r="D6441" s="70"/>
      <c r="E6441" s="70"/>
      <c r="F6441" s="70"/>
    </row>
    <row r="6442" spans="1:6">
      <c r="A6442" s="69" t="s">
        <v>322</v>
      </c>
      <c r="B6442" s="99">
        <v>43770</v>
      </c>
      <c r="C6442" s="70">
        <v>4158072.16</v>
      </c>
      <c r="D6442" s="70"/>
      <c r="E6442" s="70"/>
      <c r="F6442" s="70"/>
    </row>
    <row r="6443" spans="1:6">
      <c r="A6443" s="69" t="s">
        <v>322</v>
      </c>
      <c r="B6443" s="99">
        <v>43800</v>
      </c>
      <c r="C6443" s="70">
        <v>4158072.16</v>
      </c>
      <c r="D6443" s="70"/>
      <c r="E6443" s="70"/>
      <c r="F6443" s="70"/>
    </row>
    <row r="6444" spans="1:6">
      <c r="A6444" s="69" t="s">
        <v>322</v>
      </c>
      <c r="B6444" s="99">
        <v>43831</v>
      </c>
      <c r="C6444" s="70">
        <v>4281573.49</v>
      </c>
      <c r="D6444" s="70"/>
      <c r="E6444" s="70"/>
      <c r="F6444" s="70"/>
    </row>
    <row r="6445" spans="1:6">
      <c r="A6445" s="69" t="s">
        <v>322</v>
      </c>
      <c r="B6445" s="99">
        <v>43862</v>
      </c>
      <c r="C6445" s="70">
        <v>4281573.49</v>
      </c>
      <c r="D6445" s="70"/>
      <c r="E6445" s="70"/>
      <c r="F6445" s="70"/>
    </row>
    <row r="6446" spans="1:6">
      <c r="A6446" s="69" t="s">
        <v>322</v>
      </c>
      <c r="B6446" s="99">
        <v>43891</v>
      </c>
      <c r="C6446" s="70">
        <v>4281573.49</v>
      </c>
      <c r="D6446" s="70"/>
      <c r="E6446" s="70"/>
      <c r="F6446" s="70"/>
    </row>
    <row r="6447" spans="1:6">
      <c r="A6447" s="69" t="s">
        <v>322</v>
      </c>
      <c r="B6447" s="99">
        <v>43922</v>
      </c>
      <c r="C6447" s="70">
        <v>4281573.49</v>
      </c>
      <c r="D6447" s="70"/>
      <c r="E6447" s="70"/>
      <c r="F6447" s="70"/>
    </row>
    <row r="6448" spans="1:6">
      <c r="A6448" s="69" t="s">
        <v>322</v>
      </c>
      <c r="B6448" s="99">
        <v>43952</v>
      </c>
      <c r="C6448" s="70">
        <v>4281573.49</v>
      </c>
      <c r="D6448" s="70"/>
      <c r="E6448" s="70"/>
      <c r="F6448" s="70"/>
    </row>
    <row r="6449" spans="1:6">
      <c r="A6449" s="69" t="s">
        <v>322</v>
      </c>
      <c r="B6449" s="99">
        <v>43983</v>
      </c>
      <c r="C6449" s="70">
        <v>4281573.49</v>
      </c>
      <c r="D6449" s="70"/>
      <c r="E6449" s="70"/>
      <c r="F6449" s="70"/>
    </row>
    <row r="6450" spans="1:6">
      <c r="A6450" s="69" t="s">
        <v>322</v>
      </c>
      <c r="B6450" s="99">
        <v>44013</v>
      </c>
      <c r="C6450" s="70">
        <v>4281573.49</v>
      </c>
      <c r="D6450" s="70"/>
      <c r="E6450" s="70"/>
      <c r="F6450" s="70"/>
    </row>
    <row r="6451" spans="1:6">
      <c r="A6451" s="69" t="s">
        <v>322</v>
      </c>
      <c r="B6451" s="99">
        <v>44044</v>
      </c>
      <c r="C6451" s="70">
        <v>4281573.49</v>
      </c>
      <c r="D6451" s="70"/>
      <c r="E6451" s="70"/>
      <c r="F6451" s="70"/>
    </row>
    <row r="6452" spans="1:6">
      <c r="A6452" s="69" t="s">
        <v>322</v>
      </c>
      <c r="B6452" s="99">
        <v>44075</v>
      </c>
      <c r="C6452" s="70">
        <v>4281573.49</v>
      </c>
      <c r="D6452" s="70"/>
      <c r="E6452" s="70"/>
      <c r="F6452" s="70"/>
    </row>
    <row r="6453" spans="1:6">
      <c r="A6453" s="69" t="s">
        <v>322</v>
      </c>
      <c r="B6453" s="99">
        <v>44105</v>
      </c>
      <c r="C6453" s="70">
        <v>4281573.49</v>
      </c>
      <c r="D6453" s="70"/>
      <c r="E6453" s="70"/>
      <c r="F6453" s="70"/>
    </row>
    <row r="6454" spans="1:6">
      <c r="A6454" s="69" t="s">
        <v>322</v>
      </c>
      <c r="B6454" s="99">
        <v>44136</v>
      </c>
      <c r="C6454" s="70">
        <v>4281573.49</v>
      </c>
      <c r="D6454" s="70"/>
      <c r="E6454" s="70"/>
      <c r="F6454" s="70"/>
    </row>
    <row r="6455" spans="1:6">
      <c r="A6455" s="69" t="s">
        <v>322</v>
      </c>
      <c r="B6455" s="99">
        <v>44166</v>
      </c>
      <c r="C6455" s="70">
        <v>4281573.49</v>
      </c>
      <c r="D6455" s="70"/>
      <c r="E6455" s="70"/>
      <c r="F6455" s="70"/>
    </row>
    <row r="6456" spans="1:6">
      <c r="A6456" s="69" t="s">
        <v>322</v>
      </c>
      <c r="B6456" s="99">
        <v>44197</v>
      </c>
      <c r="C6456" s="70">
        <v>4424150.51</v>
      </c>
      <c r="D6456" s="70"/>
      <c r="E6456" s="70"/>
      <c r="F6456" s="70"/>
    </row>
    <row r="6457" spans="1:6">
      <c r="A6457" s="69" t="s">
        <v>322</v>
      </c>
      <c r="B6457" s="99">
        <v>44228</v>
      </c>
      <c r="C6457" s="70">
        <v>4424150.51</v>
      </c>
      <c r="D6457" s="70"/>
      <c r="E6457" s="70"/>
      <c r="F6457" s="70"/>
    </row>
    <row r="6458" spans="1:6">
      <c r="A6458" s="69" t="s">
        <v>322</v>
      </c>
      <c r="B6458" s="99">
        <v>44256</v>
      </c>
      <c r="C6458" s="70">
        <v>4424150.51</v>
      </c>
      <c r="D6458" s="70"/>
      <c r="E6458" s="70"/>
      <c r="F6458" s="70"/>
    </row>
    <row r="6459" spans="1:6">
      <c r="A6459" s="69" t="s">
        <v>322</v>
      </c>
      <c r="B6459" s="99">
        <v>44287</v>
      </c>
      <c r="C6459" s="70">
        <v>4424150.51</v>
      </c>
      <c r="D6459" s="70"/>
      <c r="E6459" s="70"/>
      <c r="F6459" s="70"/>
    </row>
    <row r="6460" spans="1:6">
      <c r="A6460" s="69" t="s">
        <v>322</v>
      </c>
      <c r="B6460" s="99">
        <v>44317</v>
      </c>
      <c r="C6460" s="70">
        <v>4424150.51</v>
      </c>
      <c r="D6460" s="70"/>
      <c r="E6460" s="70"/>
      <c r="F6460" s="70"/>
    </row>
    <row r="6461" spans="1:6">
      <c r="A6461" s="69" t="s">
        <v>322</v>
      </c>
      <c r="B6461" s="99">
        <v>44348</v>
      </c>
      <c r="C6461" s="70">
        <v>4424150.51</v>
      </c>
      <c r="D6461" s="70"/>
      <c r="E6461" s="70"/>
      <c r="F6461" s="70"/>
    </row>
    <row r="6462" spans="1:6">
      <c r="A6462" s="69" t="s">
        <v>322</v>
      </c>
      <c r="B6462" s="99">
        <v>44378</v>
      </c>
      <c r="C6462" s="70">
        <v>4424150.51</v>
      </c>
      <c r="D6462" s="70"/>
      <c r="E6462" s="70"/>
      <c r="F6462" s="70"/>
    </row>
    <row r="6463" spans="1:6">
      <c r="A6463" s="69" t="s">
        <v>322</v>
      </c>
      <c r="B6463" s="99">
        <v>44409</v>
      </c>
      <c r="C6463" s="70">
        <v>4424150.51</v>
      </c>
      <c r="D6463" s="70"/>
      <c r="E6463" s="70"/>
      <c r="F6463" s="70"/>
    </row>
    <row r="6464" spans="1:6">
      <c r="A6464" s="69" t="s">
        <v>322</v>
      </c>
      <c r="B6464" s="99">
        <v>44440</v>
      </c>
      <c r="C6464" s="70">
        <v>4424150.51</v>
      </c>
      <c r="D6464" s="70"/>
      <c r="E6464" s="70"/>
      <c r="F6464" s="70"/>
    </row>
    <row r="6465" spans="1:6">
      <c r="A6465" s="69" t="s">
        <v>322</v>
      </c>
      <c r="B6465" s="99">
        <v>44470</v>
      </c>
      <c r="C6465" s="70">
        <v>4424150.51</v>
      </c>
      <c r="D6465" s="70"/>
      <c r="E6465" s="70"/>
      <c r="F6465" s="70"/>
    </row>
    <row r="6466" spans="1:6">
      <c r="A6466" s="69" t="s">
        <v>322</v>
      </c>
      <c r="B6466" s="99">
        <v>44501</v>
      </c>
      <c r="C6466" s="70">
        <v>4424150.51</v>
      </c>
      <c r="D6466" s="70"/>
      <c r="E6466" s="70"/>
      <c r="F6466" s="70"/>
    </row>
    <row r="6467" spans="1:6">
      <c r="A6467" s="69" t="s">
        <v>322</v>
      </c>
      <c r="B6467" s="99">
        <v>44531</v>
      </c>
      <c r="C6467" s="70">
        <v>4424150.51</v>
      </c>
      <c r="D6467" s="70"/>
      <c r="E6467" s="70"/>
      <c r="F6467" s="70"/>
    </row>
    <row r="6468" spans="1:6">
      <c r="A6468" s="69" t="s">
        <v>322</v>
      </c>
      <c r="B6468" s="99">
        <v>44562</v>
      </c>
      <c r="C6468" s="70">
        <v>4750154.75</v>
      </c>
      <c r="D6468" s="70"/>
      <c r="E6468" s="70"/>
      <c r="F6468" s="70"/>
    </row>
    <row r="6469" spans="1:6">
      <c r="A6469" s="69" t="s">
        <v>322</v>
      </c>
      <c r="B6469" s="99">
        <v>44593</v>
      </c>
      <c r="C6469" s="70">
        <v>4750154.75</v>
      </c>
      <c r="D6469" s="70"/>
      <c r="E6469" s="70"/>
      <c r="F6469" s="70"/>
    </row>
    <row r="6470" spans="1:6">
      <c r="A6470" s="69" t="s">
        <v>322</v>
      </c>
      <c r="B6470" s="99">
        <v>44621</v>
      </c>
      <c r="C6470" s="70">
        <v>4750154.75</v>
      </c>
      <c r="D6470" s="70"/>
      <c r="E6470" s="70"/>
      <c r="F6470" s="70"/>
    </row>
    <row r="6471" spans="1:6">
      <c r="A6471" s="69" t="s">
        <v>322</v>
      </c>
      <c r="B6471" s="99">
        <v>44652</v>
      </c>
      <c r="C6471" s="70">
        <v>4750154.75</v>
      </c>
      <c r="D6471" s="70"/>
      <c r="E6471" s="70"/>
      <c r="F6471" s="70"/>
    </row>
    <row r="6472" spans="1:6">
      <c r="A6472" s="69" t="s">
        <v>322</v>
      </c>
      <c r="B6472" s="99">
        <v>44682</v>
      </c>
      <c r="C6472" s="70">
        <v>4750154.75</v>
      </c>
      <c r="D6472" s="70"/>
      <c r="E6472" s="70"/>
      <c r="F6472" s="70"/>
    </row>
    <row r="6473" spans="1:6">
      <c r="A6473" s="69" t="s">
        <v>322</v>
      </c>
      <c r="B6473" s="99">
        <v>44713</v>
      </c>
      <c r="C6473" s="70">
        <v>4750154.75</v>
      </c>
      <c r="D6473" s="70"/>
      <c r="E6473" s="70"/>
      <c r="F6473" s="70"/>
    </row>
    <row r="6474" spans="1:6">
      <c r="A6474" s="69" t="s">
        <v>322</v>
      </c>
      <c r="B6474" s="99">
        <v>44743</v>
      </c>
      <c r="C6474" s="70">
        <v>4750154.75</v>
      </c>
      <c r="D6474" s="70"/>
      <c r="E6474" s="70"/>
      <c r="F6474" s="70"/>
    </row>
    <row r="6475" spans="1:6">
      <c r="A6475" s="69" t="s">
        <v>322</v>
      </c>
      <c r="B6475" s="99">
        <v>44774</v>
      </c>
      <c r="C6475" s="70">
        <v>4750154.75</v>
      </c>
      <c r="D6475" s="70"/>
      <c r="E6475" s="70"/>
      <c r="F6475" s="70"/>
    </row>
    <row r="6476" spans="1:6">
      <c r="A6476" s="69" t="s">
        <v>322</v>
      </c>
      <c r="B6476" s="99">
        <v>44805</v>
      </c>
      <c r="C6476" s="70">
        <v>4750154.75</v>
      </c>
      <c r="D6476" s="70"/>
      <c r="E6476" s="70"/>
      <c r="F6476" s="70"/>
    </row>
    <row r="6477" spans="1:6">
      <c r="A6477" s="69" t="s">
        <v>322</v>
      </c>
      <c r="B6477" s="99">
        <v>44835</v>
      </c>
      <c r="C6477" s="70">
        <v>4750154.75</v>
      </c>
      <c r="D6477" s="70"/>
      <c r="E6477" s="70"/>
      <c r="F6477" s="70"/>
    </row>
    <row r="6478" spans="1:6">
      <c r="A6478" s="69" t="s">
        <v>322</v>
      </c>
      <c r="B6478" s="99">
        <v>44866</v>
      </c>
      <c r="C6478" s="70">
        <v>4750154.75</v>
      </c>
      <c r="D6478" s="70"/>
      <c r="E6478" s="70"/>
      <c r="F6478" s="70"/>
    </row>
    <row r="6479" spans="1:6">
      <c r="A6479" s="69" t="s">
        <v>322</v>
      </c>
      <c r="B6479" s="99">
        <v>44896</v>
      </c>
      <c r="C6479" s="70">
        <v>4750154.75</v>
      </c>
      <c r="D6479" s="70"/>
      <c r="E6479" s="70"/>
      <c r="F6479" s="70"/>
    </row>
    <row r="6480" spans="1:6">
      <c r="A6480" s="69" t="s">
        <v>322</v>
      </c>
      <c r="B6480" s="99">
        <v>44927</v>
      </c>
      <c r="C6480" s="70">
        <v>5120168.03</v>
      </c>
      <c r="D6480" s="70"/>
      <c r="E6480" s="70"/>
      <c r="F6480" s="70"/>
    </row>
    <row r="6481" spans="1:6">
      <c r="A6481" s="69" t="s">
        <v>322</v>
      </c>
      <c r="B6481" s="99">
        <v>44958</v>
      </c>
      <c r="C6481" s="70">
        <v>5120168.03</v>
      </c>
      <c r="D6481" s="70"/>
      <c r="E6481" s="70"/>
      <c r="F6481" s="70"/>
    </row>
    <row r="6482" spans="1:6">
      <c r="A6482" s="69" t="s">
        <v>322</v>
      </c>
      <c r="B6482" s="99">
        <v>44986</v>
      </c>
      <c r="C6482" s="70">
        <v>5120168.03</v>
      </c>
      <c r="D6482" s="70"/>
      <c r="E6482" s="70"/>
      <c r="F6482" s="70"/>
    </row>
    <row r="6483" spans="1:6">
      <c r="A6483" s="69" t="s">
        <v>322</v>
      </c>
      <c r="B6483" s="99">
        <v>45017</v>
      </c>
      <c r="C6483" s="70">
        <v>5120168.03</v>
      </c>
      <c r="D6483" s="70"/>
      <c r="E6483" s="70"/>
      <c r="F6483" s="70"/>
    </row>
    <row r="6484" spans="1:6">
      <c r="A6484" s="69" t="s">
        <v>322</v>
      </c>
      <c r="B6484" s="99">
        <v>45047</v>
      </c>
      <c r="C6484" s="70">
        <v>12243989.41</v>
      </c>
      <c r="D6484" s="70"/>
      <c r="E6484" s="70"/>
      <c r="F6484" s="70"/>
    </row>
    <row r="6485" spans="1:6">
      <c r="A6485" s="69" t="s">
        <v>322</v>
      </c>
      <c r="B6485" s="99">
        <v>45078</v>
      </c>
      <c r="C6485" s="70">
        <v>12243989.41</v>
      </c>
      <c r="D6485" s="70"/>
      <c r="E6485" s="70"/>
      <c r="F6485" s="70"/>
    </row>
    <row r="6486" spans="1:6">
      <c r="A6486" s="69" t="s">
        <v>322</v>
      </c>
      <c r="B6486" s="99">
        <v>45108</v>
      </c>
      <c r="C6486" s="70">
        <v>12243989.41</v>
      </c>
      <c r="D6486" s="70"/>
      <c r="E6486" s="70"/>
      <c r="F6486" s="70"/>
    </row>
    <row r="6487" spans="1:6">
      <c r="A6487" s="69" t="s">
        <v>322</v>
      </c>
      <c r="B6487" s="99">
        <v>45139</v>
      </c>
      <c r="C6487" s="70">
        <v>12243989.41</v>
      </c>
      <c r="D6487" s="70"/>
      <c r="E6487" s="70"/>
      <c r="F6487" s="70"/>
    </row>
    <row r="6488" spans="1:6">
      <c r="A6488" s="69" t="s">
        <v>322</v>
      </c>
      <c r="B6488" s="99">
        <v>45170</v>
      </c>
      <c r="C6488" s="70">
        <v>12243989.41</v>
      </c>
      <c r="D6488" s="70"/>
      <c r="E6488" s="70"/>
      <c r="F6488" s="70"/>
    </row>
    <row r="6489" spans="1:6">
      <c r="A6489" s="69" t="s">
        <v>322</v>
      </c>
      <c r="B6489" s="99">
        <v>45200</v>
      </c>
      <c r="C6489" s="70">
        <v>12243989.41</v>
      </c>
      <c r="D6489" s="70"/>
      <c r="E6489" s="70"/>
      <c r="F6489" s="70"/>
    </row>
    <row r="6490" spans="1:6">
      <c r="A6490" s="69" t="s">
        <v>322</v>
      </c>
      <c r="B6490" s="99">
        <v>45231</v>
      </c>
      <c r="C6490" s="70">
        <v>12243989.41</v>
      </c>
      <c r="D6490" s="70"/>
      <c r="E6490" s="70"/>
      <c r="F6490" s="70"/>
    </row>
    <row r="6491" spans="1:6">
      <c r="A6491" s="69" t="s">
        <v>322</v>
      </c>
      <c r="B6491" s="99">
        <v>45261</v>
      </c>
      <c r="C6491" s="70">
        <v>12243989.41</v>
      </c>
      <c r="D6491" s="70"/>
      <c r="E6491" s="70"/>
      <c r="F6491" s="70"/>
    </row>
    <row r="6492" spans="1:6">
      <c r="A6492" s="69" t="s">
        <v>322</v>
      </c>
      <c r="B6492" s="99">
        <v>45292</v>
      </c>
      <c r="C6492" s="70">
        <v>12772925.92</v>
      </c>
      <c r="D6492" s="70"/>
      <c r="E6492" s="70"/>
      <c r="F6492" s="70"/>
    </row>
    <row r="6493" spans="1:6">
      <c r="A6493" s="69" t="s">
        <v>322</v>
      </c>
      <c r="B6493" s="99">
        <v>45323</v>
      </c>
      <c r="C6493" s="70">
        <v>12772925.92</v>
      </c>
      <c r="D6493" s="70"/>
      <c r="E6493" s="70"/>
      <c r="F6493" s="70"/>
    </row>
    <row r="6494" spans="1:6">
      <c r="A6494" s="69" t="s">
        <v>322</v>
      </c>
      <c r="B6494" s="99">
        <v>45352</v>
      </c>
      <c r="C6494" s="70">
        <v>12772925.92</v>
      </c>
      <c r="D6494" s="70"/>
      <c r="E6494" s="70"/>
      <c r="F6494" s="70"/>
    </row>
    <row r="6495" spans="1:6">
      <c r="A6495" s="69" t="s">
        <v>322</v>
      </c>
      <c r="B6495" s="99">
        <v>45383</v>
      </c>
      <c r="C6495" s="70">
        <v>12772925.92</v>
      </c>
      <c r="D6495" s="70"/>
      <c r="E6495" s="70"/>
      <c r="F6495" s="70"/>
    </row>
    <row r="6496" spans="1:6">
      <c r="A6496" s="69" t="s">
        <v>322</v>
      </c>
      <c r="B6496" s="99">
        <v>45413</v>
      </c>
      <c r="C6496" s="70">
        <v>12772925.92</v>
      </c>
      <c r="D6496" s="70"/>
      <c r="E6496" s="70"/>
      <c r="F6496" s="70"/>
    </row>
    <row r="6497" spans="1:6">
      <c r="A6497" s="69" t="s">
        <v>324</v>
      </c>
      <c r="B6497" s="99">
        <v>43191</v>
      </c>
      <c r="C6497" s="70"/>
      <c r="D6497" s="70"/>
      <c r="E6497" s="70"/>
      <c r="F6497" s="70"/>
    </row>
    <row r="6498" spans="1:6">
      <c r="A6498" s="69" t="s">
        <v>324</v>
      </c>
      <c r="B6498" s="99">
        <v>43221</v>
      </c>
      <c r="C6498" s="70">
        <v>3397197.92</v>
      </c>
      <c r="D6498" s="70"/>
      <c r="E6498" s="70"/>
      <c r="F6498" s="70"/>
    </row>
    <row r="6499" spans="1:6">
      <c r="A6499" s="69" t="s">
        <v>324</v>
      </c>
      <c r="B6499" s="99">
        <v>43252</v>
      </c>
      <c r="C6499" s="70">
        <v>4212525.42</v>
      </c>
      <c r="D6499" s="70"/>
      <c r="E6499" s="70"/>
      <c r="F6499" s="70"/>
    </row>
    <row r="6500" spans="1:6">
      <c r="A6500" s="69" t="s">
        <v>324</v>
      </c>
      <c r="B6500" s="99">
        <v>43282</v>
      </c>
      <c r="C6500" s="70">
        <v>4212525.42</v>
      </c>
      <c r="D6500" s="70"/>
      <c r="E6500" s="70"/>
      <c r="F6500" s="70"/>
    </row>
    <row r="6501" spans="1:6">
      <c r="A6501" s="69" t="s">
        <v>324</v>
      </c>
      <c r="B6501" s="99">
        <v>43313</v>
      </c>
      <c r="C6501" s="70">
        <v>4212525.42</v>
      </c>
      <c r="D6501" s="70"/>
      <c r="E6501" s="70"/>
      <c r="F6501" s="70"/>
    </row>
    <row r="6502" spans="1:6">
      <c r="A6502" s="69" t="s">
        <v>324</v>
      </c>
      <c r="B6502" s="99">
        <v>43344</v>
      </c>
      <c r="C6502" s="70">
        <v>4212525.42</v>
      </c>
      <c r="D6502" s="70"/>
      <c r="E6502" s="70"/>
      <c r="F6502" s="70"/>
    </row>
    <row r="6503" spans="1:6">
      <c r="A6503" s="69" t="s">
        <v>324</v>
      </c>
      <c r="B6503" s="99">
        <v>43374</v>
      </c>
      <c r="C6503" s="70">
        <v>4212525.42</v>
      </c>
      <c r="D6503" s="70"/>
      <c r="E6503" s="70"/>
      <c r="F6503" s="70"/>
    </row>
    <row r="6504" spans="1:6">
      <c r="A6504" s="69" t="s">
        <v>324</v>
      </c>
      <c r="B6504" s="99">
        <v>43405</v>
      </c>
      <c r="C6504" s="70">
        <v>4212525.42</v>
      </c>
      <c r="D6504" s="70"/>
      <c r="E6504" s="70"/>
      <c r="F6504" s="70"/>
    </row>
    <row r="6505" spans="1:6">
      <c r="A6505" s="69" t="s">
        <v>324</v>
      </c>
      <c r="B6505" s="99">
        <v>43435</v>
      </c>
      <c r="C6505" s="70">
        <v>4212525.42</v>
      </c>
      <c r="D6505" s="70"/>
      <c r="E6505" s="70"/>
      <c r="F6505" s="70"/>
    </row>
    <row r="6506" spans="1:6">
      <c r="A6506" s="69" t="s">
        <v>324</v>
      </c>
      <c r="B6506" s="99">
        <v>43466</v>
      </c>
      <c r="C6506" s="70">
        <v>4411355.6100000003</v>
      </c>
      <c r="D6506" s="70"/>
      <c r="E6506" s="70"/>
      <c r="F6506" s="70"/>
    </row>
    <row r="6507" spans="1:6">
      <c r="A6507" s="69" t="s">
        <v>324</v>
      </c>
      <c r="B6507" s="99">
        <v>43497</v>
      </c>
      <c r="C6507" s="70">
        <v>4411355.6100000003</v>
      </c>
      <c r="D6507" s="70"/>
      <c r="E6507" s="70"/>
      <c r="F6507" s="70"/>
    </row>
    <row r="6508" spans="1:6">
      <c r="A6508" s="69" t="s">
        <v>324</v>
      </c>
      <c r="B6508" s="99">
        <v>43525</v>
      </c>
      <c r="C6508" s="70">
        <v>4411355.6100000003</v>
      </c>
      <c r="D6508" s="70"/>
      <c r="E6508" s="70"/>
      <c r="F6508" s="70"/>
    </row>
    <row r="6509" spans="1:6">
      <c r="A6509" s="69" t="s">
        <v>324</v>
      </c>
      <c r="B6509" s="99">
        <v>43556</v>
      </c>
      <c r="C6509" s="70">
        <v>4411355.6100000003</v>
      </c>
      <c r="D6509" s="70"/>
      <c r="E6509" s="70"/>
      <c r="F6509" s="70"/>
    </row>
    <row r="6510" spans="1:6">
      <c r="A6510" s="69" t="s">
        <v>324</v>
      </c>
      <c r="B6510" s="99">
        <v>43586</v>
      </c>
      <c r="C6510" s="70">
        <v>4411355.6100000003</v>
      </c>
      <c r="D6510" s="70"/>
      <c r="E6510" s="70"/>
      <c r="F6510" s="70"/>
    </row>
    <row r="6511" spans="1:6">
      <c r="A6511" s="69" t="s">
        <v>324</v>
      </c>
      <c r="B6511" s="99">
        <v>43617</v>
      </c>
      <c r="C6511" s="70">
        <v>4411355.6100000003</v>
      </c>
      <c r="D6511" s="70"/>
      <c r="E6511" s="70"/>
      <c r="F6511" s="70"/>
    </row>
    <row r="6512" spans="1:6">
      <c r="A6512" s="69" t="s">
        <v>324</v>
      </c>
      <c r="B6512" s="99">
        <v>43647</v>
      </c>
      <c r="C6512" s="70">
        <v>4411355.6100000003</v>
      </c>
      <c r="D6512" s="70"/>
      <c r="E6512" s="70"/>
      <c r="F6512" s="70"/>
    </row>
    <row r="6513" spans="1:6">
      <c r="A6513" s="69" t="s">
        <v>324</v>
      </c>
      <c r="B6513" s="99">
        <v>43678</v>
      </c>
      <c r="C6513" s="70">
        <v>4411355.6100000003</v>
      </c>
      <c r="D6513" s="70"/>
      <c r="E6513" s="70"/>
      <c r="F6513" s="70"/>
    </row>
    <row r="6514" spans="1:6">
      <c r="A6514" s="69" t="s">
        <v>324</v>
      </c>
      <c r="B6514" s="99">
        <v>43709</v>
      </c>
      <c r="C6514" s="70">
        <v>4411355.6100000003</v>
      </c>
      <c r="D6514" s="70"/>
      <c r="E6514" s="70"/>
      <c r="F6514" s="70"/>
    </row>
    <row r="6515" spans="1:6">
      <c r="A6515" s="69" t="s">
        <v>324</v>
      </c>
      <c r="B6515" s="99">
        <v>43739</v>
      </c>
      <c r="C6515" s="70">
        <v>4411355.6100000003</v>
      </c>
      <c r="D6515" s="70"/>
      <c r="E6515" s="70"/>
      <c r="F6515" s="70"/>
    </row>
    <row r="6516" spans="1:6">
      <c r="A6516" s="69" t="s">
        <v>324</v>
      </c>
      <c r="B6516" s="99">
        <v>43770</v>
      </c>
      <c r="C6516" s="70">
        <v>4411355.6100000003</v>
      </c>
      <c r="D6516" s="70"/>
      <c r="E6516" s="70"/>
      <c r="F6516" s="70"/>
    </row>
    <row r="6517" spans="1:6">
      <c r="A6517" s="69" t="s">
        <v>324</v>
      </c>
      <c r="B6517" s="99">
        <v>43800</v>
      </c>
      <c r="C6517" s="70">
        <v>4411355.6100000003</v>
      </c>
      <c r="D6517" s="70"/>
      <c r="E6517" s="70"/>
      <c r="F6517" s="70"/>
    </row>
    <row r="6518" spans="1:6">
      <c r="A6518" s="69" t="s">
        <v>324</v>
      </c>
      <c r="B6518" s="99">
        <v>43831</v>
      </c>
      <c r="C6518" s="70">
        <v>4542379.8499999996</v>
      </c>
      <c r="D6518" s="70"/>
      <c r="E6518" s="70"/>
      <c r="F6518" s="70"/>
    </row>
    <row r="6519" spans="1:6">
      <c r="A6519" s="69" t="s">
        <v>324</v>
      </c>
      <c r="B6519" s="99">
        <v>43862</v>
      </c>
      <c r="C6519" s="70">
        <v>4542379.8499999996</v>
      </c>
      <c r="D6519" s="70"/>
      <c r="E6519" s="70"/>
      <c r="F6519" s="70"/>
    </row>
    <row r="6520" spans="1:6">
      <c r="A6520" s="69" t="s">
        <v>324</v>
      </c>
      <c r="B6520" s="99">
        <v>43891</v>
      </c>
      <c r="C6520" s="70">
        <v>4542379.8499999996</v>
      </c>
      <c r="D6520" s="70"/>
      <c r="E6520" s="70"/>
      <c r="F6520" s="70"/>
    </row>
    <row r="6521" spans="1:6">
      <c r="A6521" s="69" t="s">
        <v>324</v>
      </c>
      <c r="B6521" s="99">
        <v>43922</v>
      </c>
      <c r="C6521" s="70">
        <v>4542379.8499999996</v>
      </c>
      <c r="D6521" s="70"/>
      <c r="E6521" s="70"/>
      <c r="F6521" s="70"/>
    </row>
    <row r="6522" spans="1:6">
      <c r="A6522" s="69" t="s">
        <v>324</v>
      </c>
      <c r="B6522" s="99">
        <v>43952</v>
      </c>
      <c r="C6522" s="70">
        <v>4542379.8499999996</v>
      </c>
      <c r="D6522" s="70"/>
      <c r="E6522" s="70"/>
      <c r="F6522" s="70"/>
    </row>
    <row r="6523" spans="1:6">
      <c r="A6523" s="69" t="s">
        <v>324</v>
      </c>
      <c r="B6523" s="99">
        <v>43983</v>
      </c>
      <c r="C6523" s="70">
        <v>4542379.8499999996</v>
      </c>
      <c r="D6523" s="70"/>
      <c r="E6523" s="70"/>
      <c r="F6523" s="70"/>
    </row>
    <row r="6524" spans="1:6">
      <c r="A6524" s="69" t="s">
        <v>324</v>
      </c>
      <c r="B6524" s="99">
        <v>44013</v>
      </c>
      <c r="C6524" s="70">
        <v>4542379.8499999996</v>
      </c>
      <c r="D6524" s="70"/>
      <c r="E6524" s="70"/>
      <c r="F6524" s="70"/>
    </row>
    <row r="6525" spans="1:6">
      <c r="A6525" s="69" t="s">
        <v>324</v>
      </c>
      <c r="B6525" s="99">
        <v>44044</v>
      </c>
      <c r="C6525" s="70">
        <v>4542379.8499999996</v>
      </c>
      <c r="D6525" s="70"/>
      <c r="E6525" s="70"/>
      <c r="F6525" s="70"/>
    </row>
    <row r="6526" spans="1:6">
      <c r="A6526" s="69" t="s">
        <v>324</v>
      </c>
      <c r="B6526" s="99">
        <v>44075</v>
      </c>
      <c r="C6526" s="70">
        <v>4542379.8499999996</v>
      </c>
      <c r="D6526" s="70"/>
      <c r="E6526" s="70"/>
      <c r="F6526" s="70"/>
    </row>
    <row r="6527" spans="1:6">
      <c r="A6527" s="69" t="s">
        <v>324</v>
      </c>
      <c r="B6527" s="99">
        <v>44105</v>
      </c>
      <c r="C6527" s="70">
        <v>4542379.8499999996</v>
      </c>
      <c r="D6527" s="70"/>
      <c r="E6527" s="70"/>
      <c r="F6527" s="70"/>
    </row>
    <row r="6528" spans="1:6">
      <c r="A6528" s="69" t="s">
        <v>324</v>
      </c>
      <c r="B6528" s="99">
        <v>44136</v>
      </c>
      <c r="C6528" s="70">
        <v>4542379.8499999996</v>
      </c>
      <c r="D6528" s="70"/>
      <c r="E6528" s="70"/>
      <c r="F6528" s="70"/>
    </row>
    <row r="6529" spans="1:6">
      <c r="A6529" s="69" t="s">
        <v>324</v>
      </c>
      <c r="B6529" s="99">
        <v>44166</v>
      </c>
      <c r="C6529" s="70">
        <v>4542379.8499999996</v>
      </c>
      <c r="D6529" s="70"/>
      <c r="E6529" s="70"/>
      <c r="F6529" s="70"/>
    </row>
    <row r="6530" spans="1:6">
      <c r="A6530" s="69" t="s">
        <v>324</v>
      </c>
      <c r="B6530" s="99">
        <v>44197</v>
      </c>
      <c r="C6530" s="70">
        <v>4693641.76</v>
      </c>
      <c r="D6530" s="70"/>
      <c r="E6530" s="70"/>
      <c r="F6530" s="70"/>
    </row>
    <row r="6531" spans="1:6">
      <c r="A6531" s="69" t="s">
        <v>324</v>
      </c>
      <c r="B6531" s="99">
        <v>44228</v>
      </c>
      <c r="C6531" s="70">
        <v>4693641.76</v>
      </c>
      <c r="D6531" s="70"/>
      <c r="E6531" s="70"/>
      <c r="F6531" s="70"/>
    </row>
    <row r="6532" spans="1:6">
      <c r="A6532" s="69" t="s">
        <v>324</v>
      </c>
      <c r="B6532" s="99">
        <v>44256</v>
      </c>
      <c r="C6532" s="70">
        <v>4693641.76</v>
      </c>
      <c r="D6532" s="70"/>
      <c r="E6532" s="70"/>
      <c r="F6532" s="70"/>
    </row>
    <row r="6533" spans="1:6">
      <c r="A6533" s="69" t="s">
        <v>324</v>
      </c>
      <c r="B6533" s="99">
        <v>44287</v>
      </c>
      <c r="C6533" s="70">
        <v>4693641.76</v>
      </c>
      <c r="D6533" s="70"/>
      <c r="E6533" s="70"/>
      <c r="F6533" s="70"/>
    </row>
    <row r="6534" spans="1:6">
      <c r="A6534" s="69" t="s">
        <v>324</v>
      </c>
      <c r="B6534" s="99">
        <v>44317</v>
      </c>
      <c r="C6534" s="70">
        <v>4693641.76</v>
      </c>
      <c r="D6534" s="70"/>
      <c r="E6534" s="70"/>
      <c r="F6534" s="70"/>
    </row>
    <row r="6535" spans="1:6">
      <c r="A6535" s="69" t="s">
        <v>324</v>
      </c>
      <c r="B6535" s="99">
        <v>44348</v>
      </c>
      <c r="C6535" s="70">
        <v>4693641.76</v>
      </c>
      <c r="D6535" s="70"/>
      <c r="E6535" s="70"/>
      <c r="F6535" s="70"/>
    </row>
    <row r="6536" spans="1:6">
      <c r="A6536" s="69" t="s">
        <v>324</v>
      </c>
      <c r="B6536" s="99">
        <v>44378</v>
      </c>
      <c r="C6536" s="70">
        <v>4693641.76</v>
      </c>
      <c r="D6536" s="70"/>
      <c r="E6536" s="70"/>
      <c r="F6536" s="70"/>
    </row>
    <row r="6537" spans="1:6">
      <c r="A6537" s="69" t="s">
        <v>324</v>
      </c>
      <c r="B6537" s="99">
        <v>44409</v>
      </c>
      <c r="C6537" s="70">
        <v>4693641.76</v>
      </c>
      <c r="D6537" s="70"/>
      <c r="E6537" s="70"/>
      <c r="F6537" s="70"/>
    </row>
    <row r="6538" spans="1:6">
      <c r="A6538" s="69" t="s">
        <v>324</v>
      </c>
      <c r="B6538" s="99">
        <v>44440</v>
      </c>
      <c r="C6538" s="70">
        <v>4693641.76</v>
      </c>
      <c r="D6538" s="70"/>
      <c r="E6538" s="70"/>
      <c r="F6538" s="70"/>
    </row>
    <row r="6539" spans="1:6">
      <c r="A6539" s="69" t="s">
        <v>324</v>
      </c>
      <c r="B6539" s="99">
        <v>44470</v>
      </c>
      <c r="C6539" s="70">
        <v>4693641.76</v>
      </c>
      <c r="D6539" s="70"/>
      <c r="E6539" s="70"/>
      <c r="F6539" s="70"/>
    </row>
    <row r="6540" spans="1:6">
      <c r="A6540" s="69" t="s">
        <v>324</v>
      </c>
      <c r="B6540" s="99">
        <v>44501</v>
      </c>
      <c r="C6540" s="70">
        <v>4693641.76</v>
      </c>
      <c r="D6540" s="70"/>
      <c r="E6540" s="70"/>
      <c r="F6540" s="70"/>
    </row>
    <row r="6541" spans="1:6">
      <c r="A6541" s="69" t="s">
        <v>324</v>
      </c>
      <c r="B6541" s="99">
        <v>44531</v>
      </c>
      <c r="C6541" s="70">
        <v>4693641.76</v>
      </c>
      <c r="D6541" s="70"/>
      <c r="E6541" s="70"/>
      <c r="F6541" s="70"/>
    </row>
    <row r="6542" spans="1:6">
      <c r="A6542" s="69" t="s">
        <v>324</v>
      </c>
      <c r="B6542" s="99">
        <v>44562</v>
      </c>
      <c r="C6542" s="70">
        <v>5039504.12</v>
      </c>
      <c r="D6542" s="70"/>
      <c r="E6542" s="70"/>
      <c r="F6542" s="70"/>
    </row>
    <row r="6543" spans="1:6">
      <c r="A6543" s="69" t="s">
        <v>324</v>
      </c>
      <c r="B6543" s="99">
        <v>44593</v>
      </c>
      <c r="C6543" s="70">
        <v>5039504.12</v>
      </c>
      <c r="D6543" s="70">
        <v>26992.73</v>
      </c>
      <c r="E6543" s="70">
        <v>51702.47</v>
      </c>
      <c r="F6543" s="70"/>
    </row>
    <row r="6544" spans="1:6">
      <c r="A6544" s="69" t="s">
        <v>324</v>
      </c>
      <c r="B6544" s="99">
        <v>44621</v>
      </c>
      <c r="C6544" s="70">
        <v>5039504.12</v>
      </c>
      <c r="D6544" s="70">
        <v>7151.06</v>
      </c>
      <c r="E6544" s="70">
        <v>2726.3</v>
      </c>
      <c r="F6544" s="70"/>
    </row>
    <row r="6545" spans="1:6">
      <c r="A6545" s="69" t="s">
        <v>324</v>
      </c>
      <c r="B6545" s="99">
        <v>44652</v>
      </c>
      <c r="C6545" s="70">
        <v>5039504.12</v>
      </c>
      <c r="D6545" s="70"/>
      <c r="E6545" s="70"/>
      <c r="F6545" s="70"/>
    </row>
    <row r="6546" spans="1:6">
      <c r="A6546" s="69" t="s">
        <v>324</v>
      </c>
      <c r="B6546" s="99">
        <v>44682</v>
      </c>
      <c r="C6546" s="70">
        <v>5039504.12</v>
      </c>
      <c r="D6546" s="70"/>
      <c r="E6546" s="70"/>
      <c r="F6546" s="70"/>
    </row>
    <row r="6547" spans="1:6">
      <c r="A6547" s="69" t="s">
        <v>324</v>
      </c>
      <c r="B6547" s="99">
        <v>44713</v>
      </c>
      <c r="C6547" s="70">
        <v>5039504.12</v>
      </c>
      <c r="D6547" s="70"/>
      <c r="E6547" s="70"/>
      <c r="F6547" s="70"/>
    </row>
    <row r="6548" spans="1:6">
      <c r="A6548" s="69" t="s">
        <v>324</v>
      </c>
      <c r="B6548" s="99">
        <v>44743</v>
      </c>
      <c r="C6548" s="70">
        <v>5039504.12</v>
      </c>
      <c r="D6548" s="70"/>
      <c r="E6548" s="70"/>
      <c r="F6548" s="70"/>
    </row>
    <row r="6549" spans="1:6">
      <c r="A6549" s="69" t="s">
        <v>324</v>
      </c>
      <c r="B6549" s="99">
        <v>44774</v>
      </c>
      <c r="C6549" s="70">
        <v>5039504.12</v>
      </c>
      <c r="D6549" s="70"/>
      <c r="E6549" s="70"/>
      <c r="F6549" s="70"/>
    </row>
    <row r="6550" spans="1:6">
      <c r="A6550" s="69" t="s">
        <v>324</v>
      </c>
      <c r="B6550" s="99">
        <v>44805</v>
      </c>
      <c r="C6550" s="70">
        <v>5039504.12</v>
      </c>
      <c r="D6550" s="70"/>
      <c r="E6550" s="70"/>
      <c r="F6550" s="70"/>
    </row>
    <row r="6551" spans="1:6">
      <c r="A6551" s="69" t="s">
        <v>324</v>
      </c>
      <c r="B6551" s="99">
        <v>44835</v>
      </c>
      <c r="C6551" s="70">
        <v>5039504.12</v>
      </c>
      <c r="D6551" s="70"/>
      <c r="E6551" s="70"/>
      <c r="F6551" s="70"/>
    </row>
    <row r="6552" spans="1:6">
      <c r="A6552" s="69" t="s">
        <v>324</v>
      </c>
      <c r="B6552" s="99">
        <v>44866</v>
      </c>
      <c r="C6552" s="70">
        <v>5039504.12</v>
      </c>
      <c r="D6552" s="70"/>
      <c r="E6552" s="70"/>
      <c r="F6552" s="70"/>
    </row>
    <row r="6553" spans="1:6">
      <c r="A6553" s="69" t="s">
        <v>324</v>
      </c>
      <c r="B6553" s="99">
        <v>44896</v>
      </c>
      <c r="C6553" s="70">
        <v>5039504.12</v>
      </c>
      <c r="D6553" s="70"/>
      <c r="E6553" s="70"/>
      <c r="F6553" s="70"/>
    </row>
    <row r="6554" spans="1:6">
      <c r="A6554" s="69" t="s">
        <v>324</v>
      </c>
      <c r="B6554" s="99">
        <v>44927</v>
      </c>
      <c r="C6554" s="70">
        <v>5432056.2699999996</v>
      </c>
      <c r="D6554" s="70"/>
      <c r="E6554" s="70"/>
      <c r="F6554" s="70"/>
    </row>
    <row r="6555" spans="1:6">
      <c r="A6555" s="69" t="s">
        <v>324</v>
      </c>
      <c r="B6555" s="99">
        <v>44958</v>
      </c>
      <c r="C6555" s="70">
        <v>5432056.2699999996</v>
      </c>
      <c r="D6555" s="70"/>
      <c r="E6555" s="70"/>
      <c r="F6555" s="70"/>
    </row>
    <row r="6556" spans="1:6">
      <c r="A6556" s="69" t="s">
        <v>324</v>
      </c>
      <c r="B6556" s="99">
        <v>44986</v>
      </c>
      <c r="C6556" s="70">
        <v>5432056.2699999996</v>
      </c>
      <c r="D6556" s="70"/>
      <c r="E6556" s="70"/>
      <c r="F6556" s="70"/>
    </row>
    <row r="6557" spans="1:6">
      <c r="A6557" s="69" t="s">
        <v>324</v>
      </c>
      <c r="B6557" s="99">
        <v>45017</v>
      </c>
      <c r="C6557" s="70">
        <v>5432056.2699999996</v>
      </c>
      <c r="D6557" s="70"/>
      <c r="E6557" s="70"/>
      <c r="F6557" s="70"/>
    </row>
    <row r="6558" spans="1:6">
      <c r="A6558" s="69" t="s">
        <v>324</v>
      </c>
      <c r="B6558" s="99">
        <v>45047</v>
      </c>
      <c r="C6558" s="70">
        <v>12989815.77</v>
      </c>
      <c r="D6558" s="70"/>
      <c r="E6558" s="70"/>
      <c r="F6558" s="70"/>
    </row>
    <row r="6559" spans="1:6">
      <c r="A6559" s="69" t="s">
        <v>324</v>
      </c>
      <c r="B6559" s="99">
        <v>45078</v>
      </c>
      <c r="C6559" s="70">
        <v>12989815.77</v>
      </c>
      <c r="D6559" s="70"/>
      <c r="E6559" s="70"/>
      <c r="F6559" s="70"/>
    </row>
    <row r="6560" spans="1:6">
      <c r="A6560" s="69" t="s">
        <v>324</v>
      </c>
      <c r="B6560" s="99">
        <v>45108</v>
      </c>
      <c r="C6560" s="70">
        <v>12989815.77</v>
      </c>
      <c r="D6560" s="70"/>
      <c r="E6560" s="70"/>
      <c r="F6560" s="70"/>
    </row>
    <row r="6561" spans="1:6">
      <c r="A6561" s="69" t="s">
        <v>324</v>
      </c>
      <c r="B6561" s="99">
        <v>45139</v>
      </c>
      <c r="C6561" s="70">
        <v>12989815.77</v>
      </c>
      <c r="D6561" s="70"/>
      <c r="E6561" s="70"/>
      <c r="F6561" s="70"/>
    </row>
    <row r="6562" spans="1:6">
      <c r="A6562" s="69" t="s">
        <v>324</v>
      </c>
      <c r="B6562" s="99">
        <v>45170</v>
      </c>
      <c r="C6562" s="70">
        <v>12989815.77</v>
      </c>
      <c r="D6562" s="70"/>
      <c r="E6562" s="70"/>
      <c r="F6562" s="70"/>
    </row>
    <row r="6563" spans="1:6">
      <c r="A6563" s="69" t="s">
        <v>324</v>
      </c>
      <c r="B6563" s="99">
        <v>45200</v>
      </c>
      <c r="C6563" s="70">
        <v>12989815.77</v>
      </c>
      <c r="D6563" s="70"/>
      <c r="E6563" s="70"/>
      <c r="F6563" s="70"/>
    </row>
    <row r="6564" spans="1:6">
      <c r="A6564" s="69" t="s">
        <v>324</v>
      </c>
      <c r="B6564" s="99">
        <v>45231</v>
      </c>
      <c r="C6564" s="70">
        <v>12989815.77</v>
      </c>
      <c r="D6564" s="70"/>
      <c r="E6564" s="70"/>
      <c r="F6564" s="70"/>
    </row>
    <row r="6565" spans="1:6">
      <c r="A6565" s="69" t="s">
        <v>324</v>
      </c>
      <c r="B6565" s="99">
        <v>45261</v>
      </c>
      <c r="C6565" s="70">
        <v>12989815.77</v>
      </c>
      <c r="D6565" s="70"/>
      <c r="E6565" s="70"/>
      <c r="F6565" s="70"/>
    </row>
    <row r="6566" spans="1:6">
      <c r="A6566" s="69" t="s">
        <v>324</v>
      </c>
      <c r="B6566" s="99">
        <v>45292</v>
      </c>
      <c r="C6566" s="70">
        <v>13550971.75</v>
      </c>
      <c r="D6566" s="70"/>
      <c r="E6566" s="70"/>
      <c r="F6566" s="70"/>
    </row>
    <row r="6567" spans="1:6">
      <c r="A6567" s="69" t="s">
        <v>324</v>
      </c>
      <c r="B6567" s="99">
        <v>45323</v>
      </c>
      <c r="C6567" s="70">
        <v>13550971.75</v>
      </c>
      <c r="D6567" s="70"/>
      <c r="E6567" s="70"/>
      <c r="F6567" s="70"/>
    </row>
    <row r="6568" spans="1:6">
      <c r="A6568" s="69" t="s">
        <v>324</v>
      </c>
      <c r="B6568" s="99">
        <v>45352</v>
      </c>
      <c r="C6568" s="70">
        <v>13550971.75</v>
      </c>
      <c r="D6568" s="70"/>
      <c r="E6568" s="70"/>
      <c r="F6568" s="70"/>
    </row>
    <row r="6569" spans="1:6">
      <c r="A6569" s="69" t="s">
        <v>324</v>
      </c>
      <c r="B6569" s="99">
        <v>45383</v>
      </c>
      <c r="C6569" s="70">
        <v>13550971.75</v>
      </c>
      <c r="D6569" s="70"/>
      <c r="E6569" s="70"/>
      <c r="F6569" s="70"/>
    </row>
    <row r="6570" spans="1:6">
      <c r="A6570" s="69" t="s">
        <v>324</v>
      </c>
      <c r="B6570" s="99">
        <v>45413</v>
      </c>
      <c r="C6570" s="70">
        <v>13550971.75</v>
      </c>
      <c r="D6570" s="70"/>
      <c r="E6570" s="70"/>
      <c r="F6570" s="70"/>
    </row>
    <row r="6571" spans="1:6">
      <c r="A6571" s="69" t="s">
        <v>288</v>
      </c>
      <c r="B6571" s="99">
        <v>43221</v>
      </c>
      <c r="C6571" s="70">
        <v>2240884.0699999998</v>
      </c>
      <c r="D6571" s="70"/>
      <c r="E6571" s="70"/>
      <c r="F6571" s="70"/>
    </row>
    <row r="6572" spans="1:6">
      <c r="A6572" s="69" t="s">
        <v>288</v>
      </c>
      <c r="B6572" s="99">
        <v>43252</v>
      </c>
      <c r="C6572" s="70">
        <v>2778696.24</v>
      </c>
      <c r="D6572" s="70"/>
      <c r="E6572" s="70"/>
      <c r="F6572" s="70"/>
    </row>
    <row r="6573" spans="1:6">
      <c r="A6573" s="69" t="s">
        <v>288</v>
      </c>
      <c r="B6573" s="99">
        <v>43282</v>
      </c>
      <c r="C6573" s="70">
        <v>2778696.24</v>
      </c>
      <c r="D6573" s="70"/>
      <c r="E6573" s="70"/>
      <c r="F6573" s="70"/>
    </row>
    <row r="6574" spans="1:6">
      <c r="A6574" s="69" t="s">
        <v>288</v>
      </c>
      <c r="B6574" s="99">
        <v>43313</v>
      </c>
      <c r="C6574" s="70">
        <v>2778696.24</v>
      </c>
      <c r="D6574" s="70"/>
      <c r="E6574" s="70"/>
      <c r="F6574" s="70"/>
    </row>
    <row r="6575" spans="1:6">
      <c r="A6575" s="69" t="s">
        <v>288</v>
      </c>
      <c r="B6575" s="99">
        <v>43344</v>
      </c>
      <c r="C6575" s="70">
        <v>2778696.24</v>
      </c>
      <c r="D6575" s="70"/>
      <c r="E6575" s="70"/>
      <c r="F6575" s="70"/>
    </row>
    <row r="6576" spans="1:6">
      <c r="A6576" s="69" t="s">
        <v>288</v>
      </c>
      <c r="B6576" s="99">
        <v>43374</v>
      </c>
      <c r="C6576" s="70">
        <v>2778696.24</v>
      </c>
      <c r="D6576" s="70"/>
      <c r="E6576" s="70"/>
      <c r="F6576" s="70"/>
    </row>
    <row r="6577" spans="1:6">
      <c r="A6577" s="69" t="s">
        <v>288</v>
      </c>
      <c r="B6577" s="99">
        <v>43405</v>
      </c>
      <c r="C6577" s="70">
        <v>2778696.24</v>
      </c>
      <c r="D6577" s="70"/>
      <c r="E6577" s="70"/>
      <c r="F6577" s="70"/>
    </row>
    <row r="6578" spans="1:6">
      <c r="A6578" s="69" t="s">
        <v>288</v>
      </c>
      <c r="B6578" s="99">
        <v>43435</v>
      </c>
      <c r="C6578" s="70">
        <v>2778696.24</v>
      </c>
      <c r="D6578" s="70"/>
      <c r="E6578" s="70"/>
      <c r="F6578" s="70"/>
    </row>
    <row r="6579" spans="1:6">
      <c r="A6579" s="69" t="s">
        <v>288</v>
      </c>
      <c r="B6579" s="99">
        <v>43466</v>
      </c>
      <c r="C6579" s="70">
        <v>2909850.04</v>
      </c>
      <c r="D6579" s="70"/>
      <c r="E6579" s="70"/>
      <c r="F6579" s="70"/>
    </row>
    <row r="6580" spans="1:6">
      <c r="A6580" s="69" t="s">
        <v>288</v>
      </c>
      <c r="B6580" s="99">
        <v>43497</v>
      </c>
      <c r="C6580" s="70">
        <v>2909850.04</v>
      </c>
      <c r="D6580" s="70"/>
      <c r="E6580" s="70"/>
      <c r="F6580" s="70"/>
    </row>
    <row r="6581" spans="1:6">
      <c r="A6581" s="69" t="s">
        <v>288</v>
      </c>
      <c r="B6581" s="99">
        <v>43525</v>
      </c>
      <c r="C6581" s="70">
        <v>2909850.04</v>
      </c>
      <c r="D6581" s="70"/>
      <c r="E6581" s="70"/>
      <c r="F6581" s="70"/>
    </row>
    <row r="6582" spans="1:6">
      <c r="A6582" s="69" t="s">
        <v>288</v>
      </c>
      <c r="B6582" s="99">
        <v>43556</v>
      </c>
      <c r="C6582" s="70">
        <v>2909850.04</v>
      </c>
      <c r="D6582" s="70"/>
      <c r="E6582" s="70"/>
      <c r="F6582" s="70"/>
    </row>
    <row r="6583" spans="1:6">
      <c r="A6583" s="69" t="s">
        <v>288</v>
      </c>
      <c r="B6583" s="99">
        <v>43586</v>
      </c>
      <c r="C6583" s="70">
        <v>2909850.04</v>
      </c>
      <c r="D6583" s="70"/>
      <c r="E6583" s="70"/>
      <c r="F6583" s="70"/>
    </row>
    <row r="6584" spans="1:6">
      <c r="A6584" s="69" t="s">
        <v>288</v>
      </c>
      <c r="B6584" s="99">
        <v>43617</v>
      </c>
      <c r="C6584" s="70">
        <v>2909850.04</v>
      </c>
      <c r="D6584" s="70"/>
      <c r="E6584" s="70"/>
      <c r="F6584" s="70"/>
    </row>
    <row r="6585" spans="1:6">
      <c r="A6585" s="69" t="s">
        <v>288</v>
      </c>
      <c r="B6585" s="99">
        <v>43647</v>
      </c>
      <c r="C6585" s="70">
        <v>2909850.04</v>
      </c>
      <c r="D6585" s="70"/>
      <c r="E6585" s="70"/>
      <c r="F6585" s="70"/>
    </row>
    <row r="6586" spans="1:6">
      <c r="A6586" s="69" t="s">
        <v>288</v>
      </c>
      <c r="B6586" s="99">
        <v>43678</v>
      </c>
      <c r="C6586" s="70">
        <v>2909850.04</v>
      </c>
      <c r="D6586" s="70"/>
      <c r="E6586" s="70"/>
      <c r="F6586" s="70"/>
    </row>
    <row r="6587" spans="1:6">
      <c r="A6587" s="69" t="s">
        <v>288</v>
      </c>
      <c r="B6587" s="99">
        <v>43709</v>
      </c>
      <c r="C6587" s="70">
        <v>2909850.04</v>
      </c>
      <c r="D6587" s="70"/>
      <c r="E6587" s="70"/>
      <c r="F6587" s="70"/>
    </row>
    <row r="6588" spans="1:6">
      <c r="A6588" s="69" t="s">
        <v>288</v>
      </c>
      <c r="B6588" s="99">
        <v>43739</v>
      </c>
      <c r="C6588" s="70">
        <v>2909850.04</v>
      </c>
      <c r="D6588" s="70"/>
      <c r="E6588" s="70"/>
      <c r="F6588" s="70"/>
    </row>
    <row r="6589" spans="1:6">
      <c r="A6589" s="69" t="s">
        <v>288</v>
      </c>
      <c r="B6589" s="99">
        <v>43770</v>
      </c>
      <c r="C6589" s="70">
        <v>2909850.04</v>
      </c>
      <c r="D6589" s="70"/>
      <c r="E6589" s="70"/>
      <c r="F6589" s="70"/>
    </row>
    <row r="6590" spans="1:6">
      <c r="A6590" s="69" t="s">
        <v>288</v>
      </c>
      <c r="B6590" s="99">
        <v>43800</v>
      </c>
      <c r="C6590" s="70">
        <v>2909850.04</v>
      </c>
      <c r="D6590" s="70"/>
      <c r="E6590" s="70"/>
      <c r="F6590" s="70"/>
    </row>
    <row r="6591" spans="1:6">
      <c r="A6591" s="69" t="s">
        <v>288</v>
      </c>
      <c r="B6591" s="99">
        <v>43831</v>
      </c>
      <c r="C6591" s="70">
        <v>2996277.19</v>
      </c>
      <c r="D6591" s="70"/>
      <c r="E6591" s="70"/>
      <c r="F6591" s="70"/>
    </row>
    <row r="6592" spans="1:6">
      <c r="A6592" s="69" t="s">
        <v>288</v>
      </c>
      <c r="B6592" s="99">
        <v>43862</v>
      </c>
      <c r="C6592" s="70">
        <v>2996277.19</v>
      </c>
      <c r="D6592" s="70"/>
      <c r="E6592" s="70"/>
      <c r="F6592" s="70"/>
    </row>
    <row r="6593" spans="1:6">
      <c r="A6593" s="69" t="s">
        <v>288</v>
      </c>
      <c r="B6593" s="99">
        <v>43891</v>
      </c>
      <c r="C6593" s="70">
        <v>2996277.19</v>
      </c>
      <c r="D6593" s="70"/>
      <c r="E6593" s="70"/>
      <c r="F6593" s="70"/>
    </row>
    <row r="6594" spans="1:6">
      <c r="A6594" s="69" t="s">
        <v>288</v>
      </c>
      <c r="B6594" s="99">
        <v>43922</v>
      </c>
      <c r="C6594" s="70">
        <v>2996277.19</v>
      </c>
      <c r="D6594" s="70"/>
      <c r="E6594" s="70"/>
      <c r="F6594" s="70"/>
    </row>
    <row r="6595" spans="1:6">
      <c r="A6595" s="69" t="s">
        <v>288</v>
      </c>
      <c r="B6595" s="99">
        <v>43952</v>
      </c>
      <c r="C6595" s="70">
        <v>2996277.19</v>
      </c>
      <c r="D6595" s="70"/>
      <c r="E6595" s="70"/>
      <c r="F6595" s="70"/>
    </row>
    <row r="6596" spans="1:6">
      <c r="A6596" s="69" t="s">
        <v>288</v>
      </c>
      <c r="B6596" s="99">
        <v>43983</v>
      </c>
      <c r="C6596" s="70">
        <v>2996277.19</v>
      </c>
      <c r="D6596" s="70"/>
      <c r="E6596" s="70"/>
      <c r="F6596" s="70"/>
    </row>
    <row r="6597" spans="1:6">
      <c r="A6597" s="69" t="s">
        <v>288</v>
      </c>
      <c r="B6597" s="99">
        <v>44013</v>
      </c>
      <c r="C6597" s="70">
        <v>2996277.19</v>
      </c>
      <c r="D6597" s="70"/>
      <c r="E6597" s="70"/>
      <c r="F6597" s="70"/>
    </row>
    <row r="6598" spans="1:6">
      <c r="A6598" s="69" t="s">
        <v>288</v>
      </c>
      <c r="B6598" s="99">
        <v>44044</v>
      </c>
      <c r="C6598" s="70">
        <v>2996277.19</v>
      </c>
      <c r="D6598" s="70"/>
      <c r="E6598" s="70"/>
      <c r="F6598" s="70"/>
    </row>
    <row r="6599" spans="1:6">
      <c r="A6599" s="69" t="s">
        <v>288</v>
      </c>
      <c r="B6599" s="99">
        <v>44075</v>
      </c>
      <c r="C6599" s="70">
        <v>2996277.19</v>
      </c>
      <c r="D6599" s="70"/>
      <c r="E6599" s="70"/>
      <c r="F6599" s="70"/>
    </row>
    <row r="6600" spans="1:6">
      <c r="A6600" s="69" t="s">
        <v>288</v>
      </c>
      <c r="B6600" s="99">
        <v>44105</v>
      </c>
      <c r="C6600" s="70">
        <v>2996277.19</v>
      </c>
      <c r="D6600" s="70"/>
      <c r="E6600" s="70"/>
      <c r="F6600" s="70"/>
    </row>
    <row r="6601" spans="1:6">
      <c r="A6601" s="69" t="s">
        <v>288</v>
      </c>
      <c r="B6601" s="99">
        <v>44136</v>
      </c>
      <c r="C6601" s="70">
        <v>2996277.19</v>
      </c>
      <c r="D6601" s="70"/>
      <c r="E6601" s="70"/>
      <c r="F6601" s="70"/>
    </row>
    <row r="6602" spans="1:6">
      <c r="A6602" s="69" t="s">
        <v>288</v>
      </c>
      <c r="B6602" s="99">
        <v>44166</v>
      </c>
      <c r="C6602" s="70">
        <v>2996277.19</v>
      </c>
      <c r="D6602" s="70"/>
      <c r="E6602" s="70"/>
      <c r="F6602" s="70"/>
    </row>
    <row r="6603" spans="1:6">
      <c r="A6603" s="69" t="s">
        <v>288</v>
      </c>
      <c r="B6603" s="99">
        <v>44197</v>
      </c>
      <c r="C6603" s="70">
        <v>3096053.66</v>
      </c>
      <c r="D6603" s="70"/>
      <c r="E6603" s="70"/>
      <c r="F6603" s="70"/>
    </row>
    <row r="6604" spans="1:6">
      <c r="A6604" s="69" t="s">
        <v>288</v>
      </c>
      <c r="B6604" s="99">
        <v>44228</v>
      </c>
      <c r="C6604" s="70">
        <v>3096053.66</v>
      </c>
      <c r="D6604" s="70"/>
      <c r="E6604" s="70"/>
      <c r="F6604" s="70"/>
    </row>
    <row r="6605" spans="1:6">
      <c r="A6605" s="69" t="s">
        <v>288</v>
      </c>
      <c r="B6605" s="99">
        <v>44256</v>
      </c>
      <c r="C6605" s="70">
        <v>3096053.66</v>
      </c>
      <c r="D6605" s="70"/>
      <c r="E6605" s="70"/>
      <c r="F6605" s="70"/>
    </row>
    <row r="6606" spans="1:6">
      <c r="A6606" s="69" t="s">
        <v>288</v>
      </c>
      <c r="B6606" s="99">
        <v>44287</v>
      </c>
      <c r="C6606" s="70">
        <v>3096053.66</v>
      </c>
      <c r="D6606" s="70"/>
      <c r="E6606" s="70"/>
      <c r="F6606" s="70"/>
    </row>
    <row r="6607" spans="1:6">
      <c r="A6607" s="69" t="s">
        <v>288</v>
      </c>
      <c r="B6607" s="99">
        <v>44317</v>
      </c>
      <c r="C6607" s="70">
        <v>3096053.66</v>
      </c>
      <c r="D6607" s="70"/>
      <c r="E6607" s="70"/>
      <c r="F6607" s="70"/>
    </row>
    <row r="6608" spans="1:6">
      <c r="A6608" s="69" t="s">
        <v>288</v>
      </c>
      <c r="B6608" s="99">
        <v>44348</v>
      </c>
      <c r="C6608" s="70">
        <v>3096053.66</v>
      </c>
      <c r="D6608" s="70"/>
      <c r="E6608" s="70"/>
      <c r="F6608" s="70"/>
    </row>
    <row r="6609" spans="1:6">
      <c r="A6609" s="69" t="s">
        <v>288</v>
      </c>
      <c r="B6609" s="99">
        <v>44378</v>
      </c>
      <c r="C6609" s="70">
        <v>3096053.66</v>
      </c>
      <c r="D6609" s="70"/>
      <c r="E6609" s="70"/>
      <c r="F6609" s="70"/>
    </row>
    <row r="6610" spans="1:6">
      <c r="A6610" s="69" t="s">
        <v>288</v>
      </c>
      <c r="B6610" s="99">
        <v>44409</v>
      </c>
      <c r="C6610" s="70">
        <v>3096053.66</v>
      </c>
      <c r="D6610" s="70"/>
      <c r="E6610" s="70"/>
      <c r="F6610" s="70"/>
    </row>
    <row r="6611" spans="1:6">
      <c r="A6611" s="69" t="s">
        <v>288</v>
      </c>
      <c r="B6611" s="99">
        <v>44440</v>
      </c>
      <c r="C6611" s="70">
        <v>3096053.66</v>
      </c>
      <c r="D6611" s="70"/>
      <c r="E6611" s="70"/>
      <c r="F6611" s="70"/>
    </row>
    <row r="6612" spans="1:6">
      <c r="A6612" s="69" t="s">
        <v>288</v>
      </c>
      <c r="B6612" s="99">
        <v>44470</v>
      </c>
      <c r="C6612" s="70">
        <v>3096053.66</v>
      </c>
      <c r="D6612" s="70"/>
      <c r="E6612" s="70"/>
      <c r="F6612" s="70"/>
    </row>
    <row r="6613" spans="1:6">
      <c r="A6613" s="69" t="s">
        <v>288</v>
      </c>
      <c r="B6613" s="99">
        <v>44501</v>
      </c>
      <c r="C6613" s="70">
        <v>3096053.66</v>
      </c>
      <c r="D6613" s="70"/>
      <c r="E6613" s="70"/>
      <c r="F6613" s="70"/>
    </row>
    <row r="6614" spans="1:6">
      <c r="A6614" s="69" t="s">
        <v>288</v>
      </c>
      <c r="B6614" s="99">
        <v>44531</v>
      </c>
      <c r="C6614" s="70">
        <v>3096053.66</v>
      </c>
      <c r="D6614" s="70"/>
      <c r="E6614" s="70"/>
      <c r="F6614" s="70"/>
    </row>
    <row r="6615" spans="1:6">
      <c r="A6615" s="69" t="s">
        <v>288</v>
      </c>
      <c r="B6615" s="99">
        <v>44562</v>
      </c>
      <c r="C6615" s="70">
        <v>3324193.86</v>
      </c>
      <c r="D6615" s="70"/>
      <c r="E6615" s="70"/>
      <c r="F6615" s="70"/>
    </row>
    <row r="6616" spans="1:6">
      <c r="A6616" s="69" t="s">
        <v>288</v>
      </c>
      <c r="B6616" s="99">
        <v>44593</v>
      </c>
      <c r="C6616" s="70">
        <v>3324193.86</v>
      </c>
      <c r="D6616" s="70"/>
      <c r="E6616" s="70"/>
      <c r="F6616" s="70"/>
    </row>
    <row r="6617" spans="1:6">
      <c r="A6617" s="69" t="s">
        <v>288</v>
      </c>
      <c r="B6617" s="99">
        <v>44621</v>
      </c>
      <c r="C6617" s="70">
        <v>3324193.86</v>
      </c>
      <c r="D6617" s="70"/>
      <c r="E6617" s="70"/>
      <c r="F6617" s="70"/>
    </row>
    <row r="6618" spans="1:6">
      <c r="A6618" s="69" t="s">
        <v>288</v>
      </c>
      <c r="B6618" s="99">
        <v>44652</v>
      </c>
      <c r="C6618" s="70">
        <v>3324193.86</v>
      </c>
      <c r="D6618" s="70"/>
      <c r="E6618" s="70"/>
      <c r="F6618" s="70"/>
    </row>
    <row r="6619" spans="1:6">
      <c r="A6619" s="69" t="s">
        <v>288</v>
      </c>
      <c r="B6619" s="99">
        <v>44682</v>
      </c>
      <c r="C6619" s="70">
        <v>3324193.86</v>
      </c>
      <c r="D6619" s="70"/>
      <c r="E6619" s="70"/>
      <c r="F6619" s="70"/>
    </row>
    <row r="6620" spans="1:6">
      <c r="A6620" s="69" t="s">
        <v>288</v>
      </c>
      <c r="B6620" s="99">
        <v>44713</v>
      </c>
      <c r="C6620" s="70">
        <v>3324193.86</v>
      </c>
      <c r="D6620" s="70"/>
      <c r="E6620" s="70"/>
      <c r="F6620" s="70"/>
    </row>
    <row r="6621" spans="1:6">
      <c r="A6621" s="69" t="s">
        <v>288</v>
      </c>
      <c r="B6621" s="99">
        <v>44743</v>
      </c>
      <c r="C6621" s="70">
        <v>3324193.86</v>
      </c>
      <c r="D6621" s="70"/>
      <c r="E6621" s="70"/>
      <c r="F6621" s="70"/>
    </row>
    <row r="6622" spans="1:6">
      <c r="A6622" s="69" t="s">
        <v>288</v>
      </c>
      <c r="B6622" s="99">
        <v>44774</v>
      </c>
      <c r="C6622" s="70">
        <v>3324193.86</v>
      </c>
      <c r="D6622" s="70"/>
      <c r="E6622" s="70"/>
      <c r="F6622" s="70"/>
    </row>
    <row r="6623" spans="1:6">
      <c r="A6623" s="69" t="s">
        <v>288</v>
      </c>
      <c r="B6623" s="99">
        <v>44805</v>
      </c>
      <c r="C6623" s="70">
        <v>3324193.86</v>
      </c>
      <c r="D6623" s="70"/>
      <c r="E6623" s="70"/>
      <c r="F6623" s="70"/>
    </row>
    <row r="6624" spans="1:6">
      <c r="A6624" s="69" t="s">
        <v>288</v>
      </c>
      <c r="B6624" s="99">
        <v>44835</v>
      </c>
      <c r="C6624" s="70">
        <v>3324193.86</v>
      </c>
      <c r="D6624" s="70"/>
      <c r="E6624" s="70"/>
      <c r="F6624" s="70"/>
    </row>
    <row r="6625" spans="1:6">
      <c r="A6625" s="69" t="s">
        <v>288</v>
      </c>
      <c r="B6625" s="99">
        <v>44866</v>
      </c>
      <c r="C6625" s="70">
        <v>3324193.86</v>
      </c>
      <c r="D6625" s="70"/>
      <c r="E6625" s="70"/>
      <c r="F6625" s="70"/>
    </row>
    <row r="6626" spans="1:6">
      <c r="A6626" s="69" t="s">
        <v>288</v>
      </c>
      <c r="B6626" s="99">
        <v>44896</v>
      </c>
      <c r="C6626" s="70">
        <v>3324193.86</v>
      </c>
      <c r="D6626" s="70"/>
      <c r="E6626" s="70"/>
      <c r="F6626" s="70"/>
    </row>
    <row r="6627" spans="1:6">
      <c r="A6627" s="69" t="s">
        <v>288</v>
      </c>
      <c r="B6627" s="99">
        <v>44927</v>
      </c>
      <c r="C6627" s="70">
        <v>3583131.93</v>
      </c>
      <c r="D6627" s="70"/>
      <c r="E6627" s="70"/>
      <c r="F6627" s="70"/>
    </row>
    <row r="6628" spans="1:6">
      <c r="A6628" s="69" t="s">
        <v>288</v>
      </c>
      <c r="B6628" s="99">
        <v>44958</v>
      </c>
      <c r="C6628" s="70">
        <v>3583131.93</v>
      </c>
      <c r="D6628" s="70"/>
      <c r="E6628" s="70"/>
      <c r="F6628" s="70"/>
    </row>
    <row r="6629" spans="1:6">
      <c r="A6629" s="69" t="s">
        <v>288</v>
      </c>
      <c r="B6629" s="99">
        <v>44986</v>
      </c>
      <c r="C6629" s="70">
        <v>3583131.93</v>
      </c>
      <c r="D6629" s="70"/>
      <c r="E6629" s="70"/>
      <c r="F6629" s="70"/>
    </row>
    <row r="6630" spans="1:6">
      <c r="A6630" s="69" t="s">
        <v>288</v>
      </c>
      <c r="B6630" s="99">
        <v>45017</v>
      </c>
      <c r="C6630" s="70">
        <v>3583131.93</v>
      </c>
      <c r="D6630" s="70"/>
      <c r="E6630" s="70"/>
      <c r="F6630" s="70"/>
    </row>
    <row r="6631" spans="1:6">
      <c r="A6631" s="69" t="s">
        <v>288</v>
      </c>
      <c r="B6631" s="99">
        <v>45047</v>
      </c>
      <c r="C6631" s="70">
        <v>8568435.4800000004</v>
      </c>
      <c r="D6631" s="70"/>
      <c r="E6631" s="70"/>
      <c r="F6631" s="70"/>
    </row>
    <row r="6632" spans="1:6">
      <c r="A6632" s="69" t="s">
        <v>288</v>
      </c>
      <c r="B6632" s="99">
        <v>45078</v>
      </c>
      <c r="C6632" s="70">
        <v>8568435.4800000004</v>
      </c>
      <c r="D6632" s="70"/>
      <c r="E6632" s="70"/>
      <c r="F6632" s="70"/>
    </row>
    <row r="6633" spans="1:6">
      <c r="A6633" s="69" t="s">
        <v>288</v>
      </c>
      <c r="B6633" s="99">
        <v>45108</v>
      </c>
      <c r="C6633" s="70">
        <v>8568435.4800000004</v>
      </c>
      <c r="D6633" s="70"/>
      <c r="E6633" s="70"/>
      <c r="F6633" s="70"/>
    </row>
    <row r="6634" spans="1:6">
      <c r="A6634" s="69" t="s">
        <v>288</v>
      </c>
      <c r="B6634" s="99">
        <v>45139</v>
      </c>
      <c r="C6634" s="70">
        <v>8568435.4800000004</v>
      </c>
      <c r="D6634" s="70"/>
      <c r="E6634" s="70"/>
      <c r="F6634" s="70"/>
    </row>
    <row r="6635" spans="1:6">
      <c r="A6635" s="69" t="s">
        <v>288</v>
      </c>
      <c r="B6635" s="99">
        <v>45170</v>
      </c>
      <c r="C6635" s="70">
        <v>8568435.4800000004</v>
      </c>
      <c r="D6635" s="70"/>
      <c r="E6635" s="70"/>
      <c r="F6635" s="70"/>
    </row>
    <row r="6636" spans="1:6">
      <c r="A6636" s="69" t="s">
        <v>288</v>
      </c>
      <c r="B6636" s="99">
        <v>45200</v>
      </c>
      <c r="C6636" s="70">
        <v>8568435.4800000004</v>
      </c>
      <c r="D6636" s="70"/>
      <c r="E6636" s="70"/>
      <c r="F6636" s="70"/>
    </row>
    <row r="6637" spans="1:6">
      <c r="A6637" s="69" t="s">
        <v>288</v>
      </c>
      <c r="B6637" s="99">
        <v>45231</v>
      </c>
      <c r="C6637" s="70">
        <v>8568435.4800000004</v>
      </c>
      <c r="D6637" s="70"/>
      <c r="E6637" s="70"/>
      <c r="F6637" s="70"/>
    </row>
    <row r="6638" spans="1:6">
      <c r="A6638" s="69" t="s">
        <v>288</v>
      </c>
      <c r="B6638" s="99">
        <v>45261</v>
      </c>
      <c r="C6638" s="70">
        <v>8568435.4800000004</v>
      </c>
      <c r="D6638" s="70"/>
      <c r="E6638" s="70"/>
      <c r="F6638" s="70"/>
    </row>
    <row r="6639" spans="1:6">
      <c r="A6639" s="69" t="s">
        <v>288</v>
      </c>
      <c r="B6639" s="99">
        <v>45292</v>
      </c>
      <c r="C6639" s="70">
        <v>8938589.2100000009</v>
      </c>
      <c r="D6639" s="70"/>
      <c r="E6639" s="70"/>
      <c r="F6639" s="70"/>
    </row>
    <row r="6640" spans="1:6">
      <c r="A6640" s="69" t="s">
        <v>288</v>
      </c>
      <c r="B6640" s="99">
        <v>45323</v>
      </c>
      <c r="C6640" s="70">
        <v>8938589.2100000009</v>
      </c>
      <c r="D6640" s="70"/>
      <c r="E6640" s="70"/>
      <c r="F6640" s="70"/>
    </row>
    <row r="6641" spans="1:6">
      <c r="A6641" s="69" t="s">
        <v>288</v>
      </c>
      <c r="B6641" s="99">
        <v>45352</v>
      </c>
      <c r="C6641" s="70">
        <v>8938589.2100000009</v>
      </c>
      <c r="D6641" s="70"/>
      <c r="E6641" s="70"/>
      <c r="F6641" s="70"/>
    </row>
    <row r="6642" spans="1:6">
      <c r="A6642" s="69" t="s">
        <v>288</v>
      </c>
      <c r="B6642" s="99">
        <v>45383</v>
      </c>
      <c r="C6642" s="70">
        <v>8938589.2100000009</v>
      </c>
      <c r="D6642" s="70"/>
      <c r="E6642" s="70"/>
      <c r="F6642" s="70"/>
    </row>
    <row r="6643" spans="1:6">
      <c r="A6643" s="69" t="s">
        <v>288</v>
      </c>
      <c r="B6643" s="99">
        <v>45413</v>
      </c>
      <c r="C6643" s="70">
        <v>8938589.2100000009</v>
      </c>
      <c r="D6643" s="70"/>
      <c r="E6643" s="70"/>
      <c r="F6643" s="70"/>
    </row>
    <row r="6644" spans="1:6">
      <c r="A6644" s="69" t="s">
        <v>291</v>
      </c>
      <c r="B6644" s="99">
        <v>43221</v>
      </c>
      <c r="C6644" s="70">
        <v>2152786.36</v>
      </c>
      <c r="D6644" s="70"/>
      <c r="E6644" s="70"/>
      <c r="F6644" s="70"/>
    </row>
    <row r="6645" spans="1:6">
      <c r="A6645" s="69" t="s">
        <v>291</v>
      </c>
      <c r="B6645" s="99">
        <v>43252</v>
      </c>
      <c r="C6645" s="70">
        <v>2669455.09</v>
      </c>
      <c r="D6645" s="70"/>
      <c r="E6645" s="70"/>
      <c r="F6645" s="70"/>
    </row>
    <row r="6646" spans="1:6">
      <c r="A6646" s="69" t="s">
        <v>291</v>
      </c>
      <c r="B6646" s="99">
        <v>43282</v>
      </c>
      <c r="C6646" s="70">
        <v>2669455.09</v>
      </c>
      <c r="D6646" s="70"/>
      <c r="E6646" s="70"/>
      <c r="F6646" s="70"/>
    </row>
    <row r="6647" spans="1:6">
      <c r="A6647" s="69" t="s">
        <v>291</v>
      </c>
      <c r="B6647" s="99">
        <v>43313</v>
      </c>
      <c r="C6647" s="70">
        <v>2669455.09</v>
      </c>
      <c r="D6647" s="70"/>
      <c r="E6647" s="70"/>
      <c r="F6647" s="70"/>
    </row>
    <row r="6648" spans="1:6">
      <c r="A6648" s="69" t="s">
        <v>291</v>
      </c>
      <c r="B6648" s="99">
        <v>43344</v>
      </c>
      <c r="C6648" s="70">
        <v>2669455.09</v>
      </c>
      <c r="D6648" s="70"/>
      <c r="E6648" s="70"/>
      <c r="F6648" s="70"/>
    </row>
    <row r="6649" spans="1:6">
      <c r="A6649" s="69" t="s">
        <v>291</v>
      </c>
      <c r="B6649" s="99">
        <v>43374</v>
      </c>
      <c r="C6649" s="70">
        <v>2669455.09</v>
      </c>
      <c r="D6649" s="70"/>
      <c r="E6649" s="70"/>
      <c r="F6649" s="70"/>
    </row>
    <row r="6650" spans="1:6">
      <c r="A6650" s="69" t="s">
        <v>291</v>
      </c>
      <c r="B6650" s="99">
        <v>43405</v>
      </c>
      <c r="C6650" s="70">
        <v>2669455.09</v>
      </c>
      <c r="D6650" s="70"/>
      <c r="E6650" s="70"/>
      <c r="F6650" s="70"/>
    </row>
    <row r="6651" spans="1:6">
      <c r="A6651" s="69" t="s">
        <v>291</v>
      </c>
      <c r="B6651" s="99">
        <v>43435</v>
      </c>
      <c r="C6651" s="70">
        <v>2669455.09</v>
      </c>
      <c r="D6651" s="70"/>
      <c r="E6651" s="70"/>
      <c r="F6651" s="70"/>
    </row>
    <row r="6652" spans="1:6">
      <c r="A6652" s="69" t="s">
        <v>291</v>
      </c>
      <c r="B6652" s="99">
        <v>43466</v>
      </c>
      <c r="C6652" s="70">
        <v>2795452.72</v>
      </c>
      <c r="D6652" s="70"/>
      <c r="E6652" s="70"/>
      <c r="F6652" s="70"/>
    </row>
    <row r="6653" spans="1:6">
      <c r="A6653" s="69" t="s">
        <v>291</v>
      </c>
      <c r="B6653" s="99">
        <v>43497</v>
      </c>
      <c r="C6653" s="70">
        <v>2795452.72</v>
      </c>
      <c r="D6653" s="70"/>
      <c r="E6653" s="70"/>
      <c r="F6653" s="70"/>
    </row>
    <row r="6654" spans="1:6">
      <c r="A6654" s="69" t="s">
        <v>291</v>
      </c>
      <c r="B6654" s="99">
        <v>43525</v>
      </c>
      <c r="C6654" s="70">
        <v>2795452.72</v>
      </c>
      <c r="D6654" s="70"/>
      <c r="E6654" s="70"/>
      <c r="F6654" s="70"/>
    </row>
    <row r="6655" spans="1:6">
      <c r="A6655" s="69" t="s">
        <v>291</v>
      </c>
      <c r="B6655" s="99">
        <v>43556</v>
      </c>
      <c r="C6655" s="70">
        <v>2795452.72</v>
      </c>
      <c r="D6655" s="70"/>
      <c r="E6655" s="70"/>
      <c r="F6655" s="70"/>
    </row>
    <row r="6656" spans="1:6">
      <c r="A6656" s="69" t="s">
        <v>291</v>
      </c>
      <c r="B6656" s="99">
        <v>43586</v>
      </c>
      <c r="C6656" s="70">
        <v>2795452.72</v>
      </c>
      <c r="D6656" s="70"/>
      <c r="E6656" s="70"/>
      <c r="F6656" s="70"/>
    </row>
    <row r="6657" spans="1:6">
      <c r="A6657" s="69" t="s">
        <v>291</v>
      </c>
      <c r="B6657" s="99">
        <v>43617</v>
      </c>
      <c r="C6657" s="70">
        <v>2795452.72</v>
      </c>
      <c r="D6657" s="70"/>
      <c r="E6657" s="70"/>
      <c r="F6657" s="70"/>
    </row>
    <row r="6658" spans="1:6">
      <c r="A6658" s="69" t="s">
        <v>291</v>
      </c>
      <c r="B6658" s="99">
        <v>43647</v>
      </c>
      <c r="C6658" s="70">
        <v>2795452.72</v>
      </c>
      <c r="D6658" s="70"/>
      <c r="E6658" s="70"/>
      <c r="F6658" s="70"/>
    </row>
    <row r="6659" spans="1:6">
      <c r="A6659" s="69" t="s">
        <v>291</v>
      </c>
      <c r="B6659" s="99">
        <v>43678</v>
      </c>
      <c r="C6659" s="70">
        <v>2795452.72</v>
      </c>
      <c r="D6659" s="70"/>
      <c r="E6659" s="70"/>
      <c r="F6659" s="70"/>
    </row>
    <row r="6660" spans="1:6">
      <c r="A6660" s="69" t="s">
        <v>291</v>
      </c>
      <c r="B6660" s="99">
        <v>43709</v>
      </c>
      <c r="C6660" s="70">
        <v>2795452.72</v>
      </c>
      <c r="D6660" s="70"/>
      <c r="E6660" s="70"/>
      <c r="F6660" s="70"/>
    </row>
    <row r="6661" spans="1:6">
      <c r="A6661" s="69" t="s">
        <v>291</v>
      </c>
      <c r="B6661" s="99">
        <v>43739</v>
      </c>
      <c r="C6661" s="70">
        <v>2795452.72</v>
      </c>
      <c r="D6661" s="70"/>
      <c r="E6661" s="70"/>
      <c r="F6661" s="70"/>
    </row>
    <row r="6662" spans="1:6">
      <c r="A6662" s="69" t="s">
        <v>291</v>
      </c>
      <c r="B6662" s="99">
        <v>43770</v>
      </c>
      <c r="C6662" s="70">
        <v>2795452.72</v>
      </c>
      <c r="D6662" s="70"/>
      <c r="E6662" s="70"/>
      <c r="F6662" s="70"/>
    </row>
    <row r="6663" spans="1:6">
      <c r="A6663" s="69" t="s">
        <v>291</v>
      </c>
      <c r="B6663" s="99">
        <v>43800</v>
      </c>
      <c r="C6663" s="70">
        <v>2795452.72</v>
      </c>
      <c r="D6663" s="70"/>
      <c r="E6663" s="70"/>
      <c r="F6663" s="70"/>
    </row>
    <row r="6664" spans="1:6">
      <c r="A6664" s="69" t="s">
        <v>291</v>
      </c>
      <c r="B6664" s="99">
        <v>43831</v>
      </c>
      <c r="C6664" s="70">
        <v>2878482.1</v>
      </c>
      <c r="D6664" s="70"/>
      <c r="E6664" s="70"/>
      <c r="F6664" s="70"/>
    </row>
    <row r="6665" spans="1:6">
      <c r="A6665" s="69" t="s">
        <v>291</v>
      </c>
      <c r="B6665" s="99">
        <v>43862</v>
      </c>
      <c r="C6665" s="70">
        <v>2878482.1</v>
      </c>
      <c r="D6665" s="70"/>
      <c r="E6665" s="70"/>
      <c r="F6665" s="70"/>
    </row>
    <row r="6666" spans="1:6">
      <c r="A6666" s="69" t="s">
        <v>291</v>
      </c>
      <c r="B6666" s="99">
        <v>43891</v>
      </c>
      <c r="C6666" s="70">
        <v>2878482.1</v>
      </c>
      <c r="D6666" s="70"/>
      <c r="E6666" s="70"/>
      <c r="F6666" s="70"/>
    </row>
    <row r="6667" spans="1:6">
      <c r="A6667" s="69" t="s">
        <v>291</v>
      </c>
      <c r="B6667" s="99">
        <v>43922</v>
      </c>
      <c r="C6667" s="70">
        <v>2878482.1</v>
      </c>
      <c r="D6667" s="70"/>
      <c r="E6667" s="70"/>
      <c r="F6667" s="70"/>
    </row>
    <row r="6668" spans="1:6">
      <c r="A6668" s="69" t="s">
        <v>291</v>
      </c>
      <c r="B6668" s="99">
        <v>43952</v>
      </c>
      <c r="C6668" s="70">
        <v>2878482.1</v>
      </c>
      <c r="D6668" s="70"/>
      <c r="E6668" s="70"/>
      <c r="F6668" s="70"/>
    </row>
    <row r="6669" spans="1:6">
      <c r="A6669" s="69" t="s">
        <v>291</v>
      </c>
      <c r="B6669" s="99">
        <v>43983</v>
      </c>
      <c r="C6669" s="70">
        <v>2878482.1</v>
      </c>
      <c r="D6669" s="70"/>
      <c r="E6669" s="70"/>
      <c r="F6669" s="70"/>
    </row>
    <row r="6670" spans="1:6">
      <c r="A6670" s="69" t="s">
        <v>291</v>
      </c>
      <c r="B6670" s="99">
        <v>44013</v>
      </c>
      <c r="C6670" s="70">
        <v>2878482.1</v>
      </c>
      <c r="D6670" s="70"/>
      <c r="E6670" s="70"/>
      <c r="F6670" s="70"/>
    </row>
    <row r="6671" spans="1:6">
      <c r="A6671" s="69" t="s">
        <v>291</v>
      </c>
      <c r="B6671" s="99">
        <v>44044</v>
      </c>
      <c r="C6671" s="70">
        <v>2878482.1</v>
      </c>
      <c r="D6671" s="70"/>
      <c r="E6671" s="70"/>
      <c r="F6671" s="70"/>
    </row>
    <row r="6672" spans="1:6">
      <c r="A6672" s="69" t="s">
        <v>291</v>
      </c>
      <c r="B6672" s="99">
        <v>44075</v>
      </c>
      <c r="C6672" s="70">
        <v>2878482.1</v>
      </c>
      <c r="D6672" s="70"/>
      <c r="E6672" s="70"/>
      <c r="F6672" s="70"/>
    </row>
    <row r="6673" spans="1:6">
      <c r="A6673" s="69" t="s">
        <v>291</v>
      </c>
      <c r="B6673" s="99">
        <v>44105</v>
      </c>
      <c r="C6673" s="70">
        <v>2878482.1</v>
      </c>
      <c r="D6673" s="70"/>
      <c r="E6673" s="70"/>
      <c r="F6673" s="70"/>
    </row>
    <row r="6674" spans="1:6">
      <c r="A6674" s="69" t="s">
        <v>291</v>
      </c>
      <c r="B6674" s="99">
        <v>44136</v>
      </c>
      <c r="C6674" s="70">
        <v>2878482.1</v>
      </c>
      <c r="D6674" s="70"/>
      <c r="E6674" s="70"/>
      <c r="F6674" s="70"/>
    </row>
    <row r="6675" spans="1:6">
      <c r="A6675" s="69" t="s">
        <v>291</v>
      </c>
      <c r="B6675" s="99">
        <v>44166</v>
      </c>
      <c r="C6675" s="70">
        <v>2878482.1</v>
      </c>
      <c r="D6675" s="70"/>
      <c r="E6675" s="70"/>
      <c r="F6675" s="70"/>
    </row>
    <row r="6676" spans="1:6">
      <c r="A6676" s="69" t="s">
        <v>291</v>
      </c>
      <c r="B6676" s="99">
        <v>44197</v>
      </c>
      <c r="C6676" s="70">
        <v>2974335.97</v>
      </c>
      <c r="D6676" s="70"/>
      <c r="E6676" s="70"/>
      <c r="F6676" s="70"/>
    </row>
    <row r="6677" spans="1:6">
      <c r="A6677" s="69" t="s">
        <v>291</v>
      </c>
      <c r="B6677" s="99">
        <v>44228</v>
      </c>
      <c r="C6677" s="70">
        <v>2974335.97</v>
      </c>
      <c r="D6677" s="70"/>
      <c r="E6677" s="70"/>
      <c r="F6677" s="70"/>
    </row>
    <row r="6678" spans="1:6">
      <c r="A6678" s="69" t="s">
        <v>291</v>
      </c>
      <c r="B6678" s="99">
        <v>44256</v>
      </c>
      <c r="C6678" s="70">
        <v>2974335.97</v>
      </c>
      <c r="D6678" s="70"/>
      <c r="E6678" s="70"/>
      <c r="F6678" s="70"/>
    </row>
    <row r="6679" spans="1:6">
      <c r="A6679" s="69" t="s">
        <v>291</v>
      </c>
      <c r="B6679" s="99">
        <v>44287</v>
      </c>
      <c r="C6679" s="70">
        <v>2974335.97</v>
      </c>
      <c r="D6679" s="70"/>
      <c r="E6679" s="70"/>
      <c r="F6679" s="70"/>
    </row>
    <row r="6680" spans="1:6">
      <c r="A6680" s="69" t="s">
        <v>291</v>
      </c>
      <c r="B6680" s="99">
        <v>44317</v>
      </c>
      <c r="C6680" s="70">
        <v>2974335.97</v>
      </c>
      <c r="D6680" s="70"/>
      <c r="E6680" s="70"/>
      <c r="F6680" s="70"/>
    </row>
    <row r="6681" spans="1:6">
      <c r="A6681" s="69" t="s">
        <v>291</v>
      </c>
      <c r="B6681" s="99">
        <v>44348</v>
      </c>
      <c r="C6681" s="70">
        <v>2974335.97</v>
      </c>
      <c r="D6681" s="70"/>
      <c r="E6681" s="70"/>
      <c r="F6681" s="70"/>
    </row>
    <row r="6682" spans="1:6">
      <c r="A6682" s="69" t="s">
        <v>291</v>
      </c>
      <c r="B6682" s="99">
        <v>44378</v>
      </c>
      <c r="C6682" s="70">
        <v>2974335.97</v>
      </c>
      <c r="D6682" s="70"/>
      <c r="E6682" s="70"/>
      <c r="F6682" s="70"/>
    </row>
    <row r="6683" spans="1:6">
      <c r="A6683" s="69" t="s">
        <v>291</v>
      </c>
      <c r="B6683" s="99">
        <v>44409</v>
      </c>
      <c r="C6683" s="70">
        <v>2974335.97</v>
      </c>
      <c r="D6683" s="70"/>
      <c r="E6683" s="70"/>
      <c r="F6683" s="70"/>
    </row>
    <row r="6684" spans="1:6">
      <c r="A6684" s="69" t="s">
        <v>291</v>
      </c>
      <c r="B6684" s="99">
        <v>44440</v>
      </c>
      <c r="C6684" s="70">
        <v>2974335.97</v>
      </c>
      <c r="D6684" s="70"/>
      <c r="E6684" s="70"/>
      <c r="F6684" s="70"/>
    </row>
    <row r="6685" spans="1:6">
      <c r="A6685" s="69" t="s">
        <v>291</v>
      </c>
      <c r="B6685" s="99">
        <v>44470</v>
      </c>
      <c r="C6685" s="70">
        <v>2974335.97</v>
      </c>
      <c r="D6685" s="70"/>
      <c r="E6685" s="70"/>
      <c r="F6685" s="70"/>
    </row>
    <row r="6686" spans="1:6">
      <c r="A6686" s="69" t="s">
        <v>291</v>
      </c>
      <c r="B6686" s="99">
        <v>44501</v>
      </c>
      <c r="C6686" s="70">
        <v>2974335.97</v>
      </c>
      <c r="D6686" s="70"/>
      <c r="E6686" s="70"/>
      <c r="F6686" s="70"/>
    </row>
    <row r="6687" spans="1:6">
      <c r="A6687" s="69" t="s">
        <v>291</v>
      </c>
      <c r="B6687" s="99">
        <v>44531</v>
      </c>
      <c r="C6687" s="70">
        <v>2974335.97</v>
      </c>
      <c r="D6687" s="70"/>
      <c r="E6687" s="70"/>
      <c r="F6687" s="70"/>
    </row>
    <row r="6688" spans="1:6">
      <c r="A6688" s="69" t="s">
        <v>291</v>
      </c>
      <c r="B6688" s="99">
        <v>44562</v>
      </c>
      <c r="C6688" s="70">
        <v>3193507.11</v>
      </c>
      <c r="D6688" s="70"/>
      <c r="E6688" s="70"/>
      <c r="F6688" s="70"/>
    </row>
    <row r="6689" spans="1:6">
      <c r="A6689" s="69" t="s">
        <v>291</v>
      </c>
      <c r="B6689" s="99">
        <v>44593</v>
      </c>
      <c r="C6689" s="70">
        <v>3193507.11</v>
      </c>
      <c r="D6689" s="70"/>
      <c r="E6689" s="70"/>
      <c r="F6689" s="70"/>
    </row>
    <row r="6690" spans="1:6">
      <c r="A6690" s="69" t="s">
        <v>291</v>
      </c>
      <c r="B6690" s="99">
        <v>44621</v>
      </c>
      <c r="C6690" s="70">
        <v>3193507.11</v>
      </c>
      <c r="D6690" s="70"/>
      <c r="E6690" s="70"/>
      <c r="F6690" s="70"/>
    </row>
    <row r="6691" spans="1:6">
      <c r="A6691" s="69" t="s">
        <v>291</v>
      </c>
      <c r="B6691" s="99">
        <v>44652</v>
      </c>
      <c r="C6691" s="70">
        <v>3193507.11</v>
      </c>
      <c r="D6691" s="70"/>
      <c r="E6691" s="70"/>
      <c r="F6691" s="70"/>
    </row>
    <row r="6692" spans="1:6">
      <c r="A6692" s="69" t="s">
        <v>291</v>
      </c>
      <c r="B6692" s="99">
        <v>44682</v>
      </c>
      <c r="C6692" s="70">
        <v>3193507.11</v>
      </c>
      <c r="D6692" s="70"/>
      <c r="E6692" s="70"/>
      <c r="F6692" s="70"/>
    </row>
    <row r="6693" spans="1:6">
      <c r="A6693" s="69" t="s">
        <v>291</v>
      </c>
      <c r="B6693" s="99">
        <v>44713</v>
      </c>
      <c r="C6693" s="70">
        <v>3193507.11</v>
      </c>
      <c r="D6693" s="70"/>
      <c r="E6693" s="70"/>
      <c r="F6693" s="70"/>
    </row>
    <row r="6694" spans="1:6">
      <c r="A6694" s="69" t="s">
        <v>291</v>
      </c>
      <c r="B6694" s="99">
        <v>44743</v>
      </c>
      <c r="C6694" s="70">
        <v>3193507.11</v>
      </c>
      <c r="D6694" s="70"/>
      <c r="E6694" s="70"/>
      <c r="F6694" s="70"/>
    </row>
    <row r="6695" spans="1:6">
      <c r="A6695" s="69" t="s">
        <v>291</v>
      </c>
      <c r="B6695" s="99">
        <v>44774</v>
      </c>
      <c r="C6695" s="70">
        <v>3193507.11</v>
      </c>
      <c r="D6695" s="70"/>
      <c r="E6695" s="70"/>
      <c r="F6695" s="70"/>
    </row>
    <row r="6696" spans="1:6">
      <c r="A6696" s="69" t="s">
        <v>291</v>
      </c>
      <c r="B6696" s="99">
        <v>44805</v>
      </c>
      <c r="C6696" s="70">
        <v>3193507.11</v>
      </c>
      <c r="D6696" s="70"/>
      <c r="E6696" s="70"/>
      <c r="F6696" s="70"/>
    </row>
    <row r="6697" spans="1:6">
      <c r="A6697" s="69" t="s">
        <v>291</v>
      </c>
      <c r="B6697" s="99">
        <v>44835</v>
      </c>
      <c r="C6697" s="70">
        <v>3193507.11</v>
      </c>
      <c r="D6697" s="70"/>
      <c r="E6697" s="70"/>
      <c r="F6697" s="70"/>
    </row>
    <row r="6698" spans="1:6">
      <c r="A6698" s="69" t="s">
        <v>291</v>
      </c>
      <c r="B6698" s="99">
        <v>44866</v>
      </c>
      <c r="C6698" s="70">
        <v>3193507.11</v>
      </c>
      <c r="D6698" s="70"/>
      <c r="E6698" s="70"/>
      <c r="F6698" s="70"/>
    </row>
    <row r="6699" spans="1:6">
      <c r="A6699" s="69" t="s">
        <v>291</v>
      </c>
      <c r="B6699" s="99">
        <v>44896</v>
      </c>
      <c r="C6699" s="70">
        <v>3193507.11</v>
      </c>
      <c r="D6699" s="70"/>
      <c r="E6699" s="70"/>
      <c r="F6699" s="70"/>
    </row>
    <row r="6700" spans="1:6">
      <c r="A6700" s="69" t="s">
        <v>291</v>
      </c>
      <c r="B6700" s="99">
        <v>44927</v>
      </c>
      <c r="C6700" s="70">
        <v>3442265.34</v>
      </c>
      <c r="D6700" s="70"/>
      <c r="E6700" s="70"/>
      <c r="F6700" s="70"/>
    </row>
    <row r="6701" spans="1:6">
      <c r="A6701" s="69" t="s">
        <v>291</v>
      </c>
      <c r="B6701" s="99">
        <v>44958</v>
      </c>
      <c r="C6701" s="70">
        <v>3442265.34</v>
      </c>
      <c r="D6701" s="70"/>
      <c r="E6701" s="70"/>
      <c r="F6701" s="70"/>
    </row>
    <row r="6702" spans="1:6">
      <c r="A6702" s="69" t="s">
        <v>291</v>
      </c>
      <c r="B6702" s="99">
        <v>44986</v>
      </c>
      <c r="C6702" s="70">
        <v>3442265.34</v>
      </c>
      <c r="D6702" s="70"/>
      <c r="E6702" s="70"/>
      <c r="F6702" s="70"/>
    </row>
    <row r="6703" spans="1:6">
      <c r="A6703" s="69" t="s">
        <v>291</v>
      </c>
      <c r="B6703" s="99">
        <v>45017</v>
      </c>
      <c r="C6703" s="70">
        <v>3442265.34</v>
      </c>
      <c r="D6703" s="70"/>
      <c r="E6703" s="70"/>
      <c r="F6703" s="70"/>
    </row>
    <row r="6704" spans="1:6">
      <c r="A6704" s="69" t="s">
        <v>291</v>
      </c>
      <c r="B6704" s="99">
        <v>45047</v>
      </c>
      <c r="C6704" s="70">
        <v>8231577.5700000003</v>
      </c>
      <c r="D6704" s="70"/>
      <c r="E6704" s="70"/>
      <c r="F6704" s="70"/>
    </row>
    <row r="6705" spans="1:6">
      <c r="A6705" s="69" t="s">
        <v>291</v>
      </c>
      <c r="B6705" s="99">
        <v>45078</v>
      </c>
      <c r="C6705" s="70">
        <v>8231577.5700000003</v>
      </c>
      <c r="D6705" s="70"/>
      <c r="E6705" s="70"/>
      <c r="F6705" s="70"/>
    </row>
    <row r="6706" spans="1:6">
      <c r="A6706" s="69" t="s">
        <v>291</v>
      </c>
      <c r="B6706" s="99">
        <v>45108</v>
      </c>
      <c r="C6706" s="70">
        <v>8231577.5700000003</v>
      </c>
      <c r="D6706" s="70"/>
      <c r="E6706" s="70"/>
      <c r="F6706" s="70"/>
    </row>
    <row r="6707" spans="1:6">
      <c r="A6707" s="69" t="s">
        <v>291</v>
      </c>
      <c r="B6707" s="99">
        <v>45139</v>
      </c>
      <c r="C6707" s="70">
        <v>8231577.5700000003</v>
      </c>
      <c r="D6707" s="70"/>
      <c r="E6707" s="70"/>
      <c r="F6707" s="70"/>
    </row>
    <row r="6708" spans="1:6">
      <c r="A6708" s="69" t="s">
        <v>291</v>
      </c>
      <c r="B6708" s="99">
        <v>45170</v>
      </c>
      <c r="C6708" s="70">
        <v>8231577.5700000003</v>
      </c>
      <c r="D6708" s="70"/>
      <c r="E6708" s="70"/>
      <c r="F6708" s="70"/>
    </row>
    <row r="6709" spans="1:6">
      <c r="A6709" s="69" t="s">
        <v>291</v>
      </c>
      <c r="B6709" s="99">
        <v>45200</v>
      </c>
      <c r="C6709" s="70">
        <v>8231577.5700000003</v>
      </c>
      <c r="D6709" s="70"/>
      <c r="E6709" s="70"/>
      <c r="F6709" s="70"/>
    </row>
    <row r="6710" spans="1:6">
      <c r="A6710" s="69" t="s">
        <v>291</v>
      </c>
      <c r="B6710" s="99">
        <v>45231</v>
      </c>
      <c r="C6710" s="70">
        <v>8231577.5700000003</v>
      </c>
      <c r="D6710" s="70"/>
      <c r="E6710" s="70"/>
      <c r="F6710" s="70"/>
    </row>
    <row r="6711" spans="1:6">
      <c r="A6711" s="69" t="s">
        <v>291</v>
      </c>
      <c r="B6711" s="99">
        <v>45261</v>
      </c>
      <c r="C6711" s="70">
        <v>8231577.5700000003</v>
      </c>
      <c r="D6711" s="70"/>
      <c r="E6711" s="70"/>
      <c r="F6711" s="70"/>
    </row>
    <row r="6712" spans="1:6">
      <c r="A6712" s="69" t="s">
        <v>291</v>
      </c>
      <c r="B6712" s="99">
        <v>45292</v>
      </c>
      <c r="C6712" s="70">
        <v>8587179.1500000004</v>
      </c>
      <c r="D6712" s="70"/>
      <c r="E6712" s="70"/>
      <c r="F6712" s="70"/>
    </row>
    <row r="6713" spans="1:6">
      <c r="A6713" s="69" t="s">
        <v>291</v>
      </c>
      <c r="B6713" s="99">
        <v>45323</v>
      </c>
      <c r="C6713" s="70">
        <v>8587179.1500000004</v>
      </c>
      <c r="D6713" s="70"/>
      <c r="E6713" s="70"/>
      <c r="F6713" s="70"/>
    </row>
    <row r="6714" spans="1:6">
      <c r="A6714" s="69" t="s">
        <v>291</v>
      </c>
      <c r="B6714" s="99">
        <v>45352</v>
      </c>
      <c r="C6714" s="70">
        <v>8587179.1500000004</v>
      </c>
      <c r="D6714" s="70"/>
      <c r="E6714" s="70"/>
      <c r="F6714" s="70"/>
    </row>
    <row r="6715" spans="1:6">
      <c r="A6715" s="69" t="s">
        <v>291</v>
      </c>
      <c r="B6715" s="99">
        <v>45383</v>
      </c>
      <c r="C6715" s="70">
        <v>7155982.6299999999</v>
      </c>
      <c r="D6715" s="70"/>
      <c r="E6715" s="70"/>
      <c r="F6715" s="70"/>
    </row>
    <row r="6716" spans="1:6">
      <c r="A6716" s="69" t="s">
        <v>293</v>
      </c>
      <c r="B6716" s="99">
        <v>43221</v>
      </c>
      <c r="C6716" s="70">
        <v>1984014.65</v>
      </c>
      <c r="D6716" s="70"/>
      <c r="E6716" s="70"/>
      <c r="F6716" s="70"/>
    </row>
    <row r="6717" spans="1:6">
      <c r="A6717" s="69" t="s">
        <v>293</v>
      </c>
      <c r="B6717" s="99">
        <v>43252</v>
      </c>
      <c r="C6717" s="70">
        <v>2460178.16</v>
      </c>
      <c r="D6717" s="70"/>
      <c r="E6717" s="70"/>
      <c r="F6717" s="70"/>
    </row>
    <row r="6718" spans="1:6">
      <c r="A6718" s="69" t="s">
        <v>293</v>
      </c>
      <c r="B6718" s="99">
        <v>43282</v>
      </c>
      <c r="C6718" s="70">
        <v>2460178.16</v>
      </c>
      <c r="D6718" s="70"/>
      <c r="E6718" s="70"/>
      <c r="F6718" s="70"/>
    </row>
    <row r="6719" spans="1:6">
      <c r="A6719" s="69" t="s">
        <v>293</v>
      </c>
      <c r="B6719" s="99">
        <v>43313</v>
      </c>
      <c r="C6719" s="70">
        <v>2460178.16</v>
      </c>
      <c r="D6719" s="70"/>
      <c r="E6719" s="70"/>
      <c r="F6719" s="70"/>
    </row>
    <row r="6720" spans="1:6">
      <c r="A6720" s="69" t="s">
        <v>293</v>
      </c>
      <c r="B6720" s="99">
        <v>43344</v>
      </c>
      <c r="C6720" s="70">
        <v>2460178.16</v>
      </c>
      <c r="D6720" s="70"/>
      <c r="E6720" s="70"/>
      <c r="F6720" s="70"/>
    </row>
    <row r="6721" spans="1:6">
      <c r="A6721" s="69" t="s">
        <v>293</v>
      </c>
      <c r="B6721" s="99">
        <v>43374</v>
      </c>
      <c r="C6721" s="70">
        <v>2460178.16</v>
      </c>
      <c r="D6721" s="70"/>
      <c r="E6721" s="70"/>
      <c r="F6721" s="70"/>
    </row>
    <row r="6722" spans="1:6">
      <c r="A6722" s="69" t="s">
        <v>293</v>
      </c>
      <c r="B6722" s="99">
        <v>43405</v>
      </c>
      <c r="C6722" s="70">
        <v>2460178.16</v>
      </c>
      <c r="D6722" s="70"/>
      <c r="E6722" s="70"/>
      <c r="F6722" s="70"/>
    </row>
    <row r="6723" spans="1:6">
      <c r="A6723" s="69" t="s">
        <v>293</v>
      </c>
      <c r="B6723" s="99">
        <v>43435</v>
      </c>
      <c r="C6723" s="70">
        <v>2460178.16</v>
      </c>
      <c r="D6723" s="70"/>
      <c r="E6723" s="70"/>
      <c r="F6723" s="70"/>
    </row>
    <row r="6724" spans="1:6">
      <c r="A6724" s="69" t="s">
        <v>293</v>
      </c>
      <c r="B6724" s="99">
        <v>43466</v>
      </c>
      <c r="C6724" s="70">
        <v>2576297.98</v>
      </c>
      <c r="D6724" s="70"/>
      <c r="E6724" s="70"/>
      <c r="F6724" s="70"/>
    </row>
    <row r="6725" spans="1:6">
      <c r="A6725" s="69" t="s">
        <v>293</v>
      </c>
      <c r="B6725" s="99">
        <v>43497</v>
      </c>
      <c r="C6725" s="70">
        <v>2576297.98</v>
      </c>
      <c r="D6725" s="70"/>
      <c r="E6725" s="70"/>
      <c r="F6725" s="70"/>
    </row>
    <row r="6726" spans="1:6">
      <c r="A6726" s="69" t="s">
        <v>293</v>
      </c>
      <c r="B6726" s="99">
        <v>43525</v>
      </c>
      <c r="C6726" s="70">
        <v>2576297.98</v>
      </c>
      <c r="D6726" s="70"/>
      <c r="E6726" s="70"/>
      <c r="F6726" s="70"/>
    </row>
    <row r="6727" spans="1:6">
      <c r="A6727" s="69" t="s">
        <v>293</v>
      </c>
      <c r="B6727" s="99">
        <v>43556</v>
      </c>
      <c r="C6727" s="70">
        <v>2576297.98</v>
      </c>
      <c r="D6727" s="70"/>
      <c r="E6727" s="70"/>
      <c r="F6727" s="70"/>
    </row>
    <row r="6728" spans="1:6">
      <c r="A6728" s="69" t="s">
        <v>293</v>
      </c>
      <c r="B6728" s="99">
        <v>43586</v>
      </c>
      <c r="C6728" s="70">
        <v>2576297.98</v>
      </c>
      <c r="D6728" s="70"/>
      <c r="E6728" s="70"/>
      <c r="F6728" s="70"/>
    </row>
    <row r="6729" spans="1:6">
      <c r="A6729" s="69" t="s">
        <v>293</v>
      </c>
      <c r="B6729" s="99">
        <v>43617</v>
      </c>
      <c r="C6729" s="70">
        <v>2576297.98</v>
      </c>
      <c r="D6729" s="70"/>
      <c r="E6729" s="70"/>
      <c r="F6729" s="70"/>
    </row>
    <row r="6730" spans="1:6">
      <c r="A6730" s="69" t="s">
        <v>293</v>
      </c>
      <c r="B6730" s="99">
        <v>43647</v>
      </c>
      <c r="C6730" s="70">
        <v>2576297.98</v>
      </c>
      <c r="D6730" s="70"/>
      <c r="E6730" s="70"/>
      <c r="F6730" s="70"/>
    </row>
    <row r="6731" spans="1:6">
      <c r="A6731" s="69" t="s">
        <v>293</v>
      </c>
      <c r="B6731" s="99">
        <v>43678</v>
      </c>
      <c r="C6731" s="70">
        <v>2576297.98</v>
      </c>
      <c r="D6731" s="70"/>
      <c r="E6731" s="70"/>
      <c r="F6731" s="70"/>
    </row>
    <row r="6732" spans="1:6">
      <c r="A6732" s="69" t="s">
        <v>293</v>
      </c>
      <c r="B6732" s="99">
        <v>43709</v>
      </c>
      <c r="C6732" s="70">
        <v>2576297.98</v>
      </c>
      <c r="D6732" s="70"/>
      <c r="E6732" s="70"/>
      <c r="F6732" s="70"/>
    </row>
    <row r="6733" spans="1:6">
      <c r="A6733" s="69" t="s">
        <v>293</v>
      </c>
      <c r="B6733" s="99">
        <v>43739</v>
      </c>
      <c r="C6733" s="70">
        <v>2576297.98</v>
      </c>
      <c r="D6733" s="70"/>
      <c r="E6733" s="70"/>
      <c r="F6733" s="70"/>
    </row>
    <row r="6734" spans="1:6">
      <c r="A6734" s="69" t="s">
        <v>293</v>
      </c>
      <c r="B6734" s="99">
        <v>43770</v>
      </c>
      <c r="C6734" s="70">
        <v>2576297.98</v>
      </c>
      <c r="D6734" s="70"/>
      <c r="E6734" s="70"/>
      <c r="F6734" s="70"/>
    </row>
    <row r="6735" spans="1:6">
      <c r="A6735" s="69" t="s">
        <v>293</v>
      </c>
      <c r="B6735" s="99">
        <v>43800</v>
      </c>
      <c r="C6735" s="70">
        <v>2576297.98</v>
      </c>
      <c r="D6735" s="70"/>
      <c r="E6735" s="70"/>
      <c r="F6735" s="70"/>
    </row>
    <row r="6736" spans="1:6">
      <c r="A6736" s="69" t="s">
        <v>293</v>
      </c>
      <c r="B6736" s="99">
        <v>43831</v>
      </c>
      <c r="C6736" s="70">
        <v>2652818.11</v>
      </c>
      <c r="D6736" s="70"/>
      <c r="E6736" s="70"/>
      <c r="F6736" s="70"/>
    </row>
    <row r="6737" spans="1:6">
      <c r="A6737" s="69" t="s">
        <v>293</v>
      </c>
      <c r="B6737" s="99">
        <v>43862</v>
      </c>
      <c r="C6737" s="70">
        <v>2652818.11</v>
      </c>
      <c r="D6737" s="70"/>
      <c r="E6737" s="70"/>
      <c r="F6737" s="70"/>
    </row>
    <row r="6738" spans="1:6">
      <c r="A6738" s="69" t="s">
        <v>293</v>
      </c>
      <c r="B6738" s="99">
        <v>43891</v>
      </c>
      <c r="C6738" s="70">
        <v>2652818.11</v>
      </c>
      <c r="D6738" s="70"/>
      <c r="E6738" s="70"/>
      <c r="F6738" s="70"/>
    </row>
    <row r="6739" spans="1:6">
      <c r="A6739" s="69" t="s">
        <v>293</v>
      </c>
      <c r="B6739" s="99">
        <v>43922</v>
      </c>
      <c r="C6739" s="70">
        <v>2652818.11</v>
      </c>
      <c r="D6739" s="70"/>
      <c r="E6739" s="70"/>
      <c r="F6739" s="70"/>
    </row>
    <row r="6740" spans="1:6">
      <c r="A6740" s="69" t="s">
        <v>293</v>
      </c>
      <c r="B6740" s="99">
        <v>43952</v>
      </c>
      <c r="C6740" s="70">
        <v>2652818.11</v>
      </c>
      <c r="D6740" s="70"/>
      <c r="E6740" s="70"/>
      <c r="F6740" s="70"/>
    </row>
    <row r="6741" spans="1:6">
      <c r="A6741" s="69" t="s">
        <v>293</v>
      </c>
      <c r="B6741" s="99">
        <v>43983</v>
      </c>
      <c r="C6741" s="70">
        <v>2652818.11</v>
      </c>
      <c r="D6741" s="70"/>
      <c r="E6741" s="70"/>
      <c r="F6741" s="70"/>
    </row>
    <row r="6742" spans="1:6">
      <c r="A6742" s="69" t="s">
        <v>293</v>
      </c>
      <c r="B6742" s="99">
        <v>44013</v>
      </c>
      <c r="C6742" s="70">
        <v>2652818.11</v>
      </c>
      <c r="D6742" s="70"/>
      <c r="E6742" s="70"/>
      <c r="F6742" s="70"/>
    </row>
    <row r="6743" spans="1:6">
      <c r="A6743" s="69" t="s">
        <v>293</v>
      </c>
      <c r="B6743" s="99">
        <v>44044</v>
      </c>
      <c r="C6743" s="70">
        <v>2652818.11</v>
      </c>
      <c r="D6743" s="70"/>
      <c r="E6743" s="70"/>
      <c r="F6743" s="70"/>
    </row>
    <row r="6744" spans="1:6">
      <c r="A6744" s="69" t="s">
        <v>293</v>
      </c>
      <c r="B6744" s="99">
        <v>44075</v>
      </c>
      <c r="C6744" s="70">
        <v>2652818.11</v>
      </c>
      <c r="D6744" s="70"/>
      <c r="E6744" s="70"/>
      <c r="F6744" s="70"/>
    </row>
    <row r="6745" spans="1:6">
      <c r="A6745" s="69" t="s">
        <v>293</v>
      </c>
      <c r="B6745" s="99">
        <v>44105</v>
      </c>
      <c r="C6745" s="70">
        <v>2652818.11</v>
      </c>
      <c r="D6745" s="70"/>
      <c r="E6745" s="70"/>
      <c r="F6745" s="70"/>
    </row>
    <row r="6746" spans="1:6">
      <c r="A6746" s="69" t="s">
        <v>293</v>
      </c>
      <c r="B6746" s="99">
        <v>44136</v>
      </c>
      <c r="C6746" s="70">
        <v>2652818.11</v>
      </c>
      <c r="D6746" s="70"/>
      <c r="E6746" s="70"/>
      <c r="F6746" s="70"/>
    </row>
    <row r="6747" spans="1:6">
      <c r="A6747" s="69" t="s">
        <v>293</v>
      </c>
      <c r="B6747" s="99">
        <v>44166</v>
      </c>
      <c r="C6747" s="70">
        <v>2652818.11</v>
      </c>
      <c r="D6747" s="70"/>
      <c r="E6747" s="70"/>
      <c r="F6747" s="70"/>
    </row>
    <row r="6748" spans="1:6">
      <c r="A6748" s="69" t="s">
        <v>293</v>
      </c>
      <c r="B6748" s="99">
        <v>44197</v>
      </c>
      <c r="C6748" s="70">
        <v>2741157.34</v>
      </c>
      <c r="D6748" s="70"/>
      <c r="E6748" s="70"/>
      <c r="F6748" s="70"/>
    </row>
    <row r="6749" spans="1:6">
      <c r="A6749" s="69" t="s">
        <v>293</v>
      </c>
      <c r="B6749" s="99">
        <v>44228</v>
      </c>
      <c r="C6749" s="70">
        <v>2741157.34</v>
      </c>
      <c r="D6749" s="70"/>
      <c r="E6749" s="70"/>
      <c r="F6749" s="70"/>
    </row>
    <row r="6750" spans="1:6">
      <c r="A6750" s="69" t="s">
        <v>293</v>
      </c>
      <c r="B6750" s="99">
        <v>44256</v>
      </c>
      <c r="C6750" s="70">
        <v>2741157.34</v>
      </c>
      <c r="D6750" s="70"/>
      <c r="E6750" s="70"/>
      <c r="F6750" s="70"/>
    </row>
    <row r="6751" spans="1:6">
      <c r="A6751" s="69" t="s">
        <v>293</v>
      </c>
      <c r="B6751" s="99">
        <v>44287</v>
      </c>
      <c r="C6751" s="70">
        <v>2741157.34</v>
      </c>
      <c r="D6751" s="70"/>
      <c r="E6751" s="70"/>
      <c r="F6751" s="70"/>
    </row>
    <row r="6752" spans="1:6">
      <c r="A6752" s="69" t="s">
        <v>293</v>
      </c>
      <c r="B6752" s="99">
        <v>44317</v>
      </c>
      <c r="C6752" s="70">
        <v>2741157.34</v>
      </c>
      <c r="D6752" s="70"/>
      <c r="E6752" s="70"/>
      <c r="F6752" s="70"/>
    </row>
    <row r="6753" spans="1:6">
      <c r="A6753" s="69" t="s">
        <v>293</v>
      </c>
      <c r="B6753" s="99">
        <v>44348</v>
      </c>
      <c r="C6753" s="70">
        <v>2741157.34</v>
      </c>
      <c r="D6753" s="70"/>
      <c r="E6753" s="70"/>
      <c r="F6753" s="70"/>
    </row>
    <row r="6754" spans="1:6">
      <c r="A6754" s="69" t="s">
        <v>293</v>
      </c>
      <c r="B6754" s="99">
        <v>44378</v>
      </c>
      <c r="C6754" s="70">
        <v>2741157.34</v>
      </c>
      <c r="D6754" s="70"/>
      <c r="E6754" s="70"/>
      <c r="F6754" s="70"/>
    </row>
    <row r="6755" spans="1:6">
      <c r="A6755" s="69" t="s">
        <v>293</v>
      </c>
      <c r="B6755" s="99">
        <v>44409</v>
      </c>
      <c r="C6755" s="70">
        <v>2741157.34</v>
      </c>
      <c r="D6755" s="70"/>
      <c r="E6755" s="70"/>
      <c r="F6755" s="70"/>
    </row>
    <row r="6756" spans="1:6">
      <c r="A6756" s="69" t="s">
        <v>293</v>
      </c>
      <c r="B6756" s="99">
        <v>44440</v>
      </c>
      <c r="C6756" s="70">
        <v>2741157.34</v>
      </c>
      <c r="D6756" s="70"/>
      <c r="E6756" s="70"/>
      <c r="F6756" s="70"/>
    </row>
    <row r="6757" spans="1:6">
      <c r="A6757" s="69" t="s">
        <v>293</v>
      </c>
      <c r="B6757" s="99">
        <v>44470</v>
      </c>
      <c r="C6757" s="70">
        <v>2741157.34</v>
      </c>
      <c r="D6757" s="70"/>
      <c r="E6757" s="70"/>
      <c r="F6757" s="70"/>
    </row>
    <row r="6758" spans="1:6">
      <c r="A6758" s="69" t="s">
        <v>293</v>
      </c>
      <c r="B6758" s="99">
        <v>44501</v>
      </c>
      <c r="C6758" s="70">
        <v>2741157.34</v>
      </c>
      <c r="D6758" s="70"/>
      <c r="E6758" s="70"/>
      <c r="F6758" s="70"/>
    </row>
    <row r="6759" spans="1:6">
      <c r="A6759" s="69" t="s">
        <v>293</v>
      </c>
      <c r="B6759" s="99">
        <v>44531</v>
      </c>
      <c r="C6759" s="70">
        <v>2741157.34</v>
      </c>
      <c r="D6759" s="70"/>
      <c r="E6759" s="70"/>
      <c r="F6759" s="70"/>
    </row>
    <row r="6760" spans="1:6">
      <c r="A6760" s="69" t="s">
        <v>293</v>
      </c>
      <c r="B6760" s="99">
        <v>44562</v>
      </c>
      <c r="C6760" s="70">
        <v>2943146.15</v>
      </c>
      <c r="D6760" s="70"/>
      <c r="E6760" s="70"/>
      <c r="F6760" s="70"/>
    </row>
    <row r="6761" spans="1:6">
      <c r="A6761" s="69" t="s">
        <v>293</v>
      </c>
      <c r="B6761" s="99">
        <v>44593</v>
      </c>
      <c r="C6761" s="70">
        <v>2943146.15</v>
      </c>
      <c r="D6761" s="70"/>
      <c r="E6761" s="70"/>
      <c r="F6761" s="70"/>
    </row>
    <row r="6762" spans="1:6">
      <c r="A6762" s="69" t="s">
        <v>293</v>
      </c>
      <c r="B6762" s="99">
        <v>44621</v>
      </c>
      <c r="C6762" s="70">
        <v>2943146.15</v>
      </c>
      <c r="D6762" s="70"/>
      <c r="E6762" s="70"/>
      <c r="F6762" s="70"/>
    </row>
    <row r="6763" spans="1:6">
      <c r="A6763" s="69" t="s">
        <v>293</v>
      </c>
      <c r="B6763" s="99">
        <v>44652</v>
      </c>
      <c r="C6763" s="70">
        <v>2943146.15</v>
      </c>
      <c r="D6763" s="70"/>
      <c r="E6763" s="70"/>
      <c r="F6763" s="70"/>
    </row>
    <row r="6764" spans="1:6">
      <c r="A6764" s="69" t="s">
        <v>293</v>
      </c>
      <c r="B6764" s="99">
        <v>44682</v>
      </c>
      <c r="C6764" s="70">
        <v>2943146.15</v>
      </c>
      <c r="D6764" s="70"/>
      <c r="E6764" s="70"/>
      <c r="F6764" s="70"/>
    </row>
    <row r="6765" spans="1:6">
      <c r="A6765" s="69" t="s">
        <v>293</v>
      </c>
      <c r="B6765" s="99">
        <v>44713</v>
      </c>
      <c r="C6765" s="70">
        <v>2943146.15</v>
      </c>
      <c r="D6765" s="70"/>
      <c r="E6765" s="70"/>
      <c r="F6765" s="70"/>
    </row>
    <row r="6766" spans="1:6">
      <c r="A6766" s="69" t="s">
        <v>293</v>
      </c>
      <c r="B6766" s="99">
        <v>44743</v>
      </c>
      <c r="C6766" s="70">
        <v>2943146.15</v>
      </c>
      <c r="D6766" s="70"/>
      <c r="E6766" s="70"/>
      <c r="F6766" s="70"/>
    </row>
    <row r="6767" spans="1:6">
      <c r="A6767" s="69" t="s">
        <v>293</v>
      </c>
      <c r="B6767" s="99">
        <v>44774</v>
      </c>
      <c r="C6767" s="70">
        <v>2943146.15</v>
      </c>
      <c r="D6767" s="70"/>
      <c r="E6767" s="70"/>
      <c r="F6767" s="70"/>
    </row>
    <row r="6768" spans="1:6">
      <c r="A6768" s="69" t="s">
        <v>293</v>
      </c>
      <c r="B6768" s="99">
        <v>44805</v>
      </c>
      <c r="C6768" s="70">
        <v>2943146.15</v>
      </c>
      <c r="D6768" s="70"/>
      <c r="E6768" s="70"/>
      <c r="F6768" s="70"/>
    </row>
    <row r="6769" spans="1:6">
      <c r="A6769" s="69" t="s">
        <v>293</v>
      </c>
      <c r="B6769" s="99">
        <v>44835</v>
      </c>
      <c r="C6769" s="70">
        <v>2943146.15</v>
      </c>
      <c r="D6769" s="70"/>
      <c r="E6769" s="70"/>
      <c r="F6769" s="70"/>
    </row>
    <row r="6770" spans="1:6">
      <c r="A6770" s="69" t="s">
        <v>293</v>
      </c>
      <c r="B6770" s="99">
        <v>44866</v>
      </c>
      <c r="C6770" s="70">
        <v>2943146.15</v>
      </c>
      <c r="D6770" s="70"/>
      <c r="E6770" s="70"/>
      <c r="F6770" s="70"/>
    </row>
    <row r="6771" spans="1:6">
      <c r="A6771" s="69" t="s">
        <v>293</v>
      </c>
      <c r="B6771" s="99">
        <v>44896</v>
      </c>
      <c r="C6771" s="70">
        <v>2943146.15</v>
      </c>
      <c r="D6771" s="70"/>
      <c r="E6771" s="70"/>
      <c r="F6771" s="70"/>
    </row>
    <row r="6772" spans="1:6">
      <c r="A6772" s="69" t="s">
        <v>293</v>
      </c>
      <c r="B6772" s="99">
        <v>44927</v>
      </c>
      <c r="C6772" s="70">
        <v>3172402.51</v>
      </c>
      <c r="D6772" s="70"/>
      <c r="E6772" s="70"/>
      <c r="F6772" s="70"/>
    </row>
    <row r="6773" spans="1:6">
      <c r="A6773" s="69" t="s">
        <v>293</v>
      </c>
      <c r="B6773" s="99">
        <v>44958</v>
      </c>
      <c r="C6773" s="70">
        <v>3172402.51</v>
      </c>
      <c r="D6773" s="70"/>
      <c r="E6773" s="70"/>
      <c r="F6773" s="70"/>
    </row>
    <row r="6774" spans="1:6">
      <c r="A6774" s="69" t="s">
        <v>293</v>
      </c>
      <c r="B6774" s="99">
        <v>44986</v>
      </c>
      <c r="C6774" s="70">
        <v>3172402.51</v>
      </c>
      <c r="D6774" s="70"/>
      <c r="E6774" s="70"/>
      <c r="F6774" s="70"/>
    </row>
    <row r="6775" spans="1:6">
      <c r="A6775" s="69" t="s">
        <v>293</v>
      </c>
      <c r="B6775" s="99">
        <v>45017</v>
      </c>
      <c r="C6775" s="70">
        <v>3172402.51</v>
      </c>
      <c r="D6775" s="70"/>
      <c r="E6775" s="70"/>
      <c r="F6775" s="70"/>
    </row>
    <row r="6776" spans="1:6">
      <c r="A6776" s="69" t="s">
        <v>293</v>
      </c>
      <c r="B6776" s="99">
        <v>45047</v>
      </c>
      <c r="C6776" s="70">
        <v>7586247.6500000004</v>
      </c>
      <c r="D6776" s="70"/>
      <c r="E6776" s="70"/>
      <c r="F6776" s="70"/>
    </row>
    <row r="6777" spans="1:6">
      <c r="A6777" s="69" t="s">
        <v>293</v>
      </c>
      <c r="B6777" s="99">
        <v>45078</v>
      </c>
      <c r="C6777" s="70">
        <v>7586247.6500000004</v>
      </c>
      <c r="D6777" s="70"/>
      <c r="E6777" s="70"/>
      <c r="F6777" s="70"/>
    </row>
    <row r="6778" spans="1:6">
      <c r="A6778" s="69" t="s">
        <v>293</v>
      </c>
      <c r="B6778" s="99">
        <v>45108</v>
      </c>
      <c r="C6778" s="70">
        <v>7586247.6500000004</v>
      </c>
      <c r="D6778" s="70"/>
      <c r="E6778" s="70"/>
      <c r="F6778" s="70"/>
    </row>
    <row r="6779" spans="1:6">
      <c r="A6779" s="69" t="s">
        <v>293</v>
      </c>
      <c r="B6779" s="99">
        <v>45139</v>
      </c>
      <c r="C6779" s="70">
        <v>7586247.6500000004</v>
      </c>
      <c r="D6779" s="70"/>
      <c r="E6779" s="70"/>
      <c r="F6779" s="70"/>
    </row>
    <row r="6780" spans="1:6">
      <c r="A6780" s="69" t="s">
        <v>293</v>
      </c>
      <c r="B6780" s="99">
        <v>45170</v>
      </c>
      <c r="C6780" s="70">
        <v>7586247.6500000004</v>
      </c>
      <c r="D6780" s="70"/>
      <c r="E6780" s="70"/>
      <c r="F6780" s="70"/>
    </row>
    <row r="6781" spans="1:6">
      <c r="A6781" s="69" t="s">
        <v>293</v>
      </c>
      <c r="B6781" s="99">
        <v>45200</v>
      </c>
      <c r="C6781" s="70">
        <v>7586247.6500000004</v>
      </c>
      <c r="D6781" s="70"/>
      <c r="E6781" s="70"/>
      <c r="F6781" s="70"/>
    </row>
    <row r="6782" spans="1:6">
      <c r="A6782" s="69" t="s">
        <v>293</v>
      </c>
      <c r="B6782" s="99">
        <v>45231</v>
      </c>
      <c r="C6782" s="70">
        <v>7586247.6500000004</v>
      </c>
      <c r="D6782" s="70"/>
      <c r="E6782" s="70"/>
      <c r="F6782" s="70"/>
    </row>
    <row r="6783" spans="1:6">
      <c r="A6783" s="69" t="s">
        <v>293</v>
      </c>
      <c r="B6783" s="99">
        <v>45261</v>
      </c>
      <c r="C6783" s="70">
        <v>7586247.6500000004</v>
      </c>
      <c r="D6783" s="70"/>
      <c r="E6783" s="70"/>
      <c r="F6783" s="70"/>
    </row>
    <row r="6784" spans="1:6">
      <c r="A6784" s="69" t="s">
        <v>293</v>
      </c>
      <c r="B6784" s="99">
        <v>45292</v>
      </c>
      <c r="C6784" s="70">
        <v>7913971.1799999997</v>
      </c>
      <c r="D6784" s="70"/>
      <c r="E6784" s="70"/>
      <c r="F6784" s="70"/>
    </row>
    <row r="6785" spans="1:6">
      <c r="A6785" s="69" t="s">
        <v>293</v>
      </c>
      <c r="B6785" s="99">
        <v>45323</v>
      </c>
      <c r="C6785" s="70">
        <v>7913971.1799999997</v>
      </c>
      <c r="D6785" s="70"/>
      <c r="E6785" s="70"/>
      <c r="F6785" s="70"/>
    </row>
    <row r="6786" spans="1:6">
      <c r="A6786" s="69" t="s">
        <v>293</v>
      </c>
      <c r="B6786" s="99">
        <v>45352</v>
      </c>
      <c r="C6786" s="70">
        <v>7913971.1799999997</v>
      </c>
      <c r="D6786" s="70"/>
      <c r="E6786" s="70"/>
      <c r="F6786" s="70"/>
    </row>
    <row r="6787" spans="1:6">
      <c r="A6787" s="69" t="s">
        <v>293</v>
      </c>
      <c r="B6787" s="99">
        <v>45383</v>
      </c>
      <c r="C6787" s="70">
        <v>6594975.9800000004</v>
      </c>
      <c r="D6787" s="70"/>
      <c r="E6787" s="70"/>
      <c r="F6787" s="70"/>
    </row>
    <row r="6788" spans="1:6">
      <c r="A6788" s="69" t="s">
        <v>295</v>
      </c>
      <c r="B6788" s="99">
        <v>43221</v>
      </c>
      <c r="C6788" s="70">
        <v>2853288.16</v>
      </c>
      <c r="D6788" s="70"/>
      <c r="E6788" s="70"/>
      <c r="F6788" s="70"/>
    </row>
    <row r="6789" spans="1:6">
      <c r="A6789" s="69" t="s">
        <v>295</v>
      </c>
      <c r="B6789" s="99">
        <v>43252</v>
      </c>
      <c r="C6789" s="70">
        <v>3538077.32</v>
      </c>
      <c r="D6789" s="70"/>
      <c r="E6789" s="70"/>
      <c r="F6789" s="70"/>
    </row>
    <row r="6790" spans="1:6">
      <c r="A6790" s="69" t="s">
        <v>295</v>
      </c>
      <c r="B6790" s="99">
        <v>43282</v>
      </c>
      <c r="C6790" s="70">
        <v>3538077.32</v>
      </c>
      <c r="D6790" s="70"/>
      <c r="E6790" s="70"/>
      <c r="F6790" s="70"/>
    </row>
    <row r="6791" spans="1:6">
      <c r="A6791" s="69" t="s">
        <v>295</v>
      </c>
      <c r="B6791" s="99">
        <v>43313</v>
      </c>
      <c r="C6791" s="70">
        <v>3538077.32</v>
      </c>
      <c r="D6791" s="70"/>
      <c r="E6791" s="70"/>
      <c r="F6791" s="70"/>
    </row>
    <row r="6792" spans="1:6">
      <c r="A6792" s="69" t="s">
        <v>295</v>
      </c>
      <c r="B6792" s="99">
        <v>43344</v>
      </c>
      <c r="C6792" s="70">
        <v>3538077.32</v>
      </c>
      <c r="D6792" s="70"/>
      <c r="E6792" s="70"/>
      <c r="F6792" s="70"/>
    </row>
    <row r="6793" spans="1:6">
      <c r="A6793" s="69" t="s">
        <v>295</v>
      </c>
      <c r="B6793" s="99">
        <v>43374</v>
      </c>
      <c r="C6793" s="70">
        <v>3538077.32</v>
      </c>
      <c r="D6793" s="70"/>
      <c r="E6793" s="70"/>
      <c r="F6793" s="70"/>
    </row>
    <row r="6794" spans="1:6">
      <c r="A6794" s="69" t="s">
        <v>295</v>
      </c>
      <c r="B6794" s="99">
        <v>43405</v>
      </c>
      <c r="C6794" s="70">
        <v>3538077.32</v>
      </c>
      <c r="D6794" s="70"/>
      <c r="E6794" s="70"/>
      <c r="F6794" s="70"/>
    </row>
    <row r="6795" spans="1:6">
      <c r="A6795" s="69" t="s">
        <v>295</v>
      </c>
      <c r="B6795" s="99">
        <v>43435</v>
      </c>
      <c r="C6795" s="70">
        <v>3538077.32</v>
      </c>
      <c r="D6795" s="70"/>
      <c r="E6795" s="70"/>
      <c r="F6795" s="70"/>
    </row>
    <row r="6796" spans="1:6">
      <c r="A6796" s="69" t="s">
        <v>295</v>
      </c>
      <c r="B6796" s="99">
        <v>43466</v>
      </c>
      <c r="C6796" s="70">
        <v>3705073.72</v>
      </c>
      <c r="D6796" s="70"/>
      <c r="E6796" s="70"/>
      <c r="F6796" s="70"/>
    </row>
    <row r="6797" spans="1:6">
      <c r="A6797" s="69" t="s">
        <v>295</v>
      </c>
      <c r="B6797" s="99">
        <v>43497</v>
      </c>
      <c r="C6797" s="70">
        <v>3705073.72</v>
      </c>
      <c r="D6797" s="70"/>
      <c r="E6797" s="70"/>
      <c r="F6797" s="70"/>
    </row>
    <row r="6798" spans="1:6">
      <c r="A6798" s="69" t="s">
        <v>295</v>
      </c>
      <c r="B6798" s="99">
        <v>43525</v>
      </c>
      <c r="C6798" s="70">
        <v>3705073.72</v>
      </c>
      <c r="D6798" s="70"/>
      <c r="E6798" s="70"/>
      <c r="F6798" s="70"/>
    </row>
    <row r="6799" spans="1:6">
      <c r="A6799" s="69" t="s">
        <v>295</v>
      </c>
      <c r="B6799" s="99">
        <v>43556</v>
      </c>
      <c r="C6799" s="70">
        <v>3705073.72</v>
      </c>
      <c r="D6799" s="70"/>
      <c r="E6799" s="70"/>
      <c r="F6799" s="70"/>
    </row>
    <row r="6800" spans="1:6">
      <c r="A6800" s="69" t="s">
        <v>295</v>
      </c>
      <c r="B6800" s="99">
        <v>43586</v>
      </c>
      <c r="C6800" s="70">
        <v>3705073.72</v>
      </c>
      <c r="D6800" s="70"/>
      <c r="E6800" s="70"/>
      <c r="F6800" s="70"/>
    </row>
    <row r="6801" spans="1:6">
      <c r="A6801" s="69" t="s">
        <v>295</v>
      </c>
      <c r="B6801" s="99">
        <v>43617</v>
      </c>
      <c r="C6801" s="70">
        <v>3705073.72</v>
      </c>
      <c r="D6801" s="70"/>
      <c r="E6801" s="70"/>
      <c r="F6801" s="70"/>
    </row>
    <row r="6802" spans="1:6">
      <c r="A6802" s="69" t="s">
        <v>295</v>
      </c>
      <c r="B6802" s="99">
        <v>43647</v>
      </c>
      <c r="C6802" s="70">
        <v>3705073.72</v>
      </c>
      <c r="D6802" s="70"/>
      <c r="E6802" s="70"/>
      <c r="F6802" s="70"/>
    </row>
    <row r="6803" spans="1:6">
      <c r="A6803" s="69" t="s">
        <v>295</v>
      </c>
      <c r="B6803" s="99">
        <v>43678</v>
      </c>
      <c r="C6803" s="70">
        <v>3705073.72</v>
      </c>
      <c r="D6803" s="70"/>
      <c r="E6803" s="70"/>
      <c r="F6803" s="70"/>
    </row>
    <row r="6804" spans="1:6">
      <c r="A6804" s="69" t="s">
        <v>295</v>
      </c>
      <c r="B6804" s="99">
        <v>43709</v>
      </c>
      <c r="C6804" s="70">
        <v>3705073.72</v>
      </c>
      <c r="D6804" s="70"/>
      <c r="E6804" s="70"/>
      <c r="F6804" s="70"/>
    </row>
    <row r="6805" spans="1:6">
      <c r="A6805" s="69" t="s">
        <v>295</v>
      </c>
      <c r="B6805" s="99">
        <v>43739</v>
      </c>
      <c r="C6805" s="70">
        <v>3705073.72</v>
      </c>
      <c r="D6805" s="70"/>
      <c r="E6805" s="70"/>
      <c r="F6805" s="70"/>
    </row>
    <row r="6806" spans="1:6">
      <c r="A6806" s="69" t="s">
        <v>295</v>
      </c>
      <c r="B6806" s="99">
        <v>43770</v>
      </c>
      <c r="C6806" s="70">
        <v>3705073.72</v>
      </c>
      <c r="D6806" s="70"/>
      <c r="E6806" s="70"/>
      <c r="F6806" s="70"/>
    </row>
    <row r="6807" spans="1:6">
      <c r="A6807" s="69" t="s">
        <v>295</v>
      </c>
      <c r="B6807" s="99">
        <v>43800</v>
      </c>
      <c r="C6807" s="70">
        <v>3705073.72</v>
      </c>
      <c r="D6807" s="70"/>
      <c r="E6807" s="70"/>
      <c r="F6807" s="70"/>
    </row>
    <row r="6808" spans="1:6">
      <c r="A6808" s="69" t="s">
        <v>295</v>
      </c>
      <c r="B6808" s="99">
        <v>43831</v>
      </c>
      <c r="C6808" s="70">
        <v>3815120.27</v>
      </c>
      <c r="D6808" s="70"/>
      <c r="E6808" s="70"/>
      <c r="F6808" s="70"/>
    </row>
    <row r="6809" spans="1:6">
      <c r="A6809" s="69" t="s">
        <v>295</v>
      </c>
      <c r="B6809" s="99">
        <v>43862</v>
      </c>
      <c r="C6809" s="70">
        <v>3815120.27</v>
      </c>
      <c r="D6809" s="70"/>
      <c r="E6809" s="70"/>
      <c r="F6809" s="70"/>
    </row>
    <row r="6810" spans="1:6">
      <c r="A6810" s="69" t="s">
        <v>295</v>
      </c>
      <c r="B6810" s="99">
        <v>43891</v>
      </c>
      <c r="C6810" s="70">
        <v>3815120.27</v>
      </c>
      <c r="D6810" s="70"/>
      <c r="E6810" s="70"/>
      <c r="F6810" s="70"/>
    </row>
    <row r="6811" spans="1:6">
      <c r="A6811" s="69" t="s">
        <v>295</v>
      </c>
      <c r="B6811" s="99">
        <v>43922</v>
      </c>
      <c r="C6811" s="70">
        <v>3815120.27</v>
      </c>
      <c r="D6811" s="70"/>
      <c r="E6811" s="70"/>
      <c r="F6811" s="70"/>
    </row>
    <row r="6812" spans="1:6">
      <c r="A6812" s="69" t="s">
        <v>295</v>
      </c>
      <c r="B6812" s="99">
        <v>43952</v>
      </c>
      <c r="C6812" s="70">
        <v>3815120.27</v>
      </c>
      <c r="D6812" s="70"/>
      <c r="E6812" s="70"/>
      <c r="F6812" s="70"/>
    </row>
    <row r="6813" spans="1:6">
      <c r="A6813" s="69" t="s">
        <v>295</v>
      </c>
      <c r="B6813" s="99">
        <v>43983</v>
      </c>
      <c r="C6813" s="70">
        <v>3815120.27</v>
      </c>
      <c r="D6813" s="70"/>
      <c r="E6813" s="70"/>
      <c r="F6813" s="70"/>
    </row>
    <row r="6814" spans="1:6">
      <c r="A6814" s="69" t="s">
        <v>295</v>
      </c>
      <c r="B6814" s="99">
        <v>44013</v>
      </c>
      <c r="C6814" s="70">
        <v>3815120.27</v>
      </c>
      <c r="D6814" s="70"/>
      <c r="E6814" s="70"/>
      <c r="F6814" s="70"/>
    </row>
    <row r="6815" spans="1:6">
      <c r="A6815" s="69" t="s">
        <v>295</v>
      </c>
      <c r="B6815" s="99">
        <v>44044</v>
      </c>
      <c r="C6815" s="70">
        <v>3815120.27</v>
      </c>
      <c r="D6815" s="70"/>
      <c r="E6815" s="70"/>
      <c r="F6815" s="70"/>
    </row>
    <row r="6816" spans="1:6">
      <c r="A6816" s="69" t="s">
        <v>295</v>
      </c>
      <c r="B6816" s="99">
        <v>44075</v>
      </c>
      <c r="C6816" s="70">
        <v>3815120.27</v>
      </c>
      <c r="D6816" s="70"/>
      <c r="E6816" s="70"/>
      <c r="F6816" s="70"/>
    </row>
    <row r="6817" spans="1:6">
      <c r="A6817" s="69" t="s">
        <v>295</v>
      </c>
      <c r="B6817" s="99">
        <v>44105</v>
      </c>
      <c r="C6817" s="70">
        <v>3815120.27</v>
      </c>
      <c r="D6817" s="70"/>
      <c r="E6817" s="70"/>
      <c r="F6817" s="70"/>
    </row>
    <row r="6818" spans="1:6">
      <c r="A6818" s="69" t="s">
        <v>295</v>
      </c>
      <c r="B6818" s="99">
        <v>44136</v>
      </c>
      <c r="C6818" s="70">
        <v>3815120.27</v>
      </c>
      <c r="D6818" s="70"/>
      <c r="E6818" s="70"/>
      <c r="F6818" s="70"/>
    </row>
    <row r="6819" spans="1:6">
      <c r="A6819" s="69" t="s">
        <v>295</v>
      </c>
      <c r="B6819" s="99">
        <v>44166</v>
      </c>
      <c r="C6819" s="70">
        <v>3815120.27</v>
      </c>
      <c r="D6819" s="70"/>
      <c r="E6819" s="70"/>
      <c r="F6819" s="70"/>
    </row>
    <row r="6820" spans="1:6">
      <c r="A6820" s="69" t="s">
        <v>295</v>
      </c>
      <c r="B6820" s="99">
        <v>44197</v>
      </c>
      <c r="C6820" s="70">
        <v>3942164.33</v>
      </c>
      <c r="D6820" s="70"/>
      <c r="E6820" s="70"/>
      <c r="F6820" s="70"/>
    </row>
    <row r="6821" spans="1:6">
      <c r="A6821" s="69" t="s">
        <v>295</v>
      </c>
      <c r="B6821" s="99">
        <v>44228</v>
      </c>
      <c r="C6821" s="70">
        <v>3942164.33</v>
      </c>
      <c r="D6821" s="70"/>
      <c r="E6821" s="70"/>
      <c r="F6821" s="70"/>
    </row>
    <row r="6822" spans="1:6">
      <c r="A6822" s="69" t="s">
        <v>295</v>
      </c>
      <c r="B6822" s="99">
        <v>44256</v>
      </c>
      <c r="C6822" s="70">
        <v>3942164.33</v>
      </c>
      <c r="D6822" s="70"/>
      <c r="E6822" s="70"/>
      <c r="F6822" s="70"/>
    </row>
    <row r="6823" spans="1:6">
      <c r="A6823" s="69" t="s">
        <v>295</v>
      </c>
      <c r="B6823" s="99">
        <v>44287</v>
      </c>
      <c r="C6823" s="70">
        <v>3942164.33</v>
      </c>
      <c r="D6823" s="70"/>
      <c r="E6823" s="70"/>
      <c r="F6823" s="70"/>
    </row>
    <row r="6824" spans="1:6">
      <c r="A6824" s="69" t="s">
        <v>295</v>
      </c>
      <c r="B6824" s="99">
        <v>44317</v>
      </c>
      <c r="C6824" s="70">
        <v>3942164.33</v>
      </c>
      <c r="D6824" s="70"/>
      <c r="E6824" s="70"/>
      <c r="F6824" s="70"/>
    </row>
    <row r="6825" spans="1:6">
      <c r="A6825" s="69" t="s">
        <v>295</v>
      </c>
      <c r="B6825" s="99">
        <v>44348</v>
      </c>
      <c r="C6825" s="70">
        <v>3942164.33</v>
      </c>
      <c r="D6825" s="70"/>
      <c r="E6825" s="70"/>
      <c r="F6825" s="70"/>
    </row>
    <row r="6826" spans="1:6">
      <c r="A6826" s="69" t="s">
        <v>295</v>
      </c>
      <c r="B6826" s="99">
        <v>44378</v>
      </c>
      <c r="C6826" s="70">
        <v>3942164.33</v>
      </c>
      <c r="D6826" s="70"/>
      <c r="E6826" s="70"/>
      <c r="F6826" s="70"/>
    </row>
    <row r="6827" spans="1:6">
      <c r="A6827" s="69" t="s">
        <v>295</v>
      </c>
      <c r="B6827" s="99">
        <v>44409</v>
      </c>
      <c r="C6827" s="70">
        <v>3942164.33</v>
      </c>
      <c r="D6827" s="70"/>
      <c r="E6827" s="70"/>
      <c r="F6827" s="70"/>
    </row>
    <row r="6828" spans="1:6">
      <c r="A6828" s="69" t="s">
        <v>295</v>
      </c>
      <c r="B6828" s="99">
        <v>44440</v>
      </c>
      <c r="C6828" s="70">
        <v>3942164.33</v>
      </c>
      <c r="D6828" s="70"/>
      <c r="E6828" s="70"/>
      <c r="F6828" s="70"/>
    </row>
    <row r="6829" spans="1:6">
      <c r="A6829" s="69" t="s">
        <v>295</v>
      </c>
      <c r="B6829" s="99">
        <v>44470</v>
      </c>
      <c r="C6829" s="70">
        <v>3942164.33</v>
      </c>
      <c r="D6829" s="70"/>
      <c r="E6829" s="70"/>
      <c r="F6829" s="70"/>
    </row>
    <row r="6830" spans="1:6">
      <c r="A6830" s="69" t="s">
        <v>295</v>
      </c>
      <c r="B6830" s="99">
        <v>44501</v>
      </c>
      <c r="C6830" s="70">
        <v>3942164.33</v>
      </c>
      <c r="D6830" s="70"/>
      <c r="E6830" s="70"/>
      <c r="F6830" s="70"/>
    </row>
    <row r="6831" spans="1:6">
      <c r="A6831" s="69" t="s">
        <v>295</v>
      </c>
      <c r="B6831" s="99">
        <v>44531</v>
      </c>
      <c r="C6831" s="70">
        <v>3942164.33</v>
      </c>
      <c r="D6831" s="70"/>
      <c r="E6831" s="70"/>
      <c r="F6831" s="70"/>
    </row>
    <row r="6832" spans="1:6">
      <c r="A6832" s="69" t="s">
        <v>295</v>
      </c>
      <c r="B6832" s="99">
        <v>44562</v>
      </c>
      <c r="C6832" s="70">
        <v>4232652.26</v>
      </c>
      <c r="D6832" s="70"/>
      <c r="E6832" s="70"/>
      <c r="F6832" s="70"/>
    </row>
    <row r="6833" spans="1:6">
      <c r="A6833" s="69" t="s">
        <v>295</v>
      </c>
      <c r="B6833" s="99">
        <v>44593</v>
      </c>
      <c r="C6833" s="70">
        <v>4232652.26</v>
      </c>
      <c r="D6833" s="70"/>
      <c r="E6833" s="70"/>
      <c r="F6833" s="70"/>
    </row>
    <row r="6834" spans="1:6">
      <c r="A6834" s="69" t="s">
        <v>295</v>
      </c>
      <c r="B6834" s="99">
        <v>44621</v>
      </c>
      <c r="C6834" s="70">
        <v>4232652.26</v>
      </c>
      <c r="D6834" s="70"/>
      <c r="E6834" s="70"/>
      <c r="F6834" s="70"/>
    </row>
    <row r="6835" spans="1:6">
      <c r="A6835" s="69" t="s">
        <v>295</v>
      </c>
      <c r="B6835" s="99">
        <v>44652</v>
      </c>
      <c r="C6835" s="70">
        <v>4232652.26</v>
      </c>
      <c r="D6835" s="70"/>
      <c r="E6835" s="70"/>
      <c r="F6835" s="70"/>
    </row>
    <row r="6836" spans="1:6">
      <c r="A6836" s="69" t="s">
        <v>295</v>
      </c>
      <c r="B6836" s="99">
        <v>44682</v>
      </c>
      <c r="C6836" s="70">
        <v>4232652.26</v>
      </c>
      <c r="D6836" s="70"/>
      <c r="E6836" s="70"/>
      <c r="F6836" s="70"/>
    </row>
    <row r="6837" spans="1:6">
      <c r="A6837" s="69" t="s">
        <v>295</v>
      </c>
      <c r="B6837" s="99">
        <v>44713</v>
      </c>
      <c r="C6837" s="70">
        <v>4232652.26</v>
      </c>
      <c r="D6837" s="70"/>
      <c r="E6837" s="70"/>
      <c r="F6837" s="70"/>
    </row>
    <row r="6838" spans="1:6">
      <c r="A6838" s="69" t="s">
        <v>295</v>
      </c>
      <c r="B6838" s="99">
        <v>44743</v>
      </c>
      <c r="C6838" s="70">
        <v>4232652.26</v>
      </c>
      <c r="D6838" s="70"/>
      <c r="E6838" s="70"/>
      <c r="F6838" s="70"/>
    </row>
    <row r="6839" spans="1:6">
      <c r="A6839" s="69" t="s">
        <v>295</v>
      </c>
      <c r="B6839" s="99">
        <v>44774</v>
      </c>
      <c r="C6839" s="70">
        <v>4232652.26</v>
      </c>
      <c r="D6839" s="70"/>
      <c r="E6839" s="70"/>
      <c r="F6839" s="70"/>
    </row>
    <row r="6840" spans="1:6">
      <c r="A6840" s="69" t="s">
        <v>295</v>
      </c>
      <c r="B6840" s="99">
        <v>44805</v>
      </c>
      <c r="C6840" s="70">
        <v>4232652.26</v>
      </c>
      <c r="D6840" s="70"/>
      <c r="E6840" s="70"/>
      <c r="F6840" s="70"/>
    </row>
    <row r="6841" spans="1:6">
      <c r="A6841" s="69" t="s">
        <v>295</v>
      </c>
      <c r="B6841" s="99">
        <v>44835</v>
      </c>
      <c r="C6841" s="70">
        <v>4232652.26</v>
      </c>
      <c r="D6841" s="70"/>
      <c r="E6841" s="70"/>
      <c r="F6841" s="70"/>
    </row>
    <row r="6842" spans="1:6">
      <c r="A6842" s="69" t="s">
        <v>295</v>
      </c>
      <c r="B6842" s="99">
        <v>44866</v>
      </c>
      <c r="C6842" s="70">
        <v>4232652.26</v>
      </c>
      <c r="D6842" s="70"/>
      <c r="E6842" s="70"/>
      <c r="F6842" s="70"/>
    </row>
    <row r="6843" spans="1:6">
      <c r="A6843" s="69" t="s">
        <v>295</v>
      </c>
      <c r="B6843" s="99">
        <v>44896</v>
      </c>
      <c r="C6843" s="70">
        <v>4232652.26</v>
      </c>
      <c r="D6843" s="70"/>
      <c r="E6843" s="70"/>
      <c r="F6843" s="70"/>
    </row>
    <row r="6844" spans="1:6">
      <c r="A6844" s="69" t="s">
        <v>295</v>
      </c>
      <c r="B6844" s="99">
        <v>44927</v>
      </c>
      <c r="C6844" s="70">
        <v>4562354.68</v>
      </c>
      <c r="D6844" s="70"/>
      <c r="E6844" s="70"/>
      <c r="F6844" s="70"/>
    </row>
    <row r="6845" spans="1:6">
      <c r="A6845" s="69" t="s">
        <v>295</v>
      </c>
      <c r="B6845" s="99">
        <v>44958</v>
      </c>
      <c r="C6845" s="70">
        <v>4562354.68</v>
      </c>
      <c r="D6845" s="70"/>
      <c r="E6845" s="70"/>
      <c r="F6845" s="70"/>
    </row>
    <row r="6846" spans="1:6">
      <c r="A6846" s="69" t="s">
        <v>295</v>
      </c>
      <c r="B6846" s="99">
        <v>44986</v>
      </c>
      <c r="C6846" s="70">
        <v>4562354.68</v>
      </c>
      <c r="D6846" s="70"/>
      <c r="E6846" s="70"/>
      <c r="F6846" s="70"/>
    </row>
    <row r="6847" spans="1:6">
      <c r="A6847" s="69" t="s">
        <v>295</v>
      </c>
      <c r="B6847" s="99">
        <v>45017</v>
      </c>
      <c r="C6847" s="70">
        <v>4562354.68</v>
      </c>
      <c r="D6847" s="70"/>
      <c r="E6847" s="70"/>
      <c r="F6847" s="70"/>
    </row>
    <row r="6848" spans="1:6">
      <c r="A6848" s="69" t="s">
        <v>295</v>
      </c>
      <c r="B6848" s="99">
        <v>45047</v>
      </c>
      <c r="C6848" s="70">
        <v>10910076.02</v>
      </c>
      <c r="D6848" s="70"/>
      <c r="E6848" s="70"/>
      <c r="F6848" s="70"/>
    </row>
    <row r="6849" spans="1:6">
      <c r="A6849" s="69" t="s">
        <v>295</v>
      </c>
      <c r="B6849" s="99">
        <v>45078</v>
      </c>
      <c r="C6849" s="70">
        <v>10910076.02</v>
      </c>
      <c r="D6849" s="70"/>
      <c r="E6849" s="70"/>
      <c r="F6849" s="70"/>
    </row>
    <row r="6850" spans="1:6">
      <c r="A6850" s="69" t="s">
        <v>295</v>
      </c>
      <c r="B6850" s="99">
        <v>45108</v>
      </c>
      <c r="C6850" s="70">
        <v>10910076.02</v>
      </c>
      <c r="D6850" s="70"/>
      <c r="E6850" s="70"/>
      <c r="F6850" s="70"/>
    </row>
    <row r="6851" spans="1:6">
      <c r="A6851" s="69" t="s">
        <v>295</v>
      </c>
      <c r="B6851" s="99">
        <v>45139</v>
      </c>
      <c r="C6851" s="70">
        <v>10910076.02</v>
      </c>
      <c r="D6851" s="70"/>
      <c r="E6851" s="70"/>
      <c r="F6851" s="70"/>
    </row>
    <row r="6852" spans="1:6">
      <c r="A6852" s="69" t="s">
        <v>295</v>
      </c>
      <c r="B6852" s="99">
        <v>45170</v>
      </c>
      <c r="C6852" s="70">
        <v>10910076.02</v>
      </c>
      <c r="D6852" s="70"/>
      <c r="E6852" s="70"/>
      <c r="F6852" s="70"/>
    </row>
    <row r="6853" spans="1:6">
      <c r="A6853" s="69" t="s">
        <v>295</v>
      </c>
      <c r="B6853" s="99">
        <v>45200</v>
      </c>
      <c r="C6853" s="70">
        <v>10910076.02</v>
      </c>
      <c r="D6853" s="70"/>
      <c r="E6853" s="70"/>
      <c r="F6853" s="70"/>
    </row>
    <row r="6854" spans="1:6">
      <c r="A6854" s="69" t="s">
        <v>295</v>
      </c>
      <c r="B6854" s="99">
        <v>45231</v>
      </c>
      <c r="C6854" s="70">
        <v>10910076.02</v>
      </c>
      <c r="D6854" s="70"/>
      <c r="E6854" s="70"/>
      <c r="F6854" s="70"/>
    </row>
    <row r="6855" spans="1:6">
      <c r="A6855" s="69" t="s">
        <v>295</v>
      </c>
      <c r="B6855" s="99">
        <v>45261</v>
      </c>
      <c r="C6855" s="70">
        <v>10910076.02</v>
      </c>
      <c r="D6855" s="70"/>
      <c r="E6855" s="70"/>
      <c r="F6855" s="70"/>
    </row>
    <row r="6856" spans="1:6">
      <c r="A6856" s="69" t="s">
        <v>295</v>
      </c>
      <c r="B6856" s="99">
        <v>45292</v>
      </c>
      <c r="C6856" s="70">
        <v>11381387.890000001</v>
      </c>
      <c r="D6856" s="70"/>
      <c r="E6856" s="70"/>
      <c r="F6856" s="70"/>
    </row>
    <row r="6857" spans="1:6">
      <c r="A6857" s="69" t="s">
        <v>295</v>
      </c>
      <c r="B6857" s="99">
        <v>45323</v>
      </c>
      <c r="C6857" s="70">
        <v>11381387.890000001</v>
      </c>
      <c r="D6857" s="70"/>
      <c r="E6857" s="70"/>
      <c r="F6857" s="70"/>
    </row>
    <row r="6858" spans="1:6">
      <c r="A6858" s="69" t="s">
        <v>295</v>
      </c>
      <c r="B6858" s="99">
        <v>45352</v>
      </c>
      <c r="C6858" s="70">
        <v>11381387.890000001</v>
      </c>
      <c r="D6858" s="70"/>
      <c r="E6858" s="70"/>
      <c r="F6858" s="70"/>
    </row>
    <row r="6859" spans="1:6">
      <c r="A6859" s="69" t="s">
        <v>295</v>
      </c>
      <c r="B6859" s="99">
        <v>45383</v>
      </c>
      <c r="C6859" s="70">
        <v>11381387.890000001</v>
      </c>
      <c r="D6859" s="70"/>
      <c r="E6859" s="70"/>
      <c r="F6859" s="70"/>
    </row>
    <row r="6860" spans="1:6">
      <c r="A6860" s="69" t="s">
        <v>295</v>
      </c>
      <c r="B6860" s="99">
        <v>45413</v>
      </c>
      <c r="C6860" s="70">
        <v>11381387.890000001</v>
      </c>
      <c r="D6860" s="70"/>
      <c r="E6860" s="70"/>
      <c r="F6860" s="70"/>
    </row>
    <row r="6861" spans="1:6">
      <c r="A6861" s="69" t="s">
        <v>297</v>
      </c>
      <c r="B6861" s="99">
        <v>43221</v>
      </c>
      <c r="C6861" s="70">
        <v>1974043.29</v>
      </c>
      <c r="D6861" s="70"/>
      <c r="E6861" s="70"/>
      <c r="F6861" s="70"/>
    </row>
    <row r="6862" spans="1:6">
      <c r="A6862" s="69" t="s">
        <v>297</v>
      </c>
      <c r="B6862" s="99">
        <v>43252</v>
      </c>
      <c r="C6862" s="70">
        <v>2447813.6800000002</v>
      </c>
      <c r="D6862" s="70"/>
      <c r="E6862" s="70"/>
      <c r="F6862" s="70"/>
    </row>
    <row r="6863" spans="1:6">
      <c r="A6863" s="69" t="s">
        <v>297</v>
      </c>
      <c r="B6863" s="99">
        <v>43282</v>
      </c>
      <c r="C6863" s="70">
        <v>2447813.6800000002</v>
      </c>
      <c r="D6863" s="70"/>
      <c r="E6863" s="70"/>
      <c r="F6863" s="70"/>
    </row>
    <row r="6864" spans="1:6">
      <c r="A6864" s="69" t="s">
        <v>297</v>
      </c>
      <c r="B6864" s="99">
        <v>43313</v>
      </c>
      <c r="C6864" s="70">
        <v>2447813.6800000002</v>
      </c>
      <c r="D6864" s="70"/>
      <c r="E6864" s="70"/>
      <c r="F6864" s="70"/>
    </row>
    <row r="6865" spans="1:6">
      <c r="A6865" s="69" t="s">
        <v>297</v>
      </c>
      <c r="B6865" s="99">
        <v>43344</v>
      </c>
      <c r="C6865" s="70">
        <v>2447813.6800000002</v>
      </c>
      <c r="D6865" s="70"/>
      <c r="E6865" s="70"/>
      <c r="F6865" s="70"/>
    </row>
    <row r="6866" spans="1:6">
      <c r="A6866" s="69" t="s">
        <v>297</v>
      </c>
      <c r="B6866" s="99">
        <v>43374</v>
      </c>
      <c r="C6866" s="70">
        <v>2447813.6800000002</v>
      </c>
      <c r="D6866" s="70"/>
      <c r="E6866" s="70"/>
      <c r="F6866" s="70"/>
    </row>
    <row r="6867" spans="1:6">
      <c r="A6867" s="69" t="s">
        <v>297</v>
      </c>
      <c r="B6867" s="99">
        <v>43405</v>
      </c>
      <c r="C6867" s="70">
        <v>2447813.6800000002</v>
      </c>
      <c r="D6867" s="70"/>
      <c r="E6867" s="70"/>
      <c r="F6867" s="70"/>
    </row>
    <row r="6868" spans="1:6">
      <c r="A6868" s="69" t="s">
        <v>297</v>
      </c>
      <c r="B6868" s="99">
        <v>43435</v>
      </c>
      <c r="C6868" s="70">
        <v>2447813.6800000002</v>
      </c>
      <c r="D6868" s="70"/>
      <c r="E6868" s="70"/>
      <c r="F6868" s="70"/>
    </row>
    <row r="6869" spans="1:6">
      <c r="A6869" s="69" t="s">
        <v>297</v>
      </c>
      <c r="B6869" s="99">
        <v>43466</v>
      </c>
      <c r="C6869" s="70">
        <v>2563349.9</v>
      </c>
      <c r="D6869" s="70"/>
      <c r="E6869" s="70"/>
      <c r="F6869" s="70"/>
    </row>
    <row r="6870" spans="1:6">
      <c r="A6870" s="69" t="s">
        <v>297</v>
      </c>
      <c r="B6870" s="99">
        <v>43497</v>
      </c>
      <c r="C6870" s="70">
        <v>2563349.9</v>
      </c>
      <c r="D6870" s="70"/>
      <c r="E6870" s="70"/>
      <c r="F6870" s="70"/>
    </row>
    <row r="6871" spans="1:6">
      <c r="A6871" s="69" t="s">
        <v>297</v>
      </c>
      <c r="B6871" s="99">
        <v>43525</v>
      </c>
      <c r="C6871" s="70">
        <v>2563349.9</v>
      </c>
      <c r="D6871" s="70"/>
      <c r="E6871" s="70"/>
      <c r="F6871" s="70"/>
    </row>
    <row r="6872" spans="1:6">
      <c r="A6872" s="69" t="s">
        <v>297</v>
      </c>
      <c r="B6872" s="99">
        <v>43556</v>
      </c>
      <c r="C6872" s="70">
        <v>2563349.9</v>
      </c>
      <c r="D6872" s="70"/>
      <c r="E6872" s="70"/>
      <c r="F6872" s="70"/>
    </row>
    <row r="6873" spans="1:6">
      <c r="A6873" s="69" t="s">
        <v>297</v>
      </c>
      <c r="B6873" s="99">
        <v>43586</v>
      </c>
      <c r="C6873" s="70">
        <v>2563349.9</v>
      </c>
      <c r="D6873" s="70"/>
      <c r="E6873" s="70"/>
      <c r="F6873" s="70"/>
    </row>
    <row r="6874" spans="1:6">
      <c r="A6874" s="69" t="s">
        <v>297</v>
      </c>
      <c r="B6874" s="99">
        <v>43617</v>
      </c>
      <c r="C6874" s="70">
        <v>2563349.9</v>
      </c>
      <c r="D6874" s="70"/>
      <c r="E6874" s="70"/>
      <c r="F6874" s="70"/>
    </row>
    <row r="6875" spans="1:6">
      <c r="A6875" s="69" t="s">
        <v>297</v>
      </c>
      <c r="B6875" s="99">
        <v>43647</v>
      </c>
      <c r="C6875" s="70">
        <v>2563349.9</v>
      </c>
      <c r="D6875" s="70"/>
      <c r="E6875" s="70"/>
      <c r="F6875" s="70"/>
    </row>
    <row r="6876" spans="1:6">
      <c r="A6876" s="69" t="s">
        <v>297</v>
      </c>
      <c r="B6876" s="99">
        <v>43678</v>
      </c>
      <c r="C6876" s="70">
        <v>2563349.9</v>
      </c>
      <c r="D6876" s="70"/>
      <c r="E6876" s="70"/>
      <c r="F6876" s="70"/>
    </row>
    <row r="6877" spans="1:6">
      <c r="A6877" s="69" t="s">
        <v>297</v>
      </c>
      <c r="B6877" s="99">
        <v>43709</v>
      </c>
      <c r="C6877" s="70">
        <v>2563349.9</v>
      </c>
      <c r="D6877" s="70"/>
      <c r="E6877" s="70"/>
      <c r="F6877" s="70"/>
    </row>
    <row r="6878" spans="1:6">
      <c r="A6878" s="69" t="s">
        <v>297</v>
      </c>
      <c r="B6878" s="99">
        <v>43739</v>
      </c>
      <c r="C6878" s="70">
        <v>2563349.9</v>
      </c>
      <c r="D6878" s="70"/>
      <c r="E6878" s="70"/>
      <c r="F6878" s="70"/>
    </row>
    <row r="6879" spans="1:6">
      <c r="A6879" s="69" t="s">
        <v>297</v>
      </c>
      <c r="B6879" s="99">
        <v>43770</v>
      </c>
      <c r="C6879" s="70">
        <v>2563349.9</v>
      </c>
      <c r="D6879" s="70"/>
      <c r="E6879" s="70"/>
      <c r="F6879" s="70"/>
    </row>
    <row r="6880" spans="1:6">
      <c r="A6880" s="69" t="s">
        <v>297</v>
      </c>
      <c r="B6880" s="99">
        <v>43800</v>
      </c>
      <c r="C6880" s="70">
        <v>2563349.9</v>
      </c>
      <c r="D6880" s="70"/>
      <c r="E6880" s="70"/>
      <c r="F6880" s="70"/>
    </row>
    <row r="6881" spans="1:6">
      <c r="A6881" s="69" t="s">
        <v>297</v>
      </c>
      <c r="B6881" s="99">
        <v>43831</v>
      </c>
      <c r="C6881" s="70">
        <v>2639485.4500000002</v>
      </c>
      <c r="D6881" s="70"/>
      <c r="E6881" s="70"/>
      <c r="F6881" s="70"/>
    </row>
    <row r="6882" spans="1:6">
      <c r="A6882" s="69" t="s">
        <v>297</v>
      </c>
      <c r="B6882" s="99">
        <v>43862</v>
      </c>
      <c r="C6882" s="70">
        <v>2639485.4500000002</v>
      </c>
      <c r="D6882" s="70"/>
      <c r="E6882" s="70"/>
      <c r="F6882" s="70"/>
    </row>
    <row r="6883" spans="1:6">
      <c r="A6883" s="69" t="s">
        <v>297</v>
      </c>
      <c r="B6883" s="99">
        <v>43891</v>
      </c>
      <c r="C6883" s="70">
        <v>2639485.4500000002</v>
      </c>
      <c r="D6883" s="70"/>
      <c r="E6883" s="70"/>
      <c r="F6883" s="70"/>
    </row>
    <row r="6884" spans="1:6">
      <c r="A6884" s="69" t="s">
        <v>297</v>
      </c>
      <c r="B6884" s="99">
        <v>43922</v>
      </c>
      <c r="C6884" s="70">
        <v>2639485.4500000002</v>
      </c>
      <c r="D6884" s="70"/>
      <c r="E6884" s="70"/>
      <c r="F6884" s="70"/>
    </row>
    <row r="6885" spans="1:6">
      <c r="A6885" s="69" t="s">
        <v>297</v>
      </c>
      <c r="B6885" s="99">
        <v>43952</v>
      </c>
      <c r="C6885" s="70">
        <v>2639485.4500000002</v>
      </c>
      <c r="D6885" s="70"/>
      <c r="E6885" s="70"/>
      <c r="F6885" s="70"/>
    </row>
    <row r="6886" spans="1:6">
      <c r="A6886" s="69" t="s">
        <v>297</v>
      </c>
      <c r="B6886" s="99">
        <v>43983</v>
      </c>
      <c r="C6886" s="70">
        <v>2639485.4500000002</v>
      </c>
      <c r="D6886" s="70"/>
      <c r="E6886" s="70"/>
      <c r="F6886" s="70"/>
    </row>
    <row r="6887" spans="1:6">
      <c r="A6887" s="69" t="s">
        <v>297</v>
      </c>
      <c r="B6887" s="99">
        <v>44013</v>
      </c>
      <c r="C6887" s="70">
        <v>2639485.4500000002</v>
      </c>
      <c r="D6887" s="70"/>
      <c r="E6887" s="70"/>
      <c r="F6887" s="70"/>
    </row>
    <row r="6888" spans="1:6">
      <c r="A6888" s="69" t="s">
        <v>297</v>
      </c>
      <c r="B6888" s="99">
        <v>44044</v>
      </c>
      <c r="C6888" s="70">
        <v>2639485.4500000002</v>
      </c>
      <c r="D6888" s="70"/>
      <c r="E6888" s="70"/>
      <c r="F6888" s="70"/>
    </row>
    <row r="6889" spans="1:6">
      <c r="A6889" s="69" t="s">
        <v>297</v>
      </c>
      <c r="B6889" s="99">
        <v>44075</v>
      </c>
      <c r="C6889" s="70">
        <v>2639485.4500000002</v>
      </c>
      <c r="D6889" s="70"/>
      <c r="E6889" s="70"/>
      <c r="F6889" s="70"/>
    </row>
    <row r="6890" spans="1:6">
      <c r="A6890" s="69" t="s">
        <v>297</v>
      </c>
      <c r="B6890" s="99">
        <v>44105</v>
      </c>
      <c r="C6890" s="70">
        <v>2639485.4500000002</v>
      </c>
      <c r="D6890" s="70"/>
      <c r="E6890" s="70"/>
      <c r="F6890" s="70"/>
    </row>
    <row r="6891" spans="1:6">
      <c r="A6891" s="69" t="s">
        <v>297</v>
      </c>
      <c r="B6891" s="99">
        <v>44136</v>
      </c>
      <c r="C6891" s="70">
        <v>2639485.4500000002</v>
      </c>
      <c r="D6891" s="70"/>
      <c r="E6891" s="70"/>
      <c r="F6891" s="70"/>
    </row>
    <row r="6892" spans="1:6">
      <c r="A6892" s="69" t="s">
        <v>297</v>
      </c>
      <c r="B6892" s="99">
        <v>44166</v>
      </c>
      <c r="C6892" s="70">
        <v>2639485.4500000002</v>
      </c>
      <c r="D6892" s="70"/>
      <c r="E6892" s="70"/>
      <c r="F6892" s="70"/>
    </row>
    <row r="6893" spans="1:6">
      <c r="A6893" s="69" t="s">
        <v>297</v>
      </c>
      <c r="B6893" s="99">
        <v>44197</v>
      </c>
      <c r="C6893" s="70">
        <v>2727380.7</v>
      </c>
      <c r="D6893" s="70"/>
      <c r="E6893" s="70"/>
      <c r="F6893" s="70"/>
    </row>
    <row r="6894" spans="1:6">
      <c r="A6894" s="69" t="s">
        <v>297</v>
      </c>
      <c r="B6894" s="99">
        <v>44228</v>
      </c>
      <c r="C6894" s="70">
        <v>2727380.7</v>
      </c>
      <c r="D6894" s="70"/>
      <c r="E6894" s="70"/>
      <c r="F6894" s="70"/>
    </row>
    <row r="6895" spans="1:6">
      <c r="A6895" s="69" t="s">
        <v>297</v>
      </c>
      <c r="B6895" s="99">
        <v>44256</v>
      </c>
      <c r="C6895" s="70">
        <v>2727380.7</v>
      </c>
      <c r="D6895" s="70"/>
      <c r="E6895" s="70"/>
      <c r="F6895" s="70"/>
    </row>
    <row r="6896" spans="1:6">
      <c r="A6896" s="69" t="s">
        <v>297</v>
      </c>
      <c r="B6896" s="99">
        <v>44287</v>
      </c>
      <c r="C6896" s="70">
        <v>2727380.7</v>
      </c>
      <c r="D6896" s="70"/>
      <c r="E6896" s="70"/>
      <c r="F6896" s="70"/>
    </row>
    <row r="6897" spans="1:6">
      <c r="A6897" s="69" t="s">
        <v>297</v>
      </c>
      <c r="B6897" s="99">
        <v>44317</v>
      </c>
      <c r="C6897" s="70">
        <v>2727380.7</v>
      </c>
      <c r="D6897" s="70"/>
      <c r="E6897" s="70"/>
      <c r="F6897" s="70"/>
    </row>
    <row r="6898" spans="1:6">
      <c r="A6898" s="69" t="s">
        <v>297</v>
      </c>
      <c r="B6898" s="99">
        <v>44348</v>
      </c>
      <c r="C6898" s="70">
        <v>2727380.7</v>
      </c>
      <c r="D6898" s="70"/>
      <c r="E6898" s="70"/>
      <c r="F6898" s="70"/>
    </row>
    <row r="6899" spans="1:6">
      <c r="A6899" s="69" t="s">
        <v>297</v>
      </c>
      <c r="B6899" s="99">
        <v>44378</v>
      </c>
      <c r="C6899" s="70">
        <v>2727380.7</v>
      </c>
      <c r="D6899" s="70"/>
      <c r="E6899" s="70"/>
      <c r="F6899" s="70"/>
    </row>
    <row r="6900" spans="1:6">
      <c r="A6900" s="69" t="s">
        <v>297</v>
      </c>
      <c r="B6900" s="99">
        <v>44409</v>
      </c>
      <c r="C6900" s="70">
        <v>2727380.7</v>
      </c>
      <c r="D6900" s="70"/>
      <c r="E6900" s="70"/>
      <c r="F6900" s="70"/>
    </row>
    <row r="6901" spans="1:6">
      <c r="A6901" s="69" t="s">
        <v>297</v>
      </c>
      <c r="B6901" s="99">
        <v>44440</v>
      </c>
      <c r="C6901" s="70">
        <v>2727380.7</v>
      </c>
      <c r="D6901" s="70"/>
      <c r="E6901" s="70"/>
      <c r="F6901" s="70"/>
    </row>
    <row r="6902" spans="1:6">
      <c r="A6902" s="69" t="s">
        <v>297</v>
      </c>
      <c r="B6902" s="99">
        <v>44470</v>
      </c>
      <c r="C6902" s="70">
        <v>2727380.7</v>
      </c>
      <c r="D6902" s="70"/>
      <c r="E6902" s="70"/>
      <c r="F6902" s="70"/>
    </row>
    <row r="6903" spans="1:6">
      <c r="A6903" s="69" t="s">
        <v>297</v>
      </c>
      <c r="B6903" s="99">
        <v>44501</v>
      </c>
      <c r="C6903" s="70">
        <v>2727380.7</v>
      </c>
      <c r="D6903" s="70"/>
      <c r="E6903" s="70"/>
      <c r="F6903" s="70"/>
    </row>
    <row r="6904" spans="1:6">
      <c r="A6904" s="69" t="s">
        <v>297</v>
      </c>
      <c r="B6904" s="99">
        <v>44531</v>
      </c>
      <c r="C6904" s="70">
        <v>2727380.7</v>
      </c>
      <c r="D6904" s="70"/>
      <c r="E6904" s="70"/>
      <c r="F6904" s="70"/>
    </row>
    <row r="6905" spans="1:6">
      <c r="A6905" s="69" t="s">
        <v>297</v>
      </c>
      <c r="B6905" s="99">
        <v>44562</v>
      </c>
      <c r="C6905" s="70">
        <v>2928354.35</v>
      </c>
      <c r="D6905" s="70"/>
      <c r="E6905" s="70"/>
      <c r="F6905" s="70"/>
    </row>
    <row r="6906" spans="1:6">
      <c r="A6906" s="69" t="s">
        <v>297</v>
      </c>
      <c r="B6906" s="99">
        <v>44593</v>
      </c>
      <c r="C6906" s="70">
        <v>2928354.35</v>
      </c>
      <c r="D6906" s="70"/>
      <c r="E6906" s="70"/>
      <c r="F6906" s="70"/>
    </row>
    <row r="6907" spans="1:6">
      <c r="A6907" s="69" t="s">
        <v>297</v>
      </c>
      <c r="B6907" s="99">
        <v>44621</v>
      </c>
      <c r="C6907" s="70">
        <v>2928354.35</v>
      </c>
      <c r="D6907" s="70"/>
      <c r="E6907" s="70"/>
      <c r="F6907" s="70"/>
    </row>
    <row r="6908" spans="1:6">
      <c r="A6908" s="69" t="s">
        <v>297</v>
      </c>
      <c r="B6908" s="99">
        <v>44652</v>
      </c>
      <c r="C6908" s="70">
        <v>2928354.35</v>
      </c>
      <c r="D6908" s="70"/>
      <c r="E6908" s="70"/>
      <c r="F6908" s="70"/>
    </row>
    <row r="6909" spans="1:6">
      <c r="A6909" s="69" t="s">
        <v>297</v>
      </c>
      <c r="B6909" s="99">
        <v>44682</v>
      </c>
      <c r="C6909" s="70">
        <v>2928354.35</v>
      </c>
      <c r="D6909" s="70"/>
      <c r="E6909" s="70"/>
      <c r="F6909" s="70"/>
    </row>
    <row r="6910" spans="1:6">
      <c r="A6910" s="69" t="s">
        <v>297</v>
      </c>
      <c r="B6910" s="99">
        <v>44713</v>
      </c>
      <c r="C6910" s="70">
        <v>2928354.35</v>
      </c>
      <c r="D6910" s="70"/>
      <c r="E6910" s="70"/>
      <c r="F6910" s="70"/>
    </row>
    <row r="6911" spans="1:6">
      <c r="A6911" s="69" t="s">
        <v>297</v>
      </c>
      <c r="B6911" s="99">
        <v>44743</v>
      </c>
      <c r="C6911" s="70">
        <v>2928354.35</v>
      </c>
      <c r="D6911" s="70"/>
      <c r="E6911" s="70"/>
      <c r="F6911" s="70"/>
    </row>
    <row r="6912" spans="1:6">
      <c r="A6912" s="69" t="s">
        <v>297</v>
      </c>
      <c r="B6912" s="99">
        <v>44774</v>
      </c>
      <c r="C6912" s="70">
        <v>2928354.35</v>
      </c>
      <c r="D6912" s="70"/>
      <c r="E6912" s="70"/>
      <c r="F6912" s="70"/>
    </row>
    <row r="6913" spans="1:6">
      <c r="A6913" s="69" t="s">
        <v>297</v>
      </c>
      <c r="B6913" s="99">
        <v>44805</v>
      </c>
      <c r="C6913" s="70">
        <v>2928354.35</v>
      </c>
      <c r="D6913" s="70"/>
      <c r="E6913" s="70"/>
      <c r="F6913" s="70"/>
    </row>
    <row r="6914" spans="1:6">
      <c r="A6914" s="69" t="s">
        <v>297</v>
      </c>
      <c r="B6914" s="99">
        <v>44835</v>
      </c>
      <c r="C6914" s="70">
        <v>2928354.35</v>
      </c>
      <c r="D6914" s="70"/>
      <c r="E6914" s="70"/>
      <c r="F6914" s="70"/>
    </row>
    <row r="6915" spans="1:6">
      <c r="A6915" s="69" t="s">
        <v>297</v>
      </c>
      <c r="B6915" s="99">
        <v>44866</v>
      </c>
      <c r="C6915" s="70">
        <v>2928354.35</v>
      </c>
      <c r="D6915" s="70"/>
      <c r="E6915" s="70"/>
      <c r="F6915" s="70"/>
    </row>
    <row r="6916" spans="1:6">
      <c r="A6916" s="69" t="s">
        <v>297</v>
      </c>
      <c r="B6916" s="99">
        <v>44896</v>
      </c>
      <c r="C6916" s="70">
        <v>2928354.35</v>
      </c>
      <c r="D6916" s="70"/>
      <c r="E6916" s="70"/>
      <c r="F6916" s="70"/>
    </row>
    <row r="6917" spans="1:6">
      <c r="A6917" s="69" t="s">
        <v>297</v>
      </c>
      <c r="B6917" s="99">
        <v>44927</v>
      </c>
      <c r="C6917" s="70">
        <v>3156458.5</v>
      </c>
      <c r="D6917" s="70"/>
      <c r="E6917" s="70"/>
      <c r="F6917" s="70"/>
    </row>
    <row r="6918" spans="1:6">
      <c r="A6918" s="69" t="s">
        <v>297</v>
      </c>
      <c r="B6918" s="99">
        <v>44958</v>
      </c>
      <c r="C6918" s="70">
        <v>3156458.5</v>
      </c>
      <c r="D6918" s="70"/>
      <c r="E6918" s="70"/>
      <c r="F6918" s="70"/>
    </row>
    <row r="6919" spans="1:6">
      <c r="A6919" s="69" t="s">
        <v>297</v>
      </c>
      <c r="B6919" s="99">
        <v>44986</v>
      </c>
      <c r="C6919" s="70">
        <v>3156458.5</v>
      </c>
      <c r="D6919" s="70"/>
      <c r="E6919" s="70"/>
      <c r="F6919" s="70"/>
    </row>
    <row r="6920" spans="1:6">
      <c r="A6920" s="69" t="s">
        <v>297</v>
      </c>
      <c r="B6920" s="99">
        <v>45017</v>
      </c>
      <c r="C6920" s="70">
        <v>3156458.5</v>
      </c>
      <c r="D6920" s="70"/>
      <c r="E6920" s="70"/>
      <c r="F6920" s="70"/>
    </row>
    <row r="6921" spans="1:6">
      <c r="A6921" s="69" t="s">
        <v>297</v>
      </c>
      <c r="B6921" s="99">
        <v>45047</v>
      </c>
      <c r="C6921" s="70">
        <v>7548120.3300000001</v>
      </c>
      <c r="D6921" s="70"/>
      <c r="E6921" s="70"/>
      <c r="F6921" s="70"/>
    </row>
    <row r="6922" spans="1:6">
      <c r="A6922" s="69" t="s">
        <v>297</v>
      </c>
      <c r="B6922" s="99">
        <v>45078</v>
      </c>
      <c r="C6922" s="70">
        <v>7548120.3300000001</v>
      </c>
      <c r="D6922" s="70"/>
      <c r="E6922" s="70"/>
      <c r="F6922" s="70"/>
    </row>
    <row r="6923" spans="1:6">
      <c r="A6923" s="69" t="s">
        <v>297</v>
      </c>
      <c r="B6923" s="99">
        <v>45108</v>
      </c>
      <c r="C6923" s="70">
        <v>7548120.3300000001</v>
      </c>
      <c r="D6923" s="70"/>
      <c r="E6923" s="70"/>
      <c r="F6923" s="70"/>
    </row>
    <row r="6924" spans="1:6">
      <c r="A6924" s="69" t="s">
        <v>297</v>
      </c>
      <c r="B6924" s="99">
        <v>45139</v>
      </c>
      <c r="C6924" s="70">
        <v>7548120.3300000001</v>
      </c>
      <c r="D6924" s="70"/>
      <c r="E6924" s="70"/>
      <c r="F6924" s="70"/>
    </row>
    <row r="6925" spans="1:6">
      <c r="A6925" s="69" t="s">
        <v>297</v>
      </c>
      <c r="B6925" s="99">
        <v>45170</v>
      </c>
      <c r="C6925" s="70">
        <v>7548120.3300000001</v>
      </c>
      <c r="D6925" s="70"/>
      <c r="E6925" s="70"/>
      <c r="F6925" s="70"/>
    </row>
    <row r="6926" spans="1:6">
      <c r="A6926" s="69" t="s">
        <v>297</v>
      </c>
      <c r="B6926" s="99">
        <v>45200</v>
      </c>
      <c r="C6926" s="70">
        <v>7548120.3300000001</v>
      </c>
      <c r="D6926" s="70"/>
      <c r="E6926" s="70"/>
      <c r="F6926" s="70"/>
    </row>
    <row r="6927" spans="1:6">
      <c r="A6927" s="69" t="s">
        <v>297</v>
      </c>
      <c r="B6927" s="99">
        <v>45231</v>
      </c>
      <c r="C6927" s="70">
        <v>7548120.3300000001</v>
      </c>
      <c r="D6927" s="70"/>
      <c r="E6927" s="70"/>
      <c r="F6927" s="70"/>
    </row>
    <row r="6928" spans="1:6">
      <c r="A6928" s="69" t="s">
        <v>297</v>
      </c>
      <c r="B6928" s="99">
        <v>45261</v>
      </c>
      <c r="C6928" s="70">
        <v>7548120.3300000001</v>
      </c>
      <c r="D6928" s="70"/>
      <c r="E6928" s="70"/>
      <c r="F6928" s="70"/>
    </row>
    <row r="6929" spans="1:6">
      <c r="A6929" s="69" t="s">
        <v>297</v>
      </c>
      <c r="B6929" s="99">
        <v>45292</v>
      </c>
      <c r="C6929" s="70">
        <v>7874196.7699999996</v>
      </c>
      <c r="D6929" s="70"/>
      <c r="E6929" s="70"/>
      <c r="F6929" s="70"/>
    </row>
    <row r="6930" spans="1:6">
      <c r="A6930" s="69" t="s">
        <v>297</v>
      </c>
      <c r="B6930" s="99">
        <v>45323</v>
      </c>
      <c r="C6930" s="70">
        <v>7874196.7699999996</v>
      </c>
      <c r="D6930" s="70"/>
      <c r="E6930" s="70"/>
      <c r="F6930" s="70"/>
    </row>
    <row r="6931" spans="1:6">
      <c r="A6931" s="69" t="s">
        <v>297</v>
      </c>
      <c r="B6931" s="99">
        <v>45352</v>
      </c>
      <c r="C6931" s="70">
        <v>7874196.7699999996</v>
      </c>
      <c r="D6931" s="70"/>
      <c r="E6931" s="70"/>
      <c r="F6931" s="70"/>
    </row>
    <row r="6932" spans="1:6">
      <c r="A6932" s="69" t="s">
        <v>297</v>
      </c>
      <c r="B6932" s="99">
        <v>45383</v>
      </c>
      <c r="C6932" s="70">
        <v>6561830.6399999997</v>
      </c>
      <c r="D6932" s="70"/>
      <c r="E6932" s="70"/>
      <c r="F6932" s="70"/>
    </row>
    <row r="6933" spans="1:6">
      <c r="A6933" s="69" t="s">
        <v>299</v>
      </c>
      <c r="B6933" s="99">
        <v>43221</v>
      </c>
      <c r="C6933" s="70">
        <v>2054761.15</v>
      </c>
      <c r="D6933" s="70"/>
      <c r="E6933" s="70"/>
      <c r="F6933" s="70"/>
    </row>
    <row r="6934" spans="1:6">
      <c r="A6934" s="69" t="s">
        <v>299</v>
      </c>
      <c r="B6934" s="99">
        <v>43252</v>
      </c>
      <c r="C6934" s="70">
        <v>2547903.83</v>
      </c>
      <c r="D6934" s="70"/>
      <c r="E6934" s="70"/>
      <c r="F6934" s="70"/>
    </row>
    <row r="6935" spans="1:6">
      <c r="A6935" s="69" t="s">
        <v>299</v>
      </c>
      <c r="B6935" s="99">
        <v>43282</v>
      </c>
      <c r="C6935" s="70">
        <v>2547903.83</v>
      </c>
      <c r="D6935" s="70"/>
      <c r="E6935" s="70"/>
      <c r="F6935" s="70"/>
    </row>
    <row r="6936" spans="1:6">
      <c r="A6936" s="69" t="s">
        <v>299</v>
      </c>
      <c r="B6936" s="99">
        <v>43313</v>
      </c>
      <c r="C6936" s="70">
        <v>2547903.83</v>
      </c>
      <c r="D6936" s="70"/>
      <c r="E6936" s="70"/>
      <c r="F6936" s="70"/>
    </row>
    <row r="6937" spans="1:6">
      <c r="A6937" s="69" t="s">
        <v>299</v>
      </c>
      <c r="B6937" s="99">
        <v>43344</v>
      </c>
      <c r="C6937" s="70">
        <v>2547903.83</v>
      </c>
      <c r="D6937" s="70"/>
      <c r="E6937" s="70"/>
      <c r="F6937" s="70"/>
    </row>
    <row r="6938" spans="1:6">
      <c r="A6938" s="69" t="s">
        <v>299</v>
      </c>
      <c r="B6938" s="99">
        <v>43374</v>
      </c>
      <c r="C6938" s="70">
        <v>2547903.83</v>
      </c>
      <c r="D6938" s="70"/>
      <c r="E6938" s="70"/>
      <c r="F6938" s="70"/>
    </row>
    <row r="6939" spans="1:6">
      <c r="A6939" s="69" t="s">
        <v>299</v>
      </c>
      <c r="B6939" s="99">
        <v>43405</v>
      </c>
      <c r="C6939" s="70">
        <v>2547903.83</v>
      </c>
      <c r="D6939" s="70"/>
      <c r="E6939" s="70"/>
      <c r="F6939" s="70"/>
    </row>
    <row r="6940" spans="1:6">
      <c r="A6940" s="69" t="s">
        <v>299</v>
      </c>
      <c r="B6940" s="99">
        <v>43435</v>
      </c>
      <c r="C6940" s="70">
        <v>2547903.83</v>
      </c>
      <c r="D6940" s="70"/>
      <c r="E6940" s="70"/>
      <c r="F6940" s="70"/>
    </row>
    <row r="6941" spans="1:6">
      <c r="A6941" s="69" t="s">
        <v>299</v>
      </c>
      <c r="B6941" s="99">
        <v>43466</v>
      </c>
      <c r="C6941" s="70">
        <v>2668164.2799999998</v>
      </c>
      <c r="D6941" s="70"/>
      <c r="E6941" s="70"/>
      <c r="F6941" s="70"/>
    </row>
    <row r="6942" spans="1:6">
      <c r="A6942" s="69" t="s">
        <v>299</v>
      </c>
      <c r="B6942" s="99">
        <v>43497</v>
      </c>
      <c r="C6942" s="70">
        <v>2668164.2799999998</v>
      </c>
      <c r="D6942" s="70"/>
      <c r="E6942" s="70"/>
      <c r="F6942" s="70"/>
    </row>
    <row r="6943" spans="1:6">
      <c r="A6943" s="69" t="s">
        <v>299</v>
      </c>
      <c r="B6943" s="99">
        <v>43525</v>
      </c>
      <c r="C6943" s="70">
        <v>2668164.2799999998</v>
      </c>
      <c r="D6943" s="70"/>
      <c r="E6943" s="70"/>
      <c r="F6943" s="70"/>
    </row>
    <row r="6944" spans="1:6">
      <c r="A6944" s="69" t="s">
        <v>299</v>
      </c>
      <c r="B6944" s="99">
        <v>43556</v>
      </c>
      <c r="C6944" s="70">
        <v>2668164.2799999998</v>
      </c>
      <c r="D6944" s="70"/>
      <c r="E6944" s="70"/>
      <c r="F6944" s="70"/>
    </row>
    <row r="6945" spans="1:6">
      <c r="A6945" s="69" t="s">
        <v>299</v>
      </c>
      <c r="B6945" s="99">
        <v>43586</v>
      </c>
      <c r="C6945" s="70">
        <v>2668164.2799999998</v>
      </c>
      <c r="D6945" s="70"/>
      <c r="E6945" s="70"/>
      <c r="F6945" s="70"/>
    </row>
    <row r="6946" spans="1:6">
      <c r="A6946" s="69" t="s">
        <v>299</v>
      </c>
      <c r="B6946" s="99">
        <v>43617</v>
      </c>
      <c r="C6946" s="70">
        <v>2668164.2799999998</v>
      </c>
      <c r="D6946" s="70"/>
      <c r="E6946" s="70"/>
      <c r="F6946" s="70"/>
    </row>
    <row r="6947" spans="1:6">
      <c r="A6947" s="69" t="s">
        <v>299</v>
      </c>
      <c r="B6947" s="99">
        <v>43647</v>
      </c>
      <c r="C6947" s="70">
        <v>2668164.2799999998</v>
      </c>
      <c r="D6947" s="70"/>
      <c r="E6947" s="70"/>
      <c r="F6947" s="70"/>
    </row>
    <row r="6948" spans="1:6">
      <c r="A6948" s="69" t="s">
        <v>299</v>
      </c>
      <c r="B6948" s="99">
        <v>43678</v>
      </c>
      <c r="C6948" s="70">
        <v>2668164.2799999998</v>
      </c>
      <c r="D6948" s="70"/>
      <c r="E6948" s="70"/>
      <c r="F6948" s="70"/>
    </row>
    <row r="6949" spans="1:6">
      <c r="A6949" s="69" t="s">
        <v>299</v>
      </c>
      <c r="B6949" s="99">
        <v>43709</v>
      </c>
      <c r="C6949" s="70">
        <v>2668164.2799999998</v>
      </c>
      <c r="D6949" s="70"/>
      <c r="E6949" s="70"/>
      <c r="F6949" s="70"/>
    </row>
    <row r="6950" spans="1:6">
      <c r="A6950" s="69" t="s">
        <v>299</v>
      </c>
      <c r="B6950" s="99">
        <v>43739</v>
      </c>
      <c r="C6950" s="70">
        <v>2668164.2799999998</v>
      </c>
      <c r="D6950" s="70"/>
      <c r="E6950" s="70"/>
      <c r="F6950" s="70"/>
    </row>
    <row r="6951" spans="1:6">
      <c r="A6951" s="69" t="s">
        <v>299</v>
      </c>
      <c r="B6951" s="99">
        <v>43770</v>
      </c>
      <c r="C6951" s="70">
        <v>2668164.2799999998</v>
      </c>
      <c r="D6951" s="70"/>
      <c r="E6951" s="70"/>
      <c r="F6951" s="70"/>
    </row>
    <row r="6952" spans="1:6">
      <c r="A6952" s="69" t="s">
        <v>299</v>
      </c>
      <c r="B6952" s="99">
        <v>43800</v>
      </c>
      <c r="C6952" s="70">
        <v>2668164.2799999998</v>
      </c>
      <c r="D6952" s="70"/>
      <c r="E6952" s="70"/>
      <c r="F6952" s="70"/>
    </row>
    <row r="6953" spans="1:6">
      <c r="A6953" s="69" t="s">
        <v>299</v>
      </c>
      <c r="B6953" s="99">
        <v>43831</v>
      </c>
      <c r="C6953" s="70">
        <v>2747412.98</v>
      </c>
      <c r="D6953" s="70"/>
      <c r="E6953" s="70"/>
      <c r="F6953" s="70"/>
    </row>
    <row r="6954" spans="1:6">
      <c r="A6954" s="69" t="s">
        <v>299</v>
      </c>
      <c r="B6954" s="99">
        <v>43862</v>
      </c>
      <c r="C6954" s="70">
        <v>2747412.98</v>
      </c>
      <c r="D6954" s="70"/>
      <c r="E6954" s="70"/>
      <c r="F6954" s="70"/>
    </row>
    <row r="6955" spans="1:6">
      <c r="A6955" s="69" t="s">
        <v>299</v>
      </c>
      <c r="B6955" s="99">
        <v>43891</v>
      </c>
      <c r="C6955" s="70">
        <v>2747412.98</v>
      </c>
      <c r="D6955" s="70"/>
      <c r="E6955" s="70"/>
      <c r="F6955" s="70"/>
    </row>
    <row r="6956" spans="1:6">
      <c r="A6956" s="69" t="s">
        <v>299</v>
      </c>
      <c r="B6956" s="99">
        <v>43922</v>
      </c>
      <c r="C6956" s="70">
        <v>2747412.98</v>
      </c>
      <c r="D6956" s="70"/>
      <c r="E6956" s="70"/>
      <c r="F6956" s="70"/>
    </row>
    <row r="6957" spans="1:6">
      <c r="A6957" s="69" t="s">
        <v>299</v>
      </c>
      <c r="B6957" s="99">
        <v>43952</v>
      </c>
      <c r="C6957" s="70">
        <v>2747412.98</v>
      </c>
      <c r="D6957" s="70"/>
      <c r="E6957" s="70"/>
      <c r="F6957" s="70"/>
    </row>
    <row r="6958" spans="1:6">
      <c r="A6958" s="69" t="s">
        <v>299</v>
      </c>
      <c r="B6958" s="99">
        <v>43983</v>
      </c>
      <c r="C6958" s="70">
        <v>2747412.98</v>
      </c>
      <c r="D6958" s="70"/>
      <c r="E6958" s="70"/>
      <c r="F6958" s="70"/>
    </row>
    <row r="6959" spans="1:6">
      <c r="A6959" s="69" t="s">
        <v>299</v>
      </c>
      <c r="B6959" s="99">
        <v>44013</v>
      </c>
      <c r="C6959" s="70">
        <v>2747412.98</v>
      </c>
      <c r="D6959" s="70"/>
      <c r="E6959" s="70"/>
      <c r="F6959" s="70"/>
    </row>
    <row r="6960" spans="1:6">
      <c r="A6960" s="69" t="s">
        <v>299</v>
      </c>
      <c r="B6960" s="99">
        <v>44044</v>
      </c>
      <c r="C6960" s="70">
        <v>2747412.98</v>
      </c>
      <c r="D6960" s="70"/>
      <c r="E6960" s="70"/>
      <c r="F6960" s="70"/>
    </row>
    <row r="6961" spans="1:6">
      <c r="A6961" s="69" t="s">
        <v>299</v>
      </c>
      <c r="B6961" s="99">
        <v>44075</v>
      </c>
      <c r="C6961" s="70">
        <v>2747412.98</v>
      </c>
      <c r="D6961" s="70"/>
      <c r="E6961" s="70"/>
      <c r="F6961" s="70"/>
    </row>
    <row r="6962" spans="1:6">
      <c r="A6962" s="69" t="s">
        <v>299</v>
      </c>
      <c r="B6962" s="99">
        <v>44105</v>
      </c>
      <c r="C6962" s="70">
        <v>2747412.98</v>
      </c>
      <c r="D6962" s="70"/>
      <c r="E6962" s="70"/>
      <c r="F6962" s="70"/>
    </row>
    <row r="6963" spans="1:6">
      <c r="A6963" s="69" t="s">
        <v>299</v>
      </c>
      <c r="B6963" s="99">
        <v>44136</v>
      </c>
      <c r="C6963" s="70">
        <v>2747412.98</v>
      </c>
      <c r="D6963" s="70"/>
      <c r="E6963" s="70"/>
      <c r="F6963" s="70"/>
    </row>
    <row r="6964" spans="1:6">
      <c r="A6964" s="69" t="s">
        <v>299</v>
      </c>
      <c r="B6964" s="99">
        <v>44166</v>
      </c>
      <c r="C6964" s="70">
        <v>2747412.98</v>
      </c>
      <c r="D6964" s="70"/>
      <c r="E6964" s="70"/>
      <c r="F6964" s="70"/>
    </row>
    <row r="6965" spans="1:6">
      <c r="A6965" s="69" t="s">
        <v>299</v>
      </c>
      <c r="B6965" s="99">
        <v>44197</v>
      </c>
      <c r="C6965" s="70">
        <v>2838902.23</v>
      </c>
      <c r="D6965" s="70"/>
      <c r="E6965" s="70"/>
      <c r="F6965" s="70"/>
    </row>
    <row r="6966" spans="1:6">
      <c r="A6966" s="69" t="s">
        <v>299</v>
      </c>
      <c r="B6966" s="99">
        <v>44228</v>
      </c>
      <c r="C6966" s="70">
        <v>2838902.23</v>
      </c>
      <c r="D6966" s="70"/>
      <c r="E6966" s="70"/>
      <c r="F6966" s="70"/>
    </row>
    <row r="6967" spans="1:6">
      <c r="A6967" s="69" t="s">
        <v>299</v>
      </c>
      <c r="B6967" s="99">
        <v>44256</v>
      </c>
      <c r="C6967" s="70">
        <v>2838902.23</v>
      </c>
      <c r="D6967" s="70"/>
      <c r="E6967" s="70"/>
      <c r="F6967" s="70"/>
    </row>
    <row r="6968" spans="1:6">
      <c r="A6968" s="69" t="s">
        <v>299</v>
      </c>
      <c r="B6968" s="99">
        <v>44287</v>
      </c>
      <c r="C6968" s="70">
        <v>2838902.23</v>
      </c>
      <c r="D6968" s="70"/>
      <c r="E6968" s="70"/>
      <c r="F6968" s="70"/>
    </row>
    <row r="6969" spans="1:6">
      <c r="A6969" s="69" t="s">
        <v>299</v>
      </c>
      <c r="B6969" s="99">
        <v>44317</v>
      </c>
      <c r="C6969" s="70">
        <v>2838902.23</v>
      </c>
      <c r="D6969" s="70"/>
      <c r="E6969" s="70"/>
      <c r="F6969" s="70"/>
    </row>
    <row r="6970" spans="1:6">
      <c r="A6970" s="69" t="s">
        <v>299</v>
      </c>
      <c r="B6970" s="99">
        <v>44348</v>
      </c>
      <c r="C6970" s="70">
        <v>2838902.23</v>
      </c>
      <c r="D6970" s="70"/>
      <c r="E6970" s="70"/>
      <c r="F6970" s="70"/>
    </row>
    <row r="6971" spans="1:6">
      <c r="A6971" s="69" t="s">
        <v>299</v>
      </c>
      <c r="B6971" s="99">
        <v>44378</v>
      </c>
      <c r="C6971" s="70">
        <v>2838902.23</v>
      </c>
      <c r="D6971" s="70"/>
      <c r="E6971" s="70"/>
      <c r="F6971" s="70"/>
    </row>
    <row r="6972" spans="1:6">
      <c r="A6972" s="69" t="s">
        <v>299</v>
      </c>
      <c r="B6972" s="99">
        <v>44409</v>
      </c>
      <c r="C6972" s="70">
        <v>2838902.23</v>
      </c>
      <c r="D6972" s="70"/>
      <c r="E6972" s="70"/>
      <c r="F6972" s="70"/>
    </row>
    <row r="6973" spans="1:6">
      <c r="A6973" s="69" t="s">
        <v>299</v>
      </c>
      <c r="B6973" s="99">
        <v>44440</v>
      </c>
      <c r="C6973" s="70">
        <v>2838902.23</v>
      </c>
      <c r="D6973" s="70"/>
      <c r="E6973" s="70"/>
      <c r="F6973" s="70"/>
    </row>
    <row r="6974" spans="1:6">
      <c r="A6974" s="69" t="s">
        <v>299</v>
      </c>
      <c r="B6974" s="99">
        <v>44470</v>
      </c>
      <c r="C6974" s="70">
        <v>2838902.23</v>
      </c>
      <c r="D6974" s="70"/>
      <c r="E6974" s="70"/>
      <c r="F6974" s="70"/>
    </row>
    <row r="6975" spans="1:6">
      <c r="A6975" s="69" t="s">
        <v>299</v>
      </c>
      <c r="B6975" s="99">
        <v>44501</v>
      </c>
      <c r="C6975" s="70">
        <v>2838902.23</v>
      </c>
      <c r="D6975" s="70"/>
      <c r="E6975" s="70"/>
      <c r="F6975" s="70"/>
    </row>
    <row r="6976" spans="1:6">
      <c r="A6976" s="69" t="s">
        <v>299</v>
      </c>
      <c r="B6976" s="99">
        <v>44531</v>
      </c>
      <c r="C6976" s="70">
        <v>2838902.23</v>
      </c>
      <c r="D6976" s="70"/>
      <c r="E6976" s="70"/>
      <c r="F6976" s="70"/>
    </row>
    <row r="6977" spans="1:6">
      <c r="A6977" s="69" t="s">
        <v>299</v>
      </c>
      <c r="B6977" s="99">
        <v>44562</v>
      </c>
      <c r="C6977" s="70">
        <v>3048093.61</v>
      </c>
      <c r="D6977" s="70"/>
      <c r="E6977" s="70"/>
      <c r="F6977" s="70"/>
    </row>
    <row r="6978" spans="1:6">
      <c r="A6978" s="69" t="s">
        <v>299</v>
      </c>
      <c r="B6978" s="99">
        <v>44593</v>
      </c>
      <c r="C6978" s="70">
        <v>3048093.61</v>
      </c>
      <c r="D6978" s="70"/>
      <c r="E6978" s="70"/>
      <c r="F6978" s="70"/>
    </row>
    <row r="6979" spans="1:6">
      <c r="A6979" s="69" t="s">
        <v>299</v>
      </c>
      <c r="B6979" s="99">
        <v>44621</v>
      </c>
      <c r="C6979" s="70">
        <v>3048093.61</v>
      </c>
      <c r="D6979" s="70"/>
      <c r="E6979" s="70"/>
      <c r="F6979" s="70"/>
    </row>
    <row r="6980" spans="1:6">
      <c r="A6980" s="69" t="s">
        <v>299</v>
      </c>
      <c r="B6980" s="99">
        <v>44652</v>
      </c>
      <c r="C6980" s="70">
        <v>3048093.61</v>
      </c>
      <c r="D6980" s="70"/>
      <c r="E6980" s="70"/>
      <c r="F6980" s="70"/>
    </row>
    <row r="6981" spans="1:6">
      <c r="A6981" s="69" t="s">
        <v>299</v>
      </c>
      <c r="B6981" s="99">
        <v>44682</v>
      </c>
      <c r="C6981" s="70">
        <v>3048093.61</v>
      </c>
      <c r="D6981" s="70"/>
      <c r="E6981" s="70"/>
      <c r="F6981" s="70"/>
    </row>
    <row r="6982" spans="1:6">
      <c r="A6982" s="69" t="s">
        <v>299</v>
      </c>
      <c r="B6982" s="99">
        <v>44713</v>
      </c>
      <c r="C6982" s="70">
        <v>3048093.61</v>
      </c>
      <c r="D6982" s="70"/>
      <c r="E6982" s="70"/>
      <c r="F6982" s="70"/>
    </row>
    <row r="6983" spans="1:6">
      <c r="A6983" s="69" t="s">
        <v>299</v>
      </c>
      <c r="B6983" s="99">
        <v>44743</v>
      </c>
      <c r="C6983" s="70">
        <v>3048093.61</v>
      </c>
      <c r="D6983" s="70"/>
      <c r="E6983" s="70"/>
      <c r="F6983" s="70"/>
    </row>
    <row r="6984" spans="1:6">
      <c r="A6984" s="69" t="s">
        <v>299</v>
      </c>
      <c r="B6984" s="99">
        <v>44774</v>
      </c>
      <c r="C6984" s="70">
        <v>3048093.61</v>
      </c>
      <c r="D6984" s="70"/>
      <c r="E6984" s="70"/>
      <c r="F6984" s="70"/>
    </row>
    <row r="6985" spans="1:6">
      <c r="A6985" s="69" t="s">
        <v>299</v>
      </c>
      <c r="B6985" s="99">
        <v>44805</v>
      </c>
      <c r="C6985" s="70">
        <v>3048093.61</v>
      </c>
      <c r="D6985" s="70"/>
      <c r="E6985" s="70"/>
      <c r="F6985" s="70"/>
    </row>
    <row r="6986" spans="1:6">
      <c r="A6986" s="69" t="s">
        <v>299</v>
      </c>
      <c r="B6986" s="99">
        <v>44835</v>
      </c>
      <c r="C6986" s="70">
        <v>3048093.61</v>
      </c>
      <c r="D6986" s="70"/>
      <c r="E6986" s="70"/>
      <c r="F6986" s="70"/>
    </row>
    <row r="6987" spans="1:6">
      <c r="A6987" s="69" t="s">
        <v>299</v>
      </c>
      <c r="B6987" s="99">
        <v>44866</v>
      </c>
      <c r="C6987" s="70">
        <v>3048093.61</v>
      </c>
      <c r="D6987" s="70"/>
      <c r="E6987" s="70"/>
      <c r="F6987" s="70"/>
    </row>
    <row r="6988" spans="1:6">
      <c r="A6988" s="69" t="s">
        <v>299</v>
      </c>
      <c r="B6988" s="99">
        <v>44896</v>
      </c>
      <c r="C6988" s="70">
        <v>3048093.61</v>
      </c>
      <c r="D6988" s="70"/>
      <c r="E6988" s="70"/>
      <c r="F6988" s="70"/>
    </row>
    <row r="6989" spans="1:6">
      <c r="A6989" s="69" t="s">
        <v>299</v>
      </c>
      <c r="B6989" s="99">
        <v>44927</v>
      </c>
      <c r="C6989" s="70">
        <v>3285524.85</v>
      </c>
      <c r="D6989" s="70"/>
      <c r="E6989" s="70"/>
      <c r="F6989" s="70"/>
    </row>
    <row r="6990" spans="1:6">
      <c r="A6990" s="69" t="s">
        <v>299</v>
      </c>
      <c r="B6990" s="99">
        <v>44958</v>
      </c>
      <c r="C6990" s="70">
        <v>3285524.85</v>
      </c>
      <c r="D6990" s="70"/>
      <c r="E6990" s="70"/>
      <c r="F6990" s="70"/>
    </row>
    <row r="6991" spans="1:6">
      <c r="A6991" s="69" t="s">
        <v>299</v>
      </c>
      <c r="B6991" s="99">
        <v>44986</v>
      </c>
      <c r="C6991" s="70">
        <v>3285524.85</v>
      </c>
      <c r="D6991" s="70"/>
      <c r="E6991" s="70"/>
      <c r="F6991" s="70"/>
    </row>
    <row r="6992" spans="1:6">
      <c r="A6992" s="69" t="s">
        <v>299</v>
      </c>
      <c r="B6992" s="99">
        <v>45017</v>
      </c>
      <c r="C6992" s="70">
        <v>3285524.85</v>
      </c>
      <c r="D6992" s="70"/>
      <c r="E6992" s="70"/>
      <c r="F6992" s="70"/>
    </row>
    <row r="6993" spans="1:6">
      <c r="A6993" s="69" t="s">
        <v>299</v>
      </c>
      <c r="B6993" s="99">
        <v>45047</v>
      </c>
      <c r="C6993" s="70">
        <v>7856760.0199999996</v>
      </c>
      <c r="D6993" s="70"/>
      <c r="E6993" s="70"/>
      <c r="F6993" s="70"/>
    </row>
    <row r="6994" spans="1:6">
      <c r="A6994" s="69" t="s">
        <v>299</v>
      </c>
      <c r="B6994" s="99">
        <v>45078</v>
      </c>
      <c r="C6994" s="70">
        <v>7856760.0199999996</v>
      </c>
      <c r="D6994" s="70"/>
      <c r="E6994" s="70"/>
      <c r="F6994" s="70"/>
    </row>
    <row r="6995" spans="1:6">
      <c r="A6995" s="69" t="s">
        <v>299</v>
      </c>
      <c r="B6995" s="99">
        <v>45108</v>
      </c>
      <c r="C6995" s="70">
        <v>7856760.0199999996</v>
      </c>
      <c r="D6995" s="70"/>
      <c r="E6995" s="70"/>
      <c r="F6995" s="70"/>
    </row>
    <row r="6996" spans="1:6">
      <c r="A6996" s="69" t="s">
        <v>299</v>
      </c>
      <c r="B6996" s="99">
        <v>45139</v>
      </c>
      <c r="C6996" s="70">
        <v>7856760.0199999996</v>
      </c>
      <c r="D6996" s="70"/>
      <c r="E6996" s="70"/>
      <c r="F6996" s="70"/>
    </row>
    <row r="6997" spans="1:6">
      <c r="A6997" s="69" t="s">
        <v>299</v>
      </c>
      <c r="B6997" s="99">
        <v>45170</v>
      </c>
      <c r="C6997" s="70">
        <v>7856760.0199999996</v>
      </c>
      <c r="D6997" s="70"/>
      <c r="E6997" s="70"/>
      <c r="F6997" s="70"/>
    </row>
    <row r="6998" spans="1:6">
      <c r="A6998" s="69" t="s">
        <v>299</v>
      </c>
      <c r="B6998" s="99">
        <v>45200</v>
      </c>
      <c r="C6998" s="70">
        <v>7856760.0199999996</v>
      </c>
      <c r="D6998" s="70"/>
      <c r="E6998" s="70"/>
      <c r="F6998" s="70"/>
    </row>
    <row r="6999" spans="1:6">
      <c r="A6999" s="69" t="s">
        <v>299</v>
      </c>
      <c r="B6999" s="99">
        <v>45231</v>
      </c>
      <c r="C6999" s="70">
        <v>7856760.0199999996</v>
      </c>
      <c r="D6999" s="70"/>
      <c r="E6999" s="70"/>
      <c r="F6999" s="70"/>
    </row>
    <row r="7000" spans="1:6">
      <c r="A7000" s="69" t="s">
        <v>299</v>
      </c>
      <c r="B7000" s="99">
        <v>45261</v>
      </c>
      <c r="C7000" s="70">
        <v>7856760.0199999996</v>
      </c>
      <c r="D7000" s="70"/>
      <c r="E7000" s="70"/>
      <c r="F7000" s="70"/>
    </row>
    <row r="7001" spans="1:6">
      <c r="A7001" s="69" t="s">
        <v>299</v>
      </c>
      <c r="B7001" s="99">
        <v>45292</v>
      </c>
      <c r="C7001" s="70">
        <v>8196169.5999999996</v>
      </c>
      <c r="D7001" s="70"/>
      <c r="E7001" s="70"/>
      <c r="F7001" s="70"/>
    </row>
    <row r="7002" spans="1:6">
      <c r="A7002" s="69" t="s">
        <v>299</v>
      </c>
      <c r="B7002" s="99">
        <v>45323</v>
      </c>
      <c r="C7002" s="70">
        <v>8196169.5999999996</v>
      </c>
      <c r="D7002" s="70"/>
      <c r="E7002" s="70"/>
      <c r="F7002" s="70"/>
    </row>
    <row r="7003" spans="1:6">
      <c r="A7003" s="69" t="s">
        <v>299</v>
      </c>
      <c r="B7003" s="99">
        <v>45352</v>
      </c>
      <c r="C7003" s="70">
        <v>8196169.5999999996</v>
      </c>
      <c r="D7003" s="70"/>
      <c r="E7003" s="70"/>
      <c r="F7003" s="70"/>
    </row>
    <row r="7004" spans="1:6">
      <c r="A7004" s="69" t="s">
        <v>299</v>
      </c>
      <c r="B7004" s="99">
        <v>45383</v>
      </c>
      <c r="C7004" s="70">
        <v>6830141.3300000001</v>
      </c>
      <c r="D7004" s="70"/>
      <c r="E7004" s="70"/>
      <c r="F7004" s="70"/>
    </row>
    <row r="7005" spans="1:6">
      <c r="A7005" s="69" t="s">
        <v>332</v>
      </c>
      <c r="B7005" s="99">
        <v>43252</v>
      </c>
      <c r="C7005" s="70">
        <v>67565.740000000005</v>
      </c>
      <c r="D7005" s="70"/>
      <c r="E7005" s="70"/>
      <c r="F7005" s="70"/>
    </row>
    <row r="7006" spans="1:6">
      <c r="A7006" s="69" t="s">
        <v>332</v>
      </c>
      <c r="B7006" s="99">
        <v>43282</v>
      </c>
      <c r="C7006" s="70">
        <v>506743.02</v>
      </c>
      <c r="D7006" s="70"/>
      <c r="E7006" s="70"/>
      <c r="F7006" s="70"/>
    </row>
    <row r="7007" spans="1:6">
      <c r="A7007" s="69" t="s">
        <v>332</v>
      </c>
      <c r="B7007" s="99">
        <v>43313</v>
      </c>
      <c r="C7007" s="70">
        <v>506743.02</v>
      </c>
      <c r="D7007" s="70"/>
      <c r="E7007" s="70"/>
      <c r="F7007" s="70"/>
    </row>
    <row r="7008" spans="1:6">
      <c r="A7008" s="69" t="s">
        <v>332</v>
      </c>
      <c r="B7008" s="99">
        <v>43344</v>
      </c>
      <c r="C7008" s="70">
        <v>506743.02</v>
      </c>
      <c r="D7008" s="70"/>
      <c r="E7008" s="70"/>
      <c r="F7008" s="70"/>
    </row>
    <row r="7009" spans="1:6">
      <c r="A7009" s="69" t="s">
        <v>332</v>
      </c>
      <c r="B7009" s="99">
        <v>43374</v>
      </c>
      <c r="C7009" s="70">
        <v>506743.02</v>
      </c>
      <c r="D7009" s="70"/>
      <c r="E7009" s="70"/>
      <c r="F7009" s="70"/>
    </row>
    <row r="7010" spans="1:6">
      <c r="A7010" s="69" t="s">
        <v>332</v>
      </c>
      <c r="B7010" s="99">
        <v>43405</v>
      </c>
      <c r="C7010" s="70">
        <v>506743.02</v>
      </c>
      <c r="D7010" s="70"/>
      <c r="E7010" s="70"/>
      <c r="F7010" s="70"/>
    </row>
    <row r="7011" spans="1:6">
      <c r="A7011" s="69" t="s">
        <v>332</v>
      </c>
      <c r="B7011" s="99">
        <v>43435</v>
      </c>
      <c r="C7011" s="70">
        <v>506743.02</v>
      </c>
      <c r="D7011" s="70"/>
      <c r="E7011" s="70"/>
      <c r="F7011" s="70"/>
    </row>
    <row r="7012" spans="1:6">
      <c r="A7012" s="69" t="s">
        <v>332</v>
      </c>
      <c r="B7012" s="99">
        <v>43466</v>
      </c>
      <c r="C7012" s="70">
        <v>530661.17000000004</v>
      </c>
      <c r="D7012" s="70"/>
      <c r="E7012" s="70"/>
      <c r="F7012" s="70"/>
    </row>
    <row r="7013" spans="1:6">
      <c r="A7013" s="69" t="s">
        <v>332</v>
      </c>
      <c r="B7013" s="99">
        <v>43497</v>
      </c>
      <c r="C7013" s="70">
        <v>530661.17000000004</v>
      </c>
      <c r="D7013" s="70"/>
      <c r="E7013" s="70"/>
      <c r="F7013" s="70"/>
    </row>
    <row r="7014" spans="1:6">
      <c r="A7014" s="69" t="s">
        <v>332</v>
      </c>
      <c r="B7014" s="99">
        <v>43525</v>
      </c>
      <c r="C7014" s="70">
        <v>530661.17000000004</v>
      </c>
      <c r="D7014" s="70"/>
      <c r="E7014" s="70"/>
      <c r="F7014" s="70"/>
    </row>
    <row r="7015" spans="1:6">
      <c r="A7015" s="69" t="s">
        <v>332</v>
      </c>
      <c r="B7015" s="99">
        <v>43556</v>
      </c>
      <c r="C7015" s="70">
        <v>530661.17000000004</v>
      </c>
      <c r="D7015" s="70"/>
      <c r="E7015" s="70"/>
      <c r="F7015" s="70"/>
    </row>
    <row r="7016" spans="1:6">
      <c r="A7016" s="69" t="s">
        <v>332</v>
      </c>
      <c r="B7016" s="99">
        <v>43586</v>
      </c>
      <c r="C7016" s="70">
        <v>530661.17000000004</v>
      </c>
      <c r="D7016" s="70"/>
      <c r="E7016" s="70"/>
      <c r="F7016" s="70"/>
    </row>
    <row r="7017" spans="1:6">
      <c r="A7017" s="69" t="s">
        <v>332</v>
      </c>
      <c r="B7017" s="99">
        <v>43617</v>
      </c>
      <c r="C7017" s="70">
        <v>530661.17000000004</v>
      </c>
      <c r="D7017" s="70"/>
      <c r="E7017" s="70"/>
      <c r="F7017" s="70"/>
    </row>
    <row r="7018" spans="1:6">
      <c r="A7018" s="69" t="s">
        <v>332</v>
      </c>
      <c r="B7018" s="99">
        <v>43647</v>
      </c>
      <c r="C7018" s="70">
        <v>530661.17000000004</v>
      </c>
      <c r="D7018" s="70"/>
      <c r="E7018" s="70"/>
      <c r="F7018" s="70"/>
    </row>
    <row r="7019" spans="1:6">
      <c r="A7019" s="69" t="s">
        <v>332</v>
      </c>
      <c r="B7019" s="99">
        <v>43678</v>
      </c>
      <c r="C7019" s="70">
        <v>530661.17000000004</v>
      </c>
      <c r="D7019" s="70"/>
      <c r="E7019" s="70"/>
      <c r="F7019" s="70"/>
    </row>
    <row r="7020" spans="1:6">
      <c r="A7020" s="69" t="s">
        <v>332</v>
      </c>
      <c r="B7020" s="99">
        <v>43709</v>
      </c>
      <c r="C7020" s="70">
        <v>530661.17000000004</v>
      </c>
      <c r="D7020" s="70"/>
      <c r="E7020" s="70"/>
      <c r="F7020" s="70"/>
    </row>
    <row r="7021" spans="1:6">
      <c r="A7021" s="69" t="s">
        <v>332</v>
      </c>
      <c r="B7021" s="99">
        <v>43739</v>
      </c>
      <c r="C7021" s="70">
        <v>530661.17000000004</v>
      </c>
      <c r="D7021" s="70"/>
      <c r="E7021" s="70"/>
      <c r="F7021" s="70"/>
    </row>
    <row r="7022" spans="1:6">
      <c r="A7022" s="69" t="s">
        <v>332</v>
      </c>
      <c r="B7022" s="99">
        <v>43770</v>
      </c>
      <c r="C7022" s="70">
        <v>530661.17000000004</v>
      </c>
      <c r="D7022" s="70"/>
      <c r="E7022" s="70"/>
      <c r="F7022" s="70"/>
    </row>
    <row r="7023" spans="1:6">
      <c r="A7023" s="69" t="s">
        <v>332</v>
      </c>
      <c r="B7023" s="99">
        <v>43800</v>
      </c>
      <c r="C7023" s="70">
        <v>530661.17000000004</v>
      </c>
      <c r="D7023" s="70"/>
      <c r="E7023" s="70"/>
      <c r="F7023" s="70"/>
    </row>
    <row r="7024" spans="1:6">
      <c r="A7024" s="69" t="s">
        <v>332</v>
      </c>
      <c r="B7024" s="99">
        <v>43831</v>
      </c>
      <c r="C7024" s="70">
        <v>546422.65</v>
      </c>
      <c r="D7024" s="70"/>
      <c r="E7024" s="70"/>
      <c r="F7024" s="70"/>
    </row>
    <row r="7025" spans="1:6">
      <c r="A7025" s="69" t="s">
        <v>332</v>
      </c>
      <c r="B7025" s="99">
        <v>43862</v>
      </c>
      <c r="C7025" s="70">
        <v>546422.65</v>
      </c>
      <c r="D7025" s="70"/>
      <c r="E7025" s="70"/>
      <c r="F7025" s="70"/>
    </row>
    <row r="7026" spans="1:6">
      <c r="A7026" s="69" t="s">
        <v>332</v>
      </c>
      <c r="B7026" s="99">
        <v>43891</v>
      </c>
      <c r="C7026" s="70">
        <v>546422.65</v>
      </c>
      <c r="D7026" s="70"/>
      <c r="E7026" s="70"/>
      <c r="F7026" s="70"/>
    </row>
    <row r="7027" spans="1:6">
      <c r="A7027" s="69" t="s">
        <v>332</v>
      </c>
      <c r="B7027" s="99">
        <v>43922</v>
      </c>
      <c r="C7027" s="70">
        <v>546422.65</v>
      </c>
      <c r="D7027" s="70"/>
      <c r="E7027" s="70"/>
      <c r="F7027" s="70"/>
    </row>
    <row r="7028" spans="1:6">
      <c r="A7028" s="69" t="s">
        <v>332</v>
      </c>
      <c r="B7028" s="99">
        <v>43952</v>
      </c>
      <c r="C7028" s="70">
        <v>546422.65</v>
      </c>
      <c r="D7028" s="70"/>
      <c r="E7028" s="70"/>
      <c r="F7028" s="70"/>
    </row>
    <row r="7029" spans="1:6">
      <c r="A7029" s="69" t="s">
        <v>332</v>
      </c>
      <c r="B7029" s="99">
        <v>43983</v>
      </c>
      <c r="C7029" s="70">
        <v>546422.65</v>
      </c>
      <c r="D7029" s="70"/>
      <c r="E7029" s="70"/>
      <c r="F7029" s="70"/>
    </row>
    <row r="7030" spans="1:6">
      <c r="A7030" s="69" t="s">
        <v>332</v>
      </c>
      <c r="B7030" s="99">
        <v>44013</v>
      </c>
      <c r="C7030" s="70">
        <v>546422.65</v>
      </c>
      <c r="D7030" s="70"/>
      <c r="E7030" s="70"/>
      <c r="F7030" s="70"/>
    </row>
    <row r="7031" spans="1:6">
      <c r="A7031" s="69" t="s">
        <v>332</v>
      </c>
      <c r="B7031" s="99">
        <v>44044</v>
      </c>
      <c r="C7031" s="70">
        <v>546422.65</v>
      </c>
      <c r="D7031" s="70"/>
      <c r="E7031" s="70"/>
      <c r="F7031" s="70"/>
    </row>
    <row r="7032" spans="1:6">
      <c r="A7032" s="69" t="s">
        <v>332</v>
      </c>
      <c r="B7032" s="99">
        <v>44075</v>
      </c>
      <c r="C7032" s="70">
        <v>546422.65</v>
      </c>
      <c r="D7032" s="70"/>
      <c r="E7032" s="70"/>
      <c r="F7032" s="70"/>
    </row>
    <row r="7033" spans="1:6">
      <c r="A7033" s="69" t="s">
        <v>332</v>
      </c>
      <c r="B7033" s="99">
        <v>44105</v>
      </c>
      <c r="C7033" s="70">
        <v>546422.65</v>
      </c>
      <c r="D7033" s="70"/>
      <c r="E7033" s="70"/>
      <c r="F7033" s="70"/>
    </row>
    <row r="7034" spans="1:6">
      <c r="A7034" s="69" t="s">
        <v>332</v>
      </c>
      <c r="B7034" s="99">
        <v>44136</v>
      </c>
      <c r="C7034" s="70">
        <v>546422.65</v>
      </c>
      <c r="D7034" s="70"/>
      <c r="E7034" s="70"/>
      <c r="F7034" s="70"/>
    </row>
    <row r="7035" spans="1:6">
      <c r="A7035" s="69" t="s">
        <v>332</v>
      </c>
      <c r="B7035" s="99">
        <v>44166</v>
      </c>
      <c r="C7035" s="70">
        <v>546422.65</v>
      </c>
      <c r="D7035" s="70"/>
      <c r="E7035" s="70"/>
      <c r="F7035" s="70"/>
    </row>
    <row r="7036" spans="1:6">
      <c r="A7036" s="69" t="s">
        <v>332</v>
      </c>
      <c r="B7036" s="99">
        <v>44197</v>
      </c>
      <c r="C7036" s="70">
        <v>564618.6</v>
      </c>
      <c r="D7036" s="70"/>
      <c r="E7036" s="70"/>
      <c r="F7036" s="70"/>
    </row>
    <row r="7037" spans="1:6">
      <c r="A7037" s="69" t="s">
        <v>332</v>
      </c>
      <c r="B7037" s="99">
        <v>44228</v>
      </c>
      <c r="C7037" s="70">
        <v>564618.6</v>
      </c>
      <c r="D7037" s="70"/>
      <c r="E7037" s="70"/>
      <c r="F7037" s="70"/>
    </row>
    <row r="7038" spans="1:6">
      <c r="A7038" s="69" t="s">
        <v>332</v>
      </c>
      <c r="B7038" s="99">
        <v>44256</v>
      </c>
      <c r="C7038" s="70">
        <v>564618.6</v>
      </c>
      <c r="D7038" s="70"/>
      <c r="E7038" s="70"/>
      <c r="F7038" s="70"/>
    </row>
    <row r="7039" spans="1:6">
      <c r="A7039" s="69" t="s">
        <v>332</v>
      </c>
      <c r="B7039" s="99">
        <v>44287</v>
      </c>
      <c r="C7039" s="70">
        <v>564618.6</v>
      </c>
      <c r="D7039" s="70"/>
      <c r="E7039" s="70"/>
      <c r="F7039" s="70"/>
    </row>
    <row r="7040" spans="1:6">
      <c r="A7040" s="69" t="s">
        <v>332</v>
      </c>
      <c r="B7040" s="99">
        <v>44317</v>
      </c>
      <c r="C7040" s="70">
        <v>564618.6</v>
      </c>
      <c r="D7040" s="70"/>
      <c r="E7040" s="70"/>
      <c r="F7040" s="70"/>
    </row>
    <row r="7041" spans="1:6">
      <c r="A7041" s="69" t="s">
        <v>332</v>
      </c>
      <c r="B7041" s="99">
        <v>44348</v>
      </c>
      <c r="C7041" s="70">
        <v>564618.6</v>
      </c>
      <c r="D7041" s="70"/>
      <c r="E7041" s="70"/>
      <c r="F7041" s="70"/>
    </row>
    <row r="7042" spans="1:6">
      <c r="A7042" s="69" t="s">
        <v>332</v>
      </c>
      <c r="B7042" s="99">
        <v>44378</v>
      </c>
      <c r="C7042" s="70">
        <v>564618.6</v>
      </c>
      <c r="D7042" s="70"/>
      <c r="E7042" s="70"/>
      <c r="F7042" s="70"/>
    </row>
    <row r="7043" spans="1:6">
      <c r="A7043" s="69" t="s">
        <v>332</v>
      </c>
      <c r="B7043" s="99">
        <v>44409</v>
      </c>
      <c r="C7043" s="70">
        <v>564618.6</v>
      </c>
      <c r="D7043" s="70"/>
      <c r="E7043" s="70"/>
      <c r="F7043" s="70"/>
    </row>
    <row r="7044" spans="1:6">
      <c r="A7044" s="69" t="s">
        <v>332</v>
      </c>
      <c r="B7044" s="99">
        <v>44440</v>
      </c>
      <c r="C7044" s="70">
        <v>564618.6</v>
      </c>
      <c r="D7044" s="70"/>
      <c r="E7044" s="70"/>
      <c r="F7044" s="70"/>
    </row>
    <row r="7045" spans="1:6">
      <c r="A7045" s="69" t="s">
        <v>332</v>
      </c>
      <c r="B7045" s="99">
        <v>44470</v>
      </c>
      <c r="C7045" s="70">
        <v>564618.6</v>
      </c>
      <c r="D7045" s="70"/>
      <c r="E7045" s="70"/>
      <c r="F7045" s="70"/>
    </row>
    <row r="7046" spans="1:6">
      <c r="A7046" s="69" t="s">
        <v>332</v>
      </c>
      <c r="B7046" s="99">
        <v>44501</v>
      </c>
      <c r="C7046" s="70">
        <v>564618.6</v>
      </c>
      <c r="D7046" s="70"/>
      <c r="E7046" s="70"/>
      <c r="F7046" s="70"/>
    </row>
    <row r="7047" spans="1:6">
      <c r="A7047" s="69" t="s">
        <v>332</v>
      </c>
      <c r="B7047" s="99">
        <v>44531</v>
      </c>
      <c r="C7047" s="70">
        <v>564618.6</v>
      </c>
      <c r="D7047" s="70"/>
      <c r="E7047" s="70"/>
      <c r="F7047" s="70"/>
    </row>
    <row r="7048" spans="1:6">
      <c r="A7048" s="69" t="s">
        <v>332</v>
      </c>
      <c r="B7048" s="99">
        <v>44562</v>
      </c>
      <c r="C7048" s="70">
        <v>606223.89</v>
      </c>
      <c r="D7048" s="70"/>
      <c r="E7048" s="70"/>
      <c r="F7048" s="70"/>
    </row>
    <row r="7049" spans="1:6">
      <c r="A7049" s="69" t="s">
        <v>332</v>
      </c>
      <c r="B7049" s="99">
        <v>44593</v>
      </c>
      <c r="C7049" s="70">
        <v>606223.89</v>
      </c>
      <c r="D7049" s="70"/>
      <c r="E7049" s="70"/>
      <c r="F7049" s="70"/>
    </row>
    <row r="7050" spans="1:6">
      <c r="A7050" s="69" t="s">
        <v>334</v>
      </c>
      <c r="B7050" s="99">
        <v>43252</v>
      </c>
      <c r="C7050" s="70">
        <v>67647.56</v>
      </c>
      <c r="D7050" s="70"/>
      <c r="E7050" s="70"/>
      <c r="F7050" s="70"/>
    </row>
    <row r="7051" spans="1:6">
      <c r="A7051" s="69" t="s">
        <v>334</v>
      </c>
      <c r="B7051" s="99">
        <v>43282</v>
      </c>
      <c r="C7051" s="70">
        <v>507356.71</v>
      </c>
      <c r="D7051" s="70"/>
      <c r="E7051" s="70"/>
      <c r="F7051" s="70"/>
    </row>
    <row r="7052" spans="1:6">
      <c r="A7052" s="69" t="s">
        <v>334</v>
      </c>
      <c r="B7052" s="99">
        <v>43313</v>
      </c>
      <c r="C7052" s="70">
        <v>507356.71</v>
      </c>
      <c r="D7052" s="70"/>
      <c r="E7052" s="70"/>
      <c r="F7052" s="70"/>
    </row>
    <row r="7053" spans="1:6">
      <c r="A7053" s="69" t="s">
        <v>334</v>
      </c>
      <c r="B7053" s="99">
        <v>43344</v>
      </c>
      <c r="C7053" s="70">
        <v>507356.71</v>
      </c>
      <c r="D7053" s="70"/>
      <c r="E7053" s="70"/>
      <c r="F7053" s="70"/>
    </row>
    <row r="7054" spans="1:6">
      <c r="A7054" s="69" t="s">
        <v>334</v>
      </c>
      <c r="B7054" s="99">
        <v>43374</v>
      </c>
      <c r="C7054" s="70">
        <v>507356.71</v>
      </c>
      <c r="D7054" s="70"/>
      <c r="E7054" s="70"/>
      <c r="F7054" s="70"/>
    </row>
    <row r="7055" spans="1:6">
      <c r="A7055" s="69" t="s">
        <v>334</v>
      </c>
      <c r="B7055" s="99">
        <v>43405</v>
      </c>
      <c r="C7055" s="70">
        <v>507356.71</v>
      </c>
      <c r="D7055" s="70"/>
      <c r="E7055" s="70"/>
      <c r="F7055" s="70"/>
    </row>
    <row r="7056" spans="1:6">
      <c r="A7056" s="69" t="s">
        <v>334</v>
      </c>
      <c r="B7056" s="99">
        <v>43435</v>
      </c>
      <c r="C7056" s="70">
        <v>507356.71</v>
      </c>
      <c r="D7056" s="70"/>
      <c r="E7056" s="70"/>
      <c r="F7056" s="70"/>
    </row>
    <row r="7057" spans="1:6">
      <c r="A7057" s="69" t="s">
        <v>334</v>
      </c>
      <c r="B7057" s="99">
        <v>43466</v>
      </c>
      <c r="C7057" s="70">
        <v>531303.82999999996</v>
      </c>
      <c r="D7057" s="70"/>
      <c r="E7057" s="70"/>
      <c r="F7057" s="70"/>
    </row>
    <row r="7058" spans="1:6">
      <c r="A7058" s="69" t="s">
        <v>334</v>
      </c>
      <c r="B7058" s="99">
        <v>43497</v>
      </c>
      <c r="C7058" s="70">
        <v>531303.82999999996</v>
      </c>
      <c r="D7058" s="70"/>
      <c r="E7058" s="70"/>
      <c r="F7058" s="70"/>
    </row>
    <row r="7059" spans="1:6">
      <c r="A7059" s="69" t="s">
        <v>334</v>
      </c>
      <c r="B7059" s="99">
        <v>43525</v>
      </c>
      <c r="C7059" s="70">
        <v>531303.82999999996</v>
      </c>
      <c r="D7059" s="70"/>
      <c r="E7059" s="70"/>
      <c r="F7059" s="70"/>
    </row>
    <row r="7060" spans="1:6">
      <c r="A7060" s="69" t="s">
        <v>334</v>
      </c>
      <c r="B7060" s="99">
        <v>43556</v>
      </c>
      <c r="C7060" s="70">
        <v>531303.82999999996</v>
      </c>
      <c r="D7060" s="70"/>
      <c r="E7060" s="70"/>
      <c r="F7060" s="70"/>
    </row>
    <row r="7061" spans="1:6">
      <c r="A7061" s="69" t="s">
        <v>334</v>
      </c>
      <c r="B7061" s="99">
        <v>43586</v>
      </c>
      <c r="C7061" s="70">
        <v>531303.82999999996</v>
      </c>
      <c r="D7061" s="70"/>
      <c r="E7061" s="70"/>
      <c r="F7061" s="70"/>
    </row>
    <row r="7062" spans="1:6">
      <c r="A7062" s="69" t="s">
        <v>334</v>
      </c>
      <c r="B7062" s="99">
        <v>43617</v>
      </c>
      <c r="C7062" s="70">
        <v>531303.82999999996</v>
      </c>
      <c r="D7062" s="70"/>
      <c r="E7062" s="70"/>
      <c r="F7062" s="70"/>
    </row>
    <row r="7063" spans="1:6">
      <c r="A7063" s="69" t="s">
        <v>334</v>
      </c>
      <c r="B7063" s="99">
        <v>43647</v>
      </c>
      <c r="C7063" s="70">
        <v>531303.82999999996</v>
      </c>
      <c r="D7063" s="70"/>
      <c r="E7063" s="70"/>
      <c r="F7063" s="70"/>
    </row>
    <row r="7064" spans="1:6">
      <c r="A7064" s="69" t="s">
        <v>334</v>
      </c>
      <c r="B7064" s="99">
        <v>43678</v>
      </c>
      <c r="C7064" s="70">
        <v>531303.82999999996</v>
      </c>
      <c r="D7064" s="70"/>
      <c r="E7064" s="70"/>
      <c r="F7064" s="70"/>
    </row>
    <row r="7065" spans="1:6">
      <c r="A7065" s="69" t="s">
        <v>334</v>
      </c>
      <c r="B7065" s="99">
        <v>43709</v>
      </c>
      <c r="C7065" s="70">
        <v>531303.82999999996</v>
      </c>
      <c r="D7065" s="70"/>
      <c r="E7065" s="70"/>
      <c r="F7065" s="70"/>
    </row>
    <row r="7066" spans="1:6">
      <c r="A7066" s="69" t="s">
        <v>334</v>
      </c>
      <c r="B7066" s="99">
        <v>43739</v>
      </c>
      <c r="C7066" s="70">
        <v>531303.82999999996</v>
      </c>
      <c r="D7066" s="70"/>
      <c r="E7066" s="70"/>
      <c r="F7066" s="70"/>
    </row>
    <row r="7067" spans="1:6">
      <c r="A7067" s="69" t="s">
        <v>334</v>
      </c>
      <c r="B7067" s="99">
        <v>43770</v>
      </c>
      <c r="C7067" s="70">
        <v>531303.82999999996</v>
      </c>
      <c r="D7067" s="70"/>
      <c r="E7067" s="70"/>
      <c r="F7067" s="70"/>
    </row>
    <row r="7068" spans="1:6">
      <c r="A7068" s="69" t="s">
        <v>334</v>
      </c>
      <c r="B7068" s="99">
        <v>43800</v>
      </c>
      <c r="C7068" s="70">
        <v>531303.82999999996</v>
      </c>
      <c r="D7068" s="70"/>
      <c r="E7068" s="70"/>
      <c r="F7068" s="70"/>
    </row>
    <row r="7069" spans="1:6">
      <c r="A7069" s="69" t="s">
        <v>334</v>
      </c>
      <c r="B7069" s="99">
        <v>43831</v>
      </c>
      <c r="C7069" s="70">
        <v>547084.39</v>
      </c>
      <c r="D7069" s="70"/>
      <c r="E7069" s="70"/>
      <c r="F7069" s="70"/>
    </row>
    <row r="7070" spans="1:6">
      <c r="A7070" s="69" t="s">
        <v>334</v>
      </c>
      <c r="B7070" s="99">
        <v>43862</v>
      </c>
      <c r="C7070" s="70">
        <v>547084.39</v>
      </c>
      <c r="D7070" s="70"/>
      <c r="E7070" s="70"/>
      <c r="F7070" s="70"/>
    </row>
    <row r="7071" spans="1:6">
      <c r="A7071" s="69" t="s">
        <v>334</v>
      </c>
      <c r="B7071" s="99">
        <v>43891</v>
      </c>
      <c r="C7071" s="70">
        <v>547084.39</v>
      </c>
      <c r="D7071" s="70"/>
      <c r="E7071" s="70"/>
      <c r="F7071" s="70"/>
    </row>
    <row r="7072" spans="1:6">
      <c r="A7072" s="69" t="s">
        <v>334</v>
      </c>
      <c r="B7072" s="99">
        <v>43922</v>
      </c>
      <c r="C7072" s="70">
        <v>547084.39</v>
      </c>
      <c r="D7072" s="70"/>
      <c r="E7072" s="70"/>
      <c r="F7072" s="70"/>
    </row>
    <row r="7073" spans="1:6">
      <c r="A7073" s="69" t="s">
        <v>334</v>
      </c>
      <c r="B7073" s="99">
        <v>43952</v>
      </c>
      <c r="C7073" s="70">
        <v>547084.39</v>
      </c>
      <c r="D7073" s="70"/>
      <c r="E7073" s="70"/>
      <c r="F7073" s="70"/>
    </row>
    <row r="7074" spans="1:6">
      <c r="A7074" s="69" t="s">
        <v>334</v>
      </c>
      <c r="B7074" s="99">
        <v>43983</v>
      </c>
      <c r="C7074" s="70">
        <v>547084.39</v>
      </c>
      <c r="D7074" s="70"/>
      <c r="E7074" s="70"/>
      <c r="F7074" s="70"/>
    </row>
    <row r="7075" spans="1:6">
      <c r="A7075" s="69" t="s">
        <v>334</v>
      </c>
      <c r="B7075" s="99">
        <v>44013</v>
      </c>
      <c r="C7075" s="70">
        <v>547084.39</v>
      </c>
      <c r="D7075" s="70"/>
      <c r="E7075" s="70"/>
      <c r="F7075" s="70"/>
    </row>
    <row r="7076" spans="1:6">
      <c r="A7076" s="69" t="s">
        <v>334</v>
      </c>
      <c r="B7076" s="99">
        <v>44044</v>
      </c>
      <c r="C7076" s="70">
        <v>547084.39</v>
      </c>
      <c r="D7076" s="70"/>
      <c r="E7076" s="70"/>
      <c r="F7076" s="70"/>
    </row>
    <row r="7077" spans="1:6">
      <c r="A7077" s="69" t="s">
        <v>334</v>
      </c>
      <c r="B7077" s="99">
        <v>44075</v>
      </c>
      <c r="C7077" s="70">
        <v>547084.39</v>
      </c>
      <c r="D7077" s="70"/>
      <c r="E7077" s="70"/>
      <c r="F7077" s="70"/>
    </row>
    <row r="7078" spans="1:6">
      <c r="A7078" s="69" t="s">
        <v>334</v>
      </c>
      <c r="B7078" s="99">
        <v>44105</v>
      </c>
      <c r="C7078" s="70">
        <v>547084.39</v>
      </c>
      <c r="D7078" s="70"/>
      <c r="E7078" s="70"/>
      <c r="F7078" s="70"/>
    </row>
    <row r="7079" spans="1:6">
      <c r="A7079" s="69" t="s">
        <v>334</v>
      </c>
      <c r="B7079" s="99">
        <v>44136</v>
      </c>
      <c r="C7079" s="70">
        <v>547084.39</v>
      </c>
      <c r="D7079" s="70"/>
      <c r="E7079" s="70"/>
      <c r="F7079" s="70"/>
    </row>
    <row r="7080" spans="1:6">
      <c r="A7080" s="69" t="s">
        <v>334</v>
      </c>
      <c r="B7080" s="99">
        <v>44166</v>
      </c>
      <c r="C7080" s="70">
        <v>547084.39</v>
      </c>
      <c r="D7080" s="70"/>
      <c r="E7080" s="70"/>
      <c r="F7080" s="70"/>
    </row>
    <row r="7081" spans="1:6">
      <c r="A7081" s="69" t="s">
        <v>334</v>
      </c>
      <c r="B7081" s="99">
        <v>44197</v>
      </c>
      <c r="C7081" s="70">
        <v>565302.38</v>
      </c>
      <c r="D7081" s="70"/>
      <c r="E7081" s="70"/>
      <c r="F7081" s="70"/>
    </row>
    <row r="7082" spans="1:6">
      <c r="A7082" s="69" t="s">
        <v>334</v>
      </c>
      <c r="B7082" s="99">
        <v>44228</v>
      </c>
      <c r="C7082" s="70">
        <v>565302.38</v>
      </c>
      <c r="D7082" s="70"/>
      <c r="E7082" s="70"/>
      <c r="F7082" s="70"/>
    </row>
    <row r="7083" spans="1:6">
      <c r="A7083" s="69" t="s">
        <v>334</v>
      </c>
      <c r="B7083" s="99">
        <v>44256</v>
      </c>
      <c r="C7083" s="70">
        <v>565302.38</v>
      </c>
      <c r="D7083" s="70"/>
      <c r="E7083" s="70"/>
      <c r="F7083" s="70"/>
    </row>
    <row r="7084" spans="1:6">
      <c r="A7084" s="69" t="s">
        <v>334</v>
      </c>
      <c r="B7084" s="99">
        <v>44287</v>
      </c>
      <c r="C7084" s="70">
        <v>565302.38</v>
      </c>
      <c r="D7084" s="70"/>
      <c r="E7084" s="70"/>
      <c r="F7084" s="70"/>
    </row>
    <row r="7085" spans="1:6">
      <c r="A7085" s="69" t="s">
        <v>334</v>
      </c>
      <c r="B7085" s="99">
        <v>44317</v>
      </c>
      <c r="C7085" s="70">
        <v>565302.38</v>
      </c>
      <c r="D7085" s="70"/>
      <c r="E7085" s="70"/>
      <c r="F7085" s="70"/>
    </row>
    <row r="7086" spans="1:6">
      <c r="A7086" s="69" t="s">
        <v>334</v>
      </c>
      <c r="B7086" s="99">
        <v>44348</v>
      </c>
      <c r="C7086" s="70">
        <v>565302.38</v>
      </c>
      <c r="D7086" s="70"/>
      <c r="E7086" s="70"/>
      <c r="F7086" s="70"/>
    </row>
    <row r="7087" spans="1:6">
      <c r="A7087" s="69" t="s">
        <v>334</v>
      </c>
      <c r="B7087" s="99">
        <v>44378</v>
      </c>
      <c r="C7087" s="70">
        <v>565302.38</v>
      </c>
      <c r="D7087" s="70"/>
      <c r="E7087" s="70"/>
      <c r="F7087" s="70"/>
    </row>
    <row r="7088" spans="1:6">
      <c r="A7088" s="69" t="s">
        <v>334</v>
      </c>
      <c r="B7088" s="99">
        <v>44409</v>
      </c>
      <c r="C7088" s="70">
        <v>565302.38</v>
      </c>
      <c r="D7088" s="70"/>
      <c r="E7088" s="70"/>
      <c r="F7088" s="70"/>
    </row>
    <row r="7089" spans="1:6">
      <c r="A7089" s="69" t="s">
        <v>334</v>
      </c>
      <c r="B7089" s="99">
        <v>44440</v>
      </c>
      <c r="C7089" s="70">
        <v>565302.38</v>
      </c>
      <c r="D7089" s="70"/>
      <c r="E7089" s="70"/>
      <c r="F7089" s="70"/>
    </row>
    <row r="7090" spans="1:6">
      <c r="A7090" s="69" t="s">
        <v>334</v>
      </c>
      <c r="B7090" s="99">
        <v>44470</v>
      </c>
      <c r="C7090" s="70">
        <v>565302.38</v>
      </c>
      <c r="D7090" s="70"/>
      <c r="E7090" s="70"/>
      <c r="F7090" s="70"/>
    </row>
    <row r="7091" spans="1:6">
      <c r="A7091" s="69" t="s">
        <v>334</v>
      </c>
      <c r="B7091" s="99">
        <v>44501</v>
      </c>
      <c r="C7091" s="70">
        <v>565302.38</v>
      </c>
      <c r="D7091" s="70"/>
      <c r="E7091" s="70"/>
      <c r="F7091" s="70"/>
    </row>
    <row r="7092" spans="1:6">
      <c r="A7092" s="69" t="s">
        <v>334</v>
      </c>
      <c r="B7092" s="99">
        <v>44531</v>
      </c>
      <c r="C7092" s="70">
        <v>565302.38</v>
      </c>
      <c r="D7092" s="70"/>
      <c r="E7092" s="70"/>
      <c r="F7092" s="70"/>
    </row>
    <row r="7093" spans="1:6">
      <c r="A7093" s="69" t="s">
        <v>334</v>
      </c>
      <c r="B7093" s="99">
        <v>44562</v>
      </c>
      <c r="C7093" s="70">
        <v>606958.06000000006</v>
      </c>
      <c r="D7093" s="70"/>
      <c r="E7093" s="70"/>
      <c r="F7093" s="70"/>
    </row>
    <row r="7094" spans="1:6">
      <c r="A7094" s="69" t="s">
        <v>334</v>
      </c>
      <c r="B7094" s="99">
        <v>44593</v>
      </c>
      <c r="C7094" s="70">
        <v>411864.4</v>
      </c>
      <c r="D7094" s="70"/>
      <c r="E7094" s="70"/>
      <c r="F7094" s="70"/>
    </row>
    <row r="7095" spans="1:6">
      <c r="A7095" s="69" t="s">
        <v>344</v>
      </c>
      <c r="B7095" s="99">
        <v>43252</v>
      </c>
      <c r="C7095" s="70">
        <v>100274.94</v>
      </c>
      <c r="D7095" s="70"/>
      <c r="E7095" s="70"/>
      <c r="F7095" s="70"/>
    </row>
    <row r="7096" spans="1:6">
      <c r="A7096" s="69" t="s">
        <v>344</v>
      </c>
      <c r="B7096" s="99">
        <v>43282</v>
      </c>
      <c r="C7096" s="70">
        <v>752062.08</v>
      </c>
      <c r="D7096" s="70"/>
      <c r="E7096" s="70"/>
      <c r="F7096" s="70"/>
    </row>
    <row r="7097" spans="1:6">
      <c r="A7097" s="69" t="s">
        <v>344</v>
      </c>
      <c r="B7097" s="99">
        <v>43313</v>
      </c>
      <c r="C7097" s="70">
        <v>752062.08</v>
      </c>
      <c r="D7097" s="70"/>
      <c r="E7097" s="70"/>
      <c r="F7097" s="70"/>
    </row>
    <row r="7098" spans="1:6">
      <c r="A7098" s="69" t="s">
        <v>344</v>
      </c>
      <c r="B7098" s="99">
        <v>43344</v>
      </c>
      <c r="C7098" s="70">
        <v>752062.08</v>
      </c>
      <c r="D7098" s="70"/>
      <c r="E7098" s="70"/>
      <c r="F7098" s="70"/>
    </row>
    <row r="7099" spans="1:6">
      <c r="A7099" s="69" t="s">
        <v>344</v>
      </c>
      <c r="B7099" s="99">
        <v>43374</v>
      </c>
      <c r="C7099" s="70">
        <v>752062.08</v>
      </c>
      <c r="D7099" s="70"/>
      <c r="E7099" s="70"/>
      <c r="F7099" s="70"/>
    </row>
    <row r="7100" spans="1:6">
      <c r="A7100" s="69" t="s">
        <v>344</v>
      </c>
      <c r="B7100" s="99">
        <v>43405</v>
      </c>
      <c r="C7100" s="70">
        <v>752062.08</v>
      </c>
      <c r="D7100" s="70"/>
      <c r="E7100" s="70"/>
      <c r="F7100" s="70"/>
    </row>
    <row r="7101" spans="1:6">
      <c r="A7101" s="69" t="s">
        <v>344</v>
      </c>
      <c r="B7101" s="99">
        <v>43435</v>
      </c>
      <c r="C7101" s="70">
        <v>752062.08</v>
      </c>
      <c r="D7101" s="70"/>
      <c r="E7101" s="70"/>
      <c r="F7101" s="70"/>
    </row>
    <row r="7102" spans="1:6">
      <c r="A7102" s="69" t="s">
        <v>344</v>
      </c>
      <c r="B7102" s="99">
        <v>43466</v>
      </c>
      <c r="C7102" s="70">
        <v>787559</v>
      </c>
      <c r="D7102" s="70"/>
      <c r="E7102" s="70"/>
      <c r="F7102" s="70"/>
    </row>
    <row r="7103" spans="1:6">
      <c r="A7103" s="69" t="s">
        <v>344</v>
      </c>
      <c r="B7103" s="99">
        <v>43497</v>
      </c>
      <c r="C7103" s="70">
        <v>787559</v>
      </c>
      <c r="D7103" s="70"/>
      <c r="E7103" s="70"/>
      <c r="F7103" s="70"/>
    </row>
    <row r="7104" spans="1:6">
      <c r="A7104" s="69" t="s">
        <v>344</v>
      </c>
      <c r="B7104" s="99">
        <v>43525</v>
      </c>
      <c r="C7104" s="70">
        <v>787559</v>
      </c>
      <c r="D7104" s="70"/>
      <c r="E7104" s="70"/>
      <c r="F7104" s="70"/>
    </row>
    <row r="7105" spans="1:6">
      <c r="A7105" s="69" t="s">
        <v>344</v>
      </c>
      <c r="B7105" s="99">
        <v>43556</v>
      </c>
      <c r="C7105" s="70">
        <v>787559</v>
      </c>
      <c r="D7105" s="70"/>
      <c r="E7105" s="70"/>
      <c r="F7105" s="70"/>
    </row>
    <row r="7106" spans="1:6">
      <c r="A7106" s="69" t="s">
        <v>344</v>
      </c>
      <c r="B7106" s="99">
        <v>43586</v>
      </c>
      <c r="C7106" s="70">
        <v>787559</v>
      </c>
      <c r="D7106" s="70"/>
      <c r="E7106" s="70"/>
      <c r="F7106" s="70"/>
    </row>
    <row r="7107" spans="1:6">
      <c r="A7107" s="69" t="s">
        <v>344</v>
      </c>
      <c r="B7107" s="99">
        <v>43617</v>
      </c>
      <c r="C7107" s="70">
        <v>787559</v>
      </c>
      <c r="D7107" s="70"/>
      <c r="E7107" s="70"/>
      <c r="F7107" s="70"/>
    </row>
    <row r="7108" spans="1:6">
      <c r="A7108" s="69" t="s">
        <v>344</v>
      </c>
      <c r="B7108" s="99">
        <v>43647</v>
      </c>
      <c r="C7108" s="70">
        <v>787559</v>
      </c>
      <c r="D7108" s="70"/>
      <c r="E7108" s="70"/>
      <c r="F7108" s="70"/>
    </row>
    <row r="7109" spans="1:6">
      <c r="A7109" s="69" t="s">
        <v>344</v>
      </c>
      <c r="B7109" s="99">
        <v>43678</v>
      </c>
      <c r="C7109" s="70">
        <v>787559</v>
      </c>
      <c r="D7109" s="70"/>
      <c r="E7109" s="70"/>
      <c r="F7109" s="70"/>
    </row>
    <row r="7110" spans="1:6">
      <c r="A7110" s="69" t="s">
        <v>344</v>
      </c>
      <c r="B7110" s="99">
        <v>43709</v>
      </c>
      <c r="C7110" s="70">
        <v>787559.23</v>
      </c>
      <c r="D7110" s="70"/>
      <c r="E7110" s="70"/>
      <c r="F7110" s="70"/>
    </row>
    <row r="7111" spans="1:6">
      <c r="A7111" s="69" t="s">
        <v>344</v>
      </c>
      <c r="B7111" s="99">
        <v>43739</v>
      </c>
      <c r="C7111" s="70">
        <v>787559.23</v>
      </c>
      <c r="D7111" s="70"/>
      <c r="E7111" s="70"/>
      <c r="F7111" s="70"/>
    </row>
    <row r="7112" spans="1:6">
      <c r="A7112" s="69" t="s">
        <v>344</v>
      </c>
      <c r="B7112" s="99">
        <v>43770</v>
      </c>
      <c r="C7112" s="70">
        <v>787559.23</v>
      </c>
      <c r="D7112" s="70"/>
      <c r="E7112" s="70"/>
      <c r="F7112" s="70"/>
    </row>
    <row r="7113" spans="1:6">
      <c r="A7113" s="69" t="s">
        <v>344</v>
      </c>
      <c r="B7113" s="99">
        <v>43800</v>
      </c>
      <c r="C7113" s="70">
        <v>787559.23</v>
      </c>
      <c r="D7113" s="70"/>
      <c r="E7113" s="70"/>
      <c r="F7113" s="70"/>
    </row>
    <row r="7114" spans="1:6">
      <c r="A7114" s="69" t="s">
        <v>344</v>
      </c>
      <c r="B7114" s="99">
        <v>43831</v>
      </c>
      <c r="C7114" s="70">
        <v>810950.99</v>
      </c>
      <c r="D7114" s="70"/>
      <c r="E7114" s="70"/>
      <c r="F7114" s="70"/>
    </row>
    <row r="7115" spans="1:6">
      <c r="A7115" s="69" t="s">
        <v>344</v>
      </c>
      <c r="B7115" s="99">
        <v>43862</v>
      </c>
      <c r="C7115" s="70">
        <v>810950.99</v>
      </c>
      <c r="D7115" s="70"/>
      <c r="E7115" s="70"/>
      <c r="F7115" s="70"/>
    </row>
    <row r="7116" spans="1:6">
      <c r="A7116" s="69" t="s">
        <v>344</v>
      </c>
      <c r="B7116" s="99">
        <v>43891</v>
      </c>
      <c r="C7116" s="70">
        <v>810950.99</v>
      </c>
      <c r="D7116" s="70"/>
      <c r="E7116" s="70"/>
      <c r="F7116" s="70"/>
    </row>
    <row r="7117" spans="1:6">
      <c r="A7117" s="69" t="s">
        <v>344</v>
      </c>
      <c r="B7117" s="99">
        <v>43922</v>
      </c>
      <c r="C7117" s="70">
        <v>810950.99</v>
      </c>
      <c r="D7117" s="70"/>
      <c r="E7117" s="70"/>
      <c r="F7117" s="70"/>
    </row>
    <row r="7118" spans="1:6">
      <c r="A7118" s="69" t="s">
        <v>344</v>
      </c>
      <c r="B7118" s="99">
        <v>43952</v>
      </c>
      <c r="C7118" s="70">
        <v>810950.99</v>
      </c>
      <c r="D7118" s="70"/>
      <c r="E7118" s="70"/>
      <c r="F7118" s="70"/>
    </row>
    <row r="7119" spans="1:6">
      <c r="A7119" s="69" t="s">
        <v>344</v>
      </c>
      <c r="B7119" s="99">
        <v>43983</v>
      </c>
      <c r="C7119" s="70">
        <v>810950.99</v>
      </c>
      <c r="D7119" s="70"/>
      <c r="E7119" s="70"/>
      <c r="F7119" s="70"/>
    </row>
    <row r="7120" spans="1:6">
      <c r="A7120" s="69" t="s">
        <v>344</v>
      </c>
      <c r="B7120" s="99">
        <v>44013</v>
      </c>
      <c r="C7120" s="70">
        <v>810950.99</v>
      </c>
      <c r="D7120" s="70"/>
      <c r="E7120" s="70"/>
      <c r="F7120" s="70"/>
    </row>
    <row r="7121" spans="1:6">
      <c r="A7121" s="69" t="s">
        <v>344</v>
      </c>
      <c r="B7121" s="99">
        <v>44044</v>
      </c>
      <c r="C7121" s="70">
        <v>810950.99</v>
      </c>
      <c r="D7121" s="70"/>
      <c r="E7121" s="70"/>
      <c r="F7121" s="70"/>
    </row>
    <row r="7122" spans="1:6">
      <c r="A7122" s="69" t="s">
        <v>344</v>
      </c>
      <c r="B7122" s="99">
        <v>44075</v>
      </c>
      <c r="C7122" s="70">
        <v>810950.99</v>
      </c>
      <c r="D7122" s="70"/>
      <c r="E7122" s="70"/>
      <c r="F7122" s="70"/>
    </row>
    <row r="7123" spans="1:6">
      <c r="A7123" s="69" t="s">
        <v>344</v>
      </c>
      <c r="B7123" s="99">
        <v>44105</v>
      </c>
      <c r="C7123" s="70">
        <v>810950.99</v>
      </c>
      <c r="D7123" s="70"/>
      <c r="E7123" s="70"/>
      <c r="F7123" s="70"/>
    </row>
    <row r="7124" spans="1:6">
      <c r="A7124" s="69" t="s">
        <v>344</v>
      </c>
      <c r="B7124" s="99">
        <v>44136</v>
      </c>
      <c r="C7124" s="70">
        <v>810950.99</v>
      </c>
      <c r="D7124" s="70"/>
      <c r="E7124" s="70"/>
      <c r="F7124" s="70"/>
    </row>
    <row r="7125" spans="1:6">
      <c r="A7125" s="69" t="s">
        <v>344</v>
      </c>
      <c r="B7125" s="99">
        <v>44166</v>
      </c>
      <c r="C7125" s="70">
        <v>810950.99</v>
      </c>
      <c r="D7125" s="70"/>
      <c r="E7125" s="70"/>
      <c r="F7125" s="70"/>
    </row>
    <row r="7126" spans="1:6">
      <c r="A7126" s="69" t="s">
        <v>344</v>
      </c>
      <c r="B7126" s="99">
        <v>44197</v>
      </c>
      <c r="C7126" s="70">
        <v>837949.96</v>
      </c>
      <c r="D7126" s="70"/>
      <c r="E7126" s="70"/>
      <c r="F7126" s="70"/>
    </row>
    <row r="7127" spans="1:6">
      <c r="A7127" s="69" t="s">
        <v>344</v>
      </c>
      <c r="B7127" s="99">
        <v>44228</v>
      </c>
      <c r="C7127" s="70">
        <v>837949.96</v>
      </c>
      <c r="D7127" s="70"/>
      <c r="E7127" s="70"/>
      <c r="F7127" s="70"/>
    </row>
    <row r="7128" spans="1:6">
      <c r="A7128" s="69" t="s">
        <v>344</v>
      </c>
      <c r="B7128" s="99">
        <v>44256</v>
      </c>
      <c r="C7128" s="70">
        <v>837949.96</v>
      </c>
      <c r="D7128" s="70"/>
      <c r="E7128" s="70"/>
      <c r="F7128" s="70"/>
    </row>
    <row r="7129" spans="1:6">
      <c r="A7129" s="69" t="s">
        <v>344</v>
      </c>
      <c r="B7129" s="99">
        <v>44287</v>
      </c>
      <c r="C7129" s="70">
        <v>837975.04000000004</v>
      </c>
      <c r="D7129" s="70"/>
      <c r="E7129" s="70"/>
      <c r="F7129" s="70"/>
    </row>
    <row r="7130" spans="1:6">
      <c r="A7130" s="69" t="s">
        <v>344</v>
      </c>
      <c r="B7130" s="99">
        <v>44317</v>
      </c>
      <c r="C7130" s="70">
        <v>837980.85</v>
      </c>
      <c r="D7130" s="70"/>
      <c r="E7130" s="70"/>
      <c r="F7130" s="70"/>
    </row>
    <row r="7131" spans="1:6">
      <c r="A7131" s="69" t="s">
        <v>344</v>
      </c>
      <c r="B7131" s="99">
        <v>44348</v>
      </c>
      <c r="C7131" s="70">
        <v>837986.66</v>
      </c>
      <c r="D7131" s="70"/>
      <c r="E7131" s="70"/>
      <c r="F7131" s="70"/>
    </row>
    <row r="7132" spans="1:6">
      <c r="A7132" s="69" t="s">
        <v>344</v>
      </c>
      <c r="B7132" s="99">
        <v>44378</v>
      </c>
      <c r="C7132" s="70">
        <v>837955.77</v>
      </c>
      <c r="D7132" s="70"/>
      <c r="E7132" s="70"/>
      <c r="F7132" s="70"/>
    </row>
    <row r="7133" spans="1:6">
      <c r="A7133" s="69" t="s">
        <v>344</v>
      </c>
      <c r="B7133" s="99">
        <v>44409</v>
      </c>
      <c r="C7133" s="70">
        <v>837955.77</v>
      </c>
      <c r="D7133" s="70"/>
      <c r="E7133" s="70"/>
      <c r="F7133" s="70"/>
    </row>
    <row r="7134" spans="1:6">
      <c r="A7134" s="69" t="s">
        <v>344</v>
      </c>
      <c r="B7134" s="99">
        <v>44440</v>
      </c>
      <c r="C7134" s="70">
        <v>837955.77</v>
      </c>
      <c r="D7134" s="70"/>
      <c r="E7134" s="70"/>
      <c r="F7134" s="70"/>
    </row>
    <row r="7135" spans="1:6">
      <c r="A7135" s="69" t="s">
        <v>344</v>
      </c>
      <c r="B7135" s="99">
        <v>44470</v>
      </c>
      <c r="C7135" s="70">
        <v>837955.77</v>
      </c>
      <c r="D7135" s="70"/>
      <c r="E7135" s="70"/>
      <c r="F7135" s="70"/>
    </row>
    <row r="7136" spans="1:6">
      <c r="A7136" s="69" t="s">
        <v>344</v>
      </c>
      <c r="B7136" s="99">
        <v>44501</v>
      </c>
      <c r="C7136" s="70">
        <v>837955.77</v>
      </c>
      <c r="D7136" s="70"/>
      <c r="E7136" s="70"/>
      <c r="F7136" s="70"/>
    </row>
    <row r="7137" spans="1:6">
      <c r="A7137" s="69" t="s">
        <v>344</v>
      </c>
      <c r="B7137" s="99">
        <v>44531</v>
      </c>
      <c r="C7137" s="70">
        <v>837955.77</v>
      </c>
      <c r="D7137" s="70"/>
      <c r="E7137" s="70"/>
      <c r="F7137" s="70"/>
    </row>
    <row r="7138" spans="1:6">
      <c r="A7138" s="69" t="s">
        <v>344</v>
      </c>
      <c r="B7138" s="99">
        <v>44562</v>
      </c>
      <c r="C7138" s="70">
        <v>899702.57</v>
      </c>
      <c r="D7138" s="70"/>
      <c r="E7138" s="70"/>
      <c r="F7138" s="70"/>
    </row>
    <row r="7139" spans="1:6">
      <c r="A7139" s="69" t="s">
        <v>344</v>
      </c>
      <c r="B7139" s="99">
        <v>44593</v>
      </c>
      <c r="C7139" s="70">
        <v>899702.57</v>
      </c>
      <c r="D7139" s="70"/>
      <c r="E7139" s="70"/>
      <c r="F7139" s="70"/>
    </row>
    <row r="7140" spans="1:6">
      <c r="A7140" s="69" t="s">
        <v>344</v>
      </c>
      <c r="B7140" s="99">
        <v>44621</v>
      </c>
      <c r="C7140" s="70">
        <v>899702.57</v>
      </c>
      <c r="D7140" s="70"/>
      <c r="E7140" s="70"/>
      <c r="F7140" s="70"/>
    </row>
    <row r="7141" spans="1:6">
      <c r="A7141" s="69" t="s">
        <v>344</v>
      </c>
      <c r="B7141" s="99">
        <v>44652</v>
      </c>
      <c r="C7141" s="70">
        <v>899702.57</v>
      </c>
      <c r="D7141" s="70"/>
      <c r="E7141" s="70"/>
      <c r="F7141" s="70"/>
    </row>
    <row r="7142" spans="1:6">
      <c r="A7142" s="69" t="s">
        <v>344</v>
      </c>
      <c r="B7142" s="99">
        <v>44682</v>
      </c>
      <c r="C7142" s="70">
        <v>899702.57</v>
      </c>
      <c r="D7142" s="70"/>
      <c r="E7142" s="70"/>
      <c r="F7142" s="70"/>
    </row>
    <row r="7143" spans="1:6">
      <c r="A7143" s="69" t="s">
        <v>344</v>
      </c>
      <c r="B7143" s="99">
        <v>44713</v>
      </c>
      <c r="C7143" s="70">
        <v>899702.57</v>
      </c>
      <c r="D7143" s="70"/>
      <c r="E7143" s="70"/>
      <c r="F7143" s="70"/>
    </row>
    <row r="7144" spans="1:6">
      <c r="A7144" s="69" t="s">
        <v>344</v>
      </c>
      <c r="B7144" s="99">
        <v>44743</v>
      </c>
      <c r="C7144" s="70">
        <v>899702.57</v>
      </c>
      <c r="D7144" s="70"/>
      <c r="E7144" s="70"/>
      <c r="F7144" s="70"/>
    </row>
    <row r="7145" spans="1:6">
      <c r="A7145" s="69" t="s">
        <v>344</v>
      </c>
      <c r="B7145" s="99">
        <v>44774</v>
      </c>
      <c r="C7145" s="70">
        <v>899702.57</v>
      </c>
      <c r="D7145" s="70"/>
      <c r="E7145" s="70"/>
      <c r="F7145" s="70"/>
    </row>
    <row r="7146" spans="1:6">
      <c r="A7146" s="69" t="s">
        <v>344</v>
      </c>
      <c r="B7146" s="99">
        <v>44805</v>
      </c>
      <c r="C7146" s="70">
        <v>899702.57</v>
      </c>
      <c r="D7146" s="70"/>
      <c r="E7146" s="70"/>
      <c r="F7146" s="70"/>
    </row>
    <row r="7147" spans="1:6">
      <c r="A7147" s="69" t="s">
        <v>344</v>
      </c>
      <c r="B7147" s="99">
        <v>44835</v>
      </c>
      <c r="C7147" s="70">
        <v>899702.57</v>
      </c>
      <c r="D7147" s="70"/>
      <c r="E7147" s="70"/>
      <c r="F7147" s="70"/>
    </row>
    <row r="7148" spans="1:6">
      <c r="A7148" s="69" t="s">
        <v>344</v>
      </c>
      <c r="B7148" s="99">
        <v>44866</v>
      </c>
      <c r="C7148" s="70">
        <v>899702.57</v>
      </c>
      <c r="D7148" s="70"/>
      <c r="E7148" s="70"/>
      <c r="F7148" s="70"/>
    </row>
    <row r="7149" spans="1:6">
      <c r="A7149" s="69" t="s">
        <v>344</v>
      </c>
      <c r="B7149" s="99">
        <v>44896</v>
      </c>
      <c r="C7149" s="70">
        <v>899702.57</v>
      </c>
      <c r="D7149" s="70"/>
      <c r="E7149" s="70"/>
      <c r="F7149" s="70"/>
    </row>
    <row r="7150" spans="1:6">
      <c r="A7150" s="69" t="s">
        <v>344</v>
      </c>
      <c r="B7150" s="99">
        <v>44927</v>
      </c>
      <c r="C7150" s="70">
        <v>969784.9</v>
      </c>
      <c r="D7150" s="70"/>
      <c r="E7150" s="70"/>
      <c r="F7150" s="70"/>
    </row>
    <row r="7151" spans="1:6">
      <c r="A7151" s="69" t="s">
        <v>344</v>
      </c>
      <c r="B7151" s="99">
        <v>44958</v>
      </c>
      <c r="C7151" s="70">
        <v>969784.9</v>
      </c>
      <c r="D7151" s="70"/>
      <c r="E7151" s="70"/>
      <c r="F7151" s="70"/>
    </row>
    <row r="7152" spans="1:6">
      <c r="A7152" s="69" t="s">
        <v>344</v>
      </c>
      <c r="B7152" s="99">
        <v>44986</v>
      </c>
      <c r="C7152" s="70">
        <v>969784.9</v>
      </c>
      <c r="D7152" s="70"/>
      <c r="E7152" s="70"/>
      <c r="F7152" s="70"/>
    </row>
    <row r="7153" spans="1:6">
      <c r="A7153" s="69" t="s">
        <v>344</v>
      </c>
      <c r="B7153" s="99">
        <v>45017</v>
      </c>
      <c r="C7153" s="70">
        <v>969784.9</v>
      </c>
      <c r="D7153" s="70"/>
      <c r="E7153" s="70"/>
      <c r="F7153" s="70"/>
    </row>
    <row r="7154" spans="1:6">
      <c r="A7154" s="69" t="s">
        <v>344</v>
      </c>
      <c r="B7154" s="99">
        <v>45047</v>
      </c>
      <c r="C7154" s="70">
        <v>969784.9</v>
      </c>
      <c r="D7154" s="70"/>
      <c r="E7154" s="70"/>
      <c r="F7154" s="70"/>
    </row>
    <row r="7155" spans="1:6">
      <c r="A7155" s="69" t="s">
        <v>344</v>
      </c>
      <c r="B7155" s="99">
        <v>45078</v>
      </c>
      <c r="C7155" s="70">
        <v>2319071.56</v>
      </c>
      <c r="D7155" s="70"/>
      <c r="E7155" s="70"/>
      <c r="F7155" s="70"/>
    </row>
    <row r="7156" spans="1:6">
      <c r="A7156" s="69" t="s">
        <v>344</v>
      </c>
      <c r="B7156" s="99">
        <v>45108</v>
      </c>
      <c r="C7156" s="70">
        <v>2319071.56</v>
      </c>
      <c r="D7156" s="70"/>
      <c r="E7156" s="70"/>
      <c r="F7156" s="70"/>
    </row>
    <row r="7157" spans="1:6">
      <c r="A7157" s="69" t="s">
        <v>344</v>
      </c>
      <c r="B7157" s="99">
        <v>45139</v>
      </c>
      <c r="C7157" s="70">
        <v>2319071.56</v>
      </c>
      <c r="D7157" s="70"/>
      <c r="E7157" s="70"/>
      <c r="F7157" s="70"/>
    </row>
    <row r="7158" spans="1:6">
      <c r="A7158" s="69" t="s">
        <v>344</v>
      </c>
      <c r="B7158" s="99">
        <v>45170</v>
      </c>
      <c r="C7158" s="70">
        <v>2319071.56</v>
      </c>
      <c r="D7158" s="70"/>
      <c r="E7158" s="70"/>
      <c r="F7158" s="70"/>
    </row>
    <row r="7159" spans="1:6">
      <c r="A7159" s="69" t="s">
        <v>344</v>
      </c>
      <c r="B7159" s="99">
        <v>45200</v>
      </c>
      <c r="C7159" s="70">
        <v>2319071.56</v>
      </c>
      <c r="D7159" s="70"/>
      <c r="E7159" s="70"/>
      <c r="F7159" s="70"/>
    </row>
    <row r="7160" spans="1:6">
      <c r="A7160" s="69" t="s">
        <v>344</v>
      </c>
      <c r="B7160" s="99">
        <v>45231</v>
      </c>
      <c r="C7160" s="70">
        <v>2319071.56</v>
      </c>
      <c r="D7160" s="70"/>
      <c r="E7160" s="70"/>
      <c r="F7160" s="70"/>
    </row>
    <row r="7161" spans="1:6">
      <c r="A7161" s="69" t="s">
        <v>344</v>
      </c>
      <c r="B7161" s="99">
        <v>45261</v>
      </c>
      <c r="C7161" s="70">
        <v>2319071.56</v>
      </c>
      <c r="D7161" s="70"/>
      <c r="E7161" s="70"/>
      <c r="F7161" s="70"/>
    </row>
    <row r="7162" spans="1:6">
      <c r="A7162" s="69" t="s">
        <v>344</v>
      </c>
      <c r="B7162" s="99">
        <v>45292</v>
      </c>
      <c r="C7162" s="70">
        <v>2419254.7200000002</v>
      </c>
      <c r="D7162" s="70"/>
      <c r="E7162" s="70"/>
      <c r="F7162" s="70"/>
    </row>
    <row r="7163" spans="1:6">
      <c r="A7163" s="69" t="s">
        <v>344</v>
      </c>
      <c r="B7163" s="99">
        <v>45323</v>
      </c>
      <c r="C7163" s="70">
        <v>2419254.7200000002</v>
      </c>
      <c r="D7163" s="70"/>
      <c r="E7163" s="70"/>
      <c r="F7163" s="70"/>
    </row>
    <row r="7164" spans="1:6">
      <c r="A7164" s="69" t="s">
        <v>344</v>
      </c>
      <c r="B7164" s="99">
        <v>45352</v>
      </c>
      <c r="C7164" s="70">
        <v>2419254.7200000002</v>
      </c>
      <c r="D7164" s="70"/>
      <c r="E7164" s="70"/>
      <c r="F7164" s="70"/>
    </row>
    <row r="7165" spans="1:6">
      <c r="A7165" s="69" t="s">
        <v>344</v>
      </c>
      <c r="B7165" s="99">
        <v>45383</v>
      </c>
      <c r="C7165" s="70">
        <v>2419254.7200000002</v>
      </c>
      <c r="D7165" s="70"/>
      <c r="E7165" s="70"/>
      <c r="F7165" s="70"/>
    </row>
    <row r="7166" spans="1:6">
      <c r="A7166" s="69" t="s">
        <v>344</v>
      </c>
      <c r="B7166" s="99">
        <v>45413</v>
      </c>
      <c r="C7166" s="70">
        <v>2419254.7200000002</v>
      </c>
      <c r="D7166" s="70"/>
      <c r="E7166" s="70"/>
      <c r="F7166" s="70"/>
    </row>
    <row r="7167" spans="1:6">
      <c r="A7167" s="69" t="s">
        <v>340</v>
      </c>
      <c r="B7167" s="99">
        <v>43252</v>
      </c>
      <c r="C7167" s="70">
        <v>81235.11</v>
      </c>
      <c r="D7167" s="70"/>
      <c r="E7167" s="70"/>
      <c r="F7167" s="70"/>
    </row>
    <row r="7168" spans="1:6">
      <c r="A7168" s="69" t="s">
        <v>340</v>
      </c>
      <c r="B7168" s="99">
        <v>43282</v>
      </c>
      <c r="C7168" s="70">
        <v>609263.34</v>
      </c>
      <c r="D7168" s="70"/>
      <c r="E7168" s="70"/>
      <c r="F7168" s="70"/>
    </row>
    <row r="7169" spans="1:6">
      <c r="A7169" s="69" t="s">
        <v>340</v>
      </c>
      <c r="B7169" s="99">
        <v>43313</v>
      </c>
      <c r="C7169" s="70">
        <v>609263.34</v>
      </c>
      <c r="D7169" s="70"/>
      <c r="E7169" s="70"/>
      <c r="F7169" s="70"/>
    </row>
    <row r="7170" spans="1:6">
      <c r="A7170" s="69" t="s">
        <v>340</v>
      </c>
      <c r="B7170" s="99">
        <v>43344</v>
      </c>
      <c r="C7170" s="70">
        <v>609263.34</v>
      </c>
      <c r="D7170" s="70"/>
      <c r="E7170" s="70"/>
      <c r="F7170" s="70"/>
    </row>
    <row r="7171" spans="1:6">
      <c r="A7171" s="69" t="s">
        <v>340</v>
      </c>
      <c r="B7171" s="99">
        <v>43374</v>
      </c>
      <c r="C7171" s="70">
        <v>609263.34</v>
      </c>
      <c r="D7171" s="70"/>
      <c r="E7171" s="70"/>
      <c r="F7171" s="70"/>
    </row>
    <row r="7172" spans="1:6">
      <c r="A7172" s="69" t="s">
        <v>340</v>
      </c>
      <c r="B7172" s="99">
        <v>43405</v>
      </c>
      <c r="C7172" s="70">
        <v>609263.34</v>
      </c>
      <c r="D7172" s="70"/>
      <c r="E7172" s="70"/>
      <c r="F7172" s="70"/>
    </row>
    <row r="7173" spans="1:6">
      <c r="A7173" s="69" t="s">
        <v>340</v>
      </c>
      <c r="B7173" s="99">
        <v>43435</v>
      </c>
      <c r="C7173" s="70">
        <v>609263.34</v>
      </c>
      <c r="D7173" s="70"/>
      <c r="E7173" s="70"/>
      <c r="F7173" s="70"/>
    </row>
    <row r="7174" spans="1:6">
      <c r="A7174" s="69" t="s">
        <v>340</v>
      </c>
      <c r="B7174" s="99">
        <v>43466</v>
      </c>
      <c r="C7174" s="70">
        <v>638020.42000000004</v>
      </c>
      <c r="D7174" s="70"/>
      <c r="E7174" s="70"/>
      <c r="F7174" s="70"/>
    </row>
    <row r="7175" spans="1:6">
      <c r="A7175" s="69" t="s">
        <v>340</v>
      </c>
      <c r="B7175" s="99">
        <v>43497</v>
      </c>
      <c r="C7175" s="70">
        <v>638020.42000000004</v>
      </c>
      <c r="D7175" s="70"/>
      <c r="E7175" s="70"/>
      <c r="F7175" s="70"/>
    </row>
    <row r="7176" spans="1:6">
      <c r="A7176" s="69" t="s">
        <v>340</v>
      </c>
      <c r="B7176" s="99">
        <v>43525</v>
      </c>
      <c r="C7176" s="70">
        <v>638020.42000000004</v>
      </c>
      <c r="D7176" s="70"/>
      <c r="E7176" s="70"/>
      <c r="F7176" s="70"/>
    </row>
    <row r="7177" spans="1:6">
      <c r="A7177" s="69" t="s">
        <v>340</v>
      </c>
      <c r="B7177" s="99">
        <v>43556</v>
      </c>
      <c r="C7177" s="70">
        <v>638020.42000000004</v>
      </c>
      <c r="D7177" s="70"/>
      <c r="E7177" s="70"/>
      <c r="F7177" s="70"/>
    </row>
    <row r="7178" spans="1:6">
      <c r="A7178" s="69" t="s">
        <v>340</v>
      </c>
      <c r="B7178" s="99">
        <v>43586</v>
      </c>
      <c r="C7178" s="70">
        <v>638020.42000000004</v>
      </c>
      <c r="D7178" s="70"/>
      <c r="E7178" s="70"/>
      <c r="F7178" s="70"/>
    </row>
    <row r="7179" spans="1:6">
      <c r="A7179" s="69" t="s">
        <v>340</v>
      </c>
      <c r="B7179" s="99">
        <v>43617</v>
      </c>
      <c r="C7179" s="70">
        <v>638020.42000000004</v>
      </c>
      <c r="D7179" s="70"/>
      <c r="E7179" s="70"/>
      <c r="F7179" s="70"/>
    </row>
    <row r="7180" spans="1:6">
      <c r="A7180" s="69" t="s">
        <v>340</v>
      </c>
      <c r="B7180" s="99">
        <v>43647</v>
      </c>
      <c r="C7180" s="70">
        <v>638020.42000000004</v>
      </c>
      <c r="D7180" s="70"/>
      <c r="E7180" s="70"/>
      <c r="F7180" s="70"/>
    </row>
    <row r="7181" spans="1:6">
      <c r="A7181" s="69" t="s">
        <v>340</v>
      </c>
      <c r="B7181" s="99">
        <v>43678</v>
      </c>
      <c r="C7181" s="70">
        <v>638020.42000000004</v>
      </c>
      <c r="D7181" s="70"/>
      <c r="E7181" s="70"/>
      <c r="F7181" s="70"/>
    </row>
    <row r="7182" spans="1:6">
      <c r="A7182" s="69" t="s">
        <v>340</v>
      </c>
      <c r="B7182" s="99">
        <v>43709</v>
      </c>
      <c r="C7182" s="70">
        <v>638020.42000000004</v>
      </c>
      <c r="D7182" s="70"/>
      <c r="E7182" s="70"/>
      <c r="F7182" s="70"/>
    </row>
    <row r="7183" spans="1:6">
      <c r="A7183" s="69" t="s">
        <v>340</v>
      </c>
      <c r="B7183" s="99">
        <v>43739</v>
      </c>
      <c r="C7183" s="70">
        <v>638020.42000000004</v>
      </c>
      <c r="D7183" s="70"/>
      <c r="E7183" s="70"/>
      <c r="F7183" s="70"/>
    </row>
    <row r="7184" spans="1:6">
      <c r="A7184" s="69" t="s">
        <v>340</v>
      </c>
      <c r="B7184" s="99">
        <v>43770</v>
      </c>
      <c r="C7184" s="70">
        <v>638020.42000000004</v>
      </c>
      <c r="D7184" s="70"/>
      <c r="E7184" s="70"/>
      <c r="F7184" s="70"/>
    </row>
    <row r="7185" spans="1:6">
      <c r="A7185" s="69" t="s">
        <v>340</v>
      </c>
      <c r="B7185" s="99">
        <v>43800</v>
      </c>
      <c r="C7185" s="70">
        <v>638020.42000000004</v>
      </c>
      <c r="D7185" s="70"/>
      <c r="E7185" s="70"/>
      <c r="F7185" s="70"/>
    </row>
    <row r="7186" spans="1:6">
      <c r="A7186" s="69" t="s">
        <v>340</v>
      </c>
      <c r="B7186" s="99">
        <v>43831</v>
      </c>
      <c r="C7186" s="70">
        <v>656970.64</v>
      </c>
      <c r="D7186" s="70"/>
      <c r="E7186" s="70"/>
      <c r="F7186" s="70"/>
    </row>
    <row r="7187" spans="1:6">
      <c r="A7187" s="69" t="s">
        <v>340</v>
      </c>
      <c r="B7187" s="99">
        <v>43862</v>
      </c>
      <c r="C7187" s="70">
        <v>656970.64</v>
      </c>
      <c r="D7187" s="70"/>
      <c r="E7187" s="70"/>
      <c r="F7187" s="70"/>
    </row>
    <row r="7188" spans="1:6">
      <c r="A7188" s="69" t="s">
        <v>340</v>
      </c>
      <c r="B7188" s="99">
        <v>43891</v>
      </c>
      <c r="C7188" s="70">
        <v>656970.64</v>
      </c>
      <c r="D7188" s="70"/>
      <c r="E7188" s="70"/>
      <c r="F7188" s="70"/>
    </row>
    <row r="7189" spans="1:6">
      <c r="A7189" s="69" t="s">
        <v>340</v>
      </c>
      <c r="B7189" s="99">
        <v>43922</v>
      </c>
      <c r="C7189" s="70">
        <v>656970.64</v>
      </c>
      <c r="D7189" s="70"/>
      <c r="E7189" s="70"/>
      <c r="F7189" s="70"/>
    </row>
    <row r="7190" spans="1:6">
      <c r="A7190" s="69" t="s">
        <v>340</v>
      </c>
      <c r="B7190" s="99">
        <v>43952</v>
      </c>
      <c r="C7190" s="70">
        <v>656970.64</v>
      </c>
      <c r="D7190" s="70"/>
      <c r="E7190" s="70"/>
      <c r="F7190" s="70"/>
    </row>
    <row r="7191" spans="1:6">
      <c r="A7191" s="69" t="s">
        <v>340</v>
      </c>
      <c r="B7191" s="99">
        <v>43983</v>
      </c>
      <c r="C7191" s="70">
        <v>656970.64</v>
      </c>
      <c r="D7191" s="70"/>
      <c r="E7191" s="70"/>
      <c r="F7191" s="70"/>
    </row>
    <row r="7192" spans="1:6">
      <c r="A7192" s="69" t="s">
        <v>340</v>
      </c>
      <c r="B7192" s="99">
        <v>44013</v>
      </c>
      <c r="C7192" s="70">
        <v>656970.64</v>
      </c>
      <c r="D7192" s="70"/>
      <c r="E7192" s="70"/>
      <c r="F7192" s="70"/>
    </row>
    <row r="7193" spans="1:6">
      <c r="A7193" s="69" t="s">
        <v>340</v>
      </c>
      <c r="B7193" s="99">
        <v>44044</v>
      </c>
      <c r="C7193" s="70">
        <v>656970.64</v>
      </c>
      <c r="D7193" s="70"/>
      <c r="E7193" s="70"/>
      <c r="F7193" s="70"/>
    </row>
    <row r="7194" spans="1:6">
      <c r="A7194" s="69" t="s">
        <v>340</v>
      </c>
      <c r="B7194" s="99">
        <v>44075</v>
      </c>
      <c r="C7194" s="70">
        <v>656970.64</v>
      </c>
      <c r="D7194" s="70"/>
      <c r="E7194" s="70"/>
      <c r="F7194" s="70"/>
    </row>
    <row r="7195" spans="1:6">
      <c r="A7195" s="69" t="s">
        <v>340</v>
      </c>
      <c r="B7195" s="99">
        <v>44105</v>
      </c>
      <c r="C7195" s="70">
        <v>656970.64</v>
      </c>
      <c r="D7195" s="70"/>
      <c r="E7195" s="70"/>
      <c r="F7195" s="70"/>
    </row>
    <row r="7196" spans="1:6">
      <c r="A7196" s="69" t="s">
        <v>340</v>
      </c>
      <c r="B7196" s="99">
        <v>44136</v>
      </c>
      <c r="C7196" s="70">
        <v>656970.64</v>
      </c>
      <c r="D7196" s="70"/>
      <c r="E7196" s="70"/>
      <c r="F7196" s="70"/>
    </row>
    <row r="7197" spans="1:6">
      <c r="A7197" s="69" t="s">
        <v>340</v>
      </c>
      <c r="B7197" s="99">
        <v>44166</v>
      </c>
      <c r="C7197" s="70">
        <v>656970.64</v>
      </c>
      <c r="D7197" s="70"/>
      <c r="E7197" s="70"/>
      <c r="F7197" s="70"/>
    </row>
    <row r="7198" spans="1:6">
      <c r="A7198" s="69" t="s">
        <v>340</v>
      </c>
      <c r="B7198" s="99">
        <v>44197</v>
      </c>
      <c r="C7198" s="70">
        <v>678847.85</v>
      </c>
      <c r="D7198" s="70"/>
      <c r="E7198" s="70"/>
      <c r="F7198" s="70"/>
    </row>
    <row r="7199" spans="1:6">
      <c r="A7199" s="69" t="s">
        <v>340</v>
      </c>
      <c r="B7199" s="99">
        <v>44228</v>
      </c>
      <c r="C7199" s="70">
        <v>678847.85</v>
      </c>
      <c r="D7199" s="70"/>
      <c r="E7199" s="70"/>
      <c r="F7199" s="70"/>
    </row>
    <row r="7200" spans="1:6">
      <c r="A7200" s="69" t="s">
        <v>340</v>
      </c>
      <c r="B7200" s="99">
        <v>44256</v>
      </c>
      <c r="C7200" s="70">
        <v>678847.85</v>
      </c>
      <c r="D7200" s="70"/>
      <c r="E7200" s="70"/>
      <c r="F7200" s="70"/>
    </row>
    <row r="7201" spans="1:6">
      <c r="A7201" s="69" t="s">
        <v>340</v>
      </c>
      <c r="B7201" s="99">
        <v>44287</v>
      </c>
      <c r="C7201" s="70">
        <v>678847.85</v>
      </c>
      <c r="D7201" s="70"/>
      <c r="E7201" s="70"/>
      <c r="F7201" s="70"/>
    </row>
    <row r="7202" spans="1:6">
      <c r="A7202" s="69" t="s">
        <v>340</v>
      </c>
      <c r="B7202" s="99">
        <v>44317</v>
      </c>
      <c r="C7202" s="70">
        <v>678847.85</v>
      </c>
      <c r="D7202" s="70"/>
      <c r="E7202" s="70"/>
      <c r="F7202" s="70"/>
    </row>
    <row r="7203" spans="1:6">
      <c r="A7203" s="69" t="s">
        <v>340</v>
      </c>
      <c r="B7203" s="99">
        <v>44348</v>
      </c>
      <c r="C7203" s="70">
        <v>678847.85</v>
      </c>
      <c r="D7203" s="70"/>
      <c r="E7203" s="70"/>
      <c r="F7203" s="70"/>
    </row>
    <row r="7204" spans="1:6">
      <c r="A7204" s="69" t="s">
        <v>340</v>
      </c>
      <c r="B7204" s="99">
        <v>44378</v>
      </c>
      <c r="C7204" s="70">
        <v>678847.85</v>
      </c>
      <c r="D7204" s="70"/>
      <c r="E7204" s="70"/>
      <c r="F7204" s="70"/>
    </row>
    <row r="7205" spans="1:6">
      <c r="A7205" s="69" t="s">
        <v>340</v>
      </c>
      <c r="B7205" s="99">
        <v>44409</v>
      </c>
      <c r="C7205" s="70">
        <v>678847.85</v>
      </c>
      <c r="D7205" s="70"/>
      <c r="E7205" s="70"/>
      <c r="F7205" s="70"/>
    </row>
    <row r="7206" spans="1:6">
      <c r="A7206" s="69" t="s">
        <v>340</v>
      </c>
      <c r="B7206" s="99">
        <v>44440</v>
      </c>
      <c r="C7206" s="70">
        <v>678847.85</v>
      </c>
      <c r="D7206" s="70"/>
      <c r="E7206" s="70"/>
      <c r="F7206" s="70"/>
    </row>
    <row r="7207" spans="1:6">
      <c r="A7207" s="69" t="s">
        <v>340</v>
      </c>
      <c r="B7207" s="99">
        <v>44470</v>
      </c>
      <c r="C7207" s="70">
        <v>678847.85</v>
      </c>
      <c r="D7207" s="70"/>
      <c r="E7207" s="70"/>
      <c r="F7207" s="70"/>
    </row>
    <row r="7208" spans="1:6">
      <c r="A7208" s="69" t="s">
        <v>340</v>
      </c>
      <c r="B7208" s="99">
        <v>44501</v>
      </c>
      <c r="C7208" s="70">
        <v>678847.85</v>
      </c>
      <c r="D7208" s="70"/>
      <c r="E7208" s="70"/>
      <c r="F7208" s="70"/>
    </row>
    <row r="7209" spans="1:6">
      <c r="A7209" s="69" t="s">
        <v>340</v>
      </c>
      <c r="B7209" s="99">
        <v>44531</v>
      </c>
      <c r="C7209" s="70">
        <v>678847.85</v>
      </c>
      <c r="D7209" s="70"/>
      <c r="E7209" s="70"/>
      <c r="F7209" s="70"/>
    </row>
    <row r="7210" spans="1:6">
      <c r="A7210" s="69" t="s">
        <v>340</v>
      </c>
      <c r="B7210" s="99">
        <v>44562</v>
      </c>
      <c r="C7210" s="70">
        <v>728871</v>
      </c>
      <c r="D7210" s="70"/>
      <c r="E7210" s="70"/>
      <c r="F7210" s="70"/>
    </row>
    <row r="7211" spans="1:6">
      <c r="A7211" s="69" t="s">
        <v>340</v>
      </c>
      <c r="B7211" s="99">
        <v>44593</v>
      </c>
      <c r="C7211" s="70">
        <v>728871</v>
      </c>
      <c r="D7211" s="70"/>
      <c r="E7211" s="70"/>
      <c r="F7211" s="70"/>
    </row>
    <row r="7212" spans="1:6">
      <c r="A7212" s="69" t="s">
        <v>340</v>
      </c>
      <c r="B7212" s="99">
        <v>44621</v>
      </c>
      <c r="C7212" s="70">
        <v>728871</v>
      </c>
      <c r="D7212" s="70"/>
      <c r="E7212" s="70"/>
      <c r="F7212" s="70"/>
    </row>
    <row r="7213" spans="1:6">
      <c r="A7213" s="69" t="s">
        <v>340</v>
      </c>
      <c r="B7213" s="99">
        <v>44652</v>
      </c>
      <c r="C7213" s="70">
        <v>728871</v>
      </c>
      <c r="D7213" s="70"/>
      <c r="E7213" s="70"/>
      <c r="F7213" s="70"/>
    </row>
    <row r="7214" spans="1:6">
      <c r="A7214" s="69" t="s">
        <v>340</v>
      </c>
      <c r="B7214" s="99">
        <v>44682</v>
      </c>
      <c r="C7214" s="70">
        <v>728871</v>
      </c>
      <c r="D7214" s="70"/>
      <c r="E7214" s="70"/>
      <c r="F7214" s="70"/>
    </row>
    <row r="7215" spans="1:6">
      <c r="A7215" s="69" t="s">
        <v>340</v>
      </c>
      <c r="B7215" s="99">
        <v>44713</v>
      </c>
      <c r="C7215" s="70">
        <v>728871</v>
      </c>
      <c r="D7215" s="70"/>
      <c r="E7215" s="70"/>
      <c r="F7215" s="70"/>
    </row>
    <row r="7216" spans="1:6">
      <c r="A7216" s="69" t="s">
        <v>340</v>
      </c>
      <c r="B7216" s="99">
        <v>44743</v>
      </c>
      <c r="C7216" s="70">
        <v>728870.40000000002</v>
      </c>
      <c r="D7216" s="70"/>
      <c r="E7216" s="70"/>
      <c r="F7216" s="70"/>
    </row>
    <row r="7217" spans="1:6">
      <c r="A7217" s="69" t="s">
        <v>340</v>
      </c>
      <c r="B7217" s="99">
        <v>44774</v>
      </c>
      <c r="C7217" s="70">
        <v>728870.40000000002</v>
      </c>
      <c r="D7217" s="70"/>
      <c r="E7217" s="70"/>
      <c r="F7217" s="70"/>
    </row>
    <row r="7218" spans="1:6">
      <c r="A7218" s="69" t="s">
        <v>340</v>
      </c>
      <c r="B7218" s="99">
        <v>44805</v>
      </c>
      <c r="C7218" s="70">
        <v>728870.40000000002</v>
      </c>
      <c r="D7218" s="70"/>
      <c r="E7218" s="70"/>
      <c r="F7218" s="70"/>
    </row>
    <row r="7219" spans="1:6">
      <c r="A7219" s="69" t="s">
        <v>340</v>
      </c>
      <c r="B7219" s="99">
        <v>44835</v>
      </c>
      <c r="C7219" s="70">
        <v>728870.40000000002</v>
      </c>
      <c r="D7219" s="70"/>
      <c r="E7219" s="70"/>
      <c r="F7219" s="70"/>
    </row>
    <row r="7220" spans="1:6">
      <c r="A7220" s="69" t="s">
        <v>340</v>
      </c>
      <c r="B7220" s="99">
        <v>44866</v>
      </c>
      <c r="C7220" s="70">
        <v>728870.40000000002</v>
      </c>
      <c r="D7220" s="70"/>
      <c r="E7220" s="70"/>
      <c r="F7220" s="70"/>
    </row>
    <row r="7221" spans="1:6">
      <c r="A7221" s="69" t="s">
        <v>340</v>
      </c>
      <c r="B7221" s="99">
        <v>44896</v>
      </c>
      <c r="C7221" s="70">
        <v>728870.40000000002</v>
      </c>
      <c r="D7221" s="70"/>
      <c r="E7221" s="70"/>
      <c r="F7221" s="70"/>
    </row>
    <row r="7222" spans="1:6">
      <c r="A7222" s="69" t="s">
        <v>340</v>
      </c>
      <c r="B7222" s="99">
        <v>44927</v>
      </c>
      <c r="C7222" s="70">
        <v>785645.76</v>
      </c>
      <c r="D7222" s="70"/>
      <c r="E7222" s="70"/>
      <c r="F7222" s="70"/>
    </row>
    <row r="7223" spans="1:6">
      <c r="A7223" s="69" t="s">
        <v>340</v>
      </c>
      <c r="B7223" s="99">
        <v>44958</v>
      </c>
      <c r="C7223" s="70">
        <v>785645.76</v>
      </c>
      <c r="D7223" s="70"/>
      <c r="E7223" s="70"/>
      <c r="F7223" s="70"/>
    </row>
    <row r="7224" spans="1:6">
      <c r="A7224" s="69" t="s">
        <v>340</v>
      </c>
      <c r="B7224" s="99">
        <v>44986</v>
      </c>
      <c r="C7224" s="70">
        <v>785645.76</v>
      </c>
      <c r="D7224" s="70"/>
      <c r="E7224" s="70"/>
      <c r="F7224" s="70"/>
    </row>
    <row r="7225" spans="1:6">
      <c r="A7225" s="69" t="s">
        <v>340</v>
      </c>
      <c r="B7225" s="99">
        <v>45017</v>
      </c>
      <c r="C7225" s="70">
        <v>785645.76</v>
      </c>
      <c r="D7225" s="70"/>
      <c r="E7225" s="70"/>
      <c r="F7225" s="70"/>
    </row>
    <row r="7226" spans="1:6">
      <c r="A7226" s="69" t="s">
        <v>340</v>
      </c>
      <c r="B7226" s="99">
        <v>45047</v>
      </c>
      <c r="C7226" s="70">
        <v>785645.76</v>
      </c>
      <c r="D7226" s="70"/>
      <c r="E7226" s="70"/>
      <c r="F7226" s="70"/>
    </row>
    <row r="7227" spans="1:6">
      <c r="A7227" s="69" t="s">
        <v>340</v>
      </c>
      <c r="B7227" s="99">
        <v>45078</v>
      </c>
      <c r="C7227" s="70">
        <v>1878734.89</v>
      </c>
      <c r="D7227" s="70"/>
      <c r="E7227" s="70"/>
      <c r="F7227" s="70"/>
    </row>
    <row r="7228" spans="1:6">
      <c r="A7228" s="69" t="s">
        <v>340</v>
      </c>
      <c r="B7228" s="99">
        <v>45108</v>
      </c>
      <c r="C7228" s="70">
        <v>1878734.89</v>
      </c>
      <c r="D7228" s="70"/>
      <c r="E7228" s="70"/>
      <c r="F7228" s="70"/>
    </row>
    <row r="7229" spans="1:6">
      <c r="A7229" s="69" t="s">
        <v>340</v>
      </c>
      <c r="B7229" s="99">
        <v>45139</v>
      </c>
      <c r="C7229" s="70">
        <v>1878734.89</v>
      </c>
      <c r="D7229" s="70"/>
      <c r="E7229" s="70"/>
      <c r="F7229" s="70"/>
    </row>
    <row r="7230" spans="1:6">
      <c r="A7230" s="69" t="s">
        <v>340</v>
      </c>
      <c r="B7230" s="99">
        <v>45170</v>
      </c>
      <c r="C7230" s="70">
        <v>1878734.89</v>
      </c>
      <c r="D7230" s="70"/>
      <c r="E7230" s="70"/>
      <c r="F7230" s="70"/>
    </row>
    <row r="7231" spans="1:6">
      <c r="A7231" s="69" t="s">
        <v>340</v>
      </c>
      <c r="B7231" s="99">
        <v>45200</v>
      </c>
      <c r="C7231" s="70">
        <v>1878734.89</v>
      </c>
      <c r="D7231" s="70"/>
      <c r="E7231" s="70"/>
      <c r="F7231" s="70"/>
    </row>
    <row r="7232" spans="1:6">
      <c r="A7232" s="69" t="s">
        <v>340</v>
      </c>
      <c r="B7232" s="99">
        <v>45231</v>
      </c>
      <c r="C7232" s="70">
        <v>1878734.89</v>
      </c>
      <c r="D7232" s="70"/>
      <c r="E7232" s="70"/>
      <c r="F7232" s="70"/>
    </row>
    <row r="7233" spans="1:6">
      <c r="A7233" s="69" t="s">
        <v>340</v>
      </c>
      <c r="B7233" s="99">
        <v>45261</v>
      </c>
      <c r="C7233" s="70">
        <v>1878734.89</v>
      </c>
      <c r="D7233" s="70"/>
      <c r="E7233" s="70"/>
      <c r="F7233" s="70"/>
    </row>
    <row r="7234" spans="1:6">
      <c r="A7234" s="69" t="s">
        <v>340</v>
      </c>
      <c r="B7234" s="99">
        <v>45292</v>
      </c>
      <c r="C7234" s="70">
        <v>1959895.65</v>
      </c>
      <c r="D7234" s="70"/>
      <c r="E7234" s="70"/>
      <c r="F7234" s="70"/>
    </row>
    <row r="7235" spans="1:6">
      <c r="A7235" s="69" t="s">
        <v>340</v>
      </c>
      <c r="B7235" s="99">
        <v>45323</v>
      </c>
      <c r="C7235" s="70">
        <v>1959895.65</v>
      </c>
      <c r="D7235" s="70"/>
      <c r="E7235" s="70"/>
      <c r="F7235" s="70"/>
    </row>
    <row r="7236" spans="1:6">
      <c r="A7236" s="69" t="s">
        <v>340</v>
      </c>
      <c r="B7236" s="99">
        <v>45352</v>
      </c>
      <c r="C7236" s="70">
        <v>1959895.65</v>
      </c>
      <c r="D7236" s="70"/>
      <c r="E7236" s="70"/>
      <c r="F7236" s="70"/>
    </row>
    <row r="7237" spans="1:6">
      <c r="A7237" s="69" t="s">
        <v>340</v>
      </c>
      <c r="B7237" s="99">
        <v>45383</v>
      </c>
      <c r="C7237" s="70">
        <v>1959895.65</v>
      </c>
      <c r="D7237" s="70"/>
      <c r="E7237" s="70"/>
      <c r="F7237" s="70"/>
    </row>
    <row r="7238" spans="1:6">
      <c r="A7238" s="69" t="s">
        <v>340</v>
      </c>
      <c r="B7238" s="99">
        <v>45413</v>
      </c>
      <c r="C7238" s="70">
        <v>1959895.65</v>
      </c>
      <c r="D7238" s="70"/>
      <c r="E7238" s="70"/>
      <c r="F7238" s="70"/>
    </row>
    <row r="7239" spans="1:6">
      <c r="A7239" s="69" t="s">
        <v>341</v>
      </c>
      <c r="B7239" s="99">
        <v>43252</v>
      </c>
      <c r="C7239" s="70">
        <v>91128.77</v>
      </c>
      <c r="D7239" s="70"/>
      <c r="E7239" s="70"/>
      <c r="F7239" s="70"/>
    </row>
    <row r="7240" spans="1:6">
      <c r="A7240" s="69" t="s">
        <v>341</v>
      </c>
      <c r="B7240" s="99">
        <v>43282</v>
      </c>
      <c r="C7240" s="70">
        <v>683465.76</v>
      </c>
      <c r="D7240" s="70"/>
      <c r="E7240" s="70"/>
      <c r="F7240" s="70"/>
    </row>
    <row r="7241" spans="1:6">
      <c r="A7241" s="69" t="s">
        <v>341</v>
      </c>
      <c r="B7241" s="99">
        <v>43313</v>
      </c>
      <c r="C7241" s="70">
        <v>683465.76</v>
      </c>
      <c r="D7241" s="70"/>
      <c r="E7241" s="70"/>
      <c r="F7241" s="70"/>
    </row>
    <row r="7242" spans="1:6">
      <c r="A7242" s="69" t="s">
        <v>341</v>
      </c>
      <c r="B7242" s="99">
        <v>43344</v>
      </c>
      <c r="C7242" s="70">
        <v>683465.76</v>
      </c>
      <c r="D7242" s="70"/>
      <c r="E7242" s="70"/>
      <c r="F7242" s="70"/>
    </row>
    <row r="7243" spans="1:6">
      <c r="A7243" s="69" t="s">
        <v>341</v>
      </c>
      <c r="B7243" s="99">
        <v>43374</v>
      </c>
      <c r="C7243" s="70">
        <v>683465.76</v>
      </c>
      <c r="D7243" s="70"/>
      <c r="E7243" s="70"/>
      <c r="F7243" s="70"/>
    </row>
    <row r="7244" spans="1:6">
      <c r="A7244" s="69" t="s">
        <v>341</v>
      </c>
      <c r="B7244" s="99">
        <v>43405</v>
      </c>
      <c r="C7244" s="70">
        <v>683465.76</v>
      </c>
      <c r="D7244" s="70"/>
      <c r="E7244" s="70"/>
      <c r="F7244" s="70"/>
    </row>
    <row r="7245" spans="1:6">
      <c r="A7245" s="69" t="s">
        <v>341</v>
      </c>
      <c r="B7245" s="99">
        <v>43435</v>
      </c>
      <c r="C7245" s="70">
        <v>683465.76</v>
      </c>
      <c r="D7245" s="70"/>
      <c r="E7245" s="70"/>
      <c r="F7245" s="70"/>
    </row>
    <row r="7246" spans="1:6">
      <c r="A7246" s="69" t="s">
        <v>341</v>
      </c>
      <c r="B7246" s="99">
        <v>43466</v>
      </c>
      <c r="C7246" s="70">
        <v>715725.34</v>
      </c>
      <c r="D7246" s="70"/>
      <c r="E7246" s="70"/>
      <c r="F7246" s="70"/>
    </row>
    <row r="7247" spans="1:6">
      <c r="A7247" s="69" t="s">
        <v>341</v>
      </c>
      <c r="B7247" s="99">
        <v>43497</v>
      </c>
      <c r="C7247" s="70">
        <v>715725.02</v>
      </c>
      <c r="D7247" s="70"/>
      <c r="E7247" s="70"/>
      <c r="F7247" s="70"/>
    </row>
    <row r="7248" spans="1:6">
      <c r="A7248" s="69" t="s">
        <v>341</v>
      </c>
      <c r="B7248" s="99">
        <v>43525</v>
      </c>
      <c r="C7248" s="70">
        <v>715725.18</v>
      </c>
      <c r="D7248" s="70"/>
      <c r="E7248" s="70"/>
      <c r="F7248" s="70"/>
    </row>
    <row r="7249" spans="1:6">
      <c r="A7249" s="69" t="s">
        <v>341</v>
      </c>
      <c r="B7249" s="99">
        <v>43556</v>
      </c>
      <c r="C7249" s="70">
        <v>715725.18</v>
      </c>
      <c r="D7249" s="70"/>
      <c r="E7249" s="70"/>
      <c r="F7249" s="70"/>
    </row>
    <row r="7250" spans="1:6">
      <c r="A7250" s="69" t="s">
        <v>341</v>
      </c>
      <c r="B7250" s="99">
        <v>43586</v>
      </c>
      <c r="C7250" s="70">
        <v>715725.18</v>
      </c>
      <c r="D7250" s="70"/>
      <c r="E7250" s="70"/>
      <c r="F7250" s="70"/>
    </row>
    <row r="7251" spans="1:6">
      <c r="A7251" s="69" t="s">
        <v>341</v>
      </c>
      <c r="B7251" s="99">
        <v>43617</v>
      </c>
      <c r="C7251" s="70">
        <v>715725.18</v>
      </c>
      <c r="D7251" s="70"/>
      <c r="E7251" s="70"/>
      <c r="F7251" s="70"/>
    </row>
    <row r="7252" spans="1:6">
      <c r="A7252" s="69" t="s">
        <v>341</v>
      </c>
      <c r="B7252" s="99">
        <v>43647</v>
      </c>
      <c r="C7252" s="70">
        <v>715725.18</v>
      </c>
      <c r="D7252" s="70"/>
      <c r="E7252" s="70"/>
      <c r="F7252" s="70"/>
    </row>
    <row r="7253" spans="1:6">
      <c r="A7253" s="69" t="s">
        <v>341</v>
      </c>
      <c r="B7253" s="99">
        <v>43678</v>
      </c>
      <c r="C7253" s="70">
        <v>715725.18</v>
      </c>
      <c r="D7253" s="70"/>
      <c r="E7253" s="70"/>
      <c r="F7253" s="70"/>
    </row>
    <row r="7254" spans="1:6">
      <c r="A7254" s="69" t="s">
        <v>341</v>
      </c>
      <c r="B7254" s="99">
        <v>43709</v>
      </c>
      <c r="C7254" s="70">
        <v>715725.18</v>
      </c>
      <c r="D7254" s="70"/>
      <c r="E7254" s="70"/>
      <c r="F7254" s="70"/>
    </row>
    <row r="7255" spans="1:6">
      <c r="A7255" s="69" t="s">
        <v>341</v>
      </c>
      <c r="B7255" s="99">
        <v>43739</v>
      </c>
      <c r="C7255" s="70">
        <v>715725.18</v>
      </c>
      <c r="D7255" s="70"/>
      <c r="E7255" s="70"/>
      <c r="F7255" s="70"/>
    </row>
    <row r="7256" spans="1:6">
      <c r="A7256" s="69" t="s">
        <v>341</v>
      </c>
      <c r="B7256" s="99">
        <v>43770</v>
      </c>
      <c r="C7256" s="70">
        <v>715725.18</v>
      </c>
      <c r="D7256" s="70"/>
      <c r="E7256" s="70"/>
      <c r="F7256" s="70"/>
    </row>
    <row r="7257" spans="1:6">
      <c r="A7257" s="69" t="s">
        <v>341</v>
      </c>
      <c r="B7257" s="99">
        <v>43800</v>
      </c>
      <c r="C7257" s="70">
        <v>715725.18</v>
      </c>
      <c r="D7257" s="70"/>
      <c r="E7257" s="70"/>
      <c r="F7257" s="70"/>
    </row>
    <row r="7258" spans="1:6">
      <c r="A7258" s="69" t="s">
        <v>341</v>
      </c>
      <c r="B7258" s="99">
        <v>43831</v>
      </c>
      <c r="C7258" s="70">
        <v>736983.35</v>
      </c>
      <c r="D7258" s="70"/>
      <c r="E7258" s="70"/>
      <c r="F7258" s="70"/>
    </row>
    <row r="7259" spans="1:6">
      <c r="A7259" s="69" t="s">
        <v>341</v>
      </c>
      <c r="B7259" s="99">
        <v>43862</v>
      </c>
      <c r="C7259" s="70">
        <v>736983.35</v>
      </c>
      <c r="D7259" s="70"/>
      <c r="E7259" s="70"/>
      <c r="F7259" s="70"/>
    </row>
    <row r="7260" spans="1:6">
      <c r="A7260" s="69" t="s">
        <v>341</v>
      </c>
      <c r="B7260" s="99">
        <v>43891</v>
      </c>
      <c r="C7260" s="70">
        <v>736983.35</v>
      </c>
      <c r="D7260" s="70"/>
      <c r="E7260" s="70"/>
      <c r="F7260" s="70"/>
    </row>
    <row r="7261" spans="1:6">
      <c r="A7261" s="69" t="s">
        <v>341</v>
      </c>
      <c r="B7261" s="99">
        <v>43922</v>
      </c>
      <c r="C7261" s="70">
        <v>736983.35</v>
      </c>
      <c r="D7261" s="70"/>
      <c r="E7261" s="70"/>
      <c r="F7261" s="70"/>
    </row>
    <row r="7262" spans="1:6">
      <c r="A7262" s="69" t="s">
        <v>341</v>
      </c>
      <c r="B7262" s="99">
        <v>43952</v>
      </c>
      <c r="C7262" s="70">
        <v>736983.35</v>
      </c>
      <c r="D7262" s="70"/>
      <c r="E7262" s="70"/>
      <c r="F7262" s="70"/>
    </row>
    <row r="7263" spans="1:6">
      <c r="A7263" s="69" t="s">
        <v>341</v>
      </c>
      <c r="B7263" s="99">
        <v>43983</v>
      </c>
      <c r="C7263" s="70">
        <v>736983.35</v>
      </c>
      <c r="D7263" s="70"/>
      <c r="E7263" s="70"/>
      <c r="F7263" s="70"/>
    </row>
    <row r="7264" spans="1:6">
      <c r="A7264" s="69" t="s">
        <v>341</v>
      </c>
      <c r="B7264" s="99">
        <v>44013</v>
      </c>
      <c r="C7264" s="70">
        <v>736983.35</v>
      </c>
      <c r="D7264" s="70"/>
      <c r="E7264" s="70"/>
      <c r="F7264" s="70"/>
    </row>
    <row r="7265" spans="1:6">
      <c r="A7265" s="69" t="s">
        <v>341</v>
      </c>
      <c r="B7265" s="99">
        <v>44044</v>
      </c>
      <c r="C7265" s="70">
        <v>736983.35</v>
      </c>
      <c r="D7265" s="70"/>
      <c r="E7265" s="70"/>
      <c r="F7265" s="70"/>
    </row>
    <row r="7266" spans="1:6">
      <c r="A7266" s="69" t="s">
        <v>341</v>
      </c>
      <c r="B7266" s="99">
        <v>44075</v>
      </c>
      <c r="C7266" s="70">
        <v>736983.35</v>
      </c>
      <c r="D7266" s="70"/>
      <c r="E7266" s="70"/>
      <c r="F7266" s="70"/>
    </row>
    <row r="7267" spans="1:6">
      <c r="A7267" s="69" t="s">
        <v>341</v>
      </c>
      <c r="B7267" s="99">
        <v>44105</v>
      </c>
      <c r="C7267" s="70">
        <v>736983.35</v>
      </c>
      <c r="D7267" s="70"/>
      <c r="E7267" s="70"/>
      <c r="F7267" s="70"/>
    </row>
    <row r="7268" spans="1:6">
      <c r="A7268" s="69" t="s">
        <v>341</v>
      </c>
      <c r="B7268" s="99">
        <v>44136</v>
      </c>
      <c r="C7268" s="70">
        <v>736983.35</v>
      </c>
      <c r="D7268" s="70"/>
      <c r="E7268" s="70"/>
      <c r="F7268" s="70"/>
    </row>
    <row r="7269" spans="1:6">
      <c r="A7269" s="69" t="s">
        <v>341</v>
      </c>
      <c r="B7269" s="99">
        <v>44166</v>
      </c>
      <c r="C7269" s="70">
        <v>736983.35</v>
      </c>
      <c r="D7269" s="70"/>
      <c r="E7269" s="70"/>
      <c r="F7269" s="70"/>
    </row>
    <row r="7270" spans="1:6">
      <c r="A7270" s="69" t="s">
        <v>341</v>
      </c>
      <c r="B7270" s="99">
        <v>44197</v>
      </c>
      <c r="C7270" s="70">
        <v>761525</v>
      </c>
      <c r="D7270" s="70"/>
      <c r="E7270" s="70"/>
      <c r="F7270" s="70"/>
    </row>
    <row r="7271" spans="1:6">
      <c r="A7271" s="69" t="s">
        <v>341</v>
      </c>
      <c r="B7271" s="99">
        <v>44228</v>
      </c>
      <c r="C7271" s="70">
        <v>761525</v>
      </c>
      <c r="D7271" s="70"/>
      <c r="E7271" s="70"/>
      <c r="F7271" s="70"/>
    </row>
    <row r="7272" spans="1:6">
      <c r="A7272" s="69" t="s">
        <v>341</v>
      </c>
      <c r="B7272" s="99">
        <v>44256</v>
      </c>
      <c r="C7272" s="70">
        <v>761525</v>
      </c>
      <c r="D7272" s="70"/>
      <c r="E7272" s="70"/>
      <c r="F7272" s="70"/>
    </row>
    <row r="7273" spans="1:6">
      <c r="A7273" s="69" t="s">
        <v>341</v>
      </c>
      <c r="B7273" s="99">
        <v>44287</v>
      </c>
      <c r="C7273" s="70">
        <v>761525</v>
      </c>
      <c r="D7273" s="70"/>
      <c r="E7273" s="70"/>
      <c r="F7273" s="70"/>
    </row>
    <row r="7274" spans="1:6">
      <c r="A7274" s="69" t="s">
        <v>341</v>
      </c>
      <c r="B7274" s="99">
        <v>44317</v>
      </c>
      <c r="C7274" s="70">
        <v>761525</v>
      </c>
      <c r="D7274" s="70"/>
      <c r="E7274" s="70"/>
      <c r="F7274" s="70"/>
    </row>
    <row r="7275" spans="1:6">
      <c r="A7275" s="69" t="s">
        <v>341</v>
      </c>
      <c r="B7275" s="99">
        <v>44348</v>
      </c>
      <c r="C7275" s="70">
        <v>761525</v>
      </c>
      <c r="D7275" s="70"/>
      <c r="E7275" s="70"/>
      <c r="F7275" s="70"/>
    </row>
    <row r="7276" spans="1:6">
      <c r="A7276" s="69" t="s">
        <v>341</v>
      </c>
      <c r="B7276" s="99">
        <v>44378</v>
      </c>
      <c r="C7276" s="70">
        <v>761525</v>
      </c>
      <c r="D7276" s="70"/>
      <c r="E7276" s="70"/>
      <c r="F7276" s="70"/>
    </row>
    <row r="7277" spans="1:6">
      <c r="A7277" s="69" t="s">
        <v>341</v>
      </c>
      <c r="B7277" s="99">
        <v>44409</v>
      </c>
      <c r="C7277" s="70">
        <v>761525</v>
      </c>
      <c r="D7277" s="70"/>
      <c r="E7277" s="70"/>
      <c r="F7277" s="70"/>
    </row>
    <row r="7278" spans="1:6">
      <c r="A7278" s="69" t="s">
        <v>341</v>
      </c>
      <c r="B7278" s="99">
        <v>44440</v>
      </c>
      <c r="C7278" s="70">
        <v>761525</v>
      </c>
      <c r="D7278" s="70"/>
      <c r="E7278" s="70"/>
      <c r="F7278" s="70"/>
    </row>
    <row r="7279" spans="1:6">
      <c r="A7279" s="69" t="s">
        <v>341</v>
      </c>
      <c r="B7279" s="99">
        <v>44470</v>
      </c>
      <c r="C7279" s="70">
        <v>761525</v>
      </c>
      <c r="D7279" s="70"/>
      <c r="E7279" s="70"/>
      <c r="F7279" s="70"/>
    </row>
    <row r="7280" spans="1:6">
      <c r="A7280" s="69" t="s">
        <v>341</v>
      </c>
      <c r="B7280" s="99">
        <v>44501</v>
      </c>
      <c r="C7280" s="70">
        <v>761525</v>
      </c>
      <c r="D7280" s="70"/>
      <c r="E7280" s="70"/>
      <c r="F7280" s="70"/>
    </row>
    <row r="7281" spans="1:6">
      <c r="A7281" s="69" t="s">
        <v>341</v>
      </c>
      <c r="B7281" s="99">
        <v>44531</v>
      </c>
      <c r="C7281" s="70">
        <v>761525</v>
      </c>
      <c r="D7281" s="70"/>
      <c r="E7281" s="70"/>
      <c r="F7281" s="70"/>
    </row>
    <row r="7282" spans="1:6">
      <c r="A7282" s="69" t="s">
        <v>341</v>
      </c>
      <c r="B7282" s="99">
        <v>44562</v>
      </c>
      <c r="C7282" s="70">
        <v>817639.81</v>
      </c>
      <c r="D7282" s="70"/>
      <c r="E7282" s="70"/>
      <c r="F7282" s="70"/>
    </row>
    <row r="7283" spans="1:6">
      <c r="A7283" s="69" t="s">
        <v>341</v>
      </c>
      <c r="B7283" s="99">
        <v>44593</v>
      </c>
      <c r="C7283" s="70">
        <v>817639.81</v>
      </c>
      <c r="D7283" s="70"/>
      <c r="E7283" s="70"/>
      <c r="F7283" s="70"/>
    </row>
    <row r="7284" spans="1:6">
      <c r="A7284" s="69" t="s">
        <v>341</v>
      </c>
      <c r="B7284" s="99">
        <v>44621</v>
      </c>
      <c r="C7284" s="70">
        <v>817639.81</v>
      </c>
      <c r="D7284" s="70"/>
      <c r="E7284" s="70"/>
      <c r="F7284" s="70"/>
    </row>
    <row r="7285" spans="1:6">
      <c r="A7285" s="69" t="s">
        <v>341</v>
      </c>
      <c r="B7285" s="99">
        <v>44652</v>
      </c>
      <c r="C7285" s="70">
        <v>817639.81</v>
      </c>
      <c r="D7285" s="70"/>
      <c r="E7285" s="70"/>
      <c r="F7285" s="70"/>
    </row>
    <row r="7286" spans="1:6">
      <c r="A7286" s="69" t="s">
        <v>341</v>
      </c>
      <c r="B7286" s="99">
        <v>44682</v>
      </c>
      <c r="C7286" s="70">
        <v>817639.81</v>
      </c>
      <c r="D7286" s="70"/>
      <c r="E7286" s="70"/>
      <c r="F7286" s="70"/>
    </row>
    <row r="7287" spans="1:6">
      <c r="A7287" s="69" t="s">
        <v>341</v>
      </c>
      <c r="B7287" s="99">
        <v>44713</v>
      </c>
      <c r="C7287" s="70">
        <v>817639.81</v>
      </c>
      <c r="D7287" s="70"/>
      <c r="E7287" s="70"/>
      <c r="F7287" s="70"/>
    </row>
    <row r="7288" spans="1:6">
      <c r="A7288" s="69" t="s">
        <v>341</v>
      </c>
      <c r="B7288" s="99">
        <v>44743</v>
      </c>
      <c r="C7288" s="70">
        <v>817639.81</v>
      </c>
      <c r="D7288" s="70"/>
      <c r="E7288" s="70"/>
      <c r="F7288" s="70"/>
    </row>
    <row r="7289" spans="1:6">
      <c r="A7289" s="69" t="s">
        <v>341</v>
      </c>
      <c r="B7289" s="99">
        <v>44774</v>
      </c>
      <c r="C7289" s="70">
        <v>817639.81</v>
      </c>
      <c r="D7289" s="70"/>
      <c r="E7289" s="70"/>
      <c r="F7289" s="70"/>
    </row>
    <row r="7290" spans="1:6">
      <c r="A7290" s="69" t="s">
        <v>341</v>
      </c>
      <c r="B7290" s="99">
        <v>44805</v>
      </c>
      <c r="C7290" s="70">
        <v>817639.81</v>
      </c>
      <c r="D7290" s="70"/>
      <c r="E7290" s="70"/>
      <c r="F7290" s="70"/>
    </row>
    <row r="7291" spans="1:6">
      <c r="A7291" s="69" t="s">
        <v>341</v>
      </c>
      <c r="B7291" s="99">
        <v>44835</v>
      </c>
      <c r="C7291" s="70">
        <v>817639.81</v>
      </c>
      <c r="D7291" s="70"/>
      <c r="E7291" s="70"/>
      <c r="F7291" s="70"/>
    </row>
    <row r="7292" spans="1:6">
      <c r="A7292" s="69" t="s">
        <v>341</v>
      </c>
      <c r="B7292" s="99">
        <v>44866</v>
      </c>
      <c r="C7292" s="70">
        <v>817639.81</v>
      </c>
      <c r="D7292" s="70"/>
      <c r="E7292" s="70"/>
      <c r="F7292" s="70"/>
    </row>
    <row r="7293" spans="1:6">
      <c r="A7293" s="69" t="s">
        <v>341</v>
      </c>
      <c r="B7293" s="99">
        <v>44896</v>
      </c>
      <c r="C7293" s="70">
        <v>817639.81</v>
      </c>
      <c r="D7293" s="70"/>
      <c r="E7293" s="70"/>
      <c r="F7293" s="70"/>
    </row>
    <row r="7294" spans="1:6">
      <c r="A7294" s="69" t="s">
        <v>341</v>
      </c>
      <c r="B7294" s="99">
        <v>44927</v>
      </c>
      <c r="C7294" s="70">
        <v>881329.86</v>
      </c>
      <c r="D7294" s="70"/>
      <c r="E7294" s="70"/>
      <c r="F7294" s="70"/>
    </row>
    <row r="7295" spans="1:6">
      <c r="A7295" s="69" t="s">
        <v>341</v>
      </c>
      <c r="B7295" s="99">
        <v>44958</v>
      </c>
      <c r="C7295" s="70">
        <v>881329.86</v>
      </c>
      <c r="D7295" s="70"/>
      <c r="E7295" s="70"/>
      <c r="F7295" s="70"/>
    </row>
    <row r="7296" spans="1:6">
      <c r="A7296" s="69" t="s">
        <v>341</v>
      </c>
      <c r="B7296" s="99">
        <v>44986</v>
      </c>
      <c r="C7296" s="70">
        <v>881329.86</v>
      </c>
      <c r="D7296" s="70"/>
      <c r="E7296" s="70"/>
      <c r="F7296" s="70"/>
    </row>
    <row r="7297" spans="1:6">
      <c r="A7297" s="69" t="s">
        <v>341</v>
      </c>
      <c r="B7297" s="99">
        <v>45017</v>
      </c>
      <c r="C7297" s="70">
        <v>881329.86</v>
      </c>
      <c r="D7297" s="70"/>
      <c r="E7297" s="70"/>
      <c r="F7297" s="70"/>
    </row>
    <row r="7298" spans="1:6">
      <c r="A7298" s="69" t="s">
        <v>341</v>
      </c>
      <c r="B7298" s="99">
        <v>45047</v>
      </c>
      <c r="C7298" s="70">
        <v>881329.86</v>
      </c>
      <c r="D7298" s="70"/>
      <c r="E7298" s="70"/>
      <c r="F7298" s="70"/>
    </row>
    <row r="7299" spans="1:6">
      <c r="A7299" s="69" t="s">
        <v>341</v>
      </c>
      <c r="B7299" s="99">
        <v>45078</v>
      </c>
      <c r="C7299" s="70">
        <v>2107546.75</v>
      </c>
      <c r="D7299" s="70"/>
      <c r="E7299" s="70"/>
      <c r="F7299" s="70"/>
    </row>
    <row r="7300" spans="1:6">
      <c r="A7300" s="69" t="s">
        <v>341</v>
      </c>
      <c r="B7300" s="99">
        <v>45108</v>
      </c>
      <c r="C7300" s="70">
        <v>2107546.75</v>
      </c>
      <c r="D7300" s="70"/>
      <c r="E7300" s="70"/>
      <c r="F7300" s="70"/>
    </row>
    <row r="7301" spans="1:6">
      <c r="A7301" s="69" t="s">
        <v>341</v>
      </c>
      <c r="B7301" s="99">
        <v>45139</v>
      </c>
      <c r="C7301" s="70">
        <v>2107546.75</v>
      </c>
      <c r="D7301" s="70"/>
      <c r="E7301" s="70"/>
      <c r="F7301" s="70"/>
    </row>
    <row r="7302" spans="1:6">
      <c r="A7302" s="69" t="s">
        <v>341</v>
      </c>
      <c r="B7302" s="99">
        <v>45170</v>
      </c>
      <c r="C7302" s="70">
        <v>2107546.75</v>
      </c>
      <c r="D7302" s="70"/>
      <c r="E7302" s="70"/>
      <c r="F7302" s="70"/>
    </row>
    <row r="7303" spans="1:6">
      <c r="A7303" s="69" t="s">
        <v>341</v>
      </c>
      <c r="B7303" s="99">
        <v>45200</v>
      </c>
      <c r="C7303" s="70">
        <v>2107546.75</v>
      </c>
      <c r="D7303" s="70"/>
      <c r="E7303" s="70"/>
      <c r="F7303" s="70"/>
    </row>
    <row r="7304" spans="1:6">
      <c r="A7304" s="69" t="s">
        <v>341</v>
      </c>
      <c r="B7304" s="99">
        <v>45231</v>
      </c>
      <c r="C7304" s="70">
        <v>2107546.75</v>
      </c>
      <c r="D7304" s="70"/>
      <c r="E7304" s="70"/>
      <c r="F7304" s="70"/>
    </row>
    <row r="7305" spans="1:6">
      <c r="A7305" s="69" t="s">
        <v>341</v>
      </c>
      <c r="B7305" s="99">
        <v>45261</v>
      </c>
      <c r="C7305" s="70">
        <v>2107546.75</v>
      </c>
      <c r="D7305" s="70"/>
      <c r="E7305" s="70"/>
      <c r="F7305" s="70"/>
    </row>
    <row r="7306" spans="1:6">
      <c r="A7306" s="69" t="s">
        <v>341</v>
      </c>
      <c r="B7306" s="99">
        <v>45292</v>
      </c>
      <c r="C7306" s="70">
        <v>2198592.11</v>
      </c>
      <c r="D7306" s="70"/>
      <c r="E7306" s="70"/>
      <c r="F7306" s="70"/>
    </row>
    <row r="7307" spans="1:6">
      <c r="A7307" s="69" t="s">
        <v>341</v>
      </c>
      <c r="B7307" s="99">
        <v>45323</v>
      </c>
      <c r="C7307" s="70">
        <v>2198592.11</v>
      </c>
      <c r="D7307" s="70"/>
      <c r="E7307" s="70"/>
      <c r="F7307" s="70"/>
    </row>
    <row r="7308" spans="1:6">
      <c r="A7308" s="69" t="s">
        <v>341</v>
      </c>
      <c r="B7308" s="99">
        <v>45352</v>
      </c>
      <c r="C7308" s="70">
        <v>2198592.11</v>
      </c>
      <c r="D7308" s="70"/>
      <c r="E7308" s="70"/>
      <c r="F7308" s="70"/>
    </row>
    <row r="7309" spans="1:6">
      <c r="A7309" s="69" t="s">
        <v>341</v>
      </c>
      <c r="B7309" s="99">
        <v>45383</v>
      </c>
      <c r="C7309" s="70">
        <v>2198592.11</v>
      </c>
      <c r="D7309" s="70"/>
      <c r="E7309" s="70"/>
      <c r="F7309" s="70"/>
    </row>
    <row r="7310" spans="1:6">
      <c r="A7310" s="69" t="s">
        <v>341</v>
      </c>
      <c r="B7310" s="99">
        <v>45413</v>
      </c>
      <c r="C7310" s="70">
        <v>2198592.11</v>
      </c>
      <c r="D7310" s="70"/>
      <c r="E7310" s="70"/>
      <c r="F7310" s="70"/>
    </row>
    <row r="7311" spans="1:6">
      <c r="A7311" s="69" t="s">
        <v>342</v>
      </c>
      <c r="B7311" s="99">
        <v>43252</v>
      </c>
      <c r="C7311" s="70">
        <v>45359.73</v>
      </c>
      <c r="D7311" s="70"/>
      <c r="E7311" s="70"/>
      <c r="F7311" s="70"/>
    </row>
    <row r="7312" spans="1:6">
      <c r="A7312" s="69" t="s">
        <v>342</v>
      </c>
      <c r="B7312" s="99">
        <v>43282</v>
      </c>
      <c r="C7312" s="70">
        <v>340198</v>
      </c>
      <c r="D7312" s="70"/>
      <c r="E7312" s="70"/>
      <c r="F7312" s="70"/>
    </row>
    <row r="7313" spans="1:6">
      <c r="A7313" s="69" t="s">
        <v>342</v>
      </c>
      <c r="B7313" s="99">
        <v>43313</v>
      </c>
      <c r="C7313" s="70">
        <v>340198</v>
      </c>
      <c r="D7313" s="70"/>
      <c r="E7313" s="70"/>
      <c r="F7313" s="70"/>
    </row>
    <row r="7314" spans="1:6">
      <c r="A7314" s="69" t="s">
        <v>342</v>
      </c>
      <c r="B7314" s="99">
        <v>43344</v>
      </c>
      <c r="C7314" s="70">
        <v>340198</v>
      </c>
      <c r="D7314" s="70"/>
      <c r="E7314" s="70"/>
      <c r="F7314" s="70"/>
    </row>
    <row r="7315" spans="1:6">
      <c r="A7315" s="69" t="s">
        <v>342</v>
      </c>
      <c r="B7315" s="99">
        <v>43374</v>
      </c>
      <c r="C7315" s="70">
        <v>340198</v>
      </c>
      <c r="D7315" s="70"/>
      <c r="E7315" s="70"/>
      <c r="F7315" s="70"/>
    </row>
    <row r="7316" spans="1:6">
      <c r="A7316" s="69" t="s">
        <v>342</v>
      </c>
      <c r="B7316" s="99">
        <v>43405</v>
      </c>
      <c r="C7316" s="70">
        <v>340198</v>
      </c>
      <c r="D7316" s="70"/>
      <c r="E7316" s="70"/>
      <c r="F7316" s="70"/>
    </row>
    <row r="7317" spans="1:6">
      <c r="A7317" s="69" t="s">
        <v>342</v>
      </c>
      <c r="B7317" s="99">
        <v>43435</v>
      </c>
      <c r="C7317" s="70">
        <v>340198</v>
      </c>
      <c r="D7317" s="70"/>
      <c r="E7317" s="70"/>
      <c r="F7317" s="70"/>
    </row>
    <row r="7318" spans="1:6">
      <c r="A7318" s="69" t="s">
        <v>342</v>
      </c>
      <c r="B7318" s="99">
        <v>43466</v>
      </c>
      <c r="C7318" s="70">
        <v>356255.26</v>
      </c>
      <c r="D7318" s="70"/>
      <c r="E7318" s="70"/>
      <c r="F7318" s="70"/>
    </row>
    <row r="7319" spans="1:6">
      <c r="A7319" s="69" t="s">
        <v>342</v>
      </c>
      <c r="B7319" s="99">
        <v>43497</v>
      </c>
      <c r="C7319" s="70">
        <v>356255.26</v>
      </c>
      <c r="D7319" s="70"/>
      <c r="E7319" s="70"/>
      <c r="F7319" s="70"/>
    </row>
    <row r="7320" spans="1:6">
      <c r="A7320" s="69" t="s">
        <v>342</v>
      </c>
      <c r="B7320" s="99">
        <v>43525</v>
      </c>
      <c r="C7320" s="70">
        <v>356255.26</v>
      </c>
      <c r="D7320" s="70"/>
      <c r="E7320" s="70"/>
      <c r="F7320" s="70"/>
    </row>
    <row r="7321" spans="1:6">
      <c r="A7321" s="69" t="s">
        <v>342</v>
      </c>
      <c r="B7321" s="99">
        <v>43556</v>
      </c>
      <c r="C7321" s="70">
        <v>356255.26</v>
      </c>
      <c r="D7321" s="70"/>
      <c r="E7321" s="70"/>
      <c r="F7321" s="70"/>
    </row>
    <row r="7322" spans="1:6">
      <c r="A7322" s="69" t="s">
        <v>342</v>
      </c>
      <c r="B7322" s="99">
        <v>43586</v>
      </c>
      <c r="C7322" s="70">
        <v>356255.26</v>
      </c>
      <c r="D7322" s="70"/>
      <c r="E7322" s="70"/>
      <c r="F7322" s="70"/>
    </row>
    <row r="7323" spans="1:6">
      <c r="A7323" s="69" t="s">
        <v>342</v>
      </c>
      <c r="B7323" s="99">
        <v>43617</v>
      </c>
      <c r="C7323" s="70">
        <v>356255.26</v>
      </c>
      <c r="D7323" s="70"/>
      <c r="E7323" s="70"/>
      <c r="F7323" s="70"/>
    </row>
    <row r="7324" spans="1:6">
      <c r="A7324" s="69" t="s">
        <v>342</v>
      </c>
      <c r="B7324" s="99">
        <v>43647</v>
      </c>
      <c r="C7324" s="70">
        <v>356255.26</v>
      </c>
      <c r="D7324" s="70"/>
      <c r="E7324" s="70"/>
      <c r="F7324" s="70"/>
    </row>
    <row r="7325" spans="1:6">
      <c r="A7325" s="69" t="s">
        <v>342</v>
      </c>
      <c r="B7325" s="99">
        <v>43678</v>
      </c>
      <c r="C7325" s="70">
        <v>356255.26</v>
      </c>
      <c r="D7325" s="70"/>
      <c r="E7325" s="70"/>
      <c r="F7325" s="70">
        <v>11622.28</v>
      </c>
    </row>
    <row r="7326" spans="1:6">
      <c r="A7326" s="69" t="s">
        <v>342</v>
      </c>
      <c r="B7326" s="99">
        <v>43709</v>
      </c>
      <c r="C7326" s="70">
        <v>356255.26</v>
      </c>
      <c r="D7326" s="70"/>
      <c r="E7326" s="70"/>
      <c r="F7326" s="70"/>
    </row>
    <row r="7327" spans="1:6">
      <c r="A7327" s="69" t="s">
        <v>342</v>
      </c>
      <c r="B7327" s="99">
        <v>43739</v>
      </c>
      <c r="C7327" s="70">
        <v>356255.26</v>
      </c>
      <c r="D7327" s="70"/>
      <c r="E7327" s="70"/>
      <c r="F7327" s="70"/>
    </row>
    <row r="7328" spans="1:6">
      <c r="A7328" s="69" t="s">
        <v>342</v>
      </c>
      <c r="B7328" s="99">
        <v>43770</v>
      </c>
      <c r="C7328" s="70">
        <v>356255.26</v>
      </c>
      <c r="D7328" s="70"/>
      <c r="E7328" s="70"/>
      <c r="F7328" s="70"/>
    </row>
    <row r="7329" spans="1:6">
      <c r="A7329" s="69" t="s">
        <v>342</v>
      </c>
      <c r="B7329" s="99">
        <v>43800</v>
      </c>
      <c r="C7329" s="70">
        <v>356255.26</v>
      </c>
      <c r="D7329" s="70"/>
      <c r="E7329" s="70"/>
      <c r="F7329" s="70"/>
    </row>
    <row r="7330" spans="1:6">
      <c r="A7330" s="69" t="s">
        <v>342</v>
      </c>
      <c r="B7330" s="99">
        <v>43831</v>
      </c>
      <c r="C7330" s="70">
        <v>366836.61</v>
      </c>
      <c r="D7330" s="70"/>
      <c r="E7330" s="70"/>
      <c r="F7330" s="70"/>
    </row>
    <row r="7331" spans="1:6">
      <c r="A7331" s="69" t="s">
        <v>342</v>
      </c>
      <c r="B7331" s="99">
        <v>43862</v>
      </c>
      <c r="C7331" s="70">
        <v>366836.61</v>
      </c>
      <c r="D7331" s="70"/>
      <c r="E7331" s="70"/>
      <c r="F7331" s="70"/>
    </row>
    <row r="7332" spans="1:6">
      <c r="A7332" s="69" t="s">
        <v>342</v>
      </c>
      <c r="B7332" s="99">
        <v>43891</v>
      </c>
      <c r="C7332" s="70">
        <v>366836.61</v>
      </c>
      <c r="D7332" s="70"/>
      <c r="E7332" s="70"/>
      <c r="F7332" s="70"/>
    </row>
    <row r="7333" spans="1:6">
      <c r="A7333" s="69" t="s">
        <v>342</v>
      </c>
      <c r="B7333" s="99">
        <v>43922</v>
      </c>
      <c r="C7333" s="70">
        <v>366836.61</v>
      </c>
      <c r="D7333" s="70"/>
      <c r="E7333" s="70"/>
      <c r="F7333" s="70"/>
    </row>
    <row r="7334" spans="1:6">
      <c r="A7334" s="69" t="s">
        <v>342</v>
      </c>
      <c r="B7334" s="99">
        <v>43952</v>
      </c>
      <c r="C7334" s="70">
        <v>366836.61</v>
      </c>
      <c r="D7334" s="70"/>
      <c r="E7334" s="70"/>
      <c r="F7334" s="70"/>
    </row>
    <row r="7335" spans="1:6">
      <c r="A7335" s="69" t="s">
        <v>342</v>
      </c>
      <c r="B7335" s="99">
        <v>43983</v>
      </c>
      <c r="C7335" s="70">
        <v>366836.61</v>
      </c>
      <c r="D7335" s="70"/>
      <c r="E7335" s="70"/>
      <c r="F7335" s="70"/>
    </row>
    <row r="7336" spans="1:6">
      <c r="A7336" s="69" t="s">
        <v>342</v>
      </c>
      <c r="B7336" s="99">
        <v>44013</v>
      </c>
      <c r="C7336" s="70">
        <v>366836.61</v>
      </c>
      <c r="D7336" s="70"/>
      <c r="E7336" s="70"/>
      <c r="F7336" s="70"/>
    </row>
    <row r="7337" spans="1:6">
      <c r="A7337" s="69" t="s">
        <v>342</v>
      </c>
      <c r="B7337" s="99">
        <v>44044</v>
      </c>
      <c r="C7337" s="70">
        <v>366836.61</v>
      </c>
      <c r="D7337" s="70"/>
      <c r="E7337" s="70"/>
      <c r="F7337" s="70"/>
    </row>
    <row r="7338" spans="1:6">
      <c r="A7338" s="69" t="s">
        <v>342</v>
      </c>
      <c r="B7338" s="99">
        <v>44075</v>
      </c>
      <c r="C7338" s="70">
        <v>366836.61</v>
      </c>
      <c r="D7338" s="70"/>
      <c r="E7338" s="70"/>
      <c r="F7338" s="70"/>
    </row>
    <row r="7339" spans="1:6">
      <c r="A7339" s="69" t="s">
        <v>342</v>
      </c>
      <c r="B7339" s="99">
        <v>44105</v>
      </c>
      <c r="C7339" s="70">
        <v>366836.61</v>
      </c>
      <c r="D7339" s="70"/>
      <c r="E7339" s="70"/>
      <c r="F7339" s="70"/>
    </row>
    <row r="7340" spans="1:6">
      <c r="A7340" s="69" t="s">
        <v>342</v>
      </c>
      <c r="B7340" s="99">
        <v>44136</v>
      </c>
      <c r="C7340" s="70">
        <v>366836.61</v>
      </c>
      <c r="D7340" s="70"/>
      <c r="E7340" s="70"/>
      <c r="F7340" s="70"/>
    </row>
    <row r="7341" spans="1:6">
      <c r="A7341" s="69" t="s">
        <v>342</v>
      </c>
      <c r="B7341" s="99">
        <v>44166</v>
      </c>
      <c r="C7341" s="70">
        <v>366836.61</v>
      </c>
      <c r="D7341" s="70"/>
      <c r="E7341" s="70"/>
      <c r="F7341" s="70"/>
    </row>
    <row r="7342" spans="1:6">
      <c r="A7342" s="69" t="s">
        <v>342</v>
      </c>
      <c r="B7342" s="99">
        <v>44197</v>
      </c>
      <c r="C7342" s="70">
        <v>379052.32</v>
      </c>
      <c r="D7342" s="70"/>
      <c r="E7342" s="70"/>
      <c r="F7342" s="70"/>
    </row>
    <row r="7343" spans="1:6">
      <c r="A7343" s="69" t="s">
        <v>342</v>
      </c>
      <c r="B7343" s="99">
        <v>44228</v>
      </c>
      <c r="C7343" s="70">
        <v>379052.32</v>
      </c>
      <c r="D7343" s="70"/>
      <c r="E7343" s="70"/>
      <c r="F7343" s="70"/>
    </row>
    <row r="7344" spans="1:6">
      <c r="A7344" s="69" t="s">
        <v>342</v>
      </c>
      <c r="B7344" s="99">
        <v>44256</v>
      </c>
      <c r="C7344" s="70">
        <v>379052.32</v>
      </c>
      <c r="D7344" s="70"/>
      <c r="E7344" s="70"/>
      <c r="F7344" s="70"/>
    </row>
    <row r="7345" spans="1:6">
      <c r="A7345" s="69" t="s">
        <v>342</v>
      </c>
      <c r="B7345" s="99">
        <v>44287</v>
      </c>
      <c r="C7345" s="70">
        <v>379052.32</v>
      </c>
      <c r="D7345" s="70"/>
      <c r="E7345" s="70"/>
      <c r="F7345" s="70"/>
    </row>
    <row r="7346" spans="1:6">
      <c r="A7346" s="69" t="s">
        <v>342</v>
      </c>
      <c r="B7346" s="99">
        <v>44317</v>
      </c>
      <c r="C7346" s="70">
        <v>379052.32</v>
      </c>
      <c r="D7346" s="70"/>
      <c r="E7346" s="70"/>
      <c r="F7346" s="70"/>
    </row>
    <row r="7347" spans="1:6">
      <c r="A7347" s="69" t="s">
        <v>342</v>
      </c>
      <c r="B7347" s="99">
        <v>44348</v>
      </c>
      <c r="C7347" s="70">
        <v>379052.32</v>
      </c>
      <c r="D7347" s="70"/>
      <c r="E7347" s="70"/>
      <c r="F7347" s="70"/>
    </row>
    <row r="7348" spans="1:6">
      <c r="A7348" s="69" t="s">
        <v>342</v>
      </c>
      <c r="B7348" s="99">
        <v>44378</v>
      </c>
      <c r="C7348" s="70">
        <v>379052.32</v>
      </c>
      <c r="D7348" s="70"/>
      <c r="E7348" s="70"/>
      <c r="F7348" s="70"/>
    </row>
    <row r="7349" spans="1:6">
      <c r="A7349" s="69" t="s">
        <v>342</v>
      </c>
      <c r="B7349" s="99">
        <v>44409</v>
      </c>
      <c r="C7349" s="70">
        <v>379052.32</v>
      </c>
      <c r="D7349" s="70"/>
      <c r="E7349" s="70"/>
      <c r="F7349" s="70"/>
    </row>
    <row r="7350" spans="1:6">
      <c r="A7350" s="69" t="s">
        <v>342</v>
      </c>
      <c r="B7350" s="99">
        <v>44440</v>
      </c>
      <c r="C7350" s="70">
        <v>379052.32</v>
      </c>
      <c r="D7350" s="70"/>
      <c r="E7350" s="70"/>
      <c r="F7350" s="70"/>
    </row>
    <row r="7351" spans="1:6">
      <c r="A7351" s="69" t="s">
        <v>342</v>
      </c>
      <c r="B7351" s="99">
        <v>44470</v>
      </c>
      <c r="C7351" s="70">
        <v>379052.72</v>
      </c>
      <c r="D7351" s="70"/>
      <c r="E7351" s="70"/>
      <c r="F7351" s="70"/>
    </row>
    <row r="7352" spans="1:6">
      <c r="A7352" s="69" t="s">
        <v>342</v>
      </c>
      <c r="B7352" s="99">
        <v>44501</v>
      </c>
      <c r="C7352" s="70">
        <v>379052.32</v>
      </c>
      <c r="D7352" s="70"/>
      <c r="E7352" s="70"/>
      <c r="F7352" s="70"/>
    </row>
    <row r="7353" spans="1:6">
      <c r="A7353" s="69" t="s">
        <v>342</v>
      </c>
      <c r="B7353" s="99">
        <v>44531</v>
      </c>
      <c r="C7353" s="70">
        <v>379052.32</v>
      </c>
      <c r="D7353" s="70"/>
      <c r="E7353" s="70"/>
      <c r="F7353" s="70"/>
    </row>
    <row r="7354" spans="1:6">
      <c r="A7354" s="69" t="s">
        <v>342</v>
      </c>
      <c r="B7354" s="99">
        <v>44562</v>
      </c>
      <c r="C7354" s="70">
        <v>406983.71</v>
      </c>
      <c r="D7354" s="70"/>
      <c r="E7354" s="70"/>
      <c r="F7354" s="70"/>
    </row>
    <row r="7355" spans="1:6">
      <c r="A7355" s="69" t="s">
        <v>342</v>
      </c>
      <c r="B7355" s="99">
        <v>44593</v>
      </c>
      <c r="C7355" s="70">
        <v>406983.71</v>
      </c>
      <c r="D7355" s="70"/>
      <c r="E7355" s="70"/>
      <c r="F7355" s="70"/>
    </row>
    <row r="7356" spans="1:6">
      <c r="A7356" s="69" t="s">
        <v>342</v>
      </c>
      <c r="B7356" s="99">
        <v>44621</v>
      </c>
      <c r="C7356" s="70">
        <v>406983.71</v>
      </c>
      <c r="D7356" s="70"/>
      <c r="E7356" s="70"/>
      <c r="F7356" s="70"/>
    </row>
    <row r="7357" spans="1:6">
      <c r="A7357" s="69" t="s">
        <v>342</v>
      </c>
      <c r="B7357" s="99">
        <v>44652</v>
      </c>
      <c r="C7357" s="70">
        <v>406983.71</v>
      </c>
      <c r="D7357" s="70"/>
      <c r="E7357" s="70"/>
      <c r="F7357" s="70"/>
    </row>
    <row r="7358" spans="1:6">
      <c r="A7358" s="69" t="s">
        <v>342</v>
      </c>
      <c r="B7358" s="99">
        <v>44682</v>
      </c>
      <c r="C7358" s="70">
        <v>406983.71</v>
      </c>
      <c r="D7358" s="70"/>
      <c r="E7358" s="70"/>
      <c r="F7358" s="70"/>
    </row>
    <row r="7359" spans="1:6">
      <c r="A7359" s="69" t="s">
        <v>342</v>
      </c>
      <c r="B7359" s="99">
        <v>44713</v>
      </c>
      <c r="C7359" s="70">
        <v>406983.71</v>
      </c>
      <c r="D7359" s="70"/>
      <c r="E7359" s="70"/>
      <c r="F7359" s="70"/>
    </row>
    <row r="7360" spans="1:6">
      <c r="A7360" s="69" t="s">
        <v>342</v>
      </c>
      <c r="B7360" s="99">
        <v>44743</v>
      </c>
      <c r="C7360" s="70">
        <v>406983.71</v>
      </c>
      <c r="D7360" s="70"/>
      <c r="E7360" s="70"/>
      <c r="F7360" s="70"/>
    </row>
    <row r="7361" spans="1:6">
      <c r="A7361" s="69" t="s">
        <v>342</v>
      </c>
      <c r="B7361" s="99">
        <v>44774</v>
      </c>
      <c r="C7361" s="70">
        <v>406983.71</v>
      </c>
      <c r="D7361" s="70"/>
      <c r="E7361" s="70"/>
      <c r="F7361" s="70"/>
    </row>
    <row r="7362" spans="1:6">
      <c r="A7362" s="69" t="s">
        <v>342</v>
      </c>
      <c r="B7362" s="99">
        <v>44805</v>
      </c>
      <c r="C7362" s="70">
        <v>406983.71</v>
      </c>
      <c r="D7362" s="70"/>
      <c r="E7362" s="70"/>
      <c r="F7362" s="70"/>
    </row>
    <row r="7363" spans="1:6">
      <c r="A7363" s="69" t="s">
        <v>342</v>
      </c>
      <c r="B7363" s="99">
        <v>44835</v>
      </c>
      <c r="C7363" s="70">
        <v>406983.71</v>
      </c>
      <c r="D7363" s="70"/>
      <c r="E7363" s="70"/>
      <c r="F7363" s="70"/>
    </row>
    <row r="7364" spans="1:6">
      <c r="A7364" s="69" t="s">
        <v>342</v>
      </c>
      <c r="B7364" s="99">
        <v>44866</v>
      </c>
      <c r="C7364" s="70">
        <v>406983.71</v>
      </c>
      <c r="D7364" s="70"/>
      <c r="E7364" s="70"/>
      <c r="F7364" s="70"/>
    </row>
    <row r="7365" spans="1:6">
      <c r="A7365" s="69" t="s">
        <v>342</v>
      </c>
      <c r="B7365" s="99">
        <v>44896</v>
      </c>
      <c r="C7365" s="70">
        <v>406983.71</v>
      </c>
      <c r="D7365" s="70"/>
      <c r="E7365" s="70"/>
      <c r="F7365" s="70"/>
    </row>
    <row r="7366" spans="1:6">
      <c r="A7366" s="69" t="s">
        <v>342</v>
      </c>
      <c r="B7366" s="99">
        <v>44927</v>
      </c>
      <c r="C7366" s="70">
        <v>438685.7</v>
      </c>
      <c r="D7366" s="70"/>
      <c r="E7366" s="70"/>
      <c r="F7366" s="70"/>
    </row>
    <row r="7367" spans="1:6">
      <c r="A7367" s="69" t="s">
        <v>342</v>
      </c>
      <c r="B7367" s="99">
        <v>44958</v>
      </c>
      <c r="C7367" s="70">
        <v>438685.7</v>
      </c>
      <c r="D7367" s="70"/>
      <c r="E7367" s="70"/>
      <c r="F7367" s="70"/>
    </row>
    <row r="7368" spans="1:6">
      <c r="A7368" s="69" t="s">
        <v>342</v>
      </c>
      <c r="B7368" s="99">
        <v>44986</v>
      </c>
      <c r="C7368" s="70">
        <v>438685.7</v>
      </c>
      <c r="D7368" s="70"/>
      <c r="E7368" s="70"/>
      <c r="F7368" s="70"/>
    </row>
    <row r="7369" spans="1:6">
      <c r="A7369" s="69" t="s">
        <v>342</v>
      </c>
      <c r="B7369" s="99">
        <v>45017</v>
      </c>
      <c r="C7369" s="70">
        <v>438685.7</v>
      </c>
      <c r="D7369" s="70"/>
      <c r="E7369" s="70"/>
      <c r="F7369" s="70"/>
    </row>
    <row r="7370" spans="1:6">
      <c r="A7370" s="69" t="s">
        <v>342</v>
      </c>
      <c r="B7370" s="99">
        <v>45047</v>
      </c>
      <c r="C7370" s="70">
        <v>438685.7</v>
      </c>
      <c r="D7370" s="70"/>
      <c r="E7370" s="70"/>
      <c r="F7370" s="70"/>
    </row>
    <row r="7371" spans="1:6">
      <c r="A7371" s="69" t="s">
        <v>342</v>
      </c>
      <c r="B7371" s="99">
        <v>45078</v>
      </c>
      <c r="C7371" s="70">
        <v>1049040.3999999999</v>
      </c>
      <c r="D7371" s="70"/>
      <c r="E7371" s="70"/>
      <c r="F7371" s="70"/>
    </row>
    <row r="7372" spans="1:6">
      <c r="A7372" s="69" t="s">
        <v>342</v>
      </c>
      <c r="B7372" s="99">
        <v>45108</v>
      </c>
      <c r="C7372" s="70">
        <v>1049040.3999999999</v>
      </c>
      <c r="D7372" s="70"/>
      <c r="E7372" s="70"/>
      <c r="F7372" s="70"/>
    </row>
    <row r="7373" spans="1:6">
      <c r="A7373" s="69" t="s">
        <v>342</v>
      </c>
      <c r="B7373" s="99">
        <v>45139</v>
      </c>
      <c r="C7373" s="70">
        <v>1049040.3999999999</v>
      </c>
      <c r="D7373" s="70"/>
      <c r="E7373" s="70"/>
      <c r="F7373" s="70"/>
    </row>
    <row r="7374" spans="1:6">
      <c r="A7374" s="69" t="s">
        <v>342</v>
      </c>
      <c r="B7374" s="99">
        <v>45170</v>
      </c>
      <c r="C7374" s="70">
        <v>1049040.3999999999</v>
      </c>
      <c r="D7374" s="70"/>
      <c r="E7374" s="70"/>
      <c r="F7374" s="70"/>
    </row>
    <row r="7375" spans="1:6">
      <c r="A7375" s="69" t="s">
        <v>342</v>
      </c>
      <c r="B7375" s="99">
        <v>45200</v>
      </c>
      <c r="C7375" s="70">
        <v>1049040.3999999999</v>
      </c>
      <c r="D7375" s="70"/>
      <c r="E7375" s="70"/>
      <c r="F7375" s="70"/>
    </row>
    <row r="7376" spans="1:6">
      <c r="A7376" s="69" t="s">
        <v>342</v>
      </c>
      <c r="B7376" s="99">
        <v>45231</v>
      </c>
      <c r="C7376" s="70">
        <v>1049040.3999999999</v>
      </c>
      <c r="D7376" s="70"/>
      <c r="E7376" s="70"/>
      <c r="F7376" s="70"/>
    </row>
    <row r="7377" spans="1:6">
      <c r="A7377" s="69" t="s">
        <v>342</v>
      </c>
      <c r="B7377" s="99">
        <v>45261</v>
      </c>
      <c r="C7377" s="70">
        <v>1049040.3999999999</v>
      </c>
      <c r="D7377" s="70"/>
      <c r="E7377" s="70"/>
      <c r="F7377" s="70"/>
    </row>
    <row r="7378" spans="1:6">
      <c r="A7378" s="69" t="s">
        <v>342</v>
      </c>
      <c r="B7378" s="99">
        <v>45292</v>
      </c>
      <c r="C7378" s="70">
        <v>1094358.6100000001</v>
      </c>
      <c r="D7378" s="70"/>
      <c r="E7378" s="70"/>
      <c r="F7378" s="70"/>
    </row>
    <row r="7379" spans="1:6">
      <c r="A7379" s="69" t="s">
        <v>342</v>
      </c>
      <c r="B7379" s="99">
        <v>45323</v>
      </c>
      <c r="C7379" s="70">
        <v>1094358.6100000001</v>
      </c>
      <c r="D7379" s="70"/>
      <c r="E7379" s="70"/>
      <c r="F7379" s="70"/>
    </row>
    <row r="7380" spans="1:6">
      <c r="A7380" s="69" t="s">
        <v>342</v>
      </c>
      <c r="B7380" s="99">
        <v>45352</v>
      </c>
      <c r="C7380" s="70">
        <v>1094358.6100000001</v>
      </c>
      <c r="D7380" s="70"/>
      <c r="E7380" s="70"/>
      <c r="F7380" s="70"/>
    </row>
    <row r="7381" spans="1:6">
      <c r="A7381" s="69" t="s">
        <v>342</v>
      </c>
      <c r="B7381" s="99">
        <v>45383</v>
      </c>
      <c r="C7381" s="70">
        <v>1094358.6100000001</v>
      </c>
      <c r="D7381" s="70"/>
      <c r="E7381" s="70"/>
      <c r="F7381" s="70"/>
    </row>
    <row r="7382" spans="1:6">
      <c r="A7382" s="69" t="s">
        <v>342</v>
      </c>
      <c r="B7382" s="99">
        <v>45413</v>
      </c>
      <c r="C7382" s="70">
        <v>1094358.6100000001</v>
      </c>
      <c r="D7382" s="70"/>
      <c r="E7382" s="70"/>
      <c r="F7382" s="70"/>
    </row>
    <row r="7383" spans="1:6">
      <c r="A7383" s="69" t="s">
        <v>331</v>
      </c>
      <c r="B7383" s="99">
        <v>43252</v>
      </c>
      <c r="C7383" s="70">
        <v>140481.56</v>
      </c>
      <c r="D7383" s="70"/>
      <c r="E7383" s="70"/>
      <c r="F7383" s="70"/>
    </row>
    <row r="7384" spans="1:6">
      <c r="A7384" s="69" t="s">
        <v>331</v>
      </c>
      <c r="B7384" s="99">
        <v>43282</v>
      </c>
      <c r="C7384" s="70">
        <v>1053611.69</v>
      </c>
      <c r="D7384" s="70"/>
      <c r="E7384" s="70"/>
      <c r="F7384" s="70"/>
    </row>
    <row r="7385" spans="1:6">
      <c r="A7385" s="69" t="s">
        <v>331</v>
      </c>
      <c r="B7385" s="99">
        <v>43313</v>
      </c>
      <c r="C7385" s="70">
        <v>1053611.69</v>
      </c>
      <c r="D7385" s="70"/>
      <c r="E7385" s="70"/>
      <c r="F7385" s="70"/>
    </row>
    <row r="7386" spans="1:6">
      <c r="A7386" s="69" t="s">
        <v>331</v>
      </c>
      <c r="B7386" s="99">
        <v>43344</v>
      </c>
      <c r="C7386" s="70">
        <v>1053611.69</v>
      </c>
      <c r="D7386" s="70"/>
      <c r="E7386" s="70"/>
      <c r="F7386" s="70"/>
    </row>
    <row r="7387" spans="1:6">
      <c r="A7387" s="69" t="s">
        <v>331</v>
      </c>
      <c r="B7387" s="99">
        <v>43374</v>
      </c>
      <c r="C7387" s="70">
        <v>1053611.69</v>
      </c>
      <c r="D7387" s="70"/>
      <c r="E7387" s="70"/>
      <c r="F7387" s="70"/>
    </row>
    <row r="7388" spans="1:6">
      <c r="A7388" s="69" t="s">
        <v>331</v>
      </c>
      <c r="B7388" s="99">
        <v>43405</v>
      </c>
      <c r="C7388" s="70">
        <v>1053611.69</v>
      </c>
      <c r="D7388" s="70"/>
      <c r="E7388" s="70"/>
      <c r="F7388" s="70"/>
    </row>
    <row r="7389" spans="1:6">
      <c r="A7389" s="69" t="s">
        <v>331</v>
      </c>
      <c r="B7389" s="99">
        <v>43435</v>
      </c>
      <c r="C7389" s="70">
        <v>1053611.69</v>
      </c>
      <c r="D7389" s="70"/>
      <c r="E7389" s="70"/>
      <c r="F7389" s="70"/>
    </row>
    <row r="7390" spans="1:6">
      <c r="A7390" s="69" t="s">
        <v>331</v>
      </c>
      <c r="B7390" s="99">
        <v>43466</v>
      </c>
      <c r="C7390" s="70">
        <v>1103341.9099999999</v>
      </c>
      <c r="D7390" s="70"/>
      <c r="E7390" s="70"/>
      <c r="F7390" s="70"/>
    </row>
    <row r="7391" spans="1:6">
      <c r="A7391" s="69" t="s">
        <v>331</v>
      </c>
      <c r="B7391" s="99">
        <v>43497</v>
      </c>
      <c r="C7391" s="70">
        <v>1103341.9099999999</v>
      </c>
      <c r="D7391" s="70"/>
      <c r="E7391" s="70"/>
      <c r="F7391" s="70"/>
    </row>
    <row r="7392" spans="1:6">
      <c r="A7392" s="69" t="s">
        <v>331</v>
      </c>
      <c r="B7392" s="99">
        <v>43525</v>
      </c>
      <c r="C7392" s="70">
        <v>1103341.9099999999</v>
      </c>
      <c r="D7392" s="70"/>
      <c r="E7392" s="70"/>
      <c r="F7392" s="70"/>
    </row>
    <row r="7393" spans="1:6">
      <c r="A7393" s="69" t="s">
        <v>331</v>
      </c>
      <c r="B7393" s="99">
        <v>43556</v>
      </c>
      <c r="C7393" s="70">
        <v>1103341.9099999999</v>
      </c>
      <c r="D7393" s="70"/>
      <c r="E7393" s="70"/>
      <c r="F7393" s="70"/>
    </row>
    <row r="7394" spans="1:6">
      <c r="A7394" s="69" t="s">
        <v>331</v>
      </c>
      <c r="B7394" s="99">
        <v>43586</v>
      </c>
      <c r="C7394" s="70">
        <v>1103341.9099999999</v>
      </c>
      <c r="D7394" s="70"/>
      <c r="E7394" s="70"/>
      <c r="F7394" s="70"/>
    </row>
    <row r="7395" spans="1:6">
      <c r="A7395" s="69" t="s">
        <v>331</v>
      </c>
      <c r="B7395" s="99">
        <v>43617</v>
      </c>
      <c r="C7395" s="70">
        <v>1103341.9099999999</v>
      </c>
      <c r="D7395" s="70"/>
      <c r="E7395" s="70"/>
      <c r="F7395" s="70"/>
    </row>
    <row r="7396" spans="1:6">
      <c r="A7396" s="69" t="s">
        <v>331</v>
      </c>
      <c r="B7396" s="99">
        <v>43647</v>
      </c>
      <c r="C7396" s="70">
        <v>1103341.9099999999</v>
      </c>
      <c r="D7396" s="70"/>
      <c r="E7396" s="70"/>
      <c r="F7396" s="70"/>
    </row>
    <row r="7397" spans="1:6">
      <c r="A7397" s="69" t="s">
        <v>331</v>
      </c>
      <c r="B7397" s="99">
        <v>43678</v>
      </c>
      <c r="C7397" s="70">
        <v>1103341.9099999999</v>
      </c>
      <c r="D7397" s="70"/>
      <c r="E7397" s="70"/>
      <c r="F7397" s="70"/>
    </row>
    <row r="7398" spans="1:6">
      <c r="A7398" s="69" t="s">
        <v>331</v>
      </c>
      <c r="B7398" s="99">
        <v>43709</v>
      </c>
      <c r="C7398" s="70">
        <v>1103341.9099999999</v>
      </c>
      <c r="D7398" s="70"/>
      <c r="E7398" s="70"/>
      <c r="F7398" s="70"/>
    </row>
    <row r="7399" spans="1:6">
      <c r="A7399" s="69" t="s">
        <v>331</v>
      </c>
      <c r="B7399" s="99">
        <v>43739</v>
      </c>
      <c r="C7399" s="70">
        <v>1103341.9099999999</v>
      </c>
      <c r="D7399" s="70"/>
      <c r="E7399" s="70"/>
      <c r="F7399" s="70"/>
    </row>
    <row r="7400" spans="1:6">
      <c r="A7400" s="69" t="s">
        <v>331</v>
      </c>
      <c r="B7400" s="99">
        <v>43770</v>
      </c>
      <c r="C7400" s="70">
        <v>1103341.9099999999</v>
      </c>
      <c r="D7400" s="70"/>
      <c r="E7400" s="70"/>
      <c r="F7400" s="70"/>
    </row>
    <row r="7401" spans="1:6">
      <c r="A7401" s="69" t="s">
        <v>331</v>
      </c>
      <c r="B7401" s="99">
        <v>43800</v>
      </c>
      <c r="C7401" s="70">
        <v>1103341.9099999999</v>
      </c>
      <c r="D7401" s="70"/>
      <c r="E7401" s="70"/>
      <c r="F7401" s="70"/>
    </row>
    <row r="7402" spans="1:6">
      <c r="A7402" s="69" t="s">
        <v>331</v>
      </c>
      <c r="B7402" s="99">
        <v>43831</v>
      </c>
      <c r="C7402" s="70">
        <v>1136112.9099999999</v>
      </c>
      <c r="D7402" s="70"/>
      <c r="E7402" s="70"/>
      <c r="F7402" s="70"/>
    </row>
    <row r="7403" spans="1:6">
      <c r="A7403" s="69" t="s">
        <v>331</v>
      </c>
      <c r="B7403" s="99">
        <v>43862</v>
      </c>
      <c r="C7403" s="70">
        <v>1136112.9099999999</v>
      </c>
      <c r="D7403" s="70"/>
      <c r="E7403" s="70"/>
      <c r="F7403" s="70"/>
    </row>
    <row r="7404" spans="1:6">
      <c r="A7404" s="69" t="s">
        <v>331</v>
      </c>
      <c r="B7404" s="99">
        <v>43891</v>
      </c>
      <c r="C7404" s="70">
        <v>1136112.9099999999</v>
      </c>
      <c r="D7404" s="70"/>
      <c r="E7404" s="70"/>
      <c r="F7404" s="70"/>
    </row>
    <row r="7405" spans="1:6">
      <c r="A7405" s="69" t="s">
        <v>331</v>
      </c>
      <c r="B7405" s="99">
        <v>43922</v>
      </c>
      <c r="C7405" s="70">
        <v>1136112.9099999999</v>
      </c>
      <c r="D7405" s="70"/>
      <c r="E7405" s="70"/>
      <c r="F7405" s="70"/>
    </row>
    <row r="7406" spans="1:6">
      <c r="A7406" s="69" t="s">
        <v>331</v>
      </c>
      <c r="B7406" s="99">
        <v>43952</v>
      </c>
      <c r="C7406" s="70">
        <v>1136112.9099999999</v>
      </c>
      <c r="D7406" s="70"/>
      <c r="E7406" s="70"/>
      <c r="F7406" s="70"/>
    </row>
    <row r="7407" spans="1:6">
      <c r="A7407" s="69" t="s">
        <v>331</v>
      </c>
      <c r="B7407" s="99">
        <v>43983</v>
      </c>
      <c r="C7407" s="70">
        <v>1136112.9099999999</v>
      </c>
      <c r="D7407" s="70"/>
      <c r="E7407" s="70"/>
      <c r="F7407" s="70"/>
    </row>
    <row r="7408" spans="1:6">
      <c r="A7408" s="69" t="s">
        <v>331</v>
      </c>
      <c r="B7408" s="99">
        <v>44013</v>
      </c>
      <c r="C7408" s="70">
        <v>1136112.9099999999</v>
      </c>
      <c r="D7408" s="70"/>
      <c r="E7408" s="70"/>
      <c r="F7408" s="70"/>
    </row>
    <row r="7409" spans="1:6">
      <c r="A7409" s="69" t="s">
        <v>331</v>
      </c>
      <c r="B7409" s="99">
        <v>44044</v>
      </c>
      <c r="C7409" s="70">
        <v>1136112.9099999999</v>
      </c>
      <c r="D7409" s="70"/>
      <c r="E7409" s="70"/>
      <c r="F7409" s="70"/>
    </row>
    <row r="7410" spans="1:6">
      <c r="A7410" s="69" t="s">
        <v>331</v>
      </c>
      <c r="B7410" s="99">
        <v>44075</v>
      </c>
      <c r="C7410" s="70">
        <v>1136112.9099999999</v>
      </c>
      <c r="D7410" s="70"/>
      <c r="E7410" s="70"/>
      <c r="F7410" s="70"/>
    </row>
    <row r="7411" spans="1:6">
      <c r="A7411" s="69" t="s">
        <v>331</v>
      </c>
      <c r="B7411" s="99">
        <v>44105</v>
      </c>
      <c r="C7411" s="70">
        <v>1136112.9099999999</v>
      </c>
      <c r="D7411" s="70"/>
      <c r="E7411" s="70"/>
      <c r="F7411" s="70"/>
    </row>
    <row r="7412" spans="1:6">
      <c r="A7412" s="69" t="s">
        <v>331</v>
      </c>
      <c r="B7412" s="99">
        <v>44136</v>
      </c>
      <c r="C7412" s="70">
        <v>1136112.9099999999</v>
      </c>
      <c r="D7412" s="70"/>
      <c r="E7412" s="70"/>
      <c r="F7412" s="70"/>
    </row>
    <row r="7413" spans="1:6">
      <c r="A7413" s="69" t="s">
        <v>331</v>
      </c>
      <c r="B7413" s="99">
        <v>44166</v>
      </c>
      <c r="C7413" s="70">
        <v>1136112.9099999999</v>
      </c>
      <c r="D7413" s="70"/>
      <c r="E7413" s="70"/>
      <c r="F7413" s="70"/>
    </row>
    <row r="7414" spans="1:6">
      <c r="A7414" s="69" t="s">
        <v>331</v>
      </c>
      <c r="B7414" s="99">
        <v>44197</v>
      </c>
      <c r="C7414" s="70">
        <v>591884.80000000005</v>
      </c>
      <c r="D7414" s="70"/>
      <c r="E7414" s="70"/>
      <c r="F7414" s="70"/>
    </row>
    <row r="7415" spans="1:6">
      <c r="A7415" s="69" t="s">
        <v>331</v>
      </c>
      <c r="B7415" s="99">
        <v>44228</v>
      </c>
      <c r="C7415" s="70">
        <v>591884.80000000005</v>
      </c>
      <c r="D7415" s="70"/>
      <c r="E7415" s="70"/>
      <c r="F7415" s="70"/>
    </row>
    <row r="7416" spans="1:6">
      <c r="A7416" s="69" t="s">
        <v>331</v>
      </c>
      <c r="B7416" s="99">
        <v>44256</v>
      </c>
      <c r="C7416" s="70">
        <v>591884.80000000005</v>
      </c>
      <c r="D7416" s="70"/>
      <c r="E7416" s="70"/>
      <c r="F7416" s="70"/>
    </row>
    <row r="7417" spans="1:6">
      <c r="A7417" s="69" t="s">
        <v>331</v>
      </c>
      <c r="B7417" s="99">
        <v>44287</v>
      </c>
      <c r="C7417" s="70">
        <v>591884.80000000005</v>
      </c>
      <c r="D7417" s="70"/>
      <c r="E7417" s="70"/>
      <c r="F7417" s="70"/>
    </row>
    <row r="7418" spans="1:6">
      <c r="A7418" s="69" t="s">
        <v>331</v>
      </c>
      <c r="B7418" s="99">
        <v>44317</v>
      </c>
      <c r="C7418" s="70">
        <v>591884.80000000005</v>
      </c>
      <c r="D7418" s="70"/>
      <c r="E7418" s="70"/>
      <c r="F7418" s="70"/>
    </row>
    <row r="7419" spans="1:6">
      <c r="A7419" s="69" t="s">
        <v>331</v>
      </c>
      <c r="B7419" s="99">
        <v>44348</v>
      </c>
      <c r="C7419" s="70">
        <v>591884.80000000005</v>
      </c>
      <c r="D7419" s="70"/>
      <c r="E7419" s="70"/>
      <c r="F7419" s="70"/>
    </row>
    <row r="7420" spans="1:6">
      <c r="A7420" s="69" t="s">
        <v>331</v>
      </c>
      <c r="B7420" s="99">
        <v>44378</v>
      </c>
      <c r="C7420" s="70">
        <v>591884.80000000005</v>
      </c>
      <c r="D7420" s="70"/>
      <c r="E7420" s="70"/>
      <c r="F7420" s="70"/>
    </row>
    <row r="7421" spans="1:6">
      <c r="A7421" s="69" t="s">
        <v>331</v>
      </c>
      <c r="B7421" s="99">
        <v>44409</v>
      </c>
      <c r="C7421" s="70">
        <v>591884.80000000005</v>
      </c>
      <c r="D7421" s="70"/>
      <c r="E7421" s="70"/>
      <c r="F7421" s="70"/>
    </row>
    <row r="7422" spans="1:6">
      <c r="A7422" s="69" t="s">
        <v>331</v>
      </c>
      <c r="B7422" s="99">
        <v>44440</v>
      </c>
      <c r="C7422" s="70">
        <v>591884.80000000005</v>
      </c>
      <c r="D7422" s="70"/>
      <c r="E7422" s="70"/>
      <c r="F7422" s="70"/>
    </row>
    <row r="7423" spans="1:6">
      <c r="A7423" s="69" t="s">
        <v>331</v>
      </c>
      <c r="B7423" s="99">
        <v>44470</v>
      </c>
      <c r="C7423" s="70">
        <v>591884.80000000005</v>
      </c>
      <c r="D7423" s="70"/>
      <c r="E7423" s="70"/>
      <c r="F7423" s="70"/>
    </row>
    <row r="7424" spans="1:6">
      <c r="A7424" s="69" t="s">
        <v>331</v>
      </c>
      <c r="B7424" s="99">
        <v>44501</v>
      </c>
      <c r="C7424" s="70">
        <v>591884.80000000005</v>
      </c>
      <c r="D7424" s="70"/>
      <c r="E7424" s="70"/>
      <c r="F7424" s="70"/>
    </row>
    <row r="7425" spans="1:6">
      <c r="A7425" s="69" t="s">
        <v>331</v>
      </c>
      <c r="B7425" s="99">
        <v>44531</v>
      </c>
      <c r="C7425" s="70">
        <v>591884.80000000005</v>
      </c>
      <c r="D7425" s="70"/>
      <c r="E7425" s="70"/>
      <c r="F7425" s="70"/>
    </row>
    <row r="7426" spans="1:6">
      <c r="A7426" s="69" t="s">
        <v>331</v>
      </c>
      <c r="B7426" s="99">
        <v>44562</v>
      </c>
      <c r="C7426" s="70">
        <v>635499.27</v>
      </c>
      <c r="D7426" s="70"/>
      <c r="E7426" s="70"/>
      <c r="F7426" s="70"/>
    </row>
    <row r="7427" spans="1:6">
      <c r="A7427" s="69" t="s">
        <v>331</v>
      </c>
      <c r="B7427" s="99">
        <v>44593</v>
      </c>
      <c r="C7427" s="70">
        <v>635499.27</v>
      </c>
      <c r="D7427" s="70"/>
      <c r="E7427" s="70"/>
      <c r="F7427" s="70"/>
    </row>
    <row r="7428" spans="1:6">
      <c r="A7428" s="69" t="s">
        <v>331</v>
      </c>
      <c r="B7428" s="99">
        <v>44621</v>
      </c>
      <c r="C7428" s="70">
        <v>635499.27</v>
      </c>
      <c r="D7428" s="70"/>
      <c r="E7428" s="70"/>
      <c r="F7428" s="70"/>
    </row>
    <row r="7429" spans="1:6">
      <c r="A7429" s="69" t="s">
        <v>331</v>
      </c>
      <c r="B7429" s="99">
        <v>44652</v>
      </c>
      <c r="C7429" s="70">
        <v>635499.27</v>
      </c>
      <c r="D7429" s="70"/>
      <c r="E7429" s="70"/>
      <c r="F7429" s="70"/>
    </row>
    <row r="7430" spans="1:6">
      <c r="A7430" s="69" t="s">
        <v>331</v>
      </c>
      <c r="B7430" s="99">
        <v>44682</v>
      </c>
      <c r="C7430" s="70">
        <v>635499.27</v>
      </c>
      <c r="D7430" s="70"/>
      <c r="E7430" s="70"/>
      <c r="F7430" s="70"/>
    </row>
    <row r="7431" spans="1:6">
      <c r="A7431" s="69" t="s">
        <v>331</v>
      </c>
      <c r="B7431" s="99">
        <v>44713</v>
      </c>
      <c r="C7431" s="70">
        <v>635499.27</v>
      </c>
      <c r="D7431" s="70"/>
      <c r="E7431" s="70"/>
      <c r="F7431" s="70"/>
    </row>
    <row r="7432" spans="1:6">
      <c r="A7432" s="69" t="s">
        <v>331</v>
      </c>
      <c r="B7432" s="99">
        <v>44743</v>
      </c>
      <c r="C7432" s="70">
        <v>635499.27</v>
      </c>
      <c r="D7432" s="70"/>
      <c r="E7432" s="70"/>
      <c r="F7432" s="70"/>
    </row>
    <row r="7433" spans="1:6">
      <c r="A7433" s="69" t="s">
        <v>331</v>
      </c>
      <c r="B7433" s="99">
        <v>44774</v>
      </c>
      <c r="C7433" s="70">
        <v>635499.27</v>
      </c>
      <c r="D7433" s="70"/>
      <c r="E7433" s="70"/>
      <c r="F7433" s="70"/>
    </row>
    <row r="7434" spans="1:6">
      <c r="A7434" s="69" t="s">
        <v>331</v>
      </c>
      <c r="B7434" s="99">
        <v>44805</v>
      </c>
      <c r="C7434" s="70">
        <v>631901.99</v>
      </c>
      <c r="D7434" s="70"/>
      <c r="E7434" s="70"/>
      <c r="F7434" s="70"/>
    </row>
    <row r="7435" spans="1:6">
      <c r="A7435" s="69" t="s">
        <v>331</v>
      </c>
      <c r="B7435" s="99">
        <v>44835</v>
      </c>
      <c r="C7435" s="70">
        <v>628304.72</v>
      </c>
      <c r="D7435" s="70"/>
      <c r="E7435" s="70"/>
      <c r="F7435" s="70"/>
    </row>
    <row r="7436" spans="1:6">
      <c r="A7436" s="69" t="s">
        <v>331</v>
      </c>
      <c r="B7436" s="99">
        <v>44866</v>
      </c>
      <c r="C7436" s="70">
        <v>628304.72</v>
      </c>
      <c r="D7436" s="70"/>
      <c r="E7436" s="70"/>
      <c r="F7436" s="70"/>
    </row>
    <row r="7437" spans="1:6">
      <c r="A7437" s="69" t="s">
        <v>331</v>
      </c>
      <c r="B7437" s="99">
        <v>44896</v>
      </c>
      <c r="C7437" s="70">
        <v>628304.72</v>
      </c>
      <c r="D7437" s="70"/>
      <c r="E7437" s="70"/>
      <c r="F7437" s="70"/>
    </row>
    <row r="7438" spans="1:6">
      <c r="A7438" s="69" t="s">
        <v>331</v>
      </c>
      <c r="B7438" s="99">
        <v>44927</v>
      </c>
      <c r="C7438" s="70">
        <v>676663.85</v>
      </c>
      <c r="D7438" s="70"/>
      <c r="E7438" s="70"/>
      <c r="F7438" s="70"/>
    </row>
    <row r="7439" spans="1:6">
      <c r="A7439" s="69" t="s">
        <v>331</v>
      </c>
      <c r="B7439" s="99">
        <v>44958</v>
      </c>
      <c r="C7439" s="70">
        <v>676663.85</v>
      </c>
      <c r="D7439" s="70"/>
      <c r="E7439" s="70"/>
      <c r="F7439" s="70"/>
    </row>
    <row r="7440" spans="1:6">
      <c r="A7440" s="69" t="s">
        <v>331</v>
      </c>
      <c r="B7440" s="99">
        <v>44986</v>
      </c>
      <c r="C7440" s="70">
        <v>676663.85</v>
      </c>
      <c r="D7440" s="70"/>
      <c r="E7440" s="70"/>
      <c r="F7440" s="70"/>
    </row>
    <row r="7441" spans="1:6">
      <c r="A7441" s="69" t="s">
        <v>331</v>
      </c>
      <c r="B7441" s="99">
        <v>45017</v>
      </c>
      <c r="C7441" s="70">
        <v>158024.19</v>
      </c>
      <c r="D7441" s="70"/>
      <c r="E7441" s="70"/>
      <c r="F7441" s="70"/>
    </row>
    <row r="7442" spans="1:6">
      <c r="A7442" s="69" t="s">
        <v>333</v>
      </c>
      <c r="B7442" s="99">
        <v>43252</v>
      </c>
      <c r="C7442" s="70">
        <v>140061.56</v>
      </c>
      <c r="D7442" s="70"/>
      <c r="E7442" s="70"/>
      <c r="F7442" s="70"/>
    </row>
    <row r="7443" spans="1:6">
      <c r="A7443" s="69" t="s">
        <v>333</v>
      </c>
      <c r="B7443" s="99">
        <v>43282</v>
      </c>
      <c r="C7443" s="70">
        <v>1050461.6599999999</v>
      </c>
      <c r="D7443" s="70"/>
      <c r="E7443" s="70"/>
      <c r="F7443" s="70"/>
    </row>
    <row r="7444" spans="1:6">
      <c r="A7444" s="69" t="s">
        <v>333</v>
      </c>
      <c r="B7444" s="99">
        <v>43313</v>
      </c>
      <c r="C7444" s="70">
        <v>1050461.6599999999</v>
      </c>
      <c r="D7444" s="70"/>
      <c r="E7444" s="70"/>
      <c r="F7444" s="70"/>
    </row>
    <row r="7445" spans="1:6">
      <c r="A7445" s="69" t="s">
        <v>333</v>
      </c>
      <c r="B7445" s="99">
        <v>43344</v>
      </c>
      <c r="C7445" s="70">
        <v>1050461.6599999999</v>
      </c>
      <c r="D7445" s="70"/>
      <c r="E7445" s="70"/>
      <c r="F7445" s="70"/>
    </row>
    <row r="7446" spans="1:6">
      <c r="A7446" s="69" t="s">
        <v>333</v>
      </c>
      <c r="B7446" s="99">
        <v>43374</v>
      </c>
      <c r="C7446" s="70">
        <v>1050461.6599999999</v>
      </c>
      <c r="D7446" s="70"/>
      <c r="E7446" s="70"/>
      <c r="F7446" s="70"/>
    </row>
    <row r="7447" spans="1:6">
      <c r="A7447" s="69" t="s">
        <v>333</v>
      </c>
      <c r="B7447" s="99">
        <v>43405</v>
      </c>
      <c r="C7447" s="70">
        <v>1050461.6599999999</v>
      </c>
      <c r="D7447" s="70"/>
      <c r="E7447" s="70"/>
      <c r="F7447" s="70"/>
    </row>
    <row r="7448" spans="1:6">
      <c r="A7448" s="69" t="s">
        <v>333</v>
      </c>
      <c r="B7448" s="99">
        <v>43435</v>
      </c>
      <c r="C7448" s="70">
        <v>1050461.6599999999</v>
      </c>
      <c r="D7448" s="70"/>
      <c r="E7448" s="70"/>
      <c r="F7448" s="70"/>
    </row>
    <row r="7449" spans="1:6">
      <c r="A7449" s="69" t="s">
        <v>333</v>
      </c>
      <c r="B7449" s="99">
        <v>43466</v>
      </c>
      <c r="C7449" s="70">
        <v>1100043.2</v>
      </c>
      <c r="D7449" s="70"/>
      <c r="E7449" s="70"/>
      <c r="F7449" s="70"/>
    </row>
    <row r="7450" spans="1:6">
      <c r="A7450" s="69" t="s">
        <v>333</v>
      </c>
      <c r="B7450" s="99">
        <v>43497</v>
      </c>
      <c r="C7450" s="70">
        <v>1100043.2</v>
      </c>
      <c r="D7450" s="70"/>
      <c r="E7450" s="70"/>
      <c r="F7450" s="70"/>
    </row>
    <row r="7451" spans="1:6">
      <c r="A7451" s="69" t="s">
        <v>333</v>
      </c>
      <c r="B7451" s="99">
        <v>43525</v>
      </c>
      <c r="C7451" s="70">
        <v>1100043.2</v>
      </c>
      <c r="D7451" s="70"/>
      <c r="E7451" s="70"/>
      <c r="F7451" s="70"/>
    </row>
    <row r="7452" spans="1:6">
      <c r="A7452" s="69" t="s">
        <v>333</v>
      </c>
      <c r="B7452" s="99">
        <v>43556</v>
      </c>
      <c r="C7452" s="70">
        <v>1100043.2</v>
      </c>
      <c r="D7452" s="70"/>
      <c r="E7452" s="70"/>
      <c r="F7452" s="70"/>
    </row>
    <row r="7453" spans="1:6">
      <c r="A7453" s="69" t="s">
        <v>333</v>
      </c>
      <c r="B7453" s="99">
        <v>43586</v>
      </c>
      <c r="C7453" s="70">
        <v>1100043.2</v>
      </c>
      <c r="D7453" s="70"/>
      <c r="E7453" s="70"/>
      <c r="F7453" s="70"/>
    </row>
    <row r="7454" spans="1:6">
      <c r="A7454" s="69" t="s">
        <v>333</v>
      </c>
      <c r="B7454" s="99">
        <v>43617</v>
      </c>
      <c r="C7454" s="70">
        <v>1100043.2</v>
      </c>
      <c r="D7454" s="70"/>
      <c r="E7454" s="70"/>
      <c r="F7454" s="70"/>
    </row>
    <row r="7455" spans="1:6">
      <c r="A7455" s="69" t="s">
        <v>333</v>
      </c>
      <c r="B7455" s="99">
        <v>43647</v>
      </c>
      <c r="C7455" s="70">
        <v>1100043.2</v>
      </c>
      <c r="D7455" s="70"/>
      <c r="E7455" s="70"/>
      <c r="F7455" s="70"/>
    </row>
    <row r="7456" spans="1:6">
      <c r="A7456" s="69" t="s">
        <v>333</v>
      </c>
      <c r="B7456" s="99">
        <v>43678</v>
      </c>
      <c r="C7456" s="70">
        <v>1100043.2</v>
      </c>
      <c r="D7456" s="70"/>
      <c r="E7456" s="70"/>
      <c r="F7456" s="70"/>
    </row>
    <row r="7457" spans="1:6">
      <c r="A7457" s="69" t="s">
        <v>333</v>
      </c>
      <c r="B7457" s="99">
        <v>43709</v>
      </c>
      <c r="C7457" s="70">
        <v>1100043.2</v>
      </c>
      <c r="D7457" s="70"/>
      <c r="E7457" s="70"/>
      <c r="F7457" s="70"/>
    </row>
    <row r="7458" spans="1:6">
      <c r="A7458" s="69" t="s">
        <v>333</v>
      </c>
      <c r="B7458" s="99">
        <v>43739</v>
      </c>
      <c r="C7458" s="70">
        <v>1100043.2</v>
      </c>
      <c r="D7458" s="70"/>
      <c r="E7458" s="70"/>
      <c r="F7458" s="70"/>
    </row>
    <row r="7459" spans="1:6">
      <c r="A7459" s="69" t="s">
        <v>333</v>
      </c>
      <c r="B7459" s="99">
        <v>43770</v>
      </c>
      <c r="C7459" s="70">
        <v>1100043.2</v>
      </c>
      <c r="D7459" s="70"/>
      <c r="E7459" s="70"/>
      <c r="F7459" s="70"/>
    </row>
    <row r="7460" spans="1:6">
      <c r="A7460" s="69" t="s">
        <v>333</v>
      </c>
      <c r="B7460" s="99">
        <v>43800</v>
      </c>
      <c r="C7460" s="70">
        <v>1100043.2</v>
      </c>
      <c r="D7460" s="70"/>
      <c r="E7460" s="70"/>
      <c r="F7460" s="70"/>
    </row>
    <row r="7461" spans="1:6">
      <c r="A7461" s="69" t="s">
        <v>333</v>
      </c>
      <c r="B7461" s="99">
        <v>43831</v>
      </c>
      <c r="C7461" s="70">
        <v>1132716.23</v>
      </c>
      <c r="D7461" s="70"/>
      <c r="E7461" s="70"/>
      <c r="F7461" s="70"/>
    </row>
    <row r="7462" spans="1:6">
      <c r="A7462" s="69" t="s">
        <v>333</v>
      </c>
      <c r="B7462" s="99">
        <v>43862</v>
      </c>
      <c r="C7462" s="70">
        <v>1132716.23</v>
      </c>
      <c r="D7462" s="70"/>
      <c r="E7462" s="70"/>
      <c r="F7462" s="70"/>
    </row>
    <row r="7463" spans="1:6">
      <c r="A7463" s="69" t="s">
        <v>333</v>
      </c>
      <c r="B7463" s="99">
        <v>43891</v>
      </c>
      <c r="C7463" s="70">
        <v>1132716.23</v>
      </c>
      <c r="D7463" s="70"/>
      <c r="E7463" s="70"/>
      <c r="F7463" s="70"/>
    </row>
    <row r="7464" spans="1:6">
      <c r="A7464" s="69" t="s">
        <v>333</v>
      </c>
      <c r="B7464" s="99">
        <v>43922</v>
      </c>
      <c r="C7464" s="70">
        <v>1132716.23</v>
      </c>
      <c r="D7464" s="70"/>
      <c r="E7464" s="70"/>
      <c r="F7464" s="70"/>
    </row>
    <row r="7465" spans="1:6">
      <c r="A7465" s="69" t="s">
        <v>333</v>
      </c>
      <c r="B7465" s="99">
        <v>43952</v>
      </c>
      <c r="C7465" s="70">
        <v>1132716.23</v>
      </c>
      <c r="D7465" s="70"/>
      <c r="E7465" s="70"/>
      <c r="F7465" s="70"/>
    </row>
    <row r="7466" spans="1:6">
      <c r="A7466" s="69" t="s">
        <v>333</v>
      </c>
      <c r="B7466" s="99">
        <v>43983</v>
      </c>
      <c r="C7466" s="70">
        <v>1132716.23</v>
      </c>
      <c r="D7466" s="70"/>
      <c r="E7466" s="70"/>
      <c r="F7466" s="70"/>
    </row>
    <row r="7467" spans="1:6">
      <c r="A7467" s="69" t="s">
        <v>333</v>
      </c>
      <c r="B7467" s="99">
        <v>44013</v>
      </c>
      <c r="C7467" s="70">
        <v>1132716.23</v>
      </c>
      <c r="D7467" s="70"/>
      <c r="E7467" s="70"/>
      <c r="F7467" s="70"/>
    </row>
    <row r="7468" spans="1:6">
      <c r="A7468" s="69" t="s">
        <v>333</v>
      </c>
      <c r="B7468" s="99">
        <v>44044</v>
      </c>
      <c r="C7468" s="70">
        <v>1132716.23</v>
      </c>
      <c r="D7468" s="70"/>
      <c r="E7468" s="70"/>
      <c r="F7468" s="70"/>
    </row>
    <row r="7469" spans="1:6">
      <c r="A7469" s="69" t="s">
        <v>333</v>
      </c>
      <c r="B7469" s="99">
        <v>44075</v>
      </c>
      <c r="C7469" s="70">
        <v>1132716.23</v>
      </c>
      <c r="D7469" s="70"/>
      <c r="E7469" s="70"/>
      <c r="F7469" s="70"/>
    </row>
    <row r="7470" spans="1:6">
      <c r="A7470" s="69" t="s">
        <v>333</v>
      </c>
      <c r="B7470" s="99">
        <v>44105</v>
      </c>
      <c r="C7470" s="70">
        <v>1132716.23</v>
      </c>
      <c r="D7470" s="70"/>
      <c r="E7470" s="70"/>
      <c r="F7470" s="70"/>
    </row>
    <row r="7471" spans="1:6">
      <c r="A7471" s="69" t="s">
        <v>333</v>
      </c>
      <c r="B7471" s="99">
        <v>44136</v>
      </c>
      <c r="C7471" s="70">
        <v>1132716.23</v>
      </c>
      <c r="D7471" s="70"/>
      <c r="E7471" s="70"/>
      <c r="F7471" s="70"/>
    </row>
    <row r="7472" spans="1:6">
      <c r="A7472" s="69" t="s">
        <v>333</v>
      </c>
      <c r="B7472" s="99">
        <v>44166</v>
      </c>
      <c r="C7472" s="70">
        <v>1132716.23</v>
      </c>
      <c r="D7472" s="70"/>
      <c r="E7472" s="70"/>
      <c r="F7472" s="70"/>
    </row>
    <row r="7473" spans="1:6">
      <c r="A7473" s="69" t="s">
        <v>333</v>
      </c>
      <c r="B7473" s="99">
        <v>44197</v>
      </c>
      <c r="C7473" s="70">
        <v>830319.87</v>
      </c>
      <c r="D7473" s="70"/>
      <c r="E7473" s="70"/>
      <c r="F7473" s="70"/>
    </row>
    <row r="7474" spans="1:6">
      <c r="A7474" s="69" t="s">
        <v>333</v>
      </c>
      <c r="B7474" s="99">
        <v>44228</v>
      </c>
      <c r="C7474" s="70">
        <v>584680.56000000006</v>
      </c>
      <c r="D7474" s="70"/>
      <c r="E7474" s="70"/>
      <c r="F7474" s="70"/>
    </row>
    <row r="7475" spans="1:6">
      <c r="A7475" s="69" t="s">
        <v>333</v>
      </c>
      <c r="B7475" s="99">
        <v>44256</v>
      </c>
      <c r="C7475" s="70">
        <v>584680.56000000006</v>
      </c>
      <c r="D7475" s="70"/>
      <c r="E7475" s="70"/>
      <c r="F7475" s="70"/>
    </row>
    <row r="7476" spans="1:6">
      <c r="A7476" s="69" t="s">
        <v>333</v>
      </c>
      <c r="B7476" s="99">
        <v>44287</v>
      </c>
      <c r="C7476" s="70">
        <v>584680.56000000006</v>
      </c>
      <c r="D7476" s="70"/>
      <c r="E7476" s="70"/>
      <c r="F7476" s="70"/>
    </row>
    <row r="7477" spans="1:6">
      <c r="A7477" s="69" t="s">
        <v>333</v>
      </c>
      <c r="B7477" s="99">
        <v>44317</v>
      </c>
      <c r="C7477" s="70">
        <v>584680.56000000006</v>
      </c>
      <c r="D7477" s="70"/>
      <c r="E7477" s="70"/>
      <c r="F7477" s="70"/>
    </row>
    <row r="7478" spans="1:6">
      <c r="A7478" s="69" t="s">
        <v>333</v>
      </c>
      <c r="B7478" s="99">
        <v>44348</v>
      </c>
      <c r="C7478" s="70">
        <v>584680.56000000006</v>
      </c>
      <c r="D7478" s="70"/>
      <c r="E7478" s="70"/>
      <c r="F7478" s="70"/>
    </row>
    <row r="7479" spans="1:6">
      <c r="A7479" s="69" t="s">
        <v>333</v>
      </c>
      <c r="B7479" s="99">
        <v>44378</v>
      </c>
      <c r="C7479" s="70">
        <v>584680.56000000006</v>
      </c>
      <c r="D7479" s="70"/>
      <c r="E7479" s="70"/>
      <c r="F7479" s="70"/>
    </row>
    <row r="7480" spans="1:6">
      <c r="A7480" s="69" t="s">
        <v>333</v>
      </c>
      <c r="B7480" s="99">
        <v>44409</v>
      </c>
      <c r="C7480" s="70">
        <v>584680.56000000006</v>
      </c>
      <c r="D7480" s="70"/>
      <c r="E7480" s="70"/>
      <c r="F7480" s="70"/>
    </row>
    <row r="7481" spans="1:6">
      <c r="A7481" s="69" t="s">
        <v>333</v>
      </c>
      <c r="B7481" s="99">
        <v>44440</v>
      </c>
      <c r="C7481" s="70">
        <v>584680.56000000006</v>
      </c>
      <c r="D7481" s="70"/>
      <c r="E7481" s="70"/>
      <c r="F7481" s="70"/>
    </row>
    <row r="7482" spans="1:6">
      <c r="A7482" s="69" t="s">
        <v>333</v>
      </c>
      <c r="B7482" s="99">
        <v>44470</v>
      </c>
      <c r="C7482" s="70">
        <v>584680.56000000006</v>
      </c>
      <c r="D7482" s="70"/>
      <c r="E7482" s="70"/>
      <c r="F7482" s="70"/>
    </row>
    <row r="7483" spans="1:6">
      <c r="A7483" s="69" t="s">
        <v>333</v>
      </c>
      <c r="B7483" s="99">
        <v>44501</v>
      </c>
      <c r="C7483" s="70">
        <v>584680.56000000006</v>
      </c>
      <c r="D7483" s="70"/>
      <c r="E7483" s="70"/>
      <c r="F7483" s="70"/>
    </row>
    <row r="7484" spans="1:6">
      <c r="A7484" s="69" t="s">
        <v>333</v>
      </c>
      <c r="B7484" s="99">
        <v>44531</v>
      </c>
      <c r="C7484" s="70">
        <v>584680.56000000006</v>
      </c>
      <c r="D7484" s="70"/>
      <c r="E7484" s="70"/>
      <c r="F7484" s="70"/>
    </row>
    <row r="7485" spans="1:6">
      <c r="A7485" s="69" t="s">
        <v>333</v>
      </c>
      <c r="B7485" s="99">
        <v>44562</v>
      </c>
      <c r="C7485" s="70">
        <v>627764.16</v>
      </c>
      <c r="D7485" s="70"/>
      <c r="E7485" s="70"/>
      <c r="F7485" s="70"/>
    </row>
    <row r="7486" spans="1:6">
      <c r="A7486" s="69" t="s">
        <v>333</v>
      </c>
      <c r="B7486" s="99">
        <v>44593</v>
      </c>
      <c r="C7486" s="70">
        <v>627764.16</v>
      </c>
      <c r="D7486" s="70"/>
      <c r="E7486" s="70"/>
      <c r="F7486" s="70"/>
    </row>
    <row r="7487" spans="1:6">
      <c r="A7487" s="69" t="s">
        <v>333</v>
      </c>
      <c r="B7487" s="99">
        <v>44621</v>
      </c>
      <c r="C7487" s="70">
        <v>627764.16</v>
      </c>
      <c r="D7487" s="70"/>
      <c r="E7487" s="70"/>
      <c r="F7487" s="70"/>
    </row>
    <row r="7488" spans="1:6">
      <c r="A7488" s="69" t="s">
        <v>333</v>
      </c>
      <c r="B7488" s="99">
        <v>44652</v>
      </c>
      <c r="C7488" s="70">
        <v>627764.16</v>
      </c>
      <c r="D7488" s="70"/>
      <c r="E7488" s="70"/>
      <c r="F7488" s="70"/>
    </row>
    <row r="7489" spans="1:6">
      <c r="A7489" s="69" t="s">
        <v>333</v>
      </c>
      <c r="B7489" s="99">
        <v>44682</v>
      </c>
      <c r="C7489" s="70">
        <v>627764.16</v>
      </c>
      <c r="D7489" s="70"/>
      <c r="E7489" s="70"/>
      <c r="F7489" s="70"/>
    </row>
    <row r="7490" spans="1:6">
      <c r="A7490" s="69" t="s">
        <v>333</v>
      </c>
      <c r="B7490" s="99">
        <v>44713</v>
      </c>
      <c r="C7490" s="70">
        <v>627764.16</v>
      </c>
      <c r="D7490" s="70"/>
      <c r="E7490" s="70"/>
      <c r="F7490" s="70"/>
    </row>
    <row r="7491" spans="1:6">
      <c r="A7491" s="69" t="s">
        <v>333</v>
      </c>
      <c r="B7491" s="99">
        <v>44743</v>
      </c>
      <c r="C7491" s="70">
        <v>627764.16</v>
      </c>
      <c r="D7491" s="70"/>
      <c r="E7491" s="70"/>
      <c r="F7491" s="70"/>
    </row>
    <row r="7492" spans="1:6">
      <c r="A7492" s="69" t="s">
        <v>333</v>
      </c>
      <c r="B7492" s="99">
        <v>44774</v>
      </c>
      <c r="C7492" s="70">
        <v>627764.16</v>
      </c>
      <c r="D7492" s="70"/>
      <c r="E7492" s="70"/>
      <c r="F7492" s="70"/>
    </row>
    <row r="7493" spans="1:6">
      <c r="A7493" s="69" t="s">
        <v>333</v>
      </c>
      <c r="B7493" s="99">
        <v>44805</v>
      </c>
      <c r="C7493" s="70">
        <v>627764.16</v>
      </c>
      <c r="D7493" s="70"/>
      <c r="E7493" s="70"/>
      <c r="F7493" s="70"/>
    </row>
    <row r="7494" spans="1:6">
      <c r="A7494" s="69" t="s">
        <v>333</v>
      </c>
      <c r="B7494" s="99">
        <v>44835</v>
      </c>
      <c r="C7494" s="70">
        <v>627764.16</v>
      </c>
      <c r="D7494" s="70"/>
      <c r="E7494" s="70"/>
      <c r="F7494" s="70"/>
    </row>
    <row r="7495" spans="1:6">
      <c r="A7495" s="69" t="s">
        <v>333</v>
      </c>
      <c r="B7495" s="99">
        <v>44866</v>
      </c>
      <c r="C7495" s="70">
        <v>627764.16</v>
      </c>
      <c r="D7495" s="70"/>
      <c r="E7495" s="70"/>
      <c r="F7495" s="70"/>
    </row>
    <row r="7496" spans="1:6">
      <c r="A7496" s="69" t="s">
        <v>333</v>
      </c>
      <c r="B7496" s="99">
        <v>44896</v>
      </c>
      <c r="C7496" s="70">
        <v>627764.16</v>
      </c>
      <c r="D7496" s="70"/>
      <c r="E7496" s="70"/>
      <c r="F7496" s="70"/>
    </row>
    <row r="7497" spans="1:6">
      <c r="A7497" s="69" t="s">
        <v>333</v>
      </c>
      <c r="B7497" s="99">
        <v>44927</v>
      </c>
      <c r="C7497" s="70">
        <v>676663.85</v>
      </c>
      <c r="D7497" s="70"/>
      <c r="E7497" s="70"/>
      <c r="F7497" s="70"/>
    </row>
    <row r="7498" spans="1:6">
      <c r="A7498" s="69" t="s">
        <v>333</v>
      </c>
      <c r="B7498" s="99">
        <v>44958</v>
      </c>
      <c r="C7498" s="70">
        <v>676663.85</v>
      </c>
      <c r="D7498" s="70"/>
      <c r="E7498" s="70"/>
      <c r="F7498" s="70"/>
    </row>
    <row r="7499" spans="1:6">
      <c r="A7499" s="69" t="s">
        <v>333</v>
      </c>
      <c r="B7499" s="99">
        <v>44986</v>
      </c>
      <c r="C7499" s="70">
        <v>676663.85</v>
      </c>
      <c r="D7499" s="70"/>
      <c r="E7499" s="70"/>
      <c r="F7499" s="70"/>
    </row>
    <row r="7500" spans="1:6">
      <c r="A7500" s="69" t="s">
        <v>333</v>
      </c>
      <c r="B7500" s="99">
        <v>45017</v>
      </c>
      <c r="C7500" s="70">
        <v>157888.23000000001</v>
      </c>
      <c r="D7500" s="70"/>
      <c r="E7500" s="70"/>
      <c r="F7500" s="70"/>
    </row>
    <row r="7501" spans="1:6">
      <c r="A7501" s="69" t="s">
        <v>339</v>
      </c>
      <c r="B7501" s="99">
        <v>43252</v>
      </c>
      <c r="C7501" s="70">
        <v>139441.82</v>
      </c>
      <c r="D7501" s="70"/>
      <c r="E7501" s="70"/>
      <c r="F7501" s="70"/>
    </row>
    <row r="7502" spans="1:6">
      <c r="A7502" s="69" t="s">
        <v>339</v>
      </c>
      <c r="B7502" s="99">
        <v>43282</v>
      </c>
      <c r="C7502" s="70">
        <v>1045813.65</v>
      </c>
      <c r="D7502" s="70"/>
      <c r="E7502" s="70"/>
      <c r="F7502" s="70"/>
    </row>
    <row r="7503" spans="1:6">
      <c r="A7503" s="69" t="s">
        <v>339</v>
      </c>
      <c r="B7503" s="99">
        <v>43313</v>
      </c>
      <c r="C7503" s="70">
        <v>1045813.65</v>
      </c>
      <c r="D7503" s="70"/>
      <c r="E7503" s="70"/>
      <c r="F7503" s="70"/>
    </row>
    <row r="7504" spans="1:6">
      <c r="A7504" s="69" t="s">
        <v>339</v>
      </c>
      <c r="B7504" s="99">
        <v>43344</v>
      </c>
      <c r="C7504" s="70">
        <v>1045813.65</v>
      </c>
      <c r="D7504" s="70"/>
      <c r="E7504" s="70"/>
      <c r="F7504" s="70"/>
    </row>
    <row r="7505" spans="1:6">
      <c r="A7505" s="69" t="s">
        <v>339</v>
      </c>
      <c r="B7505" s="99">
        <v>43374</v>
      </c>
      <c r="C7505" s="70">
        <v>1045813.65</v>
      </c>
      <c r="D7505" s="70"/>
      <c r="E7505" s="70"/>
      <c r="F7505" s="70"/>
    </row>
    <row r="7506" spans="1:6">
      <c r="A7506" s="69" t="s">
        <v>339</v>
      </c>
      <c r="B7506" s="99">
        <v>43405</v>
      </c>
      <c r="C7506" s="70">
        <v>1045813.65</v>
      </c>
      <c r="D7506" s="70"/>
      <c r="E7506" s="70"/>
      <c r="F7506" s="70"/>
    </row>
    <row r="7507" spans="1:6">
      <c r="A7507" s="69" t="s">
        <v>339</v>
      </c>
      <c r="B7507" s="99">
        <v>43435</v>
      </c>
      <c r="C7507" s="70">
        <v>1045813.65</v>
      </c>
      <c r="D7507" s="70"/>
      <c r="E7507" s="70"/>
      <c r="F7507" s="70"/>
    </row>
    <row r="7508" spans="1:6">
      <c r="A7508" s="69" t="s">
        <v>339</v>
      </c>
      <c r="B7508" s="99">
        <v>43466</v>
      </c>
      <c r="C7508" s="70">
        <v>1095175.81</v>
      </c>
      <c r="D7508" s="70"/>
      <c r="E7508" s="70"/>
      <c r="F7508" s="70"/>
    </row>
    <row r="7509" spans="1:6">
      <c r="A7509" s="69" t="s">
        <v>339</v>
      </c>
      <c r="B7509" s="99">
        <v>43497</v>
      </c>
      <c r="C7509" s="70">
        <v>1095175.81</v>
      </c>
      <c r="D7509" s="70"/>
      <c r="E7509" s="70"/>
      <c r="F7509" s="70"/>
    </row>
    <row r="7510" spans="1:6">
      <c r="A7510" s="69" t="s">
        <v>339</v>
      </c>
      <c r="B7510" s="99">
        <v>43525</v>
      </c>
      <c r="C7510" s="70">
        <v>1095175.81</v>
      </c>
      <c r="D7510" s="70"/>
      <c r="E7510" s="70"/>
      <c r="F7510" s="70"/>
    </row>
    <row r="7511" spans="1:6">
      <c r="A7511" s="69" t="s">
        <v>339</v>
      </c>
      <c r="B7511" s="99">
        <v>43556</v>
      </c>
      <c r="C7511" s="70">
        <v>1095175.81</v>
      </c>
      <c r="D7511" s="70"/>
      <c r="E7511" s="70"/>
      <c r="F7511" s="70"/>
    </row>
    <row r="7512" spans="1:6">
      <c r="A7512" s="69" t="s">
        <v>339</v>
      </c>
      <c r="B7512" s="99">
        <v>43586</v>
      </c>
      <c r="C7512" s="70">
        <v>1095175.81</v>
      </c>
      <c r="D7512" s="70"/>
      <c r="E7512" s="70"/>
      <c r="F7512" s="70"/>
    </row>
    <row r="7513" spans="1:6">
      <c r="A7513" s="69" t="s">
        <v>339</v>
      </c>
      <c r="B7513" s="99">
        <v>43617</v>
      </c>
      <c r="C7513" s="70">
        <v>1095175.81</v>
      </c>
      <c r="D7513" s="70"/>
      <c r="E7513" s="70"/>
      <c r="F7513" s="70"/>
    </row>
    <row r="7514" spans="1:6">
      <c r="A7514" s="69" t="s">
        <v>339</v>
      </c>
      <c r="B7514" s="99">
        <v>43647</v>
      </c>
      <c r="C7514" s="70">
        <v>1095175.81</v>
      </c>
      <c r="D7514" s="70"/>
      <c r="E7514" s="70"/>
      <c r="F7514" s="70"/>
    </row>
    <row r="7515" spans="1:6">
      <c r="A7515" s="69" t="s">
        <v>339</v>
      </c>
      <c r="B7515" s="99">
        <v>43678</v>
      </c>
      <c r="C7515" s="70">
        <v>1095175.81</v>
      </c>
      <c r="D7515" s="70"/>
      <c r="E7515" s="70"/>
      <c r="F7515" s="70"/>
    </row>
    <row r="7516" spans="1:6">
      <c r="A7516" s="69" t="s">
        <v>339</v>
      </c>
      <c r="B7516" s="99">
        <v>43709</v>
      </c>
      <c r="C7516" s="70">
        <v>1095175.81</v>
      </c>
      <c r="D7516" s="70"/>
      <c r="E7516" s="70"/>
      <c r="F7516" s="70"/>
    </row>
    <row r="7517" spans="1:6">
      <c r="A7517" s="69" t="s">
        <v>339</v>
      </c>
      <c r="B7517" s="99">
        <v>43739</v>
      </c>
      <c r="C7517" s="70">
        <v>1095175.81</v>
      </c>
      <c r="D7517" s="70"/>
      <c r="E7517" s="70"/>
      <c r="F7517" s="70"/>
    </row>
    <row r="7518" spans="1:6">
      <c r="A7518" s="69" t="s">
        <v>339</v>
      </c>
      <c r="B7518" s="99">
        <v>43770</v>
      </c>
      <c r="C7518" s="70">
        <v>1095175.81</v>
      </c>
      <c r="D7518" s="70"/>
      <c r="E7518" s="70"/>
      <c r="F7518" s="70"/>
    </row>
    <row r="7519" spans="1:6">
      <c r="A7519" s="69" t="s">
        <v>339</v>
      </c>
      <c r="B7519" s="99">
        <v>43800</v>
      </c>
      <c r="C7519" s="70">
        <v>1095175.81</v>
      </c>
      <c r="D7519" s="70"/>
      <c r="E7519" s="70"/>
      <c r="F7519" s="70"/>
    </row>
    <row r="7520" spans="1:6">
      <c r="A7520" s="69" t="s">
        <v>339</v>
      </c>
      <c r="B7520" s="99">
        <v>43831</v>
      </c>
      <c r="C7520" s="70">
        <v>1127704.26</v>
      </c>
      <c r="D7520" s="70"/>
      <c r="E7520" s="70"/>
      <c r="F7520" s="70"/>
    </row>
    <row r="7521" spans="1:6">
      <c r="A7521" s="69" t="s">
        <v>339</v>
      </c>
      <c r="B7521" s="99">
        <v>43862</v>
      </c>
      <c r="C7521" s="70">
        <v>1127704.26</v>
      </c>
      <c r="D7521" s="70"/>
      <c r="E7521" s="70"/>
      <c r="F7521" s="70"/>
    </row>
    <row r="7522" spans="1:6">
      <c r="A7522" s="69" t="s">
        <v>339</v>
      </c>
      <c r="B7522" s="99">
        <v>43891</v>
      </c>
      <c r="C7522" s="70">
        <v>1127704.26</v>
      </c>
      <c r="D7522" s="70"/>
      <c r="E7522" s="70"/>
      <c r="F7522" s="70"/>
    </row>
    <row r="7523" spans="1:6">
      <c r="A7523" s="69" t="s">
        <v>339</v>
      </c>
      <c r="B7523" s="99">
        <v>43922</v>
      </c>
      <c r="C7523" s="70">
        <v>1127704.26</v>
      </c>
      <c r="D7523" s="70"/>
      <c r="E7523" s="70"/>
      <c r="F7523" s="70"/>
    </row>
    <row r="7524" spans="1:6">
      <c r="A7524" s="69" t="s">
        <v>339</v>
      </c>
      <c r="B7524" s="99">
        <v>43952</v>
      </c>
      <c r="C7524" s="70">
        <v>1127704.26</v>
      </c>
      <c r="D7524" s="70"/>
      <c r="E7524" s="70"/>
      <c r="F7524" s="70"/>
    </row>
    <row r="7525" spans="1:6">
      <c r="A7525" s="69" t="s">
        <v>339</v>
      </c>
      <c r="B7525" s="99">
        <v>43983</v>
      </c>
      <c r="C7525" s="70">
        <v>1127704.26</v>
      </c>
      <c r="D7525" s="70"/>
      <c r="E7525" s="70"/>
      <c r="F7525" s="70"/>
    </row>
    <row r="7526" spans="1:6">
      <c r="A7526" s="69" t="s">
        <v>339</v>
      </c>
      <c r="B7526" s="99">
        <v>44013</v>
      </c>
      <c r="C7526" s="70">
        <v>1127704.26</v>
      </c>
      <c r="D7526" s="70"/>
      <c r="E7526" s="70"/>
      <c r="F7526" s="70"/>
    </row>
    <row r="7527" spans="1:6">
      <c r="A7527" s="69" t="s">
        <v>339</v>
      </c>
      <c r="B7527" s="99">
        <v>44044</v>
      </c>
      <c r="C7527" s="70">
        <v>1127704.26</v>
      </c>
      <c r="D7527" s="70"/>
      <c r="E7527" s="70"/>
      <c r="F7527" s="70"/>
    </row>
    <row r="7528" spans="1:6">
      <c r="A7528" s="69" t="s">
        <v>339</v>
      </c>
      <c r="B7528" s="99">
        <v>44075</v>
      </c>
      <c r="C7528" s="70">
        <v>1127704.26</v>
      </c>
      <c r="D7528" s="70"/>
      <c r="E7528" s="70"/>
      <c r="F7528" s="70"/>
    </row>
    <row r="7529" spans="1:6">
      <c r="A7529" s="69" t="s">
        <v>339</v>
      </c>
      <c r="B7529" s="99">
        <v>44105</v>
      </c>
      <c r="C7529" s="70">
        <v>1127704.26</v>
      </c>
      <c r="D7529" s="70"/>
      <c r="E7529" s="70"/>
      <c r="F7529" s="70"/>
    </row>
    <row r="7530" spans="1:6">
      <c r="A7530" s="69" t="s">
        <v>339</v>
      </c>
      <c r="B7530" s="99">
        <v>44136</v>
      </c>
      <c r="C7530" s="70">
        <v>1127704.26</v>
      </c>
      <c r="D7530" s="70"/>
      <c r="E7530" s="70"/>
      <c r="F7530" s="70"/>
    </row>
    <row r="7531" spans="1:6">
      <c r="A7531" s="69" t="s">
        <v>339</v>
      </c>
      <c r="B7531" s="99">
        <v>44166</v>
      </c>
      <c r="C7531" s="70">
        <v>1127704.26</v>
      </c>
      <c r="D7531" s="70"/>
      <c r="E7531" s="70"/>
      <c r="F7531" s="70"/>
    </row>
    <row r="7532" spans="1:6">
      <c r="A7532" s="69" t="s">
        <v>339</v>
      </c>
      <c r="B7532" s="99">
        <v>44197</v>
      </c>
      <c r="C7532" s="70">
        <v>1165256.98</v>
      </c>
      <c r="D7532" s="70"/>
      <c r="E7532" s="70"/>
      <c r="F7532" s="70"/>
    </row>
    <row r="7533" spans="1:6">
      <c r="A7533" s="69" t="s">
        <v>339</v>
      </c>
      <c r="B7533" s="99">
        <v>44228</v>
      </c>
      <c r="C7533" s="70">
        <v>1165256.98</v>
      </c>
      <c r="D7533" s="70"/>
      <c r="E7533" s="70"/>
      <c r="F7533" s="70"/>
    </row>
    <row r="7534" spans="1:6">
      <c r="A7534" s="69" t="s">
        <v>339</v>
      </c>
      <c r="B7534" s="99">
        <v>44256</v>
      </c>
      <c r="C7534" s="70">
        <v>1165256.98</v>
      </c>
      <c r="D7534" s="70"/>
      <c r="E7534" s="70"/>
      <c r="F7534" s="70"/>
    </row>
    <row r="7535" spans="1:6">
      <c r="A7535" s="69" t="s">
        <v>339</v>
      </c>
      <c r="B7535" s="99">
        <v>44287</v>
      </c>
      <c r="C7535" s="70">
        <v>1165526.98</v>
      </c>
      <c r="D7535" s="70"/>
      <c r="E7535" s="70"/>
      <c r="F7535" s="70"/>
    </row>
    <row r="7536" spans="1:6">
      <c r="A7536" s="69" t="s">
        <v>339</v>
      </c>
      <c r="B7536" s="99">
        <v>44317</v>
      </c>
      <c r="C7536" s="70">
        <v>1165256.98</v>
      </c>
      <c r="D7536" s="70"/>
      <c r="E7536" s="70"/>
      <c r="F7536" s="70"/>
    </row>
    <row r="7537" spans="1:6">
      <c r="A7537" s="69" t="s">
        <v>339</v>
      </c>
      <c r="B7537" s="99">
        <v>44348</v>
      </c>
      <c r="C7537" s="70">
        <v>1165256.98</v>
      </c>
      <c r="D7537" s="70"/>
      <c r="E7537" s="70"/>
      <c r="F7537" s="70"/>
    </row>
    <row r="7538" spans="1:6">
      <c r="A7538" s="69" t="s">
        <v>339</v>
      </c>
      <c r="B7538" s="99">
        <v>44378</v>
      </c>
      <c r="C7538" s="70">
        <v>1165256.98</v>
      </c>
      <c r="D7538" s="70"/>
      <c r="E7538" s="70"/>
      <c r="F7538" s="70"/>
    </row>
    <row r="7539" spans="1:6">
      <c r="A7539" s="69" t="s">
        <v>339</v>
      </c>
      <c r="B7539" s="99">
        <v>44409</v>
      </c>
      <c r="C7539" s="70">
        <v>1165256.98</v>
      </c>
      <c r="D7539" s="70"/>
      <c r="E7539" s="70"/>
      <c r="F7539" s="70"/>
    </row>
    <row r="7540" spans="1:6">
      <c r="A7540" s="69" t="s">
        <v>339</v>
      </c>
      <c r="B7540" s="99">
        <v>44440</v>
      </c>
      <c r="C7540" s="70">
        <v>1165256.98</v>
      </c>
      <c r="D7540" s="70"/>
      <c r="E7540" s="70"/>
      <c r="F7540" s="70"/>
    </row>
    <row r="7541" spans="1:6">
      <c r="A7541" s="69" t="s">
        <v>339</v>
      </c>
      <c r="B7541" s="99">
        <v>44470</v>
      </c>
      <c r="C7541" s="70">
        <v>1165256.98</v>
      </c>
      <c r="D7541" s="70"/>
      <c r="E7541" s="70"/>
      <c r="F7541" s="70"/>
    </row>
    <row r="7542" spans="1:6">
      <c r="A7542" s="69" t="s">
        <v>339</v>
      </c>
      <c r="B7542" s="99">
        <v>44501</v>
      </c>
      <c r="C7542" s="70">
        <v>1165256.98</v>
      </c>
      <c r="D7542" s="70"/>
      <c r="E7542" s="70"/>
      <c r="F7542" s="70"/>
    </row>
    <row r="7543" spans="1:6">
      <c r="A7543" s="69" t="s">
        <v>339</v>
      </c>
      <c r="B7543" s="99">
        <v>44531</v>
      </c>
      <c r="C7543" s="70">
        <v>1165256.98</v>
      </c>
      <c r="D7543" s="70"/>
      <c r="E7543" s="70"/>
      <c r="F7543" s="70"/>
    </row>
    <row r="7544" spans="1:6">
      <c r="A7544" s="69" t="s">
        <v>339</v>
      </c>
      <c r="B7544" s="99">
        <v>44562</v>
      </c>
      <c r="C7544" s="70">
        <v>1251121.76</v>
      </c>
      <c r="D7544" s="70"/>
      <c r="E7544" s="70"/>
      <c r="F7544" s="70"/>
    </row>
    <row r="7545" spans="1:6">
      <c r="A7545" s="69" t="s">
        <v>339</v>
      </c>
      <c r="B7545" s="99">
        <v>44593</v>
      </c>
      <c r="C7545" s="70">
        <v>1251121.76</v>
      </c>
      <c r="D7545" s="70"/>
      <c r="E7545" s="70"/>
      <c r="F7545" s="70"/>
    </row>
    <row r="7546" spans="1:6">
      <c r="A7546" s="69" t="s">
        <v>339</v>
      </c>
      <c r="B7546" s="99">
        <v>44621</v>
      </c>
      <c r="C7546" s="70">
        <v>1251121.76</v>
      </c>
      <c r="D7546" s="70"/>
      <c r="E7546" s="70"/>
      <c r="F7546" s="70"/>
    </row>
    <row r="7547" spans="1:6">
      <c r="A7547" s="69" t="s">
        <v>339</v>
      </c>
      <c r="B7547" s="99">
        <v>44652</v>
      </c>
      <c r="C7547" s="70">
        <v>1251121.76</v>
      </c>
      <c r="D7547" s="70"/>
      <c r="E7547" s="70"/>
      <c r="F7547" s="70"/>
    </row>
    <row r="7548" spans="1:6">
      <c r="A7548" s="69" t="s">
        <v>339</v>
      </c>
      <c r="B7548" s="99">
        <v>44682</v>
      </c>
      <c r="C7548" s="70">
        <v>1251121.76</v>
      </c>
      <c r="D7548" s="70"/>
      <c r="E7548" s="70"/>
      <c r="F7548" s="70"/>
    </row>
    <row r="7549" spans="1:6">
      <c r="A7549" s="69" t="s">
        <v>339</v>
      </c>
      <c r="B7549" s="99">
        <v>44713</v>
      </c>
      <c r="C7549" s="70">
        <v>1251121.76</v>
      </c>
      <c r="D7549" s="70"/>
      <c r="E7549" s="70"/>
      <c r="F7549" s="70"/>
    </row>
    <row r="7550" spans="1:6">
      <c r="A7550" s="69" t="s">
        <v>339</v>
      </c>
      <c r="B7550" s="99">
        <v>44743</v>
      </c>
      <c r="C7550" s="70">
        <v>1251121.76</v>
      </c>
      <c r="D7550" s="70"/>
      <c r="E7550" s="70"/>
      <c r="F7550" s="70"/>
    </row>
    <row r="7551" spans="1:6">
      <c r="A7551" s="69" t="s">
        <v>339</v>
      </c>
      <c r="B7551" s="99">
        <v>44774</v>
      </c>
      <c r="C7551" s="70">
        <v>1251121.76</v>
      </c>
      <c r="D7551" s="70"/>
      <c r="E7551" s="70"/>
      <c r="F7551" s="70"/>
    </row>
    <row r="7552" spans="1:6">
      <c r="A7552" s="69" t="s">
        <v>339</v>
      </c>
      <c r="B7552" s="99">
        <v>44805</v>
      </c>
      <c r="C7552" s="70">
        <v>1251121.76</v>
      </c>
      <c r="D7552" s="70"/>
      <c r="E7552" s="70"/>
      <c r="F7552" s="70"/>
    </row>
    <row r="7553" spans="1:6">
      <c r="A7553" s="69" t="s">
        <v>339</v>
      </c>
      <c r="B7553" s="99">
        <v>44835</v>
      </c>
      <c r="C7553" s="70">
        <v>1251121.76</v>
      </c>
      <c r="D7553" s="70"/>
      <c r="E7553" s="70"/>
      <c r="F7553" s="70"/>
    </row>
    <row r="7554" spans="1:6">
      <c r="A7554" s="69" t="s">
        <v>339</v>
      </c>
      <c r="B7554" s="99">
        <v>44866</v>
      </c>
      <c r="C7554" s="70">
        <v>1251121.76</v>
      </c>
      <c r="D7554" s="70"/>
      <c r="E7554" s="70"/>
      <c r="F7554" s="70"/>
    </row>
    <row r="7555" spans="1:6">
      <c r="A7555" s="69" t="s">
        <v>339</v>
      </c>
      <c r="B7555" s="99">
        <v>44896</v>
      </c>
      <c r="C7555" s="70">
        <v>1251121.76</v>
      </c>
      <c r="D7555" s="70"/>
      <c r="E7555" s="70"/>
      <c r="F7555" s="70"/>
    </row>
    <row r="7556" spans="1:6">
      <c r="A7556" s="69" t="s">
        <v>339</v>
      </c>
      <c r="B7556" s="99">
        <v>44927</v>
      </c>
      <c r="C7556" s="70">
        <v>1348577.88</v>
      </c>
      <c r="D7556" s="70"/>
      <c r="E7556" s="70"/>
      <c r="F7556" s="70"/>
    </row>
    <row r="7557" spans="1:6">
      <c r="A7557" s="69" t="s">
        <v>339</v>
      </c>
      <c r="B7557" s="99">
        <v>44958</v>
      </c>
      <c r="C7557" s="70">
        <v>1348577.88</v>
      </c>
      <c r="D7557" s="70"/>
      <c r="E7557" s="70"/>
      <c r="F7557" s="70"/>
    </row>
    <row r="7558" spans="1:6">
      <c r="A7558" s="69" t="s">
        <v>339</v>
      </c>
      <c r="B7558" s="99">
        <v>44986</v>
      </c>
      <c r="C7558" s="70">
        <v>1348577.88</v>
      </c>
      <c r="D7558" s="70"/>
      <c r="E7558" s="70"/>
      <c r="F7558" s="70"/>
    </row>
    <row r="7559" spans="1:6">
      <c r="A7559" s="69" t="s">
        <v>339</v>
      </c>
      <c r="B7559" s="99">
        <v>45017</v>
      </c>
      <c r="C7559" s="70">
        <v>1348577.88</v>
      </c>
      <c r="D7559" s="70"/>
      <c r="E7559" s="70"/>
      <c r="F7559" s="70"/>
    </row>
    <row r="7560" spans="1:6">
      <c r="A7560" s="69" t="s">
        <v>339</v>
      </c>
      <c r="B7560" s="99">
        <v>45047</v>
      </c>
      <c r="C7560" s="70">
        <v>1348577.88</v>
      </c>
      <c r="D7560" s="70"/>
      <c r="E7560" s="70"/>
      <c r="F7560" s="70"/>
    </row>
    <row r="7561" spans="1:6">
      <c r="A7561" s="69" t="s">
        <v>339</v>
      </c>
      <c r="B7561" s="99">
        <v>45078</v>
      </c>
      <c r="C7561" s="70">
        <v>3224888.95</v>
      </c>
      <c r="D7561" s="70"/>
      <c r="E7561" s="70"/>
      <c r="F7561" s="70"/>
    </row>
    <row r="7562" spans="1:6">
      <c r="A7562" s="69" t="s">
        <v>339</v>
      </c>
      <c r="B7562" s="99">
        <v>45108</v>
      </c>
      <c r="C7562" s="70">
        <v>3224888.95</v>
      </c>
      <c r="D7562" s="70"/>
      <c r="E7562" s="70"/>
      <c r="F7562" s="70"/>
    </row>
    <row r="7563" spans="1:6">
      <c r="A7563" s="69" t="s">
        <v>339</v>
      </c>
      <c r="B7563" s="99">
        <v>45139</v>
      </c>
      <c r="C7563" s="70">
        <v>3224888.95</v>
      </c>
      <c r="D7563" s="70"/>
      <c r="E7563" s="70"/>
      <c r="F7563" s="70"/>
    </row>
    <row r="7564" spans="1:6">
      <c r="A7564" s="69" t="s">
        <v>339</v>
      </c>
      <c r="B7564" s="99">
        <v>45170</v>
      </c>
      <c r="C7564" s="70">
        <v>3224888.95</v>
      </c>
      <c r="D7564" s="70"/>
      <c r="E7564" s="70"/>
      <c r="F7564" s="70"/>
    </row>
    <row r="7565" spans="1:6">
      <c r="A7565" s="69" t="s">
        <v>339</v>
      </c>
      <c r="B7565" s="99">
        <v>45200</v>
      </c>
      <c r="C7565" s="70">
        <v>3224888.95</v>
      </c>
      <c r="D7565" s="70"/>
      <c r="E7565" s="70"/>
      <c r="F7565" s="70"/>
    </row>
    <row r="7566" spans="1:6">
      <c r="A7566" s="69" t="s">
        <v>339</v>
      </c>
      <c r="B7566" s="99">
        <v>45231</v>
      </c>
      <c r="C7566" s="70">
        <v>3224888.95</v>
      </c>
      <c r="D7566" s="70"/>
      <c r="E7566" s="70"/>
      <c r="F7566" s="70"/>
    </row>
    <row r="7567" spans="1:6">
      <c r="A7567" s="69" t="s">
        <v>339</v>
      </c>
      <c r="B7567" s="99">
        <v>45261</v>
      </c>
      <c r="C7567" s="70">
        <v>3224888.95</v>
      </c>
      <c r="D7567" s="70"/>
      <c r="E7567" s="70"/>
      <c r="F7567" s="70"/>
    </row>
    <row r="7568" spans="1:6">
      <c r="A7568" s="69" t="s">
        <v>339</v>
      </c>
      <c r="B7568" s="99">
        <v>45292</v>
      </c>
      <c r="C7568" s="70">
        <v>3364203.15</v>
      </c>
      <c r="D7568" s="70"/>
      <c r="E7568" s="70"/>
      <c r="F7568" s="70"/>
    </row>
    <row r="7569" spans="1:6">
      <c r="A7569" s="69" t="s">
        <v>339</v>
      </c>
      <c r="B7569" s="99">
        <v>45323</v>
      </c>
      <c r="C7569" s="70">
        <v>3364203.15</v>
      </c>
      <c r="D7569" s="70"/>
      <c r="E7569" s="70"/>
      <c r="F7569" s="70"/>
    </row>
    <row r="7570" spans="1:6">
      <c r="A7570" s="69" t="s">
        <v>339</v>
      </c>
      <c r="B7570" s="99">
        <v>45352</v>
      </c>
      <c r="C7570" s="70">
        <v>3364203.15</v>
      </c>
      <c r="D7570" s="70"/>
      <c r="E7570" s="70"/>
      <c r="F7570" s="70"/>
    </row>
    <row r="7571" spans="1:6">
      <c r="A7571" s="69" t="s">
        <v>339</v>
      </c>
      <c r="B7571" s="99">
        <v>45383</v>
      </c>
      <c r="C7571" s="70">
        <v>3364203.15</v>
      </c>
      <c r="D7571" s="70"/>
      <c r="E7571" s="70"/>
      <c r="F7571" s="70"/>
    </row>
    <row r="7572" spans="1:6">
      <c r="A7572" s="69" t="s">
        <v>339</v>
      </c>
      <c r="B7572" s="99">
        <v>45413</v>
      </c>
      <c r="C7572" s="70">
        <v>3364203.15</v>
      </c>
      <c r="D7572" s="70"/>
      <c r="E7572" s="70"/>
      <c r="F7572" s="70"/>
    </row>
    <row r="7573" spans="1:6">
      <c r="A7573" s="69" t="s">
        <v>343</v>
      </c>
      <c r="B7573" s="99">
        <v>43252</v>
      </c>
      <c r="C7573" s="70">
        <v>177357.66</v>
      </c>
      <c r="D7573" s="70"/>
      <c r="E7573" s="70"/>
      <c r="F7573" s="70"/>
    </row>
    <row r="7574" spans="1:6">
      <c r="A7574" s="69" t="s">
        <v>343</v>
      </c>
      <c r="B7574" s="99">
        <v>43282</v>
      </c>
      <c r="C7574" s="70">
        <v>1330182.46</v>
      </c>
      <c r="D7574" s="70"/>
      <c r="E7574" s="70"/>
      <c r="F7574" s="70"/>
    </row>
    <row r="7575" spans="1:6">
      <c r="A7575" s="69" t="s">
        <v>343</v>
      </c>
      <c r="B7575" s="99">
        <v>43313</v>
      </c>
      <c r="C7575" s="70">
        <v>1330182.46</v>
      </c>
      <c r="D7575" s="70"/>
      <c r="E7575" s="70"/>
      <c r="F7575" s="70"/>
    </row>
    <row r="7576" spans="1:6">
      <c r="A7576" s="69" t="s">
        <v>343</v>
      </c>
      <c r="B7576" s="99">
        <v>43344</v>
      </c>
      <c r="C7576" s="70">
        <v>1330182.46</v>
      </c>
      <c r="D7576" s="70"/>
      <c r="E7576" s="70"/>
      <c r="F7576" s="70"/>
    </row>
    <row r="7577" spans="1:6">
      <c r="A7577" s="69" t="s">
        <v>343</v>
      </c>
      <c r="B7577" s="99">
        <v>43374</v>
      </c>
      <c r="C7577" s="70">
        <v>1330182.46</v>
      </c>
      <c r="D7577" s="70"/>
      <c r="E7577" s="70"/>
      <c r="F7577" s="70"/>
    </row>
    <row r="7578" spans="1:6">
      <c r="A7578" s="69" t="s">
        <v>343</v>
      </c>
      <c r="B7578" s="99">
        <v>43405</v>
      </c>
      <c r="C7578" s="70">
        <v>1330182.46</v>
      </c>
      <c r="D7578" s="70"/>
      <c r="E7578" s="70"/>
      <c r="F7578" s="70"/>
    </row>
    <row r="7579" spans="1:6">
      <c r="A7579" s="69" t="s">
        <v>343</v>
      </c>
      <c r="B7579" s="99">
        <v>43435</v>
      </c>
      <c r="C7579" s="70">
        <v>1330182.46</v>
      </c>
      <c r="D7579" s="70"/>
      <c r="E7579" s="70"/>
      <c r="F7579" s="70"/>
    </row>
    <row r="7580" spans="1:6">
      <c r="A7580" s="69" t="s">
        <v>343</v>
      </c>
      <c r="B7580" s="99">
        <v>43466</v>
      </c>
      <c r="C7580" s="70">
        <v>1392966.76</v>
      </c>
      <c r="D7580" s="70"/>
      <c r="E7580" s="70"/>
      <c r="F7580" s="70"/>
    </row>
    <row r="7581" spans="1:6">
      <c r="A7581" s="69" t="s">
        <v>343</v>
      </c>
      <c r="B7581" s="99">
        <v>43497</v>
      </c>
      <c r="C7581" s="70">
        <v>1392966.76</v>
      </c>
      <c r="D7581" s="70"/>
      <c r="E7581" s="70"/>
      <c r="F7581" s="70"/>
    </row>
    <row r="7582" spans="1:6">
      <c r="A7582" s="69" t="s">
        <v>343</v>
      </c>
      <c r="B7582" s="99">
        <v>43525</v>
      </c>
      <c r="C7582" s="70">
        <v>1392966.76</v>
      </c>
      <c r="D7582" s="70"/>
      <c r="E7582" s="70"/>
      <c r="F7582" s="70"/>
    </row>
    <row r="7583" spans="1:6">
      <c r="A7583" s="69" t="s">
        <v>343</v>
      </c>
      <c r="B7583" s="99">
        <v>43556</v>
      </c>
      <c r="C7583" s="70">
        <v>1392966.76</v>
      </c>
      <c r="D7583" s="70"/>
      <c r="E7583" s="70"/>
      <c r="F7583" s="70"/>
    </row>
    <row r="7584" spans="1:6">
      <c r="A7584" s="69" t="s">
        <v>343</v>
      </c>
      <c r="B7584" s="99">
        <v>43586</v>
      </c>
      <c r="C7584" s="70">
        <v>1392966.76</v>
      </c>
      <c r="D7584" s="70"/>
      <c r="E7584" s="70"/>
      <c r="F7584" s="70"/>
    </row>
    <row r="7585" spans="1:6">
      <c r="A7585" s="69" t="s">
        <v>343</v>
      </c>
      <c r="B7585" s="99">
        <v>43617</v>
      </c>
      <c r="C7585" s="70">
        <v>1392966.76</v>
      </c>
      <c r="D7585" s="70"/>
      <c r="E7585" s="70"/>
      <c r="F7585" s="70"/>
    </row>
    <row r="7586" spans="1:6">
      <c r="A7586" s="69" t="s">
        <v>343</v>
      </c>
      <c r="B7586" s="99">
        <v>43647</v>
      </c>
      <c r="C7586" s="70">
        <v>1392966.76</v>
      </c>
      <c r="D7586" s="70"/>
      <c r="E7586" s="70"/>
      <c r="F7586" s="70"/>
    </row>
    <row r="7587" spans="1:6">
      <c r="A7587" s="69" t="s">
        <v>343</v>
      </c>
      <c r="B7587" s="99">
        <v>43678</v>
      </c>
      <c r="C7587" s="70">
        <v>1392966.76</v>
      </c>
      <c r="D7587" s="70"/>
      <c r="E7587" s="70"/>
      <c r="F7587" s="70"/>
    </row>
    <row r="7588" spans="1:6">
      <c r="A7588" s="69" t="s">
        <v>343</v>
      </c>
      <c r="B7588" s="99">
        <v>43709</v>
      </c>
      <c r="C7588" s="70">
        <v>1392966.76</v>
      </c>
      <c r="D7588" s="70"/>
      <c r="E7588" s="70"/>
      <c r="F7588" s="70"/>
    </row>
    <row r="7589" spans="1:6">
      <c r="A7589" s="69" t="s">
        <v>343</v>
      </c>
      <c r="B7589" s="99">
        <v>43739</v>
      </c>
      <c r="C7589" s="70">
        <v>1392966.76</v>
      </c>
      <c r="D7589" s="70"/>
      <c r="E7589" s="70"/>
      <c r="F7589" s="70"/>
    </row>
    <row r="7590" spans="1:6">
      <c r="A7590" s="69" t="s">
        <v>343</v>
      </c>
      <c r="B7590" s="99">
        <v>43770</v>
      </c>
      <c r="C7590" s="70">
        <v>1392966.76</v>
      </c>
      <c r="D7590" s="70"/>
      <c r="E7590" s="70"/>
      <c r="F7590" s="70"/>
    </row>
    <row r="7591" spans="1:6">
      <c r="A7591" s="69" t="s">
        <v>343</v>
      </c>
      <c r="B7591" s="99">
        <v>43800</v>
      </c>
      <c r="C7591" s="70">
        <v>1392966.76</v>
      </c>
      <c r="D7591" s="70"/>
      <c r="E7591" s="70"/>
      <c r="F7591" s="70"/>
    </row>
    <row r="7592" spans="1:6">
      <c r="A7592" s="69" t="s">
        <v>343</v>
      </c>
      <c r="B7592" s="99">
        <v>43831</v>
      </c>
      <c r="C7592" s="70">
        <v>1434340.07</v>
      </c>
      <c r="D7592" s="70"/>
      <c r="E7592" s="70"/>
      <c r="F7592" s="70"/>
    </row>
    <row r="7593" spans="1:6">
      <c r="A7593" s="69" t="s">
        <v>343</v>
      </c>
      <c r="B7593" s="99">
        <v>43862</v>
      </c>
      <c r="C7593" s="70">
        <v>1434340.07</v>
      </c>
      <c r="D7593" s="70"/>
      <c r="E7593" s="70"/>
      <c r="F7593" s="70"/>
    </row>
    <row r="7594" spans="1:6">
      <c r="A7594" s="69" t="s">
        <v>343</v>
      </c>
      <c r="B7594" s="99">
        <v>43891</v>
      </c>
      <c r="C7594" s="70">
        <v>1434340.07</v>
      </c>
      <c r="D7594" s="70"/>
      <c r="E7594" s="70"/>
      <c r="F7594" s="70"/>
    </row>
    <row r="7595" spans="1:6">
      <c r="A7595" s="69" t="s">
        <v>343</v>
      </c>
      <c r="B7595" s="99">
        <v>43922</v>
      </c>
      <c r="C7595" s="70">
        <v>1434340.07</v>
      </c>
      <c r="D7595" s="70"/>
      <c r="E7595" s="70"/>
      <c r="F7595" s="70"/>
    </row>
    <row r="7596" spans="1:6">
      <c r="A7596" s="69" t="s">
        <v>343</v>
      </c>
      <c r="B7596" s="99">
        <v>43952</v>
      </c>
      <c r="C7596" s="70">
        <v>1434340.07</v>
      </c>
      <c r="D7596" s="70"/>
      <c r="E7596" s="70"/>
      <c r="F7596" s="70"/>
    </row>
    <row r="7597" spans="1:6">
      <c r="A7597" s="69" t="s">
        <v>343</v>
      </c>
      <c r="B7597" s="99">
        <v>43983</v>
      </c>
      <c r="C7597" s="70">
        <v>1434340.07</v>
      </c>
      <c r="D7597" s="70"/>
      <c r="E7597" s="70"/>
      <c r="F7597" s="70"/>
    </row>
    <row r="7598" spans="1:6">
      <c r="A7598" s="69" t="s">
        <v>343</v>
      </c>
      <c r="B7598" s="99">
        <v>44013</v>
      </c>
      <c r="C7598" s="70">
        <v>1434340.07</v>
      </c>
      <c r="D7598" s="70"/>
      <c r="E7598" s="70"/>
      <c r="F7598" s="70"/>
    </row>
    <row r="7599" spans="1:6">
      <c r="A7599" s="69" t="s">
        <v>343</v>
      </c>
      <c r="B7599" s="99">
        <v>44044</v>
      </c>
      <c r="C7599" s="70">
        <v>1434340.07</v>
      </c>
      <c r="D7599" s="70"/>
      <c r="E7599" s="70"/>
      <c r="F7599" s="70"/>
    </row>
    <row r="7600" spans="1:6">
      <c r="A7600" s="69" t="s">
        <v>343</v>
      </c>
      <c r="B7600" s="99">
        <v>44075</v>
      </c>
      <c r="C7600" s="70">
        <v>1434340.07</v>
      </c>
      <c r="D7600" s="70"/>
      <c r="E7600" s="70"/>
      <c r="F7600" s="70"/>
    </row>
    <row r="7601" spans="1:6">
      <c r="A7601" s="69" t="s">
        <v>343</v>
      </c>
      <c r="B7601" s="99">
        <v>44105</v>
      </c>
      <c r="C7601" s="70">
        <v>1434340.07</v>
      </c>
      <c r="D7601" s="70"/>
      <c r="E7601" s="70"/>
      <c r="F7601" s="70"/>
    </row>
    <row r="7602" spans="1:6">
      <c r="A7602" s="69" t="s">
        <v>343</v>
      </c>
      <c r="B7602" s="99">
        <v>44136</v>
      </c>
      <c r="C7602" s="70">
        <v>1434340.07</v>
      </c>
      <c r="D7602" s="70"/>
      <c r="E7602" s="70"/>
      <c r="F7602" s="70"/>
    </row>
    <row r="7603" spans="1:6">
      <c r="A7603" s="69" t="s">
        <v>343</v>
      </c>
      <c r="B7603" s="99">
        <v>44166</v>
      </c>
      <c r="C7603" s="70">
        <v>1434340.07</v>
      </c>
      <c r="D7603" s="70"/>
      <c r="E7603" s="70"/>
      <c r="F7603" s="70"/>
    </row>
    <row r="7604" spans="1:6">
      <c r="A7604" s="69" t="s">
        <v>343</v>
      </c>
      <c r="B7604" s="99">
        <v>44197</v>
      </c>
      <c r="C7604" s="70">
        <v>1482103.81</v>
      </c>
      <c r="D7604" s="70"/>
      <c r="E7604" s="70"/>
      <c r="F7604" s="70"/>
    </row>
    <row r="7605" spans="1:6">
      <c r="A7605" s="69" t="s">
        <v>343</v>
      </c>
      <c r="B7605" s="99">
        <v>44228</v>
      </c>
      <c r="C7605" s="70">
        <v>1482103.81</v>
      </c>
      <c r="D7605" s="70"/>
      <c r="E7605" s="70"/>
      <c r="F7605" s="70"/>
    </row>
    <row r="7606" spans="1:6">
      <c r="A7606" s="69" t="s">
        <v>343</v>
      </c>
      <c r="B7606" s="99">
        <v>44256</v>
      </c>
      <c r="C7606" s="70">
        <v>1482103.81</v>
      </c>
      <c r="D7606" s="70"/>
      <c r="E7606" s="70"/>
      <c r="F7606" s="70"/>
    </row>
    <row r="7607" spans="1:6">
      <c r="A7607" s="69" t="s">
        <v>343</v>
      </c>
      <c r="B7607" s="99">
        <v>44287</v>
      </c>
      <c r="C7607" s="70">
        <v>1482103.81</v>
      </c>
      <c r="D7607" s="70"/>
      <c r="E7607" s="70"/>
      <c r="F7607" s="70"/>
    </row>
    <row r="7608" spans="1:6">
      <c r="A7608" s="69" t="s">
        <v>343</v>
      </c>
      <c r="B7608" s="99">
        <v>44317</v>
      </c>
      <c r="C7608" s="70">
        <v>1482103.81</v>
      </c>
      <c r="D7608" s="70"/>
      <c r="E7608" s="70"/>
      <c r="F7608" s="70"/>
    </row>
    <row r="7609" spans="1:6">
      <c r="A7609" s="69" t="s">
        <v>343</v>
      </c>
      <c r="B7609" s="99">
        <v>44348</v>
      </c>
      <c r="C7609" s="70">
        <v>1482103.81</v>
      </c>
      <c r="D7609" s="70"/>
      <c r="E7609" s="70"/>
      <c r="F7609" s="70"/>
    </row>
    <row r="7610" spans="1:6">
      <c r="A7610" s="69" t="s">
        <v>343</v>
      </c>
      <c r="B7610" s="99">
        <v>44378</v>
      </c>
      <c r="C7610" s="70">
        <v>1482103.81</v>
      </c>
      <c r="D7610" s="70"/>
      <c r="E7610" s="70"/>
      <c r="F7610" s="70"/>
    </row>
    <row r="7611" spans="1:6">
      <c r="A7611" s="69" t="s">
        <v>343</v>
      </c>
      <c r="B7611" s="99">
        <v>44409</v>
      </c>
      <c r="C7611" s="70">
        <v>1482103.81</v>
      </c>
      <c r="D7611" s="70"/>
      <c r="E7611" s="70"/>
      <c r="F7611" s="70"/>
    </row>
    <row r="7612" spans="1:6">
      <c r="A7612" s="69" t="s">
        <v>343</v>
      </c>
      <c r="B7612" s="99">
        <v>44440</v>
      </c>
      <c r="C7612" s="70">
        <v>1482103.81</v>
      </c>
      <c r="D7612" s="70"/>
      <c r="E7612" s="70"/>
      <c r="F7612" s="70"/>
    </row>
    <row r="7613" spans="1:6">
      <c r="A7613" s="69" t="s">
        <v>343</v>
      </c>
      <c r="B7613" s="99">
        <v>44470</v>
      </c>
      <c r="C7613" s="70">
        <v>1482103.81</v>
      </c>
      <c r="D7613" s="70"/>
      <c r="E7613" s="70"/>
      <c r="F7613" s="70"/>
    </row>
    <row r="7614" spans="1:6">
      <c r="A7614" s="69" t="s">
        <v>343</v>
      </c>
      <c r="B7614" s="99">
        <v>44501</v>
      </c>
      <c r="C7614" s="70">
        <v>1482103.81</v>
      </c>
      <c r="D7614" s="70"/>
      <c r="E7614" s="70"/>
      <c r="F7614" s="70"/>
    </row>
    <row r="7615" spans="1:6">
      <c r="A7615" s="69" t="s">
        <v>343</v>
      </c>
      <c r="B7615" s="99">
        <v>44531</v>
      </c>
      <c r="C7615" s="70">
        <v>1482103.81</v>
      </c>
      <c r="D7615" s="70"/>
      <c r="E7615" s="70"/>
      <c r="F7615" s="70"/>
    </row>
    <row r="7616" spans="1:6">
      <c r="A7616" s="69" t="s">
        <v>343</v>
      </c>
      <c r="B7616" s="99">
        <v>44562</v>
      </c>
      <c r="C7616" s="70">
        <v>1591316.21</v>
      </c>
      <c r="D7616" s="70"/>
      <c r="E7616" s="70"/>
      <c r="F7616" s="70"/>
    </row>
    <row r="7617" spans="1:6">
      <c r="A7617" s="69" t="s">
        <v>343</v>
      </c>
      <c r="B7617" s="99">
        <v>44593</v>
      </c>
      <c r="C7617" s="70">
        <v>1591316.21</v>
      </c>
      <c r="D7617" s="70"/>
      <c r="E7617" s="70"/>
      <c r="F7617" s="70"/>
    </row>
    <row r="7618" spans="1:6">
      <c r="A7618" s="69" t="s">
        <v>343</v>
      </c>
      <c r="B7618" s="99">
        <v>44621</v>
      </c>
      <c r="C7618" s="70">
        <v>1591316.21</v>
      </c>
      <c r="D7618" s="70"/>
      <c r="E7618" s="70"/>
      <c r="F7618" s="70"/>
    </row>
    <row r="7619" spans="1:6">
      <c r="A7619" s="69" t="s">
        <v>343</v>
      </c>
      <c r="B7619" s="99">
        <v>44652</v>
      </c>
      <c r="C7619" s="70">
        <v>1591316.21</v>
      </c>
      <c r="D7619" s="70"/>
      <c r="E7619" s="70"/>
      <c r="F7619" s="70"/>
    </row>
    <row r="7620" spans="1:6">
      <c r="A7620" s="69" t="s">
        <v>343</v>
      </c>
      <c r="B7620" s="99">
        <v>44682</v>
      </c>
      <c r="C7620" s="70">
        <v>1591316.21</v>
      </c>
      <c r="D7620" s="70"/>
      <c r="E7620" s="70"/>
      <c r="F7620" s="70"/>
    </row>
    <row r="7621" spans="1:6">
      <c r="A7621" s="69" t="s">
        <v>343</v>
      </c>
      <c r="B7621" s="99">
        <v>44713</v>
      </c>
      <c r="C7621" s="70">
        <v>1591316.21</v>
      </c>
      <c r="D7621" s="70"/>
      <c r="E7621" s="70"/>
      <c r="F7621" s="70"/>
    </row>
    <row r="7622" spans="1:6">
      <c r="A7622" s="69" t="s">
        <v>343</v>
      </c>
      <c r="B7622" s="99">
        <v>44743</v>
      </c>
      <c r="C7622" s="70">
        <v>1591316.21</v>
      </c>
      <c r="D7622" s="70"/>
      <c r="E7622" s="70"/>
      <c r="F7622" s="70"/>
    </row>
    <row r="7623" spans="1:6">
      <c r="A7623" s="69" t="s">
        <v>343</v>
      </c>
      <c r="B7623" s="99">
        <v>44774</v>
      </c>
      <c r="C7623" s="70">
        <v>1591316.21</v>
      </c>
      <c r="D7623" s="70"/>
      <c r="E7623" s="70"/>
      <c r="F7623" s="70"/>
    </row>
    <row r="7624" spans="1:6">
      <c r="A7624" s="69" t="s">
        <v>343</v>
      </c>
      <c r="B7624" s="99">
        <v>44805</v>
      </c>
      <c r="C7624" s="70">
        <v>1591316.21</v>
      </c>
      <c r="D7624" s="70"/>
      <c r="E7624" s="70"/>
      <c r="F7624" s="70"/>
    </row>
    <row r="7625" spans="1:6">
      <c r="A7625" s="69" t="s">
        <v>343</v>
      </c>
      <c r="B7625" s="99">
        <v>44835</v>
      </c>
      <c r="C7625" s="70">
        <v>1591316.21</v>
      </c>
      <c r="D7625" s="70"/>
      <c r="E7625" s="70"/>
      <c r="F7625" s="70"/>
    </row>
    <row r="7626" spans="1:6">
      <c r="A7626" s="69" t="s">
        <v>343</v>
      </c>
      <c r="B7626" s="99">
        <v>44866</v>
      </c>
      <c r="C7626" s="70">
        <v>1591316.21</v>
      </c>
      <c r="D7626" s="70"/>
      <c r="E7626" s="70"/>
      <c r="F7626" s="70"/>
    </row>
    <row r="7627" spans="1:6">
      <c r="A7627" s="69" t="s">
        <v>343</v>
      </c>
      <c r="B7627" s="99">
        <v>44896</v>
      </c>
      <c r="C7627" s="70">
        <v>1591316.21</v>
      </c>
      <c r="D7627" s="70"/>
      <c r="E7627" s="70"/>
      <c r="F7627" s="70"/>
    </row>
    <row r="7628" spans="1:6">
      <c r="A7628" s="69" t="s">
        <v>343</v>
      </c>
      <c r="B7628" s="99">
        <v>44927</v>
      </c>
      <c r="C7628" s="70">
        <v>1715271.78</v>
      </c>
      <c r="D7628" s="70"/>
      <c r="E7628" s="70"/>
      <c r="F7628" s="70"/>
    </row>
    <row r="7629" spans="1:6">
      <c r="A7629" s="69" t="s">
        <v>343</v>
      </c>
      <c r="B7629" s="99">
        <v>44958</v>
      </c>
      <c r="C7629" s="70">
        <v>1715271.78</v>
      </c>
      <c r="D7629" s="70"/>
      <c r="E7629" s="70"/>
      <c r="F7629" s="70"/>
    </row>
    <row r="7630" spans="1:6">
      <c r="A7630" s="69" t="s">
        <v>343</v>
      </c>
      <c r="B7630" s="99">
        <v>44986</v>
      </c>
      <c r="C7630" s="70">
        <v>1715271.78</v>
      </c>
      <c r="D7630" s="70"/>
      <c r="E7630" s="70"/>
      <c r="F7630" s="70"/>
    </row>
    <row r="7631" spans="1:6">
      <c r="A7631" s="69" t="s">
        <v>343</v>
      </c>
      <c r="B7631" s="99">
        <v>45017</v>
      </c>
      <c r="C7631" s="70">
        <v>1715271.78</v>
      </c>
      <c r="D7631" s="70"/>
      <c r="E7631" s="70"/>
      <c r="F7631" s="70"/>
    </row>
    <row r="7632" spans="1:6">
      <c r="A7632" s="69" t="s">
        <v>343</v>
      </c>
      <c r="B7632" s="99">
        <v>45047</v>
      </c>
      <c r="C7632" s="70">
        <v>1217289.6499999999</v>
      </c>
      <c r="D7632" s="70"/>
      <c r="E7632" s="70"/>
      <c r="F7632" s="70"/>
    </row>
    <row r="7633" spans="1:6">
      <c r="A7633" s="69" t="s">
        <v>345</v>
      </c>
      <c r="B7633" s="99">
        <v>43252</v>
      </c>
      <c r="C7633" s="70">
        <v>126718.27</v>
      </c>
      <c r="D7633" s="70"/>
      <c r="E7633" s="70"/>
      <c r="F7633" s="70"/>
    </row>
    <row r="7634" spans="1:6">
      <c r="A7634" s="69" t="s">
        <v>345</v>
      </c>
      <c r="B7634" s="99">
        <v>43282</v>
      </c>
      <c r="C7634" s="70">
        <v>950387.05</v>
      </c>
      <c r="D7634" s="70"/>
      <c r="E7634" s="70"/>
      <c r="F7634" s="70"/>
    </row>
    <row r="7635" spans="1:6">
      <c r="A7635" s="69" t="s">
        <v>345</v>
      </c>
      <c r="B7635" s="99">
        <v>43313</v>
      </c>
      <c r="C7635" s="70">
        <v>950387.05</v>
      </c>
      <c r="D7635" s="70"/>
      <c r="E7635" s="70"/>
      <c r="F7635" s="70"/>
    </row>
    <row r="7636" spans="1:6">
      <c r="A7636" s="69" t="s">
        <v>345</v>
      </c>
      <c r="B7636" s="99">
        <v>43344</v>
      </c>
      <c r="C7636" s="70">
        <v>950387.05</v>
      </c>
      <c r="D7636" s="70"/>
      <c r="E7636" s="70"/>
      <c r="F7636" s="70"/>
    </row>
    <row r="7637" spans="1:6">
      <c r="A7637" s="69" t="s">
        <v>345</v>
      </c>
      <c r="B7637" s="99">
        <v>43374</v>
      </c>
      <c r="C7637" s="70">
        <v>950387.05</v>
      </c>
      <c r="D7637" s="70"/>
      <c r="E7637" s="70"/>
      <c r="F7637" s="70"/>
    </row>
    <row r="7638" spans="1:6">
      <c r="A7638" s="69" t="s">
        <v>345</v>
      </c>
      <c r="B7638" s="99">
        <v>43405</v>
      </c>
      <c r="C7638" s="70">
        <v>950387.05</v>
      </c>
      <c r="D7638" s="70"/>
      <c r="E7638" s="70"/>
      <c r="F7638" s="70"/>
    </row>
    <row r="7639" spans="1:6">
      <c r="A7639" s="69" t="s">
        <v>345</v>
      </c>
      <c r="B7639" s="99">
        <v>43435</v>
      </c>
      <c r="C7639" s="70">
        <v>950387.05</v>
      </c>
      <c r="D7639" s="70"/>
      <c r="E7639" s="70"/>
      <c r="F7639" s="70"/>
    </row>
    <row r="7640" spans="1:6">
      <c r="A7640" s="69" t="s">
        <v>345</v>
      </c>
      <c r="B7640" s="99">
        <v>43466</v>
      </c>
      <c r="C7640" s="70">
        <v>995245.09</v>
      </c>
      <c r="D7640" s="70"/>
      <c r="E7640" s="70"/>
      <c r="F7640" s="70"/>
    </row>
    <row r="7641" spans="1:6">
      <c r="A7641" s="69" t="s">
        <v>345</v>
      </c>
      <c r="B7641" s="99">
        <v>43497</v>
      </c>
      <c r="C7641" s="70">
        <v>995245.09</v>
      </c>
      <c r="D7641" s="70"/>
      <c r="E7641" s="70"/>
      <c r="F7641" s="70"/>
    </row>
    <row r="7642" spans="1:6">
      <c r="A7642" s="69" t="s">
        <v>345</v>
      </c>
      <c r="B7642" s="99">
        <v>43525</v>
      </c>
      <c r="C7642" s="70">
        <v>995245.09</v>
      </c>
      <c r="D7642" s="70"/>
      <c r="E7642" s="70"/>
      <c r="F7642" s="70"/>
    </row>
    <row r="7643" spans="1:6">
      <c r="A7643" s="69" t="s">
        <v>345</v>
      </c>
      <c r="B7643" s="99">
        <v>43556</v>
      </c>
      <c r="C7643" s="70">
        <v>995245.09</v>
      </c>
      <c r="D7643" s="70"/>
      <c r="E7643" s="70"/>
      <c r="F7643" s="70"/>
    </row>
    <row r="7644" spans="1:6">
      <c r="A7644" s="69" t="s">
        <v>345</v>
      </c>
      <c r="B7644" s="99">
        <v>43586</v>
      </c>
      <c r="C7644" s="70">
        <v>995245.09</v>
      </c>
      <c r="D7644" s="70"/>
      <c r="E7644" s="70"/>
      <c r="F7644" s="70"/>
    </row>
    <row r="7645" spans="1:6">
      <c r="A7645" s="69" t="s">
        <v>345</v>
      </c>
      <c r="B7645" s="99">
        <v>43617</v>
      </c>
      <c r="C7645" s="70">
        <v>995245.09</v>
      </c>
      <c r="D7645" s="70"/>
      <c r="E7645" s="70"/>
      <c r="F7645" s="70"/>
    </row>
    <row r="7646" spans="1:6">
      <c r="A7646" s="69" t="s">
        <v>345</v>
      </c>
      <c r="B7646" s="99">
        <v>43647</v>
      </c>
      <c r="C7646" s="70">
        <v>995245.09</v>
      </c>
      <c r="D7646" s="70"/>
      <c r="E7646" s="70"/>
      <c r="F7646" s="70"/>
    </row>
    <row r="7647" spans="1:6">
      <c r="A7647" s="69" t="s">
        <v>345</v>
      </c>
      <c r="B7647" s="99">
        <v>43678</v>
      </c>
      <c r="C7647" s="70">
        <v>995245.09</v>
      </c>
      <c r="D7647" s="70"/>
      <c r="E7647" s="70"/>
      <c r="F7647" s="70"/>
    </row>
    <row r="7648" spans="1:6">
      <c r="A7648" s="69" t="s">
        <v>345</v>
      </c>
      <c r="B7648" s="99">
        <v>43709</v>
      </c>
      <c r="C7648" s="70">
        <v>995245.09</v>
      </c>
      <c r="D7648" s="70"/>
      <c r="E7648" s="70"/>
      <c r="F7648" s="70"/>
    </row>
    <row r="7649" spans="1:6">
      <c r="A7649" s="69" t="s">
        <v>345</v>
      </c>
      <c r="B7649" s="99">
        <v>43739</v>
      </c>
      <c r="C7649" s="70">
        <v>995245.09</v>
      </c>
      <c r="D7649" s="70"/>
      <c r="E7649" s="70"/>
      <c r="F7649" s="70"/>
    </row>
    <row r="7650" spans="1:6">
      <c r="A7650" s="69" t="s">
        <v>345</v>
      </c>
      <c r="B7650" s="99">
        <v>43770</v>
      </c>
      <c r="C7650" s="70">
        <v>995245.09</v>
      </c>
      <c r="D7650" s="70"/>
      <c r="E7650" s="70"/>
      <c r="F7650" s="70"/>
    </row>
    <row r="7651" spans="1:6">
      <c r="A7651" s="69" t="s">
        <v>345</v>
      </c>
      <c r="B7651" s="99">
        <v>43800</v>
      </c>
      <c r="C7651" s="70">
        <v>995245.09</v>
      </c>
      <c r="D7651" s="70"/>
      <c r="E7651" s="70"/>
      <c r="F7651" s="70"/>
    </row>
    <row r="7652" spans="1:6">
      <c r="A7652" s="69" t="s">
        <v>345</v>
      </c>
      <c r="B7652" s="99">
        <v>43831</v>
      </c>
      <c r="C7652" s="70">
        <v>1024805.45</v>
      </c>
      <c r="D7652" s="70"/>
      <c r="E7652" s="70"/>
      <c r="F7652" s="70"/>
    </row>
    <row r="7653" spans="1:6">
      <c r="A7653" s="69" t="s">
        <v>345</v>
      </c>
      <c r="B7653" s="99">
        <v>43862</v>
      </c>
      <c r="C7653" s="70">
        <v>1024805.45</v>
      </c>
      <c r="D7653" s="70"/>
      <c r="E7653" s="70"/>
      <c r="F7653" s="70"/>
    </row>
    <row r="7654" spans="1:6">
      <c r="A7654" s="69" t="s">
        <v>345</v>
      </c>
      <c r="B7654" s="99">
        <v>43891</v>
      </c>
      <c r="C7654" s="70">
        <v>1024805.45</v>
      </c>
      <c r="D7654" s="70"/>
      <c r="E7654" s="70"/>
      <c r="F7654" s="70"/>
    </row>
    <row r="7655" spans="1:6">
      <c r="A7655" s="69" t="s">
        <v>345</v>
      </c>
      <c r="B7655" s="99">
        <v>43922</v>
      </c>
      <c r="C7655" s="70">
        <v>1024805.45</v>
      </c>
      <c r="D7655" s="70"/>
      <c r="E7655" s="70"/>
      <c r="F7655" s="70"/>
    </row>
    <row r="7656" spans="1:6">
      <c r="A7656" s="69" t="s">
        <v>345</v>
      </c>
      <c r="B7656" s="99">
        <v>43952</v>
      </c>
      <c r="C7656" s="70">
        <v>1024805.45</v>
      </c>
      <c r="D7656" s="70"/>
      <c r="E7656" s="70"/>
      <c r="F7656" s="70"/>
    </row>
    <row r="7657" spans="1:6">
      <c r="A7657" s="69" t="s">
        <v>345</v>
      </c>
      <c r="B7657" s="99">
        <v>43983</v>
      </c>
      <c r="C7657" s="70">
        <v>1024805.45</v>
      </c>
      <c r="D7657" s="70"/>
      <c r="E7657" s="70"/>
      <c r="F7657" s="70"/>
    </row>
    <row r="7658" spans="1:6">
      <c r="A7658" s="69" t="s">
        <v>345</v>
      </c>
      <c r="B7658" s="99">
        <v>44013</v>
      </c>
      <c r="C7658" s="70">
        <v>1024805.45</v>
      </c>
      <c r="D7658" s="70"/>
      <c r="E7658" s="70"/>
      <c r="F7658" s="70"/>
    </row>
    <row r="7659" spans="1:6">
      <c r="A7659" s="69" t="s">
        <v>345</v>
      </c>
      <c r="B7659" s="99">
        <v>44044</v>
      </c>
      <c r="C7659" s="70">
        <v>1024805.45</v>
      </c>
      <c r="D7659" s="70"/>
      <c r="E7659" s="70"/>
      <c r="F7659" s="70"/>
    </row>
    <row r="7660" spans="1:6">
      <c r="A7660" s="69" t="s">
        <v>345</v>
      </c>
      <c r="B7660" s="99">
        <v>44075</v>
      </c>
      <c r="C7660" s="70">
        <v>1024805.45</v>
      </c>
      <c r="D7660" s="70"/>
      <c r="E7660" s="70"/>
      <c r="F7660" s="70"/>
    </row>
    <row r="7661" spans="1:6">
      <c r="A7661" s="69" t="s">
        <v>345</v>
      </c>
      <c r="B7661" s="99">
        <v>44105</v>
      </c>
      <c r="C7661" s="70">
        <v>1024805.45</v>
      </c>
      <c r="D7661" s="70"/>
      <c r="E7661" s="70"/>
      <c r="F7661" s="70"/>
    </row>
    <row r="7662" spans="1:6">
      <c r="A7662" s="69" t="s">
        <v>345</v>
      </c>
      <c r="B7662" s="99">
        <v>44136</v>
      </c>
      <c r="C7662" s="70">
        <v>1024805.45</v>
      </c>
      <c r="D7662" s="70"/>
      <c r="E7662" s="70"/>
      <c r="F7662" s="70"/>
    </row>
    <row r="7663" spans="1:6">
      <c r="A7663" s="69" t="s">
        <v>345</v>
      </c>
      <c r="B7663" s="99">
        <v>44166</v>
      </c>
      <c r="C7663" s="70">
        <v>1024805.45</v>
      </c>
      <c r="D7663" s="70"/>
      <c r="E7663" s="70"/>
      <c r="F7663" s="70"/>
    </row>
    <row r="7664" spans="1:6">
      <c r="A7664" s="69" t="s">
        <v>345</v>
      </c>
      <c r="B7664" s="99">
        <v>44197</v>
      </c>
      <c r="C7664" s="70">
        <v>1058931.6200000001</v>
      </c>
      <c r="D7664" s="70"/>
      <c r="E7664" s="70"/>
      <c r="F7664" s="70"/>
    </row>
    <row r="7665" spans="1:6">
      <c r="A7665" s="69" t="s">
        <v>345</v>
      </c>
      <c r="B7665" s="99">
        <v>44228</v>
      </c>
      <c r="C7665" s="70">
        <v>1058931.6200000001</v>
      </c>
      <c r="D7665" s="70"/>
      <c r="E7665" s="70"/>
      <c r="F7665" s="70"/>
    </row>
    <row r="7666" spans="1:6">
      <c r="A7666" s="69" t="s">
        <v>345</v>
      </c>
      <c r="B7666" s="99">
        <v>44256</v>
      </c>
      <c r="C7666" s="70">
        <v>1058931.6200000001</v>
      </c>
      <c r="D7666" s="70"/>
      <c r="E7666" s="70"/>
      <c r="F7666" s="70"/>
    </row>
    <row r="7667" spans="1:6">
      <c r="A7667" s="69" t="s">
        <v>345</v>
      </c>
      <c r="B7667" s="99">
        <v>44287</v>
      </c>
      <c r="C7667" s="70">
        <v>1058931.6200000001</v>
      </c>
      <c r="D7667" s="70"/>
      <c r="E7667" s="70"/>
      <c r="F7667" s="70"/>
    </row>
    <row r="7668" spans="1:6">
      <c r="A7668" s="69" t="s">
        <v>345</v>
      </c>
      <c r="B7668" s="99">
        <v>44317</v>
      </c>
      <c r="C7668" s="70">
        <v>1058931.6200000001</v>
      </c>
      <c r="D7668" s="70"/>
      <c r="E7668" s="70"/>
      <c r="F7668" s="70"/>
    </row>
    <row r="7669" spans="1:6">
      <c r="A7669" s="69" t="s">
        <v>345</v>
      </c>
      <c r="B7669" s="99">
        <v>44348</v>
      </c>
      <c r="C7669" s="70">
        <v>1058931.6200000001</v>
      </c>
      <c r="D7669" s="70"/>
      <c r="E7669" s="70"/>
      <c r="F7669" s="70"/>
    </row>
    <row r="7670" spans="1:6">
      <c r="A7670" s="69" t="s">
        <v>345</v>
      </c>
      <c r="B7670" s="99">
        <v>44378</v>
      </c>
      <c r="C7670" s="70">
        <v>1058931.6200000001</v>
      </c>
      <c r="D7670" s="70"/>
      <c r="E7670" s="70"/>
      <c r="F7670" s="70"/>
    </row>
    <row r="7671" spans="1:6">
      <c r="A7671" s="69" t="s">
        <v>345</v>
      </c>
      <c r="B7671" s="99">
        <v>44409</v>
      </c>
      <c r="C7671" s="70">
        <v>1058931.6200000001</v>
      </c>
      <c r="D7671" s="70"/>
      <c r="E7671" s="70"/>
      <c r="F7671" s="70"/>
    </row>
    <row r="7672" spans="1:6">
      <c r="A7672" s="69" t="s">
        <v>345</v>
      </c>
      <c r="B7672" s="99">
        <v>44440</v>
      </c>
      <c r="C7672" s="70">
        <v>1058931.6200000001</v>
      </c>
      <c r="D7672" s="70"/>
      <c r="E7672" s="70"/>
      <c r="F7672" s="70"/>
    </row>
    <row r="7673" spans="1:6">
      <c r="A7673" s="69" t="s">
        <v>345</v>
      </c>
      <c r="B7673" s="99">
        <v>44470</v>
      </c>
      <c r="C7673" s="70">
        <v>1058931.6200000001</v>
      </c>
      <c r="D7673" s="70"/>
      <c r="E7673" s="70"/>
      <c r="F7673" s="70"/>
    </row>
    <row r="7674" spans="1:6">
      <c r="A7674" s="69" t="s">
        <v>345</v>
      </c>
      <c r="B7674" s="99">
        <v>44501</v>
      </c>
      <c r="C7674" s="70">
        <v>1058931.6200000001</v>
      </c>
      <c r="D7674" s="70"/>
      <c r="E7674" s="70"/>
      <c r="F7674" s="70"/>
    </row>
    <row r="7675" spans="1:6">
      <c r="A7675" s="69" t="s">
        <v>345</v>
      </c>
      <c r="B7675" s="99">
        <v>44531</v>
      </c>
      <c r="C7675" s="70">
        <v>1058931.6200000001</v>
      </c>
      <c r="D7675" s="70"/>
      <c r="E7675" s="70"/>
      <c r="F7675" s="70"/>
    </row>
    <row r="7676" spans="1:6">
      <c r="A7676" s="69" t="s">
        <v>345</v>
      </c>
      <c r="B7676" s="99">
        <v>44562</v>
      </c>
      <c r="C7676" s="70">
        <v>1136961.56</v>
      </c>
      <c r="D7676" s="70"/>
      <c r="E7676" s="70"/>
      <c r="F7676" s="70"/>
    </row>
    <row r="7677" spans="1:6">
      <c r="A7677" s="69" t="s">
        <v>345</v>
      </c>
      <c r="B7677" s="99">
        <v>44593</v>
      </c>
      <c r="C7677" s="70">
        <v>1136961.56</v>
      </c>
      <c r="D7677" s="70"/>
      <c r="E7677" s="70"/>
      <c r="F7677" s="70"/>
    </row>
    <row r="7678" spans="1:6">
      <c r="A7678" s="69" t="s">
        <v>345</v>
      </c>
      <c r="B7678" s="99">
        <v>44621</v>
      </c>
      <c r="C7678" s="70">
        <v>1136961.56</v>
      </c>
      <c r="D7678" s="70"/>
      <c r="E7678" s="70"/>
      <c r="F7678" s="70"/>
    </row>
    <row r="7679" spans="1:6">
      <c r="A7679" s="69" t="s">
        <v>345</v>
      </c>
      <c r="B7679" s="99">
        <v>44652</v>
      </c>
      <c r="C7679" s="70">
        <v>1136961.56</v>
      </c>
      <c r="D7679" s="70"/>
      <c r="E7679" s="70"/>
      <c r="F7679" s="70"/>
    </row>
    <row r="7680" spans="1:6">
      <c r="A7680" s="69" t="s">
        <v>345</v>
      </c>
      <c r="B7680" s="99">
        <v>44682</v>
      </c>
      <c r="C7680" s="70">
        <v>1136961.56</v>
      </c>
      <c r="D7680" s="70"/>
      <c r="E7680" s="70"/>
      <c r="F7680" s="70"/>
    </row>
    <row r="7681" spans="1:6">
      <c r="A7681" s="69" t="s">
        <v>345</v>
      </c>
      <c r="B7681" s="99">
        <v>44713</v>
      </c>
      <c r="C7681" s="70">
        <v>1136961.56</v>
      </c>
      <c r="D7681" s="70"/>
      <c r="E7681" s="70"/>
      <c r="F7681" s="70"/>
    </row>
    <row r="7682" spans="1:6">
      <c r="A7682" s="69" t="s">
        <v>345</v>
      </c>
      <c r="B7682" s="99">
        <v>44743</v>
      </c>
      <c r="C7682" s="70">
        <v>1136961.56</v>
      </c>
      <c r="D7682" s="70"/>
      <c r="E7682" s="70"/>
      <c r="F7682" s="70"/>
    </row>
    <row r="7683" spans="1:6">
      <c r="A7683" s="69" t="s">
        <v>345</v>
      </c>
      <c r="B7683" s="99">
        <v>44774</v>
      </c>
      <c r="C7683" s="70">
        <v>1136961.56</v>
      </c>
      <c r="D7683" s="70"/>
      <c r="E7683" s="70"/>
      <c r="F7683" s="70"/>
    </row>
    <row r="7684" spans="1:6">
      <c r="A7684" s="69" t="s">
        <v>345</v>
      </c>
      <c r="B7684" s="99">
        <v>44805</v>
      </c>
      <c r="C7684" s="70">
        <v>1136961.56</v>
      </c>
      <c r="D7684" s="70"/>
      <c r="E7684" s="70"/>
      <c r="F7684" s="70"/>
    </row>
    <row r="7685" spans="1:6">
      <c r="A7685" s="69" t="s">
        <v>345</v>
      </c>
      <c r="B7685" s="99">
        <v>44835</v>
      </c>
      <c r="C7685" s="70">
        <v>1136961.56</v>
      </c>
      <c r="D7685" s="70"/>
      <c r="E7685" s="70"/>
      <c r="F7685" s="70"/>
    </row>
    <row r="7686" spans="1:6">
      <c r="A7686" s="69" t="s">
        <v>345</v>
      </c>
      <c r="B7686" s="99">
        <v>44866</v>
      </c>
      <c r="C7686" s="70">
        <v>1136961.56</v>
      </c>
      <c r="D7686" s="70"/>
      <c r="E7686" s="70"/>
      <c r="F7686" s="70"/>
    </row>
    <row r="7687" spans="1:6">
      <c r="A7687" s="69" t="s">
        <v>346</v>
      </c>
      <c r="B7687" s="99">
        <v>43252</v>
      </c>
      <c r="C7687" s="70">
        <v>137756.28</v>
      </c>
      <c r="D7687" s="70"/>
      <c r="E7687" s="70"/>
      <c r="F7687" s="70"/>
    </row>
    <row r="7688" spans="1:6">
      <c r="A7688" s="69" t="s">
        <v>346</v>
      </c>
      <c r="B7688" s="99">
        <v>43282</v>
      </c>
      <c r="C7688" s="70">
        <v>1033172.11</v>
      </c>
      <c r="D7688" s="70"/>
      <c r="E7688" s="70"/>
      <c r="F7688" s="70"/>
    </row>
    <row r="7689" spans="1:6">
      <c r="A7689" s="69" t="s">
        <v>346</v>
      </c>
      <c r="B7689" s="99">
        <v>43313</v>
      </c>
      <c r="C7689" s="70">
        <v>1033172.11</v>
      </c>
      <c r="D7689" s="70"/>
      <c r="E7689" s="70"/>
      <c r="F7689" s="70"/>
    </row>
    <row r="7690" spans="1:6">
      <c r="A7690" s="69" t="s">
        <v>346</v>
      </c>
      <c r="B7690" s="99">
        <v>43344</v>
      </c>
      <c r="C7690" s="70">
        <v>1033172.11</v>
      </c>
      <c r="D7690" s="70"/>
      <c r="E7690" s="70"/>
      <c r="F7690" s="70"/>
    </row>
    <row r="7691" spans="1:6">
      <c r="A7691" s="69" t="s">
        <v>346</v>
      </c>
      <c r="B7691" s="99">
        <v>43374</v>
      </c>
      <c r="C7691" s="70">
        <v>1033172.11</v>
      </c>
      <c r="D7691" s="70"/>
      <c r="E7691" s="70"/>
      <c r="F7691" s="70"/>
    </row>
    <row r="7692" spans="1:6">
      <c r="A7692" s="69" t="s">
        <v>346</v>
      </c>
      <c r="B7692" s="99">
        <v>43405</v>
      </c>
      <c r="C7692" s="70">
        <v>1033172.11</v>
      </c>
      <c r="D7692" s="70"/>
      <c r="E7692" s="70"/>
      <c r="F7692" s="70"/>
    </row>
    <row r="7693" spans="1:6">
      <c r="A7693" s="69" t="s">
        <v>346</v>
      </c>
      <c r="B7693" s="99">
        <v>43435</v>
      </c>
      <c r="C7693" s="70">
        <v>1033172.11</v>
      </c>
      <c r="D7693" s="70"/>
      <c r="E7693" s="70"/>
      <c r="F7693" s="70"/>
    </row>
    <row r="7694" spans="1:6">
      <c r="A7694" s="69" t="s">
        <v>346</v>
      </c>
      <c r="B7694" s="99">
        <v>43466</v>
      </c>
      <c r="C7694" s="70">
        <v>1081937.58</v>
      </c>
      <c r="D7694" s="70"/>
      <c r="E7694" s="70"/>
      <c r="F7694" s="70"/>
    </row>
    <row r="7695" spans="1:6">
      <c r="A7695" s="69" t="s">
        <v>346</v>
      </c>
      <c r="B7695" s="99">
        <v>43497</v>
      </c>
      <c r="C7695" s="70">
        <v>1081937.58</v>
      </c>
      <c r="D7695" s="70"/>
      <c r="E7695" s="70"/>
      <c r="F7695" s="70"/>
    </row>
    <row r="7696" spans="1:6">
      <c r="A7696" s="69" t="s">
        <v>346</v>
      </c>
      <c r="B7696" s="99">
        <v>43525</v>
      </c>
      <c r="C7696" s="70">
        <v>1081937.58</v>
      </c>
      <c r="D7696" s="70"/>
      <c r="E7696" s="70"/>
      <c r="F7696" s="70"/>
    </row>
    <row r="7697" spans="1:6">
      <c r="A7697" s="69" t="s">
        <v>346</v>
      </c>
      <c r="B7697" s="99">
        <v>43556</v>
      </c>
      <c r="C7697" s="70">
        <v>1081937.58</v>
      </c>
      <c r="D7697" s="70"/>
      <c r="E7697" s="70"/>
      <c r="F7697" s="70"/>
    </row>
    <row r="7698" spans="1:6">
      <c r="A7698" s="69" t="s">
        <v>346</v>
      </c>
      <c r="B7698" s="99">
        <v>43586</v>
      </c>
      <c r="C7698" s="70">
        <v>1081937.58</v>
      </c>
      <c r="D7698" s="70"/>
      <c r="E7698" s="70"/>
      <c r="F7698" s="70"/>
    </row>
    <row r="7699" spans="1:6">
      <c r="A7699" s="69" t="s">
        <v>346</v>
      </c>
      <c r="B7699" s="99">
        <v>43617</v>
      </c>
      <c r="C7699" s="70">
        <v>1081937.58</v>
      </c>
      <c r="D7699" s="70"/>
      <c r="E7699" s="70"/>
      <c r="F7699" s="70"/>
    </row>
    <row r="7700" spans="1:6">
      <c r="A7700" s="69" t="s">
        <v>346</v>
      </c>
      <c r="B7700" s="99">
        <v>43647</v>
      </c>
      <c r="C7700" s="70">
        <v>1081937.58</v>
      </c>
      <c r="D7700" s="70"/>
      <c r="E7700" s="70"/>
      <c r="F7700" s="70"/>
    </row>
    <row r="7701" spans="1:6">
      <c r="A7701" s="69" t="s">
        <v>346</v>
      </c>
      <c r="B7701" s="99">
        <v>43678</v>
      </c>
      <c r="C7701" s="70">
        <v>1081937.58</v>
      </c>
      <c r="D7701" s="70"/>
      <c r="E7701" s="70"/>
      <c r="F7701" s="70"/>
    </row>
    <row r="7702" spans="1:6">
      <c r="A7702" s="69" t="s">
        <v>346</v>
      </c>
      <c r="B7702" s="99">
        <v>43709</v>
      </c>
      <c r="C7702" s="70">
        <v>1081937.58</v>
      </c>
      <c r="D7702" s="70"/>
      <c r="E7702" s="70"/>
      <c r="F7702" s="70"/>
    </row>
    <row r="7703" spans="1:6">
      <c r="A7703" s="69" t="s">
        <v>346</v>
      </c>
      <c r="B7703" s="99">
        <v>43739</v>
      </c>
      <c r="C7703" s="70">
        <v>1081937.58</v>
      </c>
      <c r="D7703" s="70"/>
      <c r="E7703" s="70"/>
      <c r="F7703" s="70"/>
    </row>
    <row r="7704" spans="1:6">
      <c r="A7704" s="69" t="s">
        <v>346</v>
      </c>
      <c r="B7704" s="99">
        <v>43770</v>
      </c>
      <c r="C7704" s="70">
        <v>1081937.58</v>
      </c>
      <c r="D7704" s="70"/>
      <c r="E7704" s="70"/>
      <c r="F7704" s="70"/>
    </row>
    <row r="7705" spans="1:6">
      <c r="A7705" s="69" t="s">
        <v>346</v>
      </c>
      <c r="B7705" s="99">
        <v>43800</v>
      </c>
      <c r="C7705" s="70">
        <v>1081937.58</v>
      </c>
      <c r="D7705" s="70"/>
      <c r="E7705" s="70"/>
      <c r="F7705" s="70"/>
    </row>
    <row r="7706" spans="1:6">
      <c r="A7706" s="69" t="s">
        <v>346</v>
      </c>
      <c r="B7706" s="99">
        <v>43831</v>
      </c>
      <c r="C7706" s="70">
        <v>1114072.8400000001</v>
      </c>
      <c r="D7706" s="70"/>
      <c r="E7706" s="70"/>
      <c r="F7706" s="70"/>
    </row>
    <row r="7707" spans="1:6">
      <c r="A7707" s="69" t="s">
        <v>346</v>
      </c>
      <c r="B7707" s="99">
        <v>43862</v>
      </c>
      <c r="C7707" s="70">
        <v>1114072.8400000001</v>
      </c>
      <c r="D7707" s="70"/>
      <c r="E7707" s="70"/>
      <c r="F7707" s="70"/>
    </row>
    <row r="7708" spans="1:6">
      <c r="A7708" s="69" t="s">
        <v>346</v>
      </c>
      <c r="B7708" s="99">
        <v>43891</v>
      </c>
      <c r="C7708" s="70">
        <v>1114072.8400000001</v>
      </c>
      <c r="D7708" s="70"/>
      <c r="E7708" s="70"/>
      <c r="F7708" s="70"/>
    </row>
    <row r="7709" spans="1:6">
      <c r="A7709" s="69" t="s">
        <v>346</v>
      </c>
      <c r="B7709" s="99">
        <v>43922</v>
      </c>
      <c r="C7709" s="70">
        <v>1114072.8400000001</v>
      </c>
      <c r="D7709" s="70"/>
      <c r="E7709" s="70"/>
      <c r="F7709" s="70"/>
    </row>
    <row r="7710" spans="1:6">
      <c r="A7710" s="69" t="s">
        <v>346</v>
      </c>
      <c r="B7710" s="99">
        <v>43952</v>
      </c>
      <c r="C7710" s="70">
        <v>1114072.8400000001</v>
      </c>
      <c r="D7710" s="70"/>
      <c r="E7710" s="70"/>
      <c r="F7710" s="70"/>
    </row>
    <row r="7711" spans="1:6">
      <c r="A7711" s="69" t="s">
        <v>346</v>
      </c>
      <c r="B7711" s="99">
        <v>43983</v>
      </c>
      <c r="C7711" s="70">
        <v>1114072.8400000001</v>
      </c>
      <c r="D7711" s="70"/>
      <c r="E7711" s="70"/>
      <c r="F7711" s="70"/>
    </row>
    <row r="7712" spans="1:6">
      <c r="A7712" s="69" t="s">
        <v>346</v>
      </c>
      <c r="B7712" s="99">
        <v>44013</v>
      </c>
      <c r="C7712" s="70">
        <v>1114072.8400000001</v>
      </c>
      <c r="D7712" s="70"/>
      <c r="E7712" s="70"/>
      <c r="F7712" s="70"/>
    </row>
    <row r="7713" spans="1:6">
      <c r="A7713" s="69" t="s">
        <v>346</v>
      </c>
      <c r="B7713" s="99">
        <v>44044</v>
      </c>
      <c r="C7713" s="70">
        <v>1114072.8400000001</v>
      </c>
      <c r="D7713" s="70"/>
      <c r="E7713" s="70"/>
      <c r="F7713" s="70"/>
    </row>
    <row r="7714" spans="1:6">
      <c r="A7714" s="69" t="s">
        <v>346</v>
      </c>
      <c r="B7714" s="99">
        <v>44075</v>
      </c>
      <c r="C7714" s="70">
        <v>1114072.8400000001</v>
      </c>
      <c r="D7714" s="70"/>
      <c r="E7714" s="70"/>
      <c r="F7714" s="70"/>
    </row>
    <row r="7715" spans="1:6">
      <c r="A7715" s="69" t="s">
        <v>346</v>
      </c>
      <c r="B7715" s="99">
        <v>44105</v>
      </c>
      <c r="C7715" s="70">
        <v>1114072.8400000001</v>
      </c>
      <c r="D7715" s="70"/>
      <c r="E7715" s="70"/>
      <c r="F7715" s="70"/>
    </row>
    <row r="7716" spans="1:6">
      <c r="A7716" s="69" t="s">
        <v>346</v>
      </c>
      <c r="B7716" s="99">
        <v>44136</v>
      </c>
      <c r="C7716" s="70">
        <v>1114072.8400000001</v>
      </c>
      <c r="D7716" s="70"/>
      <c r="E7716" s="70"/>
      <c r="F7716" s="70"/>
    </row>
    <row r="7717" spans="1:6">
      <c r="A7717" s="69" t="s">
        <v>346</v>
      </c>
      <c r="B7717" s="99">
        <v>44166</v>
      </c>
      <c r="C7717" s="70">
        <v>1114072.8400000001</v>
      </c>
      <c r="D7717" s="70"/>
      <c r="E7717" s="70"/>
      <c r="F7717" s="70"/>
    </row>
    <row r="7718" spans="1:6">
      <c r="A7718" s="69" t="s">
        <v>346</v>
      </c>
      <c r="B7718" s="99">
        <v>44197</v>
      </c>
      <c r="C7718" s="70">
        <v>1151171.6299999999</v>
      </c>
      <c r="D7718" s="70"/>
      <c r="E7718" s="70"/>
      <c r="F7718" s="70"/>
    </row>
    <row r="7719" spans="1:6">
      <c r="A7719" s="69" t="s">
        <v>346</v>
      </c>
      <c r="B7719" s="99">
        <v>44228</v>
      </c>
      <c r="C7719" s="70">
        <v>1151171.6299999999</v>
      </c>
      <c r="D7719" s="70"/>
      <c r="E7719" s="70"/>
      <c r="F7719" s="70"/>
    </row>
    <row r="7720" spans="1:6">
      <c r="A7720" s="69" t="s">
        <v>346</v>
      </c>
      <c r="B7720" s="99">
        <v>44256</v>
      </c>
      <c r="C7720" s="70">
        <v>1151171.6299999999</v>
      </c>
      <c r="D7720" s="70"/>
      <c r="E7720" s="70"/>
      <c r="F7720" s="70"/>
    </row>
    <row r="7721" spans="1:6">
      <c r="A7721" s="69" t="s">
        <v>346</v>
      </c>
      <c r="B7721" s="99">
        <v>44287</v>
      </c>
      <c r="C7721" s="70">
        <v>1151171.6299999999</v>
      </c>
      <c r="D7721" s="70"/>
      <c r="E7721" s="70"/>
      <c r="F7721" s="70"/>
    </row>
    <row r="7722" spans="1:6">
      <c r="A7722" s="69" t="s">
        <v>346</v>
      </c>
      <c r="B7722" s="99">
        <v>44317</v>
      </c>
      <c r="C7722" s="70">
        <v>1151171.6299999999</v>
      </c>
      <c r="D7722" s="70"/>
      <c r="E7722" s="70"/>
      <c r="F7722" s="70"/>
    </row>
    <row r="7723" spans="1:6">
      <c r="A7723" s="69" t="s">
        <v>346</v>
      </c>
      <c r="B7723" s="99">
        <v>44348</v>
      </c>
      <c r="C7723" s="70">
        <v>1151171.6299999999</v>
      </c>
      <c r="D7723" s="70"/>
      <c r="E7723" s="70"/>
      <c r="F7723" s="70"/>
    </row>
    <row r="7724" spans="1:6">
      <c r="A7724" s="69" t="s">
        <v>346</v>
      </c>
      <c r="B7724" s="99">
        <v>44378</v>
      </c>
      <c r="C7724" s="70">
        <v>1151171.6299999999</v>
      </c>
      <c r="D7724" s="70"/>
      <c r="E7724" s="70"/>
      <c r="F7724" s="70"/>
    </row>
    <row r="7725" spans="1:6">
      <c r="A7725" s="69" t="s">
        <v>346</v>
      </c>
      <c r="B7725" s="99">
        <v>44409</v>
      </c>
      <c r="C7725" s="70">
        <v>1151171.6299999999</v>
      </c>
      <c r="D7725" s="70"/>
      <c r="E7725" s="70"/>
      <c r="F7725" s="70"/>
    </row>
    <row r="7726" spans="1:6">
      <c r="A7726" s="69" t="s">
        <v>346</v>
      </c>
      <c r="B7726" s="99">
        <v>44440</v>
      </c>
      <c r="C7726" s="70">
        <v>1151171.6299999999</v>
      </c>
      <c r="D7726" s="70"/>
      <c r="E7726" s="70"/>
      <c r="F7726" s="70"/>
    </row>
    <row r="7727" spans="1:6">
      <c r="A7727" s="69" t="s">
        <v>346</v>
      </c>
      <c r="B7727" s="99">
        <v>44470</v>
      </c>
      <c r="C7727" s="70">
        <v>1151171.6299999999</v>
      </c>
      <c r="D7727" s="70"/>
      <c r="E7727" s="70"/>
      <c r="F7727" s="70"/>
    </row>
    <row r="7728" spans="1:6">
      <c r="A7728" s="69" t="s">
        <v>346</v>
      </c>
      <c r="B7728" s="99">
        <v>44501</v>
      </c>
      <c r="C7728" s="70">
        <v>1151171.6299999999</v>
      </c>
      <c r="D7728" s="70"/>
      <c r="E7728" s="70"/>
      <c r="F7728" s="70"/>
    </row>
    <row r="7729" spans="1:6">
      <c r="A7729" s="69" t="s">
        <v>346</v>
      </c>
      <c r="B7729" s="99">
        <v>44531</v>
      </c>
      <c r="C7729" s="70">
        <v>1151171.6299999999</v>
      </c>
      <c r="D7729" s="70"/>
      <c r="E7729" s="70"/>
      <c r="F7729" s="70"/>
    </row>
    <row r="7730" spans="1:6">
      <c r="A7730" s="69" t="s">
        <v>346</v>
      </c>
      <c r="B7730" s="99">
        <v>44562</v>
      </c>
      <c r="C7730" s="70">
        <v>1235998.5</v>
      </c>
      <c r="D7730" s="70"/>
      <c r="E7730" s="70"/>
      <c r="F7730" s="70"/>
    </row>
    <row r="7731" spans="1:6">
      <c r="A7731" s="69" t="s">
        <v>346</v>
      </c>
      <c r="B7731" s="99">
        <v>44593</v>
      </c>
      <c r="C7731" s="70">
        <v>1235998.5</v>
      </c>
      <c r="D7731" s="70"/>
      <c r="E7731" s="70"/>
      <c r="F7731" s="70"/>
    </row>
    <row r="7732" spans="1:6">
      <c r="A7732" s="69" t="s">
        <v>346</v>
      </c>
      <c r="B7732" s="99">
        <v>44621</v>
      </c>
      <c r="C7732" s="70">
        <v>1235998.5</v>
      </c>
      <c r="D7732" s="70"/>
      <c r="E7732" s="70"/>
      <c r="F7732" s="70"/>
    </row>
    <row r="7733" spans="1:6">
      <c r="A7733" s="69" t="s">
        <v>346</v>
      </c>
      <c r="B7733" s="99">
        <v>44652</v>
      </c>
      <c r="C7733" s="70">
        <v>1235998.5</v>
      </c>
      <c r="D7733" s="70"/>
      <c r="E7733" s="70"/>
      <c r="F7733" s="70"/>
    </row>
    <row r="7734" spans="1:6">
      <c r="A7734" s="69" t="s">
        <v>346</v>
      </c>
      <c r="B7734" s="99">
        <v>44682</v>
      </c>
      <c r="C7734" s="70">
        <v>1235998.5</v>
      </c>
      <c r="D7734" s="70"/>
      <c r="E7734" s="70"/>
      <c r="F7734" s="70"/>
    </row>
    <row r="7735" spans="1:6">
      <c r="A7735" s="69" t="s">
        <v>346</v>
      </c>
      <c r="B7735" s="99">
        <v>44713</v>
      </c>
      <c r="C7735" s="70">
        <v>1235998.5</v>
      </c>
      <c r="D7735" s="70"/>
      <c r="E7735" s="70"/>
      <c r="F7735" s="70"/>
    </row>
    <row r="7736" spans="1:6">
      <c r="A7736" s="69" t="s">
        <v>346</v>
      </c>
      <c r="B7736" s="99">
        <v>44743</v>
      </c>
      <c r="C7736" s="70">
        <v>1235998.5</v>
      </c>
      <c r="D7736" s="70"/>
      <c r="E7736" s="70"/>
      <c r="F7736" s="70"/>
    </row>
    <row r="7737" spans="1:6">
      <c r="A7737" s="69" t="s">
        <v>346</v>
      </c>
      <c r="B7737" s="99">
        <v>44774</v>
      </c>
      <c r="C7737" s="70">
        <v>1235998.5</v>
      </c>
      <c r="D7737" s="70"/>
      <c r="E7737" s="70"/>
      <c r="F7737" s="70"/>
    </row>
    <row r="7738" spans="1:6">
      <c r="A7738" s="69" t="s">
        <v>346</v>
      </c>
      <c r="B7738" s="99">
        <v>44805</v>
      </c>
      <c r="C7738" s="70">
        <v>1235998.5</v>
      </c>
      <c r="D7738" s="70"/>
      <c r="E7738" s="70"/>
      <c r="F7738" s="70"/>
    </row>
    <row r="7739" spans="1:6">
      <c r="A7739" s="69" t="s">
        <v>346</v>
      </c>
      <c r="B7739" s="99">
        <v>44835</v>
      </c>
      <c r="C7739" s="70">
        <v>1235998.5</v>
      </c>
      <c r="D7739" s="70"/>
      <c r="E7739" s="70"/>
      <c r="F7739" s="70"/>
    </row>
    <row r="7740" spans="1:6">
      <c r="A7740" s="69" t="s">
        <v>346</v>
      </c>
      <c r="B7740" s="99">
        <v>44866</v>
      </c>
      <c r="C7740" s="70">
        <v>1235998.5</v>
      </c>
      <c r="D7740" s="70"/>
      <c r="E7740" s="70"/>
      <c r="F7740" s="70"/>
    </row>
    <row r="7741" spans="1:6">
      <c r="A7741" s="69" t="s">
        <v>346</v>
      </c>
      <c r="B7741" s="99">
        <v>44896</v>
      </c>
      <c r="C7741" s="70">
        <v>1235998.5</v>
      </c>
      <c r="D7741" s="70"/>
      <c r="E7741" s="70"/>
      <c r="F7741" s="70"/>
    </row>
    <row r="7742" spans="1:6">
      <c r="A7742" s="69" t="s">
        <v>346</v>
      </c>
      <c r="B7742" s="99">
        <v>44927</v>
      </c>
      <c r="C7742" s="70">
        <v>1332276.5900000001</v>
      </c>
      <c r="D7742" s="70"/>
      <c r="E7742" s="70"/>
      <c r="F7742" s="70"/>
    </row>
    <row r="7743" spans="1:6">
      <c r="A7743" s="69" t="s">
        <v>346</v>
      </c>
      <c r="B7743" s="99">
        <v>44958</v>
      </c>
      <c r="C7743" s="70">
        <v>1332276.5900000001</v>
      </c>
      <c r="D7743" s="70"/>
      <c r="E7743" s="70"/>
      <c r="F7743" s="70"/>
    </row>
    <row r="7744" spans="1:6">
      <c r="A7744" s="69" t="s">
        <v>346</v>
      </c>
      <c r="B7744" s="99">
        <v>44986</v>
      </c>
      <c r="C7744" s="70">
        <v>1332276.5900000001</v>
      </c>
      <c r="D7744" s="70"/>
      <c r="E7744" s="70"/>
      <c r="F7744" s="70"/>
    </row>
    <row r="7745" spans="1:6">
      <c r="A7745" s="69" t="s">
        <v>346</v>
      </c>
      <c r="B7745" s="99">
        <v>45017</v>
      </c>
      <c r="C7745" s="70">
        <v>1332276.5900000001</v>
      </c>
      <c r="D7745" s="70"/>
      <c r="E7745" s="70"/>
      <c r="F7745" s="70"/>
    </row>
    <row r="7746" spans="1:6">
      <c r="A7746" s="69" t="s">
        <v>346</v>
      </c>
      <c r="B7746" s="99">
        <v>45047</v>
      </c>
      <c r="C7746" s="70">
        <v>730603.29</v>
      </c>
      <c r="D7746" s="70"/>
      <c r="E7746" s="70"/>
      <c r="F7746" s="70"/>
    </row>
    <row r="7747" spans="1:6">
      <c r="A7747" s="69" t="s">
        <v>335</v>
      </c>
      <c r="B7747" s="99">
        <v>43252</v>
      </c>
      <c r="C7747" s="70">
        <v>166008.06</v>
      </c>
      <c r="D7747" s="70"/>
      <c r="E7747" s="70"/>
      <c r="F7747" s="70"/>
    </row>
    <row r="7748" spans="1:6">
      <c r="A7748" s="69" t="s">
        <v>335</v>
      </c>
      <c r="B7748" s="99">
        <v>43282</v>
      </c>
      <c r="C7748" s="70">
        <v>1245060.46</v>
      </c>
      <c r="D7748" s="70"/>
      <c r="E7748" s="70"/>
      <c r="F7748" s="70"/>
    </row>
    <row r="7749" spans="1:6">
      <c r="A7749" s="69" t="s">
        <v>335</v>
      </c>
      <c r="B7749" s="99">
        <v>43313</v>
      </c>
      <c r="C7749" s="70">
        <v>1245060.46</v>
      </c>
      <c r="D7749" s="70"/>
      <c r="E7749" s="70"/>
      <c r="F7749" s="70"/>
    </row>
    <row r="7750" spans="1:6">
      <c r="A7750" s="69" t="s">
        <v>335</v>
      </c>
      <c r="B7750" s="99">
        <v>43344</v>
      </c>
      <c r="C7750" s="70">
        <v>1245060.46</v>
      </c>
      <c r="D7750" s="70"/>
      <c r="E7750" s="70"/>
      <c r="F7750" s="70"/>
    </row>
    <row r="7751" spans="1:6">
      <c r="A7751" s="69" t="s">
        <v>335</v>
      </c>
      <c r="B7751" s="99">
        <v>43374</v>
      </c>
      <c r="C7751" s="70">
        <v>1245060.46</v>
      </c>
      <c r="D7751" s="70"/>
      <c r="E7751" s="70"/>
      <c r="F7751" s="70"/>
    </row>
    <row r="7752" spans="1:6">
      <c r="A7752" s="69" t="s">
        <v>335</v>
      </c>
      <c r="B7752" s="99">
        <v>43405</v>
      </c>
      <c r="C7752" s="70">
        <v>1245060.46</v>
      </c>
      <c r="D7752" s="70"/>
      <c r="E7752" s="70"/>
      <c r="F7752" s="70"/>
    </row>
    <row r="7753" spans="1:6">
      <c r="A7753" s="69" t="s">
        <v>335</v>
      </c>
      <c r="B7753" s="99">
        <v>43435</v>
      </c>
      <c r="C7753" s="70">
        <v>1245060.46</v>
      </c>
      <c r="D7753" s="70"/>
      <c r="E7753" s="70"/>
      <c r="F7753" s="70"/>
    </row>
    <row r="7754" spans="1:6">
      <c r="A7754" s="69" t="s">
        <v>335</v>
      </c>
      <c r="B7754" s="99">
        <v>43466</v>
      </c>
      <c r="C7754" s="70">
        <v>1303827.01</v>
      </c>
      <c r="D7754" s="70"/>
      <c r="E7754" s="70"/>
      <c r="F7754" s="70"/>
    </row>
    <row r="7755" spans="1:6">
      <c r="A7755" s="69" t="s">
        <v>335</v>
      </c>
      <c r="B7755" s="99">
        <v>43497</v>
      </c>
      <c r="C7755" s="70">
        <v>1303827.01</v>
      </c>
      <c r="D7755" s="70"/>
      <c r="E7755" s="70"/>
      <c r="F7755" s="70"/>
    </row>
    <row r="7756" spans="1:6">
      <c r="A7756" s="69" t="s">
        <v>335</v>
      </c>
      <c r="B7756" s="99">
        <v>43525</v>
      </c>
      <c r="C7756" s="70">
        <v>1303827.01</v>
      </c>
      <c r="D7756" s="70"/>
      <c r="E7756" s="70"/>
      <c r="F7756" s="70"/>
    </row>
    <row r="7757" spans="1:6">
      <c r="A7757" s="69" t="s">
        <v>335</v>
      </c>
      <c r="B7757" s="99">
        <v>43556</v>
      </c>
      <c r="C7757" s="70">
        <v>1303827.01</v>
      </c>
      <c r="D7757" s="70"/>
      <c r="E7757" s="70"/>
      <c r="F7757" s="70"/>
    </row>
    <row r="7758" spans="1:6">
      <c r="A7758" s="69" t="s">
        <v>335</v>
      </c>
      <c r="B7758" s="99">
        <v>43586</v>
      </c>
      <c r="C7758" s="70">
        <v>1303827.01</v>
      </c>
      <c r="D7758" s="70"/>
      <c r="E7758" s="70"/>
      <c r="F7758" s="70"/>
    </row>
    <row r="7759" spans="1:6">
      <c r="A7759" s="69" t="s">
        <v>335</v>
      </c>
      <c r="B7759" s="99">
        <v>43617</v>
      </c>
      <c r="C7759" s="70">
        <v>1303827.01</v>
      </c>
      <c r="D7759" s="70"/>
      <c r="E7759" s="70"/>
      <c r="F7759" s="70"/>
    </row>
    <row r="7760" spans="1:6">
      <c r="A7760" s="69" t="s">
        <v>335</v>
      </c>
      <c r="B7760" s="99">
        <v>43647</v>
      </c>
      <c r="C7760" s="70">
        <v>1303827.01</v>
      </c>
      <c r="D7760" s="70"/>
      <c r="E7760" s="70"/>
      <c r="F7760" s="70"/>
    </row>
    <row r="7761" spans="1:6">
      <c r="A7761" s="69" t="s">
        <v>335</v>
      </c>
      <c r="B7761" s="99">
        <v>43678</v>
      </c>
      <c r="C7761" s="70">
        <v>1303827.01</v>
      </c>
      <c r="D7761" s="70"/>
      <c r="E7761" s="70"/>
      <c r="F7761" s="70"/>
    </row>
    <row r="7762" spans="1:6">
      <c r="A7762" s="69" t="s">
        <v>335</v>
      </c>
      <c r="B7762" s="99">
        <v>43709</v>
      </c>
      <c r="C7762" s="70">
        <v>1282720.42</v>
      </c>
      <c r="D7762" s="70"/>
      <c r="E7762" s="70"/>
      <c r="F7762" s="70"/>
    </row>
    <row r="7763" spans="1:6">
      <c r="A7763" s="69" t="s">
        <v>335</v>
      </c>
      <c r="B7763" s="99">
        <v>43739</v>
      </c>
      <c r="C7763" s="70">
        <v>670629.25</v>
      </c>
      <c r="D7763" s="70"/>
      <c r="E7763" s="70"/>
      <c r="F7763" s="70"/>
    </row>
    <row r="7764" spans="1:6">
      <c r="A7764" s="69" t="s">
        <v>335</v>
      </c>
      <c r="B7764" s="99">
        <v>43770</v>
      </c>
      <c r="C7764" s="70">
        <v>670629.25</v>
      </c>
      <c r="D7764" s="70"/>
      <c r="E7764" s="70"/>
      <c r="F7764" s="70"/>
    </row>
    <row r="7765" spans="1:6">
      <c r="A7765" s="69" t="s">
        <v>335</v>
      </c>
      <c r="B7765" s="99">
        <v>43800</v>
      </c>
      <c r="C7765" s="70">
        <v>670629.25</v>
      </c>
      <c r="D7765" s="70"/>
      <c r="E7765" s="70"/>
      <c r="F7765" s="70"/>
    </row>
    <row r="7766" spans="1:6">
      <c r="A7766" s="69" t="s">
        <v>335</v>
      </c>
      <c r="B7766" s="99">
        <v>43831</v>
      </c>
      <c r="C7766" s="70">
        <v>690548</v>
      </c>
      <c r="D7766" s="70"/>
      <c r="E7766" s="70"/>
      <c r="F7766" s="70"/>
    </row>
    <row r="7767" spans="1:6">
      <c r="A7767" s="69" t="s">
        <v>335</v>
      </c>
      <c r="B7767" s="99">
        <v>43862</v>
      </c>
      <c r="C7767" s="70">
        <v>690548</v>
      </c>
      <c r="D7767" s="70"/>
      <c r="E7767" s="70"/>
      <c r="F7767" s="70"/>
    </row>
    <row r="7768" spans="1:6">
      <c r="A7768" s="69" t="s">
        <v>335</v>
      </c>
      <c r="B7768" s="99">
        <v>43891</v>
      </c>
      <c r="C7768" s="70">
        <v>690548</v>
      </c>
      <c r="D7768" s="70"/>
      <c r="E7768" s="70"/>
      <c r="F7768" s="70"/>
    </row>
    <row r="7769" spans="1:6">
      <c r="A7769" s="69" t="s">
        <v>335</v>
      </c>
      <c r="B7769" s="99">
        <v>43922</v>
      </c>
      <c r="C7769" s="70">
        <v>690548</v>
      </c>
      <c r="D7769" s="70"/>
      <c r="E7769" s="70"/>
      <c r="F7769" s="70"/>
    </row>
    <row r="7770" spans="1:6">
      <c r="A7770" s="69" t="s">
        <v>335</v>
      </c>
      <c r="B7770" s="99">
        <v>43952</v>
      </c>
      <c r="C7770" s="70">
        <v>690548</v>
      </c>
      <c r="D7770" s="70"/>
      <c r="E7770" s="70"/>
      <c r="F7770" s="70"/>
    </row>
    <row r="7771" spans="1:6">
      <c r="A7771" s="69" t="s">
        <v>335</v>
      </c>
      <c r="B7771" s="99">
        <v>43983</v>
      </c>
      <c r="C7771" s="70">
        <v>690548</v>
      </c>
      <c r="D7771" s="70"/>
      <c r="E7771" s="70"/>
      <c r="F7771" s="70"/>
    </row>
    <row r="7772" spans="1:6">
      <c r="A7772" s="69" t="s">
        <v>335</v>
      </c>
      <c r="B7772" s="99">
        <v>44013</v>
      </c>
      <c r="C7772" s="70">
        <v>690548</v>
      </c>
      <c r="D7772" s="70"/>
      <c r="E7772" s="70"/>
      <c r="F7772" s="70"/>
    </row>
    <row r="7773" spans="1:6">
      <c r="A7773" s="69" t="s">
        <v>335</v>
      </c>
      <c r="B7773" s="99">
        <v>44044</v>
      </c>
      <c r="C7773" s="70">
        <v>690548</v>
      </c>
      <c r="D7773" s="70"/>
      <c r="E7773" s="70"/>
      <c r="F7773" s="70"/>
    </row>
    <row r="7774" spans="1:6">
      <c r="A7774" s="69" t="s">
        <v>335</v>
      </c>
      <c r="B7774" s="99">
        <v>44075</v>
      </c>
      <c r="C7774" s="70">
        <v>690548</v>
      </c>
      <c r="D7774" s="70"/>
      <c r="E7774" s="70"/>
      <c r="F7774" s="70"/>
    </row>
    <row r="7775" spans="1:6">
      <c r="A7775" s="69" t="s">
        <v>335</v>
      </c>
      <c r="B7775" s="99">
        <v>44105</v>
      </c>
      <c r="C7775" s="70">
        <v>690548</v>
      </c>
      <c r="D7775" s="70"/>
      <c r="E7775" s="70"/>
      <c r="F7775" s="70"/>
    </row>
    <row r="7776" spans="1:6">
      <c r="A7776" s="69" t="s">
        <v>335</v>
      </c>
      <c r="B7776" s="99">
        <v>44136</v>
      </c>
      <c r="C7776" s="70">
        <v>690548</v>
      </c>
      <c r="D7776" s="70"/>
      <c r="E7776" s="70"/>
      <c r="F7776" s="70"/>
    </row>
    <row r="7777" spans="1:6">
      <c r="A7777" s="69" t="s">
        <v>335</v>
      </c>
      <c r="B7777" s="99">
        <v>44166</v>
      </c>
      <c r="C7777" s="70">
        <v>690548</v>
      </c>
      <c r="D7777" s="70"/>
      <c r="E7777" s="70"/>
      <c r="F7777" s="70"/>
    </row>
    <row r="7778" spans="1:6">
      <c r="A7778" s="69" t="s">
        <v>335</v>
      </c>
      <c r="B7778" s="99">
        <v>44197</v>
      </c>
      <c r="C7778" s="70">
        <v>713543.35</v>
      </c>
      <c r="D7778" s="70"/>
      <c r="E7778" s="70"/>
      <c r="F7778" s="70"/>
    </row>
    <row r="7779" spans="1:6">
      <c r="A7779" s="69" t="s">
        <v>335</v>
      </c>
      <c r="B7779" s="99">
        <v>44228</v>
      </c>
      <c r="C7779" s="70">
        <v>713543.35</v>
      </c>
      <c r="D7779" s="70"/>
      <c r="E7779" s="70"/>
      <c r="F7779" s="70"/>
    </row>
    <row r="7780" spans="1:6">
      <c r="A7780" s="69" t="s">
        <v>335</v>
      </c>
      <c r="B7780" s="99">
        <v>44256</v>
      </c>
      <c r="C7780" s="70">
        <v>713543.35</v>
      </c>
      <c r="D7780" s="70"/>
      <c r="E7780" s="70"/>
      <c r="F7780" s="70"/>
    </row>
    <row r="7781" spans="1:6">
      <c r="A7781" s="69" t="s">
        <v>335</v>
      </c>
      <c r="B7781" s="99">
        <v>44287</v>
      </c>
      <c r="C7781" s="70">
        <v>713543.35</v>
      </c>
      <c r="D7781" s="70"/>
      <c r="E7781" s="70"/>
      <c r="F7781" s="70"/>
    </row>
    <row r="7782" spans="1:6">
      <c r="A7782" s="69" t="s">
        <v>335</v>
      </c>
      <c r="B7782" s="99">
        <v>44317</v>
      </c>
      <c r="C7782" s="70">
        <v>713543.35</v>
      </c>
      <c r="D7782" s="70"/>
      <c r="E7782" s="70"/>
      <c r="F7782" s="70"/>
    </row>
    <row r="7783" spans="1:6">
      <c r="A7783" s="69" t="s">
        <v>335</v>
      </c>
      <c r="B7783" s="99">
        <v>44348</v>
      </c>
      <c r="C7783" s="70">
        <v>713543.35</v>
      </c>
      <c r="D7783" s="70"/>
      <c r="E7783" s="70"/>
      <c r="F7783" s="70"/>
    </row>
    <row r="7784" spans="1:6">
      <c r="A7784" s="69" t="s">
        <v>335</v>
      </c>
      <c r="B7784" s="99">
        <v>44378</v>
      </c>
      <c r="C7784" s="70">
        <v>713543.35</v>
      </c>
      <c r="D7784" s="70"/>
      <c r="E7784" s="70"/>
      <c r="F7784" s="70"/>
    </row>
    <row r="7785" spans="1:6">
      <c r="A7785" s="69" t="s">
        <v>335</v>
      </c>
      <c r="B7785" s="99">
        <v>44409</v>
      </c>
      <c r="C7785" s="70">
        <v>713543.35</v>
      </c>
      <c r="D7785" s="70"/>
      <c r="E7785" s="70"/>
      <c r="F7785" s="70"/>
    </row>
    <row r="7786" spans="1:6">
      <c r="A7786" s="69" t="s">
        <v>335</v>
      </c>
      <c r="B7786" s="99">
        <v>44440</v>
      </c>
      <c r="C7786" s="70">
        <v>713543.35</v>
      </c>
      <c r="D7786" s="70"/>
      <c r="E7786" s="70"/>
      <c r="F7786" s="70"/>
    </row>
    <row r="7787" spans="1:6">
      <c r="A7787" s="69" t="s">
        <v>335</v>
      </c>
      <c r="B7787" s="99">
        <v>44470</v>
      </c>
      <c r="C7787" s="70">
        <v>713543.35</v>
      </c>
      <c r="D7787" s="70"/>
      <c r="E7787" s="70"/>
      <c r="F7787" s="70"/>
    </row>
    <row r="7788" spans="1:6">
      <c r="A7788" s="69" t="s">
        <v>335</v>
      </c>
      <c r="B7788" s="99">
        <v>44501</v>
      </c>
      <c r="C7788" s="70">
        <v>713543.35</v>
      </c>
      <c r="D7788" s="70"/>
      <c r="E7788" s="70"/>
      <c r="F7788" s="70"/>
    </row>
    <row r="7789" spans="1:6">
      <c r="A7789" s="69" t="s">
        <v>335</v>
      </c>
      <c r="B7789" s="99">
        <v>44531</v>
      </c>
      <c r="C7789" s="70">
        <v>713543.35</v>
      </c>
      <c r="D7789" s="70"/>
      <c r="E7789" s="70"/>
      <c r="F7789" s="70"/>
    </row>
    <row r="7790" spans="1:6">
      <c r="A7790" s="69" t="s">
        <v>335</v>
      </c>
      <c r="B7790" s="99">
        <v>44562</v>
      </c>
      <c r="C7790" s="70">
        <v>766122.51</v>
      </c>
      <c r="D7790" s="70"/>
      <c r="E7790" s="70"/>
      <c r="F7790" s="70"/>
    </row>
    <row r="7791" spans="1:6">
      <c r="A7791" s="69" t="s">
        <v>335</v>
      </c>
      <c r="B7791" s="99">
        <v>44593</v>
      </c>
      <c r="C7791" s="70">
        <v>766122.51</v>
      </c>
      <c r="D7791" s="70"/>
      <c r="E7791" s="70"/>
      <c r="F7791" s="70"/>
    </row>
    <row r="7792" spans="1:6">
      <c r="A7792" s="69" t="s">
        <v>335</v>
      </c>
      <c r="B7792" s="99">
        <v>44621</v>
      </c>
      <c r="C7792" s="70">
        <v>766122.51</v>
      </c>
      <c r="D7792" s="70"/>
      <c r="E7792" s="70"/>
      <c r="F7792" s="70"/>
    </row>
    <row r="7793" spans="1:6">
      <c r="A7793" s="69" t="s">
        <v>335</v>
      </c>
      <c r="B7793" s="99">
        <v>44652</v>
      </c>
      <c r="C7793" s="70">
        <v>766122.51</v>
      </c>
      <c r="D7793" s="70"/>
      <c r="E7793" s="70"/>
      <c r="F7793" s="70"/>
    </row>
    <row r="7794" spans="1:6">
      <c r="A7794" s="69" t="s">
        <v>335</v>
      </c>
      <c r="B7794" s="99">
        <v>44682</v>
      </c>
      <c r="C7794" s="70">
        <v>766122.51</v>
      </c>
      <c r="D7794" s="70"/>
      <c r="E7794" s="70"/>
      <c r="F7794" s="70"/>
    </row>
    <row r="7795" spans="1:6">
      <c r="A7795" s="69" t="s">
        <v>335</v>
      </c>
      <c r="B7795" s="99">
        <v>44713</v>
      </c>
      <c r="C7795" s="70">
        <v>766122.51</v>
      </c>
      <c r="D7795" s="70"/>
      <c r="E7795" s="70"/>
      <c r="F7795" s="70"/>
    </row>
    <row r="7796" spans="1:6">
      <c r="A7796" s="69" t="s">
        <v>335</v>
      </c>
      <c r="B7796" s="99">
        <v>44743</v>
      </c>
      <c r="C7796" s="70">
        <v>766122.51</v>
      </c>
      <c r="D7796" s="70"/>
      <c r="E7796" s="70"/>
      <c r="F7796" s="70"/>
    </row>
    <row r="7797" spans="1:6">
      <c r="A7797" s="69" t="s">
        <v>335</v>
      </c>
      <c r="B7797" s="99">
        <v>44774</v>
      </c>
      <c r="C7797" s="70">
        <v>766122.51</v>
      </c>
      <c r="D7797" s="70"/>
      <c r="E7797" s="70"/>
      <c r="F7797" s="70"/>
    </row>
    <row r="7798" spans="1:6">
      <c r="A7798" s="69" t="s">
        <v>335</v>
      </c>
      <c r="B7798" s="99">
        <v>44805</v>
      </c>
      <c r="C7798" s="70">
        <v>766122.51</v>
      </c>
      <c r="D7798" s="70"/>
      <c r="E7798" s="70"/>
      <c r="F7798" s="70"/>
    </row>
    <row r="7799" spans="1:6">
      <c r="A7799" s="69" t="s">
        <v>335</v>
      </c>
      <c r="B7799" s="99">
        <v>44835</v>
      </c>
      <c r="C7799" s="70">
        <v>766122.51</v>
      </c>
      <c r="D7799" s="70"/>
      <c r="E7799" s="70"/>
      <c r="F7799" s="70"/>
    </row>
    <row r="7800" spans="1:6">
      <c r="A7800" s="69" t="s">
        <v>335</v>
      </c>
      <c r="B7800" s="99">
        <v>44866</v>
      </c>
      <c r="C7800" s="70">
        <v>766122.51</v>
      </c>
      <c r="D7800" s="70"/>
      <c r="E7800" s="70"/>
      <c r="F7800" s="70"/>
    </row>
    <row r="7801" spans="1:6">
      <c r="A7801" s="69" t="s">
        <v>335</v>
      </c>
      <c r="B7801" s="99">
        <v>44896</v>
      </c>
      <c r="C7801" s="70">
        <v>543704.25</v>
      </c>
      <c r="D7801" s="70"/>
      <c r="E7801" s="70"/>
      <c r="F7801" s="70"/>
    </row>
    <row r="7802" spans="1:6">
      <c r="A7802" s="69" t="s">
        <v>336</v>
      </c>
      <c r="B7802" s="99">
        <v>43252</v>
      </c>
      <c r="C7802" s="70">
        <v>135478.28</v>
      </c>
      <c r="D7802" s="70"/>
      <c r="E7802" s="70"/>
      <c r="F7802" s="70"/>
    </row>
    <row r="7803" spans="1:6">
      <c r="A7803" s="69" t="s">
        <v>336</v>
      </c>
      <c r="B7803" s="99">
        <v>43282</v>
      </c>
      <c r="C7803" s="70">
        <v>1016087.11</v>
      </c>
      <c r="D7803" s="70"/>
      <c r="E7803" s="70"/>
      <c r="F7803" s="70"/>
    </row>
    <row r="7804" spans="1:6">
      <c r="A7804" s="69" t="s">
        <v>336</v>
      </c>
      <c r="B7804" s="99">
        <v>43313</v>
      </c>
      <c r="C7804" s="70">
        <v>1016087.11</v>
      </c>
      <c r="D7804" s="70"/>
      <c r="E7804" s="70"/>
      <c r="F7804" s="70"/>
    </row>
    <row r="7805" spans="1:6">
      <c r="A7805" s="69" t="s">
        <v>336</v>
      </c>
      <c r="B7805" s="99">
        <v>43344</v>
      </c>
      <c r="C7805" s="70">
        <v>1016087.11</v>
      </c>
      <c r="D7805" s="70"/>
      <c r="E7805" s="70"/>
      <c r="F7805" s="70"/>
    </row>
    <row r="7806" spans="1:6">
      <c r="A7806" s="69" t="s">
        <v>336</v>
      </c>
      <c r="B7806" s="99">
        <v>43374</v>
      </c>
      <c r="C7806" s="70">
        <v>1016087.11</v>
      </c>
      <c r="D7806" s="70"/>
      <c r="E7806" s="70"/>
      <c r="F7806" s="70"/>
    </row>
    <row r="7807" spans="1:6">
      <c r="A7807" s="69" t="s">
        <v>336</v>
      </c>
      <c r="B7807" s="99">
        <v>43405</v>
      </c>
      <c r="C7807" s="70">
        <v>1016087.11</v>
      </c>
      <c r="D7807" s="70"/>
      <c r="E7807" s="70"/>
      <c r="F7807" s="70"/>
    </row>
    <row r="7808" spans="1:6">
      <c r="A7808" s="69" t="s">
        <v>336</v>
      </c>
      <c r="B7808" s="99">
        <v>43435</v>
      </c>
      <c r="C7808" s="70">
        <v>1016087.11</v>
      </c>
      <c r="D7808" s="70"/>
      <c r="E7808" s="70"/>
      <c r="F7808" s="70"/>
    </row>
    <row r="7809" spans="1:6">
      <c r="A7809" s="69" t="s">
        <v>336</v>
      </c>
      <c r="B7809" s="99">
        <v>43466</v>
      </c>
      <c r="C7809" s="70">
        <v>1064046.18</v>
      </c>
      <c r="D7809" s="70"/>
      <c r="E7809" s="70"/>
      <c r="F7809" s="70"/>
    </row>
    <row r="7810" spans="1:6">
      <c r="A7810" s="69" t="s">
        <v>336</v>
      </c>
      <c r="B7810" s="99">
        <v>43497</v>
      </c>
      <c r="C7810" s="70">
        <v>1064046.18</v>
      </c>
      <c r="D7810" s="70"/>
      <c r="E7810" s="70"/>
      <c r="F7810" s="70"/>
    </row>
    <row r="7811" spans="1:6">
      <c r="A7811" s="69" t="s">
        <v>336</v>
      </c>
      <c r="B7811" s="99">
        <v>43525</v>
      </c>
      <c r="C7811" s="70">
        <v>1064046.18</v>
      </c>
      <c r="D7811" s="70"/>
      <c r="E7811" s="70"/>
      <c r="F7811" s="70"/>
    </row>
    <row r="7812" spans="1:6">
      <c r="A7812" s="69" t="s">
        <v>336</v>
      </c>
      <c r="B7812" s="99">
        <v>43556</v>
      </c>
      <c r="C7812" s="70">
        <v>1064046.18</v>
      </c>
      <c r="D7812" s="70"/>
      <c r="E7812" s="70"/>
      <c r="F7812" s="70"/>
    </row>
    <row r="7813" spans="1:6">
      <c r="A7813" s="69" t="s">
        <v>336</v>
      </c>
      <c r="B7813" s="99">
        <v>43586</v>
      </c>
      <c r="C7813" s="70">
        <v>1064046.18</v>
      </c>
      <c r="D7813" s="70"/>
      <c r="E7813" s="70"/>
      <c r="F7813" s="70"/>
    </row>
    <row r="7814" spans="1:6">
      <c r="A7814" s="69" t="s">
        <v>336</v>
      </c>
      <c r="B7814" s="99">
        <v>43617</v>
      </c>
      <c r="C7814" s="70">
        <v>1064046.18</v>
      </c>
      <c r="D7814" s="70"/>
      <c r="E7814" s="70"/>
      <c r="F7814" s="70"/>
    </row>
    <row r="7815" spans="1:6">
      <c r="A7815" s="69" t="s">
        <v>336</v>
      </c>
      <c r="B7815" s="99">
        <v>43647</v>
      </c>
      <c r="C7815" s="70">
        <v>1064046.18</v>
      </c>
      <c r="D7815" s="70"/>
      <c r="E7815" s="70"/>
      <c r="F7815" s="70"/>
    </row>
    <row r="7816" spans="1:6">
      <c r="A7816" s="69" t="s">
        <v>336</v>
      </c>
      <c r="B7816" s="99">
        <v>43678</v>
      </c>
      <c r="C7816" s="70">
        <v>1064046.18</v>
      </c>
      <c r="D7816" s="70"/>
      <c r="E7816" s="70"/>
      <c r="F7816" s="70"/>
    </row>
    <row r="7817" spans="1:6">
      <c r="A7817" s="69" t="s">
        <v>336</v>
      </c>
      <c r="B7817" s="99">
        <v>43709</v>
      </c>
      <c r="C7817" s="70">
        <v>1064046.18</v>
      </c>
      <c r="D7817" s="70"/>
      <c r="E7817" s="70"/>
      <c r="F7817" s="70"/>
    </row>
    <row r="7818" spans="1:6">
      <c r="A7818" s="69" t="s">
        <v>336</v>
      </c>
      <c r="B7818" s="99">
        <v>43739</v>
      </c>
      <c r="C7818" s="70">
        <v>1064046.18</v>
      </c>
      <c r="D7818" s="70"/>
      <c r="E7818" s="70"/>
      <c r="F7818" s="70"/>
    </row>
    <row r="7819" spans="1:6">
      <c r="A7819" s="69" t="s">
        <v>336</v>
      </c>
      <c r="B7819" s="99">
        <v>43770</v>
      </c>
      <c r="C7819" s="70">
        <v>1064046.18</v>
      </c>
      <c r="D7819" s="70"/>
      <c r="E7819" s="70"/>
      <c r="F7819" s="70"/>
    </row>
    <row r="7820" spans="1:6">
      <c r="A7820" s="69" t="s">
        <v>336</v>
      </c>
      <c r="B7820" s="99">
        <v>43800</v>
      </c>
      <c r="C7820" s="70">
        <v>1064046.18</v>
      </c>
      <c r="D7820" s="70"/>
      <c r="E7820" s="70"/>
      <c r="F7820" s="70"/>
    </row>
    <row r="7821" spans="1:6">
      <c r="A7821" s="69" t="s">
        <v>336</v>
      </c>
      <c r="B7821" s="99">
        <v>43831</v>
      </c>
      <c r="C7821" s="70">
        <v>1095650.04</v>
      </c>
      <c r="D7821" s="70"/>
      <c r="E7821" s="70"/>
      <c r="F7821" s="70"/>
    </row>
    <row r="7822" spans="1:6">
      <c r="A7822" s="69" t="s">
        <v>336</v>
      </c>
      <c r="B7822" s="99">
        <v>43862</v>
      </c>
      <c r="C7822" s="70">
        <v>1095650.04</v>
      </c>
      <c r="D7822" s="70"/>
      <c r="E7822" s="70"/>
      <c r="F7822" s="70"/>
    </row>
    <row r="7823" spans="1:6">
      <c r="A7823" s="69" t="s">
        <v>336</v>
      </c>
      <c r="B7823" s="99">
        <v>43891</v>
      </c>
      <c r="C7823" s="70">
        <v>1095650.04</v>
      </c>
      <c r="D7823" s="70"/>
      <c r="E7823" s="70"/>
      <c r="F7823" s="70"/>
    </row>
    <row r="7824" spans="1:6">
      <c r="A7824" s="69" t="s">
        <v>336</v>
      </c>
      <c r="B7824" s="99">
        <v>43922</v>
      </c>
      <c r="C7824" s="70">
        <v>1095650.04</v>
      </c>
      <c r="D7824" s="70"/>
      <c r="E7824" s="70"/>
      <c r="F7824" s="70"/>
    </row>
    <row r="7825" spans="1:6">
      <c r="A7825" s="69" t="s">
        <v>336</v>
      </c>
      <c r="B7825" s="99">
        <v>43952</v>
      </c>
      <c r="C7825" s="70">
        <v>1095650.04</v>
      </c>
      <c r="D7825" s="70"/>
      <c r="E7825" s="70"/>
      <c r="F7825" s="70"/>
    </row>
    <row r="7826" spans="1:6">
      <c r="A7826" s="69" t="s">
        <v>336</v>
      </c>
      <c r="B7826" s="99">
        <v>43983</v>
      </c>
      <c r="C7826" s="70">
        <v>1095650.04</v>
      </c>
      <c r="D7826" s="70"/>
      <c r="E7826" s="70"/>
      <c r="F7826" s="70"/>
    </row>
    <row r="7827" spans="1:6">
      <c r="A7827" s="69" t="s">
        <v>336</v>
      </c>
      <c r="B7827" s="99">
        <v>44013</v>
      </c>
      <c r="C7827" s="70">
        <v>1095650.04</v>
      </c>
      <c r="D7827" s="70"/>
      <c r="E7827" s="70"/>
      <c r="F7827" s="70"/>
    </row>
    <row r="7828" spans="1:6">
      <c r="A7828" s="69" t="s">
        <v>336</v>
      </c>
      <c r="B7828" s="99">
        <v>44044</v>
      </c>
      <c r="C7828" s="70">
        <v>1095650.04</v>
      </c>
      <c r="D7828" s="70"/>
      <c r="E7828" s="70"/>
      <c r="F7828" s="70"/>
    </row>
    <row r="7829" spans="1:6">
      <c r="A7829" s="69" t="s">
        <v>336</v>
      </c>
      <c r="B7829" s="99">
        <v>44075</v>
      </c>
      <c r="C7829" s="70">
        <v>1095650.04</v>
      </c>
      <c r="D7829" s="70"/>
      <c r="E7829" s="70"/>
      <c r="F7829" s="70"/>
    </row>
    <row r="7830" spans="1:6">
      <c r="A7830" s="69" t="s">
        <v>336</v>
      </c>
      <c r="B7830" s="99">
        <v>44105</v>
      </c>
      <c r="C7830" s="70">
        <v>1095650.04</v>
      </c>
      <c r="D7830" s="70"/>
      <c r="E7830" s="70"/>
      <c r="F7830" s="70"/>
    </row>
    <row r="7831" spans="1:6">
      <c r="A7831" s="69" t="s">
        <v>336</v>
      </c>
      <c r="B7831" s="99">
        <v>44136</v>
      </c>
      <c r="C7831" s="70">
        <v>1095650.04</v>
      </c>
      <c r="D7831" s="70"/>
      <c r="E7831" s="70"/>
      <c r="F7831" s="70"/>
    </row>
    <row r="7832" spans="1:6">
      <c r="A7832" s="69" t="s">
        <v>336</v>
      </c>
      <c r="B7832" s="99">
        <v>44166</v>
      </c>
      <c r="C7832" s="70">
        <v>1095650.04</v>
      </c>
      <c r="D7832" s="70"/>
      <c r="E7832" s="70"/>
      <c r="F7832" s="70"/>
    </row>
    <row r="7833" spans="1:6">
      <c r="A7833" s="69" t="s">
        <v>336</v>
      </c>
      <c r="B7833" s="99">
        <v>44197</v>
      </c>
      <c r="C7833" s="70">
        <v>1132135.3400000001</v>
      </c>
      <c r="D7833" s="70"/>
      <c r="E7833" s="70"/>
      <c r="F7833" s="70"/>
    </row>
    <row r="7834" spans="1:6">
      <c r="A7834" s="69" t="s">
        <v>336</v>
      </c>
      <c r="B7834" s="99">
        <v>44228</v>
      </c>
      <c r="C7834" s="70">
        <v>1132135.3400000001</v>
      </c>
      <c r="D7834" s="70"/>
      <c r="E7834" s="70"/>
      <c r="F7834" s="70"/>
    </row>
    <row r="7835" spans="1:6">
      <c r="A7835" s="69" t="s">
        <v>336</v>
      </c>
      <c r="B7835" s="99">
        <v>44256</v>
      </c>
      <c r="C7835" s="70">
        <v>1132135.3400000001</v>
      </c>
      <c r="D7835" s="70"/>
      <c r="E7835" s="70"/>
      <c r="F7835" s="70"/>
    </row>
    <row r="7836" spans="1:6">
      <c r="A7836" s="69" t="s">
        <v>336</v>
      </c>
      <c r="B7836" s="99">
        <v>44287</v>
      </c>
      <c r="C7836" s="70">
        <v>1132135.3400000001</v>
      </c>
      <c r="D7836" s="70"/>
      <c r="E7836" s="70"/>
      <c r="F7836" s="70"/>
    </row>
    <row r="7837" spans="1:6">
      <c r="A7837" s="69" t="s">
        <v>336</v>
      </c>
      <c r="B7837" s="99">
        <v>44317</v>
      </c>
      <c r="C7837" s="70">
        <v>1132135.3400000001</v>
      </c>
      <c r="D7837" s="70"/>
      <c r="E7837" s="70"/>
      <c r="F7837" s="70"/>
    </row>
    <row r="7838" spans="1:6">
      <c r="A7838" s="69" t="s">
        <v>336</v>
      </c>
      <c r="B7838" s="99">
        <v>44348</v>
      </c>
      <c r="C7838" s="70">
        <v>1132135.3400000001</v>
      </c>
      <c r="D7838" s="70"/>
      <c r="E7838" s="70"/>
      <c r="F7838" s="70"/>
    </row>
    <row r="7839" spans="1:6">
      <c r="A7839" s="69" t="s">
        <v>336</v>
      </c>
      <c r="B7839" s="99">
        <v>44378</v>
      </c>
      <c r="C7839" s="70">
        <v>1132135.3400000001</v>
      </c>
      <c r="D7839" s="70"/>
      <c r="E7839" s="70"/>
      <c r="F7839" s="70"/>
    </row>
    <row r="7840" spans="1:6">
      <c r="A7840" s="69" t="s">
        <v>336</v>
      </c>
      <c r="B7840" s="99">
        <v>44409</v>
      </c>
      <c r="C7840" s="70">
        <v>1132135.3400000001</v>
      </c>
      <c r="D7840" s="70"/>
      <c r="E7840" s="70"/>
      <c r="F7840" s="70"/>
    </row>
    <row r="7841" spans="1:6">
      <c r="A7841" s="69" t="s">
        <v>336</v>
      </c>
      <c r="B7841" s="99">
        <v>44440</v>
      </c>
      <c r="C7841" s="70">
        <v>1132135.3400000001</v>
      </c>
      <c r="D7841" s="70"/>
      <c r="E7841" s="70"/>
      <c r="F7841" s="70"/>
    </row>
    <row r="7842" spans="1:6">
      <c r="A7842" s="69" t="s">
        <v>336</v>
      </c>
      <c r="B7842" s="99">
        <v>44470</v>
      </c>
      <c r="C7842" s="70">
        <v>1132135.3400000001</v>
      </c>
      <c r="D7842" s="70"/>
      <c r="E7842" s="70"/>
      <c r="F7842" s="70"/>
    </row>
    <row r="7843" spans="1:6">
      <c r="A7843" s="69" t="s">
        <v>336</v>
      </c>
      <c r="B7843" s="99">
        <v>44501</v>
      </c>
      <c r="C7843" s="70">
        <v>1132135.3400000001</v>
      </c>
      <c r="D7843" s="70"/>
      <c r="E7843" s="70"/>
      <c r="F7843" s="70"/>
    </row>
    <row r="7844" spans="1:6">
      <c r="A7844" s="69" t="s">
        <v>336</v>
      </c>
      <c r="B7844" s="99">
        <v>44531</v>
      </c>
      <c r="C7844" s="70">
        <v>1132135.3400000001</v>
      </c>
      <c r="D7844" s="70"/>
      <c r="E7844" s="70"/>
      <c r="F7844" s="70"/>
    </row>
    <row r="7845" spans="1:6">
      <c r="A7845" s="69" t="s">
        <v>336</v>
      </c>
      <c r="B7845" s="99">
        <v>44562</v>
      </c>
      <c r="C7845" s="70">
        <v>1215559.48</v>
      </c>
      <c r="D7845" s="70"/>
      <c r="E7845" s="70"/>
      <c r="F7845" s="70"/>
    </row>
    <row r="7846" spans="1:6">
      <c r="A7846" s="69" t="s">
        <v>336</v>
      </c>
      <c r="B7846" s="99">
        <v>44593</v>
      </c>
      <c r="C7846" s="70">
        <v>1215559.48</v>
      </c>
      <c r="D7846" s="70"/>
      <c r="E7846" s="70"/>
      <c r="F7846" s="70"/>
    </row>
    <row r="7847" spans="1:6">
      <c r="A7847" s="69" t="s">
        <v>336</v>
      </c>
      <c r="B7847" s="99">
        <v>44621</v>
      </c>
      <c r="C7847" s="70">
        <v>1215559.48</v>
      </c>
      <c r="D7847" s="70"/>
      <c r="E7847" s="70"/>
      <c r="F7847" s="70"/>
    </row>
    <row r="7848" spans="1:6">
      <c r="A7848" s="69" t="s">
        <v>336</v>
      </c>
      <c r="B7848" s="99">
        <v>44652</v>
      </c>
      <c r="C7848" s="70">
        <v>1215559.48</v>
      </c>
      <c r="D7848" s="70"/>
      <c r="E7848" s="70"/>
      <c r="F7848" s="70"/>
    </row>
    <row r="7849" spans="1:6">
      <c r="A7849" s="69" t="s">
        <v>336</v>
      </c>
      <c r="B7849" s="99">
        <v>44682</v>
      </c>
      <c r="C7849" s="70">
        <v>1215559.48</v>
      </c>
      <c r="D7849" s="70"/>
      <c r="E7849" s="70"/>
      <c r="F7849" s="70"/>
    </row>
    <row r="7850" spans="1:6">
      <c r="A7850" s="69" t="s">
        <v>336</v>
      </c>
      <c r="B7850" s="99">
        <v>44713</v>
      </c>
      <c r="C7850" s="70">
        <v>1215559.48</v>
      </c>
      <c r="D7850" s="70"/>
      <c r="E7850" s="70"/>
      <c r="F7850" s="70"/>
    </row>
    <row r="7851" spans="1:6">
      <c r="A7851" s="69" t="s">
        <v>336</v>
      </c>
      <c r="B7851" s="99">
        <v>44743</v>
      </c>
      <c r="C7851" s="70">
        <v>1215559.48</v>
      </c>
      <c r="D7851" s="70"/>
      <c r="E7851" s="70"/>
      <c r="F7851" s="70"/>
    </row>
    <row r="7852" spans="1:6">
      <c r="A7852" s="69" t="s">
        <v>336</v>
      </c>
      <c r="B7852" s="99">
        <v>44774</v>
      </c>
      <c r="C7852" s="70">
        <v>1215559.48</v>
      </c>
      <c r="D7852" s="70"/>
      <c r="E7852" s="70"/>
      <c r="F7852" s="70"/>
    </row>
    <row r="7853" spans="1:6">
      <c r="A7853" s="69" t="s">
        <v>336</v>
      </c>
      <c r="B7853" s="99">
        <v>44805</v>
      </c>
      <c r="C7853" s="70">
        <v>1215559.48</v>
      </c>
      <c r="D7853" s="70"/>
      <c r="E7853" s="70"/>
      <c r="F7853" s="70"/>
    </row>
    <row r="7854" spans="1:6">
      <c r="A7854" s="69" t="s">
        <v>336</v>
      </c>
      <c r="B7854" s="99">
        <v>44835</v>
      </c>
      <c r="C7854" s="70">
        <v>1215559.48</v>
      </c>
      <c r="D7854" s="70"/>
      <c r="E7854" s="70"/>
      <c r="F7854" s="70"/>
    </row>
    <row r="7855" spans="1:6">
      <c r="A7855" s="69" t="s">
        <v>336</v>
      </c>
      <c r="B7855" s="99">
        <v>44866</v>
      </c>
      <c r="C7855" s="70">
        <v>1215559.48</v>
      </c>
      <c r="D7855" s="70"/>
      <c r="E7855" s="70"/>
      <c r="F7855" s="70"/>
    </row>
    <row r="7856" spans="1:6">
      <c r="A7856" s="69" t="s">
        <v>336</v>
      </c>
      <c r="B7856" s="99">
        <v>44896</v>
      </c>
      <c r="C7856" s="70">
        <v>1215559.48</v>
      </c>
      <c r="D7856" s="70"/>
      <c r="E7856" s="70"/>
      <c r="F7856" s="70"/>
    </row>
    <row r="7857" spans="1:6">
      <c r="A7857" s="69" t="s">
        <v>336</v>
      </c>
      <c r="B7857" s="99">
        <v>44927</v>
      </c>
      <c r="C7857" s="70">
        <v>1310245.47</v>
      </c>
      <c r="D7857" s="70"/>
      <c r="E7857" s="70"/>
      <c r="F7857" s="70"/>
    </row>
    <row r="7858" spans="1:6">
      <c r="A7858" s="69" t="s">
        <v>336</v>
      </c>
      <c r="B7858" s="99">
        <v>44958</v>
      </c>
      <c r="C7858" s="70">
        <v>1310245.47</v>
      </c>
      <c r="D7858" s="70"/>
      <c r="E7858" s="70"/>
      <c r="F7858" s="70"/>
    </row>
    <row r="7859" spans="1:6">
      <c r="A7859" s="69" t="s">
        <v>336</v>
      </c>
      <c r="B7859" s="99">
        <v>44986</v>
      </c>
      <c r="C7859" s="70">
        <v>1310245.47</v>
      </c>
      <c r="D7859" s="70"/>
      <c r="E7859" s="70"/>
      <c r="F7859" s="70"/>
    </row>
    <row r="7860" spans="1:6">
      <c r="A7860" s="69" t="s">
        <v>336</v>
      </c>
      <c r="B7860" s="99">
        <v>45017</v>
      </c>
      <c r="C7860" s="70">
        <v>1310245.47</v>
      </c>
      <c r="D7860" s="70"/>
      <c r="E7860" s="70"/>
      <c r="F7860" s="70"/>
    </row>
    <row r="7861" spans="1:6">
      <c r="A7861" s="69" t="s">
        <v>336</v>
      </c>
      <c r="B7861" s="99">
        <v>45047</v>
      </c>
      <c r="C7861" s="70">
        <v>1310245.47</v>
      </c>
      <c r="D7861" s="70"/>
      <c r="E7861" s="70"/>
      <c r="F7861" s="70"/>
    </row>
    <row r="7862" spans="1:6">
      <c r="A7862" s="69" t="s">
        <v>336</v>
      </c>
      <c r="B7862" s="99">
        <v>45078</v>
      </c>
      <c r="C7862" s="70">
        <v>3133223.68</v>
      </c>
      <c r="D7862" s="70"/>
      <c r="E7862" s="70"/>
      <c r="F7862" s="70"/>
    </row>
    <row r="7863" spans="1:6">
      <c r="A7863" s="69" t="s">
        <v>336</v>
      </c>
      <c r="B7863" s="99">
        <v>45108</v>
      </c>
      <c r="C7863" s="70">
        <v>3133223.68</v>
      </c>
      <c r="D7863" s="70"/>
      <c r="E7863" s="70"/>
      <c r="F7863" s="70"/>
    </row>
    <row r="7864" spans="1:6">
      <c r="A7864" s="69" t="s">
        <v>336</v>
      </c>
      <c r="B7864" s="99">
        <v>45139</v>
      </c>
      <c r="C7864" s="70">
        <v>3133223.68</v>
      </c>
      <c r="D7864" s="70"/>
      <c r="E7864" s="70"/>
      <c r="F7864" s="70"/>
    </row>
    <row r="7865" spans="1:6">
      <c r="A7865" s="69" t="s">
        <v>336</v>
      </c>
      <c r="B7865" s="99">
        <v>45170</v>
      </c>
      <c r="C7865" s="70">
        <v>3133223.68</v>
      </c>
      <c r="D7865" s="70"/>
      <c r="E7865" s="70"/>
      <c r="F7865" s="70"/>
    </row>
    <row r="7866" spans="1:6">
      <c r="A7866" s="69" t="s">
        <v>336</v>
      </c>
      <c r="B7866" s="99">
        <v>45200</v>
      </c>
      <c r="C7866" s="70">
        <v>3133223.68</v>
      </c>
      <c r="D7866" s="70"/>
      <c r="E7866" s="70"/>
      <c r="F7866" s="70"/>
    </row>
    <row r="7867" spans="1:6">
      <c r="A7867" s="69" t="s">
        <v>336</v>
      </c>
      <c r="B7867" s="99">
        <v>45231</v>
      </c>
      <c r="C7867" s="70">
        <v>3133223.68</v>
      </c>
      <c r="D7867" s="70"/>
      <c r="E7867" s="70"/>
      <c r="F7867" s="70"/>
    </row>
    <row r="7868" spans="1:6">
      <c r="A7868" s="69" t="s">
        <v>336</v>
      </c>
      <c r="B7868" s="99">
        <v>45261</v>
      </c>
      <c r="C7868" s="70">
        <v>3133223.68</v>
      </c>
      <c r="D7868" s="70"/>
      <c r="E7868" s="70"/>
      <c r="F7868" s="70"/>
    </row>
    <row r="7869" spans="1:6">
      <c r="A7869" s="69" t="s">
        <v>336</v>
      </c>
      <c r="B7869" s="99">
        <v>45292</v>
      </c>
      <c r="C7869" s="70">
        <v>3268577.96</v>
      </c>
      <c r="D7869" s="70"/>
      <c r="E7869" s="70"/>
      <c r="F7869" s="70"/>
    </row>
    <row r="7870" spans="1:6">
      <c r="A7870" s="69" t="s">
        <v>336</v>
      </c>
      <c r="B7870" s="99">
        <v>45323</v>
      </c>
      <c r="C7870" s="70">
        <v>3268577.96</v>
      </c>
      <c r="D7870" s="70"/>
      <c r="E7870" s="70"/>
      <c r="F7870" s="70"/>
    </row>
    <row r="7871" spans="1:6">
      <c r="A7871" s="69" t="s">
        <v>336</v>
      </c>
      <c r="B7871" s="99">
        <v>45352</v>
      </c>
      <c r="C7871" s="70">
        <v>3268577.96</v>
      </c>
      <c r="D7871" s="70"/>
      <c r="E7871" s="70"/>
      <c r="F7871" s="70"/>
    </row>
    <row r="7872" spans="1:6">
      <c r="A7872" s="69" t="s">
        <v>336</v>
      </c>
      <c r="B7872" s="99">
        <v>45383</v>
      </c>
      <c r="C7872" s="70">
        <v>3268577.96</v>
      </c>
      <c r="D7872" s="70"/>
      <c r="E7872" s="70"/>
      <c r="F7872" s="70"/>
    </row>
    <row r="7873" spans="1:6">
      <c r="A7873" s="69" t="s">
        <v>336</v>
      </c>
      <c r="B7873" s="99">
        <v>45413</v>
      </c>
      <c r="C7873" s="70">
        <v>3268577.96</v>
      </c>
      <c r="D7873" s="70"/>
      <c r="E7873" s="70"/>
      <c r="F7873" s="70"/>
    </row>
    <row r="7874" spans="1:6">
      <c r="A7874" s="69" t="s">
        <v>337</v>
      </c>
      <c r="B7874" s="99">
        <v>43252</v>
      </c>
      <c r="C7874" s="70">
        <v>145415.44</v>
      </c>
      <c r="D7874" s="70"/>
      <c r="E7874" s="70"/>
      <c r="F7874" s="70"/>
    </row>
    <row r="7875" spans="1:6">
      <c r="A7875" s="69" t="s">
        <v>337</v>
      </c>
      <c r="B7875" s="99">
        <v>43282</v>
      </c>
      <c r="C7875" s="70">
        <v>1090615.8</v>
      </c>
      <c r="D7875" s="70"/>
      <c r="E7875" s="70"/>
      <c r="F7875" s="70"/>
    </row>
    <row r="7876" spans="1:6">
      <c r="A7876" s="69" t="s">
        <v>337</v>
      </c>
      <c r="B7876" s="99">
        <v>43313</v>
      </c>
      <c r="C7876" s="70">
        <v>1090615.8</v>
      </c>
      <c r="D7876" s="70"/>
      <c r="E7876" s="70"/>
      <c r="F7876" s="70"/>
    </row>
    <row r="7877" spans="1:6">
      <c r="A7877" s="69" t="s">
        <v>337</v>
      </c>
      <c r="B7877" s="99">
        <v>43344</v>
      </c>
      <c r="C7877" s="70">
        <v>1090615.8</v>
      </c>
      <c r="D7877" s="70"/>
      <c r="E7877" s="70"/>
      <c r="F7877" s="70"/>
    </row>
    <row r="7878" spans="1:6">
      <c r="A7878" s="69" t="s">
        <v>337</v>
      </c>
      <c r="B7878" s="99">
        <v>43374</v>
      </c>
      <c r="C7878" s="70">
        <v>1090615.8</v>
      </c>
      <c r="D7878" s="70"/>
      <c r="E7878" s="70"/>
      <c r="F7878" s="70"/>
    </row>
    <row r="7879" spans="1:6">
      <c r="A7879" s="69" t="s">
        <v>337</v>
      </c>
      <c r="B7879" s="99">
        <v>43405</v>
      </c>
      <c r="C7879" s="70">
        <v>1090615.8</v>
      </c>
      <c r="D7879" s="70"/>
      <c r="E7879" s="70"/>
      <c r="F7879" s="70"/>
    </row>
    <row r="7880" spans="1:6">
      <c r="A7880" s="69" t="s">
        <v>337</v>
      </c>
      <c r="B7880" s="99">
        <v>43435</v>
      </c>
      <c r="C7880" s="70">
        <v>1090615.8</v>
      </c>
      <c r="D7880" s="70"/>
      <c r="E7880" s="70"/>
      <c r="F7880" s="70"/>
    </row>
    <row r="7881" spans="1:6">
      <c r="A7881" s="69" t="s">
        <v>337</v>
      </c>
      <c r="B7881" s="99">
        <v>43466</v>
      </c>
      <c r="C7881" s="70">
        <v>1142092.6000000001</v>
      </c>
      <c r="D7881" s="70"/>
      <c r="E7881" s="70"/>
      <c r="F7881" s="70"/>
    </row>
    <row r="7882" spans="1:6">
      <c r="A7882" s="69" t="s">
        <v>337</v>
      </c>
      <c r="B7882" s="99">
        <v>43497</v>
      </c>
      <c r="C7882" s="70">
        <v>1142092.6000000001</v>
      </c>
      <c r="D7882" s="70"/>
      <c r="E7882" s="70"/>
      <c r="F7882" s="70"/>
    </row>
    <row r="7883" spans="1:6">
      <c r="A7883" s="69" t="s">
        <v>337</v>
      </c>
      <c r="B7883" s="99">
        <v>43525</v>
      </c>
      <c r="C7883" s="70">
        <v>1142092.6000000001</v>
      </c>
      <c r="D7883" s="70"/>
      <c r="E7883" s="70"/>
      <c r="F7883" s="70"/>
    </row>
    <row r="7884" spans="1:6">
      <c r="A7884" s="69" t="s">
        <v>337</v>
      </c>
      <c r="B7884" s="99">
        <v>43556</v>
      </c>
      <c r="C7884" s="70">
        <v>1142092.6000000001</v>
      </c>
      <c r="D7884" s="70"/>
      <c r="E7884" s="70"/>
      <c r="F7884" s="70"/>
    </row>
    <row r="7885" spans="1:6">
      <c r="A7885" s="69" t="s">
        <v>337</v>
      </c>
      <c r="B7885" s="99">
        <v>43586</v>
      </c>
      <c r="C7885" s="70">
        <v>1142092.6000000001</v>
      </c>
      <c r="D7885" s="70"/>
      <c r="E7885" s="70"/>
      <c r="F7885" s="70"/>
    </row>
    <row r="7886" spans="1:6">
      <c r="A7886" s="69" t="s">
        <v>337</v>
      </c>
      <c r="B7886" s="99">
        <v>43617</v>
      </c>
      <c r="C7886" s="70">
        <v>1142092.6000000001</v>
      </c>
      <c r="D7886" s="70"/>
      <c r="E7886" s="70"/>
      <c r="F7886" s="70"/>
    </row>
    <row r="7887" spans="1:6">
      <c r="A7887" s="69" t="s">
        <v>337</v>
      </c>
      <c r="B7887" s="99">
        <v>43647</v>
      </c>
      <c r="C7887" s="70">
        <v>1142092.6000000001</v>
      </c>
      <c r="D7887" s="70"/>
      <c r="E7887" s="70"/>
      <c r="F7887" s="70"/>
    </row>
    <row r="7888" spans="1:6">
      <c r="A7888" s="69" t="s">
        <v>337</v>
      </c>
      <c r="B7888" s="99">
        <v>43678</v>
      </c>
      <c r="C7888" s="70">
        <v>1142092.6000000001</v>
      </c>
      <c r="D7888" s="70"/>
      <c r="E7888" s="70"/>
      <c r="F7888" s="70"/>
    </row>
    <row r="7889" spans="1:6">
      <c r="A7889" s="69" t="s">
        <v>337</v>
      </c>
      <c r="B7889" s="99">
        <v>43709</v>
      </c>
      <c r="C7889" s="70">
        <v>1142092.6000000001</v>
      </c>
      <c r="D7889" s="70"/>
      <c r="E7889" s="70"/>
      <c r="F7889" s="70"/>
    </row>
    <row r="7890" spans="1:6">
      <c r="A7890" s="69" t="s">
        <v>337</v>
      </c>
      <c r="B7890" s="99">
        <v>43739</v>
      </c>
      <c r="C7890" s="70">
        <v>1142092.6000000001</v>
      </c>
      <c r="D7890" s="70"/>
      <c r="E7890" s="70"/>
      <c r="F7890" s="70"/>
    </row>
    <row r="7891" spans="1:6">
      <c r="A7891" s="69" t="s">
        <v>337</v>
      </c>
      <c r="B7891" s="99">
        <v>43770</v>
      </c>
      <c r="C7891" s="70">
        <v>1142092.6000000001</v>
      </c>
      <c r="D7891" s="70"/>
      <c r="E7891" s="70"/>
      <c r="F7891" s="70"/>
    </row>
    <row r="7892" spans="1:6">
      <c r="A7892" s="69" t="s">
        <v>337</v>
      </c>
      <c r="B7892" s="99">
        <v>43800</v>
      </c>
      <c r="C7892" s="70">
        <v>1142092.6000000001</v>
      </c>
      <c r="D7892" s="70"/>
      <c r="E7892" s="70"/>
      <c r="F7892" s="70"/>
    </row>
    <row r="7893" spans="1:6">
      <c r="A7893" s="69" t="s">
        <v>337</v>
      </c>
      <c r="B7893" s="99">
        <v>43831</v>
      </c>
      <c r="C7893" s="70">
        <v>1176014.56</v>
      </c>
      <c r="D7893" s="70"/>
      <c r="E7893" s="70"/>
      <c r="F7893" s="70"/>
    </row>
    <row r="7894" spans="1:6">
      <c r="A7894" s="69" t="s">
        <v>337</v>
      </c>
      <c r="B7894" s="99">
        <v>43862</v>
      </c>
      <c r="C7894" s="70">
        <v>1176014.56</v>
      </c>
      <c r="D7894" s="70"/>
      <c r="E7894" s="70"/>
      <c r="F7894" s="70"/>
    </row>
    <row r="7895" spans="1:6">
      <c r="A7895" s="69" t="s">
        <v>337</v>
      </c>
      <c r="B7895" s="99">
        <v>43891</v>
      </c>
      <c r="C7895" s="70">
        <v>1176014.56</v>
      </c>
      <c r="D7895" s="70"/>
      <c r="E7895" s="70"/>
      <c r="F7895" s="70"/>
    </row>
    <row r="7896" spans="1:6">
      <c r="A7896" s="69" t="s">
        <v>337</v>
      </c>
      <c r="B7896" s="99">
        <v>43922</v>
      </c>
      <c r="C7896" s="70">
        <v>1176014.56</v>
      </c>
      <c r="D7896" s="70"/>
      <c r="E7896" s="70"/>
      <c r="F7896" s="70"/>
    </row>
    <row r="7897" spans="1:6">
      <c r="A7897" s="69" t="s">
        <v>337</v>
      </c>
      <c r="B7897" s="99">
        <v>43952</v>
      </c>
      <c r="C7897" s="70">
        <v>1176014.56</v>
      </c>
      <c r="D7897" s="70"/>
      <c r="E7897" s="70"/>
      <c r="F7897" s="70"/>
    </row>
    <row r="7898" spans="1:6">
      <c r="A7898" s="69" t="s">
        <v>337</v>
      </c>
      <c r="B7898" s="99">
        <v>43983</v>
      </c>
      <c r="C7898" s="70">
        <v>1176014.56</v>
      </c>
      <c r="D7898" s="70"/>
      <c r="E7898" s="70"/>
      <c r="F7898" s="70"/>
    </row>
    <row r="7899" spans="1:6">
      <c r="A7899" s="69" t="s">
        <v>337</v>
      </c>
      <c r="B7899" s="99">
        <v>44013</v>
      </c>
      <c r="C7899" s="70">
        <v>1176014.56</v>
      </c>
      <c r="D7899" s="70"/>
      <c r="E7899" s="70"/>
      <c r="F7899" s="70"/>
    </row>
    <row r="7900" spans="1:6">
      <c r="A7900" s="69" t="s">
        <v>337</v>
      </c>
      <c r="B7900" s="99">
        <v>44044</v>
      </c>
      <c r="C7900" s="70">
        <v>1176014.56</v>
      </c>
      <c r="D7900" s="70"/>
      <c r="E7900" s="70"/>
      <c r="F7900" s="70"/>
    </row>
    <row r="7901" spans="1:6">
      <c r="A7901" s="69" t="s">
        <v>337</v>
      </c>
      <c r="B7901" s="99">
        <v>44075</v>
      </c>
      <c r="C7901" s="70">
        <v>1176014.56</v>
      </c>
      <c r="D7901" s="70"/>
      <c r="E7901" s="70"/>
      <c r="F7901" s="70"/>
    </row>
    <row r="7902" spans="1:6">
      <c r="A7902" s="69" t="s">
        <v>337</v>
      </c>
      <c r="B7902" s="99">
        <v>44105</v>
      </c>
      <c r="C7902" s="70">
        <v>1176014.56</v>
      </c>
      <c r="D7902" s="70"/>
      <c r="E7902" s="70"/>
      <c r="F7902" s="70"/>
    </row>
    <row r="7903" spans="1:6">
      <c r="A7903" s="69" t="s">
        <v>337</v>
      </c>
      <c r="B7903" s="99">
        <v>44136</v>
      </c>
      <c r="C7903" s="70">
        <v>1176014.56</v>
      </c>
      <c r="D7903" s="70"/>
      <c r="E7903" s="70"/>
      <c r="F7903" s="70"/>
    </row>
    <row r="7904" spans="1:6">
      <c r="A7904" s="69" t="s">
        <v>337</v>
      </c>
      <c r="B7904" s="99">
        <v>44166</v>
      </c>
      <c r="C7904" s="70">
        <v>1176014.56</v>
      </c>
      <c r="D7904" s="70"/>
      <c r="E7904" s="70"/>
      <c r="F7904" s="70"/>
    </row>
    <row r="7905" spans="1:6">
      <c r="A7905" s="69" t="s">
        <v>337</v>
      </c>
      <c r="B7905" s="99">
        <v>44197</v>
      </c>
      <c r="C7905" s="70">
        <v>1215176.02</v>
      </c>
      <c r="D7905" s="70"/>
      <c r="E7905" s="70"/>
      <c r="F7905" s="70"/>
    </row>
    <row r="7906" spans="1:6">
      <c r="A7906" s="69" t="s">
        <v>337</v>
      </c>
      <c r="B7906" s="99">
        <v>44228</v>
      </c>
      <c r="C7906" s="70">
        <v>1215176.02</v>
      </c>
      <c r="D7906" s="70"/>
      <c r="E7906" s="70"/>
      <c r="F7906" s="70"/>
    </row>
    <row r="7907" spans="1:6">
      <c r="A7907" s="69" t="s">
        <v>337</v>
      </c>
      <c r="B7907" s="99">
        <v>44256</v>
      </c>
      <c r="C7907" s="70">
        <v>1215176.02</v>
      </c>
      <c r="D7907" s="70"/>
      <c r="E7907" s="70"/>
      <c r="F7907" s="70"/>
    </row>
    <row r="7908" spans="1:6">
      <c r="A7908" s="69" t="s">
        <v>337</v>
      </c>
      <c r="B7908" s="99">
        <v>44287</v>
      </c>
      <c r="C7908" s="70">
        <v>1215176.02</v>
      </c>
      <c r="D7908" s="70"/>
      <c r="E7908" s="70"/>
      <c r="F7908" s="70"/>
    </row>
    <row r="7909" spans="1:6">
      <c r="A7909" s="69" t="s">
        <v>337</v>
      </c>
      <c r="B7909" s="99">
        <v>44317</v>
      </c>
      <c r="C7909" s="70">
        <v>1215176.02</v>
      </c>
      <c r="D7909" s="70"/>
      <c r="E7909" s="70"/>
      <c r="F7909" s="70"/>
    </row>
    <row r="7910" spans="1:6">
      <c r="A7910" s="69" t="s">
        <v>337</v>
      </c>
      <c r="B7910" s="99">
        <v>44348</v>
      </c>
      <c r="C7910" s="70">
        <v>1215176.02</v>
      </c>
      <c r="D7910" s="70"/>
      <c r="E7910" s="70"/>
      <c r="F7910" s="70"/>
    </row>
    <row r="7911" spans="1:6">
      <c r="A7911" s="69" t="s">
        <v>337</v>
      </c>
      <c r="B7911" s="99">
        <v>44378</v>
      </c>
      <c r="C7911" s="70">
        <v>1215176.02</v>
      </c>
      <c r="D7911" s="70"/>
      <c r="E7911" s="70"/>
      <c r="F7911" s="70"/>
    </row>
    <row r="7912" spans="1:6">
      <c r="A7912" s="69" t="s">
        <v>337</v>
      </c>
      <c r="B7912" s="99">
        <v>44409</v>
      </c>
      <c r="C7912" s="70">
        <v>1215176.02</v>
      </c>
      <c r="D7912" s="70"/>
      <c r="E7912" s="70"/>
      <c r="F7912" s="70"/>
    </row>
    <row r="7913" spans="1:6">
      <c r="A7913" s="69" t="s">
        <v>337</v>
      </c>
      <c r="B7913" s="99">
        <v>44440</v>
      </c>
      <c r="C7913" s="70">
        <v>1215176.02</v>
      </c>
      <c r="D7913" s="70"/>
      <c r="E7913" s="70"/>
      <c r="F7913" s="70"/>
    </row>
    <row r="7914" spans="1:6">
      <c r="A7914" s="69" t="s">
        <v>337</v>
      </c>
      <c r="B7914" s="99">
        <v>44470</v>
      </c>
      <c r="C7914" s="70">
        <v>1215176.02</v>
      </c>
      <c r="D7914" s="70"/>
      <c r="E7914" s="70"/>
      <c r="F7914" s="70"/>
    </row>
    <row r="7915" spans="1:6">
      <c r="A7915" s="69" t="s">
        <v>337</v>
      </c>
      <c r="B7915" s="99">
        <v>44501</v>
      </c>
      <c r="C7915" s="70">
        <v>1215176.02</v>
      </c>
      <c r="D7915" s="70"/>
      <c r="E7915" s="70"/>
      <c r="F7915" s="70"/>
    </row>
    <row r="7916" spans="1:6">
      <c r="A7916" s="69" t="s">
        <v>337</v>
      </c>
      <c r="B7916" s="99">
        <v>44531</v>
      </c>
      <c r="C7916" s="70">
        <v>1215176.02</v>
      </c>
      <c r="D7916" s="70"/>
      <c r="E7916" s="70"/>
      <c r="F7916" s="70"/>
    </row>
    <row r="7917" spans="1:6">
      <c r="A7917" s="69" t="s">
        <v>337</v>
      </c>
      <c r="B7917" s="99">
        <v>44562</v>
      </c>
      <c r="C7917" s="70">
        <v>1304719.2</v>
      </c>
      <c r="D7917" s="70"/>
      <c r="E7917" s="70"/>
      <c r="F7917" s="70"/>
    </row>
    <row r="7918" spans="1:6">
      <c r="A7918" s="69" t="s">
        <v>337</v>
      </c>
      <c r="B7918" s="99">
        <v>44593</v>
      </c>
      <c r="C7918" s="70">
        <v>1304719.2</v>
      </c>
      <c r="D7918" s="70"/>
      <c r="E7918" s="70"/>
      <c r="F7918" s="70"/>
    </row>
    <row r="7919" spans="1:6">
      <c r="A7919" s="69" t="s">
        <v>337</v>
      </c>
      <c r="B7919" s="99">
        <v>44621</v>
      </c>
      <c r="C7919" s="70">
        <v>1304719.2</v>
      </c>
      <c r="D7919" s="70"/>
      <c r="E7919" s="70"/>
      <c r="F7919" s="70"/>
    </row>
    <row r="7920" spans="1:6">
      <c r="A7920" s="69" t="s">
        <v>337</v>
      </c>
      <c r="B7920" s="99">
        <v>44652</v>
      </c>
      <c r="C7920" s="70">
        <v>1304719.2</v>
      </c>
      <c r="D7920" s="70"/>
      <c r="E7920" s="70"/>
      <c r="F7920" s="70"/>
    </row>
    <row r="7921" spans="1:6">
      <c r="A7921" s="69" t="s">
        <v>337</v>
      </c>
      <c r="B7921" s="99">
        <v>44682</v>
      </c>
      <c r="C7921" s="70">
        <v>1304719.2</v>
      </c>
      <c r="D7921" s="70"/>
      <c r="E7921" s="70"/>
      <c r="F7921" s="70"/>
    </row>
    <row r="7922" spans="1:6">
      <c r="A7922" s="69" t="s">
        <v>337</v>
      </c>
      <c r="B7922" s="99">
        <v>44713</v>
      </c>
      <c r="C7922" s="70">
        <v>1304719.2</v>
      </c>
      <c r="D7922" s="70"/>
      <c r="E7922" s="70"/>
      <c r="F7922" s="70"/>
    </row>
    <row r="7923" spans="1:6">
      <c r="A7923" s="69" t="s">
        <v>337</v>
      </c>
      <c r="B7923" s="99">
        <v>44743</v>
      </c>
      <c r="C7923" s="70">
        <v>1304719.2</v>
      </c>
      <c r="D7923" s="70"/>
      <c r="E7923" s="70"/>
      <c r="F7923" s="70"/>
    </row>
    <row r="7924" spans="1:6">
      <c r="A7924" s="69" t="s">
        <v>337</v>
      </c>
      <c r="B7924" s="99">
        <v>44774</v>
      </c>
      <c r="C7924" s="70">
        <v>1304719.2</v>
      </c>
      <c r="D7924" s="70"/>
      <c r="E7924" s="70"/>
      <c r="F7924" s="70"/>
    </row>
    <row r="7925" spans="1:6">
      <c r="A7925" s="69" t="s">
        <v>337</v>
      </c>
      <c r="B7925" s="99">
        <v>44805</v>
      </c>
      <c r="C7925" s="70">
        <v>1304719.2</v>
      </c>
      <c r="D7925" s="70"/>
      <c r="E7925" s="70"/>
      <c r="F7925" s="70"/>
    </row>
    <row r="7926" spans="1:6">
      <c r="A7926" s="69" t="s">
        <v>337</v>
      </c>
      <c r="B7926" s="99">
        <v>44835</v>
      </c>
      <c r="C7926" s="70">
        <v>1304719.2</v>
      </c>
      <c r="D7926" s="70"/>
      <c r="E7926" s="70"/>
      <c r="F7926" s="70"/>
    </row>
    <row r="7927" spans="1:6">
      <c r="A7927" s="69" t="s">
        <v>337</v>
      </c>
      <c r="B7927" s="99">
        <v>44866</v>
      </c>
      <c r="C7927" s="70">
        <v>1304719.2</v>
      </c>
      <c r="D7927" s="70"/>
      <c r="E7927" s="70"/>
      <c r="F7927" s="70"/>
    </row>
    <row r="7928" spans="1:6">
      <c r="A7928" s="69" t="s">
        <v>337</v>
      </c>
      <c r="B7928" s="99">
        <v>44896</v>
      </c>
      <c r="C7928" s="70">
        <v>1304719.2</v>
      </c>
      <c r="D7928" s="70"/>
      <c r="E7928" s="70"/>
      <c r="F7928" s="70"/>
    </row>
    <row r="7929" spans="1:6">
      <c r="A7929" s="69" t="s">
        <v>337</v>
      </c>
      <c r="B7929" s="99">
        <v>44927</v>
      </c>
      <c r="C7929" s="70">
        <v>1406350.3</v>
      </c>
      <c r="D7929" s="70"/>
      <c r="E7929" s="70"/>
      <c r="F7929" s="70"/>
    </row>
    <row r="7930" spans="1:6">
      <c r="A7930" s="69" t="s">
        <v>337</v>
      </c>
      <c r="B7930" s="99">
        <v>44958</v>
      </c>
      <c r="C7930" s="70">
        <v>1406350.3</v>
      </c>
      <c r="D7930" s="70"/>
      <c r="E7930" s="70"/>
      <c r="F7930" s="70"/>
    </row>
    <row r="7931" spans="1:6">
      <c r="A7931" s="69" t="s">
        <v>337</v>
      </c>
      <c r="B7931" s="99">
        <v>44986</v>
      </c>
      <c r="C7931" s="70">
        <v>1406350.3</v>
      </c>
      <c r="D7931" s="70"/>
      <c r="E7931" s="70"/>
      <c r="F7931" s="70"/>
    </row>
    <row r="7932" spans="1:6">
      <c r="A7932" s="69" t="s">
        <v>337</v>
      </c>
      <c r="B7932" s="99">
        <v>45017</v>
      </c>
      <c r="C7932" s="70">
        <v>1406350.3</v>
      </c>
      <c r="D7932" s="70"/>
      <c r="E7932" s="70"/>
      <c r="F7932" s="70"/>
    </row>
    <row r="7933" spans="1:6">
      <c r="A7933" s="69" t="s">
        <v>337</v>
      </c>
      <c r="B7933" s="99">
        <v>45047</v>
      </c>
      <c r="C7933" s="70">
        <v>1406350.3</v>
      </c>
      <c r="D7933" s="70"/>
      <c r="E7933" s="70"/>
      <c r="F7933" s="70"/>
    </row>
    <row r="7934" spans="1:6">
      <c r="A7934" s="69" t="s">
        <v>337</v>
      </c>
      <c r="B7934" s="99">
        <v>45078</v>
      </c>
      <c r="C7934" s="70">
        <v>3363041.62</v>
      </c>
      <c r="D7934" s="70"/>
      <c r="E7934" s="70"/>
      <c r="F7934" s="70"/>
    </row>
    <row r="7935" spans="1:6">
      <c r="A7935" s="69" t="s">
        <v>337</v>
      </c>
      <c r="B7935" s="99">
        <v>45108</v>
      </c>
      <c r="C7935" s="70">
        <v>3363041.62</v>
      </c>
      <c r="D7935" s="70"/>
      <c r="E7935" s="70"/>
      <c r="F7935" s="70"/>
    </row>
    <row r="7936" spans="1:6">
      <c r="A7936" s="69" t="s">
        <v>337</v>
      </c>
      <c r="B7936" s="99">
        <v>45139</v>
      </c>
      <c r="C7936" s="70">
        <v>3363041.62</v>
      </c>
      <c r="D7936" s="70"/>
      <c r="E7936" s="70"/>
      <c r="F7936" s="70"/>
    </row>
    <row r="7937" spans="1:6">
      <c r="A7937" s="69" t="s">
        <v>337</v>
      </c>
      <c r="B7937" s="99">
        <v>45170</v>
      </c>
      <c r="C7937" s="70">
        <v>3363041.62</v>
      </c>
      <c r="D7937" s="70"/>
      <c r="E7937" s="70"/>
      <c r="F7937" s="70"/>
    </row>
    <row r="7938" spans="1:6">
      <c r="A7938" s="69" t="s">
        <v>337</v>
      </c>
      <c r="B7938" s="99">
        <v>45200</v>
      </c>
      <c r="C7938" s="70">
        <v>3363041.62</v>
      </c>
      <c r="D7938" s="70"/>
      <c r="E7938" s="70"/>
      <c r="F7938" s="70"/>
    </row>
    <row r="7939" spans="1:6">
      <c r="A7939" s="69" t="s">
        <v>337</v>
      </c>
      <c r="B7939" s="99">
        <v>45231</v>
      </c>
      <c r="C7939" s="70">
        <v>3363041.62</v>
      </c>
      <c r="D7939" s="70"/>
      <c r="E7939" s="70"/>
      <c r="F7939" s="70"/>
    </row>
    <row r="7940" spans="1:6">
      <c r="A7940" s="69" t="s">
        <v>337</v>
      </c>
      <c r="B7940" s="99">
        <v>45261</v>
      </c>
      <c r="C7940" s="70">
        <v>3363041.62</v>
      </c>
      <c r="D7940" s="70"/>
      <c r="E7940" s="70"/>
      <c r="F7940" s="70"/>
    </row>
    <row r="7941" spans="1:6">
      <c r="A7941" s="69" t="s">
        <v>337</v>
      </c>
      <c r="B7941" s="99">
        <v>45292</v>
      </c>
      <c r="C7941" s="70">
        <v>3508323.96</v>
      </c>
      <c r="D7941" s="70"/>
      <c r="E7941" s="70"/>
      <c r="F7941" s="70"/>
    </row>
    <row r="7942" spans="1:6">
      <c r="A7942" s="69" t="s">
        <v>337</v>
      </c>
      <c r="B7942" s="99">
        <v>45323</v>
      </c>
      <c r="C7942" s="70">
        <v>3508323.96</v>
      </c>
      <c r="D7942" s="70"/>
      <c r="E7942" s="70"/>
      <c r="F7942" s="70"/>
    </row>
    <row r="7943" spans="1:6">
      <c r="A7943" s="69" t="s">
        <v>337</v>
      </c>
      <c r="B7943" s="99">
        <v>45352</v>
      </c>
      <c r="C7943" s="70">
        <v>3508323.96</v>
      </c>
      <c r="D7943" s="70"/>
      <c r="E7943" s="70"/>
      <c r="F7943" s="70"/>
    </row>
    <row r="7944" spans="1:6">
      <c r="A7944" s="69" t="s">
        <v>337</v>
      </c>
      <c r="B7944" s="99">
        <v>45383</v>
      </c>
      <c r="C7944" s="70">
        <v>3508323.96</v>
      </c>
      <c r="D7944" s="70"/>
      <c r="E7944" s="70"/>
      <c r="F7944" s="70"/>
    </row>
    <row r="7945" spans="1:6">
      <c r="A7945" s="69" t="s">
        <v>337</v>
      </c>
      <c r="B7945" s="99">
        <v>45413</v>
      </c>
      <c r="C7945" s="70">
        <v>3508323.96</v>
      </c>
      <c r="D7945" s="70"/>
      <c r="E7945" s="70"/>
      <c r="F7945" s="70"/>
    </row>
    <row r="7946" spans="1:6">
      <c r="A7946" s="69" t="s">
        <v>338</v>
      </c>
      <c r="B7946" s="99">
        <v>43252</v>
      </c>
      <c r="C7946" s="70">
        <v>140393</v>
      </c>
      <c r="D7946" s="70"/>
      <c r="E7946" s="70"/>
      <c r="F7946" s="70"/>
    </row>
    <row r="7947" spans="1:6">
      <c r="A7947" s="69" t="s">
        <v>338</v>
      </c>
      <c r="B7947" s="99">
        <v>43282</v>
      </c>
      <c r="C7947" s="70">
        <v>1052947.51</v>
      </c>
      <c r="D7947" s="70"/>
      <c r="E7947" s="70"/>
      <c r="F7947" s="70"/>
    </row>
    <row r="7948" spans="1:6">
      <c r="A7948" s="69" t="s">
        <v>338</v>
      </c>
      <c r="B7948" s="99">
        <v>43313</v>
      </c>
      <c r="C7948" s="70">
        <v>1052947.51</v>
      </c>
      <c r="D7948" s="70"/>
      <c r="E7948" s="70"/>
      <c r="F7948" s="70"/>
    </row>
    <row r="7949" spans="1:6">
      <c r="A7949" s="69" t="s">
        <v>338</v>
      </c>
      <c r="B7949" s="99">
        <v>43344</v>
      </c>
      <c r="C7949" s="70">
        <v>1052947.51</v>
      </c>
      <c r="D7949" s="70"/>
      <c r="E7949" s="70"/>
      <c r="F7949" s="70"/>
    </row>
    <row r="7950" spans="1:6">
      <c r="A7950" s="69" t="s">
        <v>338</v>
      </c>
      <c r="B7950" s="99">
        <v>43374</v>
      </c>
      <c r="C7950" s="70">
        <v>1052947.51</v>
      </c>
      <c r="D7950" s="70"/>
      <c r="E7950" s="70"/>
      <c r="F7950" s="70"/>
    </row>
    <row r="7951" spans="1:6">
      <c r="A7951" s="69" t="s">
        <v>338</v>
      </c>
      <c r="B7951" s="99">
        <v>43405</v>
      </c>
      <c r="C7951" s="70">
        <v>1052947.51</v>
      </c>
      <c r="D7951" s="70"/>
      <c r="E7951" s="70"/>
      <c r="F7951" s="70"/>
    </row>
    <row r="7952" spans="1:6">
      <c r="A7952" s="69" t="s">
        <v>338</v>
      </c>
      <c r="B7952" s="99">
        <v>43435</v>
      </c>
      <c r="C7952" s="70">
        <v>1052947.51</v>
      </c>
      <c r="D7952" s="70"/>
      <c r="E7952" s="70"/>
      <c r="F7952" s="70"/>
    </row>
    <row r="7953" spans="1:6">
      <c r="A7953" s="69" t="s">
        <v>338</v>
      </c>
      <c r="B7953" s="99">
        <v>43466</v>
      </c>
      <c r="C7953" s="70">
        <v>1102646.3799999999</v>
      </c>
      <c r="D7953" s="70"/>
      <c r="E7953" s="70"/>
      <c r="F7953" s="70"/>
    </row>
    <row r="7954" spans="1:6">
      <c r="A7954" s="69" t="s">
        <v>338</v>
      </c>
      <c r="B7954" s="99">
        <v>43497</v>
      </c>
      <c r="C7954" s="70">
        <v>1102646.3799999999</v>
      </c>
      <c r="D7954" s="70"/>
      <c r="E7954" s="70"/>
      <c r="F7954" s="70"/>
    </row>
    <row r="7955" spans="1:6">
      <c r="A7955" s="69" t="s">
        <v>338</v>
      </c>
      <c r="B7955" s="99">
        <v>43525</v>
      </c>
      <c r="C7955" s="70">
        <v>1102646.3799999999</v>
      </c>
      <c r="D7955" s="70"/>
      <c r="E7955" s="70"/>
      <c r="F7955" s="70"/>
    </row>
    <row r="7956" spans="1:6">
      <c r="A7956" s="69" t="s">
        <v>338</v>
      </c>
      <c r="B7956" s="99">
        <v>43556</v>
      </c>
      <c r="C7956" s="70">
        <v>1102646.3799999999</v>
      </c>
      <c r="D7956" s="70"/>
      <c r="E7956" s="70"/>
      <c r="F7956" s="70"/>
    </row>
    <row r="7957" spans="1:6">
      <c r="A7957" s="69" t="s">
        <v>338</v>
      </c>
      <c r="B7957" s="99">
        <v>43586</v>
      </c>
      <c r="C7957" s="70">
        <v>1102646.3799999999</v>
      </c>
      <c r="D7957" s="70"/>
      <c r="E7957" s="70"/>
      <c r="F7957" s="70"/>
    </row>
    <row r="7958" spans="1:6">
      <c r="A7958" s="69" t="s">
        <v>338</v>
      </c>
      <c r="B7958" s="99">
        <v>43617</v>
      </c>
      <c r="C7958" s="70">
        <v>1102646.3799999999</v>
      </c>
      <c r="D7958" s="70"/>
      <c r="E7958" s="70"/>
      <c r="F7958" s="70"/>
    </row>
    <row r="7959" spans="1:6">
      <c r="A7959" s="69" t="s">
        <v>338</v>
      </c>
      <c r="B7959" s="99">
        <v>43647</v>
      </c>
      <c r="C7959" s="70">
        <v>1102646.3799999999</v>
      </c>
      <c r="D7959" s="70"/>
      <c r="E7959" s="70"/>
      <c r="F7959" s="70"/>
    </row>
    <row r="7960" spans="1:6">
      <c r="A7960" s="69" t="s">
        <v>338</v>
      </c>
      <c r="B7960" s="99">
        <v>43678</v>
      </c>
      <c r="C7960" s="70">
        <v>1102646.3799999999</v>
      </c>
      <c r="D7960" s="70"/>
      <c r="E7960" s="70"/>
      <c r="F7960" s="70"/>
    </row>
    <row r="7961" spans="1:6">
      <c r="A7961" s="69" t="s">
        <v>338</v>
      </c>
      <c r="B7961" s="99">
        <v>43709</v>
      </c>
      <c r="C7961" s="70">
        <v>1102646.3799999999</v>
      </c>
      <c r="D7961" s="70"/>
      <c r="E7961" s="70"/>
      <c r="F7961" s="70"/>
    </row>
    <row r="7962" spans="1:6">
      <c r="A7962" s="69" t="s">
        <v>338</v>
      </c>
      <c r="B7962" s="99">
        <v>43739</v>
      </c>
      <c r="C7962" s="70">
        <v>1102646.3799999999</v>
      </c>
      <c r="D7962" s="70"/>
      <c r="E7962" s="70"/>
      <c r="F7962" s="70"/>
    </row>
    <row r="7963" spans="1:6">
      <c r="A7963" s="69" t="s">
        <v>338</v>
      </c>
      <c r="B7963" s="99">
        <v>43770</v>
      </c>
      <c r="C7963" s="70">
        <v>1102646.3799999999</v>
      </c>
      <c r="D7963" s="70"/>
      <c r="E7963" s="70"/>
      <c r="F7963" s="70"/>
    </row>
    <row r="7964" spans="1:6">
      <c r="A7964" s="69" t="s">
        <v>338</v>
      </c>
      <c r="B7964" s="99">
        <v>43800</v>
      </c>
      <c r="C7964" s="70">
        <v>1102646.3799999999</v>
      </c>
      <c r="D7964" s="70"/>
      <c r="E7964" s="70"/>
      <c r="F7964" s="70"/>
    </row>
    <row r="7965" spans="1:6">
      <c r="A7965" s="69" t="s">
        <v>338</v>
      </c>
      <c r="B7965" s="99">
        <v>43831</v>
      </c>
      <c r="C7965" s="70">
        <v>1135396.72</v>
      </c>
      <c r="D7965" s="70"/>
      <c r="E7965" s="70"/>
      <c r="F7965" s="70"/>
    </row>
    <row r="7966" spans="1:6">
      <c r="A7966" s="69" t="s">
        <v>338</v>
      </c>
      <c r="B7966" s="99">
        <v>43862</v>
      </c>
      <c r="C7966" s="70">
        <v>1135396.72</v>
      </c>
      <c r="D7966" s="70"/>
      <c r="E7966" s="70"/>
      <c r="F7966" s="70"/>
    </row>
    <row r="7967" spans="1:6">
      <c r="A7967" s="69" t="s">
        <v>338</v>
      </c>
      <c r="B7967" s="99">
        <v>43891</v>
      </c>
      <c r="C7967" s="70">
        <v>1135396.72</v>
      </c>
      <c r="D7967" s="70"/>
      <c r="E7967" s="70"/>
      <c r="F7967" s="70"/>
    </row>
    <row r="7968" spans="1:6">
      <c r="A7968" s="69" t="s">
        <v>338</v>
      </c>
      <c r="B7968" s="99">
        <v>43922</v>
      </c>
      <c r="C7968" s="70">
        <v>1135396.72</v>
      </c>
      <c r="D7968" s="70"/>
      <c r="E7968" s="70"/>
      <c r="F7968" s="70"/>
    </row>
    <row r="7969" spans="1:6">
      <c r="A7969" s="69" t="s">
        <v>338</v>
      </c>
      <c r="B7969" s="99">
        <v>43952</v>
      </c>
      <c r="C7969" s="70">
        <v>1135396.72</v>
      </c>
      <c r="D7969" s="70"/>
      <c r="E7969" s="70"/>
      <c r="F7969" s="70"/>
    </row>
    <row r="7970" spans="1:6">
      <c r="A7970" s="69" t="s">
        <v>338</v>
      </c>
      <c r="B7970" s="99">
        <v>43983</v>
      </c>
      <c r="C7970" s="70">
        <v>1135396.72</v>
      </c>
      <c r="D7970" s="70"/>
      <c r="E7970" s="70"/>
      <c r="F7970" s="70"/>
    </row>
    <row r="7971" spans="1:6">
      <c r="A7971" s="69" t="s">
        <v>338</v>
      </c>
      <c r="B7971" s="99">
        <v>44013</v>
      </c>
      <c r="C7971" s="70">
        <v>1135396.72</v>
      </c>
      <c r="D7971" s="70"/>
      <c r="E7971" s="70"/>
      <c r="F7971" s="70"/>
    </row>
    <row r="7972" spans="1:6">
      <c r="A7972" s="69" t="s">
        <v>338</v>
      </c>
      <c r="B7972" s="99">
        <v>44044</v>
      </c>
      <c r="C7972" s="70">
        <v>1135396.72</v>
      </c>
      <c r="D7972" s="70"/>
      <c r="E7972" s="70"/>
      <c r="F7972" s="70"/>
    </row>
    <row r="7973" spans="1:6">
      <c r="A7973" s="69" t="s">
        <v>338</v>
      </c>
      <c r="B7973" s="99">
        <v>44075</v>
      </c>
      <c r="C7973" s="70">
        <v>1135396.72</v>
      </c>
      <c r="D7973" s="70"/>
      <c r="E7973" s="70"/>
      <c r="F7973" s="70"/>
    </row>
    <row r="7974" spans="1:6">
      <c r="A7974" s="69" t="s">
        <v>338</v>
      </c>
      <c r="B7974" s="99">
        <v>44105</v>
      </c>
      <c r="C7974" s="70">
        <v>1135396.72</v>
      </c>
      <c r="D7974" s="70"/>
      <c r="E7974" s="70"/>
      <c r="F7974" s="70"/>
    </row>
    <row r="7975" spans="1:6">
      <c r="A7975" s="69" t="s">
        <v>338</v>
      </c>
      <c r="B7975" s="99">
        <v>44136</v>
      </c>
      <c r="C7975" s="70">
        <v>1135396.72</v>
      </c>
      <c r="D7975" s="70"/>
      <c r="E7975" s="70"/>
      <c r="F7975" s="70"/>
    </row>
    <row r="7976" spans="1:6">
      <c r="A7976" s="69" t="s">
        <v>338</v>
      </c>
      <c r="B7976" s="99">
        <v>44166</v>
      </c>
      <c r="C7976" s="70">
        <v>1135396.72</v>
      </c>
      <c r="D7976" s="70"/>
      <c r="E7976" s="70"/>
      <c r="F7976" s="70"/>
    </row>
    <row r="7977" spans="1:6">
      <c r="A7977" s="69" t="s">
        <v>338</v>
      </c>
      <c r="B7977" s="99">
        <v>44197</v>
      </c>
      <c r="C7977" s="70">
        <v>1173205.5900000001</v>
      </c>
      <c r="D7977" s="70"/>
      <c r="E7977" s="70"/>
      <c r="F7977" s="70"/>
    </row>
    <row r="7978" spans="1:6">
      <c r="A7978" s="69" t="s">
        <v>338</v>
      </c>
      <c r="B7978" s="99">
        <v>44228</v>
      </c>
      <c r="C7978" s="70">
        <v>1173205.5900000001</v>
      </c>
      <c r="D7978" s="70"/>
      <c r="E7978" s="70"/>
      <c r="F7978" s="70"/>
    </row>
    <row r="7979" spans="1:6">
      <c r="A7979" s="69" t="s">
        <v>338</v>
      </c>
      <c r="B7979" s="99">
        <v>44256</v>
      </c>
      <c r="C7979" s="70">
        <v>1173205.5900000001</v>
      </c>
      <c r="D7979" s="70"/>
      <c r="E7979" s="70"/>
      <c r="F7979" s="70"/>
    </row>
    <row r="7980" spans="1:6">
      <c r="A7980" s="69" t="s">
        <v>338</v>
      </c>
      <c r="B7980" s="99">
        <v>44287</v>
      </c>
      <c r="C7980" s="70">
        <v>1173205.5900000001</v>
      </c>
      <c r="D7980" s="70"/>
      <c r="E7980" s="70"/>
      <c r="F7980" s="70"/>
    </row>
    <row r="7981" spans="1:6">
      <c r="A7981" s="69" t="s">
        <v>338</v>
      </c>
      <c r="B7981" s="99">
        <v>44317</v>
      </c>
      <c r="C7981" s="70">
        <v>1173205.5900000001</v>
      </c>
      <c r="D7981" s="70"/>
      <c r="E7981" s="70"/>
      <c r="F7981" s="70"/>
    </row>
    <row r="7982" spans="1:6">
      <c r="A7982" s="69" t="s">
        <v>338</v>
      </c>
      <c r="B7982" s="99">
        <v>44348</v>
      </c>
      <c r="C7982" s="70">
        <v>1173205.5900000001</v>
      </c>
      <c r="D7982" s="70"/>
      <c r="E7982" s="70"/>
      <c r="F7982" s="70"/>
    </row>
    <row r="7983" spans="1:6">
      <c r="A7983" s="69" t="s">
        <v>338</v>
      </c>
      <c r="B7983" s="99">
        <v>44378</v>
      </c>
      <c r="C7983" s="70">
        <v>1173205.5900000001</v>
      </c>
      <c r="D7983" s="70"/>
      <c r="E7983" s="70"/>
      <c r="F7983" s="70"/>
    </row>
    <row r="7984" spans="1:6">
      <c r="A7984" s="69" t="s">
        <v>338</v>
      </c>
      <c r="B7984" s="99">
        <v>44409</v>
      </c>
      <c r="C7984" s="70">
        <v>1173205.5900000001</v>
      </c>
      <c r="D7984" s="70"/>
      <c r="E7984" s="70"/>
      <c r="F7984" s="70"/>
    </row>
    <row r="7985" spans="1:6">
      <c r="A7985" s="69" t="s">
        <v>338</v>
      </c>
      <c r="B7985" s="99">
        <v>44440</v>
      </c>
      <c r="C7985" s="70">
        <v>1173205.5900000001</v>
      </c>
      <c r="D7985" s="70"/>
      <c r="E7985" s="70"/>
      <c r="F7985" s="70"/>
    </row>
    <row r="7986" spans="1:6">
      <c r="A7986" s="69" t="s">
        <v>338</v>
      </c>
      <c r="B7986" s="99">
        <v>44470</v>
      </c>
      <c r="C7986" s="70">
        <v>1173205.5900000001</v>
      </c>
      <c r="D7986" s="70"/>
      <c r="E7986" s="70"/>
      <c r="F7986" s="70"/>
    </row>
    <row r="7987" spans="1:6">
      <c r="A7987" s="69" t="s">
        <v>338</v>
      </c>
      <c r="B7987" s="99">
        <v>44501</v>
      </c>
      <c r="C7987" s="70">
        <v>1173205.5900000001</v>
      </c>
      <c r="D7987" s="70"/>
      <c r="E7987" s="70"/>
      <c r="F7987" s="70"/>
    </row>
    <row r="7988" spans="1:6">
      <c r="A7988" s="69" t="s">
        <v>338</v>
      </c>
      <c r="B7988" s="99">
        <v>44531</v>
      </c>
      <c r="C7988" s="70">
        <v>1173205.5900000001</v>
      </c>
      <c r="D7988" s="70"/>
      <c r="E7988" s="70"/>
      <c r="F7988" s="70"/>
    </row>
    <row r="7989" spans="1:6">
      <c r="A7989" s="69" t="s">
        <v>338</v>
      </c>
      <c r="B7989" s="99">
        <v>44562</v>
      </c>
      <c r="C7989" s="70">
        <v>1259656.0900000001</v>
      </c>
      <c r="D7989" s="70"/>
      <c r="E7989" s="70"/>
      <c r="F7989" s="70"/>
    </row>
    <row r="7990" spans="1:6">
      <c r="A7990" s="69" t="s">
        <v>338</v>
      </c>
      <c r="B7990" s="99">
        <v>44593</v>
      </c>
      <c r="C7990" s="70">
        <v>1259656.0900000001</v>
      </c>
      <c r="D7990" s="70"/>
      <c r="E7990" s="70"/>
      <c r="F7990" s="70"/>
    </row>
    <row r="7991" spans="1:6">
      <c r="A7991" s="69" t="s">
        <v>338</v>
      </c>
      <c r="B7991" s="99">
        <v>44621</v>
      </c>
      <c r="C7991" s="70">
        <v>1259656.0900000001</v>
      </c>
      <c r="D7991" s="70"/>
      <c r="E7991" s="70"/>
      <c r="F7991" s="70"/>
    </row>
    <row r="7992" spans="1:6">
      <c r="A7992" s="69" t="s">
        <v>338</v>
      </c>
      <c r="B7992" s="99">
        <v>44652</v>
      </c>
      <c r="C7992" s="70">
        <v>1259656.0900000001</v>
      </c>
      <c r="D7992" s="70"/>
      <c r="E7992" s="70"/>
      <c r="F7992" s="70"/>
    </row>
    <row r="7993" spans="1:6">
      <c r="A7993" s="69" t="s">
        <v>338</v>
      </c>
      <c r="B7993" s="99">
        <v>44682</v>
      </c>
      <c r="C7993" s="70">
        <v>1259656.0900000001</v>
      </c>
      <c r="D7993" s="70"/>
      <c r="E7993" s="70"/>
      <c r="F7993" s="70"/>
    </row>
    <row r="7994" spans="1:6">
      <c r="A7994" s="69" t="s">
        <v>338</v>
      </c>
      <c r="B7994" s="99">
        <v>44713</v>
      </c>
      <c r="C7994" s="70">
        <v>1259656.0900000001</v>
      </c>
      <c r="D7994" s="70"/>
      <c r="E7994" s="70"/>
      <c r="F7994" s="70"/>
    </row>
    <row r="7995" spans="1:6">
      <c r="A7995" s="69" t="s">
        <v>338</v>
      </c>
      <c r="B7995" s="99">
        <v>44743</v>
      </c>
      <c r="C7995" s="70">
        <v>1259656.0900000001</v>
      </c>
      <c r="D7995" s="70"/>
      <c r="E7995" s="70"/>
      <c r="F7995" s="70"/>
    </row>
    <row r="7996" spans="1:6">
      <c r="A7996" s="69" t="s">
        <v>338</v>
      </c>
      <c r="B7996" s="99">
        <v>44774</v>
      </c>
      <c r="C7996" s="70">
        <v>1259656.0900000001</v>
      </c>
      <c r="D7996" s="70"/>
      <c r="E7996" s="70"/>
      <c r="F7996" s="70"/>
    </row>
    <row r="7997" spans="1:6">
      <c r="A7997" s="69" t="s">
        <v>338</v>
      </c>
      <c r="B7997" s="99">
        <v>44805</v>
      </c>
      <c r="C7997" s="70">
        <v>1259656.0900000001</v>
      </c>
      <c r="D7997" s="70"/>
      <c r="E7997" s="70"/>
      <c r="F7997" s="70"/>
    </row>
    <row r="7998" spans="1:6">
      <c r="A7998" s="69" t="s">
        <v>338</v>
      </c>
      <c r="B7998" s="99">
        <v>44835</v>
      </c>
      <c r="C7998" s="70">
        <v>1259656.0900000001</v>
      </c>
      <c r="D7998" s="70"/>
      <c r="E7998" s="70"/>
      <c r="F7998" s="70"/>
    </row>
    <row r="7999" spans="1:6">
      <c r="A7999" s="69" t="s">
        <v>338</v>
      </c>
      <c r="B7999" s="99">
        <v>44866</v>
      </c>
      <c r="C7999" s="70">
        <v>1259656.0900000001</v>
      </c>
      <c r="D7999" s="70"/>
      <c r="E7999" s="70"/>
      <c r="F7999" s="70"/>
    </row>
    <row r="8000" spans="1:6">
      <c r="A8000" s="69" t="s">
        <v>338</v>
      </c>
      <c r="B8000" s="99">
        <v>44896</v>
      </c>
      <c r="C8000" s="70">
        <v>1259656.0900000001</v>
      </c>
      <c r="D8000" s="70"/>
      <c r="E8000" s="70"/>
      <c r="F8000" s="70"/>
    </row>
    <row r="8001" spans="1:6">
      <c r="A8001" s="69" t="s">
        <v>338</v>
      </c>
      <c r="B8001" s="99">
        <v>44927</v>
      </c>
      <c r="C8001" s="70">
        <v>1357776.99</v>
      </c>
      <c r="D8001" s="70"/>
      <c r="E8001" s="70"/>
      <c r="F8001" s="70"/>
    </row>
    <row r="8002" spans="1:6">
      <c r="A8002" s="69" t="s">
        <v>338</v>
      </c>
      <c r="B8002" s="99">
        <v>44958</v>
      </c>
      <c r="C8002" s="70">
        <v>1357776.99</v>
      </c>
      <c r="D8002" s="70"/>
      <c r="E8002" s="70"/>
      <c r="F8002" s="70"/>
    </row>
    <row r="8003" spans="1:6">
      <c r="A8003" s="69" t="s">
        <v>338</v>
      </c>
      <c r="B8003" s="99">
        <v>44986</v>
      </c>
      <c r="C8003" s="70">
        <v>1357776.99</v>
      </c>
      <c r="D8003" s="70"/>
      <c r="E8003" s="70"/>
      <c r="F8003" s="70"/>
    </row>
    <row r="8004" spans="1:6">
      <c r="A8004" s="69" t="s">
        <v>338</v>
      </c>
      <c r="B8004" s="99">
        <v>45017</v>
      </c>
      <c r="C8004" s="70">
        <v>1357776.99</v>
      </c>
      <c r="D8004" s="70"/>
      <c r="E8004" s="70"/>
      <c r="F8004" s="70"/>
    </row>
    <row r="8005" spans="1:6">
      <c r="A8005" s="69" t="s">
        <v>338</v>
      </c>
      <c r="B8005" s="99">
        <v>45047</v>
      </c>
      <c r="C8005" s="70">
        <v>1357776.99</v>
      </c>
      <c r="D8005" s="70"/>
      <c r="E8005" s="70"/>
      <c r="F8005" s="70"/>
    </row>
    <row r="8006" spans="1:6">
      <c r="A8006" s="69" t="s">
        <v>338</v>
      </c>
      <c r="B8006" s="99">
        <v>45078</v>
      </c>
      <c r="C8006" s="70">
        <v>3246887.02</v>
      </c>
      <c r="D8006" s="70"/>
      <c r="E8006" s="70"/>
      <c r="F8006" s="70"/>
    </row>
    <row r="8007" spans="1:6">
      <c r="A8007" s="69" t="s">
        <v>338</v>
      </c>
      <c r="B8007" s="99">
        <v>45108</v>
      </c>
      <c r="C8007" s="70">
        <v>3246887.02</v>
      </c>
      <c r="D8007" s="70"/>
      <c r="E8007" s="70"/>
      <c r="F8007" s="70"/>
    </row>
    <row r="8008" spans="1:6">
      <c r="A8008" s="69" t="s">
        <v>338</v>
      </c>
      <c r="B8008" s="99">
        <v>45139</v>
      </c>
      <c r="C8008" s="70">
        <v>3246887.02</v>
      </c>
      <c r="D8008" s="70"/>
      <c r="E8008" s="70"/>
      <c r="F8008" s="70"/>
    </row>
    <row r="8009" spans="1:6">
      <c r="A8009" s="69" t="s">
        <v>338</v>
      </c>
      <c r="B8009" s="99">
        <v>45170</v>
      </c>
      <c r="C8009" s="70">
        <v>3246887.02</v>
      </c>
      <c r="D8009" s="70"/>
      <c r="E8009" s="70"/>
      <c r="F8009" s="70"/>
    </row>
    <row r="8010" spans="1:6">
      <c r="A8010" s="69" t="s">
        <v>338</v>
      </c>
      <c r="B8010" s="99">
        <v>45200</v>
      </c>
      <c r="C8010" s="70">
        <v>3246887.02</v>
      </c>
      <c r="D8010" s="70"/>
      <c r="E8010" s="70"/>
      <c r="F8010" s="70"/>
    </row>
    <row r="8011" spans="1:6">
      <c r="A8011" s="69" t="s">
        <v>338</v>
      </c>
      <c r="B8011" s="99">
        <v>45231</v>
      </c>
      <c r="C8011" s="70">
        <v>3246887.02</v>
      </c>
      <c r="D8011" s="70"/>
      <c r="E8011" s="70"/>
      <c r="F8011" s="70"/>
    </row>
    <row r="8012" spans="1:6">
      <c r="A8012" s="69" t="s">
        <v>338</v>
      </c>
      <c r="B8012" s="99">
        <v>45261</v>
      </c>
      <c r="C8012" s="70">
        <v>3246887.02</v>
      </c>
      <c r="D8012" s="70"/>
      <c r="E8012" s="70"/>
      <c r="F8012" s="70"/>
    </row>
    <row r="8013" spans="1:6">
      <c r="A8013" s="69" t="s">
        <v>338</v>
      </c>
      <c r="B8013" s="99">
        <v>45292</v>
      </c>
      <c r="C8013" s="70">
        <v>3387151.53</v>
      </c>
      <c r="D8013" s="70"/>
      <c r="E8013" s="70"/>
      <c r="F8013" s="70"/>
    </row>
    <row r="8014" spans="1:6">
      <c r="A8014" s="69" t="s">
        <v>338</v>
      </c>
      <c r="B8014" s="99">
        <v>45323</v>
      </c>
      <c r="C8014" s="70">
        <v>3387151.53</v>
      </c>
      <c r="D8014" s="70"/>
      <c r="E8014" s="70"/>
      <c r="F8014" s="70"/>
    </row>
    <row r="8015" spans="1:6">
      <c r="A8015" s="69" t="s">
        <v>338</v>
      </c>
      <c r="B8015" s="99">
        <v>45352</v>
      </c>
      <c r="C8015" s="70">
        <v>3387151.53</v>
      </c>
      <c r="D8015" s="70"/>
      <c r="E8015" s="70"/>
      <c r="F8015" s="70"/>
    </row>
    <row r="8016" spans="1:6">
      <c r="A8016" s="69" t="s">
        <v>338</v>
      </c>
      <c r="B8016" s="99">
        <v>45383</v>
      </c>
      <c r="C8016" s="70">
        <v>3387151.53</v>
      </c>
      <c r="D8016" s="70"/>
      <c r="E8016" s="70"/>
      <c r="F8016" s="70"/>
    </row>
    <row r="8017" spans="1:6">
      <c r="A8017" s="69" t="s">
        <v>338</v>
      </c>
      <c r="B8017" s="99">
        <v>45413</v>
      </c>
      <c r="C8017" s="70">
        <v>3387151.53</v>
      </c>
      <c r="D8017" s="70"/>
      <c r="E8017" s="70"/>
      <c r="F8017" s="70"/>
    </row>
  </sheetData>
  <pageMargins left="0.7" right="0.7" top="0.75" bottom="0.75" header="0.3" footer="0.3"/>
  <pageSetup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0"/>
  <dimension ref="A1:P3026"/>
  <sheetViews>
    <sheetView zoomScaleNormal="100" workbookViewId="0">
      <selection activeCell="A5" sqref="A5"/>
    </sheetView>
  </sheetViews>
  <sheetFormatPr baseColWidth="10" defaultColWidth="12" defaultRowHeight="11.25"/>
  <cols>
    <col min="1" max="1" width="30.83203125" customWidth="1"/>
    <col min="2" max="2" width="13.1640625" style="27" customWidth="1"/>
    <col min="3" max="3" width="15.1640625" bestFit="1" customWidth="1"/>
    <col min="4" max="4" width="17.1640625" style="10" customWidth="1"/>
    <col min="5" max="6" width="18.1640625" style="7" bestFit="1" customWidth="1"/>
    <col min="7" max="7" width="18.1640625" style="7" customWidth="1"/>
    <col min="8" max="8" width="16.5" style="7" customWidth="1"/>
    <col min="9" max="9" width="20" bestFit="1" customWidth="1"/>
    <col min="10" max="10" width="29.1640625" customWidth="1"/>
    <col min="11" max="11" width="16" bestFit="1" customWidth="1"/>
    <col min="12" max="12" width="27" bestFit="1" customWidth="1"/>
    <col min="13" max="13" width="34" bestFit="1" customWidth="1"/>
    <col min="14" max="14" width="35.1640625" bestFit="1" customWidth="1"/>
    <col min="15" max="15" width="31.33203125" bestFit="1" customWidth="1"/>
    <col min="16" max="16" width="29.83203125" bestFit="1" customWidth="1"/>
  </cols>
  <sheetData>
    <row r="1" spans="1:10" ht="18">
      <c r="A1" s="96" t="s">
        <v>1253</v>
      </c>
    </row>
    <row r="2" spans="1:10">
      <c r="A2" t="s">
        <v>729</v>
      </c>
    </row>
    <row r="3" spans="1:10">
      <c r="A3" s="66" t="s">
        <v>1646</v>
      </c>
    </row>
    <row r="4" spans="1:10">
      <c r="A4" s="66" t="s">
        <v>731</v>
      </c>
    </row>
    <row r="6" spans="1:10" ht="33.75">
      <c r="A6" s="92" t="s">
        <v>732</v>
      </c>
      <c r="B6" s="26" t="s">
        <v>878</v>
      </c>
      <c r="C6" s="85" t="s">
        <v>1254</v>
      </c>
      <c r="D6" s="85" t="s">
        <v>1255</v>
      </c>
      <c r="E6" s="93" t="s">
        <v>1256</v>
      </c>
      <c r="F6" s="93" t="s">
        <v>1257</v>
      </c>
      <c r="G6" s="93" t="s">
        <v>1258</v>
      </c>
      <c r="H6" s="93" t="s">
        <v>1259</v>
      </c>
      <c r="I6" s="85" t="s">
        <v>1260</v>
      </c>
      <c r="J6" s="60"/>
    </row>
    <row r="7" spans="1:10">
      <c r="A7" t="s">
        <v>286</v>
      </c>
      <c r="B7" s="100">
        <v>42370</v>
      </c>
      <c r="C7" s="34" t="s">
        <v>1261</v>
      </c>
      <c r="E7" s="35">
        <v>8100.0450000000001</v>
      </c>
      <c r="F7" s="35"/>
      <c r="G7" s="35">
        <v>0</v>
      </c>
      <c r="H7" s="35">
        <v>24011.584999999999</v>
      </c>
      <c r="I7" s="18">
        <v>17</v>
      </c>
      <c r="J7" s="6"/>
    </row>
    <row r="8" spans="1:10">
      <c r="A8" t="s">
        <v>287</v>
      </c>
      <c r="B8" s="101">
        <v>42370</v>
      </c>
      <c r="C8" s="34" t="s">
        <v>1261</v>
      </c>
      <c r="E8" s="35">
        <v>10534.803</v>
      </c>
      <c r="F8" s="35"/>
      <c r="G8" s="35">
        <v>0</v>
      </c>
      <c r="H8" s="35">
        <v>33775.29</v>
      </c>
      <c r="I8" s="18">
        <v>120</v>
      </c>
      <c r="J8" s="6"/>
    </row>
    <row r="9" spans="1:10">
      <c r="A9" t="s">
        <v>154</v>
      </c>
      <c r="B9" s="101">
        <v>42370</v>
      </c>
      <c r="C9" s="34" t="s">
        <v>1261</v>
      </c>
      <c r="E9" s="35">
        <v>46575.192999999999</v>
      </c>
      <c r="F9" s="35"/>
      <c r="G9" s="35">
        <v>0</v>
      </c>
      <c r="H9" s="35">
        <v>7138.8059999999996</v>
      </c>
      <c r="I9" s="18">
        <v>24</v>
      </c>
      <c r="J9" s="6"/>
    </row>
    <row r="10" spans="1:10">
      <c r="A10" t="s">
        <v>223</v>
      </c>
      <c r="B10" s="101">
        <v>42370</v>
      </c>
      <c r="C10" s="34" t="s">
        <v>1261</v>
      </c>
      <c r="E10" s="35">
        <v>6048.15</v>
      </c>
      <c r="F10" s="35"/>
      <c r="G10" s="35">
        <v>0</v>
      </c>
      <c r="H10" s="35">
        <v>3859.895</v>
      </c>
      <c r="I10" s="18">
        <v>50</v>
      </c>
      <c r="J10" s="6"/>
    </row>
    <row r="11" spans="1:10">
      <c r="A11" t="s">
        <v>247</v>
      </c>
      <c r="B11" s="101">
        <v>42370</v>
      </c>
      <c r="C11" s="34" t="s">
        <v>1261</v>
      </c>
      <c r="E11" s="35">
        <v>0</v>
      </c>
      <c r="F11" s="35"/>
      <c r="G11" s="35">
        <v>0</v>
      </c>
      <c r="H11" s="35">
        <v>81246.581999999995</v>
      </c>
      <c r="I11" s="18">
        <v>153</v>
      </c>
      <c r="J11" s="6"/>
    </row>
    <row r="12" spans="1:10">
      <c r="A12" t="s">
        <v>400</v>
      </c>
      <c r="B12" s="101">
        <v>42370</v>
      </c>
      <c r="C12" s="34" t="s">
        <v>1261</v>
      </c>
      <c r="E12" s="35">
        <v>11814.041999999999</v>
      </c>
      <c r="F12" s="35"/>
      <c r="G12" s="35">
        <v>0</v>
      </c>
      <c r="H12" s="35">
        <v>948.71600000000001</v>
      </c>
      <c r="I12" s="18">
        <v>273</v>
      </c>
      <c r="J12" s="6"/>
    </row>
    <row r="13" spans="1:10">
      <c r="A13" t="s">
        <v>408</v>
      </c>
      <c r="B13" s="101">
        <v>42370</v>
      </c>
      <c r="C13" s="34" t="s">
        <v>1261</v>
      </c>
      <c r="E13" s="35">
        <v>1821.9549999999999</v>
      </c>
      <c r="F13" s="35"/>
      <c r="G13" s="35">
        <v>0</v>
      </c>
      <c r="H13" s="35">
        <v>4377.3049999999994</v>
      </c>
      <c r="I13" s="18">
        <v>88</v>
      </c>
      <c r="J13" s="6"/>
    </row>
    <row r="14" spans="1:10">
      <c r="A14" t="s">
        <v>286</v>
      </c>
      <c r="B14" s="100">
        <v>42401</v>
      </c>
      <c r="C14" s="34" t="s">
        <v>1261</v>
      </c>
      <c r="E14" s="35">
        <v>8045.9560000000001</v>
      </c>
      <c r="F14" s="35"/>
      <c r="G14" s="35">
        <v>0</v>
      </c>
      <c r="H14" s="35">
        <v>24818.539999999997</v>
      </c>
      <c r="I14" s="18">
        <v>16</v>
      </c>
      <c r="J14" s="6"/>
    </row>
    <row r="15" spans="1:10">
      <c r="A15" t="s">
        <v>287</v>
      </c>
      <c r="B15" s="101">
        <v>42401</v>
      </c>
      <c r="C15" s="34" t="s">
        <v>1261</v>
      </c>
      <c r="E15" s="35">
        <v>9854.8159999999989</v>
      </c>
      <c r="F15" s="35"/>
      <c r="G15" s="35">
        <v>0</v>
      </c>
      <c r="H15" s="35">
        <v>32873.694000000003</v>
      </c>
      <c r="I15" s="18">
        <v>119</v>
      </c>
      <c r="J15" s="6"/>
    </row>
    <row r="16" spans="1:10">
      <c r="A16" t="s">
        <v>154</v>
      </c>
      <c r="B16" s="101">
        <v>42401</v>
      </c>
      <c r="C16" s="34" t="s">
        <v>1261</v>
      </c>
      <c r="E16" s="35">
        <v>45160.379000000001</v>
      </c>
      <c r="F16" s="35"/>
      <c r="G16" s="35">
        <v>0</v>
      </c>
      <c r="H16" s="35">
        <v>7157.4130000000005</v>
      </c>
      <c r="I16" s="18">
        <v>23</v>
      </c>
      <c r="J16" s="6"/>
    </row>
    <row r="17" spans="1:10">
      <c r="A17" t="s">
        <v>223</v>
      </c>
      <c r="B17" s="101">
        <v>42401</v>
      </c>
      <c r="C17" s="34" t="s">
        <v>1261</v>
      </c>
      <c r="E17" s="35">
        <v>5667.107</v>
      </c>
      <c r="F17" s="35"/>
      <c r="G17" s="35">
        <v>0</v>
      </c>
      <c r="H17" s="35">
        <v>4193.5550000000003</v>
      </c>
      <c r="I17" s="18">
        <v>48</v>
      </c>
      <c r="J17" s="6"/>
    </row>
    <row r="18" spans="1:10">
      <c r="A18" t="s">
        <v>247</v>
      </c>
      <c r="B18" s="101">
        <v>42401</v>
      </c>
      <c r="C18" s="34" t="s">
        <v>1261</v>
      </c>
      <c r="E18" s="35">
        <v>0</v>
      </c>
      <c r="F18" s="35"/>
      <c r="G18" s="35">
        <v>0</v>
      </c>
      <c r="H18" s="35">
        <v>79050.738000000012</v>
      </c>
      <c r="I18" s="18">
        <v>149</v>
      </c>
      <c r="J18" s="6"/>
    </row>
    <row r="19" spans="1:10">
      <c r="A19" t="s">
        <v>400</v>
      </c>
      <c r="B19" s="101">
        <v>42401</v>
      </c>
      <c r="C19" s="34" t="s">
        <v>1261</v>
      </c>
      <c r="E19" s="35">
        <v>11613.56</v>
      </c>
      <c r="F19" s="35"/>
      <c r="G19" s="35">
        <v>0</v>
      </c>
      <c r="H19" s="35">
        <v>975.25000000000023</v>
      </c>
      <c r="I19" s="18">
        <v>254</v>
      </c>
      <c r="J19" s="6"/>
    </row>
    <row r="20" spans="1:10">
      <c r="A20" t="s">
        <v>408</v>
      </c>
      <c r="B20" s="101">
        <v>42401</v>
      </c>
      <c r="C20" s="34" t="s">
        <v>1261</v>
      </c>
      <c r="E20" s="35">
        <v>1877.6420000000001</v>
      </c>
      <c r="F20" s="35"/>
      <c r="G20" s="35">
        <v>0</v>
      </c>
      <c r="H20" s="35">
        <v>4134.607</v>
      </c>
      <c r="I20" s="18">
        <v>79</v>
      </c>
      <c r="J20" s="6"/>
    </row>
    <row r="21" spans="1:10">
      <c r="A21" t="s">
        <v>286</v>
      </c>
      <c r="B21" s="100">
        <v>42430</v>
      </c>
      <c r="C21" s="34" t="s">
        <v>1261</v>
      </c>
      <c r="E21" s="35">
        <v>8266.2180000000008</v>
      </c>
      <c r="F21" s="35"/>
      <c r="G21" s="35">
        <v>0</v>
      </c>
      <c r="H21" s="35">
        <v>23376.829999999998</v>
      </c>
      <c r="I21" s="18">
        <v>15</v>
      </c>
      <c r="J21" s="6"/>
    </row>
    <row r="22" spans="1:10">
      <c r="A22" t="s">
        <v>287</v>
      </c>
      <c r="B22" s="101">
        <v>42430</v>
      </c>
      <c r="C22" s="34" t="s">
        <v>1261</v>
      </c>
      <c r="E22" s="35">
        <v>9135.83</v>
      </c>
      <c r="F22" s="35"/>
      <c r="G22" s="35">
        <v>0</v>
      </c>
      <c r="H22" s="35">
        <v>27501.127</v>
      </c>
      <c r="I22" s="18">
        <v>119</v>
      </c>
      <c r="J22" s="6"/>
    </row>
    <row r="23" spans="1:10">
      <c r="A23" t="s">
        <v>154</v>
      </c>
      <c r="B23" s="101">
        <v>42430</v>
      </c>
      <c r="C23" s="34" t="s">
        <v>1261</v>
      </c>
      <c r="E23" s="35">
        <v>44844.612000000001</v>
      </c>
      <c r="F23" s="35"/>
      <c r="G23" s="35">
        <v>0</v>
      </c>
      <c r="H23" s="35">
        <v>7155.6790000000001</v>
      </c>
      <c r="I23" s="18">
        <v>23</v>
      </c>
      <c r="J23" s="6"/>
    </row>
    <row r="24" spans="1:10">
      <c r="A24" t="s">
        <v>223</v>
      </c>
      <c r="B24" s="101">
        <v>42430</v>
      </c>
      <c r="C24" s="34" t="s">
        <v>1261</v>
      </c>
      <c r="E24" s="35">
        <v>5767.1379999999999</v>
      </c>
      <c r="F24" s="35"/>
      <c r="G24" s="35">
        <v>0</v>
      </c>
      <c r="H24" s="35">
        <v>5978.66</v>
      </c>
      <c r="I24" s="18">
        <v>47</v>
      </c>
      <c r="J24" s="6"/>
    </row>
    <row r="25" spans="1:10">
      <c r="A25" t="s">
        <v>247</v>
      </c>
      <c r="B25" s="101">
        <v>42430</v>
      </c>
      <c r="C25" s="34" t="s">
        <v>1261</v>
      </c>
      <c r="E25" s="35">
        <v>0</v>
      </c>
      <c r="F25" s="35"/>
      <c r="G25" s="35">
        <v>0</v>
      </c>
      <c r="H25" s="35">
        <v>77328.964999999997</v>
      </c>
      <c r="I25" s="18">
        <v>140</v>
      </c>
      <c r="J25" s="6"/>
    </row>
    <row r="26" spans="1:10">
      <c r="A26" t="s">
        <v>400</v>
      </c>
      <c r="B26" s="101">
        <v>42430</v>
      </c>
      <c r="C26" s="34" t="s">
        <v>1261</v>
      </c>
      <c r="E26" s="35">
        <v>11811.282999999999</v>
      </c>
      <c r="F26" s="35"/>
      <c r="G26" s="35">
        <v>0</v>
      </c>
      <c r="H26" s="35">
        <v>958.18799999999999</v>
      </c>
      <c r="I26" s="18">
        <v>255</v>
      </c>
      <c r="J26" s="6"/>
    </row>
    <row r="27" spans="1:10">
      <c r="A27" t="s">
        <v>408</v>
      </c>
      <c r="B27" s="101">
        <v>42430</v>
      </c>
      <c r="C27" s="34" t="s">
        <v>1261</v>
      </c>
      <c r="E27" s="35">
        <v>2085.7829999999999</v>
      </c>
      <c r="F27" s="35"/>
      <c r="G27" s="35">
        <v>0</v>
      </c>
      <c r="H27" s="35">
        <v>4118.78</v>
      </c>
      <c r="I27" s="18">
        <v>79</v>
      </c>
      <c r="J27" s="6"/>
    </row>
    <row r="28" spans="1:10">
      <c r="A28" t="s">
        <v>286</v>
      </c>
      <c r="B28" s="100">
        <v>42461</v>
      </c>
      <c r="C28" s="34" t="s">
        <v>1261</v>
      </c>
      <c r="E28" s="35">
        <v>7919.067</v>
      </c>
      <c r="F28" s="35"/>
      <c r="G28" s="35">
        <v>0</v>
      </c>
      <c r="H28" s="35">
        <v>22671.43</v>
      </c>
      <c r="I28" s="18">
        <v>15</v>
      </c>
      <c r="J28" s="6"/>
    </row>
    <row r="29" spans="1:10">
      <c r="A29" t="s">
        <v>287</v>
      </c>
      <c r="B29" s="101">
        <v>42461</v>
      </c>
      <c r="C29" s="34" t="s">
        <v>1261</v>
      </c>
      <c r="E29" s="35">
        <v>6083.0780000000004</v>
      </c>
      <c r="F29" s="35"/>
      <c r="G29" s="35">
        <v>0</v>
      </c>
      <c r="H29" s="35">
        <v>20596.453000000001</v>
      </c>
      <c r="I29" s="18">
        <v>111</v>
      </c>
      <c r="J29" s="6"/>
    </row>
    <row r="30" spans="1:10">
      <c r="A30" t="s">
        <v>154</v>
      </c>
      <c r="B30" s="101">
        <v>42461</v>
      </c>
      <c r="C30" s="34" t="s">
        <v>1261</v>
      </c>
      <c r="E30" s="35">
        <v>44891.665999999997</v>
      </c>
      <c r="F30" s="35"/>
      <c r="G30" s="35">
        <v>0</v>
      </c>
      <c r="H30" s="35">
        <v>6845.299</v>
      </c>
      <c r="I30" s="18">
        <v>25</v>
      </c>
      <c r="J30" s="6"/>
    </row>
    <row r="31" spans="1:10">
      <c r="A31" t="s">
        <v>223</v>
      </c>
      <c r="B31" s="101">
        <v>42461</v>
      </c>
      <c r="C31" s="34" t="s">
        <v>1261</v>
      </c>
      <c r="E31" s="35">
        <v>5693.5300000000007</v>
      </c>
      <c r="F31" s="35"/>
      <c r="G31" s="35">
        <v>0</v>
      </c>
      <c r="H31" s="35">
        <v>6111.7910000000002</v>
      </c>
      <c r="I31" s="18">
        <v>44</v>
      </c>
      <c r="J31" s="6"/>
    </row>
    <row r="32" spans="1:10">
      <c r="A32" t="s">
        <v>247</v>
      </c>
      <c r="B32" s="101">
        <v>42461</v>
      </c>
      <c r="C32" s="34" t="s">
        <v>1261</v>
      </c>
      <c r="E32" s="35">
        <v>0</v>
      </c>
      <c r="F32" s="35"/>
      <c r="G32" s="35">
        <v>0</v>
      </c>
      <c r="H32" s="35">
        <v>77505.417999999976</v>
      </c>
      <c r="I32" s="18">
        <v>148</v>
      </c>
      <c r="J32" s="6"/>
    </row>
    <row r="33" spans="1:10">
      <c r="A33" t="s">
        <v>400</v>
      </c>
      <c r="B33" s="101">
        <v>42461</v>
      </c>
      <c r="C33" s="34" t="s">
        <v>1261</v>
      </c>
      <c r="E33" s="35">
        <v>11864.806</v>
      </c>
      <c r="F33" s="35"/>
      <c r="G33" s="35">
        <v>0</v>
      </c>
      <c r="H33" s="35">
        <v>943.22899999999993</v>
      </c>
      <c r="I33" s="18">
        <v>251</v>
      </c>
      <c r="J33" s="6"/>
    </row>
    <row r="34" spans="1:10">
      <c r="A34" t="s">
        <v>408</v>
      </c>
      <c r="B34" s="101">
        <v>42461</v>
      </c>
      <c r="C34" s="34" t="s">
        <v>1261</v>
      </c>
      <c r="E34" s="35">
        <v>2161.6470000000004</v>
      </c>
      <c r="F34" s="35"/>
      <c r="G34" s="35">
        <v>0</v>
      </c>
      <c r="H34" s="35">
        <v>4078.3019999999997</v>
      </c>
      <c r="I34" s="18">
        <v>79</v>
      </c>
      <c r="J34" s="6"/>
    </row>
    <row r="35" spans="1:10">
      <c r="A35" s="12" t="s">
        <v>17</v>
      </c>
      <c r="B35" s="102">
        <v>42491</v>
      </c>
      <c r="C35" s="19" t="s">
        <v>1216</v>
      </c>
      <c r="D35" s="20">
        <v>22</v>
      </c>
      <c r="E35" s="21">
        <v>137.13036464123576</v>
      </c>
      <c r="F35" s="21">
        <v>0</v>
      </c>
      <c r="G35" s="21">
        <v>0</v>
      </c>
      <c r="H35" s="21">
        <v>0</v>
      </c>
      <c r="I35" s="22">
        <v>17</v>
      </c>
      <c r="J35" s="6"/>
    </row>
    <row r="36" spans="1:10">
      <c r="A36" s="12" t="s">
        <v>24</v>
      </c>
      <c r="B36" s="102">
        <v>42491</v>
      </c>
      <c r="C36" s="19" t="s">
        <v>1216</v>
      </c>
      <c r="D36" s="20">
        <v>22</v>
      </c>
      <c r="E36" s="21">
        <v>0</v>
      </c>
      <c r="F36" s="21">
        <v>44.070967741935483</v>
      </c>
      <c r="G36" s="21">
        <v>0.989032258064516</v>
      </c>
      <c r="H36" s="21">
        <v>6038.3870967741923</v>
      </c>
      <c r="I36" s="22">
        <v>88</v>
      </c>
      <c r="J36" s="6"/>
    </row>
    <row r="37" spans="1:10">
      <c r="A37" s="12" t="s">
        <v>28</v>
      </c>
      <c r="B37" s="102">
        <v>42491</v>
      </c>
      <c r="C37" s="19" t="s">
        <v>1216</v>
      </c>
      <c r="D37" s="20">
        <v>22</v>
      </c>
      <c r="E37" s="21">
        <v>0</v>
      </c>
      <c r="F37" s="21">
        <v>0</v>
      </c>
      <c r="G37" s="21">
        <v>6.580645161290323E-2</v>
      </c>
      <c r="H37" s="21">
        <v>3440.9677419354839</v>
      </c>
      <c r="I37" s="22">
        <v>11</v>
      </c>
      <c r="J37" s="6"/>
    </row>
    <row r="38" spans="1:10">
      <c r="A38" s="12" t="s">
        <v>40</v>
      </c>
      <c r="B38" s="102">
        <v>42491</v>
      </c>
      <c r="C38" s="19" t="s">
        <v>1216</v>
      </c>
      <c r="D38" s="20">
        <v>22</v>
      </c>
      <c r="E38" s="21">
        <v>0</v>
      </c>
      <c r="F38" s="21">
        <v>13.654838709677419</v>
      </c>
      <c r="G38" s="21">
        <v>0.98064516129032253</v>
      </c>
      <c r="H38" s="21">
        <v>1643.8709677419354</v>
      </c>
      <c r="I38" s="22">
        <v>20</v>
      </c>
      <c r="J38" s="6"/>
    </row>
    <row r="39" spans="1:10">
      <c r="A39" s="12" t="s">
        <v>44</v>
      </c>
      <c r="B39" s="102">
        <v>42491</v>
      </c>
      <c r="C39" s="19" t="s">
        <v>1216</v>
      </c>
      <c r="D39" s="20">
        <v>22</v>
      </c>
      <c r="E39" s="21">
        <v>8.8938709677419343</v>
      </c>
      <c r="F39" s="21">
        <v>0.74193548387096775</v>
      </c>
      <c r="G39" s="21">
        <v>2.0516129032258066</v>
      </c>
      <c r="H39" s="21">
        <v>422.25806451612902</v>
      </c>
      <c r="I39" s="22">
        <v>1</v>
      </c>
      <c r="J39" s="6"/>
    </row>
    <row r="40" spans="1:10">
      <c r="A40" s="12" t="s">
        <v>48</v>
      </c>
      <c r="B40" s="102">
        <v>42491</v>
      </c>
      <c r="C40" s="19" t="s">
        <v>1216</v>
      </c>
      <c r="D40" s="20">
        <v>22</v>
      </c>
      <c r="E40" s="21">
        <v>405.8245161290323</v>
      </c>
      <c r="F40" s="21">
        <v>10.245161290322581</v>
      </c>
      <c r="G40" s="21">
        <v>0</v>
      </c>
      <c r="H40" s="21">
        <v>471.93548387096774</v>
      </c>
      <c r="I40" s="22">
        <v>9</v>
      </c>
      <c r="J40" s="6"/>
    </row>
    <row r="41" spans="1:10">
      <c r="A41" s="12" t="s">
        <v>53</v>
      </c>
      <c r="B41" s="102">
        <v>42491</v>
      </c>
      <c r="C41" s="19" t="s">
        <v>1216</v>
      </c>
      <c r="D41" s="20">
        <v>22</v>
      </c>
      <c r="E41" s="21">
        <v>0</v>
      </c>
      <c r="F41" s="21">
        <v>1.5338709677419353</v>
      </c>
      <c r="G41" s="21">
        <v>0</v>
      </c>
      <c r="H41" s="21">
        <v>858.70967741935488</v>
      </c>
      <c r="I41" s="22">
        <v>10</v>
      </c>
      <c r="J41" s="6"/>
    </row>
    <row r="42" spans="1:10">
      <c r="A42" s="12" t="s">
        <v>67</v>
      </c>
      <c r="B42" s="102">
        <v>42491</v>
      </c>
      <c r="C42" s="19" t="s">
        <v>1216</v>
      </c>
      <c r="D42" s="20">
        <v>22</v>
      </c>
      <c r="E42" s="21">
        <v>195.21741935483871</v>
      </c>
      <c r="F42" s="21">
        <v>0</v>
      </c>
      <c r="G42" s="21">
        <v>9.0516129032258075</v>
      </c>
      <c r="H42" s="21">
        <v>1852.9032258064517</v>
      </c>
      <c r="I42" s="22">
        <v>1</v>
      </c>
      <c r="J42" s="6"/>
    </row>
    <row r="43" spans="1:10">
      <c r="A43" s="12" t="s">
        <v>72</v>
      </c>
      <c r="B43" s="102">
        <v>42491</v>
      </c>
      <c r="C43" s="19" t="s">
        <v>1216</v>
      </c>
      <c r="D43" s="20">
        <v>22</v>
      </c>
      <c r="E43" s="21">
        <v>0</v>
      </c>
      <c r="F43" s="21">
        <v>0</v>
      </c>
      <c r="G43" s="21">
        <v>7.7419354838709677E-3</v>
      </c>
      <c r="H43" s="21">
        <v>2142.5806451612902</v>
      </c>
      <c r="I43" s="22">
        <v>9</v>
      </c>
      <c r="J43" s="6"/>
    </row>
    <row r="44" spans="1:10">
      <c r="A44" s="12" t="s">
        <v>80</v>
      </c>
      <c r="B44" s="102">
        <v>42491</v>
      </c>
      <c r="C44" s="19" t="s">
        <v>1216</v>
      </c>
      <c r="D44" s="20">
        <v>22</v>
      </c>
      <c r="E44" s="21">
        <v>343.79032258064518</v>
      </c>
      <c r="F44" s="21">
        <v>6.2064516129032263</v>
      </c>
      <c r="G44" s="21">
        <v>0</v>
      </c>
      <c r="H44" s="21">
        <v>215.48387096774192</v>
      </c>
      <c r="I44" s="22">
        <v>60</v>
      </c>
      <c r="J44" s="6"/>
    </row>
    <row r="45" spans="1:10">
      <c r="A45" s="12" t="s">
        <v>82</v>
      </c>
      <c r="B45" s="102">
        <v>42491</v>
      </c>
      <c r="C45" s="19" t="s">
        <v>1216</v>
      </c>
      <c r="D45" s="20">
        <v>22</v>
      </c>
      <c r="E45" s="21">
        <v>155.55903225806452</v>
      </c>
      <c r="F45" s="21">
        <v>0</v>
      </c>
      <c r="G45" s="21">
        <v>9.1835483870967742</v>
      </c>
      <c r="H45" s="21">
        <v>1883.2258064516132</v>
      </c>
      <c r="I45" s="22">
        <v>2</v>
      </c>
      <c r="J45" s="6"/>
    </row>
    <row r="46" spans="1:10">
      <c r="A46" s="12" t="s">
        <v>92</v>
      </c>
      <c r="B46" s="102">
        <v>42491</v>
      </c>
      <c r="C46" s="19" t="s">
        <v>1216</v>
      </c>
      <c r="D46" s="20">
        <v>22</v>
      </c>
      <c r="E46" s="21">
        <v>0</v>
      </c>
      <c r="F46" s="21">
        <v>7.6838709677419352</v>
      </c>
      <c r="G46" s="21">
        <v>0.52774193548387094</v>
      </c>
      <c r="H46" s="21">
        <v>1637.4193548387095</v>
      </c>
      <c r="I46" s="22">
        <v>36</v>
      </c>
      <c r="J46" s="6"/>
    </row>
    <row r="47" spans="1:10">
      <c r="A47" s="12" t="s">
        <v>116</v>
      </c>
      <c r="B47" s="102">
        <v>42491</v>
      </c>
      <c r="C47" s="19" t="s">
        <v>1216</v>
      </c>
      <c r="D47" s="20">
        <v>22</v>
      </c>
      <c r="E47" s="21">
        <v>172.67903225806452</v>
      </c>
      <c r="F47" s="21">
        <v>0</v>
      </c>
      <c r="G47" s="21">
        <v>1.6687096774193548</v>
      </c>
      <c r="H47" s="21">
        <v>343.22580645161293</v>
      </c>
      <c r="I47" s="22">
        <v>1</v>
      </c>
      <c r="J47" s="6"/>
    </row>
    <row r="48" spans="1:10">
      <c r="A48" t="s">
        <v>286</v>
      </c>
      <c r="B48" s="100">
        <v>42491</v>
      </c>
      <c r="C48" s="34" t="s">
        <v>1261</v>
      </c>
      <c r="E48" s="35">
        <v>7859.8160000000007</v>
      </c>
      <c r="F48" s="35"/>
      <c r="G48" s="35">
        <v>0</v>
      </c>
      <c r="H48" s="35">
        <v>21329.035</v>
      </c>
      <c r="I48" s="18">
        <v>15</v>
      </c>
      <c r="J48" s="6"/>
    </row>
    <row r="49" spans="1:10">
      <c r="A49" t="s">
        <v>287</v>
      </c>
      <c r="B49" s="101">
        <v>42491</v>
      </c>
      <c r="C49" s="34" t="s">
        <v>1261</v>
      </c>
      <c r="E49" s="35">
        <v>5953.1939999999995</v>
      </c>
      <c r="F49" s="35"/>
      <c r="G49" s="35">
        <v>0</v>
      </c>
      <c r="H49" s="35">
        <v>20394.100000000002</v>
      </c>
      <c r="I49" s="18">
        <v>108</v>
      </c>
      <c r="J49" s="6"/>
    </row>
    <row r="50" spans="1:10">
      <c r="A50" t="s">
        <v>154</v>
      </c>
      <c r="B50" s="101">
        <v>42491</v>
      </c>
      <c r="C50" s="34" t="s">
        <v>1261</v>
      </c>
      <c r="E50" s="35">
        <v>43856.839</v>
      </c>
      <c r="F50" s="35"/>
      <c r="G50" s="35">
        <v>0</v>
      </c>
      <c r="H50" s="35">
        <v>6341.74</v>
      </c>
      <c r="I50" s="18">
        <v>24</v>
      </c>
      <c r="J50" s="6"/>
    </row>
    <row r="51" spans="1:10">
      <c r="A51" t="s">
        <v>223</v>
      </c>
      <c r="B51" s="101">
        <v>42491</v>
      </c>
      <c r="C51" s="34" t="s">
        <v>1261</v>
      </c>
      <c r="E51" s="35">
        <v>5225.2</v>
      </c>
      <c r="F51" s="35"/>
      <c r="G51" s="35">
        <v>0</v>
      </c>
      <c r="H51" s="35">
        <v>6394.9160000000002</v>
      </c>
      <c r="I51" s="18">
        <v>41</v>
      </c>
      <c r="J51" s="6"/>
    </row>
    <row r="52" spans="1:10">
      <c r="A52" t="s">
        <v>247</v>
      </c>
      <c r="B52" s="101">
        <v>42491</v>
      </c>
      <c r="C52" s="34" t="s">
        <v>1261</v>
      </c>
      <c r="E52" s="35">
        <v>0</v>
      </c>
      <c r="F52" s="35"/>
      <c r="G52" s="35">
        <v>0</v>
      </c>
      <c r="H52" s="35">
        <v>77908.614999999991</v>
      </c>
      <c r="I52" s="18">
        <v>150</v>
      </c>
      <c r="J52" s="6"/>
    </row>
    <row r="53" spans="1:10">
      <c r="A53" t="s">
        <v>400</v>
      </c>
      <c r="B53" s="101">
        <v>42491</v>
      </c>
      <c r="C53" s="34" t="s">
        <v>1261</v>
      </c>
      <c r="E53" s="35">
        <v>11652.075000000003</v>
      </c>
      <c r="F53" s="35"/>
      <c r="G53" s="35">
        <v>0</v>
      </c>
      <c r="H53" s="35">
        <v>957.66000000000008</v>
      </c>
      <c r="I53" s="18">
        <v>266</v>
      </c>
      <c r="J53" s="6"/>
    </row>
    <row r="54" spans="1:10">
      <c r="A54" t="s">
        <v>408</v>
      </c>
      <c r="B54" s="101">
        <v>42491</v>
      </c>
      <c r="C54" s="34" t="s">
        <v>1261</v>
      </c>
      <c r="E54" s="35">
        <v>2250.6849999999999</v>
      </c>
      <c r="F54" s="35"/>
      <c r="G54" s="35">
        <v>0</v>
      </c>
      <c r="H54" s="35">
        <v>4036.5530000000003</v>
      </c>
      <c r="I54" s="18">
        <v>76</v>
      </c>
      <c r="J54" s="6"/>
    </row>
    <row r="55" spans="1:10">
      <c r="A55" s="12" t="s">
        <v>17</v>
      </c>
      <c r="B55" s="102">
        <v>42522</v>
      </c>
      <c r="C55" s="19" t="s">
        <v>1216</v>
      </c>
      <c r="D55" s="20">
        <v>30</v>
      </c>
      <c r="E55" s="21">
        <v>265.0493995166475</v>
      </c>
      <c r="F55" s="21">
        <v>0</v>
      </c>
      <c r="G55" s="21">
        <v>0</v>
      </c>
      <c r="H55" s="21">
        <v>0</v>
      </c>
      <c r="I55" s="22">
        <v>17</v>
      </c>
      <c r="J55" s="6"/>
    </row>
    <row r="56" spans="1:10">
      <c r="A56" s="12" t="s">
        <v>24</v>
      </c>
      <c r="B56" s="102">
        <v>42522</v>
      </c>
      <c r="C56" s="19" t="s">
        <v>1216</v>
      </c>
      <c r="D56" s="20">
        <v>30</v>
      </c>
      <c r="E56" s="21">
        <v>0</v>
      </c>
      <c r="F56" s="21">
        <v>75.88666666666667</v>
      </c>
      <c r="G56" s="21">
        <v>0.31466666666666665</v>
      </c>
      <c r="H56" s="21">
        <v>10392.666666666666</v>
      </c>
      <c r="I56" s="22">
        <v>87</v>
      </c>
      <c r="J56" s="6"/>
    </row>
    <row r="57" spans="1:10">
      <c r="A57" s="12" t="s">
        <v>28</v>
      </c>
      <c r="B57" s="102">
        <v>42522</v>
      </c>
      <c r="C57" s="19" t="s">
        <v>1216</v>
      </c>
      <c r="D57" s="20">
        <v>30</v>
      </c>
      <c r="E57" s="21">
        <v>0</v>
      </c>
      <c r="F57" s="21">
        <v>0</v>
      </c>
      <c r="G57" s="21">
        <v>0</v>
      </c>
      <c r="H57" s="21">
        <v>4637.6666666666661</v>
      </c>
      <c r="I57" s="22">
        <v>11</v>
      </c>
      <c r="J57" s="6"/>
    </row>
    <row r="58" spans="1:10">
      <c r="A58" s="12" t="s">
        <v>40</v>
      </c>
      <c r="B58" s="102">
        <v>42522</v>
      </c>
      <c r="C58" s="19" t="s">
        <v>1216</v>
      </c>
      <c r="D58" s="20">
        <v>30</v>
      </c>
      <c r="E58" s="21">
        <v>0</v>
      </c>
      <c r="F58" s="21">
        <v>15.21</v>
      </c>
      <c r="G58" s="21">
        <v>0.41533333333333339</v>
      </c>
      <c r="H58" s="21">
        <v>1755</v>
      </c>
      <c r="I58" s="22">
        <v>20</v>
      </c>
      <c r="J58" s="6"/>
    </row>
    <row r="59" spans="1:10">
      <c r="A59" s="12" t="s">
        <v>44</v>
      </c>
      <c r="B59" s="102">
        <v>42522</v>
      </c>
      <c r="C59" s="19" t="s">
        <v>1216</v>
      </c>
      <c r="D59" s="20">
        <v>30</v>
      </c>
      <c r="E59" s="21">
        <v>12.508000000000001</v>
      </c>
      <c r="F59" s="21">
        <v>2.0333333333333332</v>
      </c>
      <c r="G59" s="21">
        <v>2.8866666666666663</v>
      </c>
      <c r="H59" s="21">
        <v>594.66666666666663</v>
      </c>
      <c r="I59" s="22">
        <v>1</v>
      </c>
      <c r="J59" s="6"/>
    </row>
    <row r="60" spans="1:10">
      <c r="A60" s="12" t="s">
        <v>48</v>
      </c>
      <c r="B60" s="102">
        <v>42522</v>
      </c>
      <c r="C60" s="19" t="s">
        <v>1216</v>
      </c>
      <c r="D60" s="20">
        <v>30</v>
      </c>
      <c r="E60" s="21">
        <v>498.39300000000003</v>
      </c>
      <c r="F60" s="21">
        <v>14.893333333333334</v>
      </c>
      <c r="G60" s="21">
        <v>0</v>
      </c>
      <c r="H60" s="21">
        <v>686.33333333333337</v>
      </c>
      <c r="I60" s="22">
        <v>9</v>
      </c>
      <c r="J60" s="6"/>
    </row>
    <row r="61" spans="1:10">
      <c r="A61" s="12" t="s">
        <v>53</v>
      </c>
      <c r="B61" s="102">
        <v>42522</v>
      </c>
      <c r="C61" s="19" t="s">
        <v>1216</v>
      </c>
      <c r="D61" s="20">
        <v>30</v>
      </c>
      <c r="E61" s="21">
        <v>0</v>
      </c>
      <c r="F61" s="21">
        <v>2.008</v>
      </c>
      <c r="G61" s="21">
        <v>0</v>
      </c>
      <c r="H61" s="21">
        <v>1124</v>
      </c>
      <c r="I61" s="22">
        <v>10</v>
      </c>
      <c r="J61" s="6"/>
    </row>
    <row r="62" spans="1:10">
      <c r="A62" s="12" t="s">
        <v>67</v>
      </c>
      <c r="B62" s="102">
        <v>42522</v>
      </c>
      <c r="C62" s="19" t="s">
        <v>1216</v>
      </c>
      <c r="D62" s="20">
        <v>30</v>
      </c>
      <c r="E62" s="21">
        <v>263.13200000000001</v>
      </c>
      <c r="F62" s="21">
        <v>0</v>
      </c>
      <c r="G62" s="21">
        <v>12.243666666666666</v>
      </c>
      <c r="H62" s="21">
        <v>2497</v>
      </c>
      <c r="I62" s="22">
        <v>1</v>
      </c>
      <c r="J62" s="6"/>
    </row>
    <row r="63" spans="1:10">
      <c r="A63" s="12" t="s">
        <v>72</v>
      </c>
      <c r="B63" s="102">
        <v>42522</v>
      </c>
      <c r="C63" s="19" t="s">
        <v>1216</v>
      </c>
      <c r="D63" s="20">
        <v>30</v>
      </c>
      <c r="E63" s="21">
        <v>0</v>
      </c>
      <c r="F63" s="21">
        <v>0</v>
      </c>
      <c r="G63" s="21">
        <v>9.0000000000000011E-3</v>
      </c>
      <c r="H63" s="21">
        <v>3071.666666666667</v>
      </c>
      <c r="I63" s="22">
        <v>9</v>
      </c>
      <c r="J63" s="6"/>
    </row>
    <row r="64" spans="1:10">
      <c r="A64" s="12" t="s">
        <v>80</v>
      </c>
      <c r="B64" s="102">
        <v>42522</v>
      </c>
      <c r="C64" s="19" t="s">
        <v>1216</v>
      </c>
      <c r="D64" s="20">
        <v>17</v>
      </c>
      <c r="E64" s="21">
        <v>253.05666666666667</v>
      </c>
      <c r="F64" s="21">
        <v>4.58</v>
      </c>
      <c r="G64" s="21">
        <v>0</v>
      </c>
      <c r="H64" s="21">
        <v>159.33333333333334</v>
      </c>
      <c r="I64" s="22">
        <v>57</v>
      </c>
      <c r="J64" s="6"/>
    </row>
    <row r="65" spans="1:10">
      <c r="A65" s="12" t="s">
        <v>82</v>
      </c>
      <c r="B65" s="102">
        <v>42522</v>
      </c>
      <c r="C65" s="19" t="s">
        <v>1216</v>
      </c>
      <c r="D65" s="20">
        <v>30</v>
      </c>
      <c r="E65" s="21">
        <v>219.25766666666667</v>
      </c>
      <c r="F65" s="21">
        <v>0</v>
      </c>
      <c r="G65" s="21">
        <v>13.007</v>
      </c>
      <c r="H65" s="21">
        <v>2653.6666666666665</v>
      </c>
      <c r="I65" s="22">
        <v>2</v>
      </c>
      <c r="J65" s="6"/>
    </row>
    <row r="66" spans="1:10">
      <c r="A66" s="12" t="s">
        <v>92</v>
      </c>
      <c r="B66" s="102">
        <v>42522</v>
      </c>
      <c r="C66" s="19" t="s">
        <v>1216</v>
      </c>
      <c r="D66" s="20">
        <v>30</v>
      </c>
      <c r="E66" s="21">
        <v>0</v>
      </c>
      <c r="F66" s="21">
        <v>10.94</v>
      </c>
      <c r="G66" s="21">
        <v>0.439</v>
      </c>
      <c r="H66" s="21">
        <v>2268.666666666667</v>
      </c>
      <c r="I66" s="22">
        <v>36</v>
      </c>
      <c r="J66" s="6"/>
    </row>
    <row r="67" spans="1:10">
      <c r="A67" s="12" t="s">
        <v>116</v>
      </c>
      <c r="B67" s="102">
        <v>42522</v>
      </c>
      <c r="C67" s="19" t="s">
        <v>1216</v>
      </c>
      <c r="D67" s="20">
        <v>30</v>
      </c>
      <c r="E67" s="21">
        <v>279.37</v>
      </c>
      <c r="F67" s="21">
        <v>0</v>
      </c>
      <c r="G67" s="21">
        <v>2.2563333333333331</v>
      </c>
      <c r="H67" s="21">
        <v>459.66666666666663</v>
      </c>
      <c r="I67" s="22">
        <v>1</v>
      </c>
      <c r="J67" s="6"/>
    </row>
    <row r="68" spans="1:10">
      <c r="A68" t="s">
        <v>286</v>
      </c>
      <c r="B68" s="100">
        <v>42522</v>
      </c>
      <c r="C68" s="34" t="s">
        <v>1261</v>
      </c>
      <c r="E68" s="35">
        <v>7744.4190000000008</v>
      </c>
      <c r="F68" s="35"/>
      <c r="G68" s="35">
        <v>0</v>
      </c>
      <c r="H68" s="35">
        <v>20848.25</v>
      </c>
      <c r="I68" s="18">
        <v>15</v>
      </c>
      <c r="J68" s="6"/>
    </row>
    <row r="69" spans="1:10">
      <c r="A69" t="s">
        <v>287</v>
      </c>
      <c r="B69" s="101">
        <v>42522</v>
      </c>
      <c r="C69" s="34" t="s">
        <v>1261</v>
      </c>
      <c r="E69" s="35">
        <v>5698.7699999999995</v>
      </c>
      <c r="F69" s="35"/>
      <c r="G69" s="35">
        <v>0</v>
      </c>
      <c r="H69" s="35">
        <v>20104.168999999998</v>
      </c>
      <c r="I69" s="18">
        <v>105</v>
      </c>
      <c r="J69" s="6"/>
    </row>
    <row r="70" spans="1:10">
      <c r="A70" t="s">
        <v>154</v>
      </c>
      <c r="B70" s="101">
        <v>42522</v>
      </c>
      <c r="C70" s="34" t="s">
        <v>1261</v>
      </c>
      <c r="E70" s="35">
        <v>43779.999000000003</v>
      </c>
      <c r="F70" s="35"/>
      <c r="G70" s="35">
        <v>0</v>
      </c>
      <c r="H70" s="35">
        <v>5988.5990000000002</v>
      </c>
      <c r="I70" s="18">
        <v>24</v>
      </c>
      <c r="J70" s="6"/>
    </row>
    <row r="71" spans="1:10">
      <c r="A71" t="s">
        <v>223</v>
      </c>
      <c r="B71" s="101">
        <v>42522</v>
      </c>
      <c r="C71" s="34" t="s">
        <v>1261</v>
      </c>
      <c r="E71" s="35">
        <v>5033.7280000000001</v>
      </c>
      <c r="F71" s="35"/>
      <c r="G71" s="35">
        <v>0</v>
      </c>
      <c r="H71" s="35">
        <v>6243.2809999999999</v>
      </c>
      <c r="I71" s="18">
        <v>39</v>
      </c>
      <c r="J71" s="6"/>
    </row>
    <row r="72" spans="1:10">
      <c r="A72" t="s">
        <v>247</v>
      </c>
      <c r="B72" s="101">
        <v>42522</v>
      </c>
      <c r="C72" s="34" t="s">
        <v>1261</v>
      </c>
      <c r="E72" s="35">
        <v>0</v>
      </c>
      <c r="F72" s="35"/>
      <c r="G72" s="35">
        <v>0</v>
      </c>
      <c r="H72" s="35">
        <v>76544.440999999992</v>
      </c>
      <c r="I72" s="18">
        <v>168</v>
      </c>
      <c r="J72" s="6"/>
    </row>
    <row r="73" spans="1:10">
      <c r="A73" t="s">
        <v>400</v>
      </c>
      <c r="B73" s="101">
        <v>42522</v>
      </c>
      <c r="C73" s="34" t="s">
        <v>1261</v>
      </c>
      <c r="E73" s="35">
        <v>11437.13</v>
      </c>
      <c r="F73" s="35"/>
      <c r="G73" s="35">
        <v>0</v>
      </c>
      <c r="H73" s="35">
        <v>951.1160000000001</v>
      </c>
      <c r="I73" s="18">
        <v>240</v>
      </c>
      <c r="J73" s="6"/>
    </row>
    <row r="74" spans="1:10">
      <c r="A74" t="s">
        <v>408</v>
      </c>
      <c r="B74" s="101">
        <v>42522</v>
      </c>
      <c r="C74" s="34" t="s">
        <v>1261</v>
      </c>
      <c r="E74" s="35">
        <v>2081.7779999999998</v>
      </c>
      <c r="F74" s="35"/>
      <c r="G74" s="35">
        <v>0</v>
      </c>
      <c r="H74" s="35">
        <v>3975.9760000000001</v>
      </c>
      <c r="I74" s="18">
        <v>68</v>
      </c>
      <c r="J74" s="6"/>
    </row>
    <row r="75" spans="1:10">
      <c r="A75" s="12" t="s">
        <v>17</v>
      </c>
      <c r="B75" s="102">
        <v>42552</v>
      </c>
      <c r="C75" s="19" t="s">
        <v>1216</v>
      </c>
      <c r="D75" s="20">
        <v>31</v>
      </c>
      <c r="E75" s="21">
        <v>259.26929884873078</v>
      </c>
      <c r="F75" s="21">
        <v>0</v>
      </c>
      <c r="G75" s="21">
        <v>0</v>
      </c>
      <c r="H75" s="21">
        <v>0</v>
      </c>
      <c r="I75" s="22">
        <v>16</v>
      </c>
      <c r="J75" s="6"/>
    </row>
    <row r="76" spans="1:10">
      <c r="A76" s="12" t="s">
        <v>24</v>
      </c>
      <c r="B76" s="102">
        <v>42552</v>
      </c>
      <c r="C76" s="19" t="s">
        <v>1216</v>
      </c>
      <c r="D76" s="20">
        <v>31</v>
      </c>
      <c r="E76" s="21">
        <v>0</v>
      </c>
      <c r="F76" s="21">
        <v>65.861290322580643</v>
      </c>
      <c r="G76" s="21">
        <v>1.03</v>
      </c>
      <c r="H76" s="21">
        <v>9194.1935483870966</v>
      </c>
      <c r="I76" s="22">
        <v>87</v>
      </c>
      <c r="J76" s="6"/>
    </row>
    <row r="77" spans="1:10">
      <c r="A77" s="12" t="s">
        <v>28</v>
      </c>
      <c r="B77" s="102">
        <v>42552</v>
      </c>
      <c r="C77" s="19" t="s">
        <v>1216</v>
      </c>
      <c r="D77" s="20">
        <v>31</v>
      </c>
      <c r="E77" s="21">
        <v>0</v>
      </c>
      <c r="F77" s="21">
        <v>0</v>
      </c>
      <c r="G77" s="21">
        <v>8.2580645161290323E-2</v>
      </c>
      <c r="H77" s="21">
        <v>4501.6129032258068</v>
      </c>
      <c r="I77" s="22">
        <v>11</v>
      </c>
      <c r="J77" s="6"/>
    </row>
    <row r="78" spans="1:10">
      <c r="A78" s="12" t="s">
        <v>40</v>
      </c>
      <c r="B78" s="102">
        <v>42552</v>
      </c>
      <c r="C78" s="19" t="s">
        <v>1216</v>
      </c>
      <c r="D78" s="20">
        <v>31</v>
      </c>
      <c r="E78" s="21">
        <v>0</v>
      </c>
      <c r="F78" s="21">
        <v>18.454838709677421</v>
      </c>
      <c r="G78" s="21">
        <v>0.6770967741935483</v>
      </c>
      <c r="H78" s="21">
        <v>2149.0322580645166</v>
      </c>
      <c r="I78" s="22">
        <v>20</v>
      </c>
      <c r="J78" s="6"/>
    </row>
    <row r="79" spans="1:10">
      <c r="A79" s="12" t="s">
        <v>44</v>
      </c>
      <c r="B79" s="102">
        <v>42552</v>
      </c>
      <c r="C79" s="19" t="s">
        <v>1216</v>
      </c>
      <c r="D79" s="20">
        <v>31</v>
      </c>
      <c r="E79" s="21">
        <v>12.521935483870967</v>
      </c>
      <c r="F79" s="21">
        <v>2.096774193548387</v>
      </c>
      <c r="G79" s="21">
        <v>2.7612903225806451</v>
      </c>
      <c r="H79" s="21">
        <v>583.22580645161281</v>
      </c>
      <c r="I79" s="22">
        <v>1</v>
      </c>
      <c r="J79" s="6"/>
    </row>
    <row r="80" spans="1:10">
      <c r="A80" s="12" t="s">
        <v>48</v>
      </c>
      <c r="B80" s="102">
        <v>42552</v>
      </c>
      <c r="C80" s="19" t="s">
        <v>1216</v>
      </c>
      <c r="D80" s="20">
        <v>31</v>
      </c>
      <c r="E80" s="21">
        <v>526.67580645161297</v>
      </c>
      <c r="F80" s="21">
        <v>14.116129032258065</v>
      </c>
      <c r="G80" s="21">
        <v>0</v>
      </c>
      <c r="H80" s="21">
        <v>650.64516129032268</v>
      </c>
      <c r="I80" s="22">
        <v>9</v>
      </c>
      <c r="J80" s="6"/>
    </row>
    <row r="81" spans="1:10">
      <c r="A81" s="12" t="s">
        <v>53</v>
      </c>
      <c r="B81" s="102">
        <v>42552</v>
      </c>
      <c r="C81" s="19" t="s">
        <v>1216</v>
      </c>
      <c r="D81" s="20">
        <v>31</v>
      </c>
      <c r="E81" s="21">
        <v>0</v>
      </c>
      <c r="F81" s="21">
        <v>1.9522580645161292</v>
      </c>
      <c r="G81" s="21">
        <v>0</v>
      </c>
      <c r="H81" s="21">
        <v>1092.9032258064517</v>
      </c>
      <c r="I81" s="22">
        <v>10</v>
      </c>
      <c r="J81" s="6"/>
    </row>
    <row r="82" spans="1:10">
      <c r="A82" s="12" t="s">
        <v>67</v>
      </c>
      <c r="B82" s="102">
        <v>42552</v>
      </c>
      <c r="C82" s="19" t="s">
        <v>1216</v>
      </c>
      <c r="D82" s="20">
        <v>31</v>
      </c>
      <c r="E82" s="21">
        <v>263.13193548387096</v>
      </c>
      <c r="F82" s="21">
        <v>0</v>
      </c>
      <c r="G82" s="21">
        <v>11.720322580645162</v>
      </c>
      <c r="H82" s="21">
        <v>2497.0967741935483</v>
      </c>
      <c r="I82" s="22">
        <v>1</v>
      </c>
      <c r="J82" s="6"/>
    </row>
    <row r="83" spans="1:10">
      <c r="A83" s="12" t="s">
        <v>72</v>
      </c>
      <c r="B83" s="102">
        <v>42552</v>
      </c>
      <c r="C83" s="19" t="s">
        <v>1216</v>
      </c>
      <c r="D83" s="20">
        <v>31</v>
      </c>
      <c r="E83" s="21">
        <v>0</v>
      </c>
      <c r="F83" s="21">
        <v>0</v>
      </c>
      <c r="G83" s="21">
        <v>7.7419354838709677E-3</v>
      </c>
      <c r="H83" s="21">
        <v>3085.8064516129029</v>
      </c>
      <c r="I83" s="22">
        <v>9</v>
      </c>
      <c r="J83" s="6"/>
    </row>
    <row r="84" spans="1:10">
      <c r="A84" s="12" t="s">
        <v>80</v>
      </c>
      <c r="B84" s="102">
        <v>42552</v>
      </c>
      <c r="C84" s="19" t="s">
        <v>1216</v>
      </c>
      <c r="D84" s="20">
        <v>0</v>
      </c>
      <c r="E84" s="21">
        <v>0</v>
      </c>
      <c r="F84" s="21">
        <v>0</v>
      </c>
      <c r="G84" s="21">
        <v>0</v>
      </c>
      <c r="H84" s="21">
        <v>0</v>
      </c>
      <c r="I84" s="22">
        <v>0</v>
      </c>
      <c r="J84" s="6"/>
    </row>
    <row r="85" spans="1:10">
      <c r="A85" s="12" t="s">
        <v>82</v>
      </c>
      <c r="B85" s="102">
        <v>42552</v>
      </c>
      <c r="C85" s="19" t="s">
        <v>1216</v>
      </c>
      <c r="D85" s="20">
        <v>31</v>
      </c>
      <c r="E85" s="21">
        <v>219.1993548387097</v>
      </c>
      <c r="F85" s="21">
        <v>0</v>
      </c>
      <c r="G85" s="21">
        <v>12.459032258064516</v>
      </c>
      <c r="H85" s="21">
        <v>2653.5483870967746</v>
      </c>
      <c r="I85" s="22">
        <v>2</v>
      </c>
      <c r="J85" s="6"/>
    </row>
    <row r="86" spans="1:10">
      <c r="A86" s="12" t="s">
        <v>92</v>
      </c>
      <c r="B86" s="102">
        <v>42552</v>
      </c>
      <c r="C86" s="19" t="s">
        <v>1216</v>
      </c>
      <c r="D86" s="20">
        <v>31</v>
      </c>
      <c r="E86" s="21">
        <v>0</v>
      </c>
      <c r="F86" s="21">
        <v>7.6999999999999993</v>
      </c>
      <c r="G86" s="21">
        <v>0.63838709677419347</v>
      </c>
      <c r="H86" s="21">
        <v>1662.5806451612902</v>
      </c>
      <c r="I86" s="22">
        <v>35</v>
      </c>
      <c r="J86" s="6"/>
    </row>
    <row r="87" spans="1:10">
      <c r="A87" s="12" t="s">
        <v>116</v>
      </c>
      <c r="B87" s="102">
        <v>42552</v>
      </c>
      <c r="C87" s="19" t="s">
        <v>1216</v>
      </c>
      <c r="D87" s="20">
        <v>31</v>
      </c>
      <c r="E87" s="21">
        <v>288.35935483870963</v>
      </c>
      <c r="F87" s="21">
        <v>0</v>
      </c>
      <c r="G87" s="21">
        <v>2.2477419354838712</v>
      </c>
      <c r="H87" s="21">
        <v>480.00000000000006</v>
      </c>
      <c r="I87" s="22">
        <v>1</v>
      </c>
      <c r="J87" s="6"/>
    </row>
    <row r="88" spans="1:10">
      <c r="A88" t="s">
        <v>286</v>
      </c>
      <c r="B88" s="100">
        <v>42552</v>
      </c>
      <c r="C88" s="34" t="s">
        <v>1261</v>
      </c>
      <c r="E88" s="35">
        <v>7004.1640000000007</v>
      </c>
      <c r="F88" s="35"/>
      <c r="G88" s="35">
        <v>0</v>
      </c>
      <c r="H88" s="35">
        <v>19056.600000000002</v>
      </c>
      <c r="I88" s="18">
        <v>15</v>
      </c>
      <c r="J88" s="6"/>
    </row>
    <row r="89" spans="1:10">
      <c r="A89" t="s">
        <v>287</v>
      </c>
      <c r="B89" s="101">
        <v>42552</v>
      </c>
      <c r="C89" s="34" t="s">
        <v>1261</v>
      </c>
      <c r="E89" s="35">
        <v>5374.0240000000003</v>
      </c>
      <c r="F89" s="35"/>
      <c r="G89" s="35">
        <v>0</v>
      </c>
      <c r="H89" s="35">
        <v>17727.300999999999</v>
      </c>
      <c r="I89" s="18">
        <v>103</v>
      </c>
      <c r="J89" s="6"/>
    </row>
    <row r="90" spans="1:10">
      <c r="A90" t="s">
        <v>154</v>
      </c>
      <c r="B90" s="101">
        <v>42552</v>
      </c>
      <c r="C90" s="34" t="s">
        <v>1261</v>
      </c>
      <c r="E90" s="35">
        <v>41819.517</v>
      </c>
      <c r="F90" s="35"/>
      <c r="G90" s="35">
        <v>0</v>
      </c>
      <c r="H90" s="35">
        <v>5508.4850000000006</v>
      </c>
      <c r="I90" s="18">
        <v>24</v>
      </c>
      <c r="J90" s="6"/>
    </row>
    <row r="91" spans="1:10">
      <c r="A91" t="s">
        <v>223</v>
      </c>
      <c r="B91" s="101">
        <v>42552</v>
      </c>
      <c r="C91" s="34" t="s">
        <v>1261</v>
      </c>
      <c r="E91" s="35">
        <v>5009.7240000000002</v>
      </c>
      <c r="F91" s="35"/>
      <c r="G91" s="35">
        <v>0</v>
      </c>
      <c r="H91" s="35">
        <v>6336.9350000000004</v>
      </c>
      <c r="I91" s="18">
        <v>40</v>
      </c>
      <c r="J91" s="6"/>
    </row>
    <row r="92" spans="1:10">
      <c r="A92" t="s">
        <v>247</v>
      </c>
      <c r="B92" s="101">
        <v>42552</v>
      </c>
      <c r="C92" s="34" t="s">
        <v>1261</v>
      </c>
      <c r="E92" s="35">
        <v>0</v>
      </c>
      <c r="F92" s="35"/>
      <c r="G92" s="35">
        <v>0</v>
      </c>
      <c r="H92" s="35">
        <v>76451.122000000018</v>
      </c>
      <c r="I92" s="18">
        <v>165</v>
      </c>
      <c r="J92" s="6"/>
    </row>
    <row r="93" spans="1:10">
      <c r="A93" t="s">
        <v>400</v>
      </c>
      <c r="B93" s="101">
        <v>42552</v>
      </c>
      <c r="C93" s="34" t="s">
        <v>1261</v>
      </c>
      <c r="E93" s="35">
        <v>11017.063</v>
      </c>
      <c r="F93" s="35"/>
      <c r="G93" s="35">
        <v>0</v>
      </c>
      <c r="H93" s="35">
        <v>940.93200000000002</v>
      </c>
      <c r="I93" s="18">
        <v>213</v>
      </c>
      <c r="J93" s="6"/>
    </row>
    <row r="94" spans="1:10">
      <c r="A94" t="s">
        <v>408</v>
      </c>
      <c r="B94" s="101">
        <v>42552</v>
      </c>
      <c r="C94" s="34" t="s">
        <v>1261</v>
      </c>
      <c r="E94" s="35">
        <v>1772.1110000000001</v>
      </c>
      <c r="F94" s="35"/>
      <c r="G94" s="35">
        <v>0</v>
      </c>
      <c r="H94" s="35">
        <v>3651.0239999999999</v>
      </c>
      <c r="I94" s="18">
        <v>61</v>
      </c>
      <c r="J94" s="6"/>
    </row>
    <row r="95" spans="1:10">
      <c r="A95" s="12" t="s">
        <v>17</v>
      </c>
      <c r="B95" s="102">
        <v>42583</v>
      </c>
      <c r="C95" s="19" t="s">
        <v>1216</v>
      </c>
      <c r="D95" s="20">
        <v>18</v>
      </c>
      <c r="E95" s="21">
        <v>130.02096431936312</v>
      </c>
      <c r="F95" s="21">
        <v>0</v>
      </c>
      <c r="G95" s="21">
        <v>0</v>
      </c>
      <c r="H95" s="21">
        <v>0</v>
      </c>
      <c r="I95" s="22">
        <v>16</v>
      </c>
      <c r="J95" s="6"/>
    </row>
    <row r="96" spans="1:10">
      <c r="A96" s="12" t="s">
        <v>24</v>
      </c>
      <c r="B96" s="102">
        <v>42583</v>
      </c>
      <c r="C96" s="19" t="s">
        <v>1216</v>
      </c>
      <c r="D96" s="20">
        <v>31</v>
      </c>
      <c r="E96" s="21">
        <v>0</v>
      </c>
      <c r="F96" s="21">
        <v>94.058064516129036</v>
      </c>
      <c r="G96" s="21">
        <v>6.2670967741935488</v>
      </c>
      <c r="H96" s="21">
        <v>13449.677419354839</v>
      </c>
      <c r="I96" s="22">
        <v>89</v>
      </c>
      <c r="J96" s="6"/>
    </row>
    <row r="97" spans="1:10">
      <c r="A97" s="12" t="s">
        <v>28</v>
      </c>
      <c r="B97" s="102">
        <v>42583</v>
      </c>
      <c r="C97" s="19" t="s">
        <v>1216</v>
      </c>
      <c r="D97" s="20">
        <v>31</v>
      </c>
      <c r="E97" s="21">
        <v>0</v>
      </c>
      <c r="F97" s="21">
        <v>0</v>
      </c>
      <c r="G97" s="21">
        <v>2.4838709677419354E-2</v>
      </c>
      <c r="H97" s="21">
        <v>3446.4516129032263</v>
      </c>
      <c r="I97" s="22">
        <v>11</v>
      </c>
      <c r="J97" s="6"/>
    </row>
    <row r="98" spans="1:10">
      <c r="A98" s="12" t="s">
        <v>40</v>
      </c>
      <c r="B98" s="102">
        <v>42583</v>
      </c>
      <c r="C98" s="19" t="s">
        <v>1216</v>
      </c>
      <c r="D98" s="20">
        <v>31</v>
      </c>
      <c r="E98" s="21">
        <v>0</v>
      </c>
      <c r="F98" s="21">
        <v>12.796774193548387</v>
      </c>
      <c r="G98" s="21">
        <v>4.1435483870967742</v>
      </c>
      <c r="H98" s="21">
        <v>1902.5806451612902</v>
      </c>
      <c r="I98" s="22">
        <v>20</v>
      </c>
      <c r="J98" s="6"/>
    </row>
    <row r="99" spans="1:10">
      <c r="A99" s="12" t="s">
        <v>44</v>
      </c>
      <c r="B99" s="102">
        <v>42583</v>
      </c>
      <c r="C99" s="19" t="s">
        <v>1216</v>
      </c>
      <c r="D99" s="20">
        <v>18</v>
      </c>
      <c r="E99" s="21">
        <v>6.6645161290322577</v>
      </c>
      <c r="F99" s="21">
        <v>0.22580645161290322</v>
      </c>
      <c r="G99" s="21">
        <v>0.6225806451612903</v>
      </c>
      <c r="H99" s="21">
        <v>309.03225806451621</v>
      </c>
      <c r="I99" s="22">
        <v>1</v>
      </c>
      <c r="J99" s="6"/>
    </row>
    <row r="100" spans="1:10">
      <c r="A100" s="12" t="s">
        <v>48</v>
      </c>
      <c r="B100" s="102">
        <v>42583</v>
      </c>
      <c r="C100" s="19" t="s">
        <v>1216</v>
      </c>
      <c r="D100" s="20">
        <v>31</v>
      </c>
      <c r="E100" s="21">
        <v>570.9974193548386</v>
      </c>
      <c r="F100" s="21">
        <v>13.241935483870968</v>
      </c>
      <c r="G100" s="21">
        <v>0</v>
      </c>
      <c r="H100" s="21">
        <v>1113.2258064516127</v>
      </c>
      <c r="I100" s="22">
        <v>9</v>
      </c>
      <c r="J100" s="6"/>
    </row>
    <row r="101" spans="1:10">
      <c r="A101" s="12" t="s">
        <v>53</v>
      </c>
      <c r="B101" s="102">
        <v>42583</v>
      </c>
      <c r="C101" s="19" t="s">
        <v>1216</v>
      </c>
      <c r="D101" s="20">
        <v>31</v>
      </c>
      <c r="E101" s="21">
        <v>0</v>
      </c>
      <c r="F101" s="21">
        <v>2.6722580645161291</v>
      </c>
      <c r="G101" s="21">
        <v>0</v>
      </c>
      <c r="H101" s="21">
        <v>1495.8064516129029</v>
      </c>
      <c r="I101" s="22">
        <v>10</v>
      </c>
      <c r="J101" s="6"/>
    </row>
    <row r="102" spans="1:10">
      <c r="A102" s="12" t="s">
        <v>67</v>
      </c>
      <c r="B102" s="102">
        <v>42583</v>
      </c>
      <c r="C102" s="19" t="s">
        <v>1216</v>
      </c>
      <c r="D102" s="20">
        <v>31</v>
      </c>
      <c r="E102" s="21">
        <v>263.13193548387096</v>
      </c>
      <c r="F102" s="21">
        <v>11.151612903225805</v>
      </c>
      <c r="G102" s="21">
        <v>2.6103225806451613</v>
      </c>
      <c r="H102" s="21">
        <v>2497.0967741935483</v>
      </c>
      <c r="I102" s="22">
        <v>1</v>
      </c>
      <c r="J102" s="6"/>
    </row>
    <row r="103" spans="1:10">
      <c r="A103" s="12" t="s">
        <v>72</v>
      </c>
      <c r="B103" s="102">
        <v>42583</v>
      </c>
      <c r="C103" s="19" t="s">
        <v>1216</v>
      </c>
      <c r="D103" s="20">
        <v>31</v>
      </c>
      <c r="E103" s="21">
        <v>0</v>
      </c>
      <c r="F103" s="21">
        <v>0</v>
      </c>
      <c r="G103" s="21">
        <v>1.6129032258064516E-3</v>
      </c>
      <c r="H103" s="21">
        <v>2555.1612903225805</v>
      </c>
      <c r="I103" s="22">
        <v>9</v>
      </c>
      <c r="J103" s="6"/>
    </row>
    <row r="104" spans="1:10">
      <c r="A104" s="12" t="s">
        <v>80</v>
      </c>
      <c r="B104" s="102">
        <v>42583</v>
      </c>
      <c r="C104" s="19" t="s">
        <v>1216</v>
      </c>
      <c r="D104" s="20">
        <v>0</v>
      </c>
      <c r="E104" s="21">
        <v>0</v>
      </c>
      <c r="F104" s="21">
        <v>0</v>
      </c>
      <c r="G104" s="21">
        <v>0</v>
      </c>
      <c r="H104" s="21">
        <v>0</v>
      </c>
      <c r="I104" s="22">
        <v>0</v>
      </c>
      <c r="J104" s="6"/>
    </row>
    <row r="105" spans="1:10">
      <c r="A105" s="12" t="s">
        <v>82</v>
      </c>
      <c r="B105" s="102">
        <v>42583</v>
      </c>
      <c r="C105" s="19" t="s">
        <v>1216</v>
      </c>
      <c r="D105" s="20">
        <v>31</v>
      </c>
      <c r="E105" s="21">
        <v>217.82580645161292</v>
      </c>
      <c r="F105" s="21">
        <v>22.274193548387096</v>
      </c>
      <c r="G105" s="21">
        <v>2.7761290322580647</v>
      </c>
      <c r="H105" s="21">
        <v>2647.4193548387093</v>
      </c>
      <c r="I105" s="22">
        <v>2</v>
      </c>
      <c r="J105" s="6"/>
    </row>
    <row r="106" spans="1:10">
      <c r="A106" s="12" t="s">
        <v>92</v>
      </c>
      <c r="B106" s="102">
        <v>42583</v>
      </c>
      <c r="C106" s="19" t="s">
        <v>1216</v>
      </c>
      <c r="D106" s="20">
        <v>31</v>
      </c>
      <c r="E106" s="21">
        <v>0</v>
      </c>
      <c r="F106" s="21">
        <v>11.480645161290322</v>
      </c>
      <c r="G106" s="21">
        <v>2.4935483870967743</v>
      </c>
      <c r="H106" s="21">
        <v>2785.8064516129029</v>
      </c>
      <c r="I106" s="22">
        <v>37</v>
      </c>
      <c r="J106" s="6"/>
    </row>
    <row r="107" spans="1:10">
      <c r="A107" s="12" t="s">
        <v>97</v>
      </c>
      <c r="B107" s="102">
        <v>42583</v>
      </c>
      <c r="C107" s="19" t="s">
        <v>1216</v>
      </c>
      <c r="D107" s="20">
        <v>7</v>
      </c>
      <c r="E107" s="21">
        <v>0</v>
      </c>
      <c r="F107" s="21">
        <v>1.3712903225806452</v>
      </c>
      <c r="G107" s="21">
        <v>0.19258064516129031</v>
      </c>
      <c r="H107" s="21">
        <v>847.74193548387109</v>
      </c>
      <c r="I107" s="22">
        <v>5</v>
      </c>
      <c r="J107" s="6"/>
    </row>
    <row r="108" spans="1:10">
      <c r="A108" s="12" t="s">
        <v>101</v>
      </c>
      <c r="B108" s="102">
        <v>42583</v>
      </c>
      <c r="C108" s="19" t="s">
        <v>1216</v>
      </c>
      <c r="D108" s="20">
        <v>7</v>
      </c>
      <c r="E108" s="21">
        <v>0</v>
      </c>
      <c r="F108" s="21">
        <v>0.5580645161290323</v>
      </c>
      <c r="G108" s="21">
        <v>7.5161290322580648E-2</v>
      </c>
      <c r="H108" s="21">
        <v>546.12903225806451</v>
      </c>
      <c r="I108" s="22">
        <v>14</v>
      </c>
      <c r="J108" s="6"/>
    </row>
    <row r="109" spans="1:10">
      <c r="A109" s="12" t="s">
        <v>116</v>
      </c>
      <c r="B109" s="102">
        <v>42583</v>
      </c>
      <c r="C109" s="19" t="s">
        <v>1216</v>
      </c>
      <c r="D109" s="20">
        <v>31</v>
      </c>
      <c r="E109" s="21">
        <v>285.10903225806447</v>
      </c>
      <c r="F109" s="21">
        <v>3.3354838709677419</v>
      </c>
      <c r="G109" s="21">
        <v>0.49838709677419352</v>
      </c>
      <c r="H109" s="21">
        <v>474.83870967741939</v>
      </c>
      <c r="I109" s="22">
        <v>1</v>
      </c>
      <c r="J109" s="6"/>
    </row>
    <row r="110" spans="1:10">
      <c r="A110" t="s">
        <v>286</v>
      </c>
      <c r="B110" s="100">
        <v>42583</v>
      </c>
      <c r="C110" s="34" t="s">
        <v>1261</v>
      </c>
      <c r="E110" s="35">
        <v>6998.5169999999998</v>
      </c>
      <c r="F110" s="35"/>
      <c r="G110" s="35">
        <v>0</v>
      </c>
      <c r="H110" s="35">
        <v>19000.788999999997</v>
      </c>
      <c r="I110" s="18">
        <v>13</v>
      </c>
      <c r="J110" s="6"/>
    </row>
    <row r="111" spans="1:10">
      <c r="A111" t="s">
        <v>287</v>
      </c>
      <c r="B111" s="101">
        <v>42583</v>
      </c>
      <c r="C111" s="34" t="s">
        <v>1261</v>
      </c>
      <c r="E111" s="35">
        <v>5499.9470000000001</v>
      </c>
      <c r="F111" s="35"/>
      <c r="G111" s="35">
        <v>0</v>
      </c>
      <c r="H111" s="35">
        <v>17382.143</v>
      </c>
      <c r="I111" s="18">
        <v>101</v>
      </c>
      <c r="J111" s="6"/>
    </row>
    <row r="112" spans="1:10">
      <c r="A112" t="s">
        <v>154</v>
      </c>
      <c r="B112" s="101">
        <v>42583</v>
      </c>
      <c r="C112" s="34" t="s">
        <v>1261</v>
      </c>
      <c r="E112" s="35">
        <v>44346.385999999999</v>
      </c>
      <c r="F112" s="35"/>
      <c r="G112" s="35">
        <v>0</v>
      </c>
      <c r="H112" s="35">
        <v>6390.8710000000001</v>
      </c>
      <c r="I112" s="18">
        <v>23</v>
      </c>
      <c r="J112" s="6"/>
    </row>
    <row r="113" spans="1:10">
      <c r="A113" t="s">
        <v>223</v>
      </c>
      <c r="B113" s="101">
        <v>42583</v>
      </c>
      <c r="C113" s="34" t="s">
        <v>1261</v>
      </c>
      <c r="E113" s="35">
        <v>4941.5510000000004</v>
      </c>
      <c r="F113" s="35"/>
      <c r="G113" s="35">
        <v>0</v>
      </c>
      <c r="H113" s="35">
        <v>6085.5140000000001</v>
      </c>
      <c r="I113" s="18">
        <v>45</v>
      </c>
      <c r="J113" s="6"/>
    </row>
    <row r="114" spans="1:10">
      <c r="A114" t="s">
        <v>247</v>
      </c>
      <c r="B114" s="101">
        <v>42583</v>
      </c>
      <c r="C114" s="34" t="s">
        <v>1261</v>
      </c>
      <c r="E114" s="35">
        <v>0</v>
      </c>
      <c r="F114" s="35"/>
      <c r="G114" s="35">
        <v>0</v>
      </c>
      <c r="H114" s="35">
        <v>75542.780999999988</v>
      </c>
      <c r="I114" s="18">
        <v>168</v>
      </c>
      <c r="J114" s="6"/>
    </row>
    <row r="115" spans="1:10">
      <c r="A115" t="s">
        <v>400</v>
      </c>
      <c r="B115" s="101">
        <v>42583</v>
      </c>
      <c r="C115" s="34" t="s">
        <v>1261</v>
      </c>
      <c r="E115" s="35">
        <v>10991.053</v>
      </c>
      <c r="F115" s="35"/>
      <c r="G115" s="35">
        <v>0</v>
      </c>
      <c r="H115" s="35">
        <v>952.91500000000008</v>
      </c>
      <c r="I115" s="18">
        <v>202</v>
      </c>
      <c r="J115" s="6"/>
    </row>
    <row r="116" spans="1:10">
      <c r="A116" t="s">
        <v>408</v>
      </c>
      <c r="B116" s="101">
        <v>42583</v>
      </c>
      <c r="C116" s="34" t="s">
        <v>1261</v>
      </c>
      <c r="E116" s="35">
        <v>1928.4090000000001</v>
      </c>
      <c r="F116" s="35"/>
      <c r="G116" s="35">
        <v>0</v>
      </c>
      <c r="H116" s="35">
        <v>3698.2640000000001</v>
      </c>
      <c r="I116" s="18">
        <v>61</v>
      </c>
      <c r="J116" s="6"/>
    </row>
    <row r="117" spans="1:10">
      <c r="A117" s="12" t="s">
        <v>17</v>
      </c>
      <c r="B117" s="102">
        <v>42614</v>
      </c>
      <c r="C117" s="19" t="s">
        <v>1216</v>
      </c>
      <c r="D117" s="20">
        <v>0</v>
      </c>
      <c r="E117" s="21">
        <v>0</v>
      </c>
      <c r="F117" s="21">
        <v>0</v>
      </c>
      <c r="G117" s="21">
        <v>0</v>
      </c>
      <c r="H117" s="21">
        <v>0</v>
      </c>
      <c r="I117" s="22">
        <v>0</v>
      </c>
      <c r="J117" s="6"/>
    </row>
    <row r="118" spans="1:10">
      <c r="A118" s="12" t="s">
        <v>24</v>
      </c>
      <c r="B118" s="102">
        <v>42614</v>
      </c>
      <c r="C118" s="19" t="s">
        <v>1216</v>
      </c>
      <c r="D118" s="20">
        <v>30</v>
      </c>
      <c r="E118" s="21">
        <v>0</v>
      </c>
      <c r="F118" s="21">
        <v>74.150000000000006</v>
      </c>
      <c r="G118" s="21">
        <v>10.442</v>
      </c>
      <c r="H118" s="21">
        <v>11358</v>
      </c>
      <c r="I118" s="22">
        <v>84</v>
      </c>
      <c r="J118" s="6"/>
    </row>
    <row r="119" spans="1:10">
      <c r="A119" s="12" t="s">
        <v>28</v>
      </c>
      <c r="B119" s="102">
        <v>42614</v>
      </c>
      <c r="C119" s="19" t="s">
        <v>1216</v>
      </c>
      <c r="D119" s="20">
        <v>30</v>
      </c>
      <c r="E119" s="21">
        <v>0</v>
      </c>
      <c r="F119" s="21">
        <v>0</v>
      </c>
      <c r="G119" s="21">
        <v>0</v>
      </c>
      <c r="H119" s="21">
        <v>3039.3333333333335</v>
      </c>
      <c r="I119" s="22">
        <v>11</v>
      </c>
      <c r="J119" s="6"/>
    </row>
    <row r="120" spans="1:10">
      <c r="A120" s="12" t="s">
        <v>40</v>
      </c>
      <c r="B120" s="102">
        <v>42614</v>
      </c>
      <c r="C120" s="19" t="s">
        <v>1216</v>
      </c>
      <c r="D120" s="20">
        <v>30</v>
      </c>
      <c r="E120" s="21">
        <v>0</v>
      </c>
      <c r="F120" s="21">
        <v>8.2799999999999994</v>
      </c>
      <c r="G120" s="21">
        <v>6.9050000000000002</v>
      </c>
      <c r="H120" s="21">
        <v>1705.6666666666667</v>
      </c>
      <c r="I120" s="22">
        <v>21</v>
      </c>
      <c r="J120" s="6"/>
    </row>
    <row r="121" spans="1:10">
      <c r="A121" s="12" t="s">
        <v>44</v>
      </c>
      <c r="B121" s="102">
        <v>42614</v>
      </c>
      <c r="C121" s="19" t="s">
        <v>1216</v>
      </c>
      <c r="D121" s="20">
        <v>0</v>
      </c>
      <c r="E121" s="21">
        <v>0</v>
      </c>
      <c r="F121" s="21">
        <v>0</v>
      </c>
      <c r="G121" s="21">
        <v>0</v>
      </c>
      <c r="H121" s="21">
        <v>0</v>
      </c>
      <c r="I121" s="22">
        <v>0</v>
      </c>
      <c r="J121" s="6"/>
    </row>
    <row r="122" spans="1:10">
      <c r="A122" s="12" t="s">
        <v>48</v>
      </c>
      <c r="B122" s="102">
        <v>42614</v>
      </c>
      <c r="C122" s="19" t="s">
        <v>1216</v>
      </c>
      <c r="D122" s="20">
        <v>30</v>
      </c>
      <c r="E122" s="21">
        <v>686.85733333333337</v>
      </c>
      <c r="F122" s="21">
        <v>12.813333333333333</v>
      </c>
      <c r="G122" s="21">
        <v>0</v>
      </c>
      <c r="H122" s="21">
        <v>1077.0000000000002</v>
      </c>
      <c r="I122" s="22">
        <v>9</v>
      </c>
      <c r="J122" s="6"/>
    </row>
    <row r="123" spans="1:10">
      <c r="A123" s="12" t="s">
        <v>53</v>
      </c>
      <c r="B123" s="102">
        <v>42614</v>
      </c>
      <c r="C123" s="19" t="s">
        <v>1216</v>
      </c>
      <c r="D123" s="20">
        <v>30</v>
      </c>
      <c r="E123" s="21">
        <v>0</v>
      </c>
      <c r="F123" s="21">
        <v>2.2153333333333332</v>
      </c>
      <c r="G123" s="21">
        <v>0</v>
      </c>
      <c r="H123" s="21">
        <v>1240</v>
      </c>
      <c r="I123" s="22">
        <v>10</v>
      </c>
      <c r="J123" s="6"/>
    </row>
    <row r="124" spans="1:10">
      <c r="A124" s="12" t="s">
        <v>67</v>
      </c>
      <c r="B124" s="102">
        <v>42614</v>
      </c>
      <c r="C124" s="19" t="s">
        <v>1216</v>
      </c>
      <c r="D124" s="20">
        <v>30</v>
      </c>
      <c r="E124" s="21">
        <v>233.47733333333332</v>
      </c>
      <c r="F124" s="21">
        <v>9.1566666666666663</v>
      </c>
      <c r="G124" s="21">
        <v>0</v>
      </c>
      <c r="H124" s="21">
        <v>1661.6666666666665</v>
      </c>
      <c r="I124" s="22">
        <v>1</v>
      </c>
      <c r="J124" s="6"/>
    </row>
    <row r="125" spans="1:10">
      <c r="A125" s="12" t="s">
        <v>72</v>
      </c>
      <c r="B125" s="102">
        <v>42614</v>
      </c>
      <c r="C125" s="19" t="s">
        <v>1216</v>
      </c>
      <c r="D125" s="20">
        <v>30</v>
      </c>
      <c r="E125" s="21">
        <v>0</v>
      </c>
      <c r="F125" s="21">
        <v>0</v>
      </c>
      <c r="G125" s="21">
        <v>0</v>
      </c>
      <c r="H125" s="21">
        <v>2859.3333333333335</v>
      </c>
      <c r="I125" s="22">
        <v>9</v>
      </c>
      <c r="J125" s="6"/>
    </row>
    <row r="126" spans="1:10">
      <c r="A126" s="12" t="s">
        <v>80</v>
      </c>
      <c r="B126" s="102">
        <v>42614</v>
      </c>
      <c r="C126" s="19" t="s">
        <v>1216</v>
      </c>
      <c r="D126" s="20">
        <v>0</v>
      </c>
      <c r="E126" s="21">
        <v>0</v>
      </c>
      <c r="F126" s="21">
        <v>0</v>
      </c>
      <c r="G126" s="21">
        <v>0</v>
      </c>
      <c r="H126" s="21">
        <v>0</v>
      </c>
      <c r="I126" s="22">
        <v>0</v>
      </c>
      <c r="J126" s="6"/>
    </row>
    <row r="127" spans="1:10">
      <c r="A127" s="12" t="s">
        <v>82</v>
      </c>
      <c r="B127" s="102">
        <v>42614</v>
      </c>
      <c r="C127" s="19" t="s">
        <v>1216</v>
      </c>
      <c r="D127" s="20">
        <v>30</v>
      </c>
      <c r="E127" s="21">
        <v>225.29566666666668</v>
      </c>
      <c r="F127" s="21">
        <v>28.303333333333335</v>
      </c>
      <c r="G127" s="21">
        <v>0</v>
      </c>
      <c r="H127" s="21">
        <v>2991.333333333333</v>
      </c>
      <c r="I127" s="22">
        <v>2</v>
      </c>
      <c r="J127" s="6"/>
    </row>
    <row r="128" spans="1:10">
      <c r="A128" s="12" t="s">
        <v>92</v>
      </c>
      <c r="B128" s="102">
        <v>42614</v>
      </c>
      <c r="C128" s="19" t="s">
        <v>1216</v>
      </c>
      <c r="D128" s="20">
        <v>30</v>
      </c>
      <c r="E128" s="21">
        <v>0</v>
      </c>
      <c r="F128" s="21">
        <v>10.286666666666667</v>
      </c>
      <c r="G128" s="21">
        <v>5.4803333333333333</v>
      </c>
      <c r="H128" s="21">
        <v>3143.666666666667</v>
      </c>
      <c r="I128" s="22">
        <v>37</v>
      </c>
      <c r="J128" s="6"/>
    </row>
    <row r="129" spans="1:10">
      <c r="A129" s="12" t="s">
        <v>97</v>
      </c>
      <c r="B129" s="102">
        <v>42614</v>
      </c>
      <c r="C129" s="19" t="s">
        <v>1216</v>
      </c>
      <c r="D129" s="20">
        <v>30</v>
      </c>
      <c r="E129" s="21">
        <v>0</v>
      </c>
      <c r="F129" s="21">
        <v>4.4566666666666661</v>
      </c>
      <c r="G129" s="21">
        <v>0.6303333333333333</v>
      </c>
      <c r="H129" s="21">
        <v>2757.6666666666665</v>
      </c>
      <c r="I129" s="22">
        <v>7</v>
      </c>
      <c r="J129" s="6"/>
    </row>
    <row r="130" spans="1:10">
      <c r="A130" s="12" t="s">
        <v>101</v>
      </c>
      <c r="B130" s="102">
        <v>42614</v>
      </c>
      <c r="C130" s="19" t="s">
        <v>1216</v>
      </c>
      <c r="D130" s="20">
        <v>30</v>
      </c>
      <c r="E130" s="21">
        <v>0</v>
      </c>
      <c r="F130" s="21">
        <v>1.68</v>
      </c>
      <c r="G130" s="21">
        <v>0.20566666666666666</v>
      </c>
      <c r="H130" s="21">
        <v>1629</v>
      </c>
      <c r="I130" s="22">
        <v>14</v>
      </c>
      <c r="J130" s="6"/>
    </row>
    <row r="131" spans="1:10">
      <c r="A131" s="12" t="s">
        <v>116</v>
      </c>
      <c r="B131" s="102">
        <v>42614</v>
      </c>
      <c r="C131" s="19" t="s">
        <v>1216</v>
      </c>
      <c r="D131" s="20">
        <v>30</v>
      </c>
      <c r="E131" s="21">
        <v>226.49633333333335</v>
      </c>
      <c r="F131" s="21">
        <v>8.5500000000000007</v>
      </c>
      <c r="G131" s="21">
        <v>0</v>
      </c>
      <c r="H131" s="21">
        <v>1058.3333333333333</v>
      </c>
      <c r="I131" s="22">
        <v>1</v>
      </c>
      <c r="J131" s="6"/>
    </row>
    <row r="132" spans="1:10">
      <c r="A132" t="s">
        <v>286</v>
      </c>
      <c r="B132" s="100">
        <v>42614</v>
      </c>
      <c r="C132" s="34" t="s">
        <v>1261</v>
      </c>
      <c r="E132" s="35">
        <v>6893.8290000000006</v>
      </c>
      <c r="F132" s="35"/>
      <c r="G132" s="35">
        <v>0</v>
      </c>
      <c r="H132" s="35">
        <v>19096.878000000001</v>
      </c>
      <c r="I132" s="18">
        <v>13</v>
      </c>
      <c r="J132" s="6"/>
    </row>
    <row r="133" spans="1:10">
      <c r="A133" t="s">
        <v>287</v>
      </c>
      <c r="B133" s="101">
        <v>42614</v>
      </c>
      <c r="C133" s="34" t="s">
        <v>1261</v>
      </c>
      <c r="E133" s="35">
        <v>6370.94</v>
      </c>
      <c r="F133" s="35"/>
      <c r="G133" s="35">
        <v>0</v>
      </c>
      <c r="H133" s="35">
        <v>18220.771000000001</v>
      </c>
      <c r="I133" s="18">
        <v>101</v>
      </c>
      <c r="J133" s="6"/>
    </row>
    <row r="134" spans="1:10">
      <c r="A134" t="s">
        <v>154</v>
      </c>
      <c r="B134" s="101">
        <v>42614</v>
      </c>
      <c r="C134" s="34" t="s">
        <v>1261</v>
      </c>
      <c r="E134" s="35">
        <v>43469.900999999998</v>
      </c>
      <c r="F134" s="35"/>
      <c r="G134" s="35">
        <v>0</v>
      </c>
      <c r="H134" s="35">
        <v>6340.567</v>
      </c>
      <c r="I134" s="18">
        <v>23</v>
      </c>
      <c r="J134" s="6"/>
    </row>
    <row r="135" spans="1:10">
      <c r="A135" t="s">
        <v>223</v>
      </c>
      <c r="B135" s="101">
        <v>42614</v>
      </c>
      <c r="C135" s="34" t="s">
        <v>1261</v>
      </c>
      <c r="E135" s="35">
        <v>5556.4070000000002</v>
      </c>
      <c r="F135" s="35"/>
      <c r="G135" s="35">
        <v>0</v>
      </c>
      <c r="H135" s="35">
        <v>6397.8379999999997</v>
      </c>
      <c r="I135" s="18">
        <v>43</v>
      </c>
      <c r="J135" s="6"/>
    </row>
    <row r="136" spans="1:10">
      <c r="A136" t="s">
        <v>247</v>
      </c>
      <c r="B136" s="101">
        <v>42614</v>
      </c>
      <c r="C136" s="34" t="s">
        <v>1261</v>
      </c>
      <c r="E136" s="35">
        <v>0</v>
      </c>
      <c r="F136" s="35"/>
      <c r="G136" s="35">
        <v>0</v>
      </c>
      <c r="H136" s="35">
        <v>73033.813999999984</v>
      </c>
      <c r="I136" s="18">
        <v>167</v>
      </c>
      <c r="J136" s="6"/>
    </row>
    <row r="137" spans="1:10">
      <c r="A137" t="s">
        <v>400</v>
      </c>
      <c r="B137" s="101">
        <v>42614</v>
      </c>
      <c r="C137" s="34" t="s">
        <v>1261</v>
      </c>
      <c r="E137" s="35">
        <v>10341.247000000001</v>
      </c>
      <c r="F137" s="35"/>
      <c r="G137" s="35">
        <v>0</v>
      </c>
      <c r="H137" s="35">
        <v>941.26499999999999</v>
      </c>
      <c r="I137" s="18">
        <v>200</v>
      </c>
      <c r="J137" s="6"/>
    </row>
    <row r="138" spans="1:10">
      <c r="A138" t="s">
        <v>408</v>
      </c>
      <c r="B138" s="101">
        <v>42614</v>
      </c>
      <c r="C138" s="34" t="s">
        <v>1261</v>
      </c>
      <c r="E138" s="35">
        <v>1847.088</v>
      </c>
      <c r="F138" s="35"/>
      <c r="G138" s="35">
        <v>0</v>
      </c>
      <c r="H138" s="35">
        <v>3606.8700000000003</v>
      </c>
      <c r="I138" s="18">
        <v>61</v>
      </c>
      <c r="J138" s="6"/>
    </row>
    <row r="139" spans="1:10">
      <c r="A139" s="12" t="s">
        <v>17</v>
      </c>
      <c r="B139" s="102">
        <v>42644</v>
      </c>
      <c r="C139" s="19" t="s">
        <v>1216</v>
      </c>
      <c r="D139" s="20">
        <v>0</v>
      </c>
      <c r="E139" s="21">
        <v>0</v>
      </c>
      <c r="F139" s="21">
        <v>0</v>
      </c>
      <c r="G139" s="21">
        <v>0</v>
      </c>
      <c r="H139" s="21">
        <v>0</v>
      </c>
      <c r="I139" s="22">
        <v>0</v>
      </c>
      <c r="J139" s="6"/>
    </row>
    <row r="140" spans="1:10">
      <c r="A140" s="12" t="s">
        <v>24</v>
      </c>
      <c r="B140" s="102">
        <v>42644</v>
      </c>
      <c r="C140" s="19" t="s">
        <v>1216</v>
      </c>
      <c r="D140" s="20">
        <v>31</v>
      </c>
      <c r="E140" s="21">
        <v>0</v>
      </c>
      <c r="F140" s="21">
        <v>68.238709677419351</v>
      </c>
      <c r="G140" s="21">
        <v>9.4654838709677414</v>
      </c>
      <c r="H140" s="21">
        <v>10432.258064516129</v>
      </c>
      <c r="I140" s="22">
        <v>79</v>
      </c>
      <c r="J140" s="6"/>
    </row>
    <row r="141" spans="1:10">
      <c r="A141" s="12" t="s">
        <v>28</v>
      </c>
      <c r="B141" s="102">
        <v>42644</v>
      </c>
      <c r="C141" s="19" t="s">
        <v>1216</v>
      </c>
      <c r="D141" s="20">
        <v>31</v>
      </c>
      <c r="E141" s="21">
        <v>0</v>
      </c>
      <c r="F141" s="21">
        <v>0</v>
      </c>
      <c r="G141" s="21">
        <v>0</v>
      </c>
      <c r="H141" s="21">
        <v>3012.2580645161293</v>
      </c>
      <c r="I141" s="22">
        <v>11</v>
      </c>
      <c r="J141" s="6"/>
    </row>
    <row r="142" spans="1:10">
      <c r="A142" s="12" t="s">
        <v>40</v>
      </c>
      <c r="B142" s="102">
        <v>42644</v>
      </c>
      <c r="C142" s="19" t="s">
        <v>1216</v>
      </c>
      <c r="D142" s="20">
        <v>31</v>
      </c>
      <c r="E142" s="21">
        <v>0</v>
      </c>
      <c r="F142" s="21">
        <v>7.7193548387096778</v>
      </c>
      <c r="G142" s="21">
        <v>5.3109677419354835</v>
      </c>
      <c r="H142" s="21">
        <v>1463.5483870967741</v>
      </c>
      <c r="I142" s="22">
        <v>19</v>
      </c>
      <c r="J142" s="6"/>
    </row>
    <row r="143" spans="1:10">
      <c r="A143" s="12" t="s">
        <v>44</v>
      </c>
      <c r="B143" s="102">
        <v>42644</v>
      </c>
      <c r="C143" s="19" t="s">
        <v>1216</v>
      </c>
      <c r="D143" s="20">
        <v>0</v>
      </c>
      <c r="E143" s="21">
        <v>0</v>
      </c>
      <c r="F143" s="21">
        <v>0</v>
      </c>
      <c r="G143" s="21">
        <v>0</v>
      </c>
      <c r="H143" s="21">
        <v>0</v>
      </c>
      <c r="I143" s="22">
        <v>0</v>
      </c>
      <c r="J143" s="6"/>
    </row>
    <row r="144" spans="1:10">
      <c r="A144" s="12" t="s">
        <v>48</v>
      </c>
      <c r="B144" s="102">
        <v>42644</v>
      </c>
      <c r="C144" s="19" t="s">
        <v>1216</v>
      </c>
      <c r="D144" s="20">
        <v>31</v>
      </c>
      <c r="E144" s="21">
        <v>731.81354838709683</v>
      </c>
      <c r="F144" s="21">
        <v>20.041935483870965</v>
      </c>
      <c r="G144" s="21">
        <v>0</v>
      </c>
      <c r="H144" s="21">
        <v>1079.6774193548385</v>
      </c>
      <c r="I144" s="22">
        <v>9</v>
      </c>
      <c r="J144" s="6"/>
    </row>
    <row r="145" spans="1:10">
      <c r="A145" s="12" t="s">
        <v>53</v>
      </c>
      <c r="B145" s="102">
        <v>42644</v>
      </c>
      <c r="C145" s="19" t="s">
        <v>1216</v>
      </c>
      <c r="D145" s="20">
        <v>31</v>
      </c>
      <c r="E145" s="21">
        <v>0</v>
      </c>
      <c r="F145" s="21">
        <v>1.9758064516129032</v>
      </c>
      <c r="G145" s="21">
        <v>0</v>
      </c>
      <c r="H145" s="21">
        <v>1105.8064516129034</v>
      </c>
      <c r="I145" s="22">
        <v>10</v>
      </c>
      <c r="J145" s="6"/>
    </row>
    <row r="146" spans="1:10">
      <c r="A146" s="12" t="s">
        <v>67</v>
      </c>
      <c r="B146" s="102">
        <v>42644</v>
      </c>
      <c r="C146" s="19" t="s">
        <v>1216</v>
      </c>
      <c r="D146" s="20">
        <v>31</v>
      </c>
      <c r="E146" s="21">
        <v>245.73967741935485</v>
      </c>
      <c r="F146" s="21">
        <v>6.1225806451612907</v>
      </c>
      <c r="G146" s="21">
        <v>0</v>
      </c>
      <c r="H146" s="21">
        <v>1110.9677419354837</v>
      </c>
      <c r="I146" s="22">
        <v>1</v>
      </c>
      <c r="J146" s="6"/>
    </row>
    <row r="147" spans="1:10">
      <c r="A147" s="12" t="s">
        <v>72</v>
      </c>
      <c r="B147" s="102">
        <v>42644</v>
      </c>
      <c r="C147" s="19" t="s">
        <v>1216</v>
      </c>
      <c r="D147" s="20">
        <v>31</v>
      </c>
      <c r="E147" s="21">
        <v>0</v>
      </c>
      <c r="F147" s="21">
        <v>0</v>
      </c>
      <c r="G147" s="21">
        <v>0</v>
      </c>
      <c r="H147" s="21">
        <v>3038.7096774193546</v>
      </c>
      <c r="I147" s="22">
        <v>9</v>
      </c>
      <c r="J147" s="6"/>
    </row>
    <row r="148" spans="1:10">
      <c r="A148" s="12" t="s">
        <v>80</v>
      </c>
      <c r="B148" s="102">
        <v>42644</v>
      </c>
      <c r="C148" s="19" t="s">
        <v>1216</v>
      </c>
      <c r="D148" s="20">
        <v>0</v>
      </c>
      <c r="E148" s="21">
        <v>0</v>
      </c>
      <c r="F148" s="21">
        <v>0</v>
      </c>
      <c r="G148" s="21">
        <v>0</v>
      </c>
      <c r="H148" s="21">
        <v>0</v>
      </c>
      <c r="I148" s="22">
        <v>0</v>
      </c>
      <c r="J148" s="6"/>
    </row>
    <row r="149" spans="1:10">
      <c r="A149" s="12" t="s">
        <v>82</v>
      </c>
      <c r="B149" s="102">
        <v>42644</v>
      </c>
      <c r="C149" s="19" t="s">
        <v>1216</v>
      </c>
      <c r="D149" s="20">
        <v>31</v>
      </c>
      <c r="E149" s="21">
        <v>245.07451612903228</v>
      </c>
      <c r="F149" s="21">
        <v>30.516129032258064</v>
      </c>
      <c r="G149" s="21">
        <v>0</v>
      </c>
      <c r="H149" s="21">
        <v>3089.677419354839</v>
      </c>
      <c r="I149" s="22">
        <v>2</v>
      </c>
      <c r="J149" s="6"/>
    </row>
    <row r="150" spans="1:10">
      <c r="A150" s="12" t="s">
        <v>92</v>
      </c>
      <c r="B150" s="102">
        <v>42644</v>
      </c>
      <c r="C150" s="19" t="s">
        <v>1216</v>
      </c>
      <c r="D150" s="20">
        <v>31</v>
      </c>
      <c r="E150" s="21">
        <v>0</v>
      </c>
      <c r="F150" s="21">
        <v>7.3580645161290317</v>
      </c>
      <c r="G150" s="21">
        <v>7.8929032258064522</v>
      </c>
      <c r="H150" s="21">
        <v>3040.9677419354839</v>
      </c>
      <c r="I150" s="22">
        <v>36</v>
      </c>
      <c r="J150" s="6"/>
    </row>
    <row r="151" spans="1:10">
      <c r="A151" s="12" t="s">
        <v>97</v>
      </c>
      <c r="B151" s="102">
        <v>42644</v>
      </c>
      <c r="C151" s="19" t="s">
        <v>1216</v>
      </c>
      <c r="D151" s="20">
        <v>31</v>
      </c>
      <c r="E151" s="21">
        <v>0</v>
      </c>
      <c r="F151" s="21">
        <v>3.3400000000000003</v>
      </c>
      <c r="G151" s="21">
        <v>0.57806451612903231</v>
      </c>
      <c r="H151" s="21">
        <v>2123.8709677419356</v>
      </c>
      <c r="I151" s="22">
        <v>6</v>
      </c>
      <c r="J151" s="6"/>
    </row>
    <row r="152" spans="1:10">
      <c r="A152" s="12" t="s">
        <v>101</v>
      </c>
      <c r="B152" s="102">
        <v>42644</v>
      </c>
      <c r="C152" s="19" t="s">
        <v>1216</v>
      </c>
      <c r="D152" s="20">
        <v>31</v>
      </c>
      <c r="E152" s="21">
        <v>0</v>
      </c>
      <c r="F152" s="21">
        <v>1.1967741935483871</v>
      </c>
      <c r="G152" s="21">
        <v>0.15903225806451612</v>
      </c>
      <c r="H152" s="21">
        <v>1170.6451612903227</v>
      </c>
      <c r="I152" s="22">
        <v>13</v>
      </c>
      <c r="J152" s="6"/>
    </row>
    <row r="153" spans="1:10">
      <c r="A153" s="12" t="s">
        <v>116</v>
      </c>
      <c r="B153" s="102">
        <v>42644</v>
      </c>
      <c r="C153" s="19" t="s">
        <v>1216</v>
      </c>
      <c r="D153" s="20">
        <v>31</v>
      </c>
      <c r="E153" s="21">
        <v>179.74612903225807</v>
      </c>
      <c r="F153" s="21">
        <v>6.9612903225806457</v>
      </c>
      <c r="G153" s="21">
        <v>0</v>
      </c>
      <c r="H153" s="21">
        <v>913.87096774193549</v>
      </c>
      <c r="I153" s="22">
        <v>1</v>
      </c>
      <c r="J153" s="6"/>
    </row>
    <row r="154" spans="1:10">
      <c r="A154" t="s">
        <v>286</v>
      </c>
      <c r="B154" s="100">
        <v>42644</v>
      </c>
      <c r="C154" s="34" t="s">
        <v>1261</v>
      </c>
      <c r="E154" s="35">
        <v>6709.5459999999994</v>
      </c>
      <c r="F154" s="35"/>
      <c r="G154" s="35">
        <v>0</v>
      </c>
      <c r="H154" s="35">
        <v>19206.873</v>
      </c>
      <c r="I154" s="18">
        <v>13</v>
      </c>
      <c r="J154" s="6"/>
    </row>
    <row r="155" spans="1:10">
      <c r="A155" t="s">
        <v>287</v>
      </c>
      <c r="B155" s="101">
        <v>42644</v>
      </c>
      <c r="C155" s="34" t="s">
        <v>1261</v>
      </c>
      <c r="E155" s="35">
        <v>7279.7919999999995</v>
      </c>
      <c r="F155" s="35"/>
      <c r="G155" s="35">
        <v>0</v>
      </c>
      <c r="H155" s="35">
        <v>22148.382999999998</v>
      </c>
      <c r="I155" s="18">
        <v>106</v>
      </c>
      <c r="J155" s="6"/>
    </row>
    <row r="156" spans="1:10">
      <c r="A156" t="s">
        <v>154</v>
      </c>
      <c r="B156" s="101">
        <v>42644</v>
      </c>
      <c r="C156" s="34" t="s">
        <v>1261</v>
      </c>
      <c r="E156" s="35">
        <v>39555.675999999999</v>
      </c>
      <c r="F156" s="35"/>
      <c r="G156" s="35">
        <v>0</v>
      </c>
      <c r="H156" s="35">
        <v>5973.4170000000004</v>
      </c>
      <c r="I156" s="18">
        <v>23</v>
      </c>
      <c r="J156" s="6"/>
    </row>
    <row r="157" spans="1:10">
      <c r="A157" t="s">
        <v>223</v>
      </c>
      <c r="B157" s="101">
        <v>42644</v>
      </c>
      <c r="C157" s="34" t="s">
        <v>1261</v>
      </c>
      <c r="E157" s="35">
        <v>5893.3389999999999</v>
      </c>
      <c r="F157" s="35"/>
      <c r="G157" s="35">
        <v>0</v>
      </c>
      <c r="H157" s="35">
        <v>6327.4749999999995</v>
      </c>
      <c r="I157" s="18">
        <v>44</v>
      </c>
      <c r="J157" s="6"/>
    </row>
    <row r="158" spans="1:10">
      <c r="A158" t="s">
        <v>247</v>
      </c>
      <c r="B158" s="101">
        <v>42644</v>
      </c>
      <c r="C158" s="34" t="s">
        <v>1261</v>
      </c>
      <c r="E158" s="35">
        <v>0</v>
      </c>
      <c r="F158" s="35"/>
      <c r="G158" s="35">
        <v>0</v>
      </c>
      <c r="H158" s="35">
        <v>72696.070000000007</v>
      </c>
      <c r="I158" s="18">
        <v>167</v>
      </c>
      <c r="J158" s="6"/>
    </row>
    <row r="159" spans="1:10">
      <c r="A159" t="s">
        <v>400</v>
      </c>
      <c r="B159" s="101">
        <v>42644</v>
      </c>
      <c r="C159" s="34" t="s">
        <v>1261</v>
      </c>
      <c r="E159" s="35">
        <v>10315.431999999999</v>
      </c>
      <c r="F159" s="35"/>
      <c r="G159" s="35">
        <v>0</v>
      </c>
      <c r="H159" s="35">
        <v>895.79200000000003</v>
      </c>
      <c r="I159" s="18">
        <v>198</v>
      </c>
      <c r="J159" s="6"/>
    </row>
    <row r="160" spans="1:10">
      <c r="A160" t="s">
        <v>408</v>
      </c>
      <c r="B160" s="101">
        <v>42644</v>
      </c>
      <c r="C160" s="34" t="s">
        <v>1261</v>
      </c>
      <c r="E160" s="35">
        <v>1757.472</v>
      </c>
      <c r="F160" s="35"/>
      <c r="G160" s="35">
        <v>0</v>
      </c>
      <c r="H160" s="35">
        <v>3466.2090000000003</v>
      </c>
      <c r="I160" s="18">
        <v>64</v>
      </c>
      <c r="J160" s="6"/>
    </row>
    <row r="161" spans="1:10">
      <c r="A161" s="12" t="s">
        <v>17</v>
      </c>
      <c r="B161" s="102">
        <v>42675</v>
      </c>
      <c r="C161" s="19" t="s">
        <v>1216</v>
      </c>
      <c r="D161" s="20">
        <v>0</v>
      </c>
      <c r="E161" s="21">
        <v>0</v>
      </c>
      <c r="F161" s="21">
        <v>0</v>
      </c>
      <c r="G161" s="21">
        <v>0</v>
      </c>
      <c r="H161" s="21">
        <v>0</v>
      </c>
      <c r="I161" s="22">
        <v>0</v>
      </c>
      <c r="J161" s="6"/>
    </row>
    <row r="162" spans="1:10">
      <c r="A162" s="12" t="s">
        <v>24</v>
      </c>
      <c r="B162" s="102">
        <v>42675</v>
      </c>
      <c r="C162" s="19" t="s">
        <v>1216</v>
      </c>
      <c r="D162" s="20">
        <v>30</v>
      </c>
      <c r="E162" s="21">
        <v>0</v>
      </c>
      <c r="F162" s="21">
        <v>70.430000000000007</v>
      </c>
      <c r="G162" s="21">
        <v>7.8196666666666665</v>
      </c>
      <c r="H162" s="21">
        <v>10460.333333333332</v>
      </c>
      <c r="I162" s="22">
        <v>80</v>
      </c>
      <c r="J162" s="6"/>
    </row>
    <row r="163" spans="1:10">
      <c r="A163" s="12" t="s">
        <v>28</v>
      </c>
      <c r="B163" s="102">
        <v>42675</v>
      </c>
      <c r="C163" s="19" t="s">
        <v>1216</v>
      </c>
      <c r="D163" s="20">
        <v>30</v>
      </c>
      <c r="E163" s="21">
        <v>0</v>
      </c>
      <c r="F163" s="21">
        <v>0</v>
      </c>
      <c r="G163" s="21">
        <v>0</v>
      </c>
      <c r="H163" s="21">
        <v>2551.666666666667</v>
      </c>
      <c r="I163" s="22">
        <v>11</v>
      </c>
      <c r="J163" s="6"/>
    </row>
    <row r="164" spans="1:10">
      <c r="A164" s="12" t="s">
        <v>40</v>
      </c>
      <c r="B164" s="102">
        <v>42675</v>
      </c>
      <c r="C164" s="19" t="s">
        <v>1216</v>
      </c>
      <c r="D164" s="20">
        <v>30</v>
      </c>
      <c r="E164" s="21">
        <v>0</v>
      </c>
      <c r="F164" s="21">
        <v>7.5766666666666671</v>
      </c>
      <c r="G164" s="21">
        <v>5.4416666666666664</v>
      </c>
      <c r="H164" s="21">
        <v>1462</v>
      </c>
      <c r="I164" s="22">
        <v>31</v>
      </c>
      <c r="J164" s="6"/>
    </row>
    <row r="165" spans="1:10">
      <c r="A165" s="12" t="s">
        <v>44</v>
      </c>
      <c r="B165" s="102">
        <v>42675</v>
      </c>
      <c r="C165" s="19" t="s">
        <v>1216</v>
      </c>
      <c r="D165" s="20">
        <v>0</v>
      </c>
      <c r="E165" s="21">
        <v>0</v>
      </c>
      <c r="F165" s="21">
        <v>0</v>
      </c>
      <c r="G165" s="21">
        <v>0</v>
      </c>
      <c r="H165" s="21">
        <v>0</v>
      </c>
      <c r="I165" s="22">
        <v>0</v>
      </c>
      <c r="J165" s="6"/>
    </row>
    <row r="166" spans="1:10">
      <c r="A166" s="12" t="s">
        <v>48</v>
      </c>
      <c r="B166" s="102">
        <v>42675</v>
      </c>
      <c r="C166" s="19" t="s">
        <v>1216</v>
      </c>
      <c r="D166" s="20">
        <v>30</v>
      </c>
      <c r="E166" s="21">
        <v>708.91100000000006</v>
      </c>
      <c r="F166" s="21">
        <v>20.013333333333332</v>
      </c>
      <c r="G166" s="21">
        <v>0</v>
      </c>
      <c r="H166" s="21">
        <v>1078</v>
      </c>
      <c r="I166" s="22">
        <v>9</v>
      </c>
      <c r="J166" s="6"/>
    </row>
    <row r="167" spans="1:10">
      <c r="A167" s="12" t="s">
        <v>53</v>
      </c>
      <c r="B167" s="102">
        <v>42675</v>
      </c>
      <c r="C167" s="19" t="s">
        <v>1216</v>
      </c>
      <c r="D167" s="20">
        <v>30</v>
      </c>
      <c r="E167" s="21">
        <v>0</v>
      </c>
      <c r="F167" s="21">
        <v>1.8506666666666667</v>
      </c>
      <c r="G167" s="21">
        <v>0</v>
      </c>
      <c r="H167" s="21">
        <v>1036</v>
      </c>
      <c r="I167" s="22">
        <v>10</v>
      </c>
      <c r="J167" s="6"/>
    </row>
    <row r="168" spans="1:10">
      <c r="A168" s="12" t="s">
        <v>67</v>
      </c>
      <c r="B168" s="102">
        <v>42675</v>
      </c>
      <c r="C168" s="19" t="s">
        <v>1216</v>
      </c>
      <c r="D168" s="20">
        <v>30</v>
      </c>
      <c r="E168" s="21">
        <v>244.32033333333331</v>
      </c>
      <c r="F168" s="21">
        <v>6.6333333333333337</v>
      </c>
      <c r="G168" s="21">
        <v>0</v>
      </c>
      <c r="H168" s="21">
        <v>1203.6666666666667</v>
      </c>
      <c r="I168" s="22">
        <v>1</v>
      </c>
      <c r="J168" s="6"/>
    </row>
    <row r="169" spans="1:10">
      <c r="A169" s="12" t="s">
        <v>72</v>
      </c>
      <c r="B169" s="102">
        <v>42675</v>
      </c>
      <c r="C169" s="19" t="s">
        <v>1216</v>
      </c>
      <c r="D169" s="20">
        <v>30</v>
      </c>
      <c r="E169" s="21">
        <v>0</v>
      </c>
      <c r="F169" s="21">
        <v>0</v>
      </c>
      <c r="G169" s="21">
        <v>0</v>
      </c>
      <c r="H169" s="21">
        <v>3613.3333333333339</v>
      </c>
      <c r="I169" s="22">
        <v>9</v>
      </c>
      <c r="J169" s="6"/>
    </row>
    <row r="170" spans="1:10">
      <c r="A170" s="12" t="s">
        <v>80</v>
      </c>
      <c r="B170" s="102">
        <v>42675</v>
      </c>
      <c r="C170" s="19" t="s">
        <v>1216</v>
      </c>
      <c r="D170" s="20">
        <v>0</v>
      </c>
      <c r="E170" s="21">
        <v>0</v>
      </c>
      <c r="F170" s="21">
        <v>0</v>
      </c>
      <c r="G170" s="21">
        <v>0</v>
      </c>
      <c r="H170" s="21">
        <v>0</v>
      </c>
      <c r="I170" s="22">
        <v>0</v>
      </c>
      <c r="J170" s="6"/>
    </row>
    <row r="171" spans="1:10">
      <c r="A171" s="12" t="s">
        <v>82</v>
      </c>
      <c r="B171" s="102">
        <v>42675</v>
      </c>
      <c r="C171" s="19" t="s">
        <v>1216</v>
      </c>
      <c r="D171" s="20">
        <v>30</v>
      </c>
      <c r="E171" s="21">
        <v>215.501</v>
      </c>
      <c r="F171" s="21">
        <v>27.133333333333333</v>
      </c>
      <c r="G171" s="21">
        <v>0</v>
      </c>
      <c r="H171" s="21">
        <v>3848.6666666666665</v>
      </c>
      <c r="I171" s="22">
        <v>1</v>
      </c>
      <c r="J171" s="6"/>
    </row>
    <row r="172" spans="1:10">
      <c r="A172" s="12" t="s">
        <v>92</v>
      </c>
      <c r="B172" s="102">
        <v>42675</v>
      </c>
      <c r="C172" s="19" t="s">
        <v>1216</v>
      </c>
      <c r="D172" s="20">
        <v>30</v>
      </c>
      <c r="E172" s="21">
        <v>0</v>
      </c>
      <c r="F172" s="21">
        <v>8.5233333333333334</v>
      </c>
      <c r="G172" s="21">
        <v>6.344333333333334</v>
      </c>
      <c r="H172" s="21">
        <v>2936</v>
      </c>
      <c r="I172" s="22">
        <v>39</v>
      </c>
      <c r="J172" s="6"/>
    </row>
    <row r="173" spans="1:10">
      <c r="A173" s="12" t="s">
        <v>97</v>
      </c>
      <c r="B173" s="102">
        <v>42675</v>
      </c>
      <c r="C173" s="19" t="s">
        <v>1216</v>
      </c>
      <c r="D173" s="20">
        <v>30</v>
      </c>
      <c r="E173" s="21">
        <v>0</v>
      </c>
      <c r="F173" s="21">
        <v>3.3729999999999998</v>
      </c>
      <c r="G173" s="21">
        <v>0.6303333333333333</v>
      </c>
      <c r="H173" s="21">
        <v>2169.3333333333335</v>
      </c>
      <c r="I173" s="22">
        <v>6</v>
      </c>
      <c r="J173" s="6"/>
    </row>
    <row r="174" spans="1:10">
      <c r="A174" s="12" t="s">
        <v>101</v>
      </c>
      <c r="B174" s="102">
        <v>42675</v>
      </c>
      <c r="C174" s="19" t="s">
        <v>1216</v>
      </c>
      <c r="D174" s="20">
        <v>30</v>
      </c>
      <c r="E174" s="21">
        <v>0</v>
      </c>
      <c r="F174" s="21">
        <v>1.3966666666666667</v>
      </c>
      <c r="G174" s="21">
        <v>0.10066666666666667</v>
      </c>
      <c r="H174" s="21">
        <v>1291.6666666666667</v>
      </c>
      <c r="I174" s="22">
        <v>12</v>
      </c>
      <c r="J174" s="6"/>
    </row>
    <row r="175" spans="1:10">
      <c r="A175" s="12" t="s">
        <v>116</v>
      </c>
      <c r="B175" s="102">
        <v>42675</v>
      </c>
      <c r="C175" s="19" t="s">
        <v>1216</v>
      </c>
      <c r="D175" s="20">
        <v>30</v>
      </c>
      <c r="E175" s="21">
        <v>191.39666666666665</v>
      </c>
      <c r="F175" s="21">
        <v>7.9533333333333331</v>
      </c>
      <c r="G175" s="21">
        <v>0</v>
      </c>
      <c r="H175" s="21">
        <v>1044</v>
      </c>
      <c r="I175" s="22">
        <v>1</v>
      </c>
      <c r="J175" s="6"/>
    </row>
    <row r="176" spans="1:10">
      <c r="A176" t="s">
        <v>286</v>
      </c>
      <c r="B176" s="100">
        <v>42675</v>
      </c>
      <c r="C176" s="34" t="s">
        <v>1261</v>
      </c>
      <c r="E176" s="35">
        <v>6551.8739999999998</v>
      </c>
      <c r="F176" s="35"/>
      <c r="G176" s="35">
        <v>0</v>
      </c>
      <c r="H176" s="35">
        <v>18456.091</v>
      </c>
      <c r="I176" s="18">
        <v>12</v>
      </c>
      <c r="J176" s="6"/>
    </row>
    <row r="177" spans="1:10">
      <c r="A177" t="s">
        <v>287</v>
      </c>
      <c r="B177" s="101">
        <v>42675</v>
      </c>
      <c r="C177" s="34" t="s">
        <v>1261</v>
      </c>
      <c r="E177" s="35">
        <v>7370.808</v>
      </c>
      <c r="F177" s="35"/>
      <c r="G177" s="35">
        <v>0</v>
      </c>
      <c r="H177" s="35">
        <v>25422.204000000002</v>
      </c>
      <c r="I177" s="18">
        <v>107</v>
      </c>
      <c r="J177" s="6"/>
    </row>
    <row r="178" spans="1:10">
      <c r="A178" t="s">
        <v>154</v>
      </c>
      <c r="B178" s="101">
        <v>42675</v>
      </c>
      <c r="C178" s="34" t="s">
        <v>1261</v>
      </c>
      <c r="E178" s="35">
        <v>38542.129999999997</v>
      </c>
      <c r="F178" s="35"/>
      <c r="G178" s="35">
        <v>0</v>
      </c>
      <c r="H178" s="35">
        <v>6220.9440000000004</v>
      </c>
      <c r="I178" s="18">
        <v>21</v>
      </c>
      <c r="J178" s="6"/>
    </row>
    <row r="179" spans="1:10">
      <c r="A179" t="s">
        <v>223</v>
      </c>
      <c r="B179" s="101">
        <v>42675</v>
      </c>
      <c r="C179" s="34" t="s">
        <v>1261</v>
      </c>
      <c r="E179" s="35">
        <v>6060.6390000000001</v>
      </c>
      <c r="F179" s="35"/>
      <c r="G179" s="35">
        <v>0</v>
      </c>
      <c r="H179" s="35">
        <v>5369.1180000000004</v>
      </c>
      <c r="I179" s="18">
        <v>42</v>
      </c>
      <c r="J179" s="6"/>
    </row>
    <row r="180" spans="1:10">
      <c r="A180" t="s">
        <v>247</v>
      </c>
      <c r="B180" s="101">
        <v>42675</v>
      </c>
      <c r="C180" s="34" t="s">
        <v>1261</v>
      </c>
      <c r="E180" s="35">
        <v>0</v>
      </c>
      <c r="F180" s="35"/>
      <c r="G180" s="35">
        <v>0</v>
      </c>
      <c r="H180" s="35">
        <v>71295.019000000015</v>
      </c>
      <c r="I180" s="18">
        <v>168</v>
      </c>
      <c r="J180" s="6"/>
    </row>
    <row r="181" spans="1:10">
      <c r="A181" t="s">
        <v>400</v>
      </c>
      <c r="B181" s="101">
        <v>42675</v>
      </c>
      <c r="C181" s="34" t="s">
        <v>1261</v>
      </c>
      <c r="E181" s="35">
        <v>10302.556</v>
      </c>
      <c r="F181" s="35"/>
      <c r="G181" s="35">
        <v>0</v>
      </c>
      <c r="H181" s="35">
        <v>974.76699999999994</v>
      </c>
      <c r="I181" s="18">
        <v>194</v>
      </c>
      <c r="J181" s="6"/>
    </row>
    <row r="182" spans="1:10">
      <c r="A182" t="s">
        <v>408</v>
      </c>
      <c r="B182" s="101">
        <v>42675</v>
      </c>
      <c r="C182" s="34" t="s">
        <v>1261</v>
      </c>
      <c r="E182" s="35">
        <v>1691.325</v>
      </c>
      <c r="F182" s="35"/>
      <c r="G182" s="35">
        <v>0</v>
      </c>
      <c r="H182" s="35">
        <v>3375.9930000000004</v>
      </c>
      <c r="I182" s="18">
        <v>68</v>
      </c>
      <c r="J182" s="6"/>
    </row>
    <row r="183" spans="1:10">
      <c r="A183" s="12" t="s">
        <v>17</v>
      </c>
      <c r="B183" s="102">
        <v>42705</v>
      </c>
      <c r="C183" s="19" t="s">
        <v>1216</v>
      </c>
      <c r="D183" s="20">
        <v>0</v>
      </c>
      <c r="E183" s="21">
        <v>0</v>
      </c>
      <c r="F183" s="21">
        <v>0</v>
      </c>
      <c r="G183" s="21">
        <v>0</v>
      </c>
      <c r="H183" s="21">
        <v>0</v>
      </c>
      <c r="I183" s="22">
        <v>0</v>
      </c>
      <c r="J183" s="6"/>
    </row>
    <row r="184" spans="1:10">
      <c r="A184" s="12" t="s">
        <v>24</v>
      </c>
      <c r="B184" s="102">
        <v>42705</v>
      </c>
      <c r="C184" s="19" t="s">
        <v>1216</v>
      </c>
      <c r="D184" s="20">
        <v>31</v>
      </c>
      <c r="E184" s="21">
        <v>0</v>
      </c>
      <c r="F184" s="21">
        <v>74.696774193548379</v>
      </c>
      <c r="G184" s="21">
        <v>9.2893548387096789</v>
      </c>
      <c r="H184" s="21">
        <v>11232.258064516129</v>
      </c>
      <c r="I184" s="22">
        <v>82</v>
      </c>
      <c r="J184" s="6"/>
    </row>
    <row r="185" spans="1:10">
      <c r="A185" s="12" t="s">
        <v>28</v>
      </c>
      <c r="B185" s="102">
        <v>42705</v>
      </c>
      <c r="C185" s="19" t="s">
        <v>1216</v>
      </c>
      <c r="D185" s="20">
        <v>31</v>
      </c>
      <c r="E185" s="21">
        <v>0</v>
      </c>
      <c r="F185" s="21">
        <v>0</v>
      </c>
      <c r="G185" s="21">
        <v>0</v>
      </c>
      <c r="H185" s="21">
        <v>3065.8064516129034</v>
      </c>
      <c r="I185" s="22">
        <v>11</v>
      </c>
      <c r="J185" s="6"/>
    </row>
    <row r="186" spans="1:10">
      <c r="A186" s="12" t="s">
        <v>40</v>
      </c>
      <c r="B186" s="102">
        <v>42705</v>
      </c>
      <c r="C186" s="19" t="s">
        <v>1216</v>
      </c>
      <c r="D186" s="20">
        <v>31</v>
      </c>
      <c r="E186" s="21">
        <v>0</v>
      </c>
      <c r="F186" s="21">
        <v>7.935483870967742</v>
      </c>
      <c r="G186" s="21">
        <v>5.330322580645162</v>
      </c>
      <c r="H186" s="21">
        <v>1490</v>
      </c>
      <c r="I186" s="22">
        <v>33</v>
      </c>
      <c r="J186" s="6"/>
    </row>
    <row r="187" spans="1:10">
      <c r="A187" s="12" t="s">
        <v>44</v>
      </c>
      <c r="B187" s="102">
        <v>42705</v>
      </c>
      <c r="C187" s="19" t="s">
        <v>1216</v>
      </c>
      <c r="D187" s="20">
        <v>0</v>
      </c>
      <c r="E187" s="21">
        <v>0</v>
      </c>
      <c r="F187" s="21">
        <v>0</v>
      </c>
      <c r="G187" s="21">
        <v>0</v>
      </c>
      <c r="H187" s="21">
        <v>0</v>
      </c>
      <c r="I187" s="22">
        <v>0</v>
      </c>
      <c r="J187" s="6"/>
    </row>
    <row r="188" spans="1:10">
      <c r="A188" s="12" t="s">
        <v>48</v>
      </c>
      <c r="B188" s="102">
        <v>42705</v>
      </c>
      <c r="C188" s="19" t="s">
        <v>1216</v>
      </c>
      <c r="D188" s="20">
        <v>31</v>
      </c>
      <c r="E188" s="21">
        <v>724.77419354838707</v>
      </c>
      <c r="F188" s="21">
        <v>19.238709677419354</v>
      </c>
      <c r="G188" s="21">
        <v>0</v>
      </c>
      <c r="H188" s="21">
        <v>1036.4516129032259</v>
      </c>
      <c r="I188" s="22">
        <v>9</v>
      </c>
      <c r="J188" s="6"/>
    </row>
    <row r="189" spans="1:10">
      <c r="A189" s="12" t="s">
        <v>53</v>
      </c>
      <c r="B189" s="102">
        <v>42705</v>
      </c>
      <c r="C189" s="19" t="s">
        <v>1216</v>
      </c>
      <c r="D189" s="20">
        <v>31</v>
      </c>
      <c r="E189" s="21">
        <v>0</v>
      </c>
      <c r="F189" s="21">
        <v>2.0874193548387097</v>
      </c>
      <c r="G189" s="21">
        <v>0</v>
      </c>
      <c r="H189" s="21">
        <v>1168.3870967741937</v>
      </c>
      <c r="I189" s="22">
        <v>10</v>
      </c>
      <c r="J189" s="6"/>
    </row>
    <row r="190" spans="1:10">
      <c r="A190" s="12" t="s">
        <v>67</v>
      </c>
      <c r="B190" s="102">
        <v>42705</v>
      </c>
      <c r="C190" s="19" t="s">
        <v>1216</v>
      </c>
      <c r="D190" s="20">
        <v>31</v>
      </c>
      <c r="E190" s="21">
        <v>226.14806451612904</v>
      </c>
      <c r="F190" s="21">
        <v>8.6193548387096772</v>
      </c>
      <c r="G190" s="21">
        <v>0</v>
      </c>
      <c r="H190" s="21">
        <v>1564.1935483870968</v>
      </c>
      <c r="I190" s="22">
        <v>1</v>
      </c>
      <c r="J190" s="6"/>
    </row>
    <row r="191" spans="1:10">
      <c r="A191" s="12" t="s">
        <v>72</v>
      </c>
      <c r="B191" s="102">
        <v>42705</v>
      </c>
      <c r="C191" s="19" t="s">
        <v>1216</v>
      </c>
      <c r="D191" s="20">
        <v>31</v>
      </c>
      <c r="E191" s="21">
        <v>0</v>
      </c>
      <c r="F191" s="21">
        <v>0</v>
      </c>
      <c r="G191" s="21">
        <v>0</v>
      </c>
      <c r="H191" s="21">
        <v>3067.4193548387098</v>
      </c>
      <c r="I191" s="22">
        <v>9</v>
      </c>
      <c r="J191" s="6"/>
    </row>
    <row r="192" spans="1:10">
      <c r="A192" s="12" t="s">
        <v>80</v>
      </c>
      <c r="B192" s="102">
        <v>42705</v>
      </c>
      <c r="C192" s="19" t="s">
        <v>1216</v>
      </c>
      <c r="D192" s="20">
        <v>0</v>
      </c>
      <c r="E192" s="21">
        <v>0</v>
      </c>
      <c r="F192" s="21">
        <v>0</v>
      </c>
      <c r="G192" s="21">
        <v>0</v>
      </c>
      <c r="H192" s="21">
        <v>0</v>
      </c>
      <c r="I192" s="22">
        <v>0</v>
      </c>
      <c r="J192" s="6"/>
    </row>
    <row r="193" spans="1:10">
      <c r="A193" s="12" t="s">
        <v>82</v>
      </c>
      <c r="B193" s="102">
        <v>42705</v>
      </c>
      <c r="C193" s="19" t="s">
        <v>1216</v>
      </c>
      <c r="D193" s="20">
        <v>31</v>
      </c>
      <c r="E193" s="21">
        <v>182.68290322580646</v>
      </c>
      <c r="F193" s="21">
        <v>12.561290322580644</v>
      </c>
      <c r="G193" s="21">
        <v>0</v>
      </c>
      <c r="H193" s="21">
        <v>3781.9354838709673</v>
      </c>
      <c r="I193" s="22">
        <v>1</v>
      </c>
      <c r="J193" s="6"/>
    </row>
    <row r="194" spans="1:10">
      <c r="A194" s="12" t="s">
        <v>92</v>
      </c>
      <c r="B194" s="102">
        <v>42705</v>
      </c>
      <c r="C194" s="19" t="s">
        <v>1216</v>
      </c>
      <c r="D194" s="20">
        <v>31</v>
      </c>
      <c r="E194" s="21">
        <v>0</v>
      </c>
      <c r="F194" s="21">
        <v>9.2064516129032246</v>
      </c>
      <c r="G194" s="21">
        <v>6.2203225806451616</v>
      </c>
      <c r="H194" s="21">
        <v>3050</v>
      </c>
      <c r="I194" s="22">
        <v>39</v>
      </c>
      <c r="J194" s="6"/>
    </row>
    <row r="195" spans="1:10">
      <c r="A195" s="12" t="s">
        <v>97</v>
      </c>
      <c r="B195" s="102">
        <v>42705</v>
      </c>
      <c r="C195" s="19" t="s">
        <v>1216</v>
      </c>
      <c r="D195" s="20">
        <v>31</v>
      </c>
      <c r="E195" s="21">
        <v>0</v>
      </c>
      <c r="F195" s="21">
        <v>0</v>
      </c>
      <c r="G195" s="21">
        <v>7</v>
      </c>
      <c r="H195" s="21">
        <v>2285.4838709677415</v>
      </c>
      <c r="I195" s="22">
        <v>6</v>
      </c>
      <c r="J195" s="6"/>
    </row>
    <row r="196" spans="1:10">
      <c r="A196" s="12" t="s">
        <v>101</v>
      </c>
      <c r="B196" s="102">
        <v>42705</v>
      </c>
      <c r="C196" s="19" t="s">
        <v>1216</v>
      </c>
      <c r="D196" s="20">
        <v>31</v>
      </c>
      <c r="E196" s="21">
        <v>0</v>
      </c>
      <c r="F196" s="21">
        <v>1.9483870967741934</v>
      </c>
      <c r="G196" s="21">
        <v>0</v>
      </c>
      <c r="H196" s="21">
        <v>1681.6129032258066</v>
      </c>
      <c r="I196" s="22">
        <v>13</v>
      </c>
      <c r="J196" s="6"/>
    </row>
    <row r="197" spans="1:10">
      <c r="A197" s="12" t="s">
        <v>116</v>
      </c>
      <c r="B197" s="102">
        <v>42705</v>
      </c>
      <c r="C197" s="19" t="s">
        <v>1216</v>
      </c>
      <c r="D197" s="20">
        <v>31</v>
      </c>
      <c r="E197" s="21">
        <v>181.78483870967742</v>
      </c>
      <c r="F197" s="21">
        <v>6.0580645161290327</v>
      </c>
      <c r="G197" s="21">
        <v>0</v>
      </c>
      <c r="H197" s="21">
        <v>795.48387096774195</v>
      </c>
      <c r="I197" s="22">
        <v>1</v>
      </c>
      <c r="J197" s="6"/>
    </row>
    <row r="198" spans="1:10">
      <c r="A198" t="s">
        <v>286</v>
      </c>
      <c r="B198" s="100">
        <v>42705</v>
      </c>
      <c r="C198" s="34" t="s">
        <v>1261</v>
      </c>
      <c r="E198" s="35">
        <v>6695.3909999999996</v>
      </c>
      <c r="F198" s="35"/>
      <c r="G198" s="35">
        <v>0</v>
      </c>
      <c r="H198" s="35">
        <v>19064.060999999998</v>
      </c>
      <c r="I198" s="18">
        <v>12</v>
      </c>
      <c r="J198" s="6"/>
    </row>
    <row r="199" spans="1:10">
      <c r="A199" t="s">
        <v>287</v>
      </c>
      <c r="B199" s="101">
        <v>42705</v>
      </c>
      <c r="C199" s="34" t="s">
        <v>1261</v>
      </c>
      <c r="E199" s="35">
        <v>6364.2649999999994</v>
      </c>
      <c r="F199" s="35"/>
      <c r="G199" s="35">
        <v>0</v>
      </c>
      <c r="H199" s="35">
        <v>24876.91</v>
      </c>
      <c r="I199" s="18">
        <v>107</v>
      </c>
      <c r="J199" s="6"/>
    </row>
    <row r="200" spans="1:10">
      <c r="A200" t="s">
        <v>154</v>
      </c>
      <c r="B200" s="101">
        <v>42705</v>
      </c>
      <c r="C200" s="34" t="s">
        <v>1261</v>
      </c>
      <c r="E200" s="35">
        <v>36594.451000000001</v>
      </c>
      <c r="F200" s="35"/>
      <c r="G200" s="35">
        <v>0</v>
      </c>
      <c r="H200" s="35">
        <v>5765.2470000000003</v>
      </c>
      <c r="I200" s="18">
        <v>21</v>
      </c>
      <c r="J200" s="6"/>
    </row>
    <row r="201" spans="1:10">
      <c r="A201" t="s">
        <v>223</v>
      </c>
      <c r="B201" s="101">
        <v>42705</v>
      </c>
      <c r="C201" s="34" t="s">
        <v>1261</v>
      </c>
      <c r="E201" s="35">
        <v>5920.9350000000004</v>
      </c>
      <c r="F201" s="35"/>
      <c r="G201" s="35">
        <v>0</v>
      </c>
      <c r="H201" s="35">
        <v>4502.530999999999</v>
      </c>
      <c r="I201" s="18">
        <v>44</v>
      </c>
      <c r="J201" s="6"/>
    </row>
    <row r="202" spans="1:10">
      <c r="A202" t="s">
        <v>247</v>
      </c>
      <c r="B202" s="101">
        <v>42705</v>
      </c>
      <c r="C202" s="34" t="s">
        <v>1261</v>
      </c>
      <c r="E202" s="35">
        <v>0</v>
      </c>
      <c r="F202" s="35"/>
      <c r="G202" s="35">
        <v>0</v>
      </c>
      <c r="H202" s="35">
        <v>69791.396000000008</v>
      </c>
      <c r="I202" s="18">
        <v>168</v>
      </c>
      <c r="J202" s="6"/>
    </row>
    <row r="203" spans="1:10">
      <c r="A203" t="s">
        <v>400</v>
      </c>
      <c r="B203" s="101">
        <v>42705</v>
      </c>
      <c r="C203" s="34" t="s">
        <v>1261</v>
      </c>
      <c r="E203" s="35">
        <v>10343.32</v>
      </c>
      <c r="F203" s="35"/>
      <c r="G203" s="35">
        <v>0</v>
      </c>
      <c r="H203" s="35">
        <v>1183.8849999999998</v>
      </c>
      <c r="I203" s="18">
        <v>194</v>
      </c>
      <c r="J203" s="6"/>
    </row>
    <row r="204" spans="1:10">
      <c r="A204" t="s">
        <v>408</v>
      </c>
      <c r="B204" s="101">
        <v>42705</v>
      </c>
      <c r="C204" s="34" t="s">
        <v>1261</v>
      </c>
      <c r="E204" s="35">
        <v>1773.1000000000001</v>
      </c>
      <c r="F204" s="35"/>
      <c r="G204" s="35">
        <v>0</v>
      </c>
      <c r="H204" s="35">
        <v>3071.328</v>
      </c>
      <c r="I204" s="18">
        <v>73</v>
      </c>
      <c r="J204" s="6"/>
    </row>
    <row r="205" spans="1:10">
      <c r="A205" s="12" t="s">
        <v>17</v>
      </c>
      <c r="B205" s="102">
        <v>42736</v>
      </c>
      <c r="C205" s="19" t="s">
        <v>1216</v>
      </c>
      <c r="D205" s="20">
        <v>0</v>
      </c>
      <c r="E205" s="21">
        <v>0</v>
      </c>
      <c r="F205" s="21">
        <v>0</v>
      </c>
      <c r="G205" s="21">
        <v>0</v>
      </c>
      <c r="H205" s="21">
        <v>0</v>
      </c>
      <c r="I205" s="22">
        <v>0</v>
      </c>
      <c r="J205" s="6"/>
    </row>
    <row r="206" spans="1:10">
      <c r="A206" s="12" t="s">
        <v>24</v>
      </c>
      <c r="B206" s="102">
        <v>42736</v>
      </c>
      <c r="C206" s="19" t="s">
        <v>1216</v>
      </c>
      <c r="D206" s="20">
        <v>31</v>
      </c>
      <c r="E206" s="21">
        <v>0</v>
      </c>
      <c r="F206" s="21">
        <v>67.99677419354839</v>
      </c>
      <c r="G206" s="21">
        <v>14.329032258064515</v>
      </c>
      <c r="H206" s="21">
        <v>11000</v>
      </c>
      <c r="I206" s="22">
        <v>85</v>
      </c>
      <c r="J206" s="6"/>
    </row>
    <row r="207" spans="1:10">
      <c r="A207" s="12" t="s">
        <v>28</v>
      </c>
      <c r="B207" s="102">
        <v>42736</v>
      </c>
      <c r="C207" s="19" t="s">
        <v>1216</v>
      </c>
      <c r="D207" s="20">
        <v>31</v>
      </c>
      <c r="E207" s="21">
        <v>0</v>
      </c>
      <c r="F207" s="21">
        <v>0</v>
      </c>
      <c r="G207" s="21">
        <v>0</v>
      </c>
      <c r="H207" s="21">
        <v>3524.5161290322585</v>
      </c>
      <c r="I207" s="22">
        <v>11</v>
      </c>
      <c r="J207" s="6"/>
    </row>
    <row r="208" spans="1:10">
      <c r="A208" s="12" t="s">
        <v>40</v>
      </c>
      <c r="B208" s="102">
        <v>42736</v>
      </c>
      <c r="C208" s="19" t="s">
        <v>1216</v>
      </c>
      <c r="D208" s="20">
        <v>31</v>
      </c>
      <c r="E208" s="21">
        <v>0</v>
      </c>
      <c r="F208" s="21">
        <v>7.741935483870968</v>
      </c>
      <c r="G208" s="21">
        <v>5.4877419354838715</v>
      </c>
      <c r="H208" s="21">
        <v>1485.8064516129032</v>
      </c>
      <c r="I208" s="22">
        <v>32</v>
      </c>
      <c r="J208" s="6"/>
    </row>
    <row r="209" spans="1:10">
      <c r="A209" s="12" t="s">
        <v>44</v>
      </c>
      <c r="B209" s="102">
        <v>42736</v>
      </c>
      <c r="C209" s="19" t="s">
        <v>1216</v>
      </c>
      <c r="D209" s="20">
        <v>0</v>
      </c>
      <c r="E209" s="21">
        <v>0</v>
      </c>
      <c r="F209" s="21">
        <v>0</v>
      </c>
      <c r="G209" s="21">
        <v>0</v>
      </c>
      <c r="H209" s="21">
        <v>0</v>
      </c>
      <c r="I209" s="22">
        <v>0</v>
      </c>
      <c r="J209" s="6"/>
    </row>
    <row r="210" spans="1:10">
      <c r="A210" s="12" t="s">
        <v>48</v>
      </c>
      <c r="B210" s="102">
        <v>42736</v>
      </c>
      <c r="C210" s="19" t="s">
        <v>1216</v>
      </c>
      <c r="D210" s="20">
        <v>31</v>
      </c>
      <c r="E210" s="21">
        <v>606.91419354838706</v>
      </c>
      <c r="F210" s="21">
        <v>19.929032258064513</v>
      </c>
      <c r="G210" s="21">
        <v>0</v>
      </c>
      <c r="H210" s="21">
        <v>1078.3870967741934</v>
      </c>
      <c r="I210" s="22">
        <v>8</v>
      </c>
      <c r="J210" s="6"/>
    </row>
    <row r="211" spans="1:10">
      <c r="A211" s="12" t="s">
        <v>53</v>
      </c>
      <c r="B211" s="102">
        <v>42736</v>
      </c>
      <c r="C211" s="19" t="s">
        <v>1216</v>
      </c>
      <c r="D211" s="20">
        <v>31</v>
      </c>
      <c r="E211" s="21">
        <v>0</v>
      </c>
      <c r="F211" s="21">
        <v>2.2780645161290325</v>
      </c>
      <c r="G211" s="21">
        <v>0</v>
      </c>
      <c r="H211" s="21">
        <v>1275.1612903225807</v>
      </c>
      <c r="I211" s="22">
        <v>11</v>
      </c>
      <c r="J211" s="6"/>
    </row>
    <row r="212" spans="1:10">
      <c r="A212" s="12" t="s">
        <v>67</v>
      </c>
      <c r="B212" s="102">
        <v>42736</v>
      </c>
      <c r="C212" s="19" t="s">
        <v>1216</v>
      </c>
      <c r="D212" s="20">
        <v>31</v>
      </c>
      <c r="E212" s="21">
        <v>225.54774193548386</v>
      </c>
      <c r="F212" s="21">
        <v>8.1645161290322577</v>
      </c>
      <c r="G212" s="21">
        <v>0</v>
      </c>
      <c r="H212" s="21">
        <v>1481.2903225806454</v>
      </c>
      <c r="I212" s="22">
        <v>1</v>
      </c>
      <c r="J212" s="6"/>
    </row>
    <row r="213" spans="1:10">
      <c r="A213" s="12" t="s">
        <v>72</v>
      </c>
      <c r="B213" s="102">
        <v>42736</v>
      </c>
      <c r="C213" s="19" t="s">
        <v>1216</v>
      </c>
      <c r="D213" s="20">
        <v>31</v>
      </c>
      <c r="E213" s="21">
        <v>0</v>
      </c>
      <c r="F213" s="21">
        <v>0</v>
      </c>
      <c r="G213" s="21">
        <v>0</v>
      </c>
      <c r="H213" s="21">
        <v>2835.483870967742</v>
      </c>
      <c r="I213" s="22">
        <v>9</v>
      </c>
      <c r="J213" s="6"/>
    </row>
    <row r="214" spans="1:10">
      <c r="A214" s="12" t="s">
        <v>80</v>
      </c>
      <c r="B214" s="102">
        <v>42736</v>
      </c>
      <c r="C214" s="19" t="s">
        <v>1216</v>
      </c>
      <c r="D214" s="20">
        <v>0</v>
      </c>
      <c r="E214" s="21">
        <v>0</v>
      </c>
      <c r="F214" s="21">
        <v>0</v>
      </c>
      <c r="G214" s="21">
        <v>0</v>
      </c>
      <c r="H214" s="21">
        <v>0</v>
      </c>
      <c r="I214" s="22">
        <v>0</v>
      </c>
      <c r="J214" s="6"/>
    </row>
    <row r="215" spans="1:10">
      <c r="A215" s="12" t="s">
        <v>82</v>
      </c>
      <c r="B215" s="102">
        <v>42736</v>
      </c>
      <c r="C215" s="19" t="s">
        <v>1216</v>
      </c>
      <c r="D215" s="20">
        <v>31</v>
      </c>
      <c r="E215" s="21">
        <v>176.16451612903228</v>
      </c>
      <c r="F215" s="21">
        <v>12.629032258064516</v>
      </c>
      <c r="G215" s="21">
        <v>0</v>
      </c>
      <c r="H215" s="21">
        <v>3801.6129032258063</v>
      </c>
      <c r="I215" s="22">
        <v>1</v>
      </c>
      <c r="J215" s="6"/>
    </row>
    <row r="216" spans="1:10">
      <c r="A216" s="12" t="s">
        <v>92</v>
      </c>
      <c r="B216" s="102">
        <v>42736</v>
      </c>
      <c r="C216" s="19" t="s">
        <v>1216</v>
      </c>
      <c r="D216" s="20">
        <v>31</v>
      </c>
      <c r="E216" s="21">
        <v>0</v>
      </c>
      <c r="F216" s="21">
        <v>10.119354838709677</v>
      </c>
      <c r="G216" s="21">
        <v>5.5680645161290325</v>
      </c>
      <c r="H216" s="21">
        <v>3099.0322580645156</v>
      </c>
      <c r="I216" s="22">
        <v>39</v>
      </c>
      <c r="J216" s="6"/>
    </row>
    <row r="217" spans="1:10">
      <c r="A217" s="12" t="s">
        <v>97</v>
      </c>
      <c r="B217" s="102">
        <v>42736</v>
      </c>
      <c r="C217" s="19" t="s">
        <v>1216</v>
      </c>
      <c r="D217" s="20">
        <v>31</v>
      </c>
      <c r="E217" s="21">
        <v>0</v>
      </c>
      <c r="F217" s="21">
        <v>0</v>
      </c>
      <c r="G217" s="21">
        <v>6.5506451612903227</v>
      </c>
      <c r="H217" s="21">
        <v>2439.3548387096776</v>
      </c>
      <c r="I217" s="22">
        <v>6</v>
      </c>
      <c r="J217" s="6"/>
    </row>
    <row r="218" spans="1:10">
      <c r="A218" s="12" t="s">
        <v>101</v>
      </c>
      <c r="B218" s="102">
        <v>42736</v>
      </c>
      <c r="C218" s="19" t="s">
        <v>1216</v>
      </c>
      <c r="D218" s="20">
        <v>31</v>
      </c>
      <c r="E218" s="21">
        <v>0</v>
      </c>
      <c r="F218" s="21">
        <v>2.6645161290322581</v>
      </c>
      <c r="G218" s="21">
        <v>0</v>
      </c>
      <c r="H218" s="21">
        <v>2300</v>
      </c>
      <c r="I218" s="22">
        <v>16</v>
      </c>
      <c r="J218" s="6"/>
    </row>
    <row r="219" spans="1:10">
      <c r="A219" s="12" t="s">
        <v>116</v>
      </c>
      <c r="B219" s="102">
        <v>42736</v>
      </c>
      <c r="C219" s="19" t="s">
        <v>1216</v>
      </c>
      <c r="D219" s="20">
        <v>31</v>
      </c>
      <c r="E219" s="21">
        <v>196.95064516129034</v>
      </c>
      <c r="F219" s="21">
        <v>7.2677419354838717</v>
      </c>
      <c r="G219" s="21">
        <v>0</v>
      </c>
      <c r="H219" s="21">
        <v>954.19354838709671</v>
      </c>
      <c r="I219" s="22">
        <v>1</v>
      </c>
      <c r="J219" s="6"/>
    </row>
    <row r="220" spans="1:10">
      <c r="A220" t="s">
        <v>286</v>
      </c>
      <c r="B220" s="100">
        <v>42736</v>
      </c>
      <c r="C220" s="34" t="s">
        <v>1261</v>
      </c>
      <c r="E220" s="35">
        <v>7046.1989999999996</v>
      </c>
      <c r="F220" s="35"/>
      <c r="G220" s="35">
        <v>0</v>
      </c>
      <c r="H220" s="35">
        <v>19917.156999999999</v>
      </c>
      <c r="I220" s="18">
        <v>12</v>
      </c>
      <c r="J220" s="6"/>
    </row>
    <row r="221" spans="1:10">
      <c r="A221" t="s">
        <v>287</v>
      </c>
      <c r="B221" s="101">
        <v>42736</v>
      </c>
      <c r="C221" s="34" t="s">
        <v>1261</v>
      </c>
      <c r="E221" s="35">
        <v>6432.2309999999998</v>
      </c>
      <c r="F221" s="35"/>
      <c r="G221" s="35">
        <v>0</v>
      </c>
      <c r="H221" s="35">
        <v>24371.94</v>
      </c>
      <c r="I221" s="18">
        <v>106</v>
      </c>
      <c r="J221" s="6"/>
    </row>
    <row r="222" spans="1:10">
      <c r="A222" t="s">
        <v>154</v>
      </c>
      <c r="B222" s="101">
        <v>42736</v>
      </c>
      <c r="C222" s="34" t="s">
        <v>1261</v>
      </c>
      <c r="E222" s="35">
        <v>33634.870000000003</v>
      </c>
      <c r="F222" s="35"/>
      <c r="G222" s="35">
        <v>0</v>
      </c>
      <c r="H222" s="35">
        <v>5467.0730000000003</v>
      </c>
      <c r="I222" s="18">
        <v>21</v>
      </c>
      <c r="J222" s="6"/>
    </row>
    <row r="223" spans="1:10">
      <c r="A223" t="s">
        <v>223</v>
      </c>
      <c r="B223" s="101">
        <v>42736</v>
      </c>
      <c r="C223" s="34" t="s">
        <v>1261</v>
      </c>
      <c r="E223" s="35">
        <v>5919.9169999999995</v>
      </c>
      <c r="F223" s="35"/>
      <c r="G223" s="35">
        <v>0</v>
      </c>
      <c r="H223" s="35">
        <v>4608.0010000000002</v>
      </c>
      <c r="I223" s="18">
        <v>43</v>
      </c>
      <c r="J223" s="6"/>
    </row>
    <row r="224" spans="1:10">
      <c r="A224" t="s">
        <v>247</v>
      </c>
      <c r="B224" s="101">
        <v>42736</v>
      </c>
      <c r="C224" s="34" t="s">
        <v>1261</v>
      </c>
      <c r="E224" s="35">
        <v>0</v>
      </c>
      <c r="F224" s="35"/>
      <c r="G224" s="35">
        <v>0</v>
      </c>
      <c r="H224" s="35">
        <v>68239.592999999993</v>
      </c>
      <c r="I224" s="18">
        <v>167</v>
      </c>
      <c r="J224" s="6"/>
    </row>
    <row r="225" spans="1:10">
      <c r="A225" t="s">
        <v>400</v>
      </c>
      <c r="B225" s="101">
        <v>42736</v>
      </c>
      <c r="C225" s="34" t="s">
        <v>1261</v>
      </c>
      <c r="E225" s="35">
        <v>10457.61</v>
      </c>
      <c r="F225" s="35"/>
      <c r="G225" s="35">
        <v>0</v>
      </c>
      <c r="H225" s="35">
        <v>1145.5339999999999</v>
      </c>
      <c r="I225" s="18">
        <v>194</v>
      </c>
      <c r="J225" s="6"/>
    </row>
    <row r="226" spans="1:10">
      <c r="A226" t="s">
        <v>408</v>
      </c>
      <c r="B226" s="101">
        <v>42736</v>
      </c>
      <c r="C226" s="34" t="s">
        <v>1261</v>
      </c>
      <c r="E226" s="35">
        <v>1698.8790000000001</v>
      </c>
      <c r="F226" s="35"/>
      <c r="G226" s="35">
        <v>0</v>
      </c>
      <c r="H226" s="35">
        <v>2839.0889999999999</v>
      </c>
      <c r="I226" s="18">
        <v>76</v>
      </c>
      <c r="J226" s="6"/>
    </row>
    <row r="227" spans="1:10">
      <c r="A227" s="12" t="s">
        <v>17</v>
      </c>
      <c r="B227" s="102">
        <v>42767</v>
      </c>
      <c r="C227" s="19" t="s">
        <v>1216</v>
      </c>
      <c r="D227" s="20">
        <v>0</v>
      </c>
      <c r="E227" s="21">
        <v>0</v>
      </c>
      <c r="F227" s="21">
        <v>0</v>
      </c>
      <c r="G227" s="21">
        <v>0</v>
      </c>
      <c r="H227" s="21">
        <v>0</v>
      </c>
      <c r="I227" s="22">
        <v>0</v>
      </c>
      <c r="J227" s="6"/>
    </row>
    <row r="228" spans="1:10">
      <c r="A228" s="12" t="s">
        <v>24</v>
      </c>
      <c r="B228" s="102">
        <v>42767</v>
      </c>
      <c r="C228" s="19" t="s">
        <v>1216</v>
      </c>
      <c r="D228" s="20">
        <v>28</v>
      </c>
      <c r="E228" s="21">
        <v>0</v>
      </c>
      <c r="F228" s="21">
        <v>53.4</v>
      </c>
      <c r="G228" s="21">
        <v>3.8010714285714289</v>
      </c>
      <c r="H228" s="21">
        <v>10377.857142857141</v>
      </c>
      <c r="I228" s="22">
        <v>82</v>
      </c>
      <c r="J228" s="6"/>
    </row>
    <row r="229" spans="1:10">
      <c r="A229" s="12" t="s">
        <v>28</v>
      </c>
      <c r="B229" s="102">
        <v>42767</v>
      </c>
      <c r="C229" s="19" t="s">
        <v>1216</v>
      </c>
      <c r="D229" s="20">
        <v>28</v>
      </c>
      <c r="E229" s="21">
        <v>0</v>
      </c>
      <c r="F229" s="21">
        <v>0</v>
      </c>
      <c r="G229" s="21">
        <v>0</v>
      </c>
      <c r="H229" s="21">
        <v>3401.7857142857142</v>
      </c>
      <c r="I229" s="22">
        <v>11</v>
      </c>
      <c r="J229" s="6"/>
    </row>
    <row r="230" spans="1:10">
      <c r="A230" s="12" t="s">
        <v>40</v>
      </c>
      <c r="B230" s="102">
        <v>42767</v>
      </c>
      <c r="C230" s="19" t="s">
        <v>1216</v>
      </c>
      <c r="D230" s="20">
        <v>28</v>
      </c>
      <c r="E230" s="21">
        <v>0</v>
      </c>
      <c r="F230" s="21">
        <v>2.9214285714285713</v>
      </c>
      <c r="G230" s="21">
        <v>11.020714285714286</v>
      </c>
      <c r="H230" s="21">
        <v>1772.8571428571429</v>
      </c>
      <c r="I230" s="22">
        <v>35</v>
      </c>
      <c r="J230" s="6"/>
    </row>
    <row r="231" spans="1:10">
      <c r="A231" s="12" t="s">
        <v>44</v>
      </c>
      <c r="B231" s="102">
        <v>42767</v>
      </c>
      <c r="C231" s="19" t="s">
        <v>1216</v>
      </c>
      <c r="D231" s="20">
        <v>0</v>
      </c>
      <c r="E231" s="21">
        <v>0</v>
      </c>
      <c r="F231" s="21">
        <v>0</v>
      </c>
      <c r="G231" s="21">
        <v>0</v>
      </c>
      <c r="H231" s="21">
        <v>0</v>
      </c>
      <c r="I231" s="22">
        <v>0</v>
      </c>
      <c r="J231" s="6"/>
    </row>
    <row r="232" spans="1:10">
      <c r="A232" s="12" t="s">
        <v>48</v>
      </c>
      <c r="B232" s="102">
        <v>42767</v>
      </c>
      <c r="C232" s="19" t="s">
        <v>1216</v>
      </c>
      <c r="D232" s="20">
        <v>28</v>
      </c>
      <c r="E232" s="21">
        <v>669.43428571428569</v>
      </c>
      <c r="F232" s="21">
        <v>19.235714285714288</v>
      </c>
      <c r="G232" s="21">
        <v>0</v>
      </c>
      <c r="H232" s="21">
        <v>1040.3571428571427</v>
      </c>
      <c r="I232" s="22">
        <v>8</v>
      </c>
      <c r="J232" s="6"/>
    </row>
    <row r="233" spans="1:10">
      <c r="A233" s="12" t="s">
        <v>53</v>
      </c>
      <c r="B233" s="102">
        <v>42767</v>
      </c>
      <c r="C233" s="19" t="s">
        <v>1216</v>
      </c>
      <c r="D233" s="20">
        <v>28</v>
      </c>
      <c r="E233" s="21">
        <v>0</v>
      </c>
      <c r="F233" s="21">
        <v>0</v>
      </c>
      <c r="G233" s="21">
        <v>0</v>
      </c>
      <c r="H233" s="21">
        <v>1314.2857142857142</v>
      </c>
      <c r="I233" s="22">
        <v>11</v>
      </c>
      <c r="J233" s="6"/>
    </row>
    <row r="234" spans="1:10">
      <c r="A234" s="12" t="s">
        <v>67</v>
      </c>
      <c r="B234" s="102">
        <v>42767</v>
      </c>
      <c r="C234" s="19" t="s">
        <v>1216</v>
      </c>
      <c r="D234" s="20">
        <v>28</v>
      </c>
      <c r="E234" s="21">
        <v>225.54785714285714</v>
      </c>
      <c r="F234" s="21">
        <v>6.0357142857142856</v>
      </c>
      <c r="G234" s="21">
        <v>0</v>
      </c>
      <c r="H234" s="21">
        <v>1253.2142857142858</v>
      </c>
      <c r="I234" s="22">
        <v>1</v>
      </c>
      <c r="J234" s="6"/>
    </row>
    <row r="235" spans="1:10">
      <c r="A235" s="12" t="s">
        <v>72</v>
      </c>
      <c r="B235" s="102">
        <v>42767</v>
      </c>
      <c r="C235" s="19" t="s">
        <v>1216</v>
      </c>
      <c r="D235" s="20">
        <v>28</v>
      </c>
      <c r="E235" s="21">
        <v>0</v>
      </c>
      <c r="F235" s="21">
        <v>0</v>
      </c>
      <c r="G235" s="21">
        <v>0</v>
      </c>
      <c r="H235" s="21">
        <v>2801.4285714285711</v>
      </c>
      <c r="I235" s="22">
        <v>9</v>
      </c>
      <c r="J235" s="6"/>
    </row>
    <row r="236" spans="1:10">
      <c r="A236" s="12" t="s">
        <v>80</v>
      </c>
      <c r="B236" s="102">
        <v>42767</v>
      </c>
      <c r="C236" s="19" t="s">
        <v>1216</v>
      </c>
      <c r="D236" s="20">
        <v>0</v>
      </c>
      <c r="E236" s="21">
        <v>0</v>
      </c>
      <c r="F236" s="21">
        <v>0</v>
      </c>
      <c r="G236" s="21">
        <v>0</v>
      </c>
      <c r="H236" s="21">
        <v>0</v>
      </c>
      <c r="I236" s="22">
        <v>0</v>
      </c>
      <c r="J236" s="6"/>
    </row>
    <row r="237" spans="1:10">
      <c r="A237" s="12" t="s">
        <v>82</v>
      </c>
      <c r="B237" s="102">
        <v>42767</v>
      </c>
      <c r="C237" s="19" t="s">
        <v>1216</v>
      </c>
      <c r="D237" s="20">
        <v>28</v>
      </c>
      <c r="E237" s="21">
        <v>188.77678571428572</v>
      </c>
      <c r="F237" s="21">
        <v>33.989285714285714</v>
      </c>
      <c r="G237" s="21">
        <v>0</v>
      </c>
      <c r="H237" s="21">
        <v>3889.6428571428573</v>
      </c>
      <c r="I237" s="22">
        <v>1</v>
      </c>
      <c r="J237" s="6"/>
    </row>
    <row r="238" spans="1:10">
      <c r="A238" s="12" t="s">
        <v>92</v>
      </c>
      <c r="B238" s="102">
        <v>42767</v>
      </c>
      <c r="C238" s="19" t="s">
        <v>1216</v>
      </c>
      <c r="D238" s="20">
        <v>28</v>
      </c>
      <c r="E238" s="21">
        <v>0</v>
      </c>
      <c r="F238" s="21">
        <v>15.407142857142857</v>
      </c>
      <c r="G238" s="21">
        <v>3.9317857142857142</v>
      </c>
      <c r="H238" s="21">
        <v>2976.7857142857142</v>
      </c>
      <c r="I238" s="22">
        <v>39</v>
      </c>
      <c r="J238" s="6"/>
    </row>
    <row r="239" spans="1:10">
      <c r="A239" s="12" t="s">
        <v>97</v>
      </c>
      <c r="B239" s="102">
        <v>42767</v>
      </c>
      <c r="C239" s="19" t="s">
        <v>1216</v>
      </c>
      <c r="D239" s="20">
        <v>28</v>
      </c>
      <c r="E239" s="21">
        <v>0</v>
      </c>
      <c r="F239" s="21">
        <v>3.2789285714285716</v>
      </c>
      <c r="G239" s="21">
        <v>9.3914285714285715</v>
      </c>
      <c r="H239" s="21">
        <v>2540.7142857142858</v>
      </c>
      <c r="I239" s="22">
        <v>6</v>
      </c>
      <c r="J239" s="6"/>
    </row>
    <row r="240" spans="1:10">
      <c r="A240" s="12" t="s">
        <v>101</v>
      </c>
      <c r="B240" s="102">
        <v>42767</v>
      </c>
      <c r="C240" s="19" t="s">
        <v>1216</v>
      </c>
      <c r="D240" s="20">
        <v>28</v>
      </c>
      <c r="E240" s="21">
        <v>0</v>
      </c>
      <c r="F240" s="21">
        <v>21.49285714285714</v>
      </c>
      <c r="G240" s="21">
        <v>0</v>
      </c>
      <c r="H240" s="21">
        <v>2903.5714285714284</v>
      </c>
      <c r="I240" s="22">
        <v>16</v>
      </c>
      <c r="J240" s="6"/>
    </row>
    <row r="241" spans="1:10">
      <c r="A241" s="12" t="s">
        <v>116</v>
      </c>
      <c r="B241" s="102">
        <v>42767</v>
      </c>
      <c r="C241" s="19" t="s">
        <v>1216</v>
      </c>
      <c r="D241" s="20">
        <v>28</v>
      </c>
      <c r="E241" s="21">
        <v>200.11607142857142</v>
      </c>
      <c r="F241" s="21">
        <v>7.0321428571428575</v>
      </c>
      <c r="G241" s="21">
        <v>0</v>
      </c>
      <c r="H241" s="21">
        <v>945.00000000000011</v>
      </c>
      <c r="I241" s="22">
        <v>1</v>
      </c>
      <c r="J241" s="6"/>
    </row>
    <row r="242" spans="1:10">
      <c r="A242" t="s">
        <v>286</v>
      </c>
      <c r="B242" s="100">
        <v>42767</v>
      </c>
      <c r="C242" s="34" t="s">
        <v>1261</v>
      </c>
      <c r="E242" s="35">
        <v>5793.5800000000008</v>
      </c>
      <c r="F242" s="35"/>
      <c r="G242" s="35">
        <v>0</v>
      </c>
      <c r="H242" s="35">
        <v>19658.597999999998</v>
      </c>
      <c r="I242" s="18">
        <v>11</v>
      </c>
      <c r="J242" s="6"/>
    </row>
    <row r="243" spans="1:10">
      <c r="A243" t="s">
        <v>287</v>
      </c>
      <c r="B243" s="101">
        <v>42767</v>
      </c>
      <c r="C243" s="34" t="s">
        <v>1261</v>
      </c>
      <c r="E243" s="35">
        <v>6522.518</v>
      </c>
      <c r="F243" s="35"/>
      <c r="G243" s="35">
        <v>0</v>
      </c>
      <c r="H243" s="35">
        <v>24823.896000000001</v>
      </c>
      <c r="I243" s="18">
        <v>104</v>
      </c>
      <c r="J243" s="6"/>
    </row>
    <row r="244" spans="1:10">
      <c r="A244" t="s">
        <v>154</v>
      </c>
      <c r="B244" s="101">
        <v>42767</v>
      </c>
      <c r="C244" s="34" t="s">
        <v>1261</v>
      </c>
      <c r="E244" s="35">
        <v>31351.357</v>
      </c>
      <c r="F244" s="35"/>
      <c r="G244" s="35">
        <v>0</v>
      </c>
      <c r="H244" s="35">
        <v>5428.0190000000002</v>
      </c>
      <c r="I244" s="18">
        <v>20</v>
      </c>
      <c r="J244" s="6"/>
    </row>
    <row r="245" spans="1:10">
      <c r="A245" t="s">
        <v>223</v>
      </c>
      <c r="B245" s="101">
        <v>42767</v>
      </c>
      <c r="C245" s="34" t="s">
        <v>1261</v>
      </c>
      <c r="E245" s="35">
        <v>6044.9469999999992</v>
      </c>
      <c r="F245" s="35"/>
      <c r="G245" s="35">
        <v>0</v>
      </c>
      <c r="H245" s="35">
        <v>4876.1440000000002</v>
      </c>
      <c r="I245" s="18">
        <v>44</v>
      </c>
      <c r="J245" s="6"/>
    </row>
    <row r="246" spans="1:10">
      <c r="A246" t="s">
        <v>247</v>
      </c>
      <c r="B246" s="101">
        <v>42767</v>
      </c>
      <c r="C246" s="34" t="s">
        <v>1261</v>
      </c>
      <c r="E246" s="35">
        <v>0</v>
      </c>
      <c r="F246" s="35"/>
      <c r="G246" s="35">
        <v>0</v>
      </c>
      <c r="H246" s="35">
        <v>67038.301999999996</v>
      </c>
      <c r="I246" s="18">
        <v>168</v>
      </c>
      <c r="J246" s="6"/>
    </row>
    <row r="247" spans="1:10">
      <c r="A247" t="s">
        <v>400</v>
      </c>
      <c r="B247" s="101">
        <v>42767</v>
      </c>
      <c r="C247" s="34" t="s">
        <v>1261</v>
      </c>
      <c r="E247" s="35">
        <v>10687.180999999999</v>
      </c>
      <c r="F247" s="35"/>
      <c r="G247" s="35">
        <v>0</v>
      </c>
      <c r="H247" s="35">
        <v>1170.472</v>
      </c>
      <c r="I247" s="18">
        <v>195</v>
      </c>
      <c r="J247" s="6"/>
    </row>
    <row r="248" spans="1:10">
      <c r="A248" t="s">
        <v>408</v>
      </c>
      <c r="B248" s="101">
        <v>42767</v>
      </c>
      <c r="C248" s="34" t="s">
        <v>1261</v>
      </c>
      <c r="E248" s="35">
        <v>1601.95</v>
      </c>
      <c r="F248" s="35"/>
      <c r="G248" s="35">
        <v>0</v>
      </c>
      <c r="H248" s="35">
        <v>2955.1770000000001</v>
      </c>
      <c r="I248" s="18">
        <v>76</v>
      </c>
      <c r="J248" s="6"/>
    </row>
    <row r="249" spans="1:10">
      <c r="A249" s="12" t="s">
        <v>17</v>
      </c>
      <c r="B249" s="102">
        <v>42795</v>
      </c>
      <c r="C249" s="19" t="s">
        <v>1216</v>
      </c>
      <c r="D249" s="20">
        <v>0</v>
      </c>
      <c r="E249" s="21">
        <v>0</v>
      </c>
      <c r="F249" s="21">
        <v>0</v>
      </c>
      <c r="G249" s="21">
        <v>0</v>
      </c>
      <c r="H249" s="21">
        <v>0</v>
      </c>
      <c r="I249" s="22">
        <v>0</v>
      </c>
      <c r="J249" s="6"/>
    </row>
    <row r="250" spans="1:10">
      <c r="A250" s="12" t="s">
        <v>24</v>
      </c>
      <c r="B250" s="102">
        <v>42795</v>
      </c>
      <c r="C250" s="19" t="s">
        <v>1216</v>
      </c>
      <c r="D250" s="20">
        <v>31</v>
      </c>
      <c r="E250" s="21">
        <v>0</v>
      </c>
      <c r="F250" s="21">
        <v>50.116129032258058</v>
      </c>
      <c r="G250" s="21">
        <v>9.5209677419354826</v>
      </c>
      <c r="H250" s="21">
        <v>10672.903225806453</v>
      </c>
      <c r="I250" s="22">
        <v>82</v>
      </c>
      <c r="J250" s="6"/>
    </row>
    <row r="251" spans="1:10">
      <c r="A251" s="12" t="s">
        <v>28</v>
      </c>
      <c r="B251" s="102">
        <v>42795</v>
      </c>
      <c r="C251" s="19" t="s">
        <v>1216</v>
      </c>
      <c r="D251" s="20">
        <v>31</v>
      </c>
      <c r="E251" s="21">
        <v>0</v>
      </c>
      <c r="F251" s="21">
        <v>0</v>
      </c>
      <c r="G251" s="21">
        <v>0</v>
      </c>
      <c r="H251" s="21">
        <v>3076.7741935483868</v>
      </c>
      <c r="I251" s="22">
        <v>11</v>
      </c>
      <c r="J251" s="6"/>
    </row>
    <row r="252" spans="1:10">
      <c r="A252" s="12" t="s">
        <v>40</v>
      </c>
      <c r="B252" s="102">
        <v>42795</v>
      </c>
      <c r="C252" s="19" t="s">
        <v>1216</v>
      </c>
      <c r="D252" s="20">
        <v>31</v>
      </c>
      <c r="E252" s="21">
        <v>0</v>
      </c>
      <c r="F252" s="21">
        <v>7.5290322580645164</v>
      </c>
      <c r="G252" s="21">
        <v>7.5012903225806449</v>
      </c>
      <c r="H252" s="21">
        <v>1910.9677419354841</v>
      </c>
      <c r="I252" s="22">
        <v>36</v>
      </c>
      <c r="J252" s="6"/>
    </row>
    <row r="253" spans="1:10">
      <c r="A253" s="12" t="s">
        <v>44</v>
      </c>
      <c r="B253" s="102">
        <v>42795</v>
      </c>
      <c r="C253" s="19" t="s">
        <v>1216</v>
      </c>
      <c r="D253" s="20">
        <v>0</v>
      </c>
      <c r="E253" s="21">
        <v>0</v>
      </c>
      <c r="F253" s="21">
        <v>0</v>
      </c>
      <c r="G253" s="21">
        <v>0</v>
      </c>
      <c r="H253" s="21">
        <v>0</v>
      </c>
      <c r="I253" s="22">
        <v>0</v>
      </c>
      <c r="J253" s="6"/>
    </row>
    <row r="254" spans="1:10">
      <c r="A254" s="12" t="s">
        <v>48</v>
      </c>
      <c r="B254" s="102">
        <v>42795</v>
      </c>
      <c r="C254" s="19" t="s">
        <v>1216</v>
      </c>
      <c r="D254" s="20">
        <v>31</v>
      </c>
      <c r="E254" s="21">
        <v>767.05645161290317</v>
      </c>
      <c r="F254" s="21">
        <v>31.706451612903226</v>
      </c>
      <c r="G254" s="21">
        <v>0</v>
      </c>
      <c r="H254" s="21">
        <v>1714.5161290322578</v>
      </c>
      <c r="I254" s="22">
        <v>10</v>
      </c>
      <c r="J254" s="6"/>
    </row>
    <row r="255" spans="1:10">
      <c r="A255" s="12" t="s">
        <v>53</v>
      </c>
      <c r="B255" s="102">
        <v>42795</v>
      </c>
      <c r="C255" s="19" t="s">
        <v>1216</v>
      </c>
      <c r="D255" s="20">
        <v>31</v>
      </c>
      <c r="E255" s="21">
        <v>0</v>
      </c>
      <c r="F255" s="21">
        <v>0</v>
      </c>
      <c r="G255" s="21">
        <v>0</v>
      </c>
      <c r="H255" s="21">
        <v>1564.1935483870968</v>
      </c>
      <c r="I255" s="22">
        <v>12</v>
      </c>
      <c r="J255" s="6"/>
    </row>
    <row r="256" spans="1:10">
      <c r="A256" s="12" t="s">
        <v>67</v>
      </c>
      <c r="B256" s="102">
        <v>42795</v>
      </c>
      <c r="C256" s="19" t="s">
        <v>1216</v>
      </c>
      <c r="D256" s="20">
        <v>31</v>
      </c>
      <c r="E256" s="21">
        <v>230.8025806451613</v>
      </c>
      <c r="F256" s="21">
        <v>6.1032258064516123</v>
      </c>
      <c r="G256" s="21">
        <v>0</v>
      </c>
      <c r="H256" s="21">
        <v>1107.4193548387098</v>
      </c>
      <c r="I256" s="22">
        <v>1</v>
      </c>
      <c r="J256" s="6"/>
    </row>
    <row r="257" spans="1:10">
      <c r="A257" s="12" t="s">
        <v>72</v>
      </c>
      <c r="B257" s="102">
        <v>42795</v>
      </c>
      <c r="C257" s="19" t="s">
        <v>1216</v>
      </c>
      <c r="D257" s="20">
        <v>31</v>
      </c>
      <c r="E257" s="21">
        <v>0</v>
      </c>
      <c r="F257" s="21">
        <v>0</v>
      </c>
      <c r="G257" s="21">
        <v>0</v>
      </c>
      <c r="H257" s="21">
        <v>2800.9677419354839</v>
      </c>
      <c r="I257" s="22">
        <v>9</v>
      </c>
      <c r="J257" s="6"/>
    </row>
    <row r="258" spans="1:10">
      <c r="A258" s="12" t="s">
        <v>80</v>
      </c>
      <c r="B258" s="102">
        <v>42795</v>
      </c>
      <c r="C258" s="19" t="s">
        <v>1216</v>
      </c>
      <c r="D258" s="20">
        <v>0</v>
      </c>
      <c r="E258" s="21">
        <v>0</v>
      </c>
      <c r="F258" s="21">
        <v>0</v>
      </c>
      <c r="G258" s="21">
        <v>0</v>
      </c>
      <c r="H258" s="21">
        <v>0</v>
      </c>
      <c r="I258" s="22">
        <v>0</v>
      </c>
      <c r="J258" s="6"/>
    </row>
    <row r="259" spans="1:10">
      <c r="A259" s="12" t="s">
        <v>82</v>
      </c>
      <c r="B259" s="102">
        <v>42795</v>
      </c>
      <c r="C259" s="19" t="s">
        <v>1216</v>
      </c>
      <c r="D259" s="20">
        <v>31</v>
      </c>
      <c r="E259" s="21">
        <v>198.58935483870968</v>
      </c>
      <c r="F259" s="21">
        <v>39.541935483870965</v>
      </c>
      <c r="G259" s="21">
        <v>0</v>
      </c>
      <c r="H259" s="21">
        <v>3670.9677419354839</v>
      </c>
      <c r="I259" s="22">
        <v>1</v>
      </c>
      <c r="J259" s="6"/>
    </row>
    <row r="260" spans="1:10">
      <c r="A260" s="12" t="s">
        <v>92</v>
      </c>
      <c r="B260" s="102">
        <v>42795</v>
      </c>
      <c r="C260" s="19" t="s">
        <v>1216</v>
      </c>
      <c r="D260" s="20">
        <v>31</v>
      </c>
      <c r="E260" s="21">
        <v>0</v>
      </c>
      <c r="F260" s="21">
        <v>12.696774193548388</v>
      </c>
      <c r="G260" s="21">
        <v>5.5425806451612898</v>
      </c>
      <c r="H260" s="21">
        <v>2807.7419354838707</v>
      </c>
      <c r="I260" s="22">
        <v>39</v>
      </c>
      <c r="J260" s="6"/>
    </row>
    <row r="261" spans="1:10">
      <c r="A261" s="12" t="s">
        <v>97</v>
      </c>
      <c r="B261" s="102">
        <v>42795</v>
      </c>
      <c r="C261" s="19" t="s">
        <v>1216</v>
      </c>
      <c r="D261" s="20">
        <v>31</v>
      </c>
      <c r="E261" s="21">
        <v>0</v>
      </c>
      <c r="F261" s="21">
        <v>2.9335483870967742</v>
      </c>
      <c r="G261" s="21">
        <v>8.4825806451612902</v>
      </c>
      <c r="H261" s="21">
        <v>2289.3548387096776</v>
      </c>
      <c r="I261" s="22">
        <v>6</v>
      </c>
      <c r="J261" s="6"/>
    </row>
    <row r="262" spans="1:10">
      <c r="A262" s="12" t="s">
        <v>101</v>
      </c>
      <c r="B262" s="102">
        <v>42795</v>
      </c>
      <c r="C262" s="19" t="s">
        <v>1216</v>
      </c>
      <c r="D262" s="20">
        <v>31</v>
      </c>
      <c r="E262" s="21">
        <v>0</v>
      </c>
      <c r="F262" s="21">
        <v>24.648387096774194</v>
      </c>
      <c r="G262" s="21">
        <v>0</v>
      </c>
      <c r="H262" s="21">
        <v>3330</v>
      </c>
      <c r="I262" s="22">
        <v>16</v>
      </c>
      <c r="J262" s="6"/>
    </row>
    <row r="263" spans="1:10">
      <c r="A263" s="12" t="s">
        <v>116</v>
      </c>
      <c r="B263" s="102">
        <v>42795</v>
      </c>
      <c r="C263" s="19" t="s">
        <v>1216</v>
      </c>
      <c r="D263" s="20">
        <v>31</v>
      </c>
      <c r="E263" s="21">
        <v>200.15935483870967</v>
      </c>
      <c r="F263" s="21">
        <v>6.9419354838709673</v>
      </c>
      <c r="G263" s="21">
        <v>0</v>
      </c>
      <c r="H263" s="21">
        <v>933.22580645161293</v>
      </c>
      <c r="I263" s="22">
        <v>1</v>
      </c>
      <c r="J263" s="6"/>
    </row>
    <row r="264" spans="1:10">
      <c r="A264" t="s">
        <v>286</v>
      </c>
      <c r="B264" s="100">
        <v>42795</v>
      </c>
      <c r="C264" s="34" t="s">
        <v>1261</v>
      </c>
      <c r="E264" s="35">
        <v>5609.893</v>
      </c>
      <c r="F264" s="35"/>
      <c r="G264" s="35">
        <v>0</v>
      </c>
      <c r="H264" s="35">
        <v>20030.801999999996</v>
      </c>
      <c r="I264" s="18">
        <v>11</v>
      </c>
      <c r="J264" s="6"/>
    </row>
    <row r="265" spans="1:10">
      <c r="A265" t="s">
        <v>287</v>
      </c>
      <c r="B265" s="101">
        <v>42795</v>
      </c>
      <c r="C265" s="34" t="s">
        <v>1261</v>
      </c>
      <c r="E265" s="35">
        <v>6657.4479999999994</v>
      </c>
      <c r="F265" s="35"/>
      <c r="G265" s="35">
        <v>0</v>
      </c>
      <c r="H265" s="35">
        <v>25993.656999999999</v>
      </c>
      <c r="I265" s="18">
        <v>101</v>
      </c>
      <c r="J265" s="6"/>
    </row>
    <row r="266" spans="1:10">
      <c r="A266" t="s">
        <v>154</v>
      </c>
      <c r="B266" s="101">
        <v>42795</v>
      </c>
      <c r="C266" s="34" t="s">
        <v>1261</v>
      </c>
      <c r="E266" s="35">
        <v>31820.259000000002</v>
      </c>
      <c r="F266" s="35"/>
      <c r="G266" s="35">
        <v>0</v>
      </c>
      <c r="H266" s="35">
        <v>5643.5899999999992</v>
      </c>
      <c r="I266" s="18">
        <v>20</v>
      </c>
      <c r="J266" s="6"/>
    </row>
    <row r="267" spans="1:10">
      <c r="A267" t="s">
        <v>223</v>
      </c>
      <c r="B267" s="101">
        <v>42795</v>
      </c>
      <c r="C267" s="34" t="s">
        <v>1261</v>
      </c>
      <c r="E267" s="35">
        <v>6031.509</v>
      </c>
      <c r="F267" s="35"/>
      <c r="G267" s="35">
        <v>0</v>
      </c>
      <c r="H267" s="35">
        <v>4678.3239999999996</v>
      </c>
      <c r="I267" s="18">
        <v>41</v>
      </c>
      <c r="J267" s="6"/>
    </row>
    <row r="268" spans="1:10">
      <c r="A268" t="s">
        <v>247</v>
      </c>
      <c r="B268" s="101">
        <v>42795</v>
      </c>
      <c r="C268" s="34" t="s">
        <v>1261</v>
      </c>
      <c r="E268" s="35">
        <v>0</v>
      </c>
      <c r="F268" s="35"/>
      <c r="G268" s="35">
        <v>0</v>
      </c>
      <c r="H268" s="35">
        <v>65581.535000000003</v>
      </c>
      <c r="I268" s="18">
        <v>167</v>
      </c>
      <c r="J268" s="6"/>
    </row>
    <row r="269" spans="1:10">
      <c r="A269" t="s">
        <v>400</v>
      </c>
      <c r="B269" s="101">
        <v>42795</v>
      </c>
      <c r="C269" s="34" t="s">
        <v>1261</v>
      </c>
      <c r="E269" s="35">
        <v>10739.614</v>
      </c>
      <c r="F269" s="35"/>
      <c r="G269" s="35">
        <v>0</v>
      </c>
      <c r="H269" s="35">
        <v>1095.829</v>
      </c>
      <c r="I269" s="18">
        <v>195</v>
      </c>
      <c r="J269" s="6"/>
    </row>
    <row r="270" spans="1:10">
      <c r="A270" t="s">
        <v>408</v>
      </c>
      <c r="B270" s="101">
        <v>42795</v>
      </c>
      <c r="C270" s="34" t="s">
        <v>1261</v>
      </c>
      <c r="E270" s="35">
        <v>955.54399999999998</v>
      </c>
      <c r="F270" s="35"/>
      <c r="G270" s="35">
        <v>0</v>
      </c>
      <c r="H270" s="35">
        <v>2103.04</v>
      </c>
      <c r="I270" s="18">
        <v>73</v>
      </c>
      <c r="J270" s="6"/>
    </row>
    <row r="271" spans="1:10">
      <c r="A271" s="12" t="s">
        <v>13</v>
      </c>
      <c r="B271" s="102">
        <v>42826</v>
      </c>
      <c r="C271" s="19" t="s">
        <v>1216</v>
      </c>
      <c r="D271" s="20">
        <v>1.5</v>
      </c>
      <c r="E271" s="21">
        <v>140.03333333333333</v>
      </c>
      <c r="F271" s="21">
        <v>0</v>
      </c>
      <c r="G271" s="21">
        <v>0</v>
      </c>
      <c r="H271" s="21">
        <v>50.691699999999997</v>
      </c>
      <c r="I271" s="22">
        <v>1</v>
      </c>
      <c r="J271" s="6"/>
    </row>
    <row r="272" spans="1:10">
      <c r="A272" s="12" t="s">
        <v>17</v>
      </c>
      <c r="B272" s="102">
        <v>42826</v>
      </c>
      <c r="C272" s="19" t="s">
        <v>1216</v>
      </c>
      <c r="D272" s="20">
        <v>0</v>
      </c>
      <c r="E272" s="21">
        <v>0</v>
      </c>
      <c r="F272" s="21">
        <v>0</v>
      </c>
      <c r="G272" s="21">
        <v>0</v>
      </c>
      <c r="H272" s="21">
        <v>0</v>
      </c>
      <c r="I272" s="22">
        <v>0</v>
      </c>
      <c r="J272" s="6"/>
    </row>
    <row r="273" spans="1:10">
      <c r="A273" s="12" t="s">
        <v>24</v>
      </c>
      <c r="B273" s="102">
        <v>42826</v>
      </c>
      <c r="C273" s="19" t="s">
        <v>1216</v>
      </c>
      <c r="D273" s="20">
        <v>30</v>
      </c>
      <c r="E273" s="21">
        <v>0</v>
      </c>
      <c r="F273" s="21">
        <v>38.236666666666665</v>
      </c>
      <c r="G273" s="21">
        <v>10.319333333333333</v>
      </c>
      <c r="H273" s="21">
        <v>8533.3333333333339</v>
      </c>
      <c r="I273" s="22">
        <v>84</v>
      </c>
      <c r="J273" s="6"/>
    </row>
    <row r="274" spans="1:10">
      <c r="A274" s="12" t="s">
        <v>28</v>
      </c>
      <c r="B274" s="102">
        <v>42826</v>
      </c>
      <c r="C274" s="19" t="s">
        <v>1216</v>
      </c>
      <c r="D274" s="20">
        <v>30</v>
      </c>
      <c r="E274" s="21">
        <v>0</v>
      </c>
      <c r="F274" s="21">
        <v>0</v>
      </c>
      <c r="G274" s="21">
        <v>0</v>
      </c>
      <c r="H274" s="21">
        <v>2637.6666666666665</v>
      </c>
      <c r="I274" s="22">
        <v>11</v>
      </c>
      <c r="J274" s="6"/>
    </row>
    <row r="275" spans="1:10">
      <c r="A275" s="12" t="s">
        <v>40</v>
      </c>
      <c r="B275" s="102">
        <v>42826</v>
      </c>
      <c r="C275" s="19" t="s">
        <v>1216</v>
      </c>
      <c r="D275" s="20">
        <v>30</v>
      </c>
      <c r="E275" s="21">
        <v>0</v>
      </c>
      <c r="F275" s="21">
        <v>5.1133333333333333</v>
      </c>
      <c r="G275" s="21">
        <v>3.9750000000000001</v>
      </c>
      <c r="H275" s="21">
        <v>1155.6666666666665</v>
      </c>
      <c r="I275" s="22">
        <v>36</v>
      </c>
      <c r="J275" s="6"/>
    </row>
    <row r="276" spans="1:10">
      <c r="A276" s="12" t="s">
        <v>44</v>
      </c>
      <c r="B276" s="102">
        <v>42826</v>
      </c>
      <c r="C276" s="19" t="s">
        <v>1216</v>
      </c>
      <c r="D276" s="20">
        <v>0</v>
      </c>
      <c r="E276" s="21">
        <v>0</v>
      </c>
      <c r="F276" s="21">
        <v>0</v>
      </c>
      <c r="G276" s="21">
        <v>0</v>
      </c>
      <c r="H276" s="21">
        <v>0</v>
      </c>
      <c r="I276" s="22">
        <v>0</v>
      </c>
      <c r="J276" s="6"/>
    </row>
    <row r="277" spans="1:10">
      <c r="A277" s="12" t="s">
        <v>48</v>
      </c>
      <c r="B277" s="102">
        <v>42826</v>
      </c>
      <c r="C277" s="19" t="s">
        <v>1216</v>
      </c>
      <c r="D277" s="20">
        <v>30</v>
      </c>
      <c r="E277" s="21">
        <v>782.97866666666664</v>
      </c>
      <c r="F277" s="21">
        <v>33.76</v>
      </c>
      <c r="G277" s="21">
        <v>0</v>
      </c>
      <c r="H277" s="21">
        <v>1379.6666666666665</v>
      </c>
      <c r="I277" s="22">
        <v>10</v>
      </c>
      <c r="J277" s="6"/>
    </row>
    <row r="278" spans="1:10">
      <c r="A278" s="12" t="s">
        <v>53</v>
      </c>
      <c r="B278" s="102">
        <v>42826</v>
      </c>
      <c r="C278" s="19" t="s">
        <v>1216</v>
      </c>
      <c r="D278" s="20">
        <v>30</v>
      </c>
      <c r="E278" s="21">
        <v>0</v>
      </c>
      <c r="F278" s="21">
        <v>0</v>
      </c>
      <c r="G278" s="21">
        <v>0</v>
      </c>
      <c r="H278" s="21">
        <v>1419</v>
      </c>
      <c r="I278" s="22">
        <v>11</v>
      </c>
      <c r="J278" s="6"/>
    </row>
    <row r="279" spans="1:10">
      <c r="A279" s="12" t="s">
        <v>67</v>
      </c>
      <c r="B279" s="102">
        <v>42826</v>
      </c>
      <c r="C279" s="19" t="s">
        <v>1216</v>
      </c>
      <c r="D279" s="20">
        <v>30</v>
      </c>
      <c r="E279" s="21">
        <v>237.24299999999999</v>
      </c>
      <c r="F279" s="21">
        <v>10.696666666666665</v>
      </c>
      <c r="G279" s="21">
        <v>0</v>
      </c>
      <c r="H279" s="21">
        <v>1119.3333333333333</v>
      </c>
      <c r="I279" s="22">
        <v>1</v>
      </c>
      <c r="J279" s="6"/>
    </row>
    <row r="280" spans="1:10">
      <c r="A280" s="12" t="s">
        <v>72</v>
      </c>
      <c r="B280" s="102">
        <v>42826</v>
      </c>
      <c r="C280" s="19" t="s">
        <v>1216</v>
      </c>
      <c r="D280" s="20">
        <v>30</v>
      </c>
      <c r="E280" s="21">
        <v>0</v>
      </c>
      <c r="F280" s="21">
        <v>0</v>
      </c>
      <c r="G280" s="21">
        <v>0</v>
      </c>
      <c r="H280" s="21">
        <v>3254.3333333333335</v>
      </c>
      <c r="I280" s="22">
        <v>9</v>
      </c>
      <c r="J280" s="6"/>
    </row>
    <row r="281" spans="1:10">
      <c r="A281" s="12" t="s">
        <v>80</v>
      </c>
      <c r="B281" s="102">
        <v>42826</v>
      </c>
      <c r="C281" s="19" t="s">
        <v>1216</v>
      </c>
      <c r="D281" s="20">
        <v>0</v>
      </c>
      <c r="E281" s="21">
        <v>0</v>
      </c>
      <c r="F281" s="21">
        <v>0</v>
      </c>
      <c r="G281" s="21">
        <v>0</v>
      </c>
      <c r="H281" s="21">
        <v>0</v>
      </c>
      <c r="I281" s="22">
        <v>0</v>
      </c>
      <c r="J281" s="6"/>
    </row>
    <row r="282" spans="1:10">
      <c r="A282" s="12" t="s">
        <v>82</v>
      </c>
      <c r="B282" s="102">
        <v>42826</v>
      </c>
      <c r="C282" s="19" t="s">
        <v>1216</v>
      </c>
      <c r="D282" s="20">
        <v>30</v>
      </c>
      <c r="E282" s="21">
        <v>194.35366666666667</v>
      </c>
      <c r="F282" s="21">
        <v>39.846666666666671</v>
      </c>
      <c r="G282" s="21">
        <v>0</v>
      </c>
      <c r="H282" s="21">
        <v>3688</v>
      </c>
      <c r="I282" s="22">
        <v>1</v>
      </c>
      <c r="J282" s="6"/>
    </row>
    <row r="283" spans="1:10">
      <c r="A283" s="12" t="s">
        <v>92</v>
      </c>
      <c r="B283" s="102">
        <v>42826</v>
      </c>
      <c r="C283" s="19" t="s">
        <v>1216</v>
      </c>
      <c r="D283" s="20">
        <v>30</v>
      </c>
      <c r="E283" s="21">
        <v>0</v>
      </c>
      <c r="F283" s="21">
        <v>8.6433333333333344</v>
      </c>
      <c r="G283" s="21">
        <v>6.1919999999999993</v>
      </c>
      <c r="H283" s="21">
        <v>2283</v>
      </c>
      <c r="I283" s="22">
        <v>39</v>
      </c>
      <c r="J283" s="6"/>
    </row>
    <row r="284" spans="1:10">
      <c r="A284" s="12" t="s">
        <v>97</v>
      </c>
      <c r="B284" s="102">
        <v>42826</v>
      </c>
      <c r="C284" s="19" t="s">
        <v>1216</v>
      </c>
      <c r="D284" s="20">
        <v>30</v>
      </c>
      <c r="E284" s="21">
        <v>0</v>
      </c>
      <c r="F284" s="21">
        <v>0</v>
      </c>
      <c r="G284" s="21">
        <v>8.7596666666666678</v>
      </c>
      <c r="H284" s="21">
        <v>1687</v>
      </c>
      <c r="I284" s="22">
        <v>6</v>
      </c>
      <c r="J284" s="6"/>
    </row>
    <row r="285" spans="1:10">
      <c r="A285" s="12" t="s">
        <v>101</v>
      </c>
      <c r="B285" s="102">
        <v>42826</v>
      </c>
      <c r="C285" s="19" t="s">
        <v>1216</v>
      </c>
      <c r="D285" s="20">
        <v>30</v>
      </c>
      <c r="E285" s="21">
        <v>0</v>
      </c>
      <c r="F285" s="21">
        <v>9.6533333333333342</v>
      </c>
      <c r="G285" s="21">
        <v>4.2140000000000004</v>
      </c>
      <c r="H285" s="21">
        <v>1873.3333333333335</v>
      </c>
      <c r="I285" s="22">
        <v>16</v>
      </c>
      <c r="J285" s="6"/>
    </row>
    <row r="286" spans="1:10">
      <c r="A286" s="12" t="s">
        <v>116</v>
      </c>
      <c r="B286" s="102">
        <v>42826</v>
      </c>
      <c r="C286" s="19" t="s">
        <v>1216</v>
      </c>
      <c r="D286" s="20">
        <v>30</v>
      </c>
      <c r="E286" s="21">
        <v>199.93699999999998</v>
      </c>
      <c r="F286" s="21">
        <v>6.0933333333333337</v>
      </c>
      <c r="G286" s="21">
        <v>0</v>
      </c>
      <c r="H286" s="21">
        <v>819.00000000000011</v>
      </c>
      <c r="I286" s="22">
        <v>1</v>
      </c>
      <c r="J286" s="6"/>
    </row>
    <row r="287" spans="1:10">
      <c r="A287" t="s">
        <v>286</v>
      </c>
      <c r="B287" s="100">
        <v>42826</v>
      </c>
      <c r="C287" s="34" t="s">
        <v>1261</v>
      </c>
      <c r="E287" s="35">
        <v>5567.3889999999992</v>
      </c>
      <c r="F287" s="35"/>
      <c r="G287" s="35">
        <v>0</v>
      </c>
      <c r="H287" s="35">
        <v>22174.005999999998</v>
      </c>
      <c r="I287" s="18">
        <v>11</v>
      </c>
      <c r="J287" s="6"/>
    </row>
    <row r="288" spans="1:10">
      <c r="A288" t="s">
        <v>287</v>
      </c>
      <c r="B288" s="101">
        <v>42826</v>
      </c>
      <c r="C288" s="34" t="s">
        <v>1261</v>
      </c>
      <c r="E288" s="35">
        <v>6908.5549999999994</v>
      </c>
      <c r="F288" s="35"/>
      <c r="G288" s="35">
        <v>0</v>
      </c>
      <c r="H288" s="35">
        <v>26995.543999999998</v>
      </c>
      <c r="I288" s="18">
        <v>101</v>
      </c>
      <c r="J288" s="6"/>
    </row>
    <row r="289" spans="1:10">
      <c r="A289" t="s">
        <v>154</v>
      </c>
      <c r="B289" s="101">
        <v>42826</v>
      </c>
      <c r="C289" s="34" t="s">
        <v>1261</v>
      </c>
      <c r="E289" s="35">
        <v>31203.699000000001</v>
      </c>
      <c r="F289" s="35"/>
      <c r="G289" s="35">
        <v>0</v>
      </c>
      <c r="H289" s="35">
        <v>5621.52</v>
      </c>
      <c r="I289" s="18">
        <v>19</v>
      </c>
      <c r="J289" s="6"/>
    </row>
    <row r="290" spans="1:10">
      <c r="A290" t="s">
        <v>223</v>
      </c>
      <c r="B290" s="101">
        <v>42826</v>
      </c>
      <c r="C290" s="34" t="s">
        <v>1261</v>
      </c>
      <c r="E290" s="35">
        <v>6005.92</v>
      </c>
      <c r="F290" s="35"/>
      <c r="G290" s="35">
        <v>0</v>
      </c>
      <c r="H290" s="35">
        <v>4668.915</v>
      </c>
      <c r="I290" s="18">
        <v>42</v>
      </c>
      <c r="J290" s="6"/>
    </row>
    <row r="291" spans="1:10">
      <c r="A291" t="s">
        <v>247</v>
      </c>
      <c r="B291" s="101">
        <v>42826</v>
      </c>
      <c r="C291" s="34" t="s">
        <v>1261</v>
      </c>
      <c r="E291" s="35">
        <v>0</v>
      </c>
      <c r="F291" s="35"/>
      <c r="G291" s="35">
        <v>0</v>
      </c>
      <c r="H291" s="35">
        <v>64361.202999999987</v>
      </c>
      <c r="I291" s="18">
        <v>168</v>
      </c>
      <c r="J291" s="6"/>
    </row>
    <row r="292" spans="1:10">
      <c r="A292" t="s">
        <v>400</v>
      </c>
      <c r="B292" s="101">
        <v>42826</v>
      </c>
      <c r="C292" s="34" t="s">
        <v>1261</v>
      </c>
      <c r="E292" s="35">
        <v>10430.225000000002</v>
      </c>
      <c r="F292" s="35"/>
      <c r="G292" s="35">
        <v>0</v>
      </c>
      <c r="H292" s="35">
        <v>1058.3660000000002</v>
      </c>
      <c r="I292" s="18">
        <v>193</v>
      </c>
      <c r="J292" s="6"/>
    </row>
    <row r="293" spans="1:10">
      <c r="A293" t="s">
        <v>408</v>
      </c>
      <c r="B293" s="101">
        <v>42826</v>
      </c>
      <c r="C293" s="34" t="s">
        <v>1261</v>
      </c>
      <c r="E293" s="35">
        <v>1587.9889999999998</v>
      </c>
      <c r="F293" s="35"/>
      <c r="G293" s="35">
        <v>0</v>
      </c>
      <c r="H293" s="35">
        <v>3586.9679999999998</v>
      </c>
      <c r="I293" s="18">
        <v>82</v>
      </c>
      <c r="J293" s="6"/>
    </row>
    <row r="294" spans="1:10">
      <c r="A294" s="12" t="s">
        <v>17</v>
      </c>
      <c r="B294" s="102">
        <v>42856</v>
      </c>
      <c r="C294" s="19" t="s">
        <v>1216</v>
      </c>
      <c r="D294" s="20">
        <v>0</v>
      </c>
      <c r="E294" s="21">
        <v>0</v>
      </c>
      <c r="F294" s="21">
        <v>0</v>
      </c>
      <c r="G294" s="21">
        <v>0</v>
      </c>
      <c r="H294" s="21">
        <v>0</v>
      </c>
      <c r="I294" s="22">
        <v>0</v>
      </c>
      <c r="J294" s="6"/>
    </row>
    <row r="295" spans="1:10">
      <c r="A295" s="12" t="s">
        <v>24</v>
      </c>
      <c r="B295" s="102">
        <v>42856</v>
      </c>
      <c r="C295" s="19" t="s">
        <v>1216</v>
      </c>
      <c r="D295" s="20">
        <v>31</v>
      </c>
      <c r="E295" s="21">
        <v>0</v>
      </c>
      <c r="F295" s="21">
        <v>61.751612903225805</v>
      </c>
      <c r="G295" s="21">
        <v>8.9590322580645161</v>
      </c>
      <c r="H295" s="21">
        <v>10600.967741935483</v>
      </c>
      <c r="I295" s="22">
        <v>84</v>
      </c>
      <c r="J295" s="6"/>
    </row>
    <row r="296" spans="1:10">
      <c r="A296" s="12" t="s">
        <v>28</v>
      </c>
      <c r="B296" s="102">
        <v>42856</v>
      </c>
      <c r="C296" s="19" t="s">
        <v>1216</v>
      </c>
      <c r="D296" s="20">
        <v>31</v>
      </c>
      <c r="E296" s="21">
        <v>0</v>
      </c>
      <c r="F296" s="21">
        <v>0</v>
      </c>
      <c r="G296" s="21">
        <v>0</v>
      </c>
      <c r="H296" s="21">
        <v>2727.0967741935488</v>
      </c>
      <c r="I296" s="22">
        <v>11</v>
      </c>
      <c r="J296" s="6"/>
    </row>
    <row r="297" spans="1:10">
      <c r="A297" s="12" t="s">
        <v>40</v>
      </c>
      <c r="B297" s="102">
        <v>42856</v>
      </c>
      <c r="C297" s="19" t="s">
        <v>1216</v>
      </c>
      <c r="D297" s="20">
        <v>31</v>
      </c>
      <c r="E297" s="21">
        <v>0</v>
      </c>
      <c r="F297" s="21">
        <v>23.529032258064515</v>
      </c>
      <c r="G297" s="21">
        <v>9.4406451612903233</v>
      </c>
      <c r="H297" s="21">
        <v>2063.8709677419356</v>
      </c>
      <c r="I297" s="22">
        <v>34</v>
      </c>
      <c r="J297" s="6"/>
    </row>
    <row r="298" spans="1:10">
      <c r="A298" s="12" t="s">
        <v>44</v>
      </c>
      <c r="B298" s="102">
        <v>42856</v>
      </c>
      <c r="C298" s="19" t="s">
        <v>1216</v>
      </c>
      <c r="D298" s="20">
        <v>0</v>
      </c>
      <c r="E298" s="21">
        <v>0</v>
      </c>
      <c r="F298" s="21">
        <v>0</v>
      </c>
      <c r="G298" s="21">
        <v>0</v>
      </c>
      <c r="H298" s="21">
        <v>0</v>
      </c>
      <c r="I298" s="22">
        <v>0</v>
      </c>
      <c r="J298" s="6"/>
    </row>
    <row r="299" spans="1:10">
      <c r="A299" s="12" t="s">
        <v>48</v>
      </c>
      <c r="B299" s="102">
        <v>42856</v>
      </c>
      <c r="C299" s="19" t="s">
        <v>1216</v>
      </c>
      <c r="D299" s="20">
        <v>31</v>
      </c>
      <c r="E299" s="21">
        <v>927.20419354838714</v>
      </c>
      <c r="F299" s="21">
        <v>28.819354838709678</v>
      </c>
      <c r="G299" s="21">
        <v>0</v>
      </c>
      <c r="H299" s="21">
        <v>1177.4193548387098</v>
      </c>
      <c r="I299" s="22">
        <v>9</v>
      </c>
      <c r="J299" s="6"/>
    </row>
    <row r="300" spans="1:10">
      <c r="A300" s="12" t="s">
        <v>53</v>
      </c>
      <c r="B300" s="102">
        <v>42856</v>
      </c>
      <c r="C300" s="19" t="s">
        <v>1216</v>
      </c>
      <c r="D300" s="20">
        <v>31</v>
      </c>
      <c r="E300" s="21">
        <v>0</v>
      </c>
      <c r="F300" s="21">
        <v>0</v>
      </c>
      <c r="G300" s="21">
        <v>0</v>
      </c>
      <c r="H300" s="21">
        <v>1848.0645161290324</v>
      </c>
      <c r="I300" s="22">
        <v>11</v>
      </c>
      <c r="J300" s="6"/>
    </row>
    <row r="301" spans="1:10">
      <c r="A301" s="12" t="s">
        <v>67</v>
      </c>
      <c r="B301" s="102">
        <v>42856</v>
      </c>
      <c r="C301" s="19" t="s">
        <v>1216</v>
      </c>
      <c r="D301" s="20">
        <v>31</v>
      </c>
      <c r="E301" s="21">
        <v>221.1016129032258</v>
      </c>
      <c r="F301" s="21">
        <v>7.1032258064516123</v>
      </c>
      <c r="G301" s="21">
        <v>0</v>
      </c>
      <c r="H301" s="21">
        <v>820.32258064516122</v>
      </c>
      <c r="I301" s="22">
        <v>1</v>
      </c>
      <c r="J301" s="6"/>
    </row>
    <row r="302" spans="1:10">
      <c r="A302" s="12" t="s">
        <v>72</v>
      </c>
      <c r="B302" s="102">
        <v>42856</v>
      </c>
      <c r="C302" s="19" t="s">
        <v>1216</v>
      </c>
      <c r="D302" s="20">
        <v>31</v>
      </c>
      <c r="E302" s="21">
        <v>0</v>
      </c>
      <c r="F302" s="21">
        <v>0</v>
      </c>
      <c r="G302" s="21">
        <v>0</v>
      </c>
      <c r="H302" s="21">
        <v>2948.3870967741937</v>
      </c>
      <c r="I302" s="22">
        <v>9</v>
      </c>
      <c r="J302" s="6"/>
    </row>
    <row r="303" spans="1:10">
      <c r="A303" s="12" t="s">
        <v>80</v>
      </c>
      <c r="B303" s="102">
        <v>42856</v>
      </c>
      <c r="C303" s="19" t="s">
        <v>1216</v>
      </c>
      <c r="D303" s="20">
        <v>0</v>
      </c>
      <c r="E303" s="21">
        <v>0</v>
      </c>
      <c r="F303" s="21">
        <v>0</v>
      </c>
      <c r="G303" s="21">
        <v>0</v>
      </c>
      <c r="H303" s="21">
        <v>0</v>
      </c>
      <c r="I303" s="22">
        <v>0</v>
      </c>
      <c r="J303" s="6"/>
    </row>
    <row r="304" spans="1:10">
      <c r="A304" s="12" t="s">
        <v>82</v>
      </c>
      <c r="B304" s="102">
        <v>42856</v>
      </c>
      <c r="C304" s="19" t="s">
        <v>1216</v>
      </c>
      <c r="D304" s="20">
        <v>31</v>
      </c>
      <c r="E304" s="21">
        <v>182.83161290322579</v>
      </c>
      <c r="F304" s="21">
        <v>32.038709677419355</v>
      </c>
      <c r="G304" s="21">
        <v>0</v>
      </c>
      <c r="H304" s="21">
        <v>3732.5806451612902</v>
      </c>
      <c r="I304" s="22">
        <v>1</v>
      </c>
      <c r="J304" s="6"/>
    </row>
    <row r="305" spans="1:10">
      <c r="A305" s="12" t="s">
        <v>92</v>
      </c>
      <c r="B305" s="102">
        <v>42856</v>
      </c>
      <c r="C305" s="19" t="s">
        <v>1216</v>
      </c>
      <c r="D305" s="20">
        <v>31</v>
      </c>
      <c r="E305" s="21">
        <v>0</v>
      </c>
      <c r="F305" s="21">
        <v>65.896774193548382</v>
      </c>
      <c r="G305" s="21">
        <v>3.4712903225806451</v>
      </c>
      <c r="H305" s="21">
        <v>2904.8387096774195</v>
      </c>
      <c r="I305" s="22">
        <v>40</v>
      </c>
      <c r="J305" s="6"/>
    </row>
    <row r="306" spans="1:10">
      <c r="A306" s="12" t="s">
        <v>97</v>
      </c>
      <c r="B306" s="102">
        <v>42856</v>
      </c>
      <c r="C306" s="19" t="s">
        <v>1216</v>
      </c>
      <c r="D306" s="20">
        <v>31</v>
      </c>
      <c r="E306" s="21">
        <v>0</v>
      </c>
      <c r="F306" s="21">
        <v>3.608709677419355</v>
      </c>
      <c r="G306" s="21">
        <v>8.4770967741935497</v>
      </c>
      <c r="H306" s="21">
        <v>2423.5483870967741</v>
      </c>
      <c r="I306" s="22">
        <v>6</v>
      </c>
      <c r="J306" s="6"/>
    </row>
    <row r="307" spans="1:10">
      <c r="A307" s="12" t="s">
        <v>101</v>
      </c>
      <c r="B307" s="102">
        <v>42856</v>
      </c>
      <c r="C307" s="19" t="s">
        <v>1216</v>
      </c>
      <c r="D307" s="20">
        <v>31</v>
      </c>
      <c r="E307" s="21">
        <v>0</v>
      </c>
      <c r="F307" s="21">
        <v>50.661290322580648</v>
      </c>
      <c r="G307" s="21">
        <v>0</v>
      </c>
      <c r="H307" s="21">
        <v>2428.3870967741932</v>
      </c>
      <c r="I307" s="22">
        <v>16</v>
      </c>
      <c r="J307" s="6"/>
    </row>
    <row r="308" spans="1:10">
      <c r="A308" s="12" t="s">
        <v>116</v>
      </c>
      <c r="B308" s="102">
        <v>42856</v>
      </c>
      <c r="C308" s="19" t="s">
        <v>1216</v>
      </c>
      <c r="D308" s="20">
        <v>31</v>
      </c>
      <c r="E308" s="21">
        <v>216.77193548387098</v>
      </c>
      <c r="F308" s="21">
        <v>5.4096774193548383</v>
      </c>
      <c r="G308" s="21">
        <v>0</v>
      </c>
      <c r="H308" s="21">
        <v>727.0967741935483</v>
      </c>
      <c r="I308" s="22">
        <v>1</v>
      </c>
      <c r="J308" s="6"/>
    </row>
    <row r="309" spans="1:10">
      <c r="A309" t="s">
        <v>286</v>
      </c>
      <c r="B309" s="100">
        <v>42856</v>
      </c>
      <c r="C309" s="34" t="s">
        <v>1261</v>
      </c>
      <c r="E309" s="35">
        <v>5467.0519999999997</v>
      </c>
      <c r="F309" s="35"/>
      <c r="G309" s="35">
        <v>0</v>
      </c>
      <c r="H309" s="35">
        <v>21622.249</v>
      </c>
      <c r="I309" s="18">
        <v>11</v>
      </c>
      <c r="J309" s="6"/>
    </row>
    <row r="310" spans="1:10">
      <c r="A310" t="s">
        <v>287</v>
      </c>
      <c r="B310" s="101">
        <v>42856</v>
      </c>
      <c r="C310" s="34" t="s">
        <v>1261</v>
      </c>
      <c r="E310" s="35">
        <v>7608.835</v>
      </c>
      <c r="F310" s="35"/>
      <c r="G310" s="35">
        <v>0</v>
      </c>
      <c r="H310" s="35">
        <v>28750.971000000001</v>
      </c>
      <c r="I310" s="18">
        <v>106</v>
      </c>
      <c r="J310" s="6"/>
    </row>
    <row r="311" spans="1:10">
      <c r="A311" t="s">
        <v>154</v>
      </c>
      <c r="B311" s="101">
        <v>42856</v>
      </c>
      <c r="C311" s="34" t="s">
        <v>1261</v>
      </c>
      <c r="E311" s="35">
        <v>996.19299999999998</v>
      </c>
      <c r="F311" s="35"/>
      <c r="G311" s="35">
        <v>0</v>
      </c>
      <c r="H311" s="35">
        <v>178.06200000000001</v>
      </c>
      <c r="I311" s="18"/>
      <c r="J311" s="6"/>
    </row>
    <row r="312" spans="1:10">
      <c r="A312" t="s">
        <v>154</v>
      </c>
      <c r="B312" s="101">
        <v>42856</v>
      </c>
      <c r="C312" s="19" t="s">
        <v>1216</v>
      </c>
      <c r="D312" s="10">
        <v>30</v>
      </c>
      <c r="E312" s="35">
        <v>31140</v>
      </c>
      <c r="F312" s="35">
        <v>0</v>
      </c>
      <c r="G312" s="35">
        <v>0</v>
      </c>
      <c r="H312" s="35">
        <v>5119.5648387096708</v>
      </c>
      <c r="I312" s="18">
        <v>19</v>
      </c>
      <c r="J312" s="6"/>
    </row>
    <row r="313" spans="1:10">
      <c r="A313" t="s">
        <v>223</v>
      </c>
      <c r="B313" s="101">
        <v>42856</v>
      </c>
      <c r="C313" s="34" t="s">
        <v>1261</v>
      </c>
      <c r="E313" s="35">
        <v>6813.472999999999</v>
      </c>
      <c r="F313" s="35"/>
      <c r="G313" s="35">
        <v>0</v>
      </c>
      <c r="H313" s="35">
        <v>4962.9829999999993</v>
      </c>
      <c r="I313" s="18">
        <v>42</v>
      </c>
      <c r="J313" s="6"/>
    </row>
    <row r="314" spans="1:10">
      <c r="A314" t="s">
        <v>247</v>
      </c>
      <c r="B314" s="101">
        <v>42856</v>
      </c>
      <c r="C314" s="34" t="s">
        <v>1261</v>
      </c>
      <c r="E314" s="35">
        <v>0</v>
      </c>
      <c r="F314" s="35"/>
      <c r="G314" s="35">
        <v>0</v>
      </c>
      <c r="H314" s="35">
        <v>62867.192999999999</v>
      </c>
      <c r="I314" s="18">
        <v>167</v>
      </c>
      <c r="J314" s="6"/>
    </row>
    <row r="315" spans="1:10">
      <c r="A315" t="s">
        <v>400</v>
      </c>
      <c r="B315" s="101">
        <v>42856</v>
      </c>
      <c r="C315" s="34" t="s">
        <v>1261</v>
      </c>
      <c r="E315" s="35">
        <v>10450.4</v>
      </c>
      <c r="F315" s="35"/>
      <c r="G315" s="35">
        <v>0</v>
      </c>
      <c r="H315" s="35">
        <v>1048.2819999999999</v>
      </c>
      <c r="I315" s="18">
        <v>191</v>
      </c>
      <c r="J315" s="6"/>
    </row>
    <row r="316" spans="1:10">
      <c r="A316" t="s">
        <v>408</v>
      </c>
      <c r="B316" s="101">
        <v>42856</v>
      </c>
      <c r="C316" s="34" t="s">
        <v>1261</v>
      </c>
      <c r="E316" s="35">
        <v>2171.3119999999999</v>
      </c>
      <c r="F316" s="35"/>
      <c r="G316" s="35">
        <v>0</v>
      </c>
      <c r="H316" s="35">
        <v>4403.3540000000003</v>
      </c>
      <c r="I316" s="18">
        <v>81</v>
      </c>
      <c r="J316" s="6"/>
    </row>
    <row r="317" spans="1:10">
      <c r="A317" s="12" t="s">
        <v>17</v>
      </c>
      <c r="B317" s="102">
        <v>42887</v>
      </c>
      <c r="C317" s="19" t="s">
        <v>1216</v>
      </c>
      <c r="D317" s="20">
        <v>0</v>
      </c>
      <c r="E317" s="21">
        <v>0</v>
      </c>
      <c r="F317" s="21">
        <v>0</v>
      </c>
      <c r="G317" s="21">
        <v>0</v>
      </c>
      <c r="H317" s="21">
        <v>0</v>
      </c>
      <c r="I317" s="22">
        <v>0</v>
      </c>
      <c r="J317" s="6"/>
    </row>
    <row r="318" spans="1:10">
      <c r="A318" s="12" t="s">
        <v>24</v>
      </c>
      <c r="B318" s="102">
        <v>42887</v>
      </c>
      <c r="C318" s="19" t="s">
        <v>1216</v>
      </c>
      <c r="D318" s="20">
        <v>30</v>
      </c>
      <c r="E318" s="21">
        <v>0</v>
      </c>
      <c r="F318" s="21">
        <v>53.363333333333337</v>
      </c>
      <c r="G318" s="21">
        <v>7.3330000000000002</v>
      </c>
      <c r="H318" s="21">
        <v>10685.333333333334</v>
      </c>
      <c r="I318" s="22">
        <v>86</v>
      </c>
      <c r="J318" s="6"/>
    </row>
    <row r="319" spans="1:10">
      <c r="A319" s="12" t="s">
        <v>28</v>
      </c>
      <c r="B319" s="102">
        <v>42887</v>
      </c>
      <c r="C319" s="19" t="s">
        <v>1216</v>
      </c>
      <c r="D319" s="20">
        <v>30</v>
      </c>
      <c r="E319" s="21">
        <v>0</v>
      </c>
      <c r="F319" s="21">
        <v>0</v>
      </c>
      <c r="G319" s="21">
        <v>0</v>
      </c>
      <c r="H319" s="21">
        <v>2887.6666666666665</v>
      </c>
      <c r="I319" s="22">
        <v>11</v>
      </c>
      <c r="J319" s="6"/>
    </row>
    <row r="320" spans="1:10">
      <c r="A320" s="12" t="s">
        <v>40</v>
      </c>
      <c r="B320" s="102">
        <v>42887</v>
      </c>
      <c r="C320" s="19" t="s">
        <v>1216</v>
      </c>
      <c r="D320" s="20">
        <v>30</v>
      </c>
      <c r="E320" s="21">
        <v>0</v>
      </c>
      <c r="F320" s="21">
        <v>5.9533333333333331</v>
      </c>
      <c r="G320" s="21">
        <v>6.8413333333333339</v>
      </c>
      <c r="H320" s="21">
        <v>1627</v>
      </c>
      <c r="I320" s="22">
        <v>28</v>
      </c>
      <c r="J320" s="6"/>
    </row>
    <row r="321" spans="1:10">
      <c r="A321" s="12" t="s">
        <v>44</v>
      </c>
      <c r="B321" s="102">
        <v>42887</v>
      </c>
      <c r="C321" s="19" t="s">
        <v>1216</v>
      </c>
      <c r="D321" s="20">
        <v>0</v>
      </c>
      <c r="E321" s="21">
        <v>0</v>
      </c>
      <c r="F321" s="21">
        <v>0</v>
      </c>
      <c r="G321" s="21">
        <v>0</v>
      </c>
      <c r="H321" s="21">
        <v>0</v>
      </c>
      <c r="I321" s="22">
        <v>0</v>
      </c>
      <c r="J321" s="6"/>
    </row>
    <row r="322" spans="1:10">
      <c r="A322" s="12" t="s">
        <v>48</v>
      </c>
      <c r="B322" s="102">
        <v>42887</v>
      </c>
      <c r="C322" s="19" t="s">
        <v>1216</v>
      </c>
      <c r="D322" s="20">
        <v>30</v>
      </c>
      <c r="E322" s="21">
        <v>1043.2853333333335</v>
      </c>
      <c r="F322" s="21">
        <v>36.626666666666665</v>
      </c>
      <c r="G322" s="21">
        <v>0</v>
      </c>
      <c r="H322" s="21">
        <v>1496</v>
      </c>
      <c r="I322" s="22">
        <v>11</v>
      </c>
      <c r="J322" s="6"/>
    </row>
    <row r="323" spans="1:10">
      <c r="A323" s="12" t="s">
        <v>53</v>
      </c>
      <c r="B323" s="102">
        <v>42887</v>
      </c>
      <c r="C323" s="19" t="s">
        <v>1216</v>
      </c>
      <c r="D323" s="20">
        <v>30</v>
      </c>
      <c r="E323" s="21">
        <v>0</v>
      </c>
      <c r="F323" s="21">
        <v>0</v>
      </c>
      <c r="G323" s="21">
        <v>0</v>
      </c>
      <c r="H323" s="21">
        <v>1551</v>
      </c>
      <c r="I323" s="22">
        <v>11</v>
      </c>
      <c r="J323" s="6"/>
    </row>
    <row r="324" spans="1:10">
      <c r="A324" s="12" t="s">
        <v>67</v>
      </c>
      <c r="B324" s="102">
        <v>42887</v>
      </c>
      <c r="C324" s="19" t="s">
        <v>1216</v>
      </c>
      <c r="D324" s="20">
        <v>30</v>
      </c>
      <c r="E324" s="21">
        <v>251.86166666666668</v>
      </c>
      <c r="F324" s="21">
        <v>7.3166666666666664</v>
      </c>
      <c r="G324" s="21">
        <v>0</v>
      </c>
      <c r="H324" s="21">
        <v>788</v>
      </c>
      <c r="I324" s="22">
        <v>1</v>
      </c>
      <c r="J324" s="6"/>
    </row>
    <row r="325" spans="1:10">
      <c r="A325" s="12" t="s">
        <v>72</v>
      </c>
      <c r="B325" s="102">
        <v>42887</v>
      </c>
      <c r="C325" s="19" t="s">
        <v>1216</v>
      </c>
      <c r="D325" s="20">
        <v>30</v>
      </c>
      <c r="E325" s="21">
        <v>0</v>
      </c>
      <c r="F325" s="21">
        <v>0</v>
      </c>
      <c r="G325" s="21">
        <v>0</v>
      </c>
      <c r="H325" s="21">
        <v>2625</v>
      </c>
      <c r="I325" s="22">
        <v>9</v>
      </c>
      <c r="J325" s="6"/>
    </row>
    <row r="326" spans="1:10">
      <c r="A326" s="12" t="s">
        <v>80</v>
      </c>
      <c r="B326" s="102">
        <v>42887</v>
      </c>
      <c r="C326" s="19" t="s">
        <v>1216</v>
      </c>
      <c r="D326" s="20">
        <v>0</v>
      </c>
      <c r="E326" s="21">
        <v>0</v>
      </c>
      <c r="F326" s="21">
        <v>0</v>
      </c>
      <c r="G326" s="21">
        <v>0</v>
      </c>
      <c r="H326" s="21">
        <v>0</v>
      </c>
      <c r="I326" s="22">
        <v>0</v>
      </c>
      <c r="J326" s="6"/>
    </row>
    <row r="327" spans="1:10">
      <c r="A327" s="12" t="s">
        <v>82</v>
      </c>
      <c r="B327" s="102">
        <v>42887</v>
      </c>
      <c r="C327" s="19" t="s">
        <v>1216</v>
      </c>
      <c r="D327" s="20">
        <v>30</v>
      </c>
      <c r="E327" s="21">
        <v>192.47466666666665</v>
      </c>
      <c r="F327" s="21">
        <v>18.916666666666668</v>
      </c>
      <c r="G327" s="21">
        <v>0</v>
      </c>
      <c r="H327" s="21">
        <v>3741</v>
      </c>
      <c r="I327" s="22">
        <v>1</v>
      </c>
      <c r="J327" s="6"/>
    </row>
    <row r="328" spans="1:10">
      <c r="A328" s="12" t="s">
        <v>92</v>
      </c>
      <c r="B328" s="102">
        <v>42887</v>
      </c>
      <c r="C328" s="19" t="s">
        <v>1216</v>
      </c>
      <c r="D328" s="20">
        <v>30</v>
      </c>
      <c r="E328" s="21">
        <v>0</v>
      </c>
      <c r="F328" s="21">
        <v>10.94</v>
      </c>
      <c r="G328" s="21">
        <v>7.4449999999999994</v>
      </c>
      <c r="H328" s="21">
        <v>2828.333333333333</v>
      </c>
      <c r="I328" s="22">
        <v>41</v>
      </c>
      <c r="J328" s="6"/>
    </row>
    <row r="329" spans="1:10">
      <c r="A329" s="12" t="s">
        <v>97</v>
      </c>
      <c r="B329" s="102">
        <v>42887</v>
      </c>
      <c r="C329" s="19" t="s">
        <v>1216</v>
      </c>
      <c r="D329" s="20">
        <v>30</v>
      </c>
      <c r="E329" s="21">
        <v>0</v>
      </c>
      <c r="F329" s="21">
        <v>4.097666666666667</v>
      </c>
      <c r="G329" s="21">
        <v>8.7663333333333338</v>
      </c>
      <c r="H329" s="21">
        <v>2579.666666666667</v>
      </c>
      <c r="I329" s="22">
        <v>6</v>
      </c>
      <c r="J329" s="6"/>
    </row>
    <row r="330" spans="1:10">
      <c r="A330" s="12" t="s">
        <v>101</v>
      </c>
      <c r="B330" s="102">
        <v>42887</v>
      </c>
      <c r="C330" s="19" t="s">
        <v>1216</v>
      </c>
      <c r="D330" s="20">
        <v>30</v>
      </c>
      <c r="E330" s="21">
        <v>0</v>
      </c>
      <c r="F330" s="21">
        <v>17.896666666666665</v>
      </c>
      <c r="G330" s="21">
        <v>0</v>
      </c>
      <c r="H330" s="21">
        <v>2417.666666666667</v>
      </c>
      <c r="I330" s="22">
        <v>15</v>
      </c>
      <c r="J330" s="6"/>
    </row>
    <row r="331" spans="1:10">
      <c r="A331" s="12" t="s">
        <v>116</v>
      </c>
      <c r="B331" s="102">
        <v>42887</v>
      </c>
      <c r="C331" s="19" t="s">
        <v>1216</v>
      </c>
      <c r="D331" s="20">
        <v>30</v>
      </c>
      <c r="E331" s="21">
        <v>197.00733333333335</v>
      </c>
      <c r="F331" s="21">
        <v>6.4033333333333333</v>
      </c>
      <c r="G331" s="21">
        <v>0</v>
      </c>
      <c r="H331" s="21">
        <v>861.66666666666674</v>
      </c>
      <c r="I331" s="22">
        <v>1</v>
      </c>
      <c r="J331" s="6"/>
    </row>
    <row r="332" spans="1:10">
      <c r="A332" t="s">
        <v>286</v>
      </c>
      <c r="B332" s="100">
        <v>42887</v>
      </c>
      <c r="C332" s="34" t="s">
        <v>1261</v>
      </c>
      <c r="E332" s="35">
        <v>5209.4210000000003</v>
      </c>
      <c r="F332" s="35"/>
      <c r="G332" s="35">
        <v>0</v>
      </c>
      <c r="H332" s="35">
        <v>17365.216</v>
      </c>
      <c r="I332" s="18">
        <v>11</v>
      </c>
      <c r="J332" s="6"/>
    </row>
    <row r="333" spans="1:10">
      <c r="A333" t="s">
        <v>287</v>
      </c>
      <c r="B333" s="101">
        <v>42887</v>
      </c>
      <c r="C333" s="34" t="s">
        <v>1261</v>
      </c>
      <c r="E333" s="35">
        <v>7707.3140000000003</v>
      </c>
      <c r="F333" s="35"/>
      <c r="G333" s="35">
        <v>0</v>
      </c>
      <c r="H333" s="35">
        <v>28597.811000000002</v>
      </c>
      <c r="I333" s="18">
        <v>105</v>
      </c>
      <c r="J333" s="6"/>
    </row>
    <row r="334" spans="1:10">
      <c r="A334" s="12" t="s">
        <v>154</v>
      </c>
      <c r="B334" s="102">
        <v>42887</v>
      </c>
      <c r="C334" s="19" t="s">
        <v>1216</v>
      </c>
      <c r="D334" s="20">
        <v>30</v>
      </c>
      <c r="E334" s="21">
        <v>33789.7667</v>
      </c>
      <c r="F334" s="21">
        <v>0</v>
      </c>
      <c r="G334" s="21">
        <v>95.3</v>
      </c>
      <c r="H334" s="21">
        <v>5790.2161599999999</v>
      </c>
      <c r="I334" s="22">
        <v>21</v>
      </c>
      <c r="J334" s="6"/>
    </row>
    <row r="335" spans="1:10">
      <c r="A335" t="s">
        <v>223</v>
      </c>
      <c r="B335" s="101">
        <v>42887</v>
      </c>
      <c r="C335" s="34" t="s">
        <v>1261</v>
      </c>
      <c r="E335" s="35">
        <v>5973.6329999999998</v>
      </c>
      <c r="F335" s="35"/>
      <c r="G335" s="35">
        <v>0</v>
      </c>
      <c r="H335" s="35">
        <v>4858.4740000000002</v>
      </c>
      <c r="I335" s="18">
        <v>41</v>
      </c>
      <c r="J335" s="6"/>
    </row>
    <row r="336" spans="1:10">
      <c r="A336" t="s">
        <v>247</v>
      </c>
      <c r="B336" s="101">
        <v>42887</v>
      </c>
      <c r="C336" s="34" t="s">
        <v>1261</v>
      </c>
      <c r="E336" s="35">
        <v>0</v>
      </c>
      <c r="F336" s="35"/>
      <c r="G336" s="35">
        <v>0</v>
      </c>
      <c r="H336" s="35">
        <v>62989.654000000002</v>
      </c>
      <c r="I336" s="18">
        <v>167</v>
      </c>
      <c r="J336" s="6"/>
    </row>
    <row r="337" spans="1:10">
      <c r="A337" t="s">
        <v>400</v>
      </c>
      <c r="B337" s="101">
        <v>42887</v>
      </c>
      <c r="C337" s="34" t="s">
        <v>1261</v>
      </c>
      <c r="E337" s="35">
        <v>10239.045</v>
      </c>
      <c r="F337" s="35"/>
      <c r="G337" s="35">
        <v>0</v>
      </c>
      <c r="H337" s="35">
        <v>1013.871</v>
      </c>
      <c r="I337" s="18">
        <v>190</v>
      </c>
      <c r="J337" s="6"/>
    </row>
    <row r="338" spans="1:10">
      <c r="A338" t="s">
        <v>408</v>
      </c>
      <c r="B338" s="101">
        <v>42887</v>
      </c>
      <c r="C338" s="34" t="s">
        <v>1261</v>
      </c>
      <c r="E338" s="35">
        <v>2192.0149999999999</v>
      </c>
      <c r="F338" s="35"/>
      <c r="G338" s="35">
        <v>0</v>
      </c>
      <c r="H338" s="35">
        <v>4810.4750000000004</v>
      </c>
      <c r="I338" s="18">
        <v>78</v>
      </c>
      <c r="J338" s="6"/>
    </row>
    <row r="339" spans="1:10">
      <c r="A339" s="12" t="s">
        <v>7</v>
      </c>
      <c r="B339" s="102">
        <v>42917</v>
      </c>
      <c r="C339" s="19" t="s">
        <v>1216</v>
      </c>
      <c r="D339" s="20">
        <v>25</v>
      </c>
      <c r="E339" s="21">
        <v>506.64516129032256</v>
      </c>
      <c r="F339" s="21">
        <v>0</v>
      </c>
      <c r="G339" s="21">
        <v>0</v>
      </c>
      <c r="H339" s="21">
        <v>2346.7741935483873</v>
      </c>
      <c r="I339" s="22">
        <v>1</v>
      </c>
      <c r="J339" s="6"/>
    </row>
    <row r="340" spans="1:10">
      <c r="A340" s="12" t="s">
        <v>17</v>
      </c>
      <c r="B340" s="102">
        <v>42917</v>
      </c>
      <c r="C340" s="19" t="s">
        <v>1216</v>
      </c>
      <c r="D340" s="20">
        <v>31</v>
      </c>
      <c r="E340" s="21">
        <v>38.064516129032256</v>
      </c>
      <c r="F340" s="21">
        <v>0.4227497201383914</v>
      </c>
      <c r="G340" s="21">
        <v>0</v>
      </c>
      <c r="H340" s="21">
        <v>22.314723759907093</v>
      </c>
      <c r="I340" s="22">
        <v>5</v>
      </c>
      <c r="J340" s="6"/>
    </row>
    <row r="341" spans="1:10">
      <c r="A341" s="12" t="s">
        <v>24</v>
      </c>
      <c r="B341" s="102">
        <v>42917</v>
      </c>
      <c r="C341" s="19" t="s">
        <v>1216</v>
      </c>
      <c r="D341" s="20">
        <v>31</v>
      </c>
      <c r="E341" s="21">
        <v>0</v>
      </c>
      <c r="F341" s="21">
        <v>55.296774193548387</v>
      </c>
      <c r="G341" s="21">
        <v>7.8670967741935485</v>
      </c>
      <c r="H341" s="21">
        <v>10181.290322580646</v>
      </c>
      <c r="I341" s="22">
        <v>86</v>
      </c>
      <c r="J341" s="6"/>
    </row>
    <row r="342" spans="1:10">
      <c r="A342" s="12" t="s">
        <v>28</v>
      </c>
      <c r="B342" s="102">
        <v>42917</v>
      </c>
      <c r="C342" s="19" t="s">
        <v>1216</v>
      </c>
      <c r="D342" s="20">
        <v>31</v>
      </c>
      <c r="E342" s="21">
        <v>0</v>
      </c>
      <c r="F342" s="21">
        <v>0</v>
      </c>
      <c r="G342" s="21">
        <v>0</v>
      </c>
      <c r="H342" s="21">
        <v>2858.3870967741937</v>
      </c>
      <c r="I342" s="22">
        <v>11</v>
      </c>
      <c r="J342" s="6"/>
    </row>
    <row r="343" spans="1:10">
      <c r="A343" s="12" t="s">
        <v>40</v>
      </c>
      <c r="B343" s="102">
        <v>42917</v>
      </c>
      <c r="C343" s="19" t="s">
        <v>1216</v>
      </c>
      <c r="D343" s="20">
        <v>31</v>
      </c>
      <c r="E343" s="21">
        <v>0</v>
      </c>
      <c r="F343" s="21">
        <v>7.419354838709677</v>
      </c>
      <c r="G343" s="21">
        <v>3.822258064516129</v>
      </c>
      <c r="H343" s="21">
        <v>1429.3548387096776</v>
      </c>
      <c r="I343" s="22">
        <v>31</v>
      </c>
      <c r="J343" s="6"/>
    </row>
    <row r="344" spans="1:10">
      <c r="A344" s="12" t="s">
        <v>44</v>
      </c>
      <c r="B344" s="102">
        <v>42917</v>
      </c>
      <c r="C344" s="19" t="s">
        <v>1216</v>
      </c>
      <c r="D344" s="20">
        <v>0</v>
      </c>
      <c r="E344" s="21">
        <v>0</v>
      </c>
      <c r="F344" s="21">
        <v>0</v>
      </c>
      <c r="G344" s="21">
        <v>0</v>
      </c>
      <c r="H344" s="21">
        <v>0</v>
      </c>
      <c r="I344" s="22">
        <v>0</v>
      </c>
      <c r="J344" s="6"/>
    </row>
    <row r="345" spans="1:10">
      <c r="A345" s="12" t="s">
        <v>48</v>
      </c>
      <c r="B345" s="102">
        <v>42917</v>
      </c>
      <c r="C345" s="19" t="s">
        <v>1216</v>
      </c>
      <c r="D345" s="20">
        <v>31</v>
      </c>
      <c r="E345" s="21">
        <v>1234.7290322580645</v>
      </c>
      <c r="F345" s="21">
        <v>31.932258064516127</v>
      </c>
      <c r="G345" s="21">
        <v>0</v>
      </c>
      <c r="H345" s="21">
        <v>1304.8387096774195</v>
      </c>
      <c r="I345" s="22">
        <v>17</v>
      </c>
      <c r="J345" s="6"/>
    </row>
    <row r="346" spans="1:10">
      <c r="A346" s="12" t="s">
        <v>53</v>
      </c>
      <c r="B346" s="102">
        <v>42917</v>
      </c>
      <c r="C346" s="19" t="s">
        <v>1216</v>
      </c>
      <c r="D346" s="20">
        <v>31</v>
      </c>
      <c r="E346" s="21">
        <v>0</v>
      </c>
      <c r="F346" s="21">
        <v>0</v>
      </c>
      <c r="G346" s="21">
        <v>0</v>
      </c>
      <c r="H346" s="21">
        <v>1627.0967741935483</v>
      </c>
      <c r="I346" s="22">
        <v>10</v>
      </c>
      <c r="J346" s="6"/>
    </row>
    <row r="347" spans="1:10">
      <c r="A347" s="12" t="s">
        <v>67</v>
      </c>
      <c r="B347" s="102">
        <v>42917</v>
      </c>
      <c r="C347" s="19" t="s">
        <v>1216</v>
      </c>
      <c r="D347" s="20">
        <v>31</v>
      </c>
      <c r="E347" s="21">
        <v>240.50354838709677</v>
      </c>
      <c r="F347" s="21">
        <v>8.629032258064516</v>
      </c>
      <c r="G347" s="21">
        <v>0</v>
      </c>
      <c r="H347" s="21">
        <v>926.77419354838707</v>
      </c>
      <c r="I347" s="22">
        <v>1</v>
      </c>
      <c r="J347" s="6"/>
    </row>
    <row r="348" spans="1:10">
      <c r="A348" s="12" t="s">
        <v>72</v>
      </c>
      <c r="B348" s="102">
        <v>42917</v>
      </c>
      <c r="C348" s="19" t="s">
        <v>1216</v>
      </c>
      <c r="D348" s="20">
        <v>31</v>
      </c>
      <c r="E348" s="21">
        <v>0</v>
      </c>
      <c r="F348" s="21">
        <v>0</v>
      </c>
      <c r="G348" s="21">
        <v>0</v>
      </c>
      <c r="H348" s="21">
        <v>2973.2258064516127</v>
      </c>
      <c r="I348" s="22">
        <v>9</v>
      </c>
      <c r="J348" s="6"/>
    </row>
    <row r="349" spans="1:10">
      <c r="A349" s="12" t="s">
        <v>80</v>
      </c>
      <c r="B349" s="102">
        <v>42917</v>
      </c>
      <c r="C349" s="19" t="s">
        <v>1216</v>
      </c>
      <c r="D349" s="20">
        <v>0</v>
      </c>
      <c r="E349" s="21">
        <v>0</v>
      </c>
      <c r="F349" s="21">
        <v>0</v>
      </c>
      <c r="G349" s="21">
        <v>0</v>
      </c>
      <c r="H349" s="21">
        <v>0</v>
      </c>
      <c r="I349" s="22">
        <v>0</v>
      </c>
      <c r="J349" s="6"/>
    </row>
    <row r="350" spans="1:10">
      <c r="A350" s="12" t="s">
        <v>82</v>
      </c>
      <c r="B350" s="102">
        <v>42917</v>
      </c>
      <c r="C350" s="19" t="s">
        <v>1216</v>
      </c>
      <c r="D350" s="20">
        <v>31</v>
      </c>
      <c r="E350" s="21">
        <v>194.1448387096774</v>
      </c>
      <c r="F350" s="21">
        <v>25.700000000000003</v>
      </c>
      <c r="G350" s="21">
        <v>0</v>
      </c>
      <c r="H350" s="21">
        <v>3913.8709677419351</v>
      </c>
      <c r="I350" s="22">
        <v>1</v>
      </c>
      <c r="J350" s="6"/>
    </row>
    <row r="351" spans="1:10">
      <c r="A351" s="12" t="s">
        <v>92</v>
      </c>
      <c r="B351" s="102">
        <v>42917</v>
      </c>
      <c r="C351" s="19" t="s">
        <v>1216</v>
      </c>
      <c r="D351" s="20">
        <v>31</v>
      </c>
      <c r="E351" s="21">
        <v>0</v>
      </c>
      <c r="F351" s="21">
        <v>15.003225806451614</v>
      </c>
      <c r="G351" s="21">
        <v>4.6561290322580646</v>
      </c>
      <c r="H351" s="21">
        <v>3020.9677419354839</v>
      </c>
      <c r="I351" s="22">
        <v>41</v>
      </c>
      <c r="J351" s="6"/>
    </row>
    <row r="352" spans="1:10">
      <c r="A352" s="12" t="s">
        <v>97</v>
      </c>
      <c r="B352" s="102">
        <v>42917</v>
      </c>
      <c r="C352" s="19" t="s">
        <v>1216</v>
      </c>
      <c r="D352" s="20">
        <v>31</v>
      </c>
      <c r="E352" s="21">
        <v>0</v>
      </c>
      <c r="F352" s="21">
        <v>3.2861290322580645</v>
      </c>
      <c r="G352" s="21">
        <v>8.4835483870967749</v>
      </c>
      <c r="H352" s="21">
        <v>2360</v>
      </c>
      <c r="I352" s="22">
        <v>6</v>
      </c>
      <c r="J352" s="6"/>
    </row>
    <row r="353" spans="1:10">
      <c r="A353" s="12" t="s">
        <v>101</v>
      </c>
      <c r="B353" s="102">
        <v>42917</v>
      </c>
      <c r="C353" s="19" t="s">
        <v>1216</v>
      </c>
      <c r="D353" s="20">
        <v>31</v>
      </c>
      <c r="E353" s="21">
        <v>0</v>
      </c>
      <c r="F353" s="21">
        <v>46.29354838709677</v>
      </c>
      <c r="G353" s="21">
        <v>0</v>
      </c>
      <c r="H353" s="21">
        <v>2208.7096774193546</v>
      </c>
      <c r="I353" s="22">
        <v>15</v>
      </c>
      <c r="J353" s="6"/>
    </row>
    <row r="354" spans="1:10">
      <c r="A354" s="12" t="s">
        <v>116</v>
      </c>
      <c r="B354" s="102">
        <v>42917</v>
      </c>
      <c r="C354" s="19" t="s">
        <v>1216</v>
      </c>
      <c r="D354" s="20">
        <v>31</v>
      </c>
      <c r="E354" s="21">
        <v>204.41322580645163</v>
      </c>
      <c r="F354" s="21">
        <v>6.6483870967741936</v>
      </c>
      <c r="G354" s="21">
        <v>0</v>
      </c>
      <c r="H354" s="21">
        <v>893.87096774193549</v>
      </c>
      <c r="I354" s="22">
        <v>1</v>
      </c>
      <c r="J354" s="6"/>
    </row>
    <row r="355" spans="1:10">
      <c r="A355" t="s">
        <v>286</v>
      </c>
      <c r="B355" s="100">
        <v>42917</v>
      </c>
      <c r="C355" s="34" t="s">
        <v>1261</v>
      </c>
      <c r="E355" s="35">
        <v>5081.7529999999997</v>
      </c>
      <c r="F355" s="35"/>
      <c r="G355" s="35">
        <v>0</v>
      </c>
      <c r="H355" s="35">
        <v>16428.311999999998</v>
      </c>
      <c r="I355" s="18">
        <v>11</v>
      </c>
      <c r="J355" s="6"/>
    </row>
    <row r="356" spans="1:10">
      <c r="A356" t="s">
        <v>287</v>
      </c>
      <c r="B356" s="101">
        <v>42917</v>
      </c>
      <c r="C356" s="34" t="s">
        <v>1261</v>
      </c>
      <c r="E356" s="35">
        <v>7913.1799999999994</v>
      </c>
      <c r="F356" s="35"/>
      <c r="G356" s="35">
        <v>0</v>
      </c>
      <c r="H356" s="35">
        <v>29080.315999999999</v>
      </c>
      <c r="I356" s="18">
        <v>107</v>
      </c>
      <c r="J356" s="6"/>
    </row>
    <row r="357" spans="1:10">
      <c r="A357" s="12" t="s">
        <v>154</v>
      </c>
      <c r="B357" s="102">
        <v>42917</v>
      </c>
      <c r="C357" s="19" t="s">
        <v>1216</v>
      </c>
      <c r="D357" s="20">
        <v>31</v>
      </c>
      <c r="E357" s="21">
        <v>33752</v>
      </c>
      <c r="F357" s="21">
        <v>0</v>
      </c>
      <c r="G357" s="21">
        <v>106</v>
      </c>
      <c r="H357" s="21">
        <v>5959</v>
      </c>
      <c r="I357" s="22">
        <v>22</v>
      </c>
      <c r="J357" s="6"/>
    </row>
    <row r="358" spans="1:10">
      <c r="A358" t="s">
        <v>223</v>
      </c>
      <c r="B358" s="101">
        <v>42917</v>
      </c>
      <c r="C358" s="34" t="s">
        <v>1261</v>
      </c>
      <c r="E358" s="35">
        <v>5766.1189999999997</v>
      </c>
      <c r="F358" s="35"/>
      <c r="G358" s="35">
        <v>0</v>
      </c>
      <c r="H358" s="35">
        <v>5158.4760000000006</v>
      </c>
      <c r="I358" s="18">
        <v>41</v>
      </c>
      <c r="J358" s="6"/>
    </row>
    <row r="359" spans="1:10">
      <c r="A359" t="s">
        <v>247</v>
      </c>
      <c r="B359" s="101">
        <v>42917</v>
      </c>
      <c r="C359" s="34" t="s">
        <v>1261</v>
      </c>
      <c r="E359" s="35">
        <v>0</v>
      </c>
      <c r="F359" s="35"/>
      <c r="G359" s="35">
        <v>0</v>
      </c>
      <c r="H359" s="35">
        <v>62897.296999999991</v>
      </c>
      <c r="I359" s="18">
        <v>169</v>
      </c>
      <c r="J359" s="6"/>
    </row>
    <row r="360" spans="1:10">
      <c r="A360" t="s">
        <v>400</v>
      </c>
      <c r="B360" s="101">
        <v>42917</v>
      </c>
      <c r="C360" s="34" t="s">
        <v>1261</v>
      </c>
      <c r="E360" s="35">
        <v>9835.3510000000006</v>
      </c>
      <c r="F360" s="35"/>
      <c r="G360" s="35">
        <v>0</v>
      </c>
      <c r="H360" s="35">
        <v>872.74</v>
      </c>
      <c r="I360" s="18">
        <v>190</v>
      </c>
      <c r="J360" s="6"/>
    </row>
    <row r="361" spans="1:10">
      <c r="A361" t="s">
        <v>408</v>
      </c>
      <c r="B361" s="101">
        <v>42917</v>
      </c>
      <c r="C361" s="34" t="s">
        <v>1261</v>
      </c>
      <c r="E361" s="35">
        <v>1865.2</v>
      </c>
      <c r="F361" s="35"/>
      <c r="G361" s="35">
        <v>0</v>
      </c>
      <c r="H361" s="35">
        <v>4557.7490000000007</v>
      </c>
      <c r="I361" s="18">
        <v>82</v>
      </c>
      <c r="J361" s="6"/>
    </row>
    <row r="362" spans="1:10">
      <c r="A362" s="12" t="s">
        <v>17</v>
      </c>
      <c r="B362" s="102">
        <v>42948</v>
      </c>
      <c r="C362" s="19" t="s">
        <v>1216</v>
      </c>
      <c r="D362" s="20">
        <v>31</v>
      </c>
      <c r="E362" s="21">
        <v>61.774193548387096</v>
      </c>
      <c r="F362" s="21">
        <v>0.93054726202710281</v>
      </c>
      <c r="G362" s="21">
        <v>0</v>
      </c>
      <c r="H362" s="21">
        <v>49.118672605803461</v>
      </c>
      <c r="I362" s="22">
        <v>11</v>
      </c>
      <c r="J362" s="6"/>
    </row>
    <row r="363" spans="1:10">
      <c r="A363" s="12" t="s">
        <v>24</v>
      </c>
      <c r="B363" s="102">
        <v>42948</v>
      </c>
      <c r="C363" s="19" t="s">
        <v>1216</v>
      </c>
      <c r="D363" s="20">
        <v>31</v>
      </c>
      <c r="E363" s="21">
        <v>0</v>
      </c>
      <c r="F363" s="21">
        <v>62.809677419354834</v>
      </c>
      <c r="G363" s="21">
        <v>5.6835483870967742</v>
      </c>
      <c r="H363" s="21">
        <v>9005.1612903225814</v>
      </c>
      <c r="I363" s="22">
        <v>86</v>
      </c>
      <c r="J363" s="6"/>
    </row>
    <row r="364" spans="1:10">
      <c r="A364" s="12" t="s">
        <v>28</v>
      </c>
      <c r="B364" s="102">
        <v>42948</v>
      </c>
      <c r="C364" s="19" t="s">
        <v>1216</v>
      </c>
      <c r="D364" s="20">
        <v>31</v>
      </c>
      <c r="E364" s="21">
        <v>0</v>
      </c>
      <c r="F364" s="21">
        <v>0</v>
      </c>
      <c r="G364" s="21">
        <v>0</v>
      </c>
      <c r="H364" s="21">
        <v>3039.0322580645156</v>
      </c>
      <c r="I364" s="22">
        <v>11</v>
      </c>
      <c r="J364" s="6"/>
    </row>
    <row r="365" spans="1:10">
      <c r="A365" s="12" t="s">
        <v>40</v>
      </c>
      <c r="B365" s="102">
        <v>42948</v>
      </c>
      <c r="C365" s="19" t="s">
        <v>1216</v>
      </c>
      <c r="D365" s="20">
        <v>31</v>
      </c>
      <c r="E365" s="21">
        <v>0</v>
      </c>
      <c r="F365" s="21">
        <v>9.1612903225806459</v>
      </c>
      <c r="G365" s="21">
        <v>5.1583870967741934</v>
      </c>
      <c r="H365" s="21">
        <v>1650.3225806451612</v>
      </c>
      <c r="I365" s="22">
        <v>31</v>
      </c>
      <c r="J365" s="6"/>
    </row>
    <row r="366" spans="1:10">
      <c r="A366" s="12" t="s">
        <v>44</v>
      </c>
      <c r="B366" s="102">
        <v>42948</v>
      </c>
      <c r="C366" s="19" t="s">
        <v>1216</v>
      </c>
      <c r="D366" s="20">
        <v>0</v>
      </c>
      <c r="E366" s="21">
        <v>0</v>
      </c>
      <c r="F366" s="21">
        <v>0</v>
      </c>
      <c r="G366" s="21">
        <v>0</v>
      </c>
      <c r="H366" s="21">
        <v>0</v>
      </c>
      <c r="I366" s="22">
        <v>0</v>
      </c>
      <c r="J366" s="6"/>
    </row>
    <row r="367" spans="1:10">
      <c r="A367" s="12" t="s">
        <v>48</v>
      </c>
      <c r="B367" s="102">
        <v>42948</v>
      </c>
      <c r="C367" s="19" t="s">
        <v>1216</v>
      </c>
      <c r="D367" s="20">
        <v>31</v>
      </c>
      <c r="E367" s="21">
        <v>1302.3480645161292</v>
      </c>
      <c r="F367" s="21">
        <v>28.845161290322583</v>
      </c>
      <c r="G367" s="21">
        <v>0</v>
      </c>
      <c r="H367" s="21">
        <v>1456.7741935483868</v>
      </c>
      <c r="I367" s="22">
        <v>19</v>
      </c>
      <c r="J367" s="6"/>
    </row>
    <row r="368" spans="1:10">
      <c r="A368" s="12" t="s">
        <v>53</v>
      </c>
      <c r="B368" s="102">
        <v>42948</v>
      </c>
      <c r="C368" s="19" t="s">
        <v>1216</v>
      </c>
      <c r="D368" s="20">
        <v>31</v>
      </c>
      <c r="E368" s="21">
        <v>0</v>
      </c>
      <c r="F368" s="21">
        <v>0</v>
      </c>
      <c r="G368" s="21">
        <v>0</v>
      </c>
      <c r="H368" s="21">
        <v>1584.1935483870968</v>
      </c>
      <c r="I368" s="22">
        <v>10</v>
      </c>
      <c r="J368" s="6"/>
    </row>
    <row r="369" spans="1:10">
      <c r="A369" s="12" t="s">
        <v>67</v>
      </c>
      <c r="B369" s="102">
        <v>42948</v>
      </c>
      <c r="C369" s="19" t="s">
        <v>1216</v>
      </c>
      <c r="D369" s="20">
        <v>31</v>
      </c>
      <c r="E369" s="21">
        <v>238.07838709677421</v>
      </c>
      <c r="F369" s="21">
        <v>4.8838709677419354</v>
      </c>
      <c r="G369" s="21">
        <v>0</v>
      </c>
      <c r="H369" s="21">
        <v>938.70967741935488</v>
      </c>
      <c r="I369" s="22">
        <v>1</v>
      </c>
      <c r="J369" s="6"/>
    </row>
    <row r="370" spans="1:10">
      <c r="A370" s="12" t="s">
        <v>72</v>
      </c>
      <c r="B370" s="102">
        <v>42948</v>
      </c>
      <c r="C370" s="19" t="s">
        <v>1216</v>
      </c>
      <c r="D370" s="20">
        <v>31</v>
      </c>
      <c r="E370" s="21">
        <v>0</v>
      </c>
      <c r="F370" s="21">
        <v>0</v>
      </c>
      <c r="G370" s="21">
        <v>0</v>
      </c>
      <c r="H370" s="21">
        <v>2857.4193548387098</v>
      </c>
      <c r="I370" s="22">
        <v>9</v>
      </c>
      <c r="J370" s="6"/>
    </row>
    <row r="371" spans="1:10">
      <c r="A371" s="12" t="s">
        <v>80</v>
      </c>
      <c r="B371" s="102">
        <v>42948</v>
      </c>
      <c r="C371" s="19" t="s">
        <v>1216</v>
      </c>
      <c r="D371" s="20">
        <v>0</v>
      </c>
      <c r="E371" s="21">
        <v>0</v>
      </c>
      <c r="F371" s="21">
        <v>0</v>
      </c>
      <c r="G371" s="21">
        <v>0</v>
      </c>
      <c r="H371" s="21">
        <v>0</v>
      </c>
      <c r="I371" s="22">
        <v>0</v>
      </c>
      <c r="J371" s="6"/>
    </row>
    <row r="372" spans="1:10">
      <c r="A372" s="12" t="s">
        <v>82</v>
      </c>
      <c r="B372" s="102">
        <v>42948</v>
      </c>
      <c r="C372" s="19" t="s">
        <v>1216</v>
      </c>
      <c r="D372" s="20">
        <v>31</v>
      </c>
      <c r="E372" s="21">
        <v>198.79129032258064</v>
      </c>
      <c r="F372" s="21">
        <v>23.506451612903227</v>
      </c>
      <c r="G372" s="21">
        <v>0</v>
      </c>
      <c r="H372" s="21">
        <v>3958.3870967741932</v>
      </c>
      <c r="I372" s="22">
        <v>1</v>
      </c>
      <c r="J372" s="6"/>
    </row>
    <row r="373" spans="1:10">
      <c r="A373" s="12" t="s">
        <v>92</v>
      </c>
      <c r="B373" s="102">
        <v>42948</v>
      </c>
      <c r="C373" s="19" t="s">
        <v>1216</v>
      </c>
      <c r="D373" s="20">
        <v>31</v>
      </c>
      <c r="E373" s="21">
        <v>0</v>
      </c>
      <c r="F373" s="21">
        <v>2.1032258064516132</v>
      </c>
      <c r="G373" s="21">
        <v>5.4216129032258058</v>
      </c>
      <c r="H373" s="21">
        <v>3044.8387096774195</v>
      </c>
      <c r="I373" s="22">
        <v>41</v>
      </c>
      <c r="J373" s="6"/>
    </row>
    <row r="374" spans="1:10">
      <c r="A374" s="12" t="s">
        <v>97</v>
      </c>
      <c r="B374" s="102">
        <v>42948</v>
      </c>
      <c r="C374" s="19" t="s">
        <v>1216</v>
      </c>
      <c r="D374" s="20">
        <v>31</v>
      </c>
      <c r="E374" s="21">
        <v>0</v>
      </c>
      <c r="F374" s="21">
        <v>5.5819354838709678</v>
      </c>
      <c r="G374" s="21">
        <v>6.0596774193548386</v>
      </c>
      <c r="H374" s="21">
        <v>2334.516129032258</v>
      </c>
      <c r="I374" s="22">
        <v>6</v>
      </c>
      <c r="J374" s="6"/>
    </row>
    <row r="375" spans="1:10">
      <c r="A375" s="12" t="s">
        <v>101</v>
      </c>
      <c r="B375" s="102">
        <v>42948</v>
      </c>
      <c r="C375" s="19" t="s">
        <v>1216</v>
      </c>
      <c r="D375" s="20">
        <v>31</v>
      </c>
      <c r="E375" s="21">
        <v>0</v>
      </c>
      <c r="F375" s="21">
        <v>34.57741935483871</v>
      </c>
      <c r="G375" s="21">
        <v>0</v>
      </c>
      <c r="H375" s="21">
        <v>2340.3225806451615</v>
      </c>
      <c r="I375" s="22">
        <v>15</v>
      </c>
      <c r="J375" s="6"/>
    </row>
    <row r="376" spans="1:10">
      <c r="A376" s="12" t="s">
        <v>116</v>
      </c>
      <c r="B376" s="102">
        <v>42948</v>
      </c>
      <c r="C376" s="19" t="s">
        <v>1216</v>
      </c>
      <c r="D376" s="20">
        <v>31</v>
      </c>
      <c r="E376" s="21">
        <v>201.79903225806453</v>
      </c>
      <c r="F376" s="21">
        <v>3.2064516129032259</v>
      </c>
      <c r="G376" s="21">
        <v>0</v>
      </c>
      <c r="H376" s="21">
        <v>951.29032258064512</v>
      </c>
      <c r="I376" s="22">
        <v>1</v>
      </c>
      <c r="J376" s="6"/>
    </row>
    <row r="377" spans="1:10">
      <c r="A377" t="s">
        <v>286</v>
      </c>
      <c r="B377" s="100">
        <v>42948</v>
      </c>
      <c r="C377" s="34" t="s">
        <v>1261</v>
      </c>
      <c r="E377" s="35">
        <v>5107.3180000000002</v>
      </c>
      <c r="F377" s="35"/>
      <c r="G377" s="35">
        <v>0</v>
      </c>
      <c r="H377" s="35">
        <v>16304.631000000001</v>
      </c>
      <c r="I377" s="18">
        <v>11</v>
      </c>
      <c r="J377" s="6"/>
    </row>
    <row r="378" spans="1:10">
      <c r="A378" t="s">
        <v>287</v>
      </c>
      <c r="B378" s="101">
        <v>42948</v>
      </c>
      <c r="C378" s="34" t="s">
        <v>1261</v>
      </c>
      <c r="E378" s="35">
        <v>6940.8939999999993</v>
      </c>
      <c r="F378" s="35"/>
      <c r="G378" s="35">
        <v>0</v>
      </c>
      <c r="H378" s="35">
        <v>26709.987999999998</v>
      </c>
      <c r="I378" s="18">
        <v>107</v>
      </c>
      <c r="J378" s="6"/>
    </row>
    <row r="379" spans="1:10">
      <c r="A379" s="12" t="s">
        <v>154</v>
      </c>
      <c r="B379" s="102">
        <v>42948</v>
      </c>
      <c r="C379" s="19" t="s">
        <v>1216</v>
      </c>
      <c r="D379" s="20">
        <v>31</v>
      </c>
      <c r="E379" s="21">
        <v>34649.096774193546</v>
      </c>
      <c r="F379" s="21">
        <v>0</v>
      </c>
      <c r="G379" s="21">
        <v>98.161000000000001</v>
      </c>
      <c r="H379" s="21">
        <v>6270.175451612904</v>
      </c>
      <c r="I379" s="22">
        <v>23</v>
      </c>
      <c r="J379" s="6"/>
    </row>
    <row r="380" spans="1:10">
      <c r="A380" t="s">
        <v>223</v>
      </c>
      <c r="B380" s="101">
        <v>42948</v>
      </c>
      <c r="C380" s="34" t="s">
        <v>1261</v>
      </c>
      <c r="E380" s="35">
        <v>5655.1390000000001</v>
      </c>
      <c r="F380" s="35"/>
      <c r="G380" s="35">
        <v>0</v>
      </c>
      <c r="H380" s="35">
        <v>5166.9430000000002</v>
      </c>
      <c r="I380" s="18">
        <v>41</v>
      </c>
      <c r="J380" s="6"/>
    </row>
    <row r="381" spans="1:10">
      <c r="A381" t="s">
        <v>247</v>
      </c>
      <c r="B381" s="101">
        <v>42948</v>
      </c>
      <c r="C381" s="34" t="s">
        <v>1261</v>
      </c>
      <c r="E381" s="35">
        <v>0</v>
      </c>
      <c r="F381" s="35"/>
      <c r="G381" s="35">
        <v>0</v>
      </c>
      <c r="H381" s="35">
        <v>62381.457999999991</v>
      </c>
      <c r="I381" s="18">
        <v>170</v>
      </c>
      <c r="J381" s="6"/>
    </row>
    <row r="382" spans="1:10">
      <c r="A382" t="s">
        <v>400</v>
      </c>
      <c r="B382" s="101">
        <v>42948</v>
      </c>
      <c r="C382" s="34" t="s">
        <v>1261</v>
      </c>
      <c r="E382" s="35">
        <v>9511.6070000000018</v>
      </c>
      <c r="F382" s="35"/>
      <c r="G382" s="35">
        <v>0</v>
      </c>
      <c r="H382" s="35">
        <v>704.98800000000006</v>
      </c>
      <c r="I382" s="18">
        <v>191</v>
      </c>
      <c r="J382" s="6"/>
    </row>
    <row r="383" spans="1:10">
      <c r="A383" t="s">
        <v>408</v>
      </c>
      <c r="B383" s="101">
        <v>42948</v>
      </c>
      <c r="C383" s="34" t="s">
        <v>1261</v>
      </c>
      <c r="E383" s="35">
        <v>1443.0290000000002</v>
      </c>
      <c r="F383" s="35"/>
      <c r="G383" s="35">
        <v>0</v>
      </c>
      <c r="H383" s="35">
        <v>4339.0950000000003</v>
      </c>
      <c r="I383" s="18">
        <v>82</v>
      </c>
      <c r="J383" s="6"/>
    </row>
    <row r="384" spans="1:10">
      <c r="A384" s="12" t="s">
        <v>13</v>
      </c>
      <c r="B384" s="102">
        <v>42979</v>
      </c>
      <c r="C384" s="19" t="s">
        <v>1216</v>
      </c>
      <c r="D384" s="20">
        <v>2.2000000000000002</v>
      </c>
      <c r="E384" s="21">
        <v>124.3</v>
      </c>
      <c r="F384" s="21">
        <v>0</v>
      </c>
      <c r="G384" s="21">
        <v>0</v>
      </c>
      <c r="H384" s="21">
        <v>0.97666666666666657</v>
      </c>
      <c r="I384" s="22">
        <v>1</v>
      </c>
      <c r="J384" s="6"/>
    </row>
    <row r="385" spans="1:10">
      <c r="A385" s="12" t="s">
        <v>17</v>
      </c>
      <c r="B385" s="102">
        <v>42979</v>
      </c>
      <c r="C385" s="19" t="s">
        <v>1216</v>
      </c>
      <c r="D385" s="20">
        <v>30</v>
      </c>
      <c r="E385" s="21">
        <v>52.666666666666664</v>
      </c>
      <c r="F385" s="21">
        <v>0.8358727854367195</v>
      </c>
      <c r="G385" s="21">
        <v>0</v>
      </c>
      <c r="H385" s="21">
        <v>44.121307281619195</v>
      </c>
      <c r="I385" s="22">
        <v>13</v>
      </c>
      <c r="J385" s="6"/>
    </row>
    <row r="386" spans="1:10">
      <c r="A386" s="12" t="s">
        <v>24</v>
      </c>
      <c r="B386" s="102">
        <v>42979</v>
      </c>
      <c r="C386" s="19" t="s">
        <v>1216</v>
      </c>
      <c r="D386" s="20">
        <v>30</v>
      </c>
      <c r="E386" s="21">
        <v>0</v>
      </c>
      <c r="F386" s="21">
        <v>131.55666666666667</v>
      </c>
      <c r="G386" s="21">
        <v>7.6979999999999995</v>
      </c>
      <c r="H386" s="21">
        <v>9203.6666666666661</v>
      </c>
      <c r="I386" s="22">
        <v>85</v>
      </c>
      <c r="J386" s="6"/>
    </row>
    <row r="387" spans="1:10">
      <c r="A387" s="12" t="s">
        <v>28</v>
      </c>
      <c r="B387" s="102">
        <v>42979</v>
      </c>
      <c r="C387" s="19" t="s">
        <v>1216</v>
      </c>
      <c r="D387" s="20">
        <v>30</v>
      </c>
      <c r="E387" s="21">
        <v>0</v>
      </c>
      <c r="F387" s="21">
        <v>0</v>
      </c>
      <c r="G387" s="21">
        <v>0</v>
      </c>
      <c r="H387" s="21">
        <v>3354.6666666666665</v>
      </c>
      <c r="I387" s="22">
        <v>11</v>
      </c>
      <c r="J387" s="6"/>
    </row>
    <row r="388" spans="1:10">
      <c r="A388" s="12" t="s">
        <v>40</v>
      </c>
      <c r="B388" s="102">
        <v>42979</v>
      </c>
      <c r="C388" s="19" t="s">
        <v>1216</v>
      </c>
      <c r="D388" s="20">
        <v>30</v>
      </c>
      <c r="E388" s="21">
        <v>0</v>
      </c>
      <c r="F388" s="21">
        <v>37.273333333333333</v>
      </c>
      <c r="G388" s="21">
        <v>4.871666666666667</v>
      </c>
      <c r="H388" s="21">
        <v>1777.6666666666665</v>
      </c>
      <c r="I388" s="22">
        <v>30</v>
      </c>
      <c r="J388" s="6"/>
    </row>
    <row r="389" spans="1:10">
      <c r="A389" s="12" t="s">
        <v>44</v>
      </c>
      <c r="B389" s="102">
        <v>42979</v>
      </c>
      <c r="C389" s="19" t="s">
        <v>1216</v>
      </c>
      <c r="D389" s="20">
        <v>0</v>
      </c>
      <c r="E389" s="21">
        <v>0</v>
      </c>
      <c r="F389" s="21">
        <v>0</v>
      </c>
      <c r="G389" s="21">
        <v>0</v>
      </c>
      <c r="H389" s="21">
        <v>0</v>
      </c>
      <c r="I389" s="22">
        <v>0</v>
      </c>
      <c r="J389" s="6"/>
    </row>
    <row r="390" spans="1:10">
      <c r="A390" s="12" t="s">
        <v>48</v>
      </c>
      <c r="B390" s="102">
        <v>42979</v>
      </c>
      <c r="C390" s="19" t="s">
        <v>1216</v>
      </c>
      <c r="D390" s="20">
        <v>30</v>
      </c>
      <c r="E390" s="21">
        <v>1010.6153333333333</v>
      </c>
      <c r="F390" s="21">
        <v>26.3</v>
      </c>
      <c r="G390" s="21">
        <v>0</v>
      </c>
      <c r="H390" s="21">
        <v>1328.3333333333333</v>
      </c>
      <c r="I390" s="22">
        <v>13</v>
      </c>
      <c r="J390" s="6"/>
    </row>
    <row r="391" spans="1:10">
      <c r="A391" s="12" t="s">
        <v>53</v>
      </c>
      <c r="B391" s="102">
        <v>42979</v>
      </c>
      <c r="C391" s="19" t="s">
        <v>1216</v>
      </c>
      <c r="D391" s="20">
        <v>30</v>
      </c>
      <c r="E391" s="21">
        <v>0</v>
      </c>
      <c r="F391" s="21">
        <v>0</v>
      </c>
      <c r="G391" s="21">
        <v>0</v>
      </c>
      <c r="H391" s="21">
        <v>1729.3333333333335</v>
      </c>
      <c r="I391" s="22">
        <v>10</v>
      </c>
      <c r="J391" s="6"/>
    </row>
    <row r="392" spans="1:10">
      <c r="A392" s="12" t="s">
        <v>67</v>
      </c>
      <c r="B392" s="102">
        <v>42979</v>
      </c>
      <c r="C392" s="19" t="s">
        <v>1216</v>
      </c>
      <c r="D392" s="20">
        <v>30</v>
      </c>
      <c r="E392" s="21">
        <v>238.07833333333335</v>
      </c>
      <c r="F392" s="21">
        <v>5.8066666666666666</v>
      </c>
      <c r="G392" s="21">
        <v>0</v>
      </c>
      <c r="H392" s="21">
        <v>1115.9999999999998</v>
      </c>
      <c r="I392" s="22">
        <v>1</v>
      </c>
      <c r="J392" s="6"/>
    </row>
    <row r="393" spans="1:10">
      <c r="A393" s="12" t="s">
        <v>72</v>
      </c>
      <c r="B393" s="102">
        <v>42979</v>
      </c>
      <c r="C393" s="19" t="s">
        <v>1216</v>
      </c>
      <c r="D393" s="20">
        <v>30</v>
      </c>
      <c r="E393" s="21">
        <v>0</v>
      </c>
      <c r="F393" s="21">
        <v>0</v>
      </c>
      <c r="G393" s="21">
        <v>0</v>
      </c>
      <c r="H393" s="21">
        <v>2702.6666666666665</v>
      </c>
      <c r="I393" s="22">
        <v>9</v>
      </c>
      <c r="J393" s="6"/>
    </row>
    <row r="394" spans="1:10">
      <c r="A394" s="12" t="s">
        <v>80</v>
      </c>
      <c r="B394" s="102">
        <v>42979</v>
      </c>
      <c r="C394" s="19" t="s">
        <v>1216</v>
      </c>
      <c r="D394" s="20">
        <v>0</v>
      </c>
      <c r="E394" s="21">
        <v>0</v>
      </c>
      <c r="F394" s="21">
        <v>0</v>
      </c>
      <c r="G394" s="21">
        <v>0</v>
      </c>
      <c r="H394" s="21">
        <v>0</v>
      </c>
      <c r="I394" s="22">
        <v>0</v>
      </c>
      <c r="J394" s="6"/>
    </row>
    <row r="395" spans="1:10">
      <c r="A395" s="12" t="s">
        <v>82</v>
      </c>
      <c r="B395" s="102">
        <v>42979</v>
      </c>
      <c r="C395" s="19" t="s">
        <v>1216</v>
      </c>
      <c r="D395" s="20">
        <v>30</v>
      </c>
      <c r="E395" s="21">
        <v>209.59299999999999</v>
      </c>
      <c r="F395" s="21">
        <v>23.6</v>
      </c>
      <c r="G395" s="21">
        <v>0</v>
      </c>
      <c r="H395" s="21">
        <v>3974.3333333333335</v>
      </c>
      <c r="I395" s="22">
        <v>1</v>
      </c>
      <c r="J395" s="6"/>
    </row>
    <row r="396" spans="1:10">
      <c r="A396" s="12" t="s">
        <v>92</v>
      </c>
      <c r="B396" s="102">
        <v>42979</v>
      </c>
      <c r="C396" s="19" t="s">
        <v>1216</v>
      </c>
      <c r="D396" s="20">
        <v>30</v>
      </c>
      <c r="E396" s="21">
        <v>0</v>
      </c>
      <c r="F396" s="21">
        <v>25.376666666666665</v>
      </c>
      <c r="G396" s="21">
        <v>5.5259999999999998</v>
      </c>
      <c r="H396" s="21">
        <v>3085</v>
      </c>
      <c r="I396" s="22">
        <v>41</v>
      </c>
      <c r="J396" s="6"/>
    </row>
    <row r="397" spans="1:10">
      <c r="A397" s="12" t="s">
        <v>97</v>
      </c>
      <c r="B397" s="102">
        <v>42979</v>
      </c>
      <c r="C397" s="19" t="s">
        <v>1216</v>
      </c>
      <c r="D397" s="20">
        <v>30</v>
      </c>
      <c r="E397" s="21">
        <v>0</v>
      </c>
      <c r="F397" s="21">
        <v>10.144</v>
      </c>
      <c r="G397" s="21">
        <v>5.5259999999999998</v>
      </c>
      <c r="H397" s="21">
        <v>2358.6666666666665</v>
      </c>
      <c r="I397" s="22">
        <v>6</v>
      </c>
      <c r="J397" s="6"/>
    </row>
    <row r="398" spans="1:10">
      <c r="A398" s="12" t="s">
        <v>101</v>
      </c>
      <c r="B398" s="102">
        <v>42979</v>
      </c>
      <c r="C398" s="19" t="s">
        <v>1216</v>
      </c>
      <c r="D398" s="20">
        <v>30</v>
      </c>
      <c r="E398" s="21">
        <v>0</v>
      </c>
      <c r="F398" s="21">
        <v>49.306666666666665</v>
      </c>
      <c r="G398" s="21">
        <v>0</v>
      </c>
      <c r="H398" s="21">
        <v>2356.333333333333</v>
      </c>
      <c r="I398" s="22">
        <v>15</v>
      </c>
      <c r="J398" s="6"/>
    </row>
    <row r="399" spans="1:10">
      <c r="A399" s="12" t="s">
        <v>116</v>
      </c>
      <c r="B399" s="102">
        <v>42979</v>
      </c>
      <c r="C399" s="19" t="s">
        <v>1216</v>
      </c>
      <c r="D399" s="20">
        <v>30</v>
      </c>
      <c r="E399" s="21">
        <v>190.97433333333331</v>
      </c>
      <c r="F399" s="21">
        <v>3.1266666666666665</v>
      </c>
      <c r="G399" s="21">
        <v>0</v>
      </c>
      <c r="H399" s="21">
        <v>927.66666666666663</v>
      </c>
      <c r="I399" s="22">
        <v>1</v>
      </c>
      <c r="J399" s="6"/>
    </row>
    <row r="400" spans="1:10">
      <c r="A400" t="s">
        <v>286</v>
      </c>
      <c r="B400" s="100">
        <v>42979</v>
      </c>
      <c r="C400" s="34" t="s">
        <v>1261</v>
      </c>
      <c r="E400" s="35">
        <v>5024.7110000000002</v>
      </c>
      <c r="F400" s="35"/>
      <c r="G400" s="35">
        <v>0</v>
      </c>
      <c r="H400" s="35">
        <v>15190.687</v>
      </c>
      <c r="I400" s="18">
        <v>11</v>
      </c>
      <c r="J400" s="6"/>
    </row>
    <row r="401" spans="1:10">
      <c r="A401" t="s">
        <v>287</v>
      </c>
      <c r="B401" s="101">
        <v>42979</v>
      </c>
      <c r="C401" s="34" t="s">
        <v>1261</v>
      </c>
      <c r="E401" s="35">
        <v>7105.8010000000004</v>
      </c>
      <c r="F401" s="35"/>
      <c r="G401" s="35">
        <v>0</v>
      </c>
      <c r="H401" s="35">
        <v>24608.690999999999</v>
      </c>
      <c r="I401" s="18">
        <v>95</v>
      </c>
      <c r="J401" s="6"/>
    </row>
    <row r="402" spans="1:10">
      <c r="A402" s="12" t="s">
        <v>154</v>
      </c>
      <c r="B402" s="102">
        <v>42979</v>
      </c>
      <c r="C402" s="19" t="s">
        <v>1216</v>
      </c>
      <c r="D402" s="20">
        <v>30</v>
      </c>
      <c r="E402" s="21">
        <v>34560.5</v>
      </c>
      <c r="F402" s="21">
        <v>0</v>
      </c>
      <c r="G402" s="21">
        <v>76.233333333333334</v>
      </c>
      <c r="H402" s="21">
        <v>6297</v>
      </c>
      <c r="I402" s="22">
        <v>22</v>
      </c>
      <c r="J402" s="6"/>
    </row>
    <row r="403" spans="1:10">
      <c r="A403" t="s">
        <v>223</v>
      </c>
      <c r="B403" s="101">
        <v>42979</v>
      </c>
      <c r="C403" s="34" t="s">
        <v>1261</v>
      </c>
      <c r="E403" s="35">
        <v>5862.094000000001</v>
      </c>
      <c r="F403" s="35"/>
      <c r="G403" s="35">
        <v>0</v>
      </c>
      <c r="H403" s="35">
        <v>5142.893</v>
      </c>
      <c r="I403" s="18">
        <v>41</v>
      </c>
      <c r="J403" s="6"/>
    </row>
    <row r="404" spans="1:10">
      <c r="A404" t="s">
        <v>247</v>
      </c>
      <c r="B404" s="101">
        <v>42979</v>
      </c>
      <c r="C404" s="34" t="s">
        <v>1261</v>
      </c>
      <c r="E404" s="35">
        <v>0</v>
      </c>
      <c r="F404" s="35"/>
      <c r="G404" s="35">
        <v>0</v>
      </c>
      <c r="H404" s="35">
        <v>62467.201000000001</v>
      </c>
      <c r="I404" s="18">
        <v>170</v>
      </c>
      <c r="J404" s="6"/>
    </row>
    <row r="405" spans="1:10">
      <c r="A405" t="s">
        <v>400</v>
      </c>
      <c r="B405" s="101">
        <v>42979</v>
      </c>
      <c r="C405" s="34" t="s">
        <v>1261</v>
      </c>
      <c r="E405" s="35">
        <v>9477.2870000000003</v>
      </c>
      <c r="F405" s="35"/>
      <c r="G405" s="35">
        <v>0</v>
      </c>
      <c r="H405" s="35">
        <v>725.61200000000008</v>
      </c>
      <c r="I405" s="18">
        <v>201</v>
      </c>
      <c r="J405" s="6"/>
    </row>
    <row r="406" spans="1:10">
      <c r="A406" t="s">
        <v>408</v>
      </c>
      <c r="B406" s="101">
        <v>42979</v>
      </c>
      <c r="C406" s="34" t="s">
        <v>1261</v>
      </c>
      <c r="E406" s="35">
        <v>1404.6480000000001</v>
      </c>
      <c r="F406" s="35"/>
      <c r="G406" s="35">
        <v>0</v>
      </c>
      <c r="H406" s="35">
        <v>4167.8469999999988</v>
      </c>
      <c r="I406" s="18">
        <v>80</v>
      </c>
      <c r="J406" s="6"/>
    </row>
    <row r="407" spans="1:10">
      <c r="A407" s="12" t="s">
        <v>17</v>
      </c>
      <c r="B407" s="102">
        <v>43009</v>
      </c>
      <c r="C407" s="19" t="s">
        <v>1216</v>
      </c>
      <c r="D407" s="20">
        <v>31</v>
      </c>
      <c r="E407" s="21">
        <v>112</v>
      </c>
      <c r="F407" s="21">
        <v>0.93526257720512995</v>
      </c>
      <c r="G407" s="21">
        <v>0</v>
      </c>
      <c r="H407" s="21">
        <v>49.367569176578534</v>
      </c>
      <c r="I407" s="22">
        <v>10</v>
      </c>
      <c r="J407" s="6"/>
    </row>
    <row r="408" spans="1:10">
      <c r="A408" s="12" t="s">
        <v>24</v>
      </c>
      <c r="B408" s="102">
        <v>43009</v>
      </c>
      <c r="C408" s="19" t="s">
        <v>1216</v>
      </c>
      <c r="D408" s="20">
        <v>31</v>
      </c>
      <c r="E408" s="21">
        <v>0</v>
      </c>
      <c r="F408" s="21">
        <v>191.75483870967741</v>
      </c>
      <c r="G408" s="21">
        <v>8.2845161290322586</v>
      </c>
      <c r="H408" s="21">
        <v>9116.1290322580662</v>
      </c>
      <c r="I408" s="22">
        <v>85</v>
      </c>
      <c r="J408" s="6"/>
    </row>
    <row r="409" spans="1:10">
      <c r="A409" s="12" t="s">
        <v>28</v>
      </c>
      <c r="B409" s="102">
        <v>43009</v>
      </c>
      <c r="C409" s="19" t="s">
        <v>1216</v>
      </c>
      <c r="D409" s="20">
        <v>31</v>
      </c>
      <c r="E409" s="21">
        <v>0</v>
      </c>
      <c r="F409" s="21">
        <v>0</v>
      </c>
      <c r="G409" s="21">
        <v>0</v>
      </c>
      <c r="H409" s="21">
        <v>3237.4193548387098</v>
      </c>
      <c r="I409" s="22">
        <v>11</v>
      </c>
      <c r="J409" s="6"/>
    </row>
    <row r="410" spans="1:10">
      <c r="A410" s="12" t="s">
        <v>40</v>
      </c>
      <c r="B410" s="102">
        <v>43009</v>
      </c>
      <c r="C410" s="19" t="s">
        <v>1216</v>
      </c>
      <c r="D410" s="20">
        <v>31</v>
      </c>
      <c r="E410" s="21">
        <v>0</v>
      </c>
      <c r="F410" s="21">
        <v>38.067741935483866</v>
      </c>
      <c r="G410" s="21">
        <v>3.7248387096774191</v>
      </c>
      <c r="H410" s="21">
        <v>1760.9677419354839</v>
      </c>
      <c r="I410" s="22">
        <v>30</v>
      </c>
      <c r="J410" s="6"/>
    </row>
    <row r="411" spans="1:10">
      <c r="A411" s="12" t="s">
        <v>44</v>
      </c>
      <c r="B411" s="102">
        <v>43009</v>
      </c>
      <c r="C411" s="19" t="s">
        <v>1216</v>
      </c>
      <c r="D411" s="20">
        <v>0</v>
      </c>
      <c r="E411" s="21">
        <v>0</v>
      </c>
      <c r="F411" s="21">
        <v>0</v>
      </c>
      <c r="G411" s="21">
        <v>0</v>
      </c>
      <c r="H411" s="21">
        <v>0</v>
      </c>
      <c r="I411" s="22">
        <v>0</v>
      </c>
      <c r="J411" s="6"/>
    </row>
    <row r="412" spans="1:10">
      <c r="A412" s="12" t="s">
        <v>48</v>
      </c>
      <c r="B412" s="102">
        <v>43009</v>
      </c>
      <c r="C412" s="19" t="s">
        <v>1216</v>
      </c>
      <c r="D412" s="20">
        <v>31</v>
      </c>
      <c r="E412" s="21">
        <v>873.28935483870976</v>
      </c>
      <c r="F412" s="21">
        <v>35.761290322580642</v>
      </c>
      <c r="G412" s="21">
        <v>0</v>
      </c>
      <c r="H412" s="21">
        <v>1461.2903225806451</v>
      </c>
      <c r="I412" s="22">
        <v>11</v>
      </c>
      <c r="J412" s="6"/>
    </row>
    <row r="413" spans="1:10">
      <c r="A413" s="12" t="s">
        <v>53</v>
      </c>
      <c r="B413" s="102">
        <v>43009</v>
      </c>
      <c r="C413" s="19" t="s">
        <v>1216</v>
      </c>
      <c r="D413" s="20">
        <v>31</v>
      </c>
      <c r="E413" s="21">
        <v>0</v>
      </c>
      <c r="F413" s="21">
        <v>0</v>
      </c>
      <c r="G413" s="21">
        <v>0</v>
      </c>
      <c r="H413" s="21">
        <v>1632.9032258064515</v>
      </c>
      <c r="I413" s="22">
        <v>10</v>
      </c>
      <c r="J413" s="6"/>
    </row>
    <row r="414" spans="1:10">
      <c r="A414" s="12" t="s">
        <v>67</v>
      </c>
      <c r="B414" s="102">
        <v>43009</v>
      </c>
      <c r="C414" s="19" t="s">
        <v>1216</v>
      </c>
      <c r="D414" s="20">
        <v>31</v>
      </c>
      <c r="E414" s="21">
        <v>249.80032258064517</v>
      </c>
      <c r="F414" s="21">
        <v>5.5741935483870968</v>
      </c>
      <c r="G414" s="21">
        <v>0</v>
      </c>
      <c r="H414" s="21">
        <v>1167.4193548387095</v>
      </c>
      <c r="I414" s="22">
        <v>1</v>
      </c>
      <c r="J414" s="6"/>
    </row>
    <row r="415" spans="1:10">
      <c r="A415" s="12" t="s">
        <v>72</v>
      </c>
      <c r="B415" s="102">
        <v>43009</v>
      </c>
      <c r="C415" s="19" t="s">
        <v>1216</v>
      </c>
      <c r="D415" s="20">
        <v>31</v>
      </c>
      <c r="E415" s="21">
        <v>0</v>
      </c>
      <c r="F415" s="21">
        <v>0</v>
      </c>
      <c r="G415" s="21">
        <v>0</v>
      </c>
      <c r="H415" s="21">
        <v>2762.9032258064517</v>
      </c>
      <c r="I415" s="22">
        <v>9</v>
      </c>
      <c r="J415" s="6"/>
    </row>
    <row r="416" spans="1:10">
      <c r="A416" s="12" t="s">
        <v>80</v>
      </c>
      <c r="B416" s="102">
        <v>43009</v>
      </c>
      <c r="C416" s="19" t="s">
        <v>1216</v>
      </c>
      <c r="D416" s="20">
        <v>0</v>
      </c>
      <c r="E416" s="21">
        <v>0</v>
      </c>
      <c r="F416" s="21">
        <v>0</v>
      </c>
      <c r="G416" s="21">
        <v>0</v>
      </c>
      <c r="H416" s="21">
        <v>0</v>
      </c>
      <c r="I416" s="22">
        <v>0</v>
      </c>
      <c r="J416" s="6"/>
    </row>
    <row r="417" spans="1:10">
      <c r="A417" s="12" t="s">
        <v>82</v>
      </c>
      <c r="B417" s="102">
        <v>43009</v>
      </c>
      <c r="C417" s="19" t="s">
        <v>1216</v>
      </c>
      <c r="D417" s="20">
        <v>31</v>
      </c>
      <c r="E417" s="21">
        <v>207.47838709677418</v>
      </c>
      <c r="F417" s="21">
        <v>23.703225806451613</v>
      </c>
      <c r="G417" s="21">
        <v>0</v>
      </c>
      <c r="H417" s="21">
        <v>3983.2258064516132</v>
      </c>
      <c r="I417" s="22">
        <v>1</v>
      </c>
      <c r="J417" s="6"/>
    </row>
    <row r="418" spans="1:10">
      <c r="A418" s="12" t="s">
        <v>92</v>
      </c>
      <c r="B418" s="102">
        <v>43009</v>
      </c>
      <c r="C418" s="19" t="s">
        <v>1216</v>
      </c>
      <c r="D418" s="20">
        <v>31</v>
      </c>
      <c r="E418" s="21">
        <v>0</v>
      </c>
      <c r="F418" s="21">
        <v>20.190322580645162</v>
      </c>
      <c r="G418" s="21">
        <v>6.5506451612903227</v>
      </c>
      <c r="H418" s="21">
        <v>2980.3225806451615</v>
      </c>
      <c r="I418" s="22">
        <v>41</v>
      </c>
      <c r="J418" s="6"/>
    </row>
    <row r="419" spans="1:10">
      <c r="A419" s="12" t="s">
        <v>97</v>
      </c>
      <c r="B419" s="102">
        <v>43009</v>
      </c>
      <c r="C419" s="19" t="s">
        <v>1216</v>
      </c>
      <c r="D419" s="20">
        <v>31</v>
      </c>
      <c r="E419" s="21">
        <v>0</v>
      </c>
      <c r="F419" s="21">
        <v>3.7122580645161292</v>
      </c>
      <c r="G419" s="21">
        <v>6.0367741935483865</v>
      </c>
      <c r="H419" s="21">
        <v>2274.8387096774195</v>
      </c>
      <c r="I419" s="22">
        <v>6</v>
      </c>
      <c r="J419" s="6"/>
    </row>
    <row r="420" spans="1:10">
      <c r="A420" s="12" t="s">
        <v>101</v>
      </c>
      <c r="B420" s="102">
        <v>43009</v>
      </c>
      <c r="C420" s="19" t="s">
        <v>1216</v>
      </c>
      <c r="D420" s="20">
        <v>31</v>
      </c>
      <c r="E420" s="21">
        <v>0</v>
      </c>
      <c r="F420" s="21">
        <v>44.364516129032253</v>
      </c>
      <c r="G420" s="21">
        <v>0</v>
      </c>
      <c r="H420" s="21">
        <v>2038.7096774193546</v>
      </c>
      <c r="I420" s="22">
        <v>15</v>
      </c>
      <c r="J420" s="6"/>
    </row>
    <row r="421" spans="1:10">
      <c r="A421" s="12" t="s">
        <v>108</v>
      </c>
      <c r="B421" s="102">
        <v>43009</v>
      </c>
      <c r="C421" s="19" t="s">
        <v>1216</v>
      </c>
      <c r="D421" s="20">
        <v>31</v>
      </c>
      <c r="E421" s="21">
        <v>189.70848387096774</v>
      </c>
      <c r="F421" s="21">
        <v>0</v>
      </c>
      <c r="G421" s="21">
        <v>0</v>
      </c>
      <c r="H421" s="21">
        <v>10.339224029677419</v>
      </c>
      <c r="I421" s="22">
        <v>2</v>
      </c>
      <c r="J421" s="6"/>
    </row>
    <row r="422" spans="1:10">
      <c r="A422" s="12" t="s">
        <v>116</v>
      </c>
      <c r="B422" s="102">
        <v>43009</v>
      </c>
      <c r="C422" s="19" t="s">
        <v>1216</v>
      </c>
      <c r="D422" s="20">
        <v>31</v>
      </c>
      <c r="E422" s="21">
        <v>193.50870967741938</v>
      </c>
      <c r="F422" s="21">
        <v>6.3580645161290317</v>
      </c>
      <c r="G422" s="21">
        <v>0</v>
      </c>
      <c r="H422" s="21">
        <v>854.51612903225805</v>
      </c>
      <c r="I422" s="22">
        <v>1</v>
      </c>
      <c r="J422" s="6"/>
    </row>
    <row r="423" spans="1:10">
      <c r="A423" t="s">
        <v>286</v>
      </c>
      <c r="B423" s="100">
        <v>43009</v>
      </c>
      <c r="C423" s="34" t="s">
        <v>1261</v>
      </c>
      <c r="E423" s="35">
        <v>4380.7439999999997</v>
      </c>
      <c r="F423" s="35"/>
      <c r="G423" s="35">
        <v>0</v>
      </c>
      <c r="H423" s="35">
        <v>13512.581</v>
      </c>
      <c r="I423" s="18">
        <v>11</v>
      </c>
      <c r="J423" s="6"/>
    </row>
    <row r="424" spans="1:10">
      <c r="A424" t="s">
        <v>287</v>
      </c>
      <c r="B424" s="101">
        <v>43009</v>
      </c>
      <c r="C424" s="34" t="s">
        <v>1261</v>
      </c>
      <c r="E424" s="35">
        <v>6611.2250000000004</v>
      </c>
      <c r="F424" s="35"/>
      <c r="G424" s="35">
        <v>0</v>
      </c>
      <c r="H424" s="35">
        <v>22369.982</v>
      </c>
      <c r="I424" s="18">
        <v>92</v>
      </c>
      <c r="J424" s="6"/>
    </row>
    <row r="425" spans="1:10">
      <c r="A425" s="12" t="s">
        <v>154</v>
      </c>
      <c r="B425" s="102">
        <v>43009</v>
      </c>
      <c r="C425" s="19" t="s">
        <v>1216</v>
      </c>
      <c r="D425" s="20">
        <v>31</v>
      </c>
      <c r="E425" s="21">
        <v>26810.22</v>
      </c>
      <c r="F425" s="21">
        <v>0</v>
      </c>
      <c r="G425" s="21">
        <v>1098.43</v>
      </c>
      <c r="H425" s="21">
        <v>4075.9394193548301</v>
      </c>
      <c r="I425" s="22">
        <v>21</v>
      </c>
      <c r="J425" s="6"/>
    </row>
    <row r="426" spans="1:10">
      <c r="A426" t="s">
        <v>223</v>
      </c>
      <c r="B426" s="101">
        <v>43009</v>
      </c>
      <c r="C426" s="34" t="s">
        <v>1261</v>
      </c>
      <c r="E426" s="35">
        <v>5897.1939999999995</v>
      </c>
      <c r="F426" s="35"/>
      <c r="G426" s="35">
        <v>0</v>
      </c>
      <c r="H426" s="35">
        <v>4906.4449999999997</v>
      </c>
      <c r="I426" s="18">
        <v>41</v>
      </c>
      <c r="J426" s="6"/>
    </row>
    <row r="427" spans="1:10">
      <c r="A427" t="s">
        <v>247</v>
      </c>
      <c r="B427" s="101">
        <v>43009</v>
      </c>
      <c r="C427" s="34" t="s">
        <v>1261</v>
      </c>
      <c r="E427" s="35">
        <v>0</v>
      </c>
      <c r="F427" s="35"/>
      <c r="G427" s="35">
        <v>0</v>
      </c>
      <c r="H427" s="35">
        <v>61797.786999999989</v>
      </c>
      <c r="I427" s="18">
        <v>169</v>
      </c>
      <c r="J427" s="6"/>
    </row>
    <row r="428" spans="1:10">
      <c r="A428" t="s">
        <v>400</v>
      </c>
      <c r="B428" s="101">
        <v>43009</v>
      </c>
      <c r="C428" s="34" t="s">
        <v>1261</v>
      </c>
      <c r="E428" s="35">
        <v>9288.9320000000007</v>
      </c>
      <c r="F428" s="35"/>
      <c r="G428" s="35">
        <v>0</v>
      </c>
      <c r="H428" s="35">
        <v>841.255</v>
      </c>
      <c r="I428" s="18">
        <v>203</v>
      </c>
      <c r="J428" s="6"/>
    </row>
    <row r="429" spans="1:10">
      <c r="A429" t="s">
        <v>408</v>
      </c>
      <c r="B429" s="101">
        <v>43009</v>
      </c>
      <c r="C429" s="34" t="s">
        <v>1261</v>
      </c>
      <c r="E429" s="35">
        <v>1347.42</v>
      </c>
      <c r="F429" s="35"/>
      <c r="G429" s="35">
        <v>0</v>
      </c>
      <c r="H429" s="35">
        <v>3725.5140000000001</v>
      </c>
      <c r="I429" s="18">
        <v>80</v>
      </c>
      <c r="J429" s="6"/>
    </row>
    <row r="430" spans="1:10">
      <c r="A430" s="12" t="s">
        <v>17</v>
      </c>
      <c r="B430" s="102">
        <v>43040</v>
      </c>
      <c r="C430" s="19" t="s">
        <v>1216</v>
      </c>
      <c r="D430" s="20">
        <v>30</v>
      </c>
      <c r="E430" s="21">
        <v>130.86666666666667</v>
      </c>
      <c r="F430" s="21">
        <v>1.5306568655333639</v>
      </c>
      <c r="G430" s="21">
        <v>0</v>
      </c>
      <c r="H430" s="21">
        <v>80.795287373344451</v>
      </c>
      <c r="I430" s="22">
        <v>10</v>
      </c>
      <c r="J430" s="6"/>
    </row>
    <row r="431" spans="1:10">
      <c r="A431" s="12" t="s">
        <v>24</v>
      </c>
      <c r="B431" s="102">
        <v>43040</v>
      </c>
      <c r="C431" s="19" t="s">
        <v>1216</v>
      </c>
      <c r="D431" s="20">
        <v>30</v>
      </c>
      <c r="E431" s="21">
        <v>0</v>
      </c>
      <c r="F431" s="21">
        <v>197.04449399202397</v>
      </c>
      <c r="G431" s="21">
        <v>10.087088991861386</v>
      </c>
      <c r="H431" s="21">
        <v>9236.9692073960359</v>
      </c>
      <c r="I431" s="22">
        <v>86</v>
      </c>
      <c r="J431" s="6"/>
    </row>
    <row r="432" spans="1:10">
      <c r="A432" s="12" t="s">
        <v>28</v>
      </c>
      <c r="B432" s="102">
        <v>43040</v>
      </c>
      <c r="C432" s="19" t="s">
        <v>1216</v>
      </c>
      <c r="D432" s="20">
        <v>30</v>
      </c>
      <c r="E432" s="21">
        <v>0</v>
      </c>
      <c r="F432" s="21">
        <v>0</v>
      </c>
      <c r="G432" s="21">
        <v>0</v>
      </c>
      <c r="H432" s="21">
        <v>3288.4038147444162</v>
      </c>
      <c r="I432" s="22">
        <v>11</v>
      </c>
      <c r="J432" s="6"/>
    </row>
    <row r="433" spans="1:10">
      <c r="A433" s="12" t="s">
        <v>40</v>
      </c>
      <c r="B433" s="102">
        <v>43040</v>
      </c>
      <c r="C433" s="19" t="s">
        <v>1216</v>
      </c>
      <c r="D433" s="20">
        <v>30</v>
      </c>
      <c r="E433" s="21">
        <v>0</v>
      </c>
      <c r="F433" s="21">
        <v>38.014897267187685</v>
      </c>
      <c r="G433" s="21">
        <v>3.6263934031059417</v>
      </c>
      <c r="H433" s="21">
        <v>1531.8712588673131</v>
      </c>
      <c r="I433" s="22">
        <v>30</v>
      </c>
      <c r="J433" s="6"/>
    </row>
    <row r="434" spans="1:10">
      <c r="A434" s="12" t="s">
        <v>44</v>
      </c>
      <c r="B434" s="102">
        <v>43040</v>
      </c>
      <c r="C434" s="19" t="s">
        <v>1216</v>
      </c>
      <c r="D434" s="20">
        <v>0</v>
      </c>
      <c r="E434" s="21">
        <v>0</v>
      </c>
      <c r="F434" s="21">
        <v>0</v>
      </c>
      <c r="G434" s="21">
        <v>0</v>
      </c>
      <c r="H434" s="21">
        <v>0</v>
      </c>
      <c r="I434" s="22">
        <v>0</v>
      </c>
      <c r="J434" s="6"/>
    </row>
    <row r="435" spans="1:10">
      <c r="A435" s="12" t="s">
        <v>48</v>
      </c>
      <c r="B435" s="102">
        <v>43040</v>
      </c>
      <c r="C435" s="19" t="s">
        <v>1216</v>
      </c>
      <c r="D435" s="20">
        <v>30</v>
      </c>
      <c r="E435" s="21">
        <v>1049.8741398583836</v>
      </c>
      <c r="F435" s="21">
        <v>52.07388164992588</v>
      </c>
      <c r="G435" s="21">
        <v>0</v>
      </c>
      <c r="H435" s="21">
        <v>2656.5665958831837</v>
      </c>
      <c r="I435" s="22">
        <v>11</v>
      </c>
      <c r="J435" s="6"/>
    </row>
    <row r="436" spans="1:10">
      <c r="A436" s="12" t="s">
        <v>53</v>
      </c>
      <c r="B436" s="102">
        <v>43040</v>
      </c>
      <c r="C436" s="19" t="s">
        <v>1216</v>
      </c>
      <c r="D436" s="20">
        <v>30</v>
      </c>
      <c r="E436" s="21">
        <v>0</v>
      </c>
      <c r="F436" s="21">
        <v>0</v>
      </c>
      <c r="G436" s="21">
        <v>0</v>
      </c>
      <c r="H436" s="21">
        <v>1325.9745344256287</v>
      </c>
      <c r="I436" s="22">
        <v>10</v>
      </c>
      <c r="J436" s="6"/>
    </row>
    <row r="437" spans="1:10">
      <c r="A437" s="12" t="s">
        <v>67</v>
      </c>
      <c r="B437" s="102">
        <v>43040</v>
      </c>
      <c r="C437" s="19" t="s">
        <v>1216</v>
      </c>
      <c r="D437" s="20">
        <v>30</v>
      </c>
      <c r="E437" s="21">
        <v>240.18032242862054</v>
      </c>
      <c r="F437" s="21">
        <v>5.9334443028936503</v>
      </c>
      <c r="G437" s="21">
        <v>0</v>
      </c>
      <c r="H437" s="21">
        <v>1182.1354332708754</v>
      </c>
      <c r="I437" s="22">
        <v>1</v>
      </c>
      <c r="J437" s="6"/>
    </row>
    <row r="438" spans="1:10">
      <c r="A438" s="12" t="s">
        <v>72</v>
      </c>
      <c r="B438" s="102">
        <v>43040</v>
      </c>
      <c r="C438" s="19" t="s">
        <v>1216</v>
      </c>
      <c r="D438" s="20">
        <v>30</v>
      </c>
      <c r="E438" s="21">
        <v>0</v>
      </c>
      <c r="F438" s="21">
        <v>0</v>
      </c>
      <c r="G438" s="21">
        <v>0</v>
      </c>
      <c r="H438" s="21">
        <v>2735.4946589983269</v>
      </c>
      <c r="I438" s="22">
        <v>9</v>
      </c>
      <c r="J438" s="6"/>
    </row>
    <row r="439" spans="1:10">
      <c r="A439" s="12" t="s">
        <v>80</v>
      </c>
      <c r="B439" s="102">
        <v>43040</v>
      </c>
      <c r="C439" s="19" t="s">
        <v>1216</v>
      </c>
      <c r="D439" s="20">
        <v>0</v>
      </c>
      <c r="E439" s="21">
        <v>0</v>
      </c>
      <c r="F439" s="21">
        <v>0</v>
      </c>
      <c r="G439" s="21">
        <v>0</v>
      </c>
      <c r="H439" s="21">
        <v>0</v>
      </c>
      <c r="I439" s="22">
        <v>0</v>
      </c>
      <c r="J439" s="6"/>
    </row>
    <row r="440" spans="1:10">
      <c r="A440" s="12" t="s">
        <v>82</v>
      </c>
      <c r="B440" s="102">
        <v>43040</v>
      </c>
      <c r="C440" s="19" t="s">
        <v>1216</v>
      </c>
      <c r="D440" s="20">
        <v>30</v>
      </c>
      <c r="E440" s="21">
        <v>217.11395746322839</v>
      </c>
      <c r="F440" s="21">
        <v>31.662169832507619</v>
      </c>
      <c r="G440" s="21">
        <v>0</v>
      </c>
      <c r="H440" s="21">
        <v>3898.9761427340823</v>
      </c>
      <c r="I440" s="22">
        <v>1</v>
      </c>
      <c r="J440" s="6"/>
    </row>
    <row r="441" spans="1:10">
      <c r="A441" s="12" t="s">
        <v>92</v>
      </c>
      <c r="B441" s="102">
        <v>43040</v>
      </c>
      <c r="C441" s="19" t="s">
        <v>1216</v>
      </c>
      <c r="D441" s="20">
        <v>30</v>
      </c>
      <c r="E441" s="21">
        <v>0</v>
      </c>
      <c r="F441" s="21">
        <v>30.149128764450669</v>
      </c>
      <c r="G441" s="21">
        <v>3.0961554211630609</v>
      </c>
      <c r="H441" s="21">
        <v>2904.9589444479648</v>
      </c>
      <c r="I441" s="22">
        <v>41</v>
      </c>
      <c r="J441" s="6"/>
    </row>
    <row r="442" spans="1:10">
      <c r="A442" s="12" t="s">
        <v>97</v>
      </c>
      <c r="B442" s="102">
        <v>43040</v>
      </c>
      <c r="C442" s="19" t="s">
        <v>1216</v>
      </c>
      <c r="D442" s="20">
        <v>30</v>
      </c>
      <c r="E442" s="21">
        <v>0</v>
      </c>
      <c r="F442" s="21">
        <v>9.5339670082801415</v>
      </c>
      <c r="G442" s="21">
        <v>10.431562423634251</v>
      </c>
      <c r="H442" s="21">
        <v>2324.7503845974807</v>
      </c>
      <c r="I442" s="22">
        <v>6</v>
      </c>
      <c r="J442" s="6"/>
    </row>
    <row r="443" spans="1:10">
      <c r="A443" s="12" t="s">
        <v>101</v>
      </c>
      <c r="B443" s="102">
        <v>43040</v>
      </c>
      <c r="C443" s="19" t="s">
        <v>1216</v>
      </c>
      <c r="D443" s="20">
        <v>30</v>
      </c>
      <c r="E443" s="21">
        <v>0</v>
      </c>
      <c r="F443" s="21">
        <v>44.728395290722368</v>
      </c>
      <c r="G443" s="21">
        <v>0</v>
      </c>
      <c r="H443" s="21">
        <v>1950.4281154092976</v>
      </c>
      <c r="I443" s="22">
        <v>15</v>
      </c>
      <c r="J443" s="6"/>
    </row>
    <row r="444" spans="1:10">
      <c r="A444" s="12" t="s">
        <v>108</v>
      </c>
      <c r="B444" s="102">
        <v>43040</v>
      </c>
      <c r="C444" s="19" t="s">
        <v>1216</v>
      </c>
      <c r="D444" s="20">
        <v>13</v>
      </c>
      <c r="E444" s="21">
        <v>56.972736246021263</v>
      </c>
      <c r="F444" s="21">
        <v>0</v>
      </c>
      <c r="G444" s="21">
        <v>0</v>
      </c>
      <c r="H444" s="21">
        <v>0</v>
      </c>
      <c r="I444" s="22">
        <v>2</v>
      </c>
      <c r="J444" s="6"/>
    </row>
    <row r="445" spans="1:10">
      <c r="A445" s="12" t="s">
        <v>116</v>
      </c>
      <c r="B445" s="102">
        <v>43040</v>
      </c>
      <c r="C445" s="19" t="s">
        <v>1216</v>
      </c>
      <c r="D445" s="20">
        <v>30</v>
      </c>
      <c r="E445" s="21">
        <v>193.9069158841306</v>
      </c>
      <c r="F445" s="21">
        <v>6.7891931634074352</v>
      </c>
      <c r="G445" s="21">
        <v>0</v>
      </c>
      <c r="H445" s="21">
        <v>913.76096516184907</v>
      </c>
      <c r="I445" s="22">
        <v>1</v>
      </c>
      <c r="J445" s="6"/>
    </row>
    <row r="446" spans="1:10">
      <c r="A446" t="s">
        <v>286</v>
      </c>
      <c r="B446" s="100">
        <v>43040</v>
      </c>
      <c r="C446" s="34" t="s">
        <v>1261</v>
      </c>
      <c r="E446" s="35">
        <v>4165.5250000000005</v>
      </c>
      <c r="F446" s="35"/>
      <c r="G446" s="35">
        <v>0</v>
      </c>
      <c r="H446" s="35">
        <v>14078.697999999999</v>
      </c>
      <c r="I446" s="18">
        <v>11</v>
      </c>
      <c r="J446" s="6"/>
    </row>
    <row r="447" spans="1:10">
      <c r="A447" t="s">
        <v>287</v>
      </c>
      <c r="B447" s="101">
        <v>43040</v>
      </c>
      <c r="C447" s="34" t="s">
        <v>1261</v>
      </c>
      <c r="E447" s="35">
        <v>6449.9819999999991</v>
      </c>
      <c r="F447" s="35"/>
      <c r="G447" s="35">
        <v>0</v>
      </c>
      <c r="H447" s="35">
        <v>22055.962</v>
      </c>
      <c r="I447" s="18">
        <v>80</v>
      </c>
      <c r="J447" s="6"/>
    </row>
    <row r="448" spans="1:10">
      <c r="A448" s="12" t="s">
        <v>154</v>
      </c>
      <c r="B448" s="102">
        <v>43040</v>
      </c>
      <c r="C448" s="19" t="s">
        <v>1216</v>
      </c>
      <c r="D448" s="20">
        <v>30</v>
      </c>
      <c r="E448" s="21">
        <v>29240.859134285402</v>
      </c>
      <c r="F448" s="21">
        <v>44.813867848111094</v>
      </c>
      <c r="G448" s="21">
        <v>0</v>
      </c>
      <c r="H448" s="21">
        <v>4763.8334476497303</v>
      </c>
      <c r="I448" s="22">
        <v>19</v>
      </c>
      <c r="J448" s="6"/>
    </row>
    <row r="449" spans="1:10">
      <c r="A449" t="s">
        <v>223</v>
      </c>
      <c r="B449" s="101">
        <v>43040</v>
      </c>
      <c r="C449" s="34" t="s">
        <v>1261</v>
      </c>
      <c r="E449" s="35">
        <v>6154.7749999999996</v>
      </c>
      <c r="F449" s="35"/>
      <c r="G449" s="35">
        <v>0</v>
      </c>
      <c r="H449" s="35">
        <v>5312.6809999999996</v>
      </c>
      <c r="I449" s="18">
        <v>41</v>
      </c>
      <c r="J449" s="6"/>
    </row>
    <row r="450" spans="1:10">
      <c r="A450" t="s">
        <v>247</v>
      </c>
      <c r="B450" s="101">
        <v>43040</v>
      </c>
      <c r="C450" s="34" t="s">
        <v>1261</v>
      </c>
      <c r="E450" s="35">
        <v>0</v>
      </c>
      <c r="F450" s="35"/>
      <c r="G450" s="35">
        <v>0</v>
      </c>
      <c r="H450" s="35">
        <v>61859.781999999992</v>
      </c>
      <c r="I450" s="18">
        <v>166</v>
      </c>
      <c r="J450" s="6"/>
    </row>
    <row r="451" spans="1:10">
      <c r="A451" t="s">
        <v>400</v>
      </c>
      <c r="B451" s="101">
        <v>43040</v>
      </c>
      <c r="C451" s="34" t="s">
        <v>1261</v>
      </c>
      <c r="E451" s="35">
        <v>8701.0520000000015</v>
      </c>
      <c r="F451" s="35"/>
      <c r="G451" s="35">
        <v>0</v>
      </c>
      <c r="H451" s="35">
        <v>749.11299999999994</v>
      </c>
      <c r="I451" s="18">
        <v>199</v>
      </c>
      <c r="J451" s="6"/>
    </row>
    <row r="452" spans="1:10">
      <c r="A452" t="s">
        <v>408</v>
      </c>
      <c r="B452" s="101">
        <v>43040</v>
      </c>
      <c r="C452" s="34" t="s">
        <v>1261</v>
      </c>
      <c r="E452" s="35">
        <v>1239.1980000000001</v>
      </c>
      <c r="F452" s="35"/>
      <c r="G452" s="35">
        <v>0</v>
      </c>
      <c r="H452" s="35">
        <v>3491.7670000000003</v>
      </c>
      <c r="I452" s="18">
        <v>75</v>
      </c>
      <c r="J452" s="6"/>
    </row>
    <row r="453" spans="1:10">
      <c r="A453" s="12" t="s">
        <v>7</v>
      </c>
      <c r="B453" s="102">
        <v>43070</v>
      </c>
      <c r="C453" s="19" t="s">
        <v>1216</v>
      </c>
      <c r="D453" s="20">
        <v>3</v>
      </c>
      <c r="E453" s="21">
        <v>235.83870967741936</v>
      </c>
      <c r="F453" s="21">
        <v>0</v>
      </c>
      <c r="G453" s="21">
        <v>0</v>
      </c>
      <c r="H453" s="21">
        <v>0</v>
      </c>
      <c r="I453" s="22">
        <v>1</v>
      </c>
      <c r="J453" s="6"/>
    </row>
    <row r="454" spans="1:10">
      <c r="A454" s="12" t="s">
        <v>15</v>
      </c>
      <c r="B454" s="102">
        <v>43070</v>
      </c>
      <c r="C454" s="19" t="s">
        <v>1216</v>
      </c>
      <c r="D454" s="20">
        <v>1</v>
      </c>
      <c r="E454" s="21">
        <v>382.09677419354841</v>
      </c>
      <c r="F454" s="21">
        <v>0</v>
      </c>
      <c r="G454" s="21">
        <v>0</v>
      </c>
      <c r="H454" s="21">
        <v>0</v>
      </c>
      <c r="I454" s="22">
        <v>1</v>
      </c>
      <c r="J454" s="6"/>
    </row>
    <row r="455" spans="1:10">
      <c r="A455" s="12" t="s">
        <v>17</v>
      </c>
      <c r="B455" s="102">
        <v>43070</v>
      </c>
      <c r="C455" s="19" t="s">
        <v>1216</v>
      </c>
      <c r="D455" s="20">
        <v>31</v>
      </c>
      <c r="E455" s="21">
        <v>128.16129032258064</v>
      </c>
      <c r="F455" s="21">
        <v>0</v>
      </c>
      <c r="G455" s="21">
        <v>1.4113195991381406</v>
      </c>
      <c r="H455" s="21">
        <v>74.293711029069797</v>
      </c>
      <c r="I455" s="22">
        <v>8</v>
      </c>
      <c r="J455" s="6"/>
    </row>
    <row r="456" spans="1:10">
      <c r="A456" s="12" t="s">
        <v>24</v>
      </c>
      <c r="B456" s="102">
        <v>43070</v>
      </c>
      <c r="C456" s="19" t="s">
        <v>1216</v>
      </c>
      <c r="D456" s="20">
        <v>31</v>
      </c>
      <c r="E456" s="21">
        <v>0</v>
      </c>
      <c r="F456" s="21">
        <v>0</v>
      </c>
      <c r="G456" s="21">
        <v>60.416197242555192</v>
      </c>
      <c r="H456" s="21">
        <v>8896.209615369331</v>
      </c>
      <c r="I456" s="22">
        <v>87</v>
      </c>
      <c r="J456" s="6"/>
    </row>
    <row r="457" spans="1:10">
      <c r="A457" s="12" t="s">
        <v>28</v>
      </c>
      <c r="B457" s="102">
        <v>43070</v>
      </c>
      <c r="C457" s="19" t="s">
        <v>1216</v>
      </c>
      <c r="D457" s="20">
        <v>31</v>
      </c>
      <c r="E457" s="21">
        <v>0</v>
      </c>
      <c r="F457" s="21">
        <v>0</v>
      </c>
      <c r="G457" s="21">
        <v>0</v>
      </c>
      <c r="H457" s="21">
        <v>3053.9234712017274</v>
      </c>
      <c r="I457" s="22">
        <v>11</v>
      </c>
      <c r="J457" s="6"/>
    </row>
    <row r="458" spans="1:10">
      <c r="A458" s="12" t="s">
        <v>40</v>
      </c>
      <c r="B458" s="102">
        <v>43070</v>
      </c>
      <c r="C458" s="19" t="s">
        <v>1216</v>
      </c>
      <c r="D458" s="20">
        <v>31</v>
      </c>
      <c r="E458" s="21">
        <v>0</v>
      </c>
      <c r="F458" s="21">
        <v>0</v>
      </c>
      <c r="G458" s="21">
        <v>39.280766489885103</v>
      </c>
      <c r="H458" s="21">
        <v>1596.7855969606319</v>
      </c>
      <c r="I458" s="22">
        <v>30</v>
      </c>
      <c r="J458" s="6"/>
    </row>
    <row r="459" spans="1:10">
      <c r="A459" s="12" t="s">
        <v>44</v>
      </c>
      <c r="B459" s="102">
        <v>43070</v>
      </c>
      <c r="C459" s="19" t="s">
        <v>1216</v>
      </c>
      <c r="D459" s="20">
        <v>0</v>
      </c>
      <c r="E459" s="21">
        <v>0</v>
      </c>
      <c r="F459" s="21">
        <v>0</v>
      </c>
      <c r="G459" s="21">
        <v>0</v>
      </c>
      <c r="H459" s="21">
        <v>0</v>
      </c>
      <c r="I459" s="22">
        <v>0</v>
      </c>
      <c r="J459" s="6"/>
    </row>
    <row r="460" spans="1:10">
      <c r="A460" s="12" t="s">
        <v>48</v>
      </c>
      <c r="B460" s="102">
        <v>43070</v>
      </c>
      <c r="C460" s="19" t="s">
        <v>1216</v>
      </c>
      <c r="D460" s="20">
        <v>31</v>
      </c>
      <c r="E460" s="21">
        <v>1688.8878048843246</v>
      </c>
      <c r="F460" s="21">
        <v>0</v>
      </c>
      <c r="G460" s="21">
        <v>16.070400661284701</v>
      </c>
      <c r="H460" s="21">
        <v>839.56225782644958</v>
      </c>
      <c r="I460" s="22">
        <v>18</v>
      </c>
      <c r="J460" s="6"/>
    </row>
    <row r="461" spans="1:10">
      <c r="A461" s="12" t="s">
        <v>53</v>
      </c>
      <c r="B461" s="102">
        <v>43070</v>
      </c>
      <c r="C461" s="19" t="s">
        <v>1216</v>
      </c>
      <c r="D461" s="20">
        <v>31</v>
      </c>
      <c r="E461" s="21">
        <v>0</v>
      </c>
      <c r="F461" s="21">
        <v>0</v>
      </c>
      <c r="G461" s="21">
        <v>0</v>
      </c>
      <c r="H461" s="21">
        <v>1338.7974997005967</v>
      </c>
      <c r="I461" s="22">
        <v>11</v>
      </c>
      <c r="J461" s="6"/>
    </row>
    <row r="462" spans="1:10">
      <c r="A462" s="12" t="s">
        <v>67</v>
      </c>
      <c r="B462" s="102">
        <v>43070</v>
      </c>
      <c r="C462" s="19" t="s">
        <v>1216</v>
      </c>
      <c r="D462" s="20">
        <v>31</v>
      </c>
      <c r="E462" s="21">
        <v>238.09179788576293</v>
      </c>
      <c r="F462" s="21">
        <v>0</v>
      </c>
      <c r="G462" s="21">
        <v>4.2674812375189521</v>
      </c>
      <c r="H462" s="21">
        <v>1114.5826673589663</v>
      </c>
      <c r="I462" s="22">
        <v>1</v>
      </c>
      <c r="J462" s="6"/>
    </row>
    <row r="463" spans="1:10">
      <c r="A463" s="12" t="s">
        <v>72</v>
      </c>
      <c r="B463" s="102">
        <v>43070</v>
      </c>
      <c r="C463" s="19" t="s">
        <v>1216</v>
      </c>
      <c r="D463" s="20">
        <v>31</v>
      </c>
      <c r="E463" s="21">
        <v>0</v>
      </c>
      <c r="F463" s="21">
        <v>0</v>
      </c>
      <c r="G463" s="21">
        <v>0</v>
      </c>
      <c r="H463" s="21">
        <v>2316.9131917125624</v>
      </c>
      <c r="I463" s="22">
        <v>9</v>
      </c>
      <c r="J463" s="6"/>
    </row>
    <row r="464" spans="1:10">
      <c r="A464" s="12" t="s">
        <v>80</v>
      </c>
      <c r="B464" s="102">
        <v>43070</v>
      </c>
      <c r="C464" s="19" t="s">
        <v>1216</v>
      </c>
      <c r="D464" s="20">
        <v>0</v>
      </c>
      <c r="E464" s="21">
        <v>0</v>
      </c>
      <c r="F464" s="21">
        <v>0</v>
      </c>
      <c r="G464" s="21">
        <v>0</v>
      </c>
      <c r="H464" s="21">
        <v>0</v>
      </c>
      <c r="I464" s="22">
        <v>0</v>
      </c>
      <c r="J464" s="6"/>
    </row>
    <row r="465" spans="1:10">
      <c r="A465" s="12" t="s">
        <v>82</v>
      </c>
      <c r="B465" s="102">
        <v>43070</v>
      </c>
      <c r="C465" s="19" t="s">
        <v>1216</v>
      </c>
      <c r="D465" s="20">
        <v>31</v>
      </c>
      <c r="E465" s="21">
        <v>224.85840693849869</v>
      </c>
      <c r="F465" s="21">
        <v>0</v>
      </c>
      <c r="G465" s="21">
        <v>15.826540449780509</v>
      </c>
      <c r="H465" s="21">
        <v>3893.8930062320687</v>
      </c>
      <c r="I465" s="22">
        <v>1</v>
      </c>
      <c r="J465" s="6"/>
    </row>
    <row r="466" spans="1:10">
      <c r="A466" s="12" t="s">
        <v>92</v>
      </c>
      <c r="B466" s="102">
        <v>43070</v>
      </c>
      <c r="C466" s="19" t="s">
        <v>1216</v>
      </c>
      <c r="D466" s="20">
        <v>31</v>
      </c>
      <c r="E466" s="21">
        <v>0</v>
      </c>
      <c r="F466" s="21">
        <v>0</v>
      </c>
      <c r="G466" s="21">
        <v>36.346950701854851</v>
      </c>
      <c r="H466" s="21">
        <v>3025.4336439240042</v>
      </c>
      <c r="I466" s="22">
        <v>41</v>
      </c>
      <c r="J466" s="6"/>
    </row>
    <row r="467" spans="1:10">
      <c r="A467" s="12" t="s">
        <v>97</v>
      </c>
      <c r="B467" s="102">
        <v>43070</v>
      </c>
      <c r="C467" s="19" t="s">
        <v>1216</v>
      </c>
      <c r="D467" s="20">
        <v>31</v>
      </c>
      <c r="E467" s="21">
        <v>0</v>
      </c>
      <c r="F467" s="21">
        <v>0</v>
      </c>
      <c r="G467" s="21">
        <v>19.953026052924919</v>
      </c>
      <c r="H467" s="21">
        <v>2268.8051326863647</v>
      </c>
      <c r="I467" s="22">
        <v>6</v>
      </c>
      <c r="J467" s="6"/>
    </row>
    <row r="468" spans="1:10">
      <c r="A468" s="12" t="s">
        <v>101</v>
      </c>
      <c r="B468" s="102">
        <v>43070</v>
      </c>
      <c r="C468" s="19" t="s">
        <v>1216</v>
      </c>
      <c r="D468" s="20">
        <v>31</v>
      </c>
      <c r="E468" s="21">
        <v>0</v>
      </c>
      <c r="F468" s="21">
        <v>0</v>
      </c>
      <c r="G468" s="21">
        <v>45.097446289288655</v>
      </c>
      <c r="H468" s="21">
        <v>2178.9646826294429</v>
      </c>
      <c r="I468" s="22">
        <v>15</v>
      </c>
      <c r="J468" s="6"/>
    </row>
    <row r="469" spans="1:10">
      <c r="A469" s="12" t="s">
        <v>108</v>
      </c>
      <c r="B469" s="102">
        <v>43070</v>
      </c>
      <c r="C469" s="19" t="s">
        <v>1216</v>
      </c>
      <c r="D469" s="20">
        <v>31</v>
      </c>
      <c r="E469" s="21">
        <v>134.42279780769178</v>
      </c>
      <c r="F469" s="21">
        <v>0</v>
      </c>
      <c r="G469" s="21">
        <v>0</v>
      </c>
      <c r="H469" s="21">
        <v>0</v>
      </c>
      <c r="I469" s="22">
        <v>1</v>
      </c>
      <c r="J469" s="6"/>
    </row>
    <row r="470" spans="1:10">
      <c r="A470" s="12" t="s">
        <v>116</v>
      </c>
      <c r="B470" s="102">
        <v>43070</v>
      </c>
      <c r="C470" s="19" t="s">
        <v>1216</v>
      </c>
      <c r="D470" s="20">
        <v>31</v>
      </c>
      <c r="E470" s="21">
        <v>188.25848723038681</v>
      </c>
      <c r="F470" s="21">
        <v>0</v>
      </c>
      <c r="G470" s="21">
        <v>6.3162376554898279</v>
      </c>
      <c r="H470" s="21">
        <v>879.48887857785235</v>
      </c>
      <c r="I470" s="22">
        <v>1</v>
      </c>
      <c r="J470" s="6"/>
    </row>
    <row r="471" spans="1:10">
      <c r="A471" s="12" t="s">
        <v>216</v>
      </c>
      <c r="B471" s="102">
        <v>43070</v>
      </c>
      <c r="C471" s="19" t="s">
        <v>1216</v>
      </c>
      <c r="D471" s="20">
        <v>24</v>
      </c>
      <c r="E471" s="21">
        <v>0</v>
      </c>
      <c r="F471" s="21">
        <v>0</v>
      </c>
      <c r="G471" s="21">
        <v>0.92903225806451606</v>
      </c>
      <c r="H471" s="21">
        <v>104.48516129032258</v>
      </c>
      <c r="I471" s="22">
        <v>2</v>
      </c>
      <c r="J471" s="6"/>
    </row>
    <row r="472" spans="1:10">
      <c r="A472" s="12" t="s">
        <v>217</v>
      </c>
      <c r="B472" s="102">
        <v>43070</v>
      </c>
      <c r="C472" s="19" t="s">
        <v>1216</v>
      </c>
      <c r="D472" s="20">
        <v>24</v>
      </c>
      <c r="E472" s="21">
        <v>0</v>
      </c>
      <c r="F472" s="21">
        <v>0</v>
      </c>
      <c r="G472" s="21">
        <v>13.904516129032258</v>
      </c>
      <c r="H472" s="21">
        <v>3049.8270967741937</v>
      </c>
      <c r="I472" s="22">
        <v>39</v>
      </c>
      <c r="J472" s="6"/>
    </row>
    <row r="473" spans="1:10">
      <c r="A473" s="12" t="s">
        <v>218</v>
      </c>
      <c r="B473" s="102">
        <v>43070</v>
      </c>
      <c r="C473" s="19" t="s">
        <v>1216</v>
      </c>
      <c r="D473" s="20">
        <v>24</v>
      </c>
      <c r="E473" s="21">
        <v>0</v>
      </c>
      <c r="F473" s="21">
        <v>0</v>
      </c>
      <c r="G473" s="21">
        <v>3.870967741935484</v>
      </c>
      <c r="H473" s="21">
        <v>1601.1561290322579</v>
      </c>
      <c r="I473" s="22">
        <v>8</v>
      </c>
      <c r="J473" s="6"/>
    </row>
    <row r="474" spans="1:10">
      <c r="A474" s="12" t="s">
        <v>222</v>
      </c>
      <c r="B474" s="102">
        <v>43070</v>
      </c>
      <c r="C474" s="19" t="s">
        <v>1216</v>
      </c>
      <c r="D474" s="20">
        <v>24</v>
      </c>
      <c r="E474" s="21">
        <v>0</v>
      </c>
      <c r="F474" s="21">
        <v>0</v>
      </c>
      <c r="G474" s="21">
        <v>4.9161290322580635</v>
      </c>
      <c r="H474" s="21">
        <v>1235.1793548387095</v>
      </c>
      <c r="I474" s="22">
        <v>2</v>
      </c>
      <c r="J474" s="6"/>
    </row>
    <row r="475" spans="1:10">
      <c r="A475" s="12" t="s">
        <v>195</v>
      </c>
      <c r="B475" s="102">
        <v>43070</v>
      </c>
      <c r="C475" s="19" t="s">
        <v>1216</v>
      </c>
      <c r="D475" s="20">
        <v>24</v>
      </c>
      <c r="E475" s="21">
        <v>0</v>
      </c>
      <c r="F475" s="21">
        <v>0</v>
      </c>
      <c r="G475" s="21">
        <v>23.264516129032259</v>
      </c>
      <c r="H475" s="21">
        <v>2126.3303225806453</v>
      </c>
      <c r="I475" s="22">
        <v>35</v>
      </c>
      <c r="J475" s="6"/>
    </row>
    <row r="476" spans="1:10">
      <c r="A476" s="12" t="s">
        <v>203</v>
      </c>
      <c r="B476" s="102">
        <v>43070</v>
      </c>
      <c r="C476" s="19" t="s">
        <v>1216</v>
      </c>
      <c r="D476" s="20">
        <v>16</v>
      </c>
      <c r="E476" s="21">
        <v>0</v>
      </c>
      <c r="F476" s="21">
        <v>0</v>
      </c>
      <c r="G476" s="21">
        <v>4.2941935483870965</v>
      </c>
      <c r="H476" s="21">
        <v>289.25419354838709</v>
      </c>
      <c r="I476" s="22">
        <v>4</v>
      </c>
      <c r="J476" s="6"/>
    </row>
    <row r="477" spans="1:10">
      <c r="A477" s="12" t="s">
        <v>205</v>
      </c>
      <c r="B477" s="102">
        <v>43070</v>
      </c>
      <c r="C477" s="19" t="s">
        <v>1216</v>
      </c>
      <c r="D477" s="20">
        <v>24</v>
      </c>
      <c r="E477" s="21">
        <v>82.54451612903226</v>
      </c>
      <c r="F477" s="21">
        <v>0</v>
      </c>
      <c r="G477" s="21">
        <v>3.7006451612903226</v>
      </c>
      <c r="H477" s="21">
        <v>381.22838709677421</v>
      </c>
      <c r="I477" s="22">
        <v>3</v>
      </c>
      <c r="J477" s="6"/>
    </row>
    <row r="478" spans="1:10">
      <c r="A478" t="s">
        <v>286</v>
      </c>
      <c r="B478" s="100">
        <v>43070</v>
      </c>
      <c r="C478" s="34" t="s">
        <v>1261</v>
      </c>
      <c r="E478" s="35">
        <v>4697.2649999999994</v>
      </c>
      <c r="F478" s="35"/>
      <c r="G478" s="35">
        <v>0</v>
      </c>
      <c r="H478" s="35">
        <v>15566.605</v>
      </c>
      <c r="I478" s="18">
        <v>11</v>
      </c>
      <c r="J478" s="6"/>
    </row>
    <row r="479" spans="1:10">
      <c r="A479" t="s">
        <v>287</v>
      </c>
      <c r="B479" s="101">
        <v>43070</v>
      </c>
      <c r="C479" s="34" t="s">
        <v>1261</v>
      </c>
      <c r="E479" s="35">
        <v>6515.8229999999994</v>
      </c>
      <c r="F479" s="35"/>
      <c r="G479" s="35">
        <v>0</v>
      </c>
      <c r="H479" s="35">
        <v>21860.087</v>
      </c>
      <c r="I479" s="18">
        <v>78</v>
      </c>
      <c r="J479" s="6"/>
    </row>
    <row r="480" spans="1:10">
      <c r="A480" s="12" t="s">
        <v>154</v>
      </c>
      <c r="B480" s="102">
        <v>43070</v>
      </c>
      <c r="C480" s="19" t="s">
        <v>1216</v>
      </c>
      <c r="D480" s="20">
        <v>31</v>
      </c>
      <c r="E480" s="21">
        <v>32216.285225806449</v>
      </c>
      <c r="F480" s="21">
        <v>0</v>
      </c>
      <c r="G480" s="21">
        <v>67.271176334075065</v>
      </c>
      <c r="H480" s="21">
        <v>5664.0950630801144</v>
      </c>
      <c r="I480" s="22">
        <v>20</v>
      </c>
      <c r="J480" s="6"/>
    </row>
    <row r="481" spans="1:10">
      <c r="A481" t="s">
        <v>223</v>
      </c>
      <c r="B481" s="101">
        <v>43070</v>
      </c>
      <c r="C481" s="34" t="s">
        <v>1261</v>
      </c>
      <c r="E481" s="35">
        <v>3677.7129999999997</v>
      </c>
      <c r="F481" s="35"/>
      <c r="G481" s="35">
        <v>0</v>
      </c>
      <c r="H481" s="35">
        <v>3284.2700000000004</v>
      </c>
      <c r="I481" s="18"/>
      <c r="J481" s="6"/>
    </row>
    <row r="482" spans="1:10">
      <c r="A482" t="s">
        <v>223</v>
      </c>
      <c r="B482" s="101">
        <v>43070</v>
      </c>
      <c r="C482" s="19" t="s">
        <v>1216</v>
      </c>
      <c r="D482" s="10">
        <v>14</v>
      </c>
      <c r="E482" s="35">
        <v>3172.9790322580643</v>
      </c>
      <c r="F482" s="35">
        <v>0</v>
      </c>
      <c r="G482" s="35">
        <v>52.518710738788464</v>
      </c>
      <c r="H482" s="35">
        <v>2310.6452580645159</v>
      </c>
      <c r="I482" s="18">
        <v>41</v>
      </c>
      <c r="J482" s="6"/>
    </row>
    <row r="483" spans="1:10">
      <c r="A483" t="s">
        <v>247</v>
      </c>
      <c r="B483" s="101">
        <v>43070</v>
      </c>
      <c r="C483" s="34" t="s">
        <v>1261</v>
      </c>
      <c r="E483" s="35">
        <v>0</v>
      </c>
      <c r="F483" s="35"/>
      <c r="G483" s="35">
        <v>0</v>
      </c>
      <c r="H483" s="35">
        <v>60038.757000000005</v>
      </c>
      <c r="I483" s="18">
        <v>165</v>
      </c>
      <c r="J483" s="6"/>
    </row>
    <row r="484" spans="1:10">
      <c r="A484" t="s">
        <v>400</v>
      </c>
      <c r="B484" s="101">
        <v>43070</v>
      </c>
      <c r="C484" s="34" t="s">
        <v>1261</v>
      </c>
      <c r="E484" s="35">
        <v>8370.5670000000009</v>
      </c>
      <c r="F484" s="35"/>
      <c r="G484" s="35">
        <v>0</v>
      </c>
      <c r="H484" s="35">
        <v>754.93700000000001</v>
      </c>
      <c r="I484" s="18">
        <v>199</v>
      </c>
      <c r="J484" s="6"/>
    </row>
    <row r="485" spans="1:10">
      <c r="A485" t="s">
        <v>408</v>
      </c>
      <c r="B485" s="101">
        <v>43070</v>
      </c>
      <c r="C485" s="34" t="s">
        <v>1261</v>
      </c>
      <c r="E485" s="35">
        <v>1222.0990000000002</v>
      </c>
      <c r="F485" s="35"/>
      <c r="G485" s="35">
        <v>0</v>
      </c>
      <c r="H485" s="35">
        <v>3050.1749999999997</v>
      </c>
      <c r="I485" s="18">
        <v>75</v>
      </c>
      <c r="J485" s="6"/>
    </row>
    <row r="486" spans="1:10">
      <c r="A486" s="12" t="s">
        <v>17</v>
      </c>
      <c r="B486" s="102">
        <v>43101</v>
      </c>
      <c r="C486" s="19" t="s">
        <v>1216</v>
      </c>
      <c r="D486" s="20">
        <v>31</v>
      </c>
      <c r="E486" s="21">
        <v>110.83870967741936</v>
      </c>
      <c r="F486" s="21">
        <v>1.4248988768757505</v>
      </c>
      <c r="G486" s="21">
        <v>0</v>
      </c>
      <c r="H486" s="21">
        <v>74.896627529498872</v>
      </c>
      <c r="I486" s="22">
        <v>6</v>
      </c>
      <c r="J486" s="6"/>
    </row>
    <row r="487" spans="1:10">
      <c r="A487" s="12" t="s">
        <v>24</v>
      </c>
      <c r="B487" s="102">
        <v>43101</v>
      </c>
      <c r="C487" s="19" t="s">
        <v>1216</v>
      </c>
      <c r="D487" s="20">
        <v>31</v>
      </c>
      <c r="E487" s="21">
        <v>0</v>
      </c>
      <c r="F487" s="21">
        <v>47.253596864370991</v>
      </c>
      <c r="G487" s="21">
        <v>14.351943423295678</v>
      </c>
      <c r="H487" s="21">
        <v>8712.6444533203794</v>
      </c>
      <c r="I487" s="22">
        <v>87</v>
      </c>
      <c r="J487" s="6"/>
    </row>
    <row r="488" spans="1:10">
      <c r="A488" s="12" t="s">
        <v>28</v>
      </c>
      <c r="B488" s="102">
        <v>43101</v>
      </c>
      <c r="C488" s="19" t="s">
        <v>1216</v>
      </c>
      <c r="D488" s="20">
        <v>31</v>
      </c>
      <c r="E488" s="21">
        <v>0</v>
      </c>
      <c r="F488" s="21">
        <v>0</v>
      </c>
      <c r="G488" s="21">
        <v>0</v>
      </c>
      <c r="H488" s="21">
        <v>3222.3796441393215</v>
      </c>
      <c r="I488" s="22">
        <v>11</v>
      </c>
      <c r="J488" s="6"/>
    </row>
    <row r="489" spans="1:10">
      <c r="A489" s="12" t="s">
        <v>40</v>
      </c>
      <c r="B489" s="102">
        <v>43101</v>
      </c>
      <c r="C489" s="19" t="s">
        <v>1216</v>
      </c>
      <c r="D489" s="20">
        <v>31</v>
      </c>
      <c r="E489" s="21">
        <v>0</v>
      </c>
      <c r="F489" s="21">
        <v>37.359904492753515</v>
      </c>
      <c r="G489" s="21">
        <v>6.5909848579140133</v>
      </c>
      <c r="H489" s="21">
        <v>1549.1570769393225</v>
      </c>
      <c r="I489" s="22">
        <v>30</v>
      </c>
      <c r="J489" s="6"/>
    </row>
    <row r="490" spans="1:10">
      <c r="A490" s="12" t="s">
        <v>44</v>
      </c>
      <c r="B490" s="102">
        <v>43101</v>
      </c>
      <c r="C490" s="19" t="s">
        <v>1216</v>
      </c>
      <c r="D490" s="20">
        <v>0</v>
      </c>
      <c r="E490" s="21">
        <v>0</v>
      </c>
      <c r="F490" s="21">
        <v>0</v>
      </c>
      <c r="G490" s="21">
        <v>0</v>
      </c>
      <c r="H490" s="21">
        <v>0</v>
      </c>
      <c r="I490" s="22">
        <v>0</v>
      </c>
      <c r="J490" s="6"/>
    </row>
    <row r="491" spans="1:10">
      <c r="A491" s="12" t="s">
        <v>48</v>
      </c>
      <c r="B491" s="102">
        <v>43101</v>
      </c>
      <c r="C491" s="19" t="s">
        <v>1216</v>
      </c>
      <c r="D491" s="20">
        <v>31</v>
      </c>
      <c r="E491" s="21">
        <v>1955</v>
      </c>
      <c r="F491" s="21">
        <v>9.8843321860916706</v>
      </c>
      <c r="G491" s="21">
        <v>0</v>
      </c>
      <c r="H491" s="21">
        <v>650.5800729589937</v>
      </c>
      <c r="I491" s="22">
        <v>24</v>
      </c>
      <c r="J491" s="6"/>
    </row>
    <row r="492" spans="1:10">
      <c r="A492" s="12" t="s">
        <v>53</v>
      </c>
      <c r="B492" s="102">
        <v>43101</v>
      </c>
      <c r="C492" s="19" t="s">
        <v>1216</v>
      </c>
      <c r="D492" s="20">
        <v>31</v>
      </c>
      <c r="E492" s="21">
        <v>0</v>
      </c>
      <c r="F492" s="21">
        <v>0</v>
      </c>
      <c r="G492" s="21">
        <v>0</v>
      </c>
      <c r="H492" s="21">
        <v>1375.239437545559</v>
      </c>
      <c r="I492" s="22">
        <v>11</v>
      </c>
      <c r="J492" s="6"/>
    </row>
    <row r="493" spans="1:10">
      <c r="A493" s="12" t="s">
        <v>67</v>
      </c>
      <c r="B493" s="102">
        <v>43101</v>
      </c>
      <c r="C493" s="19" t="s">
        <v>1216</v>
      </c>
      <c r="D493" s="20">
        <v>31</v>
      </c>
      <c r="E493" s="21">
        <v>121.65497823002639</v>
      </c>
      <c r="F493" s="21">
        <v>2.1096308300982294</v>
      </c>
      <c r="G493" s="21">
        <v>0</v>
      </c>
      <c r="H493" s="21">
        <v>550.3351492261362</v>
      </c>
      <c r="I493" s="22">
        <v>1</v>
      </c>
      <c r="J493" s="6"/>
    </row>
    <row r="494" spans="1:10">
      <c r="A494" s="12" t="s">
        <v>72</v>
      </c>
      <c r="B494" s="102">
        <v>43101</v>
      </c>
      <c r="C494" s="19" t="s">
        <v>1216</v>
      </c>
      <c r="D494" s="20">
        <v>31</v>
      </c>
      <c r="E494" s="21">
        <v>0</v>
      </c>
      <c r="F494" s="21">
        <v>0</v>
      </c>
      <c r="G494" s="21">
        <v>0</v>
      </c>
      <c r="H494" s="21">
        <v>2583.5597212671119</v>
      </c>
      <c r="I494" s="22">
        <v>9</v>
      </c>
      <c r="J494" s="6"/>
    </row>
    <row r="495" spans="1:10">
      <c r="A495" s="12" t="s">
        <v>80</v>
      </c>
      <c r="B495" s="102">
        <v>43101</v>
      </c>
      <c r="C495" s="19" t="s">
        <v>1216</v>
      </c>
      <c r="D495" s="20">
        <v>0</v>
      </c>
      <c r="E495" s="21">
        <v>0</v>
      </c>
      <c r="F495" s="21">
        <v>0</v>
      </c>
      <c r="G495" s="21">
        <v>0</v>
      </c>
      <c r="H495" s="21">
        <v>0</v>
      </c>
      <c r="I495" s="22">
        <v>0</v>
      </c>
      <c r="J495" s="6"/>
    </row>
    <row r="496" spans="1:10">
      <c r="A496" s="12" t="s">
        <v>82</v>
      </c>
      <c r="B496" s="102">
        <v>43101</v>
      </c>
      <c r="C496" s="19" t="s">
        <v>1216</v>
      </c>
      <c r="D496" s="20">
        <v>31</v>
      </c>
      <c r="E496" s="21">
        <v>219.59761765863792</v>
      </c>
      <c r="F496" s="21">
        <v>15.968594365776699</v>
      </c>
      <c r="G496" s="21">
        <v>0</v>
      </c>
      <c r="H496" s="21">
        <v>3924.5183442219218</v>
      </c>
      <c r="I496" s="22">
        <v>1</v>
      </c>
      <c r="J496" s="6"/>
    </row>
    <row r="497" spans="1:10">
      <c r="A497" s="12" t="s">
        <v>92</v>
      </c>
      <c r="B497" s="102">
        <v>43101</v>
      </c>
      <c r="C497" s="19" t="s">
        <v>1216</v>
      </c>
      <c r="D497" s="20">
        <v>31</v>
      </c>
      <c r="E497" s="21">
        <v>0</v>
      </c>
      <c r="F497" s="21">
        <v>30.285961719687645</v>
      </c>
      <c r="G497" s="21">
        <v>6.3300891928441576</v>
      </c>
      <c r="H497" s="21">
        <v>2809.860542728456</v>
      </c>
      <c r="I497" s="22">
        <v>41</v>
      </c>
      <c r="J497" s="6"/>
    </row>
    <row r="498" spans="1:10">
      <c r="A498" s="12" t="s">
        <v>97</v>
      </c>
      <c r="B498" s="102">
        <v>43101</v>
      </c>
      <c r="C498" s="19" t="s">
        <v>1216</v>
      </c>
      <c r="D498" s="20">
        <v>31</v>
      </c>
      <c r="E498" s="21">
        <v>0</v>
      </c>
      <c r="F498" s="21">
        <v>13.44356767719197</v>
      </c>
      <c r="G498" s="21">
        <v>6.0562409727286965</v>
      </c>
      <c r="H498" s="21">
        <v>2256.9397938941615</v>
      </c>
      <c r="I498" s="22">
        <v>6</v>
      </c>
      <c r="J498" s="6"/>
    </row>
    <row r="499" spans="1:10">
      <c r="A499" s="12" t="s">
        <v>101</v>
      </c>
      <c r="B499" s="102">
        <v>43101</v>
      </c>
      <c r="C499" s="19" t="s">
        <v>1216</v>
      </c>
      <c r="D499" s="20">
        <v>31</v>
      </c>
      <c r="E499" s="21">
        <v>0</v>
      </c>
      <c r="F499" s="21">
        <v>52.483373294765634</v>
      </c>
      <c r="G499" s="21">
        <v>0</v>
      </c>
      <c r="H499" s="21">
        <v>2202.8703784486806</v>
      </c>
      <c r="I499" s="22">
        <v>15</v>
      </c>
      <c r="J499" s="6"/>
    </row>
    <row r="500" spans="1:10">
      <c r="A500" s="12" t="s">
        <v>108</v>
      </c>
      <c r="B500" s="102">
        <v>43101</v>
      </c>
      <c r="C500" s="19" t="s">
        <v>1216</v>
      </c>
      <c r="D500" s="20">
        <v>0</v>
      </c>
      <c r="E500" s="21">
        <v>0</v>
      </c>
      <c r="F500" s="21">
        <v>0</v>
      </c>
      <c r="G500" s="21">
        <v>0</v>
      </c>
      <c r="H500" s="21">
        <v>0</v>
      </c>
      <c r="I500" s="22">
        <v>0</v>
      </c>
      <c r="J500" s="6"/>
    </row>
    <row r="501" spans="1:10">
      <c r="A501" s="12" t="s">
        <v>116</v>
      </c>
      <c r="B501" s="102">
        <v>43101</v>
      </c>
      <c r="C501" s="19" t="s">
        <v>1216</v>
      </c>
      <c r="D501" s="20">
        <v>31</v>
      </c>
      <c r="E501" s="21">
        <v>99.281495866335703</v>
      </c>
      <c r="F501" s="21">
        <v>3.1402675215426084</v>
      </c>
      <c r="G501" s="21">
        <v>0</v>
      </c>
      <c r="H501" s="21">
        <v>436.65807052224397</v>
      </c>
      <c r="I501" s="22">
        <v>1</v>
      </c>
      <c r="J501" s="6"/>
    </row>
    <row r="502" spans="1:10">
      <c r="A502" s="12" t="s">
        <v>216</v>
      </c>
      <c r="B502" s="102">
        <v>43101</v>
      </c>
      <c r="C502" s="19" t="s">
        <v>1216</v>
      </c>
      <c r="D502" s="20">
        <v>31</v>
      </c>
      <c r="E502" s="21">
        <v>0</v>
      </c>
      <c r="F502" s="21">
        <v>1.8104829212173896</v>
      </c>
      <c r="G502" s="21">
        <v>0</v>
      </c>
      <c r="H502" s="21">
        <v>224.52259131897941</v>
      </c>
      <c r="I502" s="22">
        <v>3</v>
      </c>
      <c r="J502" s="6"/>
    </row>
    <row r="503" spans="1:10">
      <c r="A503" s="12" t="s">
        <v>217</v>
      </c>
      <c r="B503" s="102">
        <v>43101</v>
      </c>
      <c r="C503" s="19" t="s">
        <v>1216</v>
      </c>
      <c r="D503" s="20">
        <v>31</v>
      </c>
      <c r="E503" s="21">
        <v>0</v>
      </c>
      <c r="F503" s="21">
        <v>3.5942113644802003</v>
      </c>
      <c r="G503" s="21">
        <v>0</v>
      </c>
      <c r="H503" s="21">
        <v>3798.7113257059245</v>
      </c>
      <c r="I503" s="22">
        <v>51</v>
      </c>
      <c r="J503" s="6"/>
    </row>
    <row r="504" spans="1:10">
      <c r="A504" s="12" t="s">
        <v>218</v>
      </c>
      <c r="B504" s="102">
        <v>43101</v>
      </c>
      <c r="C504" s="19" t="s">
        <v>1216</v>
      </c>
      <c r="D504" s="20">
        <v>31</v>
      </c>
      <c r="E504" s="21">
        <v>0</v>
      </c>
      <c r="F504" s="21">
        <v>10.023109587644079</v>
      </c>
      <c r="G504" s="21">
        <v>0</v>
      </c>
      <c r="H504" s="21">
        <v>2640.2263624410307</v>
      </c>
      <c r="I504" s="22">
        <v>11</v>
      </c>
      <c r="J504" s="6"/>
    </row>
    <row r="505" spans="1:10">
      <c r="A505" s="12" t="s">
        <v>222</v>
      </c>
      <c r="B505" s="102">
        <v>43101</v>
      </c>
      <c r="C505" s="19" t="s">
        <v>1216</v>
      </c>
      <c r="D505" s="20">
        <v>31</v>
      </c>
      <c r="E505" s="21">
        <v>0</v>
      </c>
      <c r="F505" s="21">
        <v>5.2262364650145976</v>
      </c>
      <c r="G505" s="21">
        <v>0</v>
      </c>
      <c r="H505" s="21">
        <v>1463.9790716950849</v>
      </c>
      <c r="I505" s="22">
        <v>2</v>
      </c>
      <c r="J505" s="6"/>
    </row>
    <row r="506" spans="1:10">
      <c r="A506" s="12" t="s">
        <v>195</v>
      </c>
      <c r="B506" s="102">
        <v>43101</v>
      </c>
      <c r="C506" s="19" t="s">
        <v>1216</v>
      </c>
      <c r="D506" s="20">
        <v>31</v>
      </c>
      <c r="E506" s="21">
        <v>0</v>
      </c>
      <c r="F506" s="21">
        <v>19.666989642852453</v>
      </c>
      <c r="G506" s="21">
        <v>0</v>
      </c>
      <c r="H506" s="21">
        <v>1735.2867258596666</v>
      </c>
      <c r="I506" s="22">
        <v>36</v>
      </c>
      <c r="J506" s="6"/>
    </row>
    <row r="507" spans="1:10">
      <c r="A507" s="12" t="s">
        <v>203</v>
      </c>
      <c r="B507" s="102">
        <v>43101</v>
      </c>
      <c r="C507" s="19" t="s">
        <v>1216</v>
      </c>
      <c r="D507" s="20">
        <v>0</v>
      </c>
      <c r="E507" s="21">
        <v>0</v>
      </c>
      <c r="F507" s="21">
        <v>0</v>
      </c>
      <c r="G507" s="21">
        <v>0</v>
      </c>
      <c r="H507" s="21">
        <v>0</v>
      </c>
      <c r="I507" s="22">
        <v>0</v>
      </c>
      <c r="J507" s="6"/>
    </row>
    <row r="508" spans="1:10">
      <c r="A508" s="12" t="s">
        <v>205</v>
      </c>
      <c r="B508" s="102">
        <v>43101</v>
      </c>
      <c r="C508" s="19" t="s">
        <v>1216</v>
      </c>
      <c r="D508" s="20">
        <v>31</v>
      </c>
      <c r="E508" s="21">
        <v>94.424226685141932</v>
      </c>
      <c r="F508" s="21">
        <v>2.9042680737326658</v>
      </c>
      <c r="G508" s="21">
        <v>0</v>
      </c>
      <c r="H508" s="21">
        <v>416.17390390995956</v>
      </c>
      <c r="I508" s="22">
        <v>3</v>
      </c>
      <c r="J508" s="6"/>
    </row>
    <row r="509" spans="1:10">
      <c r="A509" t="s">
        <v>286</v>
      </c>
      <c r="B509" s="100">
        <v>43101</v>
      </c>
      <c r="C509" s="34" t="s">
        <v>1261</v>
      </c>
      <c r="E509" s="35">
        <v>5094.5590000000002</v>
      </c>
      <c r="F509" s="35"/>
      <c r="G509" s="35">
        <v>0</v>
      </c>
      <c r="H509" s="35">
        <v>16877.748</v>
      </c>
      <c r="I509" s="18">
        <v>11</v>
      </c>
      <c r="J509" s="6"/>
    </row>
    <row r="510" spans="1:10">
      <c r="A510" t="s">
        <v>287</v>
      </c>
      <c r="B510" s="101">
        <v>43101</v>
      </c>
      <c r="C510" s="34" t="s">
        <v>1261</v>
      </c>
      <c r="E510" s="35">
        <v>6319.2329999999993</v>
      </c>
      <c r="F510" s="35"/>
      <c r="G510" s="35">
        <v>0</v>
      </c>
      <c r="H510" s="35">
        <v>21158.675999999999</v>
      </c>
      <c r="I510" s="18">
        <v>78</v>
      </c>
      <c r="J510" s="6"/>
    </row>
    <row r="511" spans="1:10">
      <c r="A511" s="12" t="s">
        <v>154</v>
      </c>
      <c r="B511" s="102">
        <v>43101</v>
      </c>
      <c r="C511" s="19" t="s">
        <v>1216</v>
      </c>
      <c r="D511" s="20">
        <v>31</v>
      </c>
      <c r="E511" s="21">
        <v>34028.709677419356</v>
      </c>
      <c r="F511" s="21">
        <v>79.224210538365114</v>
      </c>
      <c r="G511" s="21">
        <v>0</v>
      </c>
      <c r="H511" s="21">
        <v>6280.3682258064518</v>
      </c>
      <c r="I511" s="22">
        <v>21</v>
      </c>
      <c r="J511" s="6"/>
    </row>
    <row r="512" spans="1:10">
      <c r="A512" s="12" t="s">
        <v>223</v>
      </c>
      <c r="B512" s="102">
        <v>43101</v>
      </c>
      <c r="C512" s="19" t="s">
        <v>1216</v>
      </c>
      <c r="D512" s="20">
        <v>31</v>
      </c>
      <c r="E512" s="21">
        <v>6801.7615806451613</v>
      </c>
      <c r="F512" s="21">
        <v>71.24308766981099</v>
      </c>
      <c r="G512" s="21">
        <v>0</v>
      </c>
      <c r="H512" s="21">
        <v>4705.0967741935483</v>
      </c>
      <c r="I512" s="22">
        <v>43</v>
      </c>
      <c r="J512" s="6"/>
    </row>
    <row r="513" spans="1:10">
      <c r="A513" t="s">
        <v>247</v>
      </c>
      <c r="B513" s="101">
        <v>43101</v>
      </c>
      <c r="C513" s="34" t="s">
        <v>1261</v>
      </c>
      <c r="E513" s="35">
        <v>0</v>
      </c>
      <c r="F513" s="35"/>
      <c r="G513" s="35">
        <v>0</v>
      </c>
      <c r="H513" s="35">
        <v>58282.328000000001</v>
      </c>
      <c r="I513" s="18">
        <v>168</v>
      </c>
      <c r="J513" s="6"/>
    </row>
    <row r="514" spans="1:10">
      <c r="A514" t="s">
        <v>400</v>
      </c>
      <c r="B514" s="101">
        <v>43101</v>
      </c>
      <c r="C514" s="34" t="s">
        <v>1261</v>
      </c>
      <c r="E514" s="35">
        <v>8234.8499999999985</v>
      </c>
      <c r="F514" s="35"/>
      <c r="G514" s="35">
        <v>0</v>
      </c>
      <c r="H514" s="35">
        <v>740.47799999999995</v>
      </c>
      <c r="I514" s="18">
        <v>202</v>
      </c>
      <c r="J514" s="6"/>
    </row>
    <row r="515" spans="1:10">
      <c r="A515" t="s">
        <v>408</v>
      </c>
      <c r="B515" s="101">
        <v>43101</v>
      </c>
      <c r="C515" s="34" t="s">
        <v>1261</v>
      </c>
      <c r="E515" s="35">
        <v>1263.547</v>
      </c>
      <c r="F515" s="35"/>
      <c r="G515" s="35">
        <v>0</v>
      </c>
      <c r="H515" s="35">
        <v>3227.777</v>
      </c>
      <c r="I515" s="18">
        <v>76</v>
      </c>
      <c r="J515" s="6"/>
    </row>
    <row r="516" spans="1:10">
      <c r="A516" s="12" t="s">
        <v>7</v>
      </c>
      <c r="B516" s="102">
        <v>43132</v>
      </c>
      <c r="C516" s="19" t="s">
        <v>1216</v>
      </c>
      <c r="D516" s="20">
        <v>28</v>
      </c>
      <c r="E516" s="21">
        <v>269.92857142857144</v>
      </c>
      <c r="F516" s="21">
        <v>0</v>
      </c>
      <c r="G516" s="21">
        <v>0</v>
      </c>
      <c r="H516" s="21">
        <v>0</v>
      </c>
      <c r="I516" s="22">
        <v>1</v>
      </c>
      <c r="J516" s="6"/>
    </row>
    <row r="517" spans="1:10">
      <c r="A517" s="12" t="s">
        <v>17</v>
      </c>
      <c r="B517" s="102">
        <v>43132</v>
      </c>
      <c r="C517" s="19" t="s">
        <v>1216</v>
      </c>
      <c r="D517" s="20">
        <v>28</v>
      </c>
      <c r="E517" s="21">
        <v>139.71428571428572</v>
      </c>
      <c r="F517" s="21">
        <v>1.2290016174859189</v>
      </c>
      <c r="G517" s="21">
        <v>0</v>
      </c>
      <c r="H517" s="21">
        <v>64.599725546714012</v>
      </c>
      <c r="I517" s="22">
        <v>9</v>
      </c>
      <c r="J517" s="6"/>
    </row>
    <row r="518" spans="1:10">
      <c r="A518" s="12" t="s">
        <v>24</v>
      </c>
      <c r="B518" s="102">
        <v>43132</v>
      </c>
      <c r="C518" s="19" t="s">
        <v>1216</v>
      </c>
      <c r="D518" s="20">
        <v>28</v>
      </c>
      <c r="E518" s="21">
        <v>0</v>
      </c>
      <c r="F518" s="21">
        <v>50.376720420699918</v>
      </c>
      <c r="G518" s="21">
        <v>8.7096979456850487</v>
      </c>
      <c r="H518" s="21">
        <v>8560.5372236164912</v>
      </c>
      <c r="I518" s="22">
        <v>87</v>
      </c>
      <c r="J518" s="6"/>
    </row>
    <row r="519" spans="1:10">
      <c r="A519" s="12" t="s">
        <v>28</v>
      </c>
      <c r="B519" s="102">
        <v>43132</v>
      </c>
      <c r="C519" s="19" t="s">
        <v>1216</v>
      </c>
      <c r="D519" s="20">
        <v>28</v>
      </c>
      <c r="E519" s="21">
        <v>0</v>
      </c>
      <c r="F519" s="21">
        <v>0</v>
      </c>
      <c r="G519" s="21">
        <v>0</v>
      </c>
      <c r="H519" s="21">
        <v>3024.9681896694092</v>
      </c>
      <c r="I519" s="22">
        <v>11</v>
      </c>
      <c r="J519" s="6"/>
    </row>
    <row r="520" spans="1:10">
      <c r="A520" s="12" t="s">
        <v>40</v>
      </c>
      <c r="B520" s="102">
        <v>43132</v>
      </c>
      <c r="C520" s="19" t="s">
        <v>1216</v>
      </c>
      <c r="D520" s="20">
        <v>28</v>
      </c>
      <c r="E520" s="21">
        <v>0</v>
      </c>
      <c r="F520" s="21">
        <v>19.156920621907965</v>
      </c>
      <c r="G520" s="21">
        <v>7.1739369239235176</v>
      </c>
      <c r="H520" s="21">
        <v>1585.837014611405</v>
      </c>
      <c r="I520" s="22">
        <v>30</v>
      </c>
      <c r="J520" s="6"/>
    </row>
    <row r="521" spans="1:10">
      <c r="A521" s="12" t="s">
        <v>44</v>
      </c>
      <c r="B521" s="102">
        <v>43132</v>
      </c>
      <c r="C521" s="19" t="s">
        <v>1216</v>
      </c>
      <c r="D521" s="20">
        <v>0</v>
      </c>
      <c r="E521" s="21">
        <v>0</v>
      </c>
      <c r="F521" s="21">
        <v>0</v>
      </c>
      <c r="G521" s="21">
        <v>0</v>
      </c>
      <c r="H521" s="21">
        <v>0</v>
      </c>
      <c r="I521" s="22">
        <v>0</v>
      </c>
      <c r="J521" s="6"/>
    </row>
    <row r="522" spans="1:10">
      <c r="A522" s="12" t="s">
        <v>48</v>
      </c>
      <c r="B522" s="102">
        <v>43132</v>
      </c>
      <c r="C522" s="19" t="s">
        <v>1216</v>
      </c>
      <c r="D522" s="20">
        <v>28</v>
      </c>
      <c r="E522" s="21">
        <v>2026.5865924613347</v>
      </c>
      <c r="F522" s="21">
        <v>9.7067332297744713</v>
      </c>
      <c r="G522" s="21">
        <v>0</v>
      </c>
      <c r="H522" s="21">
        <v>586.26070035256794</v>
      </c>
      <c r="I522" s="22">
        <v>21</v>
      </c>
      <c r="J522" s="6"/>
    </row>
    <row r="523" spans="1:10">
      <c r="A523" s="12" t="s">
        <v>53</v>
      </c>
      <c r="B523" s="102">
        <v>43132</v>
      </c>
      <c r="C523" s="19" t="s">
        <v>1216</v>
      </c>
      <c r="D523" s="20">
        <v>28</v>
      </c>
      <c r="E523" s="21">
        <v>0</v>
      </c>
      <c r="F523" s="21">
        <v>0</v>
      </c>
      <c r="G523" s="21">
        <v>0</v>
      </c>
      <c r="H523" s="21">
        <v>1340.0500340460296</v>
      </c>
      <c r="I523" s="22">
        <v>10</v>
      </c>
      <c r="J523" s="6"/>
    </row>
    <row r="524" spans="1:10">
      <c r="A524" s="12" t="s">
        <v>67</v>
      </c>
      <c r="B524" s="102">
        <v>43132</v>
      </c>
      <c r="C524" s="19" t="s">
        <v>1216</v>
      </c>
      <c r="D524" s="20">
        <v>28</v>
      </c>
      <c r="E524" s="21">
        <v>12.978178099996347</v>
      </c>
      <c r="F524" s="21">
        <v>0.18512834869829495</v>
      </c>
      <c r="G524" s="21">
        <v>0</v>
      </c>
      <c r="H524" s="21">
        <v>52.477850064440496</v>
      </c>
      <c r="I524" s="22">
        <v>1</v>
      </c>
      <c r="J524" s="6"/>
    </row>
    <row r="525" spans="1:10">
      <c r="A525" s="12" t="s">
        <v>72</v>
      </c>
      <c r="B525" s="102">
        <v>43132</v>
      </c>
      <c r="C525" s="19" t="s">
        <v>1216</v>
      </c>
      <c r="D525" s="20">
        <v>28</v>
      </c>
      <c r="E525" s="21">
        <v>0</v>
      </c>
      <c r="F525" s="21">
        <v>0</v>
      </c>
      <c r="G525" s="21">
        <v>0</v>
      </c>
      <c r="H525" s="21">
        <v>2712.0707673085722</v>
      </c>
      <c r="I525" s="22">
        <v>9</v>
      </c>
      <c r="J525" s="6"/>
    </row>
    <row r="526" spans="1:10">
      <c r="A526" s="12" t="s">
        <v>80</v>
      </c>
      <c r="B526" s="102">
        <v>43132</v>
      </c>
      <c r="C526" s="19" t="s">
        <v>1216</v>
      </c>
      <c r="D526" s="20">
        <v>0</v>
      </c>
      <c r="E526" s="21">
        <v>0</v>
      </c>
      <c r="F526" s="21">
        <v>0</v>
      </c>
      <c r="G526" s="21">
        <v>0</v>
      </c>
      <c r="H526" s="21">
        <v>0</v>
      </c>
      <c r="I526" s="22">
        <v>0</v>
      </c>
      <c r="J526" s="6"/>
    </row>
    <row r="527" spans="1:10">
      <c r="A527" s="12" t="s">
        <v>82</v>
      </c>
      <c r="B527" s="102">
        <v>43132</v>
      </c>
      <c r="C527" s="19" t="s">
        <v>1216</v>
      </c>
      <c r="D527" s="20">
        <v>28</v>
      </c>
      <c r="E527" s="21">
        <v>219.19465001396972</v>
      </c>
      <c r="F527" s="21">
        <v>16.364517422753412</v>
      </c>
      <c r="G527" s="21">
        <v>0</v>
      </c>
      <c r="H527" s="21">
        <v>3926.5511601190133</v>
      </c>
      <c r="I527" s="22">
        <v>1</v>
      </c>
      <c r="J527" s="6"/>
    </row>
    <row r="528" spans="1:10">
      <c r="A528" s="12" t="s">
        <v>92</v>
      </c>
      <c r="B528" s="102">
        <v>43132</v>
      </c>
      <c r="C528" s="19" t="s">
        <v>1216</v>
      </c>
      <c r="D528" s="20">
        <v>28</v>
      </c>
      <c r="E528" s="21">
        <v>0</v>
      </c>
      <c r="F528" s="21">
        <v>23.002678611868866</v>
      </c>
      <c r="G528" s="21">
        <v>7.0304143272372839</v>
      </c>
      <c r="H528" s="21">
        <v>2945.3369212088728</v>
      </c>
      <c r="I528" s="22">
        <v>41</v>
      </c>
      <c r="J528" s="6"/>
    </row>
    <row r="529" spans="1:10">
      <c r="A529" s="12" t="s">
        <v>97</v>
      </c>
      <c r="B529" s="102">
        <v>43132</v>
      </c>
      <c r="C529" s="19" t="s">
        <v>1216</v>
      </c>
      <c r="D529" s="20">
        <v>28</v>
      </c>
      <c r="E529" s="21">
        <v>0</v>
      </c>
      <c r="F529" s="21">
        <v>6.8204081193628303</v>
      </c>
      <c r="G529" s="21">
        <v>12.963571267138054</v>
      </c>
      <c r="H529" s="21">
        <v>2331.0084163803676</v>
      </c>
      <c r="I529" s="22">
        <v>5</v>
      </c>
      <c r="J529" s="6"/>
    </row>
    <row r="530" spans="1:10">
      <c r="A530" s="12" t="s">
        <v>101</v>
      </c>
      <c r="B530" s="102">
        <v>43132</v>
      </c>
      <c r="C530" s="19" t="s">
        <v>1216</v>
      </c>
      <c r="D530" s="20">
        <v>28</v>
      </c>
      <c r="E530" s="21">
        <v>0</v>
      </c>
      <c r="F530" s="21">
        <v>12.137798316369153</v>
      </c>
      <c r="G530" s="21">
        <v>0</v>
      </c>
      <c r="H530" s="21">
        <v>2153.9836044714098</v>
      </c>
      <c r="I530" s="22">
        <v>15</v>
      </c>
      <c r="J530" s="6"/>
    </row>
    <row r="531" spans="1:10">
      <c r="A531" s="12" t="s">
        <v>108</v>
      </c>
      <c r="B531" s="102">
        <v>43132</v>
      </c>
      <c r="C531" s="19" t="s">
        <v>1216</v>
      </c>
      <c r="D531" s="20">
        <v>28</v>
      </c>
      <c r="E531" s="21">
        <v>22.456211020617211</v>
      </c>
      <c r="F531" s="21">
        <v>0</v>
      </c>
      <c r="G531" s="21">
        <v>0</v>
      </c>
      <c r="H531" s="21">
        <v>0</v>
      </c>
      <c r="I531" s="22">
        <v>2</v>
      </c>
      <c r="J531" s="6"/>
    </row>
    <row r="532" spans="1:10">
      <c r="A532" s="12" t="s">
        <v>116</v>
      </c>
      <c r="B532" s="102">
        <v>43132</v>
      </c>
      <c r="C532" s="19" t="s">
        <v>1216</v>
      </c>
      <c r="D532" s="20">
        <v>0</v>
      </c>
      <c r="E532" s="21">
        <v>0</v>
      </c>
      <c r="F532" s="21">
        <v>0</v>
      </c>
      <c r="G532" s="21">
        <v>0</v>
      </c>
      <c r="H532" s="21">
        <v>0</v>
      </c>
      <c r="I532" s="22">
        <v>0</v>
      </c>
      <c r="J532" s="6"/>
    </row>
    <row r="533" spans="1:10">
      <c r="A533" s="12" t="s">
        <v>216</v>
      </c>
      <c r="B533" s="102">
        <v>43132</v>
      </c>
      <c r="C533" s="19" t="s">
        <v>1216</v>
      </c>
      <c r="D533" s="20">
        <v>28</v>
      </c>
      <c r="E533" s="21">
        <v>0</v>
      </c>
      <c r="F533" s="21">
        <v>1.4011498081959073</v>
      </c>
      <c r="G533" s="21">
        <v>0</v>
      </c>
      <c r="H533" s="21">
        <v>195.73675308431407</v>
      </c>
      <c r="I533" s="22">
        <v>3</v>
      </c>
      <c r="J533" s="6"/>
    </row>
    <row r="534" spans="1:10">
      <c r="A534" s="12" t="s">
        <v>217</v>
      </c>
      <c r="B534" s="102">
        <v>43132</v>
      </c>
      <c r="C534" s="19" t="s">
        <v>1216</v>
      </c>
      <c r="D534" s="20">
        <v>28</v>
      </c>
      <c r="E534" s="21">
        <v>0</v>
      </c>
      <c r="F534" s="21">
        <v>25.569749476498462</v>
      </c>
      <c r="G534" s="21">
        <v>0</v>
      </c>
      <c r="H534" s="21">
        <v>3833.8023988206915</v>
      </c>
      <c r="I534" s="22">
        <v>51</v>
      </c>
      <c r="J534" s="6"/>
    </row>
    <row r="535" spans="1:10">
      <c r="A535" s="12" t="s">
        <v>218</v>
      </c>
      <c r="B535" s="102">
        <v>43132</v>
      </c>
      <c r="C535" s="19" t="s">
        <v>1216</v>
      </c>
      <c r="D535" s="20">
        <v>28</v>
      </c>
      <c r="E535" s="21">
        <v>0</v>
      </c>
      <c r="F535" s="21">
        <v>9.6627647222090243</v>
      </c>
      <c r="G535" s="21">
        <v>0</v>
      </c>
      <c r="H535" s="21">
        <v>2638.3485329034115</v>
      </c>
      <c r="I535" s="22">
        <v>13</v>
      </c>
      <c r="J535" s="6"/>
    </row>
    <row r="536" spans="1:10">
      <c r="A536" s="12" t="s">
        <v>222</v>
      </c>
      <c r="B536" s="102">
        <v>43132</v>
      </c>
      <c r="C536" s="19" t="s">
        <v>1216</v>
      </c>
      <c r="D536" s="20">
        <v>28</v>
      </c>
      <c r="E536" s="21">
        <v>0</v>
      </c>
      <c r="F536" s="21">
        <v>8.7207516674109531</v>
      </c>
      <c r="G536" s="21">
        <v>0</v>
      </c>
      <c r="H536" s="21">
        <v>1579.681770803722</v>
      </c>
      <c r="I536" s="22">
        <v>2</v>
      </c>
      <c r="J536" s="6"/>
    </row>
    <row r="537" spans="1:10">
      <c r="A537" s="12" t="s">
        <v>195</v>
      </c>
      <c r="B537" s="102">
        <v>43132</v>
      </c>
      <c r="C537" s="19" t="s">
        <v>1216</v>
      </c>
      <c r="D537" s="20">
        <v>28</v>
      </c>
      <c r="E537" s="21">
        <v>0</v>
      </c>
      <c r="F537" s="21">
        <v>20.78537229605374</v>
      </c>
      <c r="G537" s="21">
        <v>0</v>
      </c>
      <c r="H537" s="21">
        <v>2345.4644461229827</v>
      </c>
      <c r="I537" s="22">
        <v>38</v>
      </c>
      <c r="J537" s="6"/>
    </row>
    <row r="538" spans="1:10">
      <c r="A538" s="12" t="s">
        <v>203</v>
      </c>
      <c r="B538" s="102">
        <v>43132</v>
      </c>
      <c r="C538" s="19" t="s">
        <v>1216</v>
      </c>
      <c r="D538" s="20">
        <v>28</v>
      </c>
      <c r="E538" s="21">
        <v>0</v>
      </c>
      <c r="F538" s="21">
        <v>24.225756341401212</v>
      </c>
      <c r="G538" s="21">
        <v>0</v>
      </c>
      <c r="H538" s="21">
        <v>544.19389824267876</v>
      </c>
      <c r="I538" s="22">
        <v>2</v>
      </c>
      <c r="J538" s="6"/>
    </row>
    <row r="539" spans="1:10">
      <c r="A539" s="12" t="s">
        <v>205</v>
      </c>
      <c r="B539" s="102">
        <v>43132</v>
      </c>
      <c r="C539" s="19" t="s">
        <v>1216</v>
      </c>
      <c r="D539" s="20">
        <v>28</v>
      </c>
      <c r="E539" s="21">
        <v>75.4301413087735</v>
      </c>
      <c r="F539" s="21">
        <v>26.862351646334556</v>
      </c>
      <c r="G539" s="21">
        <v>0</v>
      </c>
      <c r="H539" s="21">
        <v>283.31707926220122</v>
      </c>
      <c r="I539" s="22">
        <v>3</v>
      </c>
      <c r="J539" s="6"/>
    </row>
    <row r="540" spans="1:10">
      <c r="A540" t="s">
        <v>286</v>
      </c>
      <c r="B540" s="100">
        <v>43132</v>
      </c>
      <c r="C540" s="34" t="s">
        <v>1261</v>
      </c>
      <c r="E540" s="35">
        <v>5195.5790000000006</v>
      </c>
      <c r="F540" s="35"/>
      <c r="G540" s="35">
        <v>0</v>
      </c>
      <c r="H540" s="35">
        <v>17409.538</v>
      </c>
      <c r="I540" s="18">
        <v>11</v>
      </c>
      <c r="J540" s="6"/>
    </row>
    <row r="541" spans="1:10">
      <c r="A541" t="s">
        <v>287</v>
      </c>
      <c r="B541" s="101">
        <v>43132</v>
      </c>
      <c r="C541" s="34" t="s">
        <v>1261</v>
      </c>
      <c r="E541" s="35">
        <v>6429.2360000000008</v>
      </c>
      <c r="F541" s="35"/>
      <c r="G541" s="35">
        <v>0</v>
      </c>
      <c r="H541" s="35">
        <v>19589.071</v>
      </c>
      <c r="I541" s="18">
        <v>82</v>
      </c>
      <c r="J541" s="6"/>
    </row>
    <row r="542" spans="1:10">
      <c r="A542" s="12" t="s">
        <v>154</v>
      </c>
      <c r="B542" s="102">
        <v>43132</v>
      </c>
      <c r="C542" s="19" t="s">
        <v>1216</v>
      </c>
      <c r="D542" s="20">
        <v>28</v>
      </c>
      <c r="E542" s="21">
        <v>34432.833714285713</v>
      </c>
      <c r="F542" s="21">
        <v>59.979680706644025</v>
      </c>
      <c r="G542" s="21">
        <v>0</v>
      </c>
      <c r="H542" s="21">
        <v>5376.5360000000001</v>
      </c>
      <c r="I542" s="22">
        <v>21</v>
      </c>
      <c r="J542" s="6"/>
    </row>
    <row r="543" spans="1:10">
      <c r="A543" s="12" t="s">
        <v>223</v>
      </c>
      <c r="B543" s="102">
        <v>43132</v>
      </c>
      <c r="C543" s="19" t="s">
        <v>1216</v>
      </c>
      <c r="D543" s="20">
        <v>28</v>
      </c>
      <c r="E543" s="21">
        <v>6335.6395357142856</v>
      </c>
      <c r="F543" s="21">
        <v>72.976131232304851</v>
      </c>
      <c r="G543" s="21">
        <v>0</v>
      </c>
      <c r="H543" s="21">
        <v>4463.7857142857147</v>
      </c>
      <c r="I543" s="22">
        <v>43</v>
      </c>
      <c r="J543" s="6"/>
    </row>
    <row r="544" spans="1:10">
      <c r="A544" t="s">
        <v>247</v>
      </c>
      <c r="B544" s="101">
        <v>43132</v>
      </c>
      <c r="C544" s="34" t="s">
        <v>1261</v>
      </c>
      <c r="E544" s="35">
        <v>0</v>
      </c>
      <c r="F544" s="35"/>
      <c r="G544" s="35">
        <v>0</v>
      </c>
      <c r="H544" s="35">
        <v>57616.718000000008</v>
      </c>
      <c r="I544" s="18">
        <v>165</v>
      </c>
      <c r="J544" s="6"/>
    </row>
    <row r="545" spans="1:10">
      <c r="A545" t="s">
        <v>400</v>
      </c>
      <c r="B545" s="101">
        <v>43132</v>
      </c>
      <c r="C545" s="34" t="s">
        <v>1261</v>
      </c>
      <c r="E545" s="35">
        <v>8105.2420000000002</v>
      </c>
      <c r="F545" s="35"/>
      <c r="G545" s="35">
        <v>0</v>
      </c>
      <c r="H545" s="35">
        <v>719.42000000000007</v>
      </c>
      <c r="I545" s="18">
        <v>199</v>
      </c>
      <c r="J545" s="6"/>
    </row>
    <row r="546" spans="1:10">
      <c r="A546" t="s">
        <v>408</v>
      </c>
      <c r="B546" s="101">
        <v>43132</v>
      </c>
      <c r="C546" s="34" t="s">
        <v>1261</v>
      </c>
      <c r="E546" s="35">
        <v>1220.0539999999999</v>
      </c>
      <c r="F546" s="35"/>
      <c r="G546" s="35">
        <v>0</v>
      </c>
      <c r="H546" s="35">
        <v>3065.6480000000001</v>
      </c>
      <c r="I546" s="18">
        <v>74</v>
      </c>
      <c r="J546" s="6"/>
    </row>
    <row r="547" spans="1:10">
      <c r="A547" s="12" t="s">
        <v>17</v>
      </c>
      <c r="B547" s="102">
        <v>43160</v>
      </c>
      <c r="C547" s="19" t="s">
        <v>1216</v>
      </c>
      <c r="D547" s="20">
        <v>31</v>
      </c>
      <c r="E547" s="21">
        <v>150.32258064516128</v>
      </c>
      <c r="F547" s="21">
        <v>0.61254577317730874</v>
      </c>
      <c r="G547" s="21">
        <v>0</v>
      </c>
      <c r="H547" s="21">
        <v>32.197100694627238</v>
      </c>
      <c r="I547" s="22">
        <v>9</v>
      </c>
      <c r="J547" s="6"/>
    </row>
    <row r="548" spans="1:10">
      <c r="A548" s="12" t="s">
        <v>24</v>
      </c>
      <c r="B548" s="102">
        <v>43160</v>
      </c>
      <c r="C548" s="19" t="s">
        <v>1216</v>
      </c>
      <c r="D548" s="20">
        <v>31</v>
      </c>
      <c r="E548" s="21">
        <v>0</v>
      </c>
      <c r="F548" s="21">
        <v>54.850952491296546</v>
      </c>
      <c r="G548" s="21">
        <v>14.767902713389878</v>
      </c>
      <c r="H548" s="21">
        <v>8576.7405483754828</v>
      </c>
      <c r="I548" s="22">
        <v>86</v>
      </c>
      <c r="J548" s="6"/>
    </row>
    <row r="549" spans="1:10">
      <c r="A549" s="12" t="s">
        <v>28</v>
      </c>
      <c r="B549" s="102">
        <v>43160</v>
      </c>
      <c r="C549" s="19" t="s">
        <v>1216</v>
      </c>
      <c r="D549" s="20">
        <v>31</v>
      </c>
      <c r="E549" s="21">
        <v>0</v>
      </c>
      <c r="F549" s="21">
        <v>0</v>
      </c>
      <c r="G549" s="21">
        <v>0</v>
      </c>
      <c r="H549" s="21">
        <v>2817.6879434054886</v>
      </c>
      <c r="I549" s="22">
        <v>11</v>
      </c>
      <c r="J549" s="6"/>
    </row>
    <row r="550" spans="1:10">
      <c r="A550" s="12" t="s">
        <v>40</v>
      </c>
      <c r="B550" s="102">
        <v>43160</v>
      </c>
      <c r="C550" s="19" t="s">
        <v>1216</v>
      </c>
      <c r="D550" s="20">
        <v>31</v>
      </c>
      <c r="E550" s="21">
        <v>0</v>
      </c>
      <c r="F550" s="21">
        <v>15.582511344406306</v>
      </c>
      <c r="G550" s="21">
        <v>6.0627317954782232</v>
      </c>
      <c r="H550" s="21">
        <v>1571.4853687269108</v>
      </c>
      <c r="I550" s="22">
        <v>30</v>
      </c>
      <c r="J550" s="6"/>
    </row>
    <row r="551" spans="1:10">
      <c r="A551" s="12" t="s">
        <v>44</v>
      </c>
      <c r="B551" s="102">
        <v>43160</v>
      </c>
      <c r="C551" s="19" t="s">
        <v>1216</v>
      </c>
      <c r="D551" s="20">
        <v>0</v>
      </c>
      <c r="E551" s="21">
        <v>0</v>
      </c>
      <c r="F551" s="21">
        <v>0</v>
      </c>
      <c r="G551" s="21">
        <v>0</v>
      </c>
      <c r="H551" s="21">
        <v>0</v>
      </c>
      <c r="I551" s="22">
        <v>0</v>
      </c>
      <c r="J551" s="6"/>
    </row>
    <row r="552" spans="1:10">
      <c r="A552" s="12" t="s">
        <v>48</v>
      </c>
      <c r="B552" s="102">
        <v>43160</v>
      </c>
      <c r="C552" s="19" t="s">
        <v>1216</v>
      </c>
      <c r="D552" s="20">
        <v>31</v>
      </c>
      <c r="E552" s="21">
        <v>2194.0530509108321</v>
      </c>
      <c r="F552" s="21">
        <v>11.466371281536878</v>
      </c>
      <c r="G552" s="21">
        <v>0</v>
      </c>
      <c r="H552" s="21">
        <v>708.77251412888393</v>
      </c>
      <c r="I552" s="22">
        <v>22</v>
      </c>
      <c r="J552" s="6"/>
    </row>
    <row r="553" spans="1:10">
      <c r="A553" s="12" t="s">
        <v>53</v>
      </c>
      <c r="B553" s="102">
        <v>43160</v>
      </c>
      <c r="C553" s="19" t="s">
        <v>1216</v>
      </c>
      <c r="D553" s="20">
        <v>31</v>
      </c>
      <c r="E553" s="21">
        <v>0</v>
      </c>
      <c r="F553" s="21">
        <v>0</v>
      </c>
      <c r="G553" s="21">
        <v>0</v>
      </c>
      <c r="H553" s="21">
        <v>1302.2938567087383</v>
      </c>
      <c r="I553" s="22">
        <v>10</v>
      </c>
      <c r="J553" s="6"/>
    </row>
    <row r="554" spans="1:10">
      <c r="A554" s="12" t="s">
        <v>67</v>
      </c>
      <c r="B554" s="102">
        <v>43160</v>
      </c>
      <c r="C554" s="19" t="s">
        <v>1216</v>
      </c>
      <c r="D554" s="20">
        <v>31</v>
      </c>
      <c r="E554" s="21">
        <v>211.98510760380191</v>
      </c>
      <c r="F554" s="21">
        <v>3.4464608674956501</v>
      </c>
      <c r="G554" s="21">
        <v>0</v>
      </c>
      <c r="H554" s="21">
        <v>851.72425056181135</v>
      </c>
      <c r="I554" s="22">
        <v>1</v>
      </c>
      <c r="J554" s="6"/>
    </row>
    <row r="555" spans="1:10">
      <c r="A555" s="12" t="s">
        <v>72</v>
      </c>
      <c r="B555" s="102">
        <v>43160</v>
      </c>
      <c r="C555" s="19" t="s">
        <v>1216</v>
      </c>
      <c r="D555" s="20">
        <v>31</v>
      </c>
      <c r="E555" s="21">
        <v>0</v>
      </c>
      <c r="F555" s="21">
        <v>0</v>
      </c>
      <c r="G555" s="21">
        <v>0</v>
      </c>
      <c r="H555" s="21">
        <v>2707.0047463682399</v>
      </c>
      <c r="I555" s="22">
        <v>9</v>
      </c>
      <c r="J555" s="6"/>
    </row>
    <row r="556" spans="1:10">
      <c r="A556" s="12" t="s">
        <v>80</v>
      </c>
      <c r="B556" s="102">
        <v>43160</v>
      </c>
      <c r="C556" s="19" t="s">
        <v>1216</v>
      </c>
      <c r="D556" s="20">
        <v>0</v>
      </c>
      <c r="E556" s="21">
        <v>0</v>
      </c>
      <c r="F556" s="21">
        <v>0</v>
      </c>
      <c r="G556" s="21">
        <v>0</v>
      </c>
      <c r="H556" s="21">
        <v>0</v>
      </c>
      <c r="I556" s="22">
        <v>0</v>
      </c>
      <c r="J556" s="6"/>
    </row>
    <row r="557" spans="1:10">
      <c r="A557" s="12" t="s">
        <v>82</v>
      </c>
      <c r="B557" s="102">
        <v>43160</v>
      </c>
      <c r="C557" s="19" t="s">
        <v>1216</v>
      </c>
      <c r="D557" s="20">
        <v>31</v>
      </c>
      <c r="E557" s="21">
        <v>199.60389722138706</v>
      </c>
      <c r="F557" s="21">
        <v>17.111010798451268</v>
      </c>
      <c r="G557" s="21">
        <v>0</v>
      </c>
      <c r="H557" s="21">
        <v>3961.6147143702283</v>
      </c>
      <c r="I557" s="22">
        <v>1</v>
      </c>
      <c r="J557" s="6"/>
    </row>
    <row r="558" spans="1:10">
      <c r="A558" s="12" t="s">
        <v>92</v>
      </c>
      <c r="B558" s="102">
        <v>43160</v>
      </c>
      <c r="C558" s="19" t="s">
        <v>1216</v>
      </c>
      <c r="D558" s="20">
        <v>31</v>
      </c>
      <c r="E558" s="21">
        <v>0</v>
      </c>
      <c r="F558" s="21">
        <v>13.959190500981828</v>
      </c>
      <c r="G558" s="21">
        <v>4.7718723551341977</v>
      </c>
      <c r="H558" s="21">
        <v>2867.8194258752874</v>
      </c>
      <c r="I558" s="22">
        <v>41</v>
      </c>
      <c r="J558" s="6"/>
    </row>
    <row r="559" spans="1:10">
      <c r="A559" s="12" t="s">
        <v>97</v>
      </c>
      <c r="B559" s="102">
        <v>43160</v>
      </c>
      <c r="C559" s="19" t="s">
        <v>1216</v>
      </c>
      <c r="D559" s="20">
        <v>31</v>
      </c>
      <c r="E559" s="21">
        <v>0</v>
      </c>
      <c r="F559" s="21">
        <v>21.911251255327816</v>
      </c>
      <c r="G559" s="21">
        <v>10.302356308216254</v>
      </c>
      <c r="H559" s="21">
        <v>2104.9821907264868</v>
      </c>
      <c r="I559" s="22">
        <v>5</v>
      </c>
      <c r="J559" s="6"/>
    </row>
    <row r="560" spans="1:10">
      <c r="A560" s="12" t="s">
        <v>101</v>
      </c>
      <c r="B560" s="102">
        <v>43160</v>
      </c>
      <c r="C560" s="19" t="s">
        <v>1216</v>
      </c>
      <c r="D560" s="20">
        <v>31</v>
      </c>
      <c r="E560" s="21">
        <v>0</v>
      </c>
      <c r="F560" s="21">
        <v>13.719230382990824</v>
      </c>
      <c r="G560" s="21">
        <v>0</v>
      </c>
      <c r="H560" s="21">
        <v>2109.1121607651899</v>
      </c>
      <c r="I560" s="22">
        <v>15</v>
      </c>
      <c r="J560" s="6"/>
    </row>
    <row r="561" spans="1:10">
      <c r="A561" s="12" t="s">
        <v>108</v>
      </c>
      <c r="B561" s="102">
        <v>43160</v>
      </c>
      <c r="C561" s="19" t="s">
        <v>1216</v>
      </c>
      <c r="D561" s="20">
        <v>31</v>
      </c>
      <c r="E561" s="21">
        <v>38.768823342787897</v>
      </c>
      <c r="F561" s="21">
        <v>0</v>
      </c>
      <c r="G561" s="21">
        <v>0</v>
      </c>
      <c r="H561" s="21">
        <v>0</v>
      </c>
      <c r="I561" s="22">
        <v>2</v>
      </c>
      <c r="J561" s="6"/>
    </row>
    <row r="562" spans="1:10">
      <c r="A562" s="12" t="s">
        <v>116</v>
      </c>
      <c r="B562" s="102">
        <v>43160</v>
      </c>
      <c r="C562" s="19" t="s">
        <v>1216</v>
      </c>
      <c r="D562" s="20">
        <v>31</v>
      </c>
      <c r="E562" s="21">
        <v>193.78759269308375</v>
      </c>
      <c r="F562" s="21">
        <v>4.880206003115771</v>
      </c>
      <c r="G562" s="21">
        <v>0</v>
      </c>
      <c r="H562" s="21">
        <v>714.71678835458749</v>
      </c>
      <c r="I562" s="22">
        <v>1</v>
      </c>
      <c r="J562" s="6"/>
    </row>
    <row r="563" spans="1:10">
      <c r="A563" s="12" t="s">
        <v>216</v>
      </c>
      <c r="B563" s="102">
        <v>43160</v>
      </c>
      <c r="C563" s="19" t="s">
        <v>1216</v>
      </c>
      <c r="D563" s="20">
        <v>31</v>
      </c>
      <c r="E563" s="21">
        <v>0</v>
      </c>
      <c r="F563" s="21">
        <v>1.5424370689247311</v>
      </c>
      <c r="G563" s="21">
        <v>0</v>
      </c>
      <c r="H563" s="21">
        <v>173.3005879248042</v>
      </c>
      <c r="I563" s="22">
        <v>2</v>
      </c>
      <c r="J563" s="6"/>
    </row>
    <row r="564" spans="1:10">
      <c r="A564" s="12" t="s">
        <v>217</v>
      </c>
      <c r="B564" s="102">
        <v>43160</v>
      </c>
      <c r="C564" s="19" t="s">
        <v>1216</v>
      </c>
      <c r="D564" s="20">
        <v>31</v>
      </c>
      <c r="E564" s="21">
        <v>0</v>
      </c>
      <c r="F564" s="21">
        <v>16.171281289198927</v>
      </c>
      <c r="G564" s="21">
        <v>0</v>
      </c>
      <c r="H564" s="21">
        <v>2425.3544560965715</v>
      </c>
      <c r="I564" s="22">
        <v>41</v>
      </c>
      <c r="J564" s="6"/>
    </row>
    <row r="565" spans="1:10">
      <c r="A565" s="12" t="s">
        <v>218</v>
      </c>
      <c r="B565" s="102">
        <v>43160</v>
      </c>
      <c r="C565" s="19" t="s">
        <v>1216</v>
      </c>
      <c r="D565" s="20">
        <v>31</v>
      </c>
      <c r="E565" s="21">
        <v>0</v>
      </c>
      <c r="F565" s="21">
        <v>8.8645265737631345</v>
      </c>
      <c r="G565" s="21">
        <v>0</v>
      </c>
      <c r="H565" s="21">
        <v>2420.4169224331367</v>
      </c>
      <c r="I565" s="22">
        <v>9</v>
      </c>
      <c r="J565" s="6"/>
    </row>
    <row r="566" spans="1:10">
      <c r="A566" s="12" t="s">
        <v>222</v>
      </c>
      <c r="B566" s="102">
        <v>43160</v>
      </c>
      <c r="C566" s="19" t="s">
        <v>1216</v>
      </c>
      <c r="D566" s="20">
        <v>31</v>
      </c>
      <c r="E566" s="21">
        <v>0</v>
      </c>
      <c r="F566" s="21">
        <v>7.9923388531398629</v>
      </c>
      <c r="G566" s="21">
        <v>0</v>
      </c>
      <c r="H566" s="21">
        <v>1451.3022239652594</v>
      </c>
      <c r="I566" s="22">
        <v>2</v>
      </c>
      <c r="J566" s="6"/>
    </row>
    <row r="567" spans="1:10">
      <c r="A567" s="12" t="s">
        <v>195</v>
      </c>
      <c r="B567" s="102">
        <v>43160</v>
      </c>
      <c r="C567" s="19" t="s">
        <v>1216</v>
      </c>
      <c r="D567" s="20">
        <v>31</v>
      </c>
      <c r="E567" s="21">
        <v>0</v>
      </c>
      <c r="F567" s="21">
        <v>29.027319948331041</v>
      </c>
      <c r="G567" s="21">
        <v>0</v>
      </c>
      <c r="H567" s="21">
        <v>2641.1476087510705</v>
      </c>
      <c r="I567" s="22">
        <v>39</v>
      </c>
      <c r="J567" s="6"/>
    </row>
    <row r="568" spans="1:10">
      <c r="A568" s="12" t="s">
        <v>203</v>
      </c>
      <c r="B568" s="102">
        <v>43160</v>
      </c>
      <c r="C568" s="19" t="s">
        <v>1216</v>
      </c>
      <c r="D568" s="20">
        <v>31</v>
      </c>
      <c r="E568" s="21">
        <v>0</v>
      </c>
      <c r="F568" s="21">
        <v>26.756120809935577</v>
      </c>
      <c r="G568" s="21">
        <v>0</v>
      </c>
      <c r="H568" s="21">
        <v>601.38717563764169</v>
      </c>
      <c r="I568" s="22">
        <v>2</v>
      </c>
      <c r="J568" s="6"/>
    </row>
    <row r="569" spans="1:10">
      <c r="A569" s="12" t="s">
        <v>205</v>
      </c>
      <c r="B569" s="102">
        <v>43160</v>
      </c>
      <c r="C569" s="19" t="s">
        <v>1216</v>
      </c>
      <c r="D569" s="20">
        <v>31</v>
      </c>
      <c r="E569" s="21">
        <v>80.899208333457693</v>
      </c>
      <c r="F569" s="21">
        <v>1.8408300165793878</v>
      </c>
      <c r="G569" s="21">
        <v>0</v>
      </c>
      <c r="H569" s="21">
        <v>172.6962840795097</v>
      </c>
      <c r="I569" s="22">
        <v>3</v>
      </c>
      <c r="J569" s="6"/>
    </row>
    <row r="570" spans="1:10">
      <c r="A570" t="s">
        <v>286</v>
      </c>
      <c r="B570" s="100">
        <v>43160</v>
      </c>
      <c r="C570" s="34" t="s">
        <v>1261</v>
      </c>
      <c r="E570" s="35">
        <v>807.70399999999995</v>
      </c>
      <c r="F570" s="35"/>
      <c r="G570" s="35">
        <v>0</v>
      </c>
      <c r="H570" s="35">
        <v>2689.3850000000002</v>
      </c>
      <c r="I570" s="18"/>
      <c r="J570" s="6"/>
    </row>
    <row r="571" spans="1:10">
      <c r="A571" t="s">
        <v>286</v>
      </c>
      <c r="B571" s="100">
        <v>43160</v>
      </c>
      <c r="C571" s="19" t="s">
        <v>1216</v>
      </c>
      <c r="D571" s="10">
        <v>26</v>
      </c>
      <c r="E571" s="35">
        <v>4900.9055047639877</v>
      </c>
      <c r="F571" s="35">
        <v>287.92034971031217</v>
      </c>
      <c r="G571" s="35">
        <v>0</v>
      </c>
      <c r="H571" s="35">
        <v>15825.745089613874</v>
      </c>
      <c r="I571" s="18">
        <v>12</v>
      </c>
      <c r="J571" s="6"/>
    </row>
    <row r="572" spans="1:10">
      <c r="A572" t="s">
        <v>287</v>
      </c>
      <c r="B572" s="101">
        <v>43160</v>
      </c>
      <c r="C572" s="34" t="s">
        <v>1261</v>
      </c>
      <c r="E572" s="35">
        <v>823.63700000000006</v>
      </c>
      <c r="F572" s="35"/>
      <c r="G572" s="35">
        <v>0</v>
      </c>
      <c r="H572" s="35">
        <v>3621.1379999999999</v>
      </c>
      <c r="I572" s="18"/>
      <c r="J572" s="6"/>
    </row>
    <row r="573" spans="1:10">
      <c r="A573" t="s">
        <v>287</v>
      </c>
      <c r="B573" s="101">
        <v>43160</v>
      </c>
      <c r="C573" s="19" t="s">
        <v>1216</v>
      </c>
      <c r="D573" s="10">
        <v>26</v>
      </c>
      <c r="E573" s="35">
        <v>5034.8168659522325</v>
      </c>
      <c r="F573" s="35">
        <v>170.58326040227391</v>
      </c>
      <c r="G573" s="35">
        <v>0</v>
      </c>
      <c r="H573" s="35">
        <v>18508.955497200586</v>
      </c>
      <c r="I573" s="18">
        <v>73</v>
      </c>
      <c r="J573" s="6"/>
    </row>
    <row r="574" spans="1:10">
      <c r="A574" s="12" t="s">
        <v>154</v>
      </c>
      <c r="B574" s="102">
        <v>43160</v>
      </c>
      <c r="C574" s="19" t="s">
        <v>1216</v>
      </c>
      <c r="D574" s="20">
        <v>31</v>
      </c>
      <c r="E574" s="21">
        <v>34020.386290322582</v>
      </c>
      <c r="F574" s="21">
        <v>64.47689159576818</v>
      </c>
      <c r="G574" s="21">
        <v>0</v>
      </c>
      <c r="H574" s="21">
        <v>6219.7237741935487</v>
      </c>
      <c r="I574" s="22">
        <v>21</v>
      </c>
      <c r="J574" s="6"/>
    </row>
    <row r="575" spans="1:10">
      <c r="A575" s="12" t="s">
        <v>223</v>
      </c>
      <c r="B575" s="102">
        <v>43160</v>
      </c>
      <c r="C575" s="19" t="s">
        <v>1216</v>
      </c>
      <c r="D575" s="20">
        <v>31</v>
      </c>
      <c r="E575" s="21">
        <v>6209.7418709677413</v>
      </c>
      <c r="F575" s="21">
        <v>70.726873669720931</v>
      </c>
      <c r="G575" s="21">
        <v>0</v>
      </c>
      <c r="H575" s="21">
        <v>4096.2903225806458</v>
      </c>
      <c r="I575" s="22">
        <v>40</v>
      </c>
      <c r="J575" s="6"/>
    </row>
    <row r="576" spans="1:10">
      <c r="A576" t="s">
        <v>247</v>
      </c>
      <c r="B576" s="101">
        <v>43160</v>
      </c>
      <c r="C576" s="34" t="s">
        <v>1261</v>
      </c>
      <c r="E576" s="35">
        <v>0</v>
      </c>
      <c r="F576" s="35"/>
      <c r="G576" s="35">
        <v>0</v>
      </c>
      <c r="H576" s="35">
        <v>1414.5269999999998</v>
      </c>
      <c r="I576" s="18"/>
      <c r="J576" s="6"/>
    </row>
    <row r="577" spans="1:10">
      <c r="A577" t="s">
        <v>247</v>
      </c>
      <c r="B577" s="101">
        <v>43160</v>
      </c>
      <c r="C577" s="19" t="s">
        <v>1216</v>
      </c>
      <c r="D577" s="10">
        <v>30</v>
      </c>
      <c r="E577" s="35">
        <v>0</v>
      </c>
      <c r="F577" s="35">
        <v>417.02880281597925</v>
      </c>
      <c r="G577" s="35">
        <v>154.88258064516128</v>
      </c>
      <c r="H577" s="35">
        <v>51093.225806451614</v>
      </c>
      <c r="I577" s="18">
        <v>162</v>
      </c>
      <c r="J577" s="6"/>
    </row>
    <row r="578" spans="1:10">
      <c r="A578" t="s">
        <v>400</v>
      </c>
      <c r="B578" s="101">
        <v>43160</v>
      </c>
      <c r="C578" s="34" t="s">
        <v>1261</v>
      </c>
      <c r="E578" s="35">
        <v>7902.35</v>
      </c>
      <c r="F578" s="35"/>
      <c r="G578" s="35">
        <v>0</v>
      </c>
      <c r="H578" s="35">
        <v>752.80400000000009</v>
      </c>
      <c r="I578" s="18">
        <v>201</v>
      </c>
      <c r="J578" s="6"/>
    </row>
    <row r="579" spans="1:10">
      <c r="A579" t="s">
        <v>408</v>
      </c>
      <c r="B579" s="101">
        <v>43160</v>
      </c>
      <c r="C579" s="34" t="s">
        <v>1261</v>
      </c>
      <c r="E579" s="35">
        <v>1069.7559999999999</v>
      </c>
      <c r="F579" s="35"/>
      <c r="G579" s="35">
        <v>0</v>
      </c>
      <c r="H579" s="35">
        <v>3276.056</v>
      </c>
      <c r="I579" s="18">
        <v>76</v>
      </c>
      <c r="J579" s="6"/>
    </row>
    <row r="580" spans="1:10">
      <c r="A580" s="12" t="s">
        <v>17</v>
      </c>
      <c r="B580" s="102">
        <v>43191</v>
      </c>
      <c r="C580" s="19" t="s">
        <v>1216</v>
      </c>
      <c r="D580" s="20">
        <v>30</v>
      </c>
      <c r="E580" s="21">
        <v>156.5</v>
      </c>
      <c r="F580" s="21">
        <v>0.64175412158714273</v>
      </c>
      <c r="G580" s="21">
        <v>0</v>
      </c>
      <c r="H580" s="21">
        <v>33.732372303795565</v>
      </c>
      <c r="I580" s="22">
        <v>15</v>
      </c>
      <c r="J580" s="6"/>
    </row>
    <row r="581" spans="1:10">
      <c r="A581" s="12" t="s">
        <v>24</v>
      </c>
      <c r="B581" s="102">
        <v>43191</v>
      </c>
      <c r="C581" s="19" t="s">
        <v>1216</v>
      </c>
      <c r="D581" s="20">
        <v>30</v>
      </c>
      <c r="E581" s="21">
        <v>0</v>
      </c>
      <c r="F581" s="21">
        <v>48.259031096305243</v>
      </c>
      <c r="G581" s="21">
        <v>8.957559032607719</v>
      </c>
      <c r="H581" s="21">
        <v>8509.8716173851517</v>
      </c>
      <c r="I581" s="22">
        <v>86</v>
      </c>
      <c r="J581" s="6"/>
    </row>
    <row r="582" spans="1:10">
      <c r="A582" s="12" t="s">
        <v>28</v>
      </c>
      <c r="B582" s="102">
        <v>43191</v>
      </c>
      <c r="C582" s="19" t="s">
        <v>1216</v>
      </c>
      <c r="D582" s="20">
        <v>30</v>
      </c>
      <c r="E582" s="21">
        <v>0</v>
      </c>
      <c r="F582" s="21">
        <v>0</v>
      </c>
      <c r="G582" s="21">
        <v>0</v>
      </c>
      <c r="H582" s="21">
        <v>3075.1837364838316</v>
      </c>
      <c r="I582" s="22">
        <v>11</v>
      </c>
      <c r="J582" s="6"/>
    </row>
    <row r="583" spans="1:10">
      <c r="A583" s="12" t="s">
        <v>40</v>
      </c>
      <c r="B583" s="102">
        <v>43191</v>
      </c>
      <c r="C583" s="19" t="s">
        <v>1216</v>
      </c>
      <c r="D583" s="20">
        <v>30</v>
      </c>
      <c r="E583" s="21">
        <v>0</v>
      </c>
      <c r="F583" s="21">
        <v>28.861228116260985</v>
      </c>
      <c r="G583" s="21">
        <v>5.4943780100837918</v>
      </c>
      <c r="H583" s="21">
        <v>1528.3608717589345</v>
      </c>
      <c r="I583" s="22">
        <v>30</v>
      </c>
      <c r="J583" s="6"/>
    </row>
    <row r="584" spans="1:10">
      <c r="A584" s="12" t="s">
        <v>44</v>
      </c>
      <c r="B584" s="102">
        <v>43191</v>
      </c>
      <c r="C584" s="19" t="s">
        <v>1216</v>
      </c>
      <c r="D584" s="20">
        <v>0</v>
      </c>
      <c r="E584" s="21">
        <v>0</v>
      </c>
      <c r="F584" s="21">
        <v>0</v>
      </c>
      <c r="G584" s="21">
        <v>0</v>
      </c>
      <c r="H584" s="21">
        <v>0</v>
      </c>
      <c r="I584" s="22">
        <v>0</v>
      </c>
      <c r="J584" s="6"/>
    </row>
    <row r="585" spans="1:10">
      <c r="A585" s="12" t="s">
        <v>48</v>
      </c>
      <c r="B585" s="102">
        <v>43191</v>
      </c>
      <c r="C585" s="19" t="s">
        <v>1216</v>
      </c>
      <c r="D585" s="20">
        <v>30</v>
      </c>
      <c r="E585" s="21">
        <v>2259.634423219672</v>
      </c>
      <c r="F585" s="21">
        <v>16.196351631443953</v>
      </c>
      <c r="G585" s="21">
        <v>0</v>
      </c>
      <c r="H585" s="21">
        <v>815.89864170291673</v>
      </c>
      <c r="I585" s="22">
        <v>23</v>
      </c>
      <c r="J585" s="6"/>
    </row>
    <row r="586" spans="1:10">
      <c r="A586" s="12" t="s">
        <v>53</v>
      </c>
      <c r="B586" s="102">
        <v>43191</v>
      </c>
      <c r="C586" s="19" t="s">
        <v>1216</v>
      </c>
      <c r="D586" s="20">
        <v>30</v>
      </c>
      <c r="E586" s="21">
        <v>0</v>
      </c>
      <c r="F586" s="21">
        <v>0</v>
      </c>
      <c r="G586" s="21">
        <v>0</v>
      </c>
      <c r="H586" s="21">
        <v>1331.9936658215013</v>
      </c>
      <c r="I586" s="22">
        <v>11</v>
      </c>
      <c r="J586" s="6"/>
    </row>
    <row r="587" spans="1:10">
      <c r="A587" s="12" t="s">
        <v>67</v>
      </c>
      <c r="B587" s="102">
        <v>43191</v>
      </c>
      <c r="C587" s="19" t="s">
        <v>1216</v>
      </c>
      <c r="D587" s="20">
        <v>30</v>
      </c>
      <c r="E587" s="21">
        <v>196.7444827198496</v>
      </c>
      <c r="F587" s="21">
        <v>6.781766304662856</v>
      </c>
      <c r="G587" s="21">
        <v>0</v>
      </c>
      <c r="H587" s="21">
        <v>1324.2801877436025</v>
      </c>
      <c r="I587" s="22">
        <v>1</v>
      </c>
      <c r="J587" s="6"/>
    </row>
    <row r="588" spans="1:10">
      <c r="A588" s="12" t="s">
        <v>72</v>
      </c>
      <c r="B588" s="102">
        <v>43191</v>
      </c>
      <c r="C588" s="19" t="s">
        <v>1216</v>
      </c>
      <c r="D588" s="20">
        <v>30</v>
      </c>
      <c r="E588" s="21">
        <v>0</v>
      </c>
      <c r="F588" s="21">
        <v>2.2321244948536285E-2</v>
      </c>
      <c r="G588" s="21">
        <v>0</v>
      </c>
      <c r="H588" s="21">
        <v>2534.2560373972851</v>
      </c>
      <c r="I588" s="22">
        <v>9</v>
      </c>
      <c r="J588" s="6"/>
    </row>
    <row r="589" spans="1:10">
      <c r="A589" s="12" t="s">
        <v>80</v>
      </c>
      <c r="B589" s="102">
        <v>43191</v>
      </c>
      <c r="C589" s="19" t="s">
        <v>1216</v>
      </c>
      <c r="D589" s="20">
        <v>0</v>
      </c>
      <c r="E589" s="21">
        <v>0</v>
      </c>
      <c r="F589" s="21">
        <v>0</v>
      </c>
      <c r="G589" s="21">
        <v>0</v>
      </c>
      <c r="H589" s="21">
        <v>0</v>
      </c>
      <c r="I589" s="22">
        <v>0</v>
      </c>
      <c r="J589" s="6"/>
    </row>
    <row r="590" spans="1:10">
      <c r="A590" s="12" t="s">
        <v>82</v>
      </c>
      <c r="B590" s="102">
        <v>43191</v>
      </c>
      <c r="C590" s="19" t="s">
        <v>1216</v>
      </c>
      <c r="D590" s="20">
        <v>30</v>
      </c>
      <c r="E590" s="21">
        <v>216.96962359110344</v>
      </c>
      <c r="F590" s="21">
        <v>14.864420431305096</v>
      </c>
      <c r="G590" s="21">
        <v>0</v>
      </c>
      <c r="H590" s="21">
        <v>3837.5893392966564</v>
      </c>
      <c r="I590" s="22">
        <v>1</v>
      </c>
      <c r="J590" s="6"/>
    </row>
    <row r="591" spans="1:10">
      <c r="A591" s="12" t="s">
        <v>92</v>
      </c>
      <c r="B591" s="102">
        <v>43191</v>
      </c>
      <c r="C591" s="19" t="s">
        <v>1216</v>
      </c>
      <c r="D591" s="20">
        <v>30</v>
      </c>
      <c r="E591" s="21">
        <v>0</v>
      </c>
      <c r="F591" s="21">
        <v>13.217719617990639</v>
      </c>
      <c r="G591" s="21">
        <v>3.9015411572306244</v>
      </c>
      <c r="H591" s="21">
        <v>2987.7521431705513</v>
      </c>
      <c r="I591" s="22">
        <v>41</v>
      </c>
      <c r="J591" s="6"/>
    </row>
    <row r="592" spans="1:10">
      <c r="A592" s="12" t="s">
        <v>97</v>
      </c>
      <c r="B592" s="102">
        <v>43191</v>
      </c>
      <c r="C592" s="19" t="s">
        <v>1216</v>
      </c>
      <c r="D592" s="20">
        <v>30</v>
      </c>
      <c r="E592" s="21">
        <v>0</v>
      </c>
      <c r="F592" s="21">
        <v>6.0039108228990905</v>
      </c>
      <c r="G592" s="21">
        <v>10.427170220746547</v>
      </c>
      <c r="H592" s="21">
        <v>2176.143224136893</v>
      </c>
      <c r="I592" s="22">
        <v>5</v>
      </c>
      <c r="J592" s="6"/>
    </row>
    <row r="593" spans="1:10">
      <c r="A593" s="12" t="s">
        <v>101</v>
      </c>
      <c r="B593" s="102">
        <v>43191</v>
      </c>
      <c r="C593" s="19" t="s">
        <v>1216</v>
      </c>
      <c r="D593" s="20">
        <v>30</v>
      </c>
      <c r="E593" s="21">
        <v>0</v>
      </c>
      <c r="F593" s="21">
        <v>17.180275802031328</v>
      </c>
      <c r="G593" s="21">
        <v>0</v>
      </c>
      <c r="H593" s="21">
        <v>2133.4667478378028</v>
      </c>
      <c r="I593" s="22">
        <v>15</v>
      </c>
      <c r="J593" s="6"/>
    </row>
    <row r="594" spans="1:10">
      <c r="A594" s="12" t="s">
        <v>108</v>
      </c>
      <c r="B594" s="102">
        <v>43191</v>
      </c>
      <c r="C594" s="19" t="s">
        <v>1216</v>
      </c>
      <c r="D594" s="20">
        <v>7</v>
      </c>
      <c r="E594" s="21">
        <v>36.188314524170956</v>
      </c>
      <c r="F594" s="21">
        <v>0</v>
      </c>
      <c r="G594" s="21">
        <v>0</v>
      </c>
      <c r="H594" s="21">
        <v>0</v>
      </c>
      <c r="I594" s="22">
        <v>1</v>
      </c>
      <c r="J594" s="6"/>
    </row>
    <row r="595" spans="1:10">
      <c r="A595" s="12" t="s">
        <v>116</v>
      </c>
      <c r="B595" s="102">
        <v>43191</v>
      </c>
      <c r="C595" s="19" t="s">
        <v>1216</v>
      </c>
      <c r="D595" s="20">
        <v>30</v>
      </c>
      <c r="E595" s="21">
        <v>217.92425382749005</v>
      </c>
      <c r="F595" s="21">
        <v>6.8680155382683559</v>
      </c>
      <c r="G595" s="21">
        <v>0</v>
      </c>
      <c r="H595" s="21">
        <v>919.18307528063633</v>
      </c>
      <c r="I595" s="22">
        <v>1</v>
      </c>
      <c r="J595" s="6"/>
    </row>
    <row r="596" spans="1:10">
      <c r="A596" s="12" t="s">
        <v>216</v>
      </c>
      <c r="B596" s="102">
        <v>43191</v>
      </c>
      <c r="C596" s="19" t="s">
        <v>1216</v>
      </c>
      <c r="D596" s="20">
        <v>30</v>
      </c>
      <c r="E596" s="21">
        <v>0</v>
      </c>
      <c r="F596" s="21">
        <v>4.7865065605200137</v>
      </c>
      <c r="G596" s="21">
        <v>0</v>
      </c>
      <c r="H596" s="21">
        <v>663.49446482176927</v>
      </c>
      <c r="I596" s="22">
        <v>4</v>
      </c>
      <c r="J596" s="6"/>
    </row>
    <row r="597" spans="1:10">
      <c r="A597" s="12" t="s">
        <v>217</v>
      </c>
      <c r="B597" s="102">
        <v>43191</v>
      </c>
      <c r="C597" s="19" t="s">
        <v>1216</v>
      </c>
      <c r="D597" s="20">
        <v>30</v>
      </c>
      <c r="E597" s="21">
        <v>0</v>
      </c>
      <c r="F597" s="21">
        <v>14.587095211517095</v>
      </c>
      <c r="G597" s="21">
        <v>0</v>
      </c>
      <c r="H597" s="21">
        <v>2187.6111069889685</v>
      </c>
      <c r="I597" s="22">
        <v>41</v>
      </c>
      <c r="J597" s="6"/>
    </row>
    <row r="598" spans="1:10">
      <c r="A598" s="12" t="s">
        <v>218</v>
      </c>
      <c r="B598" s="102">
        <v>43191</v>
      </c>
      <c r="C598" s="19" t="s">
        <v>1216</v>
      </c>
      <c r="D598" s="20">
        <v>30</v>
      </c>
      <c r="E598" s="21">
        <v>0</v>
      </c>
      <c r="F598" s="21">
        <v>6.9056734872890404</v>
      </c>
      <c r="G598" s="21">
        <v>0</v>
      </c>
      <c r="H598" s="21">
        <v>2116.2092767363079</v>
      </c>
      <c r="I598" s="22">
        <v>11</v>
      </c>
      <c r="J598" s="6"/>
    </row>
    <row r="599" spans="1:10">
      <c r="A599" s="12" t="s">
        <v>222</v>
      </c>
      <c r="B599" s="102">
        <v>43191</v>
      </c>
      <c r="C599" s="19" t="s">
        <v>1216</v>
      </c>
      <c r="D599" s="20">
        <v>30</v>
      </c>
      <c r="E599" s="21">
        <v>0</v>
      </c>
      <c r="F599" s="21">
        <v>9.6326620245722747</v>
      </c>
      <c r="G599" s="21">
        <v>0</v>
      </c>
      <c r="H599" s="21">
        <v>1704.8124607618495</v>
      </c>
      <c r="I599" s="22">
        <v>3</v>
      </c>
      <c r="J599" s="6"/>
    </row>
    <row r="600" spans="1:10">
      <c r="A600" s="12" t="s">
        <v>195</v>
      </c>
      <c r="B600" s="102">
        <v>43191</v>
      </c>
      <c r="C600" s="19" t="s">
        <v>1216</v>
      </c>
      <c r="D600" s="20">
        <v>30</v>
      </c>
      <c r="E600" s="21">
        <v>0</v>
      </c>
      <c r="F600" s="21">
        <v>28.590122680521834</v>
      </c>
      <c r="G600" s="21">
        <v>0</v>
      </c>
      <c r="H600" s="21">
        <v>2623.3153002945019</v>
      </c>
      <c r="I600" s="22">
        <v>39</v>
      </c>
      <c r="J600" s="6"/>
    </row>
    <row r="601" spans="1:10">
      <c r="A601" s="12" t="s">
        <v>203</v>
      </c>
      <c r="B601" s="102">
        <v>43191</v>
      </c>
      <c r="C601" s="19" t="s">
        <v>1216</v>
      </c>
      <c r="D601" s="20">
        <v>30</v>
      </c>
      <c r="E601" s="21">
        <v>0</v>
      </c>
      <c r="F601" s="21">
        <v>33.134181619578186</v>
      </c>
      <c r="G601" s="21">
        <v>0</v>
      </c>
      <c r="H601" s="21">
        <v>584.10801637386976</v>
      </c>
      <c r="I601" s="22">
        <v>3</v>
      </c>
      <c r="J601" s="6"/>
    </row>
    <row r="602" spans="1:10">
      <c r="A602" s="12" t="s">
        <v>205</v>
      </c>
      <c r="B602" s="102">
        <v>43191</v>
      </c>
      <c r="C602" s="19" t="s">
        <v>1216</v>
      </c>
      <c r="D602" s="20">
        <v>30</v>
      </c>
      <c r="E602" s="21">
        <v>88.306101350871288</v>
      </c>
      <c r="F602" s="21">
        <v>0.47890256126120023</v>
      </c>
      <c r="G602" s="21">
        <v>0</v>
      </c>
      <c r="H602" s="21">
        <v>240.87192335605866</v>
      </c>
      <c r="I602" s="22">
        <v>3</v>
      </c>
      <c r="J602" s="6"/>
    </row>
    <row r="603" spans="1:10">
      <c r="A603" s="12" t="s">
        <v>286</v>
      </c>
      <c r="B603" s="103">
        <v>43191</v>
      </c>
      <c r="C603" s="19" t="s">
        <v>1216</v>
      </c>
      <c r="D603" s="20">
        <v>30</v>
      </c>
      <c r="E603" s="21">
        <v>5759.8</v>
      </c>
      <c r="F603" s="21">
        <v>157.52211655836118</v>
      </c>
      <c r="G603" s="21">
        <v>0</v>
      </c>
      <c r="H603" s="21">
        <v>18682.36788091181</v>
      </c>
      <c r="I603" s="22">
        <v>12</v>
      </c>
      <c r="J603" s="6"/>
    </row>
    <row r="604" spans="1:10">
      <c r="A604" s="12" t="s">
        <v>287</v>
      </c>
      <c r="B604" s="102">
        <v>43191</v>
      </c>
      <c r="C604" s="19" t="s">
        <v>1216</v>
      </c>
      <c r="D604" s="20">
        <v>30</v>
      </c>
      <c r="E604" s="21">
        <v>5275.1515391811254</v>
      </c>
      <c r="F604" s="21">
        <v>230.03710914979962</v>
      </c>
      <c r="G604" s="21">
        <v>0</v>
      </c>
      <c r="H604" s="21">
        <v>20803.116612186845</v>
      </c>
      <c r="I604" s="22">
        <v>73</v>
      </c>
      <c r="J604" s="6"/>
    </row>
    <row r="605" spans="1:10">
      <c r="A605" s="12" t="s">
        <v>154</v>
      </c>
      <c r="B605" s="102">
        <v>43191</v>
      </c>
      <c r="C605" s="19" t="s">
        <v>1216</v>
      </c>
      <c r="D605" s="20">
        <v>30</v>
      </c>
      <c r="E605" s="21">
        <v>31070.099810576656</v>
      </c>
      <c r="F605" s="21">
        <v>66.393395994603608</v>
      </c>
      <c r="G605" s="21">
        <v>0</v>
      </c>
      <c r="H605" s="21">
        <v>5926.646333333334</v>
      </c>
      <c r="I605" s="22">
        <v>21</v>
      </c>
      <c r="J605" s="6"/>
    </row>
    <row r="606" spans="1:10">
      <c r="A606" s="12" t="s">
        <v>223</v>
      </c>
      <c r="B606" s="102">
        <v>43191</v>
      </c>
      <c r="C606" s="19" t="s">
        <v>1216</v>
      </c>
      <c r="D606" s="20">
        <v>30</v>
      </c>
      <c r="E606" s="21">
        <v>6020.7277333333332</v>
      </c>
      <c r="F606" s="21">
        <v>57.224327755413732</v>
      </c>
      <c r="G606" s="21">
        <v>0</v>
      </c>
      <c r="H606" s="21">
        <v>3882.8377399999995</v>
      </c>
      <c r="I606" s="22">
        <v>37</v>
      </c>
      <c r="J606" s="6"/>
    </row>
    <row r="607" spans="1:10">
      <c r="A607" s="12" t="s">
        <v>247</v>
      </c>
      <c r="B607" s="102">
        <v>43191</v>
      </c>
      <c r="C607" s="19" t="s">
        <v>1216</v>
      </c>
      <c r="D607" s="20">
        <v>30</v>
      </c>
      <c r="E607" s="21">
        <v>0</v>
      </c>
      <c r="F607" s="21">
        <v>856.25812464325156</v>
      </c>
      <c r="G607" s="21">
        <v>179.39783333333335</v>
      </c>
      <c r="H607" s="21">
        <v>53044.26666666667</v>
      </c>
      <c r="I607" s="22">
        <v>158</v>
      </c>
      <c r="J607" s="6"/>
    </row>
    <row r="608" spans="1:10">
      <c r="A608" t="s">
        <v>400</v>
      </c>
      <c r="B608" s="101">
        <v>43191</v>
      </c>
      <c r="C608" s="34" t="s">
        <v>1261</v>
      </c>
      <c r="E608" s="35">
        <v>7653.6859999999997</v>
      </c>
      <c r="F608" s="35"/>
      <c r="G608" s="35">
        <v>0</v>
      </c>
      <c r="H608" s="35">
        <v>833.5809999999999</v>
      </c>
      <c r="I608" s="18">
        <v>197</v>
      </c>
      <c r="J608" s="6"/>
    </row>
    <row r="609" spans="1:10">
      <c r="A609" t="s">
        <v>408</v>
      </c>
      <c r="B609" s="101">
        <v>43191</v>
      </c>
      <c r="C609" s="34" t="s">
        <v>1261</v>
      </c>
      <c r="E609" s="35">
        <v>1359.3950000000002</v>
      </c>
      <c r="F609" s="35"/>
      <c r="G609" s="35">
        <v>0</v>
      </c>
      <c r="H609" s="35">
        <v>3285.3719999999998</v>
      </c>
      <c r="I609" s="18">
        <v>77</v>
      </c>
      <c r="J609" s="6"/>
    </row>
    <row r="610" spans="1:10">
      <c r="A610" s="12" t="s">
        <v>17</v>
      </c>
      <c r="B610" s="102">
        <v>43221</v>
      </c>
      <c r="C610" s="19" t="s">
        <v>1216</v>
      </c>
      <c r="D610" s="20">
        <v>30</v>
      </c>
      <c r="E610" s="21">
        <v>143.8709677419358</v>
      </c>
      <c r="F610" s="21">
        <v>0.43040501141004439</v>
      </c>
      <c r="G610" s="21">
        <v>0.43040501141004439</v>
      </c>
      <c r="H610" s="21">
        <v>22.623278289817009</v>
      </c>
      <c r="I610" s="22">
        <v>12</v>
      </c>
      <c r="J610" s="6"/>
    </row>
    <row r="611" spans="1:10">
      <c r="A611" s="12" t="s">
        <v>24</v>
      </c>
      <c r="B611" s="102">
        <v>43221</v>
      </c>
      <c r="C611" s="19" t="s">
        <v>1216</v>
      </c>
      <c r="D611" s="20">
        <v>30</v>
      </c>
      <c r="E611" s="21">
        <v>0</v>
      </c>
      <c r="F611" s="21">
        <v>68.025100741923936</v>
      </c>
      <c r="G611" s="21">
        <v>74.831065587859499</v>
      </c>
      <c r="H611" s="21">
        <v>8247.4548602896357</v>
      </c>
      <c r="I611" s="22">
        <v>86</v>
      </c>
      <c r="J611" s="6"/>
    </row>
    <row r="612" spans="1:10">
      <c r="A612" s="12" t="s">
        <v>28</v>
      </c>
      <c r="B612" s="102">
        <v>43221</v>
      </c>
      <c r="C612" s="19" t="s">
        <v>1216</v>
      </c>
      <c r="D612" s="20">
        <v>30</v>
      </c>
      <c r="E612" s="21">
        <v>0</v>
      </c>
      <c r="F612" s="21">
        <v>0</v>
      </c>
      <c r="G612" s="21">
        <v>0</v>
      </c>
      <c r="H612" s="21">
        <v>2828.7198794433693</v>
      </c>
      <c r="I612" s="22">
        <v>11</v>
      </c>
      <c r="J612" s="6"/>
    </row>
    <row r="613" spans="1:10">
      <c r="A613" s="12" t="s">
        <v>40</v>
      </c>
      <c r="B613" s="102">
        <v>43221</v>
      </c>
      <c r="C613" s="19" t="s">
        <v>1216</v>
      </c>
      <c r="D613" s="20">
        <v>30</v>
      </c>
      <c r="E613" s="21">
        <v>0</v>
      </c>
      <c r="F613" s="21">
        <v>26.850759547221415</v>
      </c>
      <c r="G613" s="21">
        <v>31.198768369243535</v>
      </c>
      <c r="H613" s="21">
        <v>1456.735739651554</v>
      </c>
      <c r="I613" s="22">
        <v>31</v>
      </c>
      <c r="J613" s="6"/>
    </row>
    <row r="614" spans="1:10">
      <c r="A614" s="12" t="s">
        <v>44</v>
      </c>
      <c r="B614" s="102">
        <v>43221</v>
      </c>
      <c r="C614" s="19" t="s">
        <v>1216</v>
      </c>
      <c r="D614" s="20">
        <v>0</v>
      </c>
      <c r="E614" s="21">
        <v>0</v>
      </c>
      <c r="F614" s="21">
        <v>0</v>
      </c>
      <c r="G614" s="21">
        <v>0</v>
      </c>
      <c r="H614" s="21">
        <v>0</v>
      </c>
      <c r="I614" s="22">
        <v>0</v>
      </c>
      <c r="J614" s="6"/>
    </row>
    <row r="615" spans="1:10">
      <c r="A615" s="12" t="s">
        <v>48</v>
      </c>
      <c r="B615" s="102">
        <v>43221</v>
      </c>
      <c r="C615" s="19" t="s">
        <v>1216</v>
      </c>
      <c r="D615" s="20">
        <v>31</v>
      </c>
      <c r="E615" s="21">
        <v>2089.6657430677433</v>
      </c>
      <c r="F615" s="21">
        <v>25.157810142822846</v>
      </c>
      <c r="G615" s="21">
        <v>25.157810142822846</v>
      </c>
      <c r="H615" s="21">
        <v>1192.2874217096773</v>
      </c>
      <c r="I615" s="22">
        <v>26</v>
      </c>
      <c r="J615" s="6"/>
    </row>
    <row r="616" spans="1:10">
      <c r="A616" s="12" t="s">
        <v>53</v>
      </c>
      <c r="B616" s="102">
        <v>43221</v>
      </c>
      <c r="C616" s="19" t="s">
        <v>1216</v>
      </c>
      <c r="D616" s="20">
        <v>30</v>
      </c>
      <c r="E616" s="21">
        <v>0</v>
      </c>
      <c r="F616" s="21">
        <v>0.25013462785798563</v>
      </c>
      <c r="G616" s="21">
        <v>0.25013462785798563</v>
      </c>
      <c r="H616" s="21">
        <v>1369.2327219731826</v>
      </c>
      <c r="I616" s="22">
        <v>11</v>
      </c>
      <c r="J616" s="6"/>
    </row>
    <row r="617" spans="1:10">
      <c r="A617" s="12" t="s">
        <v>67</v>
      </c>
      <c r="B617" s="102">
        <v>43221</v>
      </c>
      <c r="C617" s="19" t="s">
        <v>1216</v>
      </c>
      <c r="D617" s="20">
        <v>30</v>
      </c>
      <c r="E617" s="21">
        <v>166.8221340995976</v>
      </c>
      <c r="F617" s="21">
        <v>9.1590483012349324</v>
      </c>
      <c r="G617" s="21">
        <v>9.1590483012349324</v>
      </c>
      <c r="H617" s="21">
        <v>1647.6668756473064</v>
      </c>
      <c r="I617" s="22">
        <v>1</v>
      </c>
      <c r="J617" s="6"/>
    </row>
    <row r="618" spans="1:10">
      <c r="A618" s="12" t="s">
        <v>72</v>
      </c>
      <c r="B618" s="102">
        <v>43221</v>
      </c>
      <c r="C618" s="19" t="s">
        <v>1216</v>
      </c>
      <c r="D618" s="20">
        <v>30</v>
      </c>
      <c r="E618" s="21">
        <v>0</v>
      </c>
      <c r="F618" s="21">
        <v>0</v>
      </c>
      <c r="G618" s="21">
        <v>0</v>
      </c>
      <c r="H618" s="21">
        <v>2633.5924981938392</v>
      </c>
      <c r="I618" s="22">
        <v>9</v>
      </c>
      <c r="J618" s="6"/>
    </row>
    <row r="619" spans="1:10">
      <c r="A619" s="12" t="s">
        <v>80</v>
      </c>
      <c r="B619" s="102">
        <v>43221</v>
      </c>
      <c r="C619" s="19" t="s">
        <v>1216</v>
      </c>
      <c r="D619" s="20">
        <v>0</v>
      </c>
      <c r="E619" s="21">
        <v>0</v>
      </c>
      <c r="F619" s="21">
        <v>0</v>
      </c>
      <c r="G619" s="21">
        <v>0</v>
      </c>
      <c r="H619" s="21">
        <v>0</v>
      </c>
      <c r="I619" s="22">
        <v>0</v>
      </c>
      <c r="J619" s="6"/>
    </row>
    <row r="620" spans="1:10">
      <c r="A620" s="12" t="s">
        <v>82</v>
      </c>
      <c r="B620" s="102">
        <v>43221</v>
      </c>
      <c r="C620" s="19" t="s">
        <v>1216</v>
      </c>
      <c r="D620" s="20">
        <v>30</v>
      </c>
      <c r="E620" s="21">
        <v>215.44922685132826</v>
      </c>
      <c r="F620" s="21">
        <v>14.166558931746829</v>
      </c>
      <c r="G620" s="21">
        <v>14.166558931746829</v>
      </c>
      <c r="H620" s="21">
        <v>3698.9586696883048</v>
      </c>
      <c r="I620" s="22">
        <v>1</v>
      </c>
      <c r="J620" s="6"/>
    </row>
    <row r="621" spans="1:10">
      <c r="A621" s="12" t="s">
        <v>89</v>
      </c>
      <c r="B621" s="102">
        <v>43221</v>
      </c>
      <c r="C621" s="19" t="s">
        <v>1216</v>
      </c>
      <c r="D621" s="20">
        <v>30</v>
      </c>
      <c r="E621" s="21">
        <v>59.740284019354846</v>
      </c>
      <c r="F621" s="21">
        <v>0</v>
      </c>
      <c r="G621" s="21">
        <v>0</v>
      </c>
      <c r="H621" s="21">
        <v>0</v>
      </c>
      <c r="I621" s="22">
        <v>1</v>
      </c>
      <c r="J621" s="6"/>
    </row>
    <row r="622" spans="1:10">
      <c r="A622" s="12" t="s">
        <v>92</v>
      </c>
      <c r="B622" s="102">
        <v>43221</v>
      </c>
      <c r="C622" s="19" t="s">
        <v>1216</v>
      </c>
      <c r="D622" s="20">
        <v>30</v>
      </c>
      <c r="E622" s="21">
        <v>0</v>
      </c>
      <c r="F622" s="21">
        <v>13.075162436817967</v>
      </c>
      <c r="G622" s="21">
        <v>17.111212975255775</v>
      </c>
      <c r="H622" s="21">
        <v>2901.3674901896775</v>
      </c>
      <c r="I622" s="22">
        <v>41</v>
      </c>
      <c r="J622" s="6"/>
    </row>
    <row r="623" spans="1:10">
      <c r="A623" s="12" t="s">
        <v>97</v>
      </c>
      <c r="B623" s="102">
        <v>43221</v>
      </c>
      <c r="C623" s="19" t="s">
        <v>1216</v>
      </c>
      <c r="D623" s="20">
        <v>30</v>
      </c>
      <c r="E623" s="21">
        <v>0</v>
      </c>
      <c r="F623" s="21">
        <v>13.690853667791558</v>
      </c>
      <c r="G623" s="21">
        <v>24.394356965919108</v>
      </c>
      <c r="H623" s="21">
        <v>2242.3195790135205</v>
      </c>
      <c r="I623" s="22">
        <v>5</v>
      </c>
      <c r="J623" s="6"/>
    </row>
    <row r="624" spans="1:10">
      <c r="A624" s="12" t="s">
        <v>101</v>
      </c>
      <c r="B624" s="102">
        <v>43221</v>
      </c>
      <c r="C624" s="19" t="s">
        <v>1216</v>
      </c>
      <c r="D624" s="20">
        <v>29</v>
      </c>
      <c r="E624" s="21">
        <v>0</v>
      </c>
      <c r="F624" s="21">
        <v>13.388898114069775</v>
      </c>
      <c r="G624" s="21">
        <v>13.388898114069775</v>
      </c>
      <c r="H624" s="21">
        <v>1910.7223118670702</v>
      </c>
      <c r="I624" s="22">
        <v>15</v>
      </c>
      <c r="J624" s="6"/>
    </row>
    <row r="625" spans="1:10">
      <c r="A625" s="12" t="s">
        <v>108</v>
      </c>
      <c r="B625" s="102">
        <v>43221</v>
      </c>
      <c r="C625" s="19" t="s">
        <v>1216</v>
      </c>
      <c r="D625" s="20">
        <v>8</v>
      </c>
      <c r="E625" s="21">
        <v>47.502580645161288</v>
      </c>
      <c r="F625" s="21">
        <v>0</v>
      </c>
      <c r="G625" s="21">
        <v>0</v>
      </c>
      <c r="H625" s="21">
        <v>0</v>
      </c>
      <c r="I625" s="22">
        <v>1</v>
      </c>
      <c r="J625" s="6"/>
    </row>
    <row r="626" spans="1:10">
      <c r="A626" s="12" t="s">
        <v>116</v>
      </c>
      <c r="B626" s="102">
        <v>43221</v>
      </c>
      <c r="C626" s="19" t="s">
        <v>1216</v>
      </c>
      <c r="D626" s="20">
        <v>30</v>
      </c>
      <c r="E626" s="21">
        <v>197.28618365702116</v>
      </c>
      <c r="F626" s="21">
        <v>5.2532143082389444</v>
      </c>
      <c r="G626" s="21">
        <v>5.2532143082389444</v>
      </c>
      <c r="H626" s="21">
        <v>926.90526278205266</v>
      </c>
      <c r="I626" s="22">
        <v>1</v>
      </c>
      <c r="J626" s="6"/>
    </row>
    <row r="627" spans="1:10">
      <c r="A627" s="12" t="s">
        <v>216</v>
      </c>
      <c r="B627" s="102">
        <v>43221</v>
      </c>
      <c r="C627" s="19" t="s">
        <v>1216</v>
      </c>
      <c r="D627" s="20">
        <v>30</v>
      </c>
      <c r="E627" s="21">
        <v>0</v>
      </c>
      <c r="F627" s="21">
        <v>11.480188790349631</v>
      </c>
      <c r="G627" s="21">
        <v>11.480188790349631</v>
      </c>
      <c r="H627" s="21">
        <v>1098.2997936429124</v>
      </c>
      <c r="I627" s="22">
        <v>4</v>
      </c>
      <c r="J627" s="6"/>
    </row>
    <row r="628" spans="1:10">
      <c r="A628" s="12" t="s">
        <v>217</v>
      </c>
      <c r="B628" s="102">
        <v>43221</v>
      </c>
      <c r="C628" s="19" t="s">
        <v>1216</v>
      </c>
      <c r="D628" s="20">
        <v>30</v>
      </c>
      <c r="E628" s="21">
        <v>0</v>
      </c>
      <c r="F628" s="21">
        <v>10.518755482182316</v>
      </c>
      <c r="G628" s="21">
        <v>10.518755482182316</v>
      </c>
      <c r="H628" s="21">
        <v>3308.6310984704237</v>
      </c>
      <c r="I628" s="22">
        <v>36</v>
      </c>
      <c r="J628" s="6"/>
    </row>
    <row r="629" spans="1:10">
      <c r="A629" s="12" t="s">
        <v>218</v>
      </c>
      <c r="B629" s="102">
        <v>43221</v>
      </c>
      <c r="C629" s="19" t="s">
        <v>1216</v>
      </c>
      <c r="D629" s="20">
        <v>30</v>
      </c>
      <c r="E629" s="21">
        <v>0</v>
      </c>
      <c r="F629" s="21">
        <v>8.147568721677688</v>
      </c>
      <c r="G629" s="21">
        <v>8.147568721677688</v>
      </c>
      <c r="H629" s="21">
        <v>2144.0507886039759</v>
      </c>
      <c r="I629" s="22">
        <v>11</v>
      </c>
      <c r="J629" s="6"/>
    </row>
    <row r="630" spans="1:10">
      <c r="A630" s="12" t="s">
        <v>222</v>
      </c>
      <c r="B630" s="102">
        <v>43221</v>
      </c>
      <c r="C630" s="19" t="s">
        <v>1216</v>
      </c>
      <c r="D630" s="20">
        <v>30</v>
      </c>
      <c r="E630" s="21">
        <v>0</v>
      </c>
      <c r="F630" s="21">
        <v>10.709523116098833</v>
      </c>
      <c r="G630" s="21">
        <v>10.709523116098833</v>
      </c>
      <c r="H630" s="21">
        <v>1732.6748008388402</v>
      </c>
      <c r="I630" s="22">
        <v>3</v>
      </c>
      <c r="J630" s="6"/>
    </row>
    <row r="631" spans="1:10">
      <c r="A631" s="12" t="s">
        <v>195</v>
      </c>
      <c r="B631" s="102">
        <v>43221</v>
      </c>
      <c r="C631" s="19" t="s">
        <v>1216</v>
      </c>
      <c r="D631" s="20">
        <v>30</v>
      </c>
      <c r="E631" s="21">
        <v>0</v>
      </c>
      <c r="F631" s="21">
        <v>19.725867066457791</v>
      </c>
      <c r="G631" s="21">
        <v>19.725867066457791</v>
      </c>
      <c r="H631" s="21">
        <v>2566.5539960520291</v>
      </c>
      <c r="I631" s="22">
        <v>40</v>
      </c>
      <c r="J631" s="6"/>
    </row>
    <row r="632" spans="1:10">
      <c r="A632" s="12" t="s">
        <v>203</v>
      </c>
      <c r="B632" s="102">
        <v>43221</v>
      </c>
      <c r="C632" s="19" t="s">
        <v>1216</v>
      </c>
      <c r="D632" s="20">
        <v>30</v>
      </c>
      <c r="E632" s="21">
        <v>0</v>
      </c>
      <c r="F632" s="21">
        <v>32.544895621082006</v>
      </c>
      <c r="G632" s="21">
        <v>32.544895621082006</v>
      </c>
      <c r="H632" s="21">
        <v>575.01890538869293</v>
      </c>
      <c r="I632" s="22">
        <v>2</v>
      </c>
      <c r="J632" s="6"/>
    </row>
    <row r="633" spans="1:10">
      <c r="A633" s="12" t="s">
        <v>205</v>
      </c>
      <c r="B633" s="102">
        <v>43221</v>
      </c>
      <c r="C633" s="19" t="s">
        <v>1216</v>
      </c>
      <c r="D633" s="20">
        <v>31</v>
      </c>
      <c r="E633" s="21">
        <v>121.33936067523976</v>
      </c>
      <c r="F633" s="21">
        <v>2.1402855470531139</v>
      </c>
      <c r="G633" s="21">
        <v>2.1402855470531139</v>
      </c>
      <c r="H633" s="21">
        <v>224.1334732539174</v>
      </c>
      <c r="I633" s="22">
        <v>4</v>
      </c>
      <c r="J633" s="6"/>
    </row>
    <row r="634" spans="1:10">
      <c r="A634" s="12" t="s">
        <v>286</v>
      </c>
      <c r="B634" s="103">
        <v>43221</v>
      </c>
      <c r="C634" s="19" t="s">
        <v>1216</v>
      </c>
      <c r="D634" s="20">
        <v>30</v>
      </c>
      <c r="E634" s="21">
        <v>5614.4626501395933</v>
      </c>
      <c r="F634" s="21">
        <v>259.53258303765637</v>
      </c>
      <c r="G634" s="21">
        <v>259.53258303765637</v>
      </c>
      <c r="H634" s="21">
        <v>15795.869136677524</v>
      </c>
      <c r="I634" s="22">
        <v>12</v>
      </c>
      <c r="J634" s="6"/>
    </row>
    <row r="635" spans="1:10">
      <c r="A635" s="12" t="s">
        <v>287</v>
      </c>
      <c r="B635" s="102">
        <v>43221</v>
      </c>
      <c r="C635" s="19" t="s">
        <v>1216</v>
      </c>
      <c r="D635" s="20">
        <v>31</v>
      </c>
      <c r="E635" s="21">
        <v>5442.9031176748995</v>
      </c>
      <c r="F635" s="21">
        <v>584.06350072547571</v>
      </c>
      <c r="G635" s="21">
        <v>584.06350072547571</v>
      </c>
      <c r="H635" s="21">
        <v>23131.00911676836</v>
      </c>
      <c r="I635" s="22">
        <v>73</v>
      </c>
      <c r="J635" s="6"/>
    </row>
    <row r="636" spans="1:10">
      <c r="A636" s="12" t="s">
        <v>154</v>
      </c>
      <c r="B636" s="102">
        <v>43221</v>
      </c>
      <c r="C636" s="19" t="s">
        <v>1216</v>
      </c>
      <c r="D636" s="20">
        <v>30</v>
      </c>
      <c r="E636" s="21">
        <v>30841.137955178085</v>
      </c>
      <c r="F636" s="21">
        <v>63.150622042026427</v>
      </c>
      <c r="G636" s="21">
        <v>63.150622042026427</v>
      </c>
      <c r="H636" s="21">
        <v>6209.677419354839</v>
      </c>
      <c r="I636" s="22">
        <v>20</v>
      </c>
      <c r="J636" s="6"/>
    </row>
    <row r="637" spans="1:10">
      <c r="A637" s="12" t="s">
        <v>223</v>
      </c>
      <c r="B637" s="102">
        <v>43221</v>
      </c>
      <c r="C637" s="19" t="s">
        <v>1216</v>
      </c>
      <c r="D637" s="20">
        <v>31</v>
      </c>
      <c r="E637" s="21">
        <v>6005.3916451612913</v>
      </c>
      <c r="F637" s="21">
        <v>78.06070303271423</v>
      </c>
      <c r="G637" s="21">
        <v>78.06070303271423</v>
      </c>
      <c r="H637" s="21">
        <v>3735.1685709677413</v>
      </c>
      <c r="I637" s="22">
        <v>37</v>
      </c>
      <c r="J637" s="6"/>
    </row>
    <row r="638" spans="1:10">
      <c r="A638" s="12" t="s">
        <v>247</v>
      </c>
      <c r="B638" s="102">
        <v>43221</v>
      </c>
      <c r="C638" s="19" t="s">
        <v>1216</v>
      </c>
      <c r="D638" s="20">
        <v>31</v>
      </c>
      <c r="E638" s="21">
        <v>0</v>
      </c>
      <c r="F638" s="21">
        <v>1086.70696093424</v>
      </c>
      <c r="G638" s="21">
        <v>1245.60857383746</v>
      </c>
      <c r="H638" s="21">
        <v>51950.548387096802</v>
      </c>
      <c r="I638" s="22">
        <v>160</v>
      </c>
      <c r="J638" s="6"/>
    </row>
    <row r="639" spans="1:10">
      <c r="A639" t="s">
        <v>400</v>
      </c>
      <c r="B639" s="101">
        <v>43221</v>
      </c>
      <c r="C639" s="34" t="s">
        <v>1261</v>
      </c>
      <c r="E639" s="35">
        <v>7897.6020000000008</v>
      </c>
      <c r="F639" s="35"/>
      <c r="G639" s="35">
        <v>0</v>
      </c>
      <c r="H639" s="35">
        <v>827.41699999999992</v>
      </c>
      <c r="I639" s="18">
        <v>189</v>
      </c>
      <c r="J639" s="6"/>
    </row>
    <row r="640" spans="1:10">
      <c r="A640" t="s">
        <v>408</v>
      </c>
      <c r="B640" s="101">
        <v>43221</v>
      </c>
      <c r="C640" s="34" t="s">
        <v>1261</v>
      </c>
      <c r="E640" s="35">
        <v>1430.9110000000001</v>
      </c>
      <c r="F640" s="35"/>
      <c r="G640" s="35">
        <v>0</v>
      </c>
      <c r="H640" s="35">
        <v>3406.3810000000003</v>
      </c>
      <c r="I640" s="18">
        <v>76</v>
      </c>
      <c r="J640" s="6"/>
    </row>
    <row r="641" spans="1:10">
      <c r="A641" s="12" t="s">
        <v>17</v>
      </c>
      <c r="B641" s="102">
        <v>43252</v>
      </c>
      <c r="C641" s="19" t="s">
        <v>1216</v>
      </c>
      <c r="D641" s="20">
        <v>30</v>
      </c>
      <c r="E641" s="21">
        <v>174.66666666666666</v>
      </c>
      <c r="F641" s="21">
        <v>0.80689245442580637</v>
      </c>
      <c r="G641" s="21">
        <v>0.80689245442580637</v>
      </c>
      <c r="H641" s="21">
        <v>42.412500000000001</v>
      </c>
      <c r="I641" s="22">
        <v>12</v>
      </c>
      <c r="J641" s="6"/>
    </row>
    <row r="642" spans="1:10">
      <c r="A642" s="12" t="s">
        <v>24</v>
      </c>
      <c r="B642" s="102">
        <v>43252</v>
      </c>
      <c r="C642" s="19" t="s">
        <v>1216</v>
      </c>
      <c r="D642" s="20">
        <v>30</v>
      </c>
      <c r="E642" s="21">
        <v>0</v>
      </c>
      <c r="F642" s="21">
        <v>64.096450704099453</v>
      </c>
      <c r="G642" s="21">
        <v>70.565769135022649</v>
      </c>
      <c r="H642" s="21">
        <v>8650.2783513686009</v>
      </c>
      <c r="I642" s="22">
        <v>90</v>
      </c>
      <c r="J642" s="6"/>
    </row>
    <row r="643" spans="1:10">
      <c r="A643" s="12" t="s">
        <v>28</v>
      </c>
      <c r="B643" s="102">
        <v>43252</v>
      </c>
      <c r="C643" s="19" t="s">
        <v>1216</v>
      </c>
      <c r="D643" s="20">
        <v>30</v>
      </c>
      <c r="E643" s="21">
        <v>0</v>
      </c>
      <c r="F643" s="21">
        <v>0</v>
      </c>
      <c r="G643" s="21">
        <v>0</v>
      </c>
      <c r="H643" s="21">
        <v>2604.0290387571872</v>
      </c>
      <c r="I643" s="22">
        <v>11</v>
      </c>
      <c r="J643" s="6"/>
    </row>
    <row r="644" spans="1:10">
      <c r="A644" s="12" t="s">
        <v>34</v>
      </c>
      <c r="B644" s="102">
        <v>43252</v>
      </c>
      <c r="C644" s="19" t="s">
        <v>1216</v>
      </c>
      <c r="D644" s="20">
        <v>17</v>
      </c>
      <c r="E644" s="21">
        <v>79.913575010587763</v>
      </c>
      <c r="F644" s="21">
        <v>0</v>
      </c>
      <c r="G644" s="21">
        <v>0</v>
      </c>
      <c r="H644" s="21">
        <v>0</v>
      </c>
      <c r="I644" s="22">
        <v>1</v>
      </c>
      <c r="J644" s="6"/>
    </row>
    <row r="645" spans="1:10">
      <c r="A645" s="12" t="s">
        <v>40</v>
      </c>
      <c r="B645" s="102">
        <v>43252</v>
      </c>
      <c r="C645" s="19" t="s">
        <v>1216</v>
      </c>
      <c r="D645" s="20">
        <v>30</v>
      </c>
      <c r="E645" s="21">
        <v>0</v>
      </c>
      <c r="F645" s="21">
        <v>22.115530731286977</v>
      </c>
      <c r="G645" s="21">
        <v>25.396483312353919</v>
      </c>
      <c r="H645" s="21">
        <v>1522.9333333333334</v>
      </c>
      <c r="I645" s="22">
        <v>31</v>
      </c>
      <c r="J645" s="6"/>
    </row>
    <row r="646" spans="1:10">
      <c r="A646" s="12" t="s">
        <v>44</v>
      </c>
      <c r="B646" s="102">
        <v>43252</v>
      </c>
      <c r="C646" s="19" t="s">
        <v>1216</v>
      </c>
      <c r="D646" s="20">
        <v>30</v>
      </c>
      <c r="E646" s="21">
        <v>0</v>
      </c>
      <c r="F646" s="21">
        <v>0</v>
      </c>
      <c r="G646" s="21">
        <v>0</v>
      </c>
      <c r="H646" s="21">
        <v>0</v>
      </c>
      <c r="I646" s="22">
        <v>0</v>
      </c>
      <c r="J646" s="6"/>
    </row>
    <row r="647" spans="1:10">
      <c r="A647" s="12" t="s">
        <v>48</v>
      </c>
      <c r="B647" s="102">
        <v>43252</v>
      </c>
      <c r="C647" s="19" t="s">
        <v>1216</v>
      </c>
      <c r="D647" s="20">
        <v>30</v>
      </c>
      <c r="E647" s="21">
        <v>2498.6232471899998</v>
      </c>
      <c r="F647" s="21">
        <v>29.290684626886083</v>
      </c>
      <c r="G647" s="21">
        <v>29.290684626886083</v>
      </c>
      <c r="H647" s="21">
        <v>1650.1929751666664</v>
      </c>
      <c r="I647" s="22">
        <v>25</v>
      </c>
      <c r="J647" s="6"/>
    </row>
    <row r="648" spans="1:10">
      <c r="A648" s="12" t="s">
        <v>53</v>
      </c>
      <c r="B648" s="102">
        <v>43252</v>
      </c>
      <c r="C648" s="19" t="s">
        <v>1216</v>
      </c>
      <c r="D648" s="20">
        <v>30</v>
      </c>
      <c r="E648" s="21">
        <v>0</v>
      </c>
      <c r="F648" s="21">
        <v>0</v>
      </c>
      <c r="G648" s="21">
        <v>0</v>
      </c>
      <c r="H648" s="21">
        <v>1361.41</v>
      </c>
      <c r="I648" s="22">
        <v>11</v>
      </c>
      <c r="J648" s="6"/>
    </row>
    <row r="649" spans="1:10">
      <c r="A649" s="12" t="s">
        <v>67</v>
      </c>
      <c r="B649" s="102">
        <v>43252</v>
      </c>
      <c r="C649" s="19" t="s">
        <v>1216</v>
      </c>
      <c r="D649" s="20">
        <v>30</v>
      </c>
      <c r="E649" s="21">
        <v>176.08969999999999</v>
      </c>
      <c r="F649" s="21">
        <v>8.3827167010817494</v>
      </c>
      <c r="G649" s="21">
        <v>8.3827167010817529</v>
      </c>
      <c r="H649" s="21">
        <v>1621.5666666666666</v>
      </c>
      <c r="I649" s="22">
        <v>1</v>
      </c>
      <c r="J649" s="6"/>
    </row>
    <row r="650" spans="1:10">
      <c r="A650" s="12" t="s">
        <v>72</v>
      </c>
      <c r="B650" s="102">
        <v>43252</v>
      </c>
      <c r="C650" s="19" t="s">
        <v>1216</v>
      </c>
      <c r="D650" s="20">
        <v>30</v>
      </c>
      <c r="E650" s="21">
        <v>0</v>
      </c>
      <c r="F650" s="21">
        <v>0</v>
      </c>
      <c r="G650" s="21">
        <v>0</v>
      </c>
      <c r="H650" s="21">
        <v>2416.7183533252542</v>
      </c>
      <c r="I650" s="22">
        <v>9</v>
      </c>
      <c r="J650" s="6"/>
    </row>
    <row r="651" spans="1:10">
      <c r="A651" s="12" t="s">
        <v>80</v>
      </c>
      <c r="B651" s="102">
        <v>43252</v>
      </c>
      <c r="C651" s="19" t="s">
        <v>1216</v>
      </c>
      <c r="D651" s="20">
        <v>30</v>
      </c>
      <c r="E651" s="21">
        <v>0</v>
      </c>
      <c r="F651" s="21">
        <v>0</v>
      </c>
      <c r="G651" s="21">
        <v>0</v>
      </c>
      <c r="H651" s="21">
        <v>0</v>
      </c>
      <c r="I651" s="22">
        <v>0</v>
      </c>
      <c r="J651" s="6"/>
    </row>
    <row r="652" spans="1:10">
      <c r="A652" s="12" t="s">
        <v>82</v>
      </c>
      <c r="B652" s="102">
        <v>43252</v>
      </c>
      <c r="C652" s="19" t="s">
        <v>1216</v>
      </c>
      <c r="D652" s="20">
        <v>30</v>
      </c>
      <c r="E652" s="21">
        <v>199.45633333333333</v>
      </c>
      <c r="F652" s="21">
        <v>18.946236319620976</v>
      </c>
      <c r="G652" s="21">
        <v>18.946236319620976</v>
      </c>
      <c r="H652" s="21">
        <v>3969.7333333333331</v>
      </c>
      <c r="I652" s="22">
        <v>1</v>
      </c>
      <c r="J652" s="6"/>
    </row>
    <row r="653" spans="1:10">
      <c r="A653" s="12" t="s">
        <v>89</v>
      </c>
      <c r="B653" s="102">
        <v>43252</v>
      </c>
      <c r="C653" s="19" t="s">
        <v>1216</v>
      </c>
      <c r="D653" s="20">
        <v>30</v>
      </c>
      <c r="E653" s="21">
        <v>170.18147278136411</v>
      </c>
      <c r="F653" s="21">
        <v>0</v>
      </c>
      <c r="G653" s="21">
        <v>0</v>
      </c>
      <c r="H653" s="21">
        <v>0</v>
      </c>
      <c r="I653" s="22">
        <v>1</v>
      </c>
      <c r="J653" s="6"/>
    </row>
    <row r="654" spans="1:10">
      <c r="A654" s="12" t="s">
        <v>92</v>
      </c>
      <c r="B654" s="102">
        <v>43252</v>
      </c>
      <c r="C654" s="19" t="s">
        <v>1216</v>
      </c>
      <c r="D654" s="20">
        <v>30</v>
      </c>
      <c r="E654" s="21">
        <v>0</v>
      </c>
      <c r="F654" s="21">
        <v>7.5718716211203914</v>
      </c>
      <c r="G654" s="21">
        <v>12.227000786136708</v>
      </c>
      <c r="H654" s="21">
        <v>2819.8666666666672</v>
      </c>
      <c r="I654" s="22">
        <v>41</v>
      </c>
      <c r="J654" s="6"/>
    </row>
    <row r="655" spans="1:10">
      <c r="A655" s="12" t="s">
        <v>97</v>
      </c>
      <c r="B655" s="102">
        <v>43252</v>
      </c>
      <c r="C655" s="19" t="s">
        <v>1216</v>
      </c>
      <c r="D655" s="20">
        <v>30</v>
      </c>
      <c r="E655" s="21">
        <v>0</v>
      </c>
      <c r="F655" s="21">
        <v>4.1592873787174325</v>
      </c>
      <c r="G655" s="21">
        <v>22.940287378717429</v>
      </c>
      <c r="H655" s="21">
        <v>2324</v>
      </c>
      <c r="I655" s="22">
        <v>6</v>
      </c>
      <c r="J655" s="6"/>
    </row>
    <row r="656" spans="1:10">
      <c r="A656" s="12" t="s">
        <v>101</v>
      </c>
      <c r="B656" s="102">
        <v>43252</v>
      </c>
      <c r="C656" s="19" t="s">
        <v>1216</v>
      </c>
      <c r="D656" s="20">
        <v>30</v>
      </c>
      <c r="E656" s="21">
        <v>0</v>
      </c>
      <c r="F656" s="21">
        <v>14.62638531296861</v>
      </c>
      <c r="G656" s="21">
        <v>14.62638531296861</v>
      </c>
      <c r="H656" s="21">
        <v>1946.6333333333334</v>
      </c>
      <c r="I656" s="22">
        <v>15</v>
      </c>
      <c r="J656" s="6"/>
    </row>
    <row r="657" spans="1:10">
      <c r="A657" s="12" t="s">
        <v>108</v>
      </c>
      <c r="B657" s="102">
        <v>43252</v>
      </c>
      <c r="C657" s="19" t="s">
        <v>1216</v>
      </c>
      <c r="D657" s="20">
        <v>11</v>
      </c>
      <c r="E657" s="21">
        <v>93.952333333333343</v>
      </c>
      <c r="F657" s="21">
        <v>0</v>
      </c>
      <c r="G657" s="21">
        <v>0</v>
      </c>
      <c r="H657" s="21">
        <v>0</v>
      </c>
      <c r="I657" s="22">
        <v>2</v>
      </c>
      <c r="J657" s="6"/>
    </row>
    <row r="658" spans="1:10">
      <c r="A658" s="12" t="s">
        <v>116</v>
      </c>
      <c r="B658" s="102">
        <v>43252</v>
      </c>
      <c r="C658" s="19" t="s">
        <v>1216</v>
      </c>
      <c r="D658" s="20">
        <v>30</v>
      </c>
      <c r="E658" s="21">
        <v>195.73746666666665</v>
      </c>
      <c r="F658" s="21">
        <v>5.5002567501141186</v>
      </c>
      <c r="G658" s="21">
        <v>5.5002567501141186</v>
      </c>
      <c r="H658" s="21">
        <v>943.4</v>
      </c>
      <c r="I658" s="22">
        <v>1</v>
      </c>
      <c r="J658" s="6"/>
    </row>
    <row r="659" spans="1:10">
      <c r="A659" s="12" t="s">
        <v>216</v>
      </c>
      <c r="B659" s="102">
        <v>43252</v>
      </c>
      <c r="C659" s="19" t="s">
        <v>1216</v>
      </c>
      <c r="D659" s="20">
        <v>30</v>
      </c>
      <c r="E659" s="21">
        <v>0</v>
      </c>
      <c r="F659" s="21">
        <v>8.1540354607662771</v>
      </c>
      <c r="G659" s="21">
        <v>8.1540354607662771</v>
      </c>
      <c r="H659" s="21">
        <v>1136.5027917948075</v>
      </c>
      <c r="I659" s="22">
        <v>4</v>
      </c>
      <c r="J659" s="6"/>
    </row>
    <row r="660" spans="1:10">
      <c r="A660" s="12" t="s">
        <v>217</v>
      </c>
      <c r="B660" s="102">
        <v>43252</v>
      </c>
      <c r="C660" s="19" t="s">
        <v>1216</v>
      </c>
      <c r="D660" s="20">
        <v>30</v>
      </c>
      <c r="E660" s="21">
        <v>0</v>
      </c>
      <c r="F660" s="21">
        <v>8.5771477013586743</v>
      </c>
      <c r="G660" s="21">
        <v>8.5771477013586743</v>
      </c>
      <c r="H660" s="21">
        <v>2697.9063891122732</v>
      </c>
      <c r="I660" s="22">
        <v>41</v>
      </c>
      <c r="J660" s="6"/>
    </row>
    <row r="661" spans="1:10">
      <c r="A661" s="12" t="s">
        <v>218</v>
      </c>
      <c r="B661" s="102">
        <v>43252</v>
      </c>
      <c r="C661" s="19" t="s">
        <v>1216</v>
      </c>
      <c r="D661" s="20">
        <v>30</v>
      </c>
      <c r="E661" s="21">
        <v>0</v>
      </c>
      <c r="F661" s="21">
        <v>7.2678483769897602</v>
      </c>
      <c r="G661" s="21">
        <v>7.2678483769897602</v>
      </c>
      <c r="H661" s="21">
        <v>2118.993936523073</v>
      </c>
      <c r="I661" s="22">
        <v>11</v>
      </c>
      <c r="J661" s="6"/>
    </row>
    <row r="662" spans="1:10">
      <c r="A662" s="12" t="s">
        <v>222</v>
      </c>
      <c r="B662" s="102">
        <v>43252</v>
      </c>
      <c r="C662" s="19" t="s">
        <v>1216</v>
      </c>
      <c r="D662" s="20">
        <v>30</v>
      </c>
      <c r="E662" s="21">
        <v>0</v>
      </c>
      <c r="F662" s="21">
        <v>4.5374678970736557</v>
      </c>
      <c r="G662" s="21">
        <v>4.5374678970736557</v>
      </c>
      <c r="H662" s="21">
        <v>1678.3954674954673</v>
      </c>
      <c r="I662" s="22">
        <v>3</v>
      </c>
      <c r="J662" s="6"/>
    </row>
    <row r="663" spans="1:10">
      <c r="A663" s="12" t="s">
        <v>195</v>
      </c>
      <c r="B663" s="102">
        <v>43252</v>
      </c>
      <c r="C663" s="19" t="s">
        <v>1216</v>
      </c>
      <c r="D663" s="20">
        <v>30</v>
      </c>
      <c r="E663" s="21">
        <v>0</v>
      </c>
      <c r="F663" s="21">
        <v>25.161209800902814</v>
      </c>
      <c r="G663" s="21">
        <v>25.161209800902814</v>
      </c>
      <c r="H663" s="21">
        <v>2440.4421669982426</v>
      </c>
      <c r="I663" s="22">
        <v>40</v>
      </c>
      <c r="J663" s="6"/>
    </row>
    <row r="664" spans="1:10">
      <c r="A664" s="12" t="s">
        <v>203</v>
      </c>
      <c r="B664" s="102">
        <v>43252</v>
      </c>
      <c r="C664" s="19" t="s">
        <v>1216</v>
      </c>
      <c r="D664" s="20">
        <v>30</v>
      </c>
      <c r="E664" s="21">
        <v>0</v>
      </c>
      <c r="F664" s="21">
        <v>20.672293382233569</v>
      </c>
      <c r="G664" s="21">
        <v>20.672293382233569</v>
      </c>
      <c r="H664" s="21">
        <v>357.20110864745027</v>
      </c>
      <c r="I664" s="22">
        <v>3</v>
      </c>
      <c r="J664" s="6"/>
    </row>
    <row r="665" spans="1:10">
      <c r="A665" s="12" t="s">
        <v>205</v>
      </c>
      <c r="B665" s="102">
        <v>43252</v>
      </c>
      <c r="C665" s="19" t="s">
        <v>1216</v>
      </c>
      <c r="D665" s="20">
        <v>30</v>
      </c>
      <c r="E665" s="21">
        <v>167.36172722722168</v>
      </c>
      <c r="F665" s="21">
        <v>0.39519273749869349</v>
      </c>
      <c r="G665" s="21">
        <v>0.39519273749869349</v>
      </c>
      <c r="H665" s="21">
        <v>75.208872338140608</v>
      </c>
      <c r="I665" s="22">
        <v>6</v>
      </c>
      <c r="J665" s="6"/>
    </row>
    <row r="666" spans="1:10">
      <c r="A666" s="12" t="s">
        <v>286</v>
      </c>
      <c r="B666" s="103">
        <v>43252</v>
      </c>
      <c r="C666" s="19" t="s">
        <v>1216</v>
      </c>
      <c r="D666" s="20">
        <v>30</v>
      </c>
      <c r="E666" s="21">
        <v>5438.5053554584001</v>
      </c>
      <c r="F666" s="21">
        <v>101.79397677176256</v>
      </c>
      <c r="G666" s="21">
        <v>101.79397677176256</v>
      </c>
      <c r="H666" s="21">
        <v>14486.563037567965</v>
      </c>
      <c r="I666" s="22">
        <v>12</v>
      </c>
      <c r="J666" s="6"/>
    </row>
    <row r="667" spans="1:10">
      <c r="A667" s="12" t="s">
        <v>287</v>
      </c>
      <c r="B667" s="102">
        <v>43252</v>
      </c>
      <c r="C667" s="19" t="s">
        <v>1216</v>
      </c>
      <c r="D667" s="20">
        <v>30</v>
      </c>
      <c r="E667" s="21">
        <v>5664.1870666666664</v>
      </c>
      <c r="F667" s="21">
        <v>606.88884761213899</v>
      </c>
      <c r="G667" s="21">
        <v>606.88884761213899</v>
      </c>
      <c r="H667" s="21">
        <v>20664.133333333335</v>
      </c>
      <c r="I667" s="22">
        <v>68</v>
      </c>
      <c r="J667" s="6"/>
    </row>
    <row r="668" spans="1:10">
      <c r="A668" s="12" t="s">
        <v>154</v>
      </c>
      <c r="B668" s="102">
        <v>43252</v>
      </c>
      <c r="C668" s="19" t="s">
        <v>1216</v>
      </c>
      <c r="D668" s="20">
        <v>30</v>
      </c>
      <c r="E668" s="21">
        <v>33289.133333333331</v>
      </c>
      <c r="F668" s="21">
        <v>62.210044092676526</v>
      </c>
      <c r="G668" s="21">
        <v>62.210044092676526</v>
      </c>
      <c r="H668" s="21">
        <v>6485</v>
      </c>
      <c r="I668" s="22">
        <v>21</v>
      </c>
      <c r="J668" s="6"/>
    </row>
    <row r="669" spans="1:10">
      <c r="A669" s="12" t="s">
        <v>223</v>
      </c>
      <c r="B669" s="102">
        <v>43252</v>
      </c>
      <c r="C669" s="19" t="s">
        <v>1216</v>
      </c>
      <c r="D669" s="20">
        <v>30</v>
      </c>
      <c r="E669" s="21">
        <v>6011.0346333333355</v>
      </c>
      <c r="F669" s="21">
        <v>71.476901873565936</v>
      </c>
      <c r="G669" s="21">
        <v>71.476901873565936</v>
      </c>
      <c r="H669" s="21">
        <v>3638.2366666666662</v>
      </c>
      <c r="I669" s="22">
        <v>37</v>
      </c>
      <c r="J669" s="6"/>
    </row>
    <row r="670" spans="1:10">
      <c r="A670" s="12" t="s">
        <v>247</v>
      </c>
      <c r="B670" s="102">
        <v>43252</v>
      </c>
      <c r="C670" s="19" t="s">
        <v>1216</v>
      </c>
      <c r="D670" s="20">
        <v>30</v>
      </c>
      <c r="E670" s="21">
        <v>0</v>
      </c>
      <c r="F670" s="21">
        <v>663.90706206355856</v>
      </c>
      <c r="G670" s="21">
        <v>810.44529539689188</v>
      </c>
      <c r="H670" s="21">
        <v>51365.5</v>
      </c>
      <c r="I670" s="22">
        <v>154</v>
      </c>
      <c r="J670" s="6"/>
    </row>
    <row r="671" spans="1:10">
      <c r="A671" t="s">
        <v>400</v>
      </c>
      <c r="B671" s="101">
        <v>43252</v>
      </c>
      <c r="C671" s="34" t="s">
        <v>1261</v>
      </c>
      <c r="E671" s="35">
        <v>7605.4490000000005</v>
      </c>
      <c r="F671" s="35"/>
      <c r="G671" s="35">
        <v>0</v>
      </c>
      <c r="H671" s="35">
        <v>749.52600000000007</v>
      </c>
      <c r="I671" s="18">
        <v>183</v>
      </c>
      <c r="J671" s="6"/>
    </row>
    <row r="672" spans="1:10">
      <c r="A672" t="s">
        <v>408</v>
      </c>
      <c r="B672" s="101">
        <v>43252</v>
      </c>
      <c r="C672" s="34" t="s">
        <v>1261</v>
      </c>
      <c r="E672" s="35">
        <v>1409.346</v>
      </c>
      <c r="F672" s="35"/>
      <c r="G672" s="35">
        <v>0</v>
      </c>
      <c r="H672" s="35">
        <v>3315.279</v>
      </c>
      <c r="I672" s="18">
        <v>77</v>
      </c>
      <c r="J672" s="6"/>
    </row>
    <row r="673" spans="1:10">
      <c r="A673" s="12" t="s">
        <v>17</v>
      </c>
      <c r="B673" s="102">
        <v>43282</v>
      </c>
      <c r="C673" s="19" t="s">
        <v>1216</v>
      </c>
      <c r="D673" s="20">
        <v>31</v>
      </c>
      <c r="E673" s="21">
        <v>214.32258064516128</v>
      </c>
      <c r="F673" s="21">
        <v>2.2192853440548062</v>
      </c>
      <c r="G673" s="21">
        <v>2.2192853440548062</v>
      </c>
      <c r="H673" s="21">
        <v>116.6517782369215</v>
      </c>
      <c r="I673" s="22">
        <v>11</v>
      </c>
      <c r="J673" s="6"/>
    </row>
    <row r="674" spans="1:10">
      <c r="A674" s="12" t="s">
        <v>24</v>
      </c>
      <c r="B674" s="102">
        <v>43282</v>
      </c>
      <c r="C674" s="19" t="s">
        <v>1216</v>
      </c>
      <c r="D674" s="20">
        <v>30</v>
      </c>
      <c r="E674" s="21">
        <v>0</v>
      </c>
      <c r="F674" s="21">
        <v>40.585463057497975</v>
      </c>
      <c r="G674" s="21">
        <v>50.249747107636679</v>
      </c>
      <c r="H674" s="21">
        <v>9327.4102564102577</v>
      </c>
      <c r="I674" s="22">
        <v>94</v>
      </c>
      <c r="J674" s="6"/>
    </row>
    <row r="675" spans="1:10">
      <c r="A675" s="12" t="s">
        <v>28</v>
      </c>
      <c r="B675" s="102">
        <v>43282</v>
      </c>
      <c r="C675" s="19" t="s">
        <v>1216</v>
      </c>
      <c r="D675" s="20">
        <v>31</v>
      </c>
      <c r="E675" s="21">
        <v>0</v>
      </c>
      <c r="F675" s="21">
        <v>0</v>
      </c>
      <c r="G675" s="21">
        <v>0</v>
      </c>
      <c r="H675" s="21">
        <v>2477.8688786193438</v>
      </c>
      <c r="I675" s="22">
        <v>11</v>
      </c>
      <c r="J675" s="6"/>
    </row>
    <row r="676" spans="1:10">
      <c r="A676" s="12" t="s">
        <v>34</v>
      </c>
      <c r="B676" s="102">
        <v>43282</v>
      </c>
      <c r="C676" s="19" t="s">
        <v>1216</v>
      </c>
      <c r="D676" s="20">
        <v>17</v>
      </c>
      <c r="E676" s="21">
        <v>58.458573168163923</v>
      </c>
      <c r="F676" s="21">
        <v>0</v>
      </c>
      <c r="G676" s="21">
        <v>0</v>
      </c>
      <c r="H676" s="21">
        <v>0</v>
      </c>
      <c r="I676" s="22">
        <v>1</v>
      </c>
      <c r="J676" s="6"/>
    </row>
    <row r="677" spans="1:10">
      <c r="A677" s="12" t="s">
        <v>40</v>
      </c>
      <c r="B677" s="102">
        <v>43282</v>
      </c>
      <c r="C677" s="19" t="s">
        <v>1216</v>
      </c>
      <c r="D677" s="20">
        <v>31</v>
      </c>
      <c r="E677" s="21">
        <v>0</v>
      </c>
      <c r="F677" s="21">
        <v>25.131395060441125</v>
      </c>
      <c r="G677" s="21">
        <v>28.30626602818306</v>
      </c>
      <c r="H677" s="21">
        <v>1546.8387096774193</v>
      </c>
      <c r="I677" s="22">
        <v>31</v>
      </c>
      <c r="J677" s="6"/>
    </row>
    <row r="678" spans="1:10">
      <c r="A678" s="12" t="s">
        <v>44</v>
      </c>
      <c r="B678" s="102">
        <v>43282</v>
      </c>
      <c r="C678" s="19" t="s">
        <v>1216</v>
      </c>
      <c r="D678" s="20">
        <v>6</v>
      </c>
      <c r="E678" s="21">
        <v>0</v>
      </c>
      <c r="F678" s="21">
        <v>4.0118565206662211</v>
      </c>
      <c r="G678" s="21">
        <v>38.463469423892029</v>
      </c>
      <c r="H678" s="21">
        <v>953.38709677419354</v>
      </c>
      <c r="I678" s="22">
        <v>1</v>
      </c>
      <c r="J678" s="6"/>
    </row>
    <row r="679" spans="1:10">
      <c r="A679" s="12" t="s">
        <v>48</v>
      </c>
      <c r="B679" s="102">
        <v>43282</v>
      </c>
      <c r="C679" s="19" t="s">
        <v>1216</v>
      </c>
      <c r="D679" s="20">
        <v>29</v>
      </c>
      <c r="E679" s="21">
        <v>2576.5410457580647</v>
      </c>
      <c r="F679" s="21">
        <v>23.702692519187853</v>
      </c>
      <c r="G679" s="21">
        <v>23.702692519187853</v>
      </c>
      <c r="H679" s="21">
        <v>1831.9750038074512</v>
      </c>
      <c r="I679" s="22">
        <v>24</v>
      </c>
      <c r="J679" s="6"/>
    </row>
    <row r="680" spans="1:10">
      <c r="A680" s="12" t="s">
        <v>53</v>
      </c>
      <c r="B680" s="102">
        <v>43282</v>
      </c>
      <c r="C680" s="19" t="s">
        <v>1216</v>
      </c>
      <c r="D680" s="20">
        <v>31</v>
      </c>
      <c r="E680" s="21">
        <v>0</v>
      </c>
      <c r="F680" s="21">
        <v>0.12637098383517656</v>
      </c>
      <c r="G680" s="21">
        <v>0.12637098383517656</v>
      </c>
      <c r="H680" s="21">
        <v>1363.7106722818796</v>
      </c>
      <c r="I680" s="22">
        <v>11</v>
      </c>
      <c r="J680" s="6"/>
    </row>
    <row r="681" spans="1:10">
      <c r="A681" s="12" t="s">
        <v>67</v>
      </c>
      <c r="B681" s="102">
        <v>43282</v>
      </c>
      <c r="C681" s="19" t="s">
        <v>1216</v>
      </c>
      <c r="D681" s="20">
        <v>31</v>
      </c>
      <c r="E681" s="21">
        <v>204.67059016537661</v>
      </c>
      <c r="F681" s="21">
        <v>5.6327563172838131</v>
      </c>
      <c r="G681" s="21">
        <v>5.6327563172838131</v>
      </c>
      <c r="H681" s="21">
        <v>1206.6842435763997</v>
      </c>
      <c r="I681" s="22">
        <v>1</v>
      </c>
      <c r="J681" s="6"/>
    </row>
    <row r="682" spans="1:10">
      <c r="A682" s="12" t="s">
        <v>72</v>
      </c>
      <c r="B682" s="102">
        <v>43282</v>
      </c>
      <c r="C682" s="19" t="s">
        <v>1216</v>
      </c>
      <c r="D682" s="20">
        <v>26</v>
      </c>
      <c r="E682" s="21">
        <v>0</v>
      </c>
      <c r="F682" s="21">
        <v>0</v>
      </c>
      <c r="G682" s="21">
        <v>0</v>
      </c>
      <c r="H682" s="21">
        <v>2217.1585307777286</v>
      </c>
      <c r="I682" s="22">
        <v>9</v>
      </c>
      <c r="J682" s="6"/>
    </row>
    <row r="683" spans="1:10">
      <c r="A683" s="12" t="s">
        <v>82</v>
      </c>
      <c r="B683" s="102">
        <v>43282</v>
      </c>
      <c r="C683" s="19" t="s">
        <v>1216</v>
      </c>
      <c r="D683" s="20">
        <v>31</v>
      </c>
      <c r="E683" s="21">
        <v>203.09985360581132</v>
      </c>
      <c r="F683" s="21">
        <v>30.504924540352658</v>
      </c>
      <c r="G683" s="21">
        <v>30.504924540352658</v>
      </c>
      <c r="H683" s="21">
        <v>4015.7604825999342</v>
      </c>
      <c r="I683" s="22">
        <v>1</v>
      </c>
      <c r="J683" s="6"/>
    </row>
    <row r="684" spans="1:10">
      <c r="A684" s="12" t="s">
        <v>89</v>
      </c>
      <c r="B684" s="102">
        <v>43282</v>
      </c>
      <c r="C684" s="19" t="s">
        <v>1216</v>
      </c>
      <c r="D684" s="20">
        <v>31</v>
      </c>
      <c r="E684" s="21">
        <v>165.0481226496656</v>
      </c>
      <c r="F684" s="21">
        <v>0</v>
      </c>
      <c r="G684" s="21">
        <v>0</v>
      </c>
      <c r="H684" s="21">
        <v>0</v>
      </c>
      <c r="I684" s="22">
        <v>1</v>
      </c>
      <c r="J684" s="6"/>
    </row>
    <row r="685" spans="1:10">
      <c r="A685" s="12" t="s">
        <v>92</v>
      </c>
      <c r="B685" s="102">
        <v>43282</v>
      </c>
      <c r="C685" s="19" t="s">
        <v>1216</v>
      </c>
      <c r="D685" s="20">
        <v>30</v>
      </c>
      <c r="E685" s="21">
        <v>0</v>
      </c>
      <c r="F685" s="21">
        <v>8.2981726276165055</v>
      </c>
      <c r="G685" s="21">
        <v>12.053914563100376</v>
      </c>
      <c r="H685" s="21">
        <v>2588.161290322581</v>
      </c>
      <c r="I685" s="22">
        <v>41</v>
      </c>
      <c r="J685" s="6"/>
    </row>
    <row r="686" spans="1:10">
      <c r="A686" s="12" t="s">
        <v>97</v>
      </c>
      <c r="B686" s="102">
        <v>43282</v>
      </c>
      <c r="C686" s="19" t="s">
        <v>1216</v>
      </c>
      <c r="D686" s="20">
        <v>31</v>
      </c>
      <c r="E686" s="21">
        <v>0</v>
      </c>
      <c r="F686" s="21">
        <v>15.575555945050157</v>
      </c>
      <c r="G686" s="21">
        <v>33.13555594505015</v>
      </c>
      <c r="H686" s="21">
        <v>2486.7096774193551</v>
      </c>
      <c r="I686" s="22">
        <v>6</v>
      </c>
      <c r="J686" s="6"/>
    </row>
    <row r="687" spans="1:10">
      <c r="A687" s="12" t="s">
        <v>101</v>
      </c>
      <c r="B687" s="102">
        <v>43282</v>
      </c>
      <c r="C687" s="19" t="s">
        <v>1216</v>
      </c>
      <c r="D687" s="20">
        <v>31</v>
      </c>
      <c r="E687" s="21">
        <v>0</v>
      </c>
      <c r="F687" s="21">
        <v>13.75708844797817</v>
      </c>
      <c r="G687" s="21">
        <v>13.75708844797817</v>
      </c>
      <c r="H687" s="21">
        <v>1908.0645161290322</v>
      </c>
      <c r="I687" s="22">
        <v>15</v>
      </c>
      <c r="J687" s="6"/>
    </row>
    <row r="688" spans="1:10">
      <c r="A688" s="12" t="s">
        <v>108</v>
      </c>
      <c r="B688" s="102">
        <v>43282</v>
      </c>
      <c r="C688" s="19" t="s">
        <v>1216</v>
      </c>
      <c r="D688" s="20">
        <v>6</v>
      </c>
      <c r="E688" s="21">
        <v>40.783731129032262</v>
      </c>
      <c r="F688" s="21">
        <v>0</v>
      </c>
      <c r="G688" s="21">
        <v>0</v>
      </c>
      <c r="H688" s="21">
        <v>0</v>
      </c>
      <c r="I688" s="22">
        <v>1</v>
      </c>
      <c r="J688" s="6"/>
    </row>
    <row r="689" spans="1:10">
      <c r="A689" s="12" t="s">
        <v>116</v>
      </c>
      <c r="B689" s="102">
        <v>43282</v>
      </c>
      <c r="C689" s="19" t="s">
        <v>1216</v>
      </c>
      <c r="D689" s="20">
        <v>31</v>
      </c>
      <c r="E689" s="21">
        <v>176.0763915823664</v>
      </c>
      <c r="F689" s="21">
        <v>5.7805878053924973</v>
      </c>
      <c r="G689" s="21">
        <v>5.7805878053924973</v>
      </c>
      <c r="H689" s="21">
        <v>949.04499572821635</v>
      </c>
      <c r="I689" s="22">
        <v>1</v>
      </c>
      <c r="J689" s="6"/>
    </row>
    <row r="690" spans="1:10">
      <c r="A690" s="12" t="s">
        <v>216</v>
      </c>
      <c r="B690" s="102">
        <v>43282</v>
      </c>
      <c r="C690" s="19" t="s">
        <v>1216</v>
      </c>
      <c r="D690" s="20">
        <v>26</v>
      </c>
      <c r="E690" s="21">
        <v>0</v>
      </c>
      <c r="F690" s="21">
        <v>27.108834839160604</v>
      </c>
      <c r="G690" s="21">
        <v>27.108834839160604</v>
      </c>
      <c r="H690" s="21">
        <v>1041.2011921973958</v>
      </c>
      <c r="I690" s="22">
        <v>4</v>
      </c>
      <c r="J690" s="6"/>
    </row>
    <row r="691" spans="1:10">
      <c r="A691" s="12" t="s">
        <v>217</v>
      </c>
      <c r="B691" s="102">
        <v>43282</v>
      </c>
      <c r="C691" s="19" t="s">
        <v>1216</v>
      </c>
      <c r="D691" s="20">
        <v>19</v>
      </c>
      <c r="E691" s="21">
        <v>0</v>
      </c>
      <c r="F691" s="21">
        <v>35.37819990541481</v>
      </c>
      <c r="G691" s="21">
        <v>35.37819990541481</v>
      </c>
      <c r="H691" s="21">
        <v>4514.6211714628371</v>
      </c>
      <c r="I691" s="22">
        <v>43</v>
      </c>
      <c r="J691" s="6"/>
    </row>
    <row r="692" spans="1:10">
      <c r="A692" s="12" t="s">
        <v>218</v>
      </c>
      <c r="B692" s="102">
        <v>43282</v>
      </c>
      <c r="C692" s="19" t="s">
        <v>1216</v>
      </c>
      <c r="D692" s="20">
        <v>28</v>
      </c>
      <c r="E692" s="21">
        <v>0</v>
      </c>
      <c r="F692" s="21">
        <v>6.9083195107459465</v>
      </c>
      <c r="G692" s="21">
        <v>6.9083195107459465</v>
      </c>
      <c r="H692" s="21">
        <v>1826.7011970319579</v>
      </c>
      <c r="I692" s="22">
        <v>11</v>
      </c>
      <c r="J692" s="6"/>
    </row>
    <row r="693" spans="1:10">
      <c r="A693" s="12" t="s">
        <v>222</v>
      </c>
      <c r="B693" s="102">
        <v>43282</v>
      </c>
      <c r="C693" s="19" t="s">
        <v>1216</v>
      </c>
      <c r="D693" s="20">
        <v>30</v>
      </c>
      <c r="E693" s="21">
        <v>0</v>
      </c>
      <c r="F693" s="21">
        <v>36.826825768522973</v>
      </c>
      <c r="G693" s="21">
        <v>36.826825768522973</v>
      </c>
      <c r="H693" s="21">
        <v>1876.3737667474827</v>
      </c>
      <c r="I693" s="22">
        <v>3</v>
      </c>
      <c r="J693" s="6"/>
    </row>
    <row r="694" spans="1:10">
      <c r="A694" s="12" t="s">
        <v>195</v>
      </c>
      <c r="B694" s="102">
        <v>43282</v>
      </c>
      <c r="C694" s="19" t="s">
        <v>1216</v>
      </c>
      <c r="D694" s="20">
        <v>31</v>
      </c>
      <c r="E694" s="21">
        <v>0</v>
      </c>
      <c r="F694" s="21">
        <v>77.752782220127202</v>
      </c>
      <c r="G694" s="21">
        <v>77.752782220127202</v>
      </c>
      <c r="H694" s="21">
        <v>2403.0786956700244</v>
      </c>
      <c r="I694" s="22">
        <v>40</v>
      </c>
      <c r="J694" s="6"/>
    </row>
    <row r="695" spans="1:10">
      <c r="A695" s="12" t="s">
        <v>203</v>
      </c>
      <c r="B695" s="102">
        <v>43282</v>
      </c>
      <c r="C695" s="19" t="s">
        <v>1216</v>
      </c>
      <c r="D695" s="20">
        <v>28</v>
      </c>
      <c r="E695" s="21">
        <v>0</v>
      </c>
      <c r="F695" s="21">
        <v>28.446532899569579</v>
      </c>
      <c r="G695" s="21">
        <v>28.446532899569579</v>
      </c>
      <c r="H695" s="21">
        <v>498.77330467417022</v>
      </c>
      <c r="I695" s="22">
        <v>2</v>
      </c>
      <c r="J695" s="6"/>
    </row>
    <row r="696" spans="1:10">
      <c r="A696" s="12" t="s">
        <v>205</v>
      </c>
      <c r="B696" s="102">
        <v>43282</v>
      </c>
      <c r="C696" s="19" t="s">
        <v>1216</v>
      </c>
      <c r="D696" s="20">
        <v>28</v>
      </c>
      <c r="E696" s="21">
        <v>233.76219236498432</v>
      </c>
      <c r="F696" s="21">
        <v>2.326914077817221</v>
      </c>
      <c r="G696" s="21">
        <v>2.326914077817221</v>
      </c>
      <c r="H696" s="21">
        <v>161.42275861969944</v>
      </c>
      <c r="I696" s="22">
        <v>8</v>
      </c>
      <c r="J696" s="6"/>
    </row>
    <row r="697" spans="1:10">
      <c r="A697" s="12" t="s">
        <v>286</v>
      </c>
      <c r="B697" s="103">
        <v>43282</v>
      </c>
      <c r="C697" s="19" t="s">
        <v>1216</v>
      </c>
      <c r="D697" s="20">
        <v>31</v>
      </c>
      <c r="E697" s="21">
        <v>5274.325056602499</v>
      </c>
      <c r="F697" s="21">
        <v>172.23139282870639</v>
      </c>
      <c r="G697" s="21">
        <v>172.23139282870639</v>
      </c>
      <c r="H697" s="21">
        <v>15923.290094446103</v>
      </c>
      <c r="I697" s="22">
        <v>12</v>
      </c>
      <c r="J697" s="6"/>
    </row>
    <row r="698" spans="1:10">
      <c r="A698" s="12" t="s">
        <v>287</v>
      </c>
      <c r="B698" s="102">
        <v>43282</v>
      </c>
      <c r="C698" s="19" t="s">
        <v>1216</v>
      </c>
      <c r="D698" s="20">
        <v>31</v>
      </c>
      <c r="E698" s="21">
        <v>3662.5826003104007</v>
      </c>
      <c r="F698" s="21">
        <v>377.32133710160139</v>
      </c>
      <c r="G698" s="21">
        <v>377.32133710160139</v>
      </c>
      <c r="H698" s="21">
        <v>15447.897941260102</v>
      </c>
      <c r="I698" s="22">
        <v>66</v>
      </c>
      <c r="J698" s="6"/>
    </row>
    <row r="699" spans="1:10">
      <c r="A699" s="12" t="s">
        <v>154</v>
      </c>
      <c r="B699" s="102">
        <v>43282</v>
      </c>
      <c r="C699" s="19" t="s">
        <v>1216</v>
      </c>
      <c r="D699" s="20">
        <v>31</v>
      </c>
      <c r="E699" s="21">
        <v>30748.640342928931</v>
      </c>
      <c r="F699" s="21">
        <v>53.9173730442307</v>
      </c>
      <c r="G699" s="21">
        <v>53.9173730442307</v>
      </c>
      <c r="H699" s="21">
        <v>5696.1980967741938</v>
      </c>
      <c r="I699" s="22">
        <v>20</v>
      </c>
      <c r="J699" s="6"/>
    </row>
    <row r="700" spans="1:10">
      <c r="A700" s="12" t="s">
        <v>223</v>
      </c>
      <c r="B700" s="102">
        <v>43282</v>
      </c>
      <c r="C700" s="19" t="s">
        <v>1216</v>
      </c>
      <c r="D700" s="20">
        <v>26</v>
      </c>
      <c r="E700" s="21">
        <v>7535.8275161290312</v>
      </c>
      <c r="F700" s="21">
        <v>89.554927123679121</v>
      </c>
      <c r="G700" s="21">
        <v>89.554927123679121</v>
      </c>
      <c r="H700" s="21">
        <v>4176.9129032258061</v>
      </c>
      <c r="I700" s="22">
        <v>44</v>
      </c>
      <c r="J700" s="6"/>
    </row>
    <row r="701" spans="1:10">
      <c r="A701" s="12" t="s">
        <v>247</v>
      </c>
      <c r="B701" s="102">
        <v>43282</v>
      </c>
      <c r="C701" s="19" t="s">
        <v>1216</v>
      </c>
      <c r="D701" s="20">
        <v>24</v>
      </c>
      <c r="E701" s="21">
        <v>0</v>
      </c>
      <c r="F701" s="21">
        <v>788.16589841703421</v>
      </c>
      <c r="G701" s="21">
        <v>927.72396293316319</v>
      </c>
      <c r="H701" s="21">
        <v>50865.838709677424</v>
      </c>
      <c r="I701" s="22">
        <v>150</v>
      </c>
      <c r="J701" s="6"/>
    </row>
    <row r="702" spans="1:10">
      <c r="A702" t="s">
        <v>400</v>
      </c>
      <c r="B702" s="101">
        <v>43282</v>
      </c>
      <c r="C702" s="34" t="s">
        <v>1261</v>
      </c>
      <c r="E702" s="35">
        <v>7156.1779999999999</v>
      </c>
      <c r="F702" s="35"/>
      <c r="G702" s="35">
        <v>0</v>
      </c>
      <c r="H702" s="35">
        <v>673.13600000000008</v>
      </c>
      <c r="I702" s="18">
        <v>173</v>
      </c>
      <c r="J702" s="6"/>
    </row>
    <row r="703" spans="1:10">
      <c r="A703" t="s">
        <v>408</v>
      </c>
      <c r="B703" s="101">
        <v>43282</v>
      </c>
      <c r="C703" s="34" t="s">
        <v>1261</v>
      </c>
      <c r="E703" s="35">
        <v>1535.58</v>
      </c>
      <c r="F703" s="35"/>
      <c r="G703" s="35">
        <v>0</v>
      </c>
      <c r="H703" s="35">
        <v>3392.2280000000001</v>
      </c>
      <c r="I703" s="18">
        <v>76</v>
      </c>
      <c r="J703" s="6"/>
    </row>
    <row r="704" spans="1:10">
      <c r="A704" s="12" t="s">
        <v>17</v>
      </c>
      <c r="B704" s="102">
        <v>43313</v>
      </c>
      <c r="C704" s="19" t="s">
        <v>1216</v>
      </c>
      <c r="D704" s="20">
        <v>27</v>
      </c>
      <c r="E704" s="21">
        <v>214.29032258064515</v>
      </c>
      <c r="F704" s="21">
        <v>2.0884300345063211</v>
      </c>
      <c r="G704" s="21">
        <v>2.0884300345063211</v>
      </c>
      <c r="H704" s="21">
        <v>109.77366110274346</v>
      </c>
      <c r="I704" s="22">
        <v>12</v>
      </c>
      <c r="J704" s="6"/>
    </row>
    <row r="705" spans="1:10">
      <c r="A705" s="12" t="s">
        <v>24</v>
      </c>
      <c r="B705" s="102">
        <v>43313</v>
      </c>
      <c r="C705" s="19" t="s">
        <v>1216</v>
      </c>
      <c r="D705" s="20">
        <v>31</v>
      </c>
      <c r="E705" s="21">
        <v>0</v>
      </c>
      <c r="F705" s="21">
        <v>54.160742217356606</v>
      </c>
      <c r="G705" s="21">
        <v>59.362670223736465</v>
      </c>
      <c r="H705" s="21">
        <v>9625.5305552040409</v>
      </c>
      <c r="I705" s="22">
        <v>94</v>
      </c>
      <c r="J705" s="6"/>
    </row>
    <row r="706" spans="1:10">
      <c r="A706" s="12" t="s">
        <v>28</v>
      </c>
      <c r="B706" s="102">
        <v>43313</v>
      </c>
      <c r="C706" s="19" t="s">
        <v>1216</v>
      </c>
      <c r="D706" s="20">
        <v>31</v>
      </c>
      <c r="E706" s="21">
        <v>0</v>
      </c>
      <c r="F706" s="21">
        <v>0</v>
      </c>
      <c r="G706" s="21">
        <v>0</v>
      </c>
      <c r="H706" s="21">
        <v>2489.4268134805161</v>
      </c>
      <c r="I706" s="22">
        <v>11</v>
      </c>
      <c r="J706" s="6"/>
    </row>
    <row r="707" spans="1:10">
      <c r="A707" s="12" t="s">
        <v>34</v>
      </c>
      <c r="B707" s="102">
        <v>43313</v>
      </c>
      <c r="C707" s="19" t="s">
        <v>1216</v>
      </c>
      <c r="D707" s="20">
        <v>11</v>
      </c>
      <c r="E707" s="21">
        <v>45.021677419354837</v>
      </c>
      <c r="F707" s="21">
        <v>0</v>
      </c>
      <c r="G707" s="21">
        <v>0</v>
      </c>
      <c r="H707" s="21">
        <v>0</v>
      </c>
      <c r="I707" s="22">
        <v>1</v>
      </c>
      <c r="J707" s="6"/>
    </row>
    <row r="708" spans="1:10">
      <c r="A708" s="12" t="s">
        <v>40</v>
      </c>
      <c r="B708" s="102">
        <v>43313</v>
      </c>
      <c r="C708" s="19" t="s">
        <v>1216</v>
      </c>
      <c r="D708" s="20">
        <v>31</v>
      </c>
      <c r="E708" s="21">
        <v>0</v>
      </c>
      <c r="F708" s="21">
        <v>16.541107302769664</v>
      </c>
      <c r="G708" s="21">
        <v>16.541107302769664</v>
      </c>
      <c r="H708" s="21">
        <v>1437.9612903225805</v>
      </c>
      <c r="I708" s="22">
        <v>31</v>
      </c>
      <c r="J708" s="6"/>
    </row>
    <row r="709" spans="1:10">
      <c r="A709" s="12" t="s">
        <v>44</v>
      </c>
      <c r="B709" s="102">
        <v>43313</v>
      </c>
      <c r="C709" s="19" t="s">
        <v>1216</v>
      </c>
      <c r="D709" s="20">
        <v>31</v>
      </c>
      <c r="E709" s="21">
        <v>0</v>
      </c>
      <c r="F709" s="21">
        <v>37.347859297693368</v>
      </c>
      <c r="G709" s="21">
        <v>234.88806985307085</v>
      </c>
      <c r="H709" s="21">
        <v>5611.0322580645161</v>
      </c>
      <c r="I709" s="22">
        <v>1</v>
      </c>
      <c r="J709" s="6"/>
    </row>
    <row r="710" spans="1:10">
      <c r="A710" s="12" t="s">
        <v>48</v>
      </c>
      <c r="B710" s="102">
        <v>43313</v>
      </c>
      <c r="C710" s="19" t="s">
        <v>1216</v>
      </c>
      <c r="D710" s="20">
        <v>28</v>
      </c>
      <c r="E710" s="21">
        <v>2870.2883535109677</v>
      </c>
      <c r="F710" s="21">
        <v>28.432628148275047</v>
      </c>
      <c r="G710" s="21">
        <v>28.432628148275047</v>
      </c>
      <c r="H710" s="21">
        <v>2038.4547367096773</v>
      </c>
      <c r="I710" s="22">
        <v>26</v>
      </c>
      <c r="J710" s="6"/>
    </row>
    <row r="711" spans="1:10">
      <c r="A711" s="12" t="s">
        <v>53</v>
      </c>
      <c r="B711" s="102">
        <v>43313</v>
      </c>
      <c r="C711" s="19" t="s">
        <v>1216</v>
      </c>
      <c r="D711" s="20">
        <v>31</v>
      </c>
      <c r="E711" s="21">
        <v>0</v>
      </c>
      <c r="F711" s="21">
        <v>0.15122224451636704</v>
      </c>
      <c r="G711" s="21">
        <v>0.15122224451636704</v>
      </c>
      <c r="H711" s="21">
        <v>1452.1363916072414</v>
      </c>
      <c r="I711" s="22">
        <v>11</v>
      </c>
      <c r="J711" s="6"/>
    </row>
    <row r="712" spans="1:10">
      <c r="A712" s="12" t="s">
        <v>67</v>
      </c>
      <c r="B712" s="102">
        <v>43313</v>
      </c>
      <c r="C712" s="19" t="s">
        <v>1216</v>
      </c>
      <c r="D712" s="20">
        <v>31</v>
      </c>
      <c r="E712" s="21">
        <v>212.91993548387097</v>
      </c>
      <c r="F712" s="21">
        <v>26.072706159069305</v>
      </c>
      <c r="G712" s="21">
        <v>26.072706159069305</v>
      </c>
      <c r="H712" s="21">
        <v>1129.4516129032259</v>
      </c>
      <c r="I712" s="22">
        <v>1</v>
      </c>
      <c r="J712" s="6"/>
    </row>
    <row r="713" spans="1:10">
      <c r="A713" s="12" t="s">
        <v>72</v>
      </c>
      <c r="B713" s="102">
        <v>43313</v>
      </c>
      <c r="C713" s="19" t="s">
        <v>1216</v>
      </c>
      <c r="D713" s="20">
        <v>31</v>
      </c>
      <c r="E713" s="21">
        <v>0</v>
      </c>
      <c r="F713" s="21">
        <v>0</v>
      </c>
      <c r="G713" s="21">
        <v>0</v>
      </c>
      <c r="H713" s="21">
        <v>2331.7768961094271</v>
      </c>
      <c r="I713" s="22">
        <v>9</v>
      </c>
      <c r="J713" s="6"/>
    </row>
    <row r="714" spans="1:10">
      <c r="A714" s="12" t="s">
        <v>82</v>
      </c>
      <c r="B714" s="102">
        <v>43313</v>
      </c>
      <c r="C714" s="19" t="s">
        <v>1216</v>
      </c>
      <c r="D714" s="20">
        <v>31</v>
      </c>
      <c r="E714" s="21">
        <v>200.17222580645162</v>
      </c>
      <c r="F714" s="21">
        <v>117.828084760214</v>
      </c>
      <c r="G714" s="21">
        <v>117.828084760214</v>
      </c>
      <c r="H714" s="21">
        <v>4069.6129032258063</v>
      </c>
      <c r="I714" s="22">
        <v>1</v>
      </c>
      <c r="J714" s="6"/>
    </row>
    <row r="715" spans="1:10">
      <c r="A715" s="12" t="s">
        <v>89</v>
      </c>
      <c r="B715" s="102">
        <v>43313</v>
      </c>
      <c r="C715" s="19" t="s">
        <v>1216</v>
      </c>
      <c r="D715" s="20">
        <v>31</v>
      </c>
      <c r="E715" s="21">
        <v>133.38385854447992</v>
      </c>
      <c r="F715" s="21">
        <v>0</v>
      </c>
      <c r="G715" s="21">
        <v>0</v>
      </c>
      <c r="H715" s="21">
        <v>0</v>
      </c>
      <c r="I715" s="22">
        <v>1</v>
      </c>
      <c r="J715" s="6"/>
    </row>
    <row r="716" spans="1:10">
      <c r="A716" s="12" t="s">
        <v>92</v>
      </c>
      <c r="B716" s="102">
        <v>43313</v>
      </c>
      <c r="C716" s="19" t="s">
        <v>1216</v>
      </c>
      <c r="D716" s="20">
        <v>31</v>
      </c>
      <c r="E716" s="21">
        <v>0</v>
      </c>
      <c r="F716" s="21">
        <v>10.251978300698065</v>
      </c>
      <c r="G716" s="21">
        <v>11.218752494246452</v>
      </c>
      <c r="H716" s="21">
        <v>2670.8516129032259</v>
      </c>
      <c r="I716" s="22">
        <v>41</v>
      </c>
      <c r="J716" s="6"/>
    </row>
    <row r="717" spans="1:10">
      <c r="A717" s="12" t="s">
        <v>97</v>
      </c>
      <c r="B717" s="102">
        <v>43313</v>
      </c>
      <c r="C717" s="19" t="s">
        <v>1216</v>
      </c>
      <c r="D717" s="20">
        <v>31</v>
      </c>
      <c r="E717" s="21">
        <v>0</v>
      </c>
      <c r="F717" s="21">
        <v>8.3938197156729881</v>
      </c>
      <c r="G717" s="21">
        <v>8.3938197156729881</v>
      </c>
      <c r="H717" s="21">
        <v>2422.1612903225805</v>
      </c>
      <c r="I717" s="22">
        <v>6</v>
      </c>
      <c r="J717" s="6"/>
    </row>
    <row r="718" spans="1:10">
      <c r="A718" s="12" t="s">
        <v>101</v>
      </c>
      <c r="B718" s="102">
        <v>43313</v>
      </c>
      <c r="C718" s="19" t="s">
        <v>1216</v>
      </c>
      <c r="D718" s="20">
        <v>31</v>
      </c>
      <c r="E718" s="21">
        <v>0</v>
      </c>
      <c r="F718" s="21">
        <v>12.265409935369114</v>
      </c>
      <c r="G718" s="21">
        <v>12.265409935369114</v>
      </c>
      <c r="H718" s="21">
        <v>1811.3225806451612</v>
      </c>
      <c r="I718" s="22">
        <v>15</v>
      </c>
      <c r="J718" s="6"/>
    </row>
    <row r="719" spans="1:10">
      <c r="A719" s="12" t="s">
        <v>108</v>
      </c>
      <c r="B719" s="102">
        <v>43313</v>
      </c>
      <c r="C719" s="19" t="s">
        <v>1216</v>
      </c>
      <c r="D719" s="20">
        <v>5</v>
      </c>
      <c r="E719" s="21">
        <v>32.809858064516128</v>
      </c>
      <c r="F719" s="21">
        <v>0</v>
      </c>
      <c r="G719" s="21">
        <v>0</v>
      </c>
      <c r="H719" s="21">
        <v>0</v>
      </c>
      <c r="I719" s="22">
        <v>1</v>
      </c>
      <c r="J719" s="6"/>
    </row>
    <row r="720" spans="1:10">
      <c r="A720" s="12" t="s">
        <v>116</v>
      </c>
      <c r="B720" s="102">
        <v>43313</v>
      </c>
      <c r="C720" s="19" t="s">
        <v>1216</v>
      </c>
      <c r="D720" s="20">
        <v>31</v>
      </c>
      <c r="E720" s="21">
        <v>179.95503225806451</v>
      </c>
      <c r="F720" s="21">
        <v>5.7315371106025905</v>
      </c>
      <c r="G720" s="21">
        <v>5.7315371106025905</v>
      </c>
      <c r="H720" s="21">
        <v>994.0322580645161</v>
      </c>
      <c r="I720" s="22">
        <v>1</v>
      </c>
      <c r="J720" s="6"/>
    </row>
    <row r="721" spans="1:10">
      <c r="A721" s="12" t="s">
        <v>216</v>
      </c>
      <c r="B721" s="102">
        <v>43313</v>
      </c>
      <c r="C721" s="19" t="s">
        <v>1216</v>
      </c>
      <c r="D721" s="20">
        <v>31</v>
      </c>
      <c r="E721" s="21">
        <v>0</v>
      </c>
      <c r="F721" s="21">
        <v>24.812916902969995</v>
      </c>
      <c r="G721" s="21">
        <v>24.812916902969995</v>
      </c>
      <c r="H721" s="21">
        <v>1423.5041688973522</v>
      </c>
      <c r="I721" s="22">
        <v>4</v>
      </c>
      <c r="J721" s="6"/>
    </row>
    <row r="722" spans="1:10">
      <c r="A722" s="12" t="s">
        <v>217</v>
      </c>
      <c r="B722" s="102">
        <v>43313</v>
      </c>
      <c r="C722" s="19" t="s">
        <v>1216</v>
      </c>
      <c r="D722" s="20">
        <v>20</v>
      </c>
      <c r="E722" s="21">
        <v>0</v>
      </c>
      <c r="F722" s="21">
        <v>26.703563883952608</v>
      </c>
      <c r="G722" s="21">
        <v>26.703563883952608</v>
      </c>
      <c r="H722" s="21">
        <v>5092.1970531732122</v>
      </c>
      <c r="I722" s="22">
        <v>47</v>
      </c>
      <c r="J722" s="6"/>
    </row>
    <row r="723" spans="1:10">
      <c r="A723" s="12" t="s">
        <v>218</v>
      </c>
      <c r="B723" s="102">
        <v>43313</v>
      </c>
      <c r="C723" s="19" t="s">
        <v>1216</v>
      </c>
      <c r="D723" s="20">
        <v>26</v>
      </c>
      <c r="E723" s="21">
        <v>0</v>
      </c>
      <c r="F723" s="21">
        <v>7.1337906453623185</v>
      </c>
      <c r="G723" s="21">
        <v>7.1337906453623185</v>
      </c>
      <c r="H723" s="21">
        <v>1687.0972316540933</v>
      </c>
      <c r="I723" s="22">
        <v>11</v>
      </c>
      <c r="J723" s="6"/>
    </row>
    <row r="724" spans="1:10">
      <c r="A724" s="12" t="s">
        <v>222</v>
      </c>
      <c r="B724" s="102">
        <v>43313</v>
      </c>
      <c r="C724" s="19" t="s">
        <v>1216</v>
      </c>
      <c r="D724" s="20">
        <v>31</v>
      </c>
      <c r="E724" s="21">
        <v>0</v>
      </c>
      <c r="F724" s="21">
        <v>36.104123165020226</v>
      </c>
      <c r="G724" s="21">
        <v>36.104123165020226</v>
      </c>
      <c r="H724" s="21">
        <v>1837.8236325435957</v>
      </c>
      <c r="I724" s="22">
        <v>3</v>
      </c>
      <c r="J724" s="6"/>
    </row>
    <row r="725" spans="1:10">
      <c r="A725" s="12" t="s">
        <v>195</v>
      </c>
      <c r="B725" s="102">
        <v>43313</v>
      </c>
      <c r="C725" s="19" t="s">
        <v>1216</v>
      </c>
      <c r="D725" s="20">
        <v>31</v>
      </c>
      <c r="E725" s="21">
        <v>0</v>
      </c>
      <c r="F725" s="21">
        <v>24.447625039861297</v>
      </c>
      <c r="G725" s="21">
        <v>24.447625039861297</v>
      </c>
      <c r="H725" s="21">
        <v>2107.5253758176173</v>
      </c>
      <c r="I725" s="22">
        <v>40</v>
      </c>
      <c r="J725" s="6"/>
    </row>
    <row r="726" spans="1:10">
      <c r="A726" s="12" t="s">
        <v>203</v>
      </c>
      <c r="B726" s="102">
        <v>43313</v>
      </c>
      <c r="C726" s="19" t="s">
        <v>1216</v>
      </c>
      <c r="D726" s="20">
        <v>31</v>
      </c>
      <c r="E726" s="21">
        <v>0</v>
      </c>
      <c r="F726" s="21">
        <v>29.135979560710137</v>
      </c>
      <c r="G726" s="21">
        <v>29.135979560710137</v>
      </c>
      <c r="H726" s="21">
        <v>485.04909654555604</v>
      </c>
      <c r="I726" s="22">
        <v>2</v>
      </c>
      <c r="J726" s="6"/>
    </row>
    <row r="727" spans="1:10">
      <c r="A727" s="12" t="s">
        <v>205</v>
      </c>
      <c r="B727" s="102">
        <v>43313</v>
      </c>
      <c r="C727" s="19" t="s">
        <v>1216</v>
      </c>
      <c r="D727" s="20">
        <v>29</v>
      </c>
      <c r="E727" s="21">
        <v>264.47079185846428</v>
      </c>
      <c r="F727" s="21">
        <v>6.6325106526943225</v>
      </c>
      <c r="G727" s="21">
        <v>6.6325106526943225</v>
      </c>
      <c r="H727" s="21">
        <v>371.4113824806193</v>
      </c>
      <c r="I727" s="22">
        <v>10</v>
      </c>
      <c r="J727" s="6"/>
    </row>
    <row r="728" spans="1:10">
      <c r="A728" s="12" t="s">
        <v>286</v>
      </c>
      <c r="B728" s="103">
        <v>43313</v>
      </c>
      <c r="C728" s="19" t="s">
        <v>1216</v>
      </c>
      <c r="D728" s="20">
        <v>31</v>
      </c>
      <c r="E728" s="21">
        <v>5177.5727172179168</v>
      </c>
      <c r="F728" s="21">
        <v>292.91235625221418</v>
      </c>
      <c r="G728" s="21">
        <v>292.91235625221418</v>
      </c>
      <c r="H728" s="21">
        <v>14946.139183279023</v>
      </c>
      <c r="I728" s="22">
        <v>12</v>
      </c>
      <c r="J728" s="6"/>
    </row>
    <row r="729" spans="1:10">
      <c r="A729" s="12" t="s">
        <v>287</v>
      </c>
      <c r="B729" s="102">
        <v>43313</v>
      </c>
      <c r="C729" s="19" t="s">
        <v>1216</v>
      </c>
      <c r="D729" s="20">
        <v>28</v>
      </c>
      <c r="E729" s="21">
        <v>5115.3077115372362</v>
      </c>
      <c r="F729" s="21">
        <v>447.07230965423435</v>
      </c>
      <c r="G729" s="21">
        <v>447.07230965423435</v>
      </c>
      <c r="H729" s="21">
        <v>21240.458289222563</v>
      </c>
      <c r="I729" s="22">
        <v>67</v>
      </c>
      <c r="J729" s="6"/>
    </row>
    <row r="730" spans="1:10">
      <c r="A730" s="12" t="s">
        <v>154</v>
      </c>
      <c r="B730" s="102">
        <v>43313</v>
      </c>
      <c r="C730" s="19" t="s">
        <v>1216</v>
      </c>
      <c r="D730" s="20">
        <v>30</v>
      </c>
      <c r="E730" s="21">
        <v>31353.75781949424</v>
      </c>
      <c r="F730" s="21">
        <v>58.658553857029418</v>
      </c>
      <c r="G730" s="21">
        <v>58.658553857029418</v>
      </c>
      <c r="H730" s="21">
        <v>5940.3093548387096</v>
      </c>
      <c r="I730" s="22">
        <v>22</v>
      </c>
      <c r="J730" s="6"/>
    </row>
    <row r="731" spans="1:10">
      <c r="A731" s="12" t="s">
        <v>223</v>
      </c>
      <c r="B731" s="102">
        <v>43313</v>
      </c>
      <c r="C731" s="19" t="s">
        <v>1216</v>
      </c>
      <c r="D731" s="20">
        <v>29</v>
      </c>
      <c r="E731" s="21">
        <v>8585.1879032258057</v>
      </c>
      <c r="F731" s="21">
        <v>99.931609695010621</v>
      </c>
      <c r="G731" s="21">
        <v>99.931609695010621</v>
      </c>
      <c r="H731" s="21">
        <v>4615.7709677419352</v>
      </c>
      <c r="I731" s="22">
        <v>43</v>
      </c>
      <c r="J731" s="6"/>
    </row>
    <row r="732" spans="1:10">
      <c r="A732" s="12" t="s">
        <v>247</v>
      </c>
      <c r="B732" s="102">
        <v>43313</v>
      </c>
      <c r="C732" s="19" t="s">
        <v>1216</v>
      </c>
      <c r="D732" s="20">
        <v>25</v>
      </c>
      <c r="E732" s="21">
        <v>0</v>
      </c>
      <c r="F732" s="21">
        <v>770.04063314247537</v>
      </c>
      <c r="G732" s="21">
        <v>904.5445041102173</v>
      </c>
      <c r="H732" s="21">
        <v>52160.193548387098</v>
      </c>
      <c r="I732" s="22">
        <v>153</v>
      </c>
      <c r="J732" s="6"/>
    </row>
    <row r="733" spans="1:10">
      <c r="A733" t="s">
        <v>400</v>
      </c>
      <c r="B733" s="101">
        <v>43313</v>
      </c>
      <c r="C733" s="34" t="s">
        <v>1261</v>
      </c>
      <c r="E733" s="35">
        <v>405.80899999999997</v>
      </c>
      <c r="F733" s="35"/>
      <c r="G733" s="35">
        <v>0</v>
      </c>
      <c r="H733" s="35">
        <v>38.643000000000001</v>
      </c>
      <c r="I733" s="18"/>
      <c r="J733" s="6"/>
    </row>
    <row r="734" spans="1:10">
      <c r="A734" t="s">
        <v>400</v>
      </c>
      <c r="B734" s="101">
        <v>43313</v>
      </c>
      <c r="C734" s="19" t="s">
        <v>1216</v>
      </c>
      <c r="D734" s="10">
        <v>28</v>
      </c>
      <c r="E734" s="35">
        <v>6679.2903225806449</v>
      </c>
      <c r="F734" s="35">
        <v>1.4940299817264038</v>
      </c>
      <c r="G734" s="35">
        <v>1.4940299817264038</v>
      </c>
      <c r="H734" s="35">
        <v>851.90645161290331</v>
      </c>
      <c r="I734" s="18">
        <v>186</v>
      </c>
      <c r="J734" s="6"/>
    </row>
    <row r="735" spans="1:10">
      <c r="A735" t="s">
        <v>408</v>
      </c>
      <c r="B735" s="101">
        <v>43313</v>
      </c>
      <c r="C735" s="34" t="s">
        <v>1261</v>
      </c>
      <c r="E735" s="35">
        <v>1407.816</v>
      </c>
      <c r="F735" s="35"/>
      <c r="G735" s="35">
        <v>0</v>
      </c>
      <c r="H735" s="35">
        <v>3732.7720000000004</v>
      </c>
      <c r="I735" s="18">
        <v>75</v>
      </c>
      <c r="J735" s="6"/>
    </row>
    <row r="736" spans="1:10">
      <c r="A736" s="12" t="s">
        <v>17</v>
      </c>
      <c r="B736" s="102">
        <v>43344</v>
      </c>
      <c r="C736" s="19" t="s">
        <v>1216</v>
      </c>
      <c r="D736" s="23">
        <v>26</v>
      </c>
      <c r="E736" s="24">
        <v>203.26666666666668</v>
      </c>
      <c r="F736" s="24">
        <v>1.7891688775683834</v>
      </c>
      <c r="G736" s="24">
        <v>1.7891688775683834</v>
      </c>
      <c r="H736" s="24">
        <v>94.043666666666667</v>
      </c>
      <c r="I736" s="25">
        <v>13</v>
      </c>
      <c r="J736" s="6"/>
    </row>
    <row r="737" spans="1:10">
      <c r="A737" s="12" t="s">
        <v>24</v>
      </c>
      <c r="B737" s="102">
        <v>43344</v>
      </c>
      <c r="C737" s="19" t="s">
        <v>1216</v>
      </c>
      <c r="D737" s="23">
        <v>30</v>
      </c>
      <c r="E737" s="24">
        <v>0</v>
      </c>
      <c r="F737" s="24">
        <v>93.870637303821027</v>
      </c>
      <c r="G737" s="24">
        <v>101.79965477697309</v>
      </c>
      <c r="H737" s="24">
        <v>9919.8894043625733</v>
      </c>
      <c r="I737" s="25">
        <v>94</v>
      </c>
      <c r="J737" s="6"/>
    </row>
    <row r="738" spans="1:10">
      <c r="A738" s="12" t="s">
        <v>28</v>
      </c>
      <c r="B738" s="102">
        <v>43344</v>
      </c>
      <c r="C738" s="19" t="s">
        <v>1216</v>
      </c>
      <c r="D738" s="23">
        <v>30</v>
      </c>
      <c r="E738" s="24">
        <v>0</v>
      </c>
      <c r="F738" s="24">
        <v>0</v>
      </c>
      <c r="G738" s="24">
        <v>0</v>
      </c>
      <c r="H738" s="24">
        <v>2512.0575685616272</v>
      </c>
      <c r="I738" s="25">
        <v>11</v>
      </c>
      <c r="J738" s="6"/>
    </row>
    <row r="739" spans="1:10">
      <c r="A739" s="12" t="s">
        <v>34</v>
      </c>
      <c r="B739" s="102">
        <v>43344</v>
      </c>
      <c r="C739" s="19" t="s">
        <v>1216</v>
      </c>
      <c r="D739" s="23">
        <v>3</v>
      </c>
      <c r="E739" s="24">
        <v>34.919233333333331</v>
      </c>
      <c r="F739" s="24">
        <v>0</v>
      </c>
      <c r="G739" s="24">
        <v>0</v>
      </c>
      <c r="H739" s="24">
        <v>0</v>
      </c>
      <c r="I739" s="25">
        <v>1</v>
      </c>
      <c r="J739" s="6"/>
    </row>
    <row r="740" spans="1:10">
      <c r="A740" s="12" t="s">
        <v>40</v>
      </c>
      <c r="B740" s="102">
        <v>43344</v>
      </c>
      <c r="C740" s="19" t="s">
        <v>1216</v>
      </c>
      <c r="D740" s="23">
        <v>30</v>
      </c>
      <c r="E740" s="24">
        <v>0</v>
      </c>
      <c r="F740" s="24">
        <v>30.599978902613277</v>
      </c>
      <c r="G740" s="24">
        <v>37.147978902613282</v>
      </c>
      <c r="H740" s="24">
        <v>1507.2</v>
      </c>
      <c r="I740" s="25">
        <v>31</v>
      </c>
      <c r="J740" s="6"/>
    </row>
    <row r="741" spans="1:10">
      <c r="A741" s="12" t="s">
        <v>44</v>
      </c>
      <c r="B741" s="102">
        <v>43344</v>
      </c>
      <c r="C741" s="19" t="s">
        <v>1216</v>
      </c>
      <c r="D741" s="23">
        <v>30</v>
      </c>
      <c r="E741" s="24">
        <v>0</v>
      </c>
      <c r="F741" s="24">
        <v>78.029364247433833</v>
      </c>
      <c r="G741" s="24">
        <v>261.6960309141005</v>
      </c>
      <c r="H741" s="24">
        <v>6029.6</v>
      </c>
      <c r="I741" s="25">
        <v>1</v>
      </c>
      <c r="J741" s="6"/>
    </row>
    <row r="742" spans="1:10">
      <c r="A742" s="12" t="s">
        <v>48</v>
      </c>
      <c r="B742" s="102">
        <v>43344</v>
      </c>
      <c r="C742" s="19" t="s">
        <v>1216</v>
      </c>
      <c r="D742" s="23">
        <v>29</v>
      </c>
      <c r="E742" s="24">
        <v>2989.3728798166676</v>
      </c>
      <c r="F742" s="24">
        <v>43.811904200375714</v>
      </c>
      <c r="G742" s="24">
        <v>43.811904200375714</v>
      </c>
      <c r="H742" s="24">
        <v>1799.2319438333334</v>
      </c>
      <c r="I742" s="25">
        <v>29</v>
      </c>
      <c r="J742" s="6"/>
    </row>
    <row r="743" spans="1:10">
      <c r="A743" s="12" t="s">
        <v>53</v>
      </c>
      <c r="B743" s="102">
        <v>43344</v>
      </c>
      <c r="C743" s="19" t="s">
        <v>1216</v>
      </c>
      <c r="D743" s="23">
        <v>30</v>
      </c>
      <c r="E743" s="24">
        <v>0</v>
      </c>
      <c r="F743" s="24">
        <v>3.0532887935810445E-2</v>
      </c>
      <c r="G743" s="24">
        <v>3.0532887935810445E-2</v>
      </c>
      <c r="H743" s="24">
        <v>1461.3011216569539</v>
      </c>
      <c r="I743" s="25">
        <v>11</v>
      </c>
      <c r="J743" s="6"/>
    </row>
    <row r="744" spans="1:10">
      <c r="A744" s="12" t="s">
        <v>67</v>
      </c>
      <c r="B744" s="102">
        <v>43344</v>
      </c>
      <c r="C744" s="19" t="s">
        <v>1216</v>
      </c>
      <c r="D744" s="23">
        <v>30</v>
      </c>
      <c r="E744" s="24">
        <v>203.32246624365396</v>
      </c>
      <c r="F744" s="24">
        <v>10.541831715746756</v>
      </c>
      <c r="G744" s="24">
        <v>10.541831715746756</v>
      </c>
      <c r="H744" s="24">
        <v>1166.4433225311273</v>
      </c>
      <c r="I744" s="25">
        <v>1</v>
      </c>
      <c r="J744" s="6"/>
    </row>
    <row r="745" spans="1:10">
      <c r="A745" s="12" t="s">
        <v>72</v>
      </c>
      <c r="B745" s="102">
        <v>43344</v>
      </c>
      <c r="C745" s="19" t="s">
        <v>1216</v>
      </c>
      <c r="D745" s="23">
        <v>30</v>
      </c>
      <c r="E745" s="24">
        <v>0</v>
      </c>
      <c r="F745" s="24">
        <v>0</v>
      </c>
      <c r="G745" s="24">
        <v>0</v>
      </c>
      <c r="H745" s="24">
        <v>2470.3560713713491</v>
      </c>
      <c r="I745" s="25">
        <v>9</v>
      </c>
      <c r="J745" s="6"/>
    </row>
    <row r="746" spans="1:10">
      <c r="A746" s="12" t="s">
        <v>82</v>
      </c>
      <c r="B746" s="102">
        <v>43344</v>
      </c>
      <c r="C746" s="19" t="s">
        <v>1216</v>
      </c>
      <c r="D746" s="23">
        <v>30</v>
      </c>
      <c r="E746" s="24">
        <v>195.63380998210599</v>
      </c>
      <c r="F746" s="24">
        <v>33.262992601278505</v>
      </c>
      <c r="G746" s="24">
        <v>33.262992601278505</v>
      </c>
      <c r="H746" s="24">
        <v>3916.0481803652538</v>
      </c>
      <c r="I746" s="25">
        <v>1</v>
      </c>
      <c r="J746" s="6"/>
    </row>
    <row r="747" spans="1:10">
      <c r="A747" s="12" t="s">
        <v>89</v>
      </c>
      <c r="B747" s="102">
        <v>43344</v>
      </c>
      <c r="C747" s="19" t="s">
        <v>1216</v>
      </c>
      <c r="D747" s="23">
        <v>30</v>
      </c>
      <c r="E747" s="24">
        <v>96.318237799999991</v>
      </c>
      <c r="F747" s="24">
        <v>0</v>
      </c>
      <c r="G747" s="24">
        <v>0</v>
      </c>
      <c r="H747" s="24">
        <v>0</v>
      </c>
      <c r="I747" s="25">
        <v>1</v>
      </c>
      <c r="J747" s="6"/>
    </row>
    <row r="748" spans="1:10">
      <c r="A748" s="12" t="s">
        <v>92</v>
      </c>
      <c r="B748" s="102">
        <v>43344</v>
      </c>
      <c r="C748" s="19" t="s">
        <v>1216</v>
      </c>
      <c r="D748" s="23">
        <v>30</v>
      </c>
      <c r="E748" s="24">
        <v>0</v>
      </c>
      <c r="F748" s="24">
        <v>25.178145284968728</v>
      </c>
      <c r="G748" s="24">
        <v>28.802811951635398</v>
      </c>
      <c r="H748" s="24">
        <v>2551.4333333333329</v>
      </c>
      <c r="I748" s="25">
        <v>41</v>
      </c>
      <c r="J748" s="6"/>
    </row>
    <row r="749" spans="1:10">
      <c r="A749" s="12" t="s">
        <v>97</v>
      </c>
      <c r="B749" s="102">
        <v>43344</v>
      </c>
      <c r="C749" s="19" t="s">
        <v>1216</v>
      </c>
      <c r="D749" s="23">
        <v>30</v>
      </c>
      <c r="E749" s="24">
        <v>0</v>
      </c>
      <c r="F749" s="24">
        <v>5.6979095676136859</v>
      </c>
      <c r="G749" s="24">
        <v>27.011542900947017</v>
      </c>
      <c r="H749" s="24">
        <v>2325.0666666666666</v>
      </c>
      <c r="I749" s="25">
        <v>6</v>
      </c>
      <c r="J749" s="6"/>
    </row>
    <row r="750" spans="1:10">
      <c r="A750" s="12" t="s">
        <v>101</v>
      </c>
      <c r="B750" s="102">
        <v>43344</v>
      </c>
      <c r="C750" s="19" t="s">
        <v>1216</v>
      </c>
      <c r="D750" s="23">
        <v>30</v>
      </c>
      <c r="E750" s="24">
        <v>0</v>
      </c>
      <c r="F750" s="24">
        <v>18.78266293034018</v>
      </c>
      <c r="G750" s="24">
        <v>35.120996263673518</v>
      </c>
      <c r="H750" s="24">
        <v>1848.4666666666667</v>
      </c>
      <c r="I750" s="25">
        <v>15</v>
      </c>
      <c r="J750" s="6"/>
    </row>
    <row r="751" spans="1:10">
      <c r="A751" s="12" t="s">
        <v>108</v>
      </c>
      <c r="B751" s="102">
        <v>43344</v>
      </c>
      <c r="C751" s="19" t="s">
        <v>1216</v>
      </c>
      <c r="D751" s="23">
        <v>2</v>
      </c>
      <c r="E751" s="24">
        <v>10.1111</v>
      </c>
      <c r="F751" s="24">
        <v>0</v>
      </c>
      <c r="G751" s="24">
        <v>0</v>
      </c>
      <c r="H751" s="24">
        <v>0</v>
      </c>
      <c r="I751" s="25">
        <v>1</v>
      </c>
      <c r="J751" s="6"/>
    </row>
    <row r="752" spans="1:10">
      <c r="A752" s="12" t="s">
        <v>112</v>
      </c>
      <c r="B752" s="102">
        <v>43344</v>
      </c>
      <c r="C752" s="19" t="s">
        <v>1216</v>
      </c>
      <c r="D752" s="23">
        <v>11</v>
      </c>
      <c r="E752" s="24">
        <v>57.133355757822997</v>
      </c>
      <c r="F752" s="24">
        <v>0</v>
      </c>
      <c r="G752" s="24">
        <v>0</v>
      </c>
      <c r="H752" s="24">
        <v>0</v>
      </c>
      <c r="I752" s="25">
        <v>1</v>
      </c>
      <c r="J752" s="6"/>
    </row>
    <row r="753" spans="1:10">
      <c r="A753" s="12" t="s">
        <v>116</v>
      </c>
      <c r="B753" s="102">
        <v>43344</v>
      </c>
      <c r="C753" s="19" t="s">
        <v>1216</v>
      </c>
      <c r="D753" s="23">
        <v>9</v>
      </c>
      <c r="E753" s="24">
        <v>54.34246626472212</v>
      </c>
      <c r="F753" s="24">
        <v>1.6848196513099052</v>
      </c>
      <c r="G753" s="24">
        <v>1.6848196513099052</v>
      </c>
      <c r="H753" s="24">
        <v>292.20173403831939</v>
      </c>
      <c r="I753" s="25">
        <v>1</v>
      </c>
      <c r="J753" s="6"/>
    </row>
    <row r="754" spans="1:10">
      <c r="A754" s="12" t="s">
        <v>216</v>
      </c>
      <c r="B754" s="102">
        <v>43344</v>
      </c>
      <c r="C754" s="19" t="s">
        <v>1216</v>
      </c>
      <c r="D754" s="23">
        <v>30</v>
      </c>
      <c r="E754" s="24">
        <v>0</v>
      </c>
      <c r="F754" s="24">
        <v>37.674765644087906</v>
      </c>
      <c r="G754" s="24">
        <v>37.674765644087906</v>
      </c>
      <c r="H754" s="24">
        <v>1451.8370802918937</v>
      </c>
      <c r="I754" s="25">
        <v>4</v>
      </c>
      <c r="J754" s="6"/>
    </row>
    <row r="755" spans="1:10">
      <c r="A755" s="12" t="s">
        <v>217</v>
      </c>
      <c r="B755" s="102">
        <v>43344</v>
      </c>
      <c r="C755" s="19" t="s">
        <v>1216</v>
      </c>
      <c r="D755" s="23">
        <v>19</v>
      </c>
      <c r="E755" s="24">
        <v>0</v>
      </c>
      <c r="F755" s="24">
        <v>23.448455804011157</v>
      </c>
      <c r="G755" s="24">
        <v>23.448455804011157</v>
      </c>
      <c r="H755" s="24">
        <v>4366.6286937543</v>
      </c>
      <c r="I755" s="25">
        <v>46</v>
      </c>
      <c r="J755" s="6"/>
    </row>
    <row r="756" spans="1:10">
      <c r="A756" s="12" t="s">
        <v>218</v>
      </c>
      <c r="B756" s="102">
        <v>43344</v>
      </c>
      <c r="C756" s="19" t="s">
        <v>1216</v>
      </c>
      <c r="D756" s="23">
        <v>30</v>
      </c>
      <c r="E756" s="24">
        <v>0</v>
      </c>
      <c r="F756" s="24">
        <v>6.1543238667944653</v>
      </c>
      <c r="G756" s="24">
        <v>6.1543238667944653</v>
      </c>
      <c r="H756" s="24">
        <v>1632.170471412526</v>
      </c>
      <c r="I756" s="25">
        <v>6</v>
      </c>
      <c r="J756" s="6"/>
    </row>
    <row r="757" spans="1:10">
      <c r="A757" s="12" t="s">
        <v>222</v>
      </c>
      <c r="B757" s="102">
        <v>43344</v>
      </c>
      <c r="C757" s="19" t="s">
        <v>1216</v>
      </c>
      <c r="D757" s="23">
        <v>29</v>
      </c>
      <c r="E757" s="24">
        <v>0</v>
      </c>
      <c r="F757" s="24">
        <v>4.5013989357362938</v>
      </c>
      <c r="G757" s="24">
        <v>4.5013989357362938</v>
      </c>
      <c r="H757" s="24">
        <v>1844.8660880221855</v>
      </c>
      <c r="I757" s="25">
        <v>3</v>
      </c>
      <c r="J757" s="6"/>
    </row>
    <row r="758" spans="1:10">
      <c r="A758" s="12" t="s">
        <v>195</v>
      </c>
      <c r="B758" s="102">
        <v>43344</v>
      </c>
      <c r="C758" s="19" t="s">
        <v>1216</v>
      </c>
      <c r="D758" s="23">
        <v>29</v>
      </c>
      <c r="E758" s="24">
        <v>0</v>
      </c>
      <c r="F758" s="24">
        <v>27.687814437283752</v>
      </c>
      <c r="G758" s="24">
        <v>27.687814437283752</v>
      </c>
      <c r="H758" s="24">
        <v>2142.5845127091302</v>
      </c>
      <c r="I758" s="25">
        <v>42</v>
      </c>
      <c r="J758" s="6"/>
    </row>
    <row r="759" spans="1:10">
      <c r="A759" s="12" t="s">
        <v>203</v>
      </c>
      <c r="B759" s="102">
        <v>43344</v>
      </c>
      <c r="C759" s="19" t="s">
        <v>1216</v>
      </c>
      <c r="D759" s="23">
        <v>30</v>
      </c>
      <c r="E759" s="24">
        <v>0</v>
      </c>
      <c r="F759" s="24">
        <v>34.371973675408363</v>
      </c>
      <c r="G759" s="24">
        <v>34.371973675408363</v>
      </c>
      <c r="H759" s="24">
        <v>472.36161679332406</v>
      </c>
      <c r="I759" s="25">
        <v>2</v>
      </c>
      <c r="J759" s="6"/>
    </row>
    <row r="760" spans="1:10">
      <c r="A760" s="12" t="s">
        <v>205</v>
      </c>
      <c r="B760" s="102">
        <v>43344</v>
      </c>
      <c r="C760" s="19" t="s">
        <v>1216</v>
      </c>
      <c r="D760" s="23">
        <v>27</v>
      </c>
      <c r="E760" s="24">
        <v>291.9386643162743</v>
      </c>
      <c r="F760" s="24">
        <v>1.6120950093781619</v>
      </c>
      <c r="G760" s="24">
        <v>1.6120950093781619</v>
      </c>
      <c r="H760" s="24">
        <v>333.46912677264146</v>
      </c>
      <c r="I760" s="25">
        <v>11</v>
      </c>
      <c r="J760" s="6"/>
    </row>
    <row r="761" spans="1:10">
      <c r="A761" s="12" t="s">
        <v>286</v>
      </c>
      <c r="B761" s="103">
        <v>43344</v>
      </c>
      <c r="C761" s="19" t="s">
        <v>1216</v>
      </c>
      <c r="D761" s="23">
        <v>30</v>
      </c>
      <c r="E761" s="24">
        <v>5042.6906402523437</v>
      </c>
      <c r="F761" s="24">
        <v>231.14822162331154</v>
      </c>
      <c r="G761" s="24">
        <v>231.14822162331154</v>
      </c>
      <c r="H761" s="24">
        <v>13393.252446965886</v>
      </c>
      <c r="I761" s="25">
        <v>12</v>
      </c>
      <c r="J761" s="6"/>
    </row>
    <row r="762" spans="1:10">
      <c r="A762" s="12" t="s">
        <v>287</v>
      </c>
      <c r="B762" s="102">
        <v>43344</v>
      </c>
      <c r="C762" s="19" t="s">
        <v>1216</v>
      </c>
      <c r="D762" s="23">
        <v>27</v>
      </c>
      <c r="E762" s="24">
        <v>4635.6877841901587</v>
      </c>
      <c r="F762" s="24">
        <v>265.50778235650529</v>
      </c>
      <c r="G762" s="24">
        <v>265.50778235650529</v>
      </c>
      <c r="H762" s="24">
        <v>13964.98989010012</v>
      </c>
      <c r="I762" s="25">
        <v>65</v>
      </c>
      <c r="J762" s="6"/>
    </row>
    <row r="763" spans="1:10">
      <c r="A763" s="12" t="s">
        <v>154</v>
      </c>
      <c r="B763" s="102">
        <v>43344</v>
      </c>
      <c r="C763" s="19" t="s">
        <v>1216</v>
      </c>
      <c r="D763" s="23">
        <v>30</v>
      </c>
      <c r="E763" s="24">
        <v>36486.400000000001</v>
      </c>
      <c r="F763" s="24">
        <v>79.008178982820255</v>
      </c>
      <c r="G763" s="24">
        <v>79.008178982820255</v>
      </c>
      <c r="H763" s="24">
        <v>7511.9333333333334</v>
      </c>
      <c r="I763" s="25">
        <v>23</v>
      </c>
      <c r="J763" s="6"/>
    </row>
    <row r="764" spans="1:10">
      <c r="A764" s="12" t="s">
        <v>223</v>
      </c>
      <c r="B764" s="102">
        <v>43344</v>
      </c>
      <c r="C764" s="19" t="s">
        <v>1216</v>
      </c>
      <c r="D764" s="23">
        <v>29</v>
      </c>
      <c r="E764" s="24">
        <v>8769.385199999997</v>
      </c>
      <c r="F764" s="24">
        <v>90.465196599159157</v>
      </c>
      <c r="G764" s="24">
        <v>90.465196599159157</v>
      </c>
      <c r="H764" s="24">
        <v>4647.916666666667</v>
      </c>
      <c r="I764" s="25">
        <v>42</v>
      </c>
      <c r="J764" s="6"/>
    </row>
    <row r="765" spans="1:10">
      <c r="A765" s="12" t="s">
        <v>247</v>
      </c>
      <c r="B765" s="102">
        <v>43344</v>
      </c>
      <c r="C765" s="19" t="s">
        <v>1216</v>
      </c>
      <c r="D765" s="23">
        <v>25</v>
      </c>
      <c r="E765" s="24">
        <v>0</v>
      </c>
      <c r="F765" s="24">
        <v>1613.476764675223</v>
      </c>
      <c r="G765" s="24">
        <v>1776.4575313418898</v>
      </c>
      <c r="H765" s="24">
        <v>57146.6</v>
      </c>
      <c r="I765" s="25">
        <v>157</v>
      </c>
      <c r="J765" s="6"/>
    </row>
    <row r="766" spans="1:10">
      <c r="A766" s="12" t="s">
        <v>400</v>
      </c>
      <c r="B766" s="102">
        <v>43344</v>
      </c>
      <c r="C766" s="19" t="s">
        <v>1216</v>
      </c>
      <c r="D766" s="23">
        <v>29</v>
      </c>
      <c r="E766" s="24">
        <v>7280.5333333333338</v>
      </c>
      <c r="F766" s="24">
        <v>12.557235229495639</v>
      </c>
      <c r="G766" s="24">
        <v>12.557235229495639</v>
      </c>
      <c r="H766" s="24">
        <v>1150.1800000000003</v>
      </c>
      <c r="I766" s="25">
        <v>180</v>
      </c>
      <c r="J766" s="6"/>
    </row>
    <row r="767" spans="1:10">
      <c r="A767" t="s">
        <v>408</v>
      </c>
      <c r="B767" s="101">
        <v>43344</v>
      </c>
      <c r="C767" s="34" t="s">
        <v>1261</v>
      </c>
      <c r="E767" s="35">
        <v>1591.4639999999999</v>
      </c>
      <c r="F767" s="35"/>
      <c r="G767" s="35">
        <v>0</v>
      </c>
      <c r="H767" s="35">
        <v>4177.924</v>
      </c>
      <c r="I767" s="18">
        <v>73</v>
      </c>
      <c r="J767" s="6"/>
    </row>
    <row r="768" spans="1:10">
      <c r="A768" s="12" t="s">
        <v>17</v>
      </c>
      <c r="B768" s="102">
        <v>43374</v>
      </c>
      <c r="C768" s="19" t="s">
        <v>1216</v>
      </c>
      <c r="D768" s="23">
        <v>25</v>
      </c>
      <c r="E768" s="24">
        <v>213.90322580645162</v>
      </c>
      <c r="F768" s="24">
        <v>1.7285643930414627</v>
      </c>
      <c r="G768" s="24">
        <v>1.7285643930414627</v>
      </c>
      <c r="H768" s="24">
        <v>90.858127273034427</v>
      </c>
      <c r="I768" s="25">
        <v>14</v>
      </c>
      <c r="J768" s="6"/>
    </row>
    <row r="769" spans="1:10">
      <c r="A769" s="12" t="s">
        <v>24</v>
      </c>
      <c r="B769" s="102">
        <v>43374</v>
      </c>
      <c r="C769" s="19" t="s">
        <v>1216</v>
      </c>
      <c r="D769" s="23">
        <v>31</v>
      </c>
      <c r="E769" s="24">
        <v>0</v>
      </c>
      <c r="F769" s="24">
        <v>67.470057218548334</v>
      </c>
      <c r="G769" s="24">
        <v>73.892351820714453</v>
      </c>
      <c r="H769" s="24">
        <v>9537.9751903835313</v>
      </c>
      <c r="I769" s="25">
        <v>94</v>
      </c>
      <c r="J769" s="6"/>
    </row>
    <row r="770" spans="1:10">
      <c r="A770" s="12" t="s">
        <v>28</v>
      </c>
      <c r="B770" s="102">
        <v>43374</v>
      </c>
      <c r="C770" s="19" t="s">
        <v>1216</v>
      </c>
      <c r="D770" s="23">
        <v>31</v>
      </c>
      <c r="E770" s="24">
        <v>0</v>
      </c>
      <c r="F770" s="24">
        <v>0</v>
      </c>
      <c r="G770" s="24">
        <v>0</v>
      </c>
      <c r="H770" s="24">
        <v>3585.0129054679041</v>
      </c>
      <c r="I770" s="25">
        <v>12</v>
      </c>
      <c r="J770" s="6"/>
    </row>
    <row r="771" spans="1:10">
      <c r="A771" s="12" t="s">
        <v>34</v>
      </c>
      <c r="B771" s="102">
        <v>43374</v>
      </c>
      <c r="C771" s="19" t="s">
        <v>1216</v>
      </c>
      <c r="D771" s="23">
        <v>0</v>
      </c>
      <c r="E771" s="24">
        <v>0</v>
      </c>
      <c r="F771" s="24">
        <v>0</v>
      </c>
      <c r="G771" s="24">
        <v>0</v>
      </c>
      <c r="H771" s="24">
        <v>0</v>
      </c>
      <c r="I771" s="25">
        <v>0</v>
      </c>
      <c r="J771" s="6"/>
    </row>
    <row r="772" spans="1:10">
      <c r="A772" s="12" t="s">
        <v>40</v>
      </c>
      <c r="B772" s="102">
        <v>43374</v>
      </c>
      <c r="C772" s="19" t="s">
        <v>1216</v>
      </c>
      <c r="D772" s="23">
        <v>31</v>
      </c>
      <c r="E772" s="24">
        <v>0</v>
      </c>
      <c r="F772" s="24">
        <v>24.597554965743864</v>
      </c>
      <c r="G772" s="24">
        <v>26.164006578647093</v>
      </c>
      <c r="H772" s="24">
        <v>1477.7741935483871</v>
      </c>
      <c r="I772" s="25">
        <v>31</v>
      </c>
      <c r="J772" s="6"/>
    </row>
    <row r="773" spans="1:10">
      <c r="A773" s="12" t="s">
        <v>44</v>
      </c>
      <c r="B773" s="102">
        <v>43374</v>
      </c>
      <c r="C773" s="19" t="s">
        <v>1216</v>
      </c>
      <c r="D773" s="23">
        <v>6</v>
      </c>
      <c r="E773" s="24">
        <v>0</v>
      </c>
      <c r="F773" s="24">
        <v>16.675645343637164</v>
      </c>
      <c r="G773" s="24">
        <v>50.44983889202426</v>
      </c>
      <c r="H773" s="24">
        <v>1136.483870967742</v>
      </c>
      <c r="I773" s="25">
        <v>1</v>
      </c>
      <c r="J773" s="6"/>
    </row>
    <row r="774" spans="1:10">
      <c r="A774" s="12" t="s">
        <v>48</v>
      </c>
      <c r="B774" s="102">
        <v>43374</v>
      </c>
      <c r="C774" s="19" t="s">
        <v>1216</v>
      </c>
      <c r="D774" s="23">
        <v>29</v>
      </c>
      <c r="E774" s="24">
        <v>2997.6108822233955</v>
      </c>
      <c r="F774" s="24">
        <v>30.761918179175773</v>
      </c>
      <c r="G774" s="24">
        <v>30.761918179175773</v>
      </c>
      <c r="H774" s="24">
        <v>1476.9593106521579</v>
      </c>
      <c r="I774" s="25">
        <v>30</v>
      </c>
      <c r="J774" s="6"/>
    </row>
    <row r="775" spans="1:10">
      <c r="A775" s="12" t="s">
        <v>53</v>
      </c>
      <c r="B775" s="102">
        <v>43374</v>
      </c>
      <c r="C775" s="19" t="s">
        <v>1216</v>
      </c>
      <c r="D775" s="23">
        <v>20</v>
      </c>
      <c r="E775" s="24">
        <v>0</v>
      </c>
      <c r="F775" s="24">
        <v>1.4221966390719485E-2</v>
      </c>
      <c r="G775" s="24">
        <v>1.4221966390719485E-2</v>
      </c>
      <c r="H775" s="24">
        <v>973.67284276369571</v>
      </c>
      <c r="I775" s="25">
        <v>11</v>
      </c>
      <c r="J775" s="6"/>
    </row>
    <row r="776" spans="1:10">
      <c r="A776" s="12" t="s">
        <v>67</v>
      </c>
      <c r="B776" s="102">
        <v>43374</v>
      </c>
      <c r="C776" s="19" t="s">
        <v>1216</v>
      </c>
      <c r="D776" s="23">
        <v>31</v>
      </c>
      <c r="E776" s="24">
        <v>199.79642150900543</v>
      </c>
      <c r="F776" s="24">
        <v>47.307781460701584</v>
      </c>
      <c r="G776" s="24">
        <v>47.307781460701584</v>
      </c>
      <c r="H776" s="24">
        <v>1144.7774783514517</v>
      </c>
      <c r="I776" s="25">
        <v>1</v>
      </c>
      <c r="J776" s="6"/>
    </row>
    <row r="777" spans="1:10">
      <c r="A777" s="12" t="s">
        <v>72</v>
      </c>
      <c r="B777" s="102">
        <v>43374</v>
      </c>
      <c r="C777" s="19" t="s">
        <v>1216</v>
      </c>
      <c r="D777" s="23">
        <v>31</v>
      </c>
      <c r="E777" s="24">
        <v>0</v>
      </c>
      <c r="F777" s="24">
        <v>0</v>
      </c>
      <c r="G777" s="24">
        <v>0</v>
      </c>
      <c r="H777" s="24">
        <v>2530.6783866614901</v>
      </c>
      <c r="I777" s="25">
        <v>9</v>
      </c>
      <c r="J777" s="6"/>
    </row>
    <row r="778" spans="1:10">
      <c r="A778" s="12" t="s">
        <v>82</v>
      </c>
      <c r="B778" s="102">
        <v>43374</v>
      </c>
      <c r="C778" s="19" t="s">
        <v>1216</v>
      </c>
      <c r="D778" s="23">
        <v>28</v>
      </c>
      <c r="E778" s="24">
        <v>192.22810178093584</v>
      </c>
      <c r="F778" s="24">
        <v>37.103736400285428</v>
      </c>
      <c r="G778" s="24">
        <v>37.103736400285428</v>
      </c>
      <c r="H778" s="24">
        <v>3691.2403976256815</v>
      </c>
      <c r="I778" s="25">
        <v>1</v>
      </c>
      <c r="J778" s="6"/>
    </row>
    <row r="779" spans="1:10">
      <c r="A779" s="12" t="s">
        <v>89</v>
      </c>
      <c r="B779" s="102">
        <v>43374</v>
      </c>
      <c r="C779" s="19" t="s">
        <v>1216</v>
      </c>
      <c r="D779" s="23">
        <v>31</v>
      </c>
      <c r="E779" s="24">
        <v>66.275714008338099</v>
      </c>
      <c r="F779" s="24">
        <v>0</v>
      </c>
      <c r="G779" s="24">
        <v>0</v>
      </c>
      <c r="H779" s="24">
        <v>0</v>
      </c>
      <c r="I779" s="25">
        <v>1</v>
      </c>
      <c r="J779" s="6"/>
    </row>
    <row r="780" spans="1:10">
      <c r="A780" s="12" t="s">
        <v>92</v>
      </c>
      <c r="B780" s="102">
        <v>43374</v>
      </c>
      <c r="C780" s="19" t="s">
        <v>1216</v>
      </c>
      <c r="D780" s="23">
        <v>31</v>
      </c>
      <c r="E780" s="24">
        <v>0</v>
      </c>
      <c r="F780" s="24">
        <v>9.9960933211720224</v>
      </c>
      <c r="G780" s="24">
        <v>11.264480417946217</v>
      </c>
      <c r="H780" s="24">
        <v>2512.3870967741932</v>
      </c>
      <c r="I780" s="25">
        <v>41</v>
      </c>
      <c r="J780" s="6"/>
    </row>
    <row r="781" spans="1:10">
      <c r="A781" s="12" t="s">
        <v>97</v>
      </c>
      <c r="B781" s="102">
        <v>43374</v>
      </c>
      <c r="C781" s="19" t="s">
        <v>1216</v>
      </c>
      <c r="D781" s="23">
        <v>27</v>
      </c>
      <c r="E781" s="24">
        <v>0</v>
      </c>
      <c r="F781" s="24">
        <v>6.281603711439427</v>
      </c>
      <c r="G781" s="24">
        <v>14.346119840471685</v>
      </c>
      <c r="H781" s="24">
        <v>2404.818015536348</v>
      </c>
      <c r="I781" s="25">
        <v>7</v>
      </c>
      <c r="J781" s="6"/>
    </row>
    <row r="782" spans="1:10">
      <c r="A782" s="12" t="s">
        <v>101</v>
      </c>
      <c r="B782" s="102">
        <v>43374</v>
      </c>
      <c r="C782" s="19" t="s">
        <v>1216</v>
      </c>
      <c r="D782" s="23">
        <v>31</v>
      </c>
      <c r="E782" s="24">
        <v>0</v>
      </c>
      <c r="F782" s="24">
        <v>17.794745283308984</v>
      </c>
      <c r="G782" s="24">
        <v>17.794745283308984</v>
      </c>
      <c r="H782" s="24">
        <v>1890.6129032258063</v>
      </c>
      <c r="I782" s="25">
        <v>15</v>
      </c>
      <c r="J782" s="6"/>
    </row>
    <row r="783" spans="1:10">
      <c r="A783" s="12" t="s">
        <v>108</v>
      </c>
      <c r="B783" s="102">
        <v>43374</v>
      </c>
      <c r="C783" s="19" t="s">
        <v>1216</v>
      </c>
      <c r="D783" s="23">
        <v>0</v>
      </c>
      <c r="E783" s="24">
        <v>0</v>
      </c>
      <c r="F783" s="24">
        <v>0</v>
      </c>
      <c r="G783" s="24">
        <v>0</v>
      </c>
      <c r="H783" s="24">
        <v>0</v>
      </c>
      <c r="I783" s="25">
        <v>0</v>
      </c>
      <c r="J783" s="6"/>
    </row>
    <row r="784" spans="1:10">
      <c r="A784" s="12" t="s">
        <v>112</v>
      </c>
      <c r="B784" s="102">
        <v>43374</v>
      </c>
      <c r="C784" s="19" t="s">
        <v>1216</v>
      </c>
      <c r="D784" s="23">
        <v>31</v>
      </c>
      <c r="E784" s="24">
        <v>162.46055270746976</v>
      </c>
      <c r="F784" s="24">
        <v>0</v>
      </c>
      <c r="G784" s="24">
        <v>0</v>
      </c>
      <c r="H784" s="24">
        <v>0</v>
      </c>
      <c r="I784" s="25">
        <v>1</v>
      </c>
      <c r="J784" s="6"/>
    </row>
    <row r="785" spans="1:10">
      <c r="A785" s="12" t="s">
        <v>116</v>
      </c>
      <c r="B785" s="102">
        <v>43374</v>
      </c>
      <c r="C785" s="19" t="s">
        <v>1216</v>
      </c>
      <c r="D785" s="23">
        <v>0</v>
      </c>
      <c r="E785" s="24">
        <v>0</v>
      </c>
      <c r="F785" s="24">
        <v>0</v>
      </c>
      <c r="G785" s="24">
        <v>0</v>
      </c>
      <c r="H785" s="24">
        <v>0</v>
      </c>
      <c r="I785" s="25">
        <v>0</v>
      </c>
      <c r="J785" s="6"/>
    </row>
    <row r="786" spans="1:10">
      <c r="A786" s="12" t="s">
        <v>216</v>
      </c>
      <c r="B786" s="102">
        <v>43374</v>
      </c>
      <c r="C786" s="19" t="s">
        <v>1216</v>
      </c>
      <c r="D786" s="23">
        <v>31</v>
      </c>
      <c r="E786" s="24">
        <v>0</v>
      </c>
      <c r="F786" s="24">
        <v>19.902986472183112</v>
      </c>
      <c r="G786" s="24">
        <v>19.902986472183112</v>
      </c>
      <c r="H786" s="24">
        <v>1437.5460284359613</v>
      </c>
      <c r="I786" s="25">
        <v>4</v>
      </c>
      <c r="J786" s="6"/>
    </row>
    <row r="787" spans="1:10">
      <c r="A787" s="12" t="s">
        <v>217</v>
      </c>
      <c r="B787" s="102">
        <v>43374</v>
      </c>
      <c r="C787" s="19" t="s">
        <v>1216</v>
      </c>
      <c r="D787" s="23">
        <v>24</v>
      </c>
      <c r="E787" s="24">
        <v>0</v>
      </c>
      <c r="F787" s="24">
        <v>21.514174585173315</v>
      </c>
      <c r="G787" s="24">
        <v>21.514174585173315</v>
      </c>
      <c r="H787" s="24">
        <v>3278.8836081077879</v>
      </c>
      <c r="I787" s="25">
        <v>42</v>
      </c>
      <c r="J787" s="6"/>
    </row>
    <row r="788" spans="1:10">
      <c r="A788" s="12" t="s">
        <v>218</v>
      </c>
      <c r="B788" s="102">
        <v>43374</v>
      </c>
      <c r="C788" s="19" t="s">
        <v>1216</v>
      </c>
      <c r="D788" s="23">
        <v>31</v>
      </c>
      <c r="E788" s="24">
        <v>0</v>
      </c>
      <c r="F788" s="24">
        <v>5.3492387399938126</v>
      </c>
      <c r="G788" s="24">
        <v>5.3492387399938126</v>
      </c>
      <c r="H788" s="24">
        <v>1561.7325858767085</v>
      </c>
      <c r="I788" s="25">
        <v>6</v>
      </c>
      <c r="J788" s="6"/>
    </row>
    <row r="789" spans="1:10">
      <c r="A789" s="12" t="s">
        <v>222</v>
      </c>
      <c r="B789" s="102">
        <v>43374</v>
      </c>
      <c r="C789" s="19" t="s">
        <v>1216</v>
      </c>
      <c r="D789" s="23">
        <v>31</v>
      </c>
      <c r="E789" s="24">
        <v>0</v>
      </c>
      <c r="F789" s="24">
        <v>6.8138502736092219</v>
      </c>
      <c r="G789" s="24">
        <v>6.8138502736092219</v>
      </c>
      <c r="H789" s="24">
        <v>1845.0280765003092</v>
      </c>
      <c r="I789" s="25">
        <v>3</v>
      </c>
      <c r="J789" s="6"/>
    </row>
    <row r="790" spans="1:10">
      <c r="A790" s="12" t="s">
        <v>195</v>
      </c>
      <c r="B790" s="102">
        <v>43374</v>
      </c>
      <c r="C790" s="19" t="s">
        <v>1216</v>
      </c>
      <c r="D790" s="23">
        <v>31</v>
      </c>
      <c r="E790" s="24">
        <v>0</v>
      </c>
      <c r="F790" s="24">
        <v>33.552831192495454</v>
      </c>
      <c r="G790" s="24">
        <v>33.552831192495454</v>
      </c>
      <c r="H790" s="24">
        <v>2180.988220383626</v>
      </c>
      <c r="I790" s="25">
        <v>40</v>
      </c>
      <c r="J790" s="6"/>
    </row>
    <row r="791" spans="1:10">
      <c r="A791" s="12" t="s">
        <v>203</v>
      </c>
      <c r="B791" s="102">
        <v>43374</v>
      </c>
      <c r="C791" s="19" t="s">
        <v>1216</v>
      </c>
      <c r="D791" s="23">
        <v>30</v>
      </c>
      <c r="E791" s="24">
        <v>0</v>
      </c>
      <c r="F791" s="24">
        <v>33.702818116901319</v>
      </c>
      <c r="G791" s="24">
        <v>33.702818116901319</v>
      </c>
      <c r="H791" s="24">
        <v>461.25419354838715</v>
      </c>
      <c r="I791" s="25">
        <v>3</v>
      </c>
      <c r="J791" s="6"/>
    </row>
    <row r="792" spans="1:10">
      <c r="A792" s="12" t="s">
        <v>205</v>
      </c>
      <c r="B792" s="102">
        <v>43374</v>
      </c>
      <c r="C792" s="19" t="s">
        <v>1216</v>
      </c>
      <c r="D792" s="23">
        <v>27</v>
      </c>
      <c r="E792" s="24">
        <v>307.72290322580642</v>
      </c>
      <c r="F792" s="24">
        <v>1.2876201475411944</v>
      </c>
      <c r="G792" s="24">
        <v>1.2876201475411944</v>
      </c>
      <c r="H792" s="24">
        <v>293.90322580645159</v>
      </c>
      <c r="I792" s="25">
        <v>11</v>
      </c>
      <c r="J792" s="6"/>
    </row>
    <row r="793" spans="1:10">
      <c r="A793" s="12" t="s">
        <v>286</v>
      </c>
      <c r="B793" s="103">
        <v>43374</v>
      </c>
      <c r="C793" s="19" t="s">
        <v>1216</v>
      </c>
      <c r="D793" s="23">
        <v>31</v>
      </c>
      <c r="E793" s="24">
        <v>5064.1933938611828</v>
      </c>
      <c r="F793" s="24">
        <v>197.83288620594587</v>
      </c>
      <c r="G793" s="24">
        <v>197.83288620594587</v>
      </c>
      <c r="H793" s="24">
        <v>12971.219280835814</v>
      </c>
      <c r="I793" s="25">
        <v>12</v>
      </c>
      <c r="J793" s="6"/>
    </row>
    <row r="794" spans="1:10">
      <c r="A794" s="12" t="s">
        <v>287</v>
      </c>
      <c r="B794" s="102">
        <v>43374</v>
      </c>
      <c r="C794" s="19" t="s">
        <v>1216</v>
      </c>
      <c r="D794" s="23">
        <v>26</v>
      </c>
      <c r="E794" s="24">
        <v>4110.7829005209433</v>
      </c>
      <c r="F794" s="24">
        <v>244.4891087477238</v>
      </c>
      <c r="G794" s="24">
        <v>244.4891087477238</v>
      </c>
      <c r="H794" s="24">
        <v>12898.938968061992</v>
      </c>
      <c r="I794" s="25">
        <v>68</v>
      </c>
      <c r="J794" s="6"/>
    </row>
    <row r="795" spans="1:10">
      <c r="A795" s="12" t="s">
        <v>154</v>
      </c>
      <c r="B795" s="102">
        <v>43374</v>
      </c>
      <c r="C795" s="19" t="s">
        <v>1216</v>
      </c>
      <c r="D795" s="23">
        <v>31</v>
      </c>
      <c r="E795" s="24">
        <v>38298.842307301515</v>
      </c>
      <c r="F795" s="24">
        <v>83.750340789676216</v>
      </c>
      <c r="G795" s="24">
        <v>83.750340789676216</v>
      </c>
      <c r="H795" s="24">
        <v>7443.9677419354839</v>
      </c>
      <c r="I795" s="25">
        <v>23</v>
      </c>
      <c r="J795" s="6"/>
    </row>
    <row r="796" spans="1:10">
      <c r="A796" s="12" t="s">
        <v>223</v>
      </c>
      <c r="B796" s="102">
        <v>43374</v>
      </c>
      <c r="C796" s="19" t="s">
        <v>1216</v>
      </c>
      <c r="D796" s="23">
        <v>28</v>
      </c>
      <c r="E796" s="24">
        <v>7841.8243870967726</v>
      </c>
      <c r="F796" s="24">
        <v>97.912107693909959</v>
      </c>
      <c r="G796" s="24">
        <v>97.912107693909959</v>
      </c>
      <c r="H796" s="24">
        <v>4771.4387096774199</v>
      </c>
      <c r="I796" s="25">
        <v>43</v>
      </c>
      <c r="J796" s="6"/>
    </row>
    <row r="797" spans="1:10">
      <c r="A797" s="12" t="s">
        <v>247</v>
      </c>
      <c r="B797" s="102">
        <v>43374</v>
      </c>
      <c r="C797" s="19" t="s">
        <v>1216</v>
      </c>
      <c r="D797" s="23">
        <v>26</v>
      </c>
      <c r="E797" s="24">
        <v>0</v>
      </c>
      <c r="F797" s="24">
        <v>1055.124476344283</v>
      </c>
      <c r="G797" s="24">
        <v>1375.8712505378314</v>
      </c>
      <c r="H797" s="24">
        <v>68447.387096774197</v>
      </c>
      <c r="I797" s="25">
        <v>155</v>
      </c>
      <c r="J797" s="6"/>
    </row>
    <row r="798" spans="1:10">
      <c r="A798" s="12" t="s">
        <v>400</v>
      </c>
      <c r="B798" s="102">
        <v>43374</v>
      </c>
      <c r="C798" s="19" t="s">
        <v>1216</v>
      </c>
      <c r="D798" s="23">
        <v>30</v>
      </c>
      <c r="E798" s="24">
        <v>7306.8629032258068</v>
      </c>
      <c r="F798" s="24">
        <v>15.034522079758624</v>
      </c>
      <c r="G798" s="24">
        <v>15.034522079758624</v>
      </c>
      <c r="H798" s="24">
        <v>1377.0870967741939</v>
      </c>
      <c r="I798" s="25">
        <v>178</v>
      </c>
      <c r="J798" s="6"/>
    </row>
    <row r="799" spans="1:10">
      <c r="A799" t="s">
        <v>408</v>
      </c>
      <c r="B799" s="101">
        <v>43374</v>
      </c>
      <c r="C799" s="34" t="s">
        <v>1261</v>
      </c>
      <c r="E799" s="35">
        <v>1710.952</v>
      </c>
      <c r="F799" s="35"/>
      <c r="G799" s="35">
        <v>0</v>
      </c>
      <c r="H799" s="35">
        <v>3997.8989999999999</v>
      </c>
      <c r="I799" s="18">
        <v>76</v>
      </c>
      <c r="J799" s="6"/>
    </row>
    <row r="800" spans="1:10">
      <c r="A800" s="12" t="s">
        <v>17</v>
      </c>
      <c r="B800" s="102">
        <v>43405</v>
      </c>
      <c r="C800" s="19" t="s">
        <v>1216</v>
      </c>
      <c r="D800" s="23">
        <v>30</v>
      </c>
      <c r="E800" s="24">
        <v>261.36666666666667</v>
      </c>
      <c r="F800" s="24">
        <v>2.3562229937790589</v>
      </c>
      <c r="G800" s="24">
        <v>0</v>
      </c>
      <c r="H800" s="24">
        <v>123.84960000000002</v>
      </c>
      <c r="I800" s="25">
        <v>14</v>
      </c>
      <c r="J800" s="6"/>
    </row>
    <row r="801" spans="1:10">
      <c r="A801" s="12" t="s">
        <v>24</v>
      </c>
      <c r="B801" s="102">
        <v>43405</v>
      </c>
      <c r="C801" s="19" t="s">
        <v>1216</v>
      </c>
      <c r="D801" s="23">
        <v>30</v>
      </c>
      <c r="E801" s="24">
        <v>0</v>
      </c>
      <c r="F801" s="24">
        <v>49.13897338884842</v>
      </c>
      <c r="G801" s="24">
        <v>5.839666666666667</v>
      </c>
      <c r="H801" s="24">
        <v>10399.299999999999</v>
      </c>
      <c r="I801" s="25">
        <v>96</v>
      </c>
      <c r="J801" s="6"/>
    </row>
    <row r="802" spans="1:10">
      <c r="A802" s="12" t="s">
        <v>28</v>
      </c>
      <c r="B802" s="102">
        <v>43405</v>
      </c>
      <c r="C802" s="19" t="s">
        <v>1216</v>
      </c>
      <c r="D802" s="23">
        <v>30</v>
      </c>
      <c r="E802" s="24">
        <v>0</v>
      </c>
      <c r="F802" s="24">
        <v>0</v>
      </c>
      <c r="G802" s="24">
        <v>0</v>
      </c>
      <c r="H802" s="24">
        <v>6235.3888048092913</v>
      </c>
      <c r="I802" s="25">
        <v>12</v>
      </c>
      <c r="J802" s="6"/>
    </row>
    <row r="803" spans="1:10">
      <c r="A803" s="12" t="s">
        <v>40</v>
      </c>
      <c r="B803" s="102">
        <v>43405</v>
      </c>
      <c r="C803" s="19" t="s">
        <v>1216</v>
      </c>
      <c r="D803" s="23">
        <v>30</v>
      </c>
      <c r="E803" s="24">
        <v>0</v>
      </c>
      <c r="F803" s="24">
        <v>34.727715515501117</v>
      </c>
      <c r="G803" s="24">
        <v>1.6786666666666668</v>
      </c>
      <c r="H803" s="24">
        <v>1366.3666666666668</v>
      </c>
      <c r="I803" s="25">
        <v>30</v>
      </c>
      <c r="J803" s="6"/>
    </row>
    <row r="804" spans="1:10">
      <c r="A804" s="12" t="s">
        <v>44</v>
      </c>
      <c r="B804" s="102">
        <v>43405</v>
      </c>
      <c r="C804" s="19" t="s">
        <v>1216</v>
      </c>
      <c r="D804" s="23">
        <v>30</v>
      </c>
      <c r="E804" s="24">
        <v>0</v>
      </c>
      <c r="F804" s="24">
        <v>79.091265619870128</v>
      </c>
      <c r="G804" s="24">
        <v>155.44153333333333</v>
      </c>
      <c r="H804" s="24">
        <v>5385.2666666666673</v>
      </c>
      <c r="I804" s="25">
        <v>1</v>
      </c>
      <c r="J804" s="6"/>
    </row>
    <row r="805" spans="1:10">
      <c r="A805" s="12" t="s">
        <v>48</v>
      </c>
      <c r="B805" s="102">
        <v>43405</v>
      </c>
      <c r="C805" s="19" t="s">
        <v>1216</v>
      </c>
      <c r="D805" s="23">
        <v>30</v>
      </c>
      <c r="E805" s="24">
        <v>2776.6401875460001</v>
      </c>
      <c r="F805" s="24">
        <v>34.451037896162717</v>
      </c>
      <c r="G805" s="24">
        <v>0</v>
      </c>
      <c r="H805" s="24">
        <v>1329.2799807201334</v>
      </c>
      <c r="I805" s="25">
        <v>32</v>
      </c>
      <c r="J805" s="6"/>
    </row>
    <row r="806" spans="1:10">
      <c r="A806" s="12" t="s">
        <v>53</v>
      </c>
      <c r="B806" s="102">
        <v>43405</v>
      </c>
      <c r="C806" s="19" t="s">
        <v>1216</v>
      </c>
      <c r="D806" s="23">
        <v>30</v>
      </c>
      <c r="E806" s="24">
        <v>0</v>
      </c>
      <c r="F806" s="24">
        <v>1.3963604714239402</v>
      </c>
      <c r="G806" s="24">
        <v>0</v>
      </c>
      <c r="H806" s="24">
        <v>1322.3940783592973</v>
      </c>
      <c r="I806" s="25">
        <v>11</v>
      </c>
      <c r="J806" s="6"/>
    </row>
    <row r="807" spans="1:10">
      <c r="A807" s="12" t="s">
        <v>67</v>
      </c>
      <c r="B807" s="102">
        <v>43405</v>
      </c>
      <c r="C807" s="19" t="s">
        <v>1216</v>
      </c>
      <c r="D807" s="23">
        <v>30</v>
      </c>
      <c r="E807" s="24">
        <v>204.26261654666729</v>
      </c>
      <c r="F807" s="24">
        <v>15.175117141991219</v>
      </c>
      <c r="G807" s="24">
        <v>0</v>
      </c>
      <c r="H807" s="24">
        <v>1100.0666666666668</v>
      </c>
      <c r="I807" s="25">
        <v>1</v>
      </c>
      <c r="J807" s="6"/>
    </row>
    <row r="808" spans="1:10">
      <c r="A808" s="12" t="s">
        <v>72</v>
      </c>
      <c r="B808" s="102">
        <v>43405</v>
      </c>
      <c r="C808" s="19" t="s">
        <v>1216</v>
      </c>
      <c r="D808" s="23">
        <v>30</v>
      </c>
      <c r="E808" s="24">
        <v>0</v>
      </c>
      <c r="F808" s="24">
        <v>0</v>
      </c>
      <c r="G808" s="24">
        <v>0</v>
      </c>
      <c r="H808" s="24">
        <v>2426.9956032745276</v>
      </c>
      <c r="I808" s="25">
        <v>9</v>
      </c>
      <c r="J808" s="6"/>
    </row>
    <row r="809" spans="1:10">
      <c r="A809" s="12" t="s">
        <v>82</v>
      </c>
      <c r="B809" s="102">
        <v>43405</v>
      </c>
      <c r="C809" s="19" t="s">
        <v>1216</v>
      </c>
      <c r="D809" s="23">
        <v>30</v>
      </c>
      <c r="E809" s="24">
        <v>186.72738915698744</v>
      </c>
      <c r="F809" s="24">
        <v>32.156521734458835</v>
      </c>
      <c r="G809" s="24">
        <v>0</v>
      </c>
      <c r="H809" s="24">
        <v>3711.2</v>
      </c>
      <c r="I809" s="25">
        <v>1</v>
      </c>
      <c r="J809" s="6"/>
    </row>
    <row r="810" spans="1:10">
      <c r="A810" s="12" t="s">
        <v>89</v>
      </c>
      <c r="B810" s="102">
        <v>43405</v>
      </c>
      <c r="C810" s="19" t="s">
        <v>1216</v>
      </c>
      <c r="D810" s="23">
        <v>30</v>
      </c>
      <c r="E810" s="24">
        <v>69.974868600344521</v>
      </c>
      <c r="F810" s="24">
        <v>0</v>
      </c>
      <c r="G810" s="24">
        <v>0</v>
      </c>
      <c r="H810" s="24">
        <v>0</v>
      </c>
      <c r="I810" s="25">
        <v>1</v>
      </c>
      <c r="J810" s="6"/>
    </row>
    <row r="811" spans="1:10">
      <c r="A811" s="12" t="s">
        <v>92</v>
      </c>
      <c r="B811" s="102">
        <v>43405</v>
      </c>
      <c r="C811" s="19" t="s">
        <v>1216</v>
      </c>
      <c r="D811" s="23">
        <v>30</v>
      </c>
      <c r="E811" s="24">
        <v>0</v>
      </c>
      <c r="F811" s="24">
        <v>11.576095615628867</v>
      </c>
      <c r="G811" s="24">
        <v>1.3320000000000001</v>
      </c>
      <c r="H811" s="24">
        <v>2474.7999999999997</v>
      </c>
      <c r="I811" s="25">
        <v>40</v>
      </c>
      <c r="J811" s="6"/>
    </row>
    <row r="812" spans="1:10">
      <c r="A812" s="12" t="s">
        <v>97</v>
      </c>
      <c r="B812" s="102">
        <v>43405</v>
      </c>
      <c r="C812" s="19" t="s">
        <v>1216</v>
      </c>
      <c r="D812" s="23">
        <v>30</v>
      </c>
      <c r="E812" s="24">
        <v>0</v>
      </c>
      <c r="F812" s="24">
        <v>4.3916844067208087</v>
      </c>
      <c r="G812" s="24">
        <v>11.266666666666667</v>
      </c>
      <c r="H812" s="24">
        <v>2406.9666666666667</v>
      </c>
      <c r="I812" s="25">
        <v>6</v>
      </c>
      <c r="J812" s="6"/>
    </row>
    <row r="813" spans="1:10">
      <c r="A813" s="12" t="s">
        <v>101</v>
      </c>
      <c r="B813" s="102">
        <v>43405</v>
      </c>
      <c r="C813" s="19" t="s">
        <v>1216</v>
      </c>
      <c r="D813" s="23">
        <v>30</v>
      </c>
      <c r="E813" s="24">
        <v>0</v>
      </c>
      <c r="F813" s="24">
        <v>17.991925674948536</v>
      </c>
      <c r="G813" s="24">
        <v>0</v>
      </c>
      <c r="H813" s="24">
        <v>1904.4666666666669</v>
      </c>
      <c r="I813" s="25">
        <v>15</v>
      </c>
      <c r="J813" s="6"/>
    </row>
    <row r="814" spans="1:10">
      <c r="A814" s="12" t="s">
        <v>112</v>
      </c>
      <c r="B814" s="102">
        <v>43405</v>
      </c>
      <c r="C814" s="19" t="s">
        <v>1216</v>
      </c>
      <c r="D814" s="23">
        <v>30</v>
      </c>
      <c r="E814" s="24">
        <v>148.02719999999999</v>
      </c>
      <c r="F814" s="24">
        <v>0</v>
      </c>
      <c r="G814" s="24">
        <v>0</v>
      </c>
      <c r="H814" s="24">
        <v>0</v>
      </c>
      <c r="I814" s="25">
        <v>1</v>
      </c>
      <c r="J814" s="6"/>
    </row>
    <row r="815" spans="1:10">
      <c r="A815" s="12" t="s">
        <v>216</v>
      </c>
      <c r="B815" s="102">
        <v>43405</v>
      </c>
      <c r="C815" s="19" t="s">
        <v>1216</v>
      </c>
      <c r="D815" s="23">
        <v>30</v>
      </c>
      <c r="E815" s="24">
        <v>0</v>
      </c>
      <c r="F815" s="24">
        <v>14.050570559730117</v>
      </c>
      <c r="G815" s="24">
        <v>0</v>
      </c>
      <c r="H815" s="24">
        <v>1416.1964525345029</v>
      </c>
      <c r="I815" s="25">
        <v>4</v>
      </c>
      <c r="J815" s="6"/>
    </row>
    <row r="816" spans="1:10">
      <c r="A816" s="12" t="s">
        <v>217</v>
      </c>
      <c r="B816" s="102">
        <v>43405</v>
      </c>
      <c r="C816" s="19" t="s">
        <v>1216</v>
      </c>
      <c r="D816" s="23">
        <v>30</v>
      </c>
      <c r="E816" s="24">
        <v>0</v>
      </c>
      <c r="F816" s="24">
        <v>21.196793848982807</v>
      </c>
      <c r="G816" s="24">
        <v>0</v>
      </c>
      <c r="H816" s="24">
        <v>3004.3</v>
      </c>
      <c r="I816" s="25">
        <v>39</v>
      </c>
      <c r="J816" s="6"/>
    </row>
    <row r="817" spans="1:10">
      <c r="A817" s="12" t="s">
        <v>218</v>
      </c>
      <c r="B817" s="102">
        <v>43405</v>
      </c>
      <c r="C817" s="19" t="s">
        <v>1216</v>
      </c>
      <c r="D817" s="23">
        <v>30</v>
      </c>
      <c r="E817" s="24">
        <v>0</v>
      </c>
      <c r="F817" s="24">
        <v>10.209117316114849</v>
      </c>
      <c r="G817" s="24">
        <v>0</v>
      </c>
      <c r="H817" s="24">
        <v>1544.3999999999999</v>
      </c>
      <c r="I817" s="25">
        <v>6</v>
      </c>
      <c r="J817" s="6"/>
    </row>
    <row r="818" spans="1:10">
      <c r="A818" s="12" t="s">
        <v>222</v>
      </c>
      <c r="B818" s="102">
        <v>43405</v>
      </c>
      <c r="C818" s="19" t="s">
        <v>1216</v>
      </c>
      <c r="D818" s="23">
        <v>30</v>
      </c>
      <c r="E818" s="24">
        <v>0</v>
      </c>
      <c r="F818" s="24">
        <v>10.048593054410413</v>
      </c>
      <c r="G818" s="24">
        <v>0</v>
      </c>
      <c r="H818" s="24">
        <v>2028.4</v>
      </c>
      <c r="I818" s="25">
        <v>3</v>
      </c>
      <c r="J818" s="6"/>
    </row>
    <row r="819" spans="1:10">
      <c r="A819" s="12" t="s">
        <v>195</v>
      </c>
      <c r="B819" s="102">
        <v>43405</v>
      </c>
      <c r="C819" s="19" t="s">
        <v>1216</v>
      </c>
      <c r="D819" s="23">
        <v>30</v>
      </c>
      <c r="E819" s="24">
        <v>0</v>
      </c>
      <c r="F819" s="24">
        <v>41.521639213012335</v>
      </c>
      <c r="G819" s="24">
        <v>0</v>
      </c>
      <c r="H819" s="24">
        <v>2681.004576808949</v>
      </c>
      <c r="I819" s="25">
        <v>40</v>
      </c>
      <c r="J819" s="6"/>
    </row>
    <row r="820" spans="1:10">
      <c r="A820" s="12" t="s">
        <v>203</v>
      </c>
      <c r="B820" s="102">
        <v>43405</v>
      </c>
      <c r="C820" s="19" t="s">
        <v>1216</v>
      </c>
      <c r="D820" s="23">
        <v>30</v>
      </c>
      <c r="E820" s="24">
        <v>0</v>
      </c>
      <c r="F820" s="24">
        <v>36.772213542680873</v>
      </c>
      <c r="G820" s="24">
        <v>0</v>
      </c>
      <c r="H820" s="24">
        <v>464.26666666666671</v>
      </c>
      <c r="I820" s="25">
        <v>3</v>
      </c>
      <c r="J820" s="6"/>
    </row>
    <row r="821" spans="1:10">
      <c r="A821" s="12" t="s">
        <v>205</v>
      </c>
      <c r="B821" s="102">
        <v>43405</v>
      </c>
      <c r="C821" s="19" t="s">
        <v>1216</v>
      </c>
      <c r="D821" s="23">
        <v>30</v>
      </c>
      <c r="E821" s="24">
        <v>287.60033333333337</v>
      </c>
      <c r="F821" s="24">
        <v>1.9708085183304911</v>
      </c>
      <c r="G821" s="24">
        <v>0</v>
      </c>
      <c r="H821" s="24">
        <v>354.36666666666667</v>
      </c>
      <c r="I821" s="25">
        <v>10</v>
      </c>
      <c r="J821" s="6"/>
    </row>
    <row r="822" spans="1:10">
      <c r="A822" s="12" t="s">
        <v>286</v>
      </c>
      <c r="B822" s="103">
        <v>43405</v>
      </c>
      <c r="C822" s="19" t="s">
        <v>1216</v>
      </c>
      <c r="D822" s="23">
        <v>30</v>
      </c>
      <c r="E822" s="24">
        <v>5481.1030999999994</v>
      </c>
      <c r="F822" s="24">
        <v>217.99556410995908</v>
      </c>
      <c r="G822" s="24">
        <v>0</v>
      </c>
      <c r="H822" s="24">
        <v>12736.366666666667</v>
      </c>
      <c r="I822" s="25">
        <v>12</v>
      </c>
      <c r="J822" s="6"/>
    </row>
    <row r="823" spans="1:10">
      <c r="A823" s="12" t="s">
        <v>287</v>
      </c>
      <c r="B823" s="102">
        <v>43405</v>
      </c>
      <c r="C823" s="19" t="s">
        <v>1216</v>
      </c>
      <c r="D823" s="23">
        <v>30</v>
      </c>
      <c r="E823" s="24">
        <v>3978.5021838454113</v>
      </c>
      <c r="F823" s="24">
        <v>297.83535407967139</v>
      </c>
      <c r="G823" s="24">
        <v>0</v>
      </c>
      <c r="H823" s="24">
        <v>14219.632392366877</v>
      </c>
      <c r="I823" s="25">
        <v>76</v>
      </c>
      <c r="J823" s="6"/>
    </row>
    <row r="824" spans="1:10">
      <c r="A824" s="12" t="s">
        <v>154</v>
      </c>
      <c r="B824" s="102">
        <v>43405</v>
      </c>
      <c r="C824" s="19" t="s">
        <v>1216</v>
      </c>
      <c r="D824" s="23">
        <v>30</v>
      </c>
      <c r="E824" s="24">
        <v>39462.314266666668</v>
      </c>
      <c r="F824" s="24">
        <v>89.157907346086347</v>
      </c>
      <c r="G824" s="24">
        <v>0</v>
      </c>
      <c r="H824" s="24">
        <v>8367.9</v>
      </c>
      <c r="I824" s="25">
        <v>24</v>
      </c>
      <c r="J824" s="6"/>
    </row>
    <row r="825" spans="1:10">
      <c r="A825" s="12" t="s">
        <v>223</v>
      </c>
      <c r="B825" s="102">
        <v>43405</v>
      </c>
      <c r="C825" s="19" t="s">
        <v>1216</v>
      </c>
      <c r="D825" s="23">
        <v>30</v>
      </c>
      <c r="E825" s="24">
        <v>8065.6316000000015</v>
      </c>
      <c r="F825" s="24">
        <v>92.579684321677931</v>
      </c>
      <c r="G825" s="24">
        <v>0</v>
      </c>
      <c r="H825" s="24">
        <v>4790.833333333333</v>
      </c>
      <c r="I825" s="25">
        <v>39</v>
      </c>
      <c r="J825" s="6"/>
    </row>
    <row r="826" spans="1:10">
      <c r="A826" s="12" t="s">
        <v>247</v>
      </c>
      <c r="B826" s="102">
        <v>43405</v>
      </c>
      <c r="C826" s="19" t="s">
        <v>1216</v>
      </c>
      <c r="D826" s="23">
        <v>30</v>
      </c>
      <c r="E826" s="24">
        <v>0</v>
      </c>
      <c r="F826" s="24">
        <v>1438.347795801943</v>
      </c>
      <c r="G826" s="24">
        <v>393.89400000000001</v>
      </c>
      <c r="H826" s="24">
        <v>71392.200000000026</v>
      </c>
      <c r="I826" s="25">
        <v>157</v>
      </c>
      <c r="J826" s="6"/>
    </row>
    <row r="827" spans="1:10">
      <c r="A827" s="12" t="s">
        <v>400</v>
      </c>
      <c r="B827" s="102">
        <v>43405</v>
      </c>
      <c r="C827" s="19" t="s">
        <v>1216</v>
      </c>
      <c r="D827" s="23">
        <v>30</v>
      </c>
      <c r="E827" s="24">
        <v>6909.677144722612</v>
      </c>
      <c r="F827" s="24">
        <v>6.7496427591157255</v>
      </c>
      <c r="G827" s="24">
        <v>0</v>
      </c>
      <c r="H827" s="24">
        <v>1466.6833333333341</v>
      </c>
      <c r="I827" s="25">
        <v>175</v>
      </c>
      <c r="J827" s="6"/>
    </row>
    <row r="828" spans="1:10">
      <c r="A828" t="s">
        <v>408</v>
      </c>
      <c r="B828" s="101">
        <v>43405</v>
      </c>
      <c r="C828" s="34" t="s">
        <v>1261</v>
      </c>
      <c r="E828" s="35">
        <v>998.87500000000011</v>
      </c>
      <c r="F828" s="35"/>
      <c r="G828" s="35">
        <v>0</v>
      </c>
      <c r="H828" s="35">
        <v>2338.6410000000001</v>
      </c>
      <c r="I828" s="18"/>
      <c r="J828" s="6"/>
    </row>
    <row r="829" spans="1:10">
      <c r="A829" t="s">
        <v>408</v>
      </c>
      <c r="B829" s="101">
        <v>43405</v>
      </c>
      <c r="C829" s="19" t="s">
        <v>1216</v>
      </c>
      <c r="D829" s="10">
        <v>30</v>
      </c>
      <c r="E829" s="35">
        <v>413.45976666666667</v>
      </c>
      <c r="F829" s="35">
        <v>4.8937186744639485</v>
      </c>
      <c r="G829" s="35">
        <v>0</v>
      </c>
      <c r="H829" s="35">
        <v>905.3</v>
      </c>
      <c r="I829" s="18">
        <v>50</v>
      </c>
      <c r="J829" s="6"/>
    </row>
    <row r="830" spans="1:10">
      <c r="A830" s="12" t="s">
        <v>17</v>
      </c>
      <c r="B830" s="102">
        <v>43435</v>
      </c>
      <c r="C830" s="19" t="s">
        <v>1216</v>
      </c>
      <c r="D830" s="23">
        <v>31</v>
      </c>
      <c r="E830" s="24">
        <v>247.25806451612902</v>
      </c>
      <c r="F830" s="24">
        <v>2.7674986622676103</v>
      </c>
      <c r="G830" s="24">
        <v>0</v>
      </c>
      <c r="H830" s="24">
        <v>145.46738709677422</v>
      </c>
      <c r="I830" s="25">
        <v>15</v>
      </c>
      <c r="J830" s="6"/>
    </row>
    <row r="831" spans="1:10">
      <c r="A831" s="12" t="s">
        <v>24</v>
      </c>
      <c r="B831" s="102">
        <v>43435</v>
      </c>
      <c r="C831" s="19" t="s">
        <v>1216</v>
      </c>
      <c r="D831" s="23">
        <v>31</v>
      </c>
      <c r="E831" s="24">
        <v>0</v>
      </c>
      <c r="F831" s="24">
        <v>53.59433216299972</v>
      </c>
      <c r="G831" s="24">
        <v>14.962641966315665</v>
      </c>
      <c r="H831" s="24">
        <v>10121.412880851118</v>
      </c>
      <c r="I831" s="25">
        <v>95</v>
      </c>
      <c r="J831" s="6"/>
    </row>
    <row r="832" spans="1:10">
      <c r="A832" s="12" t="s">
        <v>28</v>
      </c>
      <c r="B832" s="102">
        <v>43435</v>
      </c>
      <c r="C832" s="19" t="s">
        <v>1216</v>
      </c>
      <c r="D832" s="23">
        <v>31</v>
      </c>
      <c r="E832" s="24">
        <v>0</v>
      </c>
      <c r="F832" s="24">
        <v>0</v>
      </c>
      <c r="G832" s="24">
        <v>0</v>
      </c>
      <c r="H832" s="24">
        <v>5498.3313032213064</v>
      </c>
      <c r="I832" s="25">
        <v>12</v>
      </c>
      <c r="J832" s="6"/>
    </row>
    <row r="833" spans="1:10">
      <c r="A833" s="12" t="s">
        <v>40</v>
      </c>
      <c r="B833" s="102">
        <v>43435</v>
      </c>
      <c r="C833" s="19" t="s">
        <v>1216</v>
      </c>
      <c r="D833" s="23">
        <v>31</v>
      </c>
      <c r="E833" s="24">
        <v>0</v>
      </c>
      <c r="F833" s="24">
        <v>30.172170579264765</v>
      </c>
      <c r="G833" s="24">
        <v>8.4037419354838701</v>
      </c>
      <c r="H833" s="24">
        <v>1999.1914197350861</v>
      </c>
      <c r="I833" s="25">
        <v>32</v>
      </c>
      <c r="J833" s="6"/>
    </row>
    <row r="834" spans="1:10">
      <c r="A834" s="12" t="s">
        <v>44</v>
      </c>
      <c r="B834" s="102">
        <v>43435</v>
      </c>
      <c r="C834" s="19" t="s">
        <v>1216</v>
      </c>
      <c r="D834" s="23">
        <v>31</v>
      </c>
      <c r="E834" s="24">
        <v>0</v>
      </c>
      <c r="F834" s="24">
        <v>65.716338910240779</v>
      </c>
      <c r="G834" s="24">
        <v>149.78906451612897</v>
      </c>
      <c r="H834" s="24">
        <v>5166.4838709677424</v>
      </c>
      <c r="I834" s="25">
        <v>1</v>
      </c>
      <c r="J834" s="6"/>
    </row>
    <row r="835" spans="1:10">
      <c r="A835" s="12" t="s">
        <v>48</v>
      </c>
      <c r="B835" s="102">
        <v>43435</v>
      </c>
      <c r="C835" s="19" t="s">
        <v>1216</v>
      </c>
      <c r="D835" s="23">
        <v>31</v>
      </c>
      <c r="E835" s="24">
        <v>2905.9715088394619</v>
      </c>
      <c r="F835" s="24">
        <v>25.046621041333463</v>
      </c>
      <c r="G835" s="24">
        <v>0</v>
      </c>
      <c r="H835" s="24">
        <v>1370.6068187096776</v>
      </c>
      <c r="I835" s="25">
        <v>34</v>
      </c>
      <c r="J835" s="6"/>
    </row>
    <row r="836" spans="1:10">
      <c r="A836" s="12" t="s">
        <v>53</v>
      </c>
      <c r="B836" s="102">
        <v>43435</v>
      </c>
      <c r="C836" s="19" t="s">
        <v>1216</v>
      </c>
      <c r="D836" s="23">
        <v>31</v>
      </c>
      <c r="E836" s="24">
        <v>0</v>
      </c>
      <c r="F836" s="24">
        <v>0.41190589666393884</v>
      </c>
      <c r="G836" s="24">
        <v>0</v>
      </c>
      <c r="H836" s="24">
        <v>1279.5522085024427</v>
      </c>
      <c r="I836" s="25">
        <v>11</v>
      </c>
      <c r="J836" s="6"/>
    </row>
    <row r="837" spans="1:10">
      <c r="A837" s="12" t="s">
        <v>67</v>
      </c>
      <c r="B837" s="102">
        <v>43435</v>
      </c>
      <c r="C837" s="19" t="s">
        <v>1216</v>
      </c>
      <c r="D837" s="23">
        <v>31</v>
      </c>
      <c r="E837" s="24">
        <v>204.46303350653358</v>
      </c>
      <c r="F837" s="24">
        <v>19.941329373839498</v>
      </c>
      <c r="G837" s="24">
        <v>0</v>
      </c>
      <c r="H837" s="24">
        <v>1076</v>
      </c>
      <c r="I837" s="25">
        <v>1</v>
      </c>
      <c r="J837" s="6"/>
    </row>
    <row r="838" spans="1:10">
      <c r="A838" s="12" t="s">
        <v>72</v>
      </c>
      <c r="B838" s="102">
        <v>43435</v>
      </c>
      <c r="C838" s="19" t="s">
        <v>1216</v>
      </c>
      <c r="D838" s="23">
        <v>31</v>
      </c>
      <c r="E838" s="24">
        <v>0</v>
      </c>
      <c r="F838" s="24">
        <v>0</v>
      </c>
      <c r="G838" s="24">
        <v>0</v>
      </c>
      <c r="H838" s="24">
        <v>2517.3949515269283</v>
      </c>
      <c r="I838" s="25">
        <v>9</v>
      </c>
      <c r="J838" s="6"/>
    </row>
    <row r="839" spans="1:10">
      <c r="A839" s="12" t="s">
        <v>82</v>
      </c>
      <c r="B839" s="102">
        <v>43435</v>
      </c>
      <c r="C839" s="19" t="s">
        <v>1216</v>
      </c>
      <c r="D839" s="23">
        <v>31</v>
      </c>
      <c r="E839" s="24">
        <v>183.47392315992016</v>
      </c>
      <c r="F839" s="24">
        <v>48.294436890945647</v>
      </c>
      <c r="G839" s="24">
        <v>0</v>
      </c>
      <c r="H839" s="24">
        <v>3829.161290322581</v>
      </c>
      <c r="I839" s="25">
        <v>1</v>
      </c>
      <c r="J839" s="6"/>
    </row>
    <row r="840" spans="1:10">
      <c r="A840" s="12" t="s">
        <v>89</v>
      </c>
      <c r="B840" s="102">
        <v>43435</v>
      </c>
      <c r="C840" s="19" t="s">
        <v>1216</v>
      </c>
      <c r="D840" s="23">
        <v>26</v>
      </c>
      <c r="E840" s="24">
        <v>41.653787581946112</v>
      </c>
      <c r="F840" s="24">
        <v>0</v>
      </c>
      <c r="G840" s="24">
        <v>0</v>
      </c>
      <c r="H840" s="24">
        <v>0</v>
      </c>
      <c r="I840" s="25">
        <v>1</v>
      </c>
      <c r="J840" s="6"/>
    </row>
    <row r="841" spans="1:10">
      <c r="A841" s="12" t="s">
        <v>92</v>
      </c>
      <c r="B841" s="102">
        <v>43435</v>
      </c>
      <c r="C841" s="19" t="s">
        <v>1216</v>
      </c>
      <c r="D841" s="23">
        <v>31</v>
      </c>
      <c r="E841" s="24">
        <v>0</v>
      </c>
      <c r="F841" s="24">
        <v>11.204760847237701</v>
      </c>
      <c r="G841" s="24">
        <v>2.5717741935483875</v>
      </c>
      <c r="H841" s="24">
        <v>2395.4143914482233</v>
      </c>
      <c r="I841" s="25">
        <v>40</v>
      </c>
      <c r="J841" s="6"/>
    </row>
    <row r="842" spans="1:10">
      <c r="A842" s="12" t="s">
        <v>97</v>
      </c>
      <c r="B842" s="102">
        <v>43435</v>
      </c>
      <c r="C842" s="19" t="s">
        <v>1216</v>
      </c>
      <c r="D842" s="23">
        <v>31</v>
      </c>
      <c r="E842" s="24">
        <v>0</v>
      </c>
      <c r="F842" s="24">
        <v>8.9829870361120552</v>
      </c>
      <c r="G842" s="24">
        <v>12.116451612903226</v>
      </c>
      <c r="H842" s="24">
        <v>2450.6451612903224</v>
      </c>
      <c r="I842" s="25">
        <v>6</v>
      </c>
      <c r="J842" s="6"/>
    </row>
    <row r="843" spans="1:10">
      <c r="A843" s="12" t="s">
        <v>101</v>
      </c>
      <c r="B843" s="102">
        <v>43435</v>
      </c>
      <c r="C843" s="19" t="s">
        <v>1216</v>
      </c>
      <c r="D843" s="23">
        <v>31</v>
      </c>
      <c r="E843" s="24">
        <v>0</v>
      </c>
      <c r="F843" s="24">
        <v>36.636224908642809</v>
      </c>
      <c r="G843" s="24">
        <v>0</v>
      </c>
      <c r="H843" s="24">
        <v>1942.0072191991942</v>
      </c>
      <c r="I843" s="25">
        <v>15</v>
      </c>
      <c r="J843" s="6"/>
    </row>
    <row r="844" spans="1:10">
      <c r="A844" s="12" t="s">
        <v>112</v>
      </c>
      <c r="B844" s="102">
        <v>43435</v>
      </c>
      <c r="C844" s="19" t="s">
        <v>1216</v>
      </c>
      <c r="D844" s="23">
        <v>31</v>
      </c>
      <c r="E844" s="24">
        <v>126.77392825479464</v>
      </c>
      <c r="F844" s="24">
        <v>0</v>
      </c>
      <c r="G844" s="24">
        <v>0</v>
      </c>
      <c r="H844" s="24">
        <v>0</v>
      </c>
      <c r="I844" s="25">
        <v>1</v>
      </c>
      <c r="J844" s="6"/>
    </row>
    <row r="845" spans="1:10">
      <c r="A845" s="12" t="s">
        <v>216</v>
      </c>
      <c r="B845" s="102">
        <v>43435</v>
      </c>
      <c r="C845" s="19" t="s">
        <v>1216</v>
      </c>
      <c r="D845" s="23">
        <v>31</v>
      </c>
      <c r="E845" s="24">
        <v>0</v>
      </c>
      <c r="F845" s="24">
        <v>21.666052865621698</v>
      </c>
      <c r="G845" s="24">
        <v>0</v>
      </c>
      <c r="H845" s="24">
        <v>1420.5109057742286</v>
      </c>
      <c r="I845" s="25">
        <v>4</v>
      </c>
      <c r="J845" s="6"/>
    </row>
    <row r="846" spans="1:10">
      <c r="A846" s="12" t="s">
        <v>217</v>
      </c>
      <c r="B846" s="102">
        <v>43435</v>
      </c>
      <c r="C846" s="19" t="s">
        <v>1216</v>
      </c>
      <c r="D846" s="23">
        <v>31</v>
      </c>
      <c r="E846" s="24">
        <v>0</v>
      </c>
      <c r="F846" s="24">
        <v>11.594097798774619</v>
      </c>
      <c r="G846" s="24">
        <v>17.377001981996834</v>
      </c>
      <c r="H846" s="24">
        <v>2776.6687832572661</v>
      </c>
      <c r="I846" s="25">
        <v>27</v>
      </c>
      <c r="J846" s="6"/>
    </row>
    <row r="847" spans="1:10">
      <c r="A847" s="12" t="s">
        <v>218</v>
      </c>
      <c r="B847" s="102">
        <v>43435</v>
      </c>
      <c r="C847" s="19" t="s">
        <v>1216</v>
      </c>
      <c r="D847" s="23">
        <v>31</v>
      </c>
      <c r="E847" s="24">
        <v>0</v>
      </c>
      <c r="F847" s="24">
        <v>6.3930502162819405</v>
      </c>
      <c r="G847" s="24">
        <v>0</v>
      </c>
      <c r="H847" s="24">
        <v>1600.2938150396046</v>
      </c>
      <c r="I847" s="25">
        <v>6</v>
      </c>
      <c r="J847" s="6"/>
    </row>
    <row r="848" spans="1:10">
      <c r="A848" s="12" t="s">
        <v>222</v>
      </c>
      <c r="B848" s="102">
        <v>43435</v>
      </c>
      <c r="C848" s="19" t="s">
        <v>1216</v>
      </c>
      <c r="D848" s="23">
        <v>31</v>
      </c>
      <c r="E848" s="24">
        <v>0</v>
      </c>
      <c r="F848" s="24">
        <v>5.7565731674761214</v>
      </c>
      <c r="G848" s="24">
        <v>0</v>
      </c>
      <c r="H848" s="24">
        <v>2002.1452261725854</v>
      </c>
      <c r="I848" s="25">
        <v>3</v>
      </c>
      <c r="J848" s="6"/>
    </row>
    <row r="849" spans="1:10">
      <c r="A849" s="12" t="s">
        <v>195</v>
      </c>
      <c r="B849" s="102">
        <v>43435</v>
      </c>
      <c r="C849" s="19" t="s">
        <v>1216</v>
      </c>
      <c r="D849" s="23">
        <v>31</v>
      </c>
      <c r="E849" s="24">
        <v>0</v>
      </c>
      <c r="F849" s="24">
        <v>46.799556516294125</v>
      </c>
      <c r="G849" s="24">
        <v>0</v>
      </c>
      <c r="H849" s="24">
        <v>2697.5998558248025</v>
      </c>
      <c r="I849" s="25">
        <v>40</v>
      </c>
      <c r="J849" s="6"/>
    </row>
    <row r="850" spans="1:10">
      <c r="A850" s="12" t="s">
        <v>203</v>
      </c>
      <c r="B850" s="102">
        <v>43435</v>
      </c>
      <c r="C850" s="19" t="s">
        <v>1216</v>
      </c>
      <c r="D850" s="23">
        <v>31</v>
      </c>
      <c r="E850" s="24">
        <v>12.525824487429283</v>
      </c>
      <c r="F850" s="24">
        <v>29.274540568438582</v>
      </c>
      <c r="G850" s="24">
        <v>0</v>
      </c>
      <c r="H850" s="24">
        <v>455.8533852719533</v>
      </c>
      <c r="I850" s="25">
        <v>4</v>
      </c>
      <c r="J850" s="6"/>
    </row>
    <row r="851" spans="1:10">
      <c r="A851" s="12" t="s">
        <v>205</v>
      </c>
      <c r="B851" s="102">
        <v>43435</v>
      </c>
      <c r="C851" s="19" t="s">
        <v>1216</v>
      </c>
      <c r="D851" s="23">
        <v>31</v>
      </c>
      <c r="E851" s="24">
        <v>307.13508368345146</v>
      </c>
      <c r="F851" s="24">
        <v>1.6351355172040893</v>
      </c>
      <c r="G851" s="24">
        <v>0</v>
      </c>
      <c r="H851" s="24">
        <v>352.35572470608361</v>
      </c>
      <c r="I851" s="25">
        <v>10</v>
      </c>
      <c r="J851" s="6"/>
    </row>
    <row r="852" spans="1:10">
      <c r="A852" s="12" t="s">
        <v>286</v>
      </c>
      <c r="B852" s="103">
        <v>43435</v>
      </c>
      <c r="C852" s="19" t="s">
        <v>1216</v>
      </c>
      <c r="D852" s="23">
        <v>31</v>
      </c>
      <c r="E852" s="24">
        <v>5560.2435150394676</v>
      </c>
      <c r="F852" s="24">
        <v>231.40931926642128</v>
      </c>
      <c r="G852" s="24">
        <v>0</v>
      </c>
      <c r="H852" s="24">
        <v>12082.19557632402</v>
      </c>
      <c r="I852" s="25">
        <v>12</v>
      </c>
      <c r="J852" s="6"/>
    </row>
    <row r="853" spans="1:10">
      <c r="A853" s="12" t="s">
        <v>287</v>
      </c>
      <c r="B853" s="102">
        <v>43435</v>
      </c>
      <c r="C853" s="19" t="s">
        <v>1216</v>
      </c>
      <c r="D853" s="23">
        <v>31</v>
      </c>
      <c r="E853" s="24">
        <v>4462.228322580645</v>
      </c>
      <c r="F853" s="24">
        <v>369.48378498764049</v>
      </c>
      <c r="G853" s="24">
        <v>0</v>
      </c>
      <c r="H853" s="24">
        <v>18398.987187489412</v>
      </c>
      <c r="I853" s="25">
        <v>72</v>
      </c>
      <c r="J853" s="6"/>
    </row>
    <row r="854" spans="1:10">
      <c r="A854" s="12" t="s">
        <v>154</v>
      </c>
      <c r="B854" s="102">
        <v>43435</v>
      </c>
      <c r="C854" s="19" t="s">
        <v>1216</v>
      </c>
      <c r="D854" s="23">
        <v>31</v>
      </c>
      <c r="E854" s="24">
        <v>38783.429354838714</v>
      </c>
      <c r="F854" s="24">
        <v>87.971624779767041</v>
      </c>
      <c r="G854" s="24">
        <v>0</v>
      </c>
      <c r="H854" s="24">
        <v>8127.9189354838709</v>
      </c>
      <c r="I854" s="25">
        <v>23</v>
      </c>
      <c r="J854" s="6"/>
    </row>
    <row r="855" spans="1:10">
      <c r="A855" s="12" t="s">
        <v>223</v>
      </c>
      <c r="B855" s="102">
        <v>43435</v>
      </c>
      <c r="C855" s="19" t="s">
        <v>1216</v>
      </c>
      <c r="D855" s="23">
        <v>31</v>
      </c>
      <c r="E855" s="24">
        <v>8652.2355161290307</v>
      </c>
      <c r="F855" s="24">
        <v>80.247829163801271</v>
      </c>
      <c r="G855" s="24">
        <v>0</v>
      </c>
      <c r="H855" s="24">
        <v>5089.1290322580644</v>
      </c>
      <c r="I855" s="25">
        <v>36</v>
      </c>
      <c r="J855" s="6"/>
    </row>
    <row r="856" spans="1:10">
      <c r="A856" s="12" t="s">
        <v>247</v>
      </c>
      <c r="B856" s="102">
        <v>43435</v>
      </c>
      <c r="C856" s="19" t="s">
        <v>1216</v>
      </c>
      <c r="D856" s="23">
        <v>31</v>
      </c>
      <c r="E856" s="24">
        <v>0</v>
      </c>
      <c r="F856" s="24">
        <v>1401.3861091134409</v>
      </c>
      <c r="G856" s="24">
        <v>492.57806451612902</v>
      </c>
      <c r="H856" s="24">
        <v>72156.677419354819</v>
      </c>
      <c r="I856" s="25">
        <v>155</v>
      </c>
      <c r="J856" s="6"/>
    </row>
    <row r="857" spans="1:10">
      <c r="A857" s="12" t="s">
        <v>400</v>
      </c>
      <c r="B857" s="102">
        <v>43435</v>
      </c>
      <c r="C857" s="19" t="s">
        <v>1216</v>
      </c>
      <c r="D857" s="23">
        <v>31</v>
      </c>
      <c r="E857" s="24">
        <v>5824.8567719510083</v>
      </c>
      <c r="F857" s="24">
        <v>6.761641360900283</v>
      </c>
      <c r="G857" s="24">
        <v>0</v>
      </c>
      <c r="H857" s="24">
        <v>1469.3129032258059</v>
      </c>
      <c r="I857" s="25">
        <v>176</v>
      </c>
      <c r="J857" s="6"/>
    </row>
    <row r="858" spans="1:10">
      <c r="A858" s="12" t="s">
        <v>408</v>
      </c>
      <c r="B858" s="102">
        <v>43435</v>
      </c>
      <c r="C858" s="19" t="s">
        <v>1216</v>
      </c>
      <c r="D858" s="23">
        <v>31</v>
      </c>
      <c r="E858" s="24">
        <v>1431.0116774193548</v>
      </c>
      <c r="F858" s="24">
        <v>26.90190534804049</v>
      </c>
      <c r="G858" s="24">
        <v>0</v>
      </c>
      <c r="H858" s="24">
        <v>2709.5602080645167</v>
      </c>
      <c r="I858" s="25">
        <v>57</v>
      </c>
      <c r="J858" s="6"/>
    </row>
    <row r="859" spans="1:10">
      <c r="A859" t="s">
        <v>17</v>
      </c>
      <c r="B859" s="101">
        <v>43466</v>
      </c>
      <c r="C859" s="19" t="s">
        <v>1216</v>
      </c>
      <c r="D859" s="10">
        <v>31</v>
      </c>
      <c r="E859" s="35">
        <v>293.29032258064518</v>
      </c>
      <c r="F859" s="35">
        <v>3.0340432794062853</v>
      </c>
      <c r="G859" s="35">
        <v>0</v>
      </c>
      <c r="H859" s="35">
        <v>159.47770967741937</v>
      </c>
      <c r="I859" s="18">
        <v>15</v>
      </c>
      <c r="J859" s="6"/>
    </row>
    <row r="860" spans="1:10">
      <c r="A860" t="s">
        <v>24</v>
      </c>
      <c r="B860" s="101">
        <v>43466</v>
      </c>
      <c r="C860" s="19" t="s">
        <v>1216</v>
      </c>
      <c r="D860" s="10">
        <v>31</v>
      </c>
      <c r="E860" s="35">
        <v>0</v>
      </c>
      <c r="F860" s="35">
        <v>48.772158626310663</v>
      </c>
      <c r="G860" s="35">
        <v>16.14955485588743</v>
      </c>
      <c r="H860" s="35">
        <v>9996.3383266790024</v>
      </c>
      <c r="I860" s="18">
        <v>95</v>
      </c>
      <c r="J860" s="6"/>
    </row>
    <row r="861" spans="1:10">
      <c r="A861" t="s">
        <v>28</v>
      </c>
      <c r="B861" s="101">
        <v>43466</v>
      </c>
      <c r="C861" s="19" t="s">
        <v>1216</v>
      </c>
      <c r="D861" s="10">
        <v>31</v>
      </c>
      <c r="E861" s="35">
        <v>0</v>
      </c>
      <c r="F861" s="35">
        <v>0.11885279863101551</v>
      </c>
      <c r="G861" s="35">
        <v>0</v>
      </c>
      <c r="H861" s="35">
        <v>5303.8321943810697</v>
      </c>
      <c r="I861" s="18">
        <v>12</v>
      </c>
      <c r="J861" s="6"/>
    </row>
    <row r="862" spans="1:10">
      <c r="A862" t="s">
        <v>40</v>
      </c>
      <c r="B862" s="101">
        <v>43466</v>
      </c>
      <c r="C862" s="19" t="s">
        <v>1216</v>
      </c>
      <c r="D862" s="10">
        <v>31</v>
      </c>
      <c r="E862" s="35">
        <v>0</v>
      </c>
      <c r="F862" s="35">
        <v>21.327831336832965</v>
      </c>
      <c r="G862" s="35">
        <v>4.3398637444461103</v>
      </c>
      <c r="H862" s="35">
        <v>1808.7741935483868</v>
      </c>
      <c r="I862" s="18">
        <v>32</v>
      </c>
      <c r="J862" s="6"/>
    </row>
    <row r="863" spans="1:10">
      <c r="A863" t="s">
        <v>44</v>
      </c>
      <c r="B863" s="101">
        <v>43466</v>
      </c>
      <c r="C863" s="19" t="s">
        <v>1216</v>
      </c>
      <c r="D863" s="10">
        <v>31</v>
      </c>
      <c r="E863" s="35">
        <v>0</v>
      </c>
      <c r="F863" s="35">
        <v>42.290146229160371</v>
      </c>
      <c r="G863" s="35">
        <v>138.6914838709678</v>
      </c>
      <c r="H863" s="35">
        <v>5118.1935483870975</v>
      </c>
      <c r="I863" s="18">
        <v>2</v>
      </c>
      <c r="J863" s="6"/>
    </row>
    <row r="864" spans="1:10">
      <c r="A864" t="s">
        <v>48</v>
      </c>
      <c r="B864" s="101">
        <v>43466</v>
      </c>
      <c r="C864" s="19" t="s">
        <v>1216</v>
      </c>
      <c r="D864" s="10">
        <v>31</v>
      </c>
      <c r="E864" s="35">
        <v>2593.1552564392123</v>
      </c>
      <c r="F864" s="35">
        <v>19.056044320789653</v>
      </c>
      <c r="G864" s="35">
        <v>0</v>
      </c>
      <c r="H864" s="35">
        <v>1525.1117299898351</v>
      </c>
      <c r="I864" s="18">
        <v>33</v>
      </c>
      <c r="J864" s="6"/>
    </row>
    <row r="865" spans="1:10">
      <c r="A865" t="s">
        <v>53</v>
      </c>
      <c r="B865" s="101">
        <v>43466</v>
      </c>
      <c r="C865" s="19" t="s">
        <v>1216</v>
      </c>
      <c r="D865" s="10">
        <v>31</v>
      </c>
      <c r="E865" s="35">
        <v>0</v>
      </c>
      <c r="F865" s="35">
        <v>0.70982283959663672</v>
      </c>
      <c r="G865" s="35">
        <v>0</v>
      </c>
      <c r="H865" s="35">
        <v>1310.5286691004055</v>
      </c>
      <c r="I865" s="18">
        <v>11</v>
      </c>
      <c r="J865" s="6"/>
    </row>
    <row r="866" spans="1:10">
      <c r="A866" t="s">
        <v>67</v>
      </c>
      <c r="B866" s="101">
        <v>43466</v>
      </c>
      <c r="C866" s="19" t="s">
        <v>1216</v>
      </c>
      <c r="D866" s="10">
        <v>31</v>
      </c>
      <c r="E866" s="35">
        <v>196.57716392140901</v>
      </c>
      <c r="F866" s="35">
        <v>27.104776733088286</v>
      </c>
      <c r="G866" s="35">
        <v>0</v>
      </c>
      <c r="H866" s="35">
        <v>1066.258064516129</v>
      </c>
      <c r="I866" s="18">
        <v>1</v>
      </c>
      <c r="J866" s="6"/>
    </row>
    <row r="867" spans="1:10">
      <c r="A867" t="s">
        <v>72</v>
      </c>
      <c r="B867" s="101">
        <v>43466</v>
      </c>
      <c r="C867" s="19" t="s">
        <v>1216</v>
      </c>
      <c r="D867" s="10">
        <v>31</v>
      </c>
      <c r="E867" s="35">
        <v>0</v>
      </c>
      <c r="F867" s="35">
        <v>6.8968585698901796E-2</v>
      </c>
      <c r="G867" s="35">
        <v>0</v>
      </c>
      <c r="H867" s="35">
        <v>2273.5564076910973</v>
      </c>
      <c r="I867" s="18">
        <v>9</v>
      </c>
      <c r="J867" s="6"/>
    </row>
    <row r="868" spans="1:10">
      <c r="A868" t="s">
        <v>82</v>
      </c>
      <c r="B868" s="101">
        <v>43466</v>
      </c>
      <c r="C868" s="19" t="s">
        <v>1216</v>
      </c>
      <c r="D868" s="10">
        <v>31</v>
      </c>
      <c r="E868" s="35">
        <v>172.17966657534421</v>
      </c>
      <c r="F868" s="35">
        <v>62.882455004327667</v>
      </c>
      <c r="G868" s="35">
        <v>0</v>
      </c>
      <c r="H868" s="35">
        <v>3739.0322580645166</v>
      </c>
      <c r="I868" s="18">
        <v>1</v>
      </c>
      <c r="J868" s="6"/>
    </row>
    <row r="869" spans="1:10">
      <c r="A869" t="s">
        <v>89</v>
      </c>
      <c r="B869" s="101">
        <v>43466</v>
      </c>
      <c r="C869" s="19" t="s">
        <v>1216</v>
      </c>
      <c r="D869" s="10">
        <v>27</v>
      </c>
      <c r="E869" s="35">
        <v>28.928480090219445</v>
      </c>
      <c r="F869" s="35">
        <v>0</v>
      </c>
      <c r="G869" s="35">
        <v>0</v>
      </c>
      <c r="H869" s="35">
        <v>0</v>
      </c>
      <c r="I869" s="18">
        <v>1</v>
      </c>
      <c r="J869" s="6"/>
    </row>
    <row r="870" spans="1:10">
      <c r="A870" t="s">
        <v>92</v>
      </c>
      <c r="B870" s="101">
        <v>43466</v>
      </c>
      <c r="C870" s="19" t="s">
        <v>1216</v>
      </c>
      <c r="D870" s="10">
        <v>31</v>
      </c>
      <c r="E870" s="35">
        <v>0</v>
      </c>
      <c r="F870" s="35">
        <v>11.609524584474293</v>
      </c>
      <c r="G870" s="35">
        <v>2.7811935483870962</v>
      </c>
      <c r="H870" s="35">
        <v>2290.3548387096776</v>
      </c>
      <c r="I870" s="18">
        <v>40</v>
      </c>
      <c r="J870" s="6"/>
    </row>
    <row r="871" spans="1:10">
      <c r="A871" t="s">
        <v>97</v>
      </c>
      <c r="B871" s="101">
        <v>43466</v>
      </c>
      <c r="C871" s="19" t="s">
        <v>1216</v>
      </c>
      <c r="D871" s="10">
        <v>31</v>
      </c>
      <c r="E871" s="35">
        <v>0</v>
      </c>
      <c r="F871" s="35">
        <v>13.670755809200369</v>
      </c>
      <c r="G871" s="35">
        <v>16.357225806451613</v>
      </c>
      <c r="H871" s="35">
        <v>2350.516129032258</v>
      </c>
      <c r="I871" s="18">
        <v>6</v>
      </c>
      <c r="J871" s="6"/>
    </row>
    <row r="872" spans="1:10">
      <c r="A872" t="s">
        <v>101</v>
      </c>
      <c r="B872" s="101">
        <v>43466</v>
      </c>
      <c r="C872" s="19" t="s">
        <v>1216</v>
      </c>
      <c r="D872" s="10">
        <v>31</v>
      </c>
      <c r="E872" s="35">
        <v>0</v>
      </c>
      <c r="F872" s="35">
        <v>14.863959735671862</v>
      </c>
      <c r="G872" s="35">
        <v>0</v>
      </c>
      <c r="H872" s="35">
        <v>2006.5483870967744</v>
      </c>
      <c r="I872" s="18">
        <v>15</v>
      </c>
      <c r="J872" s="6"/>
    </row>
    <row r="873" spans="1:10">
      <c r="A873" t="s">
        <v>112</v>
      </c>
      <c r="B873" s="101">
        <v>43466</v>
      </c>
      <c r="C873" s="19" t="s">
        <v>1216</v>
      </c>
      <c r="D873" s="10">
        <v>22</v>
      </c>
      <c r="E873" s="35">
        <v>126.15772621113658</v>
      </c>
      <c r="F873" s="35">
        <v>0</v>
      </c>
      <c r="G873" s="35">
        <v>0</v>
      </c>
      <c r="H873" s="35">
        <v>0</v>
      </c>
      <c r="I873" s="18">
        <v>1</v>
      </c>
      <c r="J873" s="6"/>
    </row>
    <row r="874" spans="1:10">
      <c r="A874" t="s">
        <v>216</v>
      </c>
      <c r="B874" s="101">
        <v>43466</v>
      </c>
      <c r="C874" s="19" t="s">
        <v>1216</v>
      </c>
      <c r="D874" s="10">
        <v>31</v>
      </c>
      <c r="E874" s="35">
        <v>0</v>
      </c>
      <c r="F874" s="35">
        <v>17.644796072756527</v>
      </c>
      <c r="G874" s="35">
        <v>0</v>
      </c>
      <c r="H874" s="35">
        <v>1422.0634147535052</v>
      </c>
      <c r="I874" s="18">
        <v>4</v>
      </c>
      <c r="J874" s="6"/>
    </row>
    <row r="875" spans="1:10">
      <c r="A875" t="s">
        <v>217</v>
      </c>
      <c r="B875" s="101">
        <v>43466</v>
      </c>
      <c r="C875" s="19" t="s">
        <v>1216</v>
      </c>
      <c r="D875" s="10">
        <v>31</v>
      </c>
      <c r="E875" s="35">
        <v>0</v>
      </c>
      <c r="F875" s="35">
        <v>13.112591847955342</v>
      </c>
      <c r="G875" s="35">
        <v>38.385218445211194</v>
      </c>
      <c r="H875" s="35">
        <v>3189.91376157798</v>
      </c>
      <c r="I875" s="18">
        <v>27</v>
      </c>
      <c r="J875" s="6"/>
    </row>
    <row r="876" spans="1:10">
      <c r="A876" t="s">
        <v>218</v>
      </c>
      <c r="B876" s="101">
        <v>43466</v>
      </c>
      <c r="C876" s="19" t="s">
        <v>1216</v>
      </c>
      <c r="D876" s="10">
        <v>31</v>
      </c>
      <c r="E876" s="35">
        <v>0</v>
      </c>
      <c r="F876" s="35">
        <v>7.0835734685024292</v>
      </c>
      <c r="G876" s="35">
        <v>0</v>
      </c>
      <c r="H876" s="35">
        <v>836.93383323150101</v>
      </c>
      <c r="I876" s="18">
        <v>6</v>
      </c>
      <c r="J876" s="6"/>
    </row>
    <row r="877" spans="1:10">
      <c r="A877" t="s">
        <v>222</v>
      </c>
      <c r="B877" s="101">
        <v>43466</v>
      </c>
      <c r="C877" s="19" t="s">
        <v>1216</v>
      </c>
      <c r="D877" s="10">
        <v>31</v>
      </c>
      <c r="E877" s="35">
        <v>0</v>
      </c>
      <c r="F877" s="35">
        <v>6.6581463067256532</v>
      </c>
      <c r="G877" s="35">
        <v>0</v>
      </c>
      <c r="H877" s="35">
        <v>2075.8686974381285</v>
      </c>
      <c r="I877" s="18">
        <v>3</v>
      </c>
      <c r="J877" s="6"/>
    </row>
    <row r="878" spans="1:10">
      <c r="A878" t="s">
        <v>195</v>
      </c>
      <c r="B878" s="101">
        <v>43466</v>
      </c>
      <c r="C878" s="19" t="s">
        <v>1216</v>
      </c>
      <c r="D878" s="10">
        <v>31</v>
      </c>
      <c r="E878" s="35">
        <v>0</v>
      </c>
      <c r="F878" s="35">
        <v>56.345444433561873</v>
      </c>
      <c r="G878" s="35">
        <v>0</v>
      </c>
      <c r="H878" s="35">
        <v>2642.6000822861488</v>
      </c>
      <c r="I878" s="18">
        <v>40</v>
      </c>
      <c r="J878" s="6"/>
    </row>
    <row r="879" spans="1:10">
      <c r="A879" t="s">
        <v>203</v>
      </c>
      <c r="B879" s="101">
        <v>43466</v>
      </c>
      <c r="C879" s="19" t="s">
        <v>1216</v>
      </c>
      <c r="D879" s="10">
        <v>31</v>
      </c>
      <c r="E879" s="35">
        <v>18.658973302075939</v>
      </c>
      <c r="F879" s="35">
        <v>21.940734900969144</v>
      </c>
      <c r="G879" s="35">
        <v>0</v>
      </c>
      <c r="H879" s="35">
        <v>420.68510194237973</v>
      </c>
      <c r="I879" s="18">
        <v>3</v>
      </c>
      <c r="J879" s="6"/>
    </row>
    <row r="880" spans="1:10">
      <c r="A880" t="s">
        <v>205</v>
      </c>
      <c r="B880" s="101">
        <v>43466</v>
      </c>
      <c r="C880" s="19" t="s">
        <v>1216</v>
      </c>
      <c r="D880" s="10">
        <v>31</v>
      </c>
      <c r="E880" s="35">
        <v>313.96376569788038</v>
      </c>
      <c r="F880" s="35">
        <v>1.7905607920376096</v>
      </c>
      <c r="G880" s="35">
        <v>0</v>
      </c>
      <c r="H880" s="35">
        <v>315.22829417149183</v>
      </c>
      <c r="I880" s="18">
        <v>10</v>
      </c>
      <c r="J880" s="6"/>
    </row>
    <row r="881" spans="1:10">
      <c r="A881" t="s">
        <v>286</v>
      </c>
      <c r="B881" s="100">
        <v>43466</v>
      </c>
      <c r="C881" s="19" t="s">
        <v>1216</v>
      </c>
      <c r="D881" s="10">
        <v>31</v>
      </c>
      <c r="E881" s="35">
        <v>5830.6624037358579</v>
      </c>
      <c r="F881" s="35">
        <v>251.72630735515321</v>
      </c>
      <c r="G881" s="35">
        <v>0</v>
      </c>
      <c r="H881" s="35">
        <v>12032.193548387097</v>
      </c>
      <c r="I881" s="18">
        <v>11</v>
      </c>
      <c r="J881" s="6"/>
    </row>
    <row r="882" spans="1:10">
      <c r="A882" t="s">
        <v>287</v>
      </c>
      <c r="B882" s="101">
        <v>43466</v>
      </c>
      <c r="C882" s="19" t="s">
        <v>1216</v>
      </c>
      <c r="D882" s="10">
        <v>31</v>
      </c>
      <c r="E882" s="35">
        <v>4932.2562120482417</v>
      </c>
      <c r="F882" s="35">
        <v>301.17519180414041</v>
      </c>
      <c r="G882" s="35">
        <v>0</v>
      </c>
      <c r="H882" s="35">
        <v>19707.559478910985</v>
      </c>
      <c r="I882" s="18">
        <v>79</v>
      </c>
      <c r="J882" s="6"/>
    </row>
    <row r="883" spans="1:10">
      <c r="A883" t="s">
        <v>154</v>
      </c>
      <c r="B883" s="101">
        <v>43466</v>
      </c>
      <c r="C883" s="19" t="s">
        <v>1216</v>
      </c>
      <c r="D883" s="10">
        <v>31</v>
      </c>
      <c r="E883" s="35">
        <v>39195.892870967742</v>
      </c>
      <c r="F883" s="35">
        <v>95.514548862973655</v>
      </c>
      <c r="G883" s="35">
        <v>0</v>
      </c>
      <c r="H883" s="35">
        <v>8062.1610322580646</v>
      </c>
      <c r="I883" s="18">
        <v>24</v>
      </c>
      <c r="J883" s="6"/>
    </row>
    <row r="884" spans="1:10">
      <c r="A884" t="s">
        <v>223</v>
      </c>
      <c r="B884" s="101">
        <v>43466</v>
      </c>
      <c r="C884" s="19" t="s">
        <v>1216</v>
      </c>
      <c r="D884" s="10">
        <v>31</v>
      </c>
      <c r="E884" s="35">
        <v>8923.27306451613</v>
      </c>
      <c r="F884" s="35">
        <v>80.278519778169496</v>
      </c>
      <c r="G884" s="35">
        <v>0</v>
      </c>
      <c r="H884" s="35">
        <v>5293.7483870967735</v>
      </c>
      <c r="I884" s="18">
        <v>38</v>
      </c>
      <c r="J884" s="6"/>
    </row>
    <row r="885" spans="1:10">
      <c r="A885" t="s">
        <v>247</v>
      </c>
      <c r="B885" s="101">
        <v>43466</v>
      </c>
      <c r="C885" s="19" t="s">
        <v>1216</v>
      </c>
      <c r="D885" s="10">
        <v>31</v>
      </c>
      <c r="E885" s="35">
        <v>0</v>
      </c>
      <c r="F885" s="35">
        <v>790.0994213019078</v>
      </c>
      <c r="G885" s="35">
        <v>504.5409677419355</v>
      </c>
      <c r="H885" s="35">
        <v>71746.258064516165</v>
      </c>
      <c r="I885" s="18">
        <v>154</v>
      </c>
      <c r="J885" s="6"/>
    </row>
    <row r="886" spans="1:10">
      <c r="A886" t="s">
        <v>400</v>
      </c>
      <c r="B886" s="101">
        <v>43466</v>
      </c>
      <c r="C886" s="19" t="s">
        <v>1216</v>
      </c>
      <c r="D886" s="10">
        <v>31</v>
      </c>
      <c r="E886" s="35">
        <v>6201.0113139164887</v>
      </c>
      <c r="F886" s="35">
        <v>6.8047096191574008</v>
      </c>
      <c r="G886" s="35">
        <v>0</v>
      </c>
      <c r="H886" s="35">
        <v>1478.6685227854578</v>
      </c>
      <c r="I886" s="18">
        <v>175</v>
      </c>
      <c r="J886" s="6"/>
    </row>
    <row r="887" spans="1:10">
      <c r="A887" t="s">
        <v>408</v>
      </c>
      <c r="B887" s="101">
        <v>43466</v>
      </c>
      <c r="C887" s="19" t="s">
        <v>1216</v>
      </c>
      <c r="D887" s="10">
        <v>31</v>
      </c>
      <c r="E887" s="35">
        <v>1375.6289354838709</v>
      </c>
      <c r="F887" s="35">
        <v>130.35775563701094</v>
      </c>
      <c r="G887" s="35">
        <v>0</v>
      </c>
      <c r="H887" s="35">
        <v>2847.9320316129033</v>
      </c>
      <c r="I887" s="18">
        <v>57</v>
      </c>
      <c r="J887" s="6"/>
    </row>
    <row r="888" spans="1:10">
      <c r="A888" t="s">
        <v>17</v>
      </c>
      <c r="B888" s="101">
        <v>43497</v>
      </c>
      <c r="C888" s="19" t="s">
        <v>1216</v>
      </c>
      <c r="D888" s="10">
        <v>28</v>
      </c>
      <c r="E888" s="7">
        <v>304.71428571428572</v>
      </c>
      <c r="F888" s="7">
        <v>2.881124150377683</v>
      </c>
      <c r="G888" s="7">
        <v>0</v>
      </c>
      <c r="H888" s="7">
        <v>151.43985714285714</v>
      </c>
      <c r="I888">
        <v>16</v>
      </c>
      <c r="J888" s="6"/>
    </row>
    <row r="889" spans="1:10">
      <c r="A889" t="s">
        <v>24</v>
      </c>
      <c r="B889" s="101">
        <v>43497</v>
      </c>
      <c r="C889" s="19" t="s">
        <v>1216</v>
      </c>
      <c r="D889" s="10">
        <v>28</v>
      </c>
      <c r="E889" s="7">
        <v>0</v>
      </c>
      <c r="F889" s="7">
        <v>75.375526411530629</v>
      </c>
      <c r="G889" s="7">
        <v>14.964657902855725</v>
      </c>
      <c r="H889" s="7">
        <v>9779.6272257552737</v>
      </c>
      <c r="I889">
        <v>95</v>
      </c>
      <c r="J889" s="6"/>
    </row>
    <row r="890" spans="1:10">
      <c r="A890" t="s">
        <v>28</v>
      </c>
      <c r="B890" s="101">
        <v>43497</v>
      </c>
      <c r="C890" s="19" t="s">
        <v>1216</v>
      </c>
      <c r="D890" s="10">
        <v>28</v>
      </c>
      <c r="E890" s="7">
        <v>0</v>
      </c>
      <c r="F890" s="7">
        <v>0</v>
      </c>
      <c r="G890" s="7">
        <v>0</v>
      </c>
      <c r="H890" s="7">
        <v>4769.9164755211068</v>
      </c>
      <c r="I890">
        <v>12</v>
      </c>
      <c r="J890" s="6"/>
    </row>
    <row r="891" spans="1:10">
      <c r="A891" t="s">
        <v>40</v>
      </c>
      <c r="B891" s="101">
        <v>43497</v>
      </c>
      <c r="C891" s="19" t="s">
        <v>1216</v>
      </c>
      <c r="D891" s="10">
        <v>28</v>
      </c>
      <c r="E891" s="7">
        <v>0</v>
      </c>
      <c r="F891" s="7">
        <v>18.180891778549057</v>
      </c>
      <c r="G891" s="7">
        <v>3.4809999999999994</v>
      </c>
      <c r="H891" s="7">
        <v>1658.9642857142858</v>
      </c>
      <c r="I891">
        <v>30</v>
      </c>
      <c r="J891" s="6"/>
    </row>
    <row r="892" spans="1:10">
      <c r="A892" t="s">
        <v>44</v>
      </c>
      <c r="B892" s="101">
        <v>43497</v>
      </c>
      <c r="C892" s="19" t="s">
        <v>1216</v>
      </c>
      <c r="D892" s="10">
        <v>28</v>
      </c>
      <c r="E892" s="7">
        <v>0</v>
      </c>
      <c r="F892" s="7">
        <v>50.51609117186279</v>
      </c>
      <c r="G892" s="7">
        <v>162.1215714285714</v>
      </c>
      <c r="H892" s="7">
        <v>6170</v>
      </c>
      <c r="I892">
        <v>2</v>
      </c>
      <c r="J892" s="6"/>
    </row>
    <row r="893" spans="1:10">
      <c r="A893" t="s">
        <v>48</v>
      </c>
      <c r="B893" s="101">
        <v>43497</v>
      </c>
      <c r="C893" s="19" t="s">
        <v>1216</v>
      </c>
      <c r="D893" s="10">
        <v>28</v>
      </c>
      <c r="E893" s="7">
        <v>2480.1115637759431</v>
      </c>
      <c r="F893" s="7">
        <v>23.701891469563325</v>
      </c>
      <c r="G893" s="7">
        <v>0</v>
      </c>
      <c r="H893" s="7">
        <v>1453.5027794861928</v>
      </c>
      <c r="I893">
        <v>36</v>
      </c>
      <c r="J893" s="6"/>
    </row>
    <row r="894" spans="1:10">
      <c r="A894" t="s">
        <v>53</v>
      </c>
      <c r="B894" s="101">
        <v>43497</v>
      </c>
      <c r="C894" s="19" t="s">
        <v>1216</v>
      </c>
      <c r="D894" s="10">
        <v>28</v>
      </c>
      <c r="E894" s="7">
        <v>0</v>
      </c>
      <c r="F894" s="7">
        <v>0.32429805789771776</v>
      </c>
      <c r="G894" s="7">
        <v>0</v>
      </c>
      <c r="H894" s="7">
        <v>1355.2719201719631</v>
      </c>
      <c r="I894">
        <v>11</v>
      </c>
      <c r="J894" s="6"/>
    </row>
    <row r="895" spans="1:10">
      <c r="A895" t="s">
        <v>67</v>
      </c>
      <c r="B895" s="101">
        <v>43497</v>
      </c>
      <c r="C895" s="19" t="s">
        <v>1216</v>
      </c>
      <c r="D895" s="10">
        <v>28</v>
      </c>
      <c r="E895" s="7">
        <v>191.36946862775972</v>
      </c>
      <c r="F895" s="7">
        <v>34.699308639100465</v>
      </c>
      <c r="G895" s="7">
        <v>0</v>
      </c>
      <c r="H895" s="7">
        <v>1059.1943544260619</v>
      </c>
      <c r="I895">
        <v>1</v>
      </c>
      <c r="J895" s="6"/>
    </row>
    <row r="896" spans="1:10">
      <c r="A896" t="s">
        <v>72</v>
      </c>
      <c r="B896" s="101">
        <v>43497</v>
      </c>
      <c r="C896" s="19" t="s">
        <v>1216</v>
      </c>
      <c r="D896" s="10">
        <v>28</v>
      </c>
      <c r="E896" s="7">
        <v>0</v>
      </c>
      <c r="F896" s="7">
        <v>0</v>
      </c>
      <c r="G896" s="7">
        <v>0</v>
      </c>
      <c r="H896" s="7">
        <v>2065.910656813393</v>
      </c>
      <c r="I896">
        <v>9</v>
      </c>
      <c r="J896" s="6"/>
    </row>
    <row r="897" spans="1:10">
      <c r="A897" t="s">
        <v>82</v>
      </c>
      <c r="B897" s="101">
        <v>43497</v>
      </c>
      <c r="C897" s="19" t="s">
        <v>1216</v>
      </c>
      <c r="D897" s="10">
        <v>28</v>
      </c>
      <c r="E897" s="7">
        <v>177.39593435761842</v>
      </c>
      <c r="F897" s="7">
        <v>108.2406055030569</v>
      </c>
      <c r="G897" s="7">
        <v>0</v>
      </c>
      <c r="H897" s="7">
        <v>3909.248101492004</v>
      </c>
      <c r="I897">
        <v>1</v>
      </c>
      <c r="J897" s="6"/>
    </row>
    <row r="898" spans="1:10">
      <c r="A898" t="s">
        <v>89</v>
      </c>
      <c r="B898" s="101">
        <v>43497</v>
      </c>
      <c r="C898" s="19" t="s">
        <v>1216</v>
      </c>
      <c r="D898" s="10">
        <v>12</v>
      </c>
      <c r="E898" s="7">
        <v>15.5708149640671</v>
      </c>
      <c r="F898" s="7">
        <v>0</v>
      </c>
      <c r="G898" s="7">
        <v>0</v>
      </c>
      <c r="H898" s="7">
        <v>0</v>
      </c>
      <c r="I898">
        <v>1</v>
      </c>
      <c r="J898" s="6"/>
    </row>
    <row r="899" spans="1:10">
      <c r="A899" t="s">
        <v>92</v>
      </c>
      <c r="B899" s="101">
        <v>43497</v>
      </c>
      <c r="C899" s="19" t="s">
        <v>1216</v>
      </c>
      <c r="D899" s="10">
        <v>28</v>
      </c>
      <c r="E899" s="7">
        <v>0</v>
      </c>
      <c r="F899" s="7">
        <v>8.2545976704356594</v>
      </c>
      <c r="G899" s="7">
        <v>0.75485714285714245</v>
      </c>
      <c r="H899" s="7">
        <v>2425.8214285714284</v>
      </c>
      <c r="I899">
        <v>39</v>
      </c>
      <c r="J899" s="6"/>
    </row>
    <row r="900" spans="1:10">
      <c r="A900" t="s">
        <v>97</v>
      </c>
      <c r="B900" s="101">
        <v>43497</v>
      </c>
      <c r="C900" s="19" t="s">
        <v>1216</v>
      </c>
      <c r="D900" s="10">
        <v>28</v>
      </c>
      <c r="E900" s="7">
        <v>0</v>
      </c>
      <c r="F900" s="7">
        <v>10.125490315350413</v>
      </c>
      <c r="G900" s="7">
        <v>15.650535714285713</v>
      </c>
      <c r="H900" s="7">
        <v>2305.7857142857142</v>
      </c>
      <c r="I900">
        <v>6</v>
      </c>
      <c r="J900" s="6"/>
    </row>
    <row r="901" spans="1:10">
      <c r="A901" t="s">
        <v>101</v>
      </c>
      <c r="B901" s="101">
        <v>43497</v>
      </c>
      <c r="C901" s="19" t="s">
        <v>1216</v>
      </c>
      <c r="D901" s="10">
        <v>28</v>
      </c>
      <c r="E901" s="7">
        <v>0</v>
      </c>
      <c r="F901" s="7">
        <v>10.163945667706084</v>
      </c>
      <c r="G901" s="7">
        <v>0</v>
      </c>
      <c r="H901" s="7">
        <v>1972.9642857142858</v>
      </c>
      <c r="I901">
        <v>15</v>
      </c>
      <c r="J901" s="6"/>
    </row>
    <row r="902" spans="1:10">
      <c r="A902" t="s">
        <v>112</v>
      </c>
      <c r="B902" s="101">
        <v>43497</v>
      </c>
      <c r="C902" s="19" t="s">
        <v>1216</v>
      </c>
      <c r="D902" s="10">
        <v>28</v>
      </c>
      <c r="E902" s="7">
        <v>81.562032585351432</v>
      </c>
      <c r="F902" s="7">
        <v>0</v>
      </c>
      <c r="G902" s="7">
        <v>0</v>
      </c>
      <c r="H902" s="7">
        <v>0</v>
      </c>
      <c r="I902">
        <v>1</v>
      </c>
      <c r="J902" s="6"/>
    </row>
    <row r="903" spans="1:10">
      <c r="A903" t="s">
        <v>216</v>
      </c>
      <c r="B903" s="101">
        <v>43497</v>
      </c>
      <c r="C903" s="19" t="s">
        <v>1216</v>
      </c>
      <c r="D903" s="10">
        <v>28</v>
      </c>
      <c r="E903" s="7">
        <v>0</v>
      </c>
      <c r="F903" s="7">
        <v>14.710308490331096</v>
      </c>
      <c r="G903" s="7">
        <v>0</v>
      </c>
      <c r="H903" s="7">
        <v>1138.7512710432695</v>
      </c>
      <c r="I903">
        <v>5</v>
      </c>
      <c r="J903" s="6"/>
    </row>
    <row r="904" spans="1:10">
      <c r="A904" t="s">
        <v>217</v>
      </c>
      <c r="B904" s="101">
        <v>43497</v>
      </c>
      <c r="C904" s="19" t="s">
        <v>1216</v>
      </c>
      <c r="D904" s="10">
        <v>28</v>
      </c>
      <c r="E904" s="7">
        <v>0</v>
      </c>
      <c r="F904" s="7">
        <v>12.974331809902427</v>
      </c>
      <c r="G904" s="7">
        <v>30.647538153299475</v>
      </c>
      <c r="H904" s="7">
        <v>3083.0385183921767</v>
      </c>
      <c r="I904">
        <v>26</v>
      </c>
      <c r="J904" s="6"/>
    </row>
    <row r="905" spans="1:10">
      <c r="A905" t="s">
        <v>218</v>
      </c>
      <c r="B905" s="101">
        <v>43497</v>
      </c>
      <c r="C905" s="19" t="s">
        <v>1216</v>
      </c>
      <c r="D905" s="10">
        <v>28</v>
      </c>
      <c r="E905" s="7">
        <v>0</v>
      </c>
      <c r="F905" s="7">
        <v>4.891043936387284</v>
      </c>
      <c r="G905" s="7">
        <v>0</v>
      </c>
      <c r="H905" s="7">
        <v>637.78877694121593</v>
      </c>
      <c r="I905">
        <v>5</v>
      </c>
      <c r="J905" s="6"/>
    </row>
    <row r="906" spans="1:10">
      <c r="A906" t="s">
        <v>222</v>
      </c>
      <c r="B906" s="101">
        <v>43497</v>
      </c>
      <c r="C906" s="19" t="s">
        <v>1216</v>
      </c>
      <c r="D906" s="10">
        <v>28</v>
      </c>
      <c r="E906" s="7">
        <v>0</v>
      </c>
      <c r="F906" s="7">
        <v>5.7582431206607714</v>
      </c>
      <c r="G906" s="7">
        <v>0</v>
      </c>
      <c r="H906" s="7">
        <v>2018.9199689199686</v>
      </c>
      <c r="I906">
        <v>3</v>
      </c>
      <c r="J906" s="6"/>
    </row>
    <row r="907" spans="1:10">
      <c r="A907" t="s">
        <v>195</v>
      </c>
      <c r="B907" s="101">
        <v>43497</v>
      </c>
      <c r="C907" s="19" t="s">
        <v>1216</v>
      </c>
      <c r="D907" s="10">
        <v>28</v>
      </c>
      <c r="E907" s="7">
        <v>0</v>
      </c>
      <c r="F907" s="7">
        <v>29.111597795472186</v>
      </c>
      <c r="G907" s="7">
        <v>0</v>
      </c>
      <c r="H907" s="7">
        <v>2657.9218294518255</v>
      </c>
      <c r="I907">
        <v>40</v>
      </c>
      <c r="J907" s="6"/>
    </row>
    <row r="908" spans="1:10">
      <c r="A908" t="s">
        <v>203</v>
      </c>
      <c r="B908" s="101">
        <v>43497</v>
      </c>
      <c r="C908" s="19" t="s">
        <v>1216</v>
      </c>
      <c r="D908" s="10">
        <v>28</v>
      </c>
      <c r="E908" s="7">
        <v>33.29895931277504</v>
      </c>
      <c r="F908" s="7">
        <v>21.411137225334659</v>
      </c>
      <c r="G908" s="7">
        <v>0</v>
      </c>
      <c r="H908" s="7">
        <v>413.94893927211018</v>
      </c>
      <c r="I908">
        <v>3</v>
      </c>
      <c r="J908" s="6"/>
    </row>
    <row r="909" spans="1:10">
      <c r="A909" t="s">
        <v>205</v>
      </c>
      <c r="B909" s="101">
        <v>43497</v>
      </c>
      <c r="C909" s="19" t="s">
        <v>1216</v>
      </c>
      <c r="D909" s="10">
        <v>28</v>
      </c>
      <c r="E909" s="7">
        <v>309.28125806483865</v>
      </c>
      <c r="F909" s="7">
        <v>1.5057555218093059</v>
      </c>
      <c r="G909" s="7">
        <v>0</v>
      </c>
      <c r="H909" s="7">
        <v>281.45291970901741</v>
      </c>
      <c r="I909">
        <v>10</v>
      </c>
      <c r="J909" s="6"/>
    </row>
    <row r="910" spans="1:10">
      <c r="A910" t="s">
        <v>286</v>
      </c>
      <c r="B910" s="101">
        <v>43497</v>
      </c>
      <c r="C910" s="19" t="s">
        <v>1216</v>
      </c>
      <c r="D910" s="10">
        <v>28</v>
      </c>
      <c r="E910" s="7">
        <v>5268.0653865091672</v>
      </c>
      <c r="F910" s="7">
        <v>232.27875173336284</v>
      </c>
      <c r="G910" s="7">
        <v>0</v>
      </c>
      <c r="H910" s="7">
        <v>11603.760105127345</v>
      </c>
      <c r="I910">
        <v>11</v>
      </c>
      <c r="J910" s="6"/>
    </row>
    <row r="911" spans="1:10">
      <c r="A911" t="s">
        <v>287</v>
      </c>
      <c r="B911" s="101">
        <v>43497</v>
      </c>
      <c r="C911" s="19" t="s">
        <v>1216</v>
      </c>
      <c r="D911" s="10">
        <v>28</v>
      </c>
      <c r="E911" s="7">
        <v>4502.3144042992981</v>
      </c>
      <c r="F911" s="7">
        <v>340.24790889281627</v>
      </c>
      <c r="G911" s="7">
        <v>0</v>
      </c>
      <c r="H911" s="7">
        <v>18367.669629368869</v>
      </c>
      <c r="I911">
        <v>81</v>
      </c>
      <c r="J911" s="6"/>
    </row>
    <row r="912" spans="1:10">
      <c r="A912" t="s">
        <v>154</v>
      </c>
      <c r="B912" s="101">
        <v>43497</v>
      </c>
      <c r="C912" s="19" t="s">
        <v>1216</v>
      </c>
      <c r="D912" s="10">
        <v>28</v>
      </c>
      <c r="E912" s="7">
        <v>42605.394964285711</v>
      </c>
      <c r="F912" s="7">
        <v>99.850428480593365</v>
      </c>
      <c r="G912" s="7">
        <v>0</v>
      </c>
      <c r="H912" s="7">
        <v>9318.2978214285704</v>
      </c>
      <c r="I912">
        <v>25</v>
      </c>
      <c r="J912" s="6"/>
    </row>
    <row r="913" spans="1:10">
      <c r="A913" t="s">
        <v>223</v>
      </c>
      <c r="B913" s="101">
        <v>43497</v>
      </c>
      <c r="C913" s="19" t="s">
        <v>1216</v>
      </c>
      <c r="D913" s="10">
        <v>28</v>
      </c>
      <c r="E913" s="7">
        <v>9498.384250000001</v>
      </c>
      <c r="F913" s="7">
        <v>74.446138736024423</v>
      </c>
      <c r="G913" s="7">
        <v>0</v>
      </c>
      <c r="H913" s="7">
        <v>5315.3928571428569</v>
      </c>
      <c r="I913">
        <v>39</v>
      </c>
      <c r="J913" s="6"/>
    </row>
    <row r="914" spans="1:10">
      <c r="A914" t="s">
        <v>247</v>
      </c>
      <c r="B914" s="101">
        <v>43497</v>
      </c>
      <c r="C914" s="19" t="s">
        <v>1216</v>
      </c>
      <c r="D914" s="10">
        <v>28</v>
      </c>
      <c r="E914" s="7">
        <v>0</v>
      </c>
      <c r="F914" s="7">
        <v>477.22894811091419</v>
      </c>
      <c r="G914" s="7">
        <v>478.04642857142852</v>
      </c>
      <c r="H914" s="7">
        <v>72445.392857142855</v>
      </c>
      <c r="I914">
        <v>157</v>
      </c>
      <c r="J914" s="6"/>
    </row>
    <row r="915" spans="1:10">
      <c r="A915" t="s">
        <v>400</v>
      </c>
      <c r="B915" s="101">
        <v>43497</v>
      </c>
      <c r="C915" s="19" t="s">
        <v>1216</v>
      </c>
      <c r="D915" s="10">
        <v>28</v>
      </c>
      <c r="E915" s="7">
        <v>7678.7385229452457</v>
      </c>
      <c r="F915" s="7">
        <v>6.8298198736970095</v>
      </c>
      <c r="G915" s="7">
        <v>0</v>
      </c>
      <c r="H915" s="7">
        <v>1484.1250000000002</v>
      </c>
      <c r="I915">
        <v>173</v>
      </c>
      <c r="J915" s="6"/>
    </row>
    <row r="916" spans="1:10">
      <c r="A916" t="s">
        <v>408</v>
      </c>
      <c r="B916" s="101">
        <v>43497</v>
      </c>
      <c r="C916" s="19" t="s">
        <v>1216</v>
      </c>
      <c r="D916" s="10">
        <v>28</v>
      </c>
      <c r="E916" s="7">
        <v>1280.7721785714286</v>
      </c>
      <c r="F916" s="7">
        <v>31.343265413959948</v>
      </c>
      <c r="G916" s="7">
        <v>0</v>
      </c>
      <c r="H916" s="7">
        <v>2791.2857142857142</v>
      </c>
      <c r="I916">
        <v>57</v>
      </c>
      <c r="J916" s="6"/>
    </row>
    <row r="917" spans="1:10">
      <c r="A917" t="s">
        <v>17</v>
      </c>
      <c r="B917" s="101">
        <v>43525</v>
      </c>
      <c r="C917" s="19" t="s">
        <v>1216</v>
      </c>
      <c r="D917" s="10">
        <v>31</v>
      </c>
      <c r="E917" s="14">
        <v>245.48387096774192</v>
      </c>
      <c r="F917" s="14">
        <v>2.2093401678468214</v>
      </c>
      <c r="G917" s="14">
        <v>0</v>
      </c>
      <c r="H917" s="14">
        <v>116.12903225806451</v>
      </c>
      <c r="I917">
        <v>14</v>
      </c>
      <c r="J917" s="6"/>
    </row>
    <row r="918" spans="1:10">
      <c r="A918" t="s">
        <v>24</v>
      </c>
      <c r="B918" s="101">
        <v>43525</v>
      </c>
      <c r="C918" s="19" t="s">
        <v>1216</v>
      </c>
      <c r="D918" s="10">
        <v>31</v>
      </c>
      <c r="E918" s="7">
        <v>0</v>
      </c>
      <c r="F918" s="7">
        <v>65.59884789091646</v>
      </c>
      <c r="G918" s="7">
        <v>11.909891304398514</v>
      </c>
      <c r="H918" s="7">
        <v>9823.3243510576322</v>
      </c>
      <c r="I918">
        <v>95</v>
      </c>
      <c r="J918" s="6"/>
    </row>
    <row r="919" spans="1:10">
      <c r="A919" t="s">
        <v>28</v>
      </c>
      <c r="B919" s="101">
        <v>43525</v>
      </c>
      <c r="C919" s="19" t="s">
        <v>1216</v>
      </c>
      <c r="D919" s="10">
        <v>31</v>
      </c>
      <c r="E919" s="7">
        <v>0</v>
      </c>
      <c r="F919" s="7">
        <v>0</v>
      </c>
      <c r="G919" s="7">
        <v>0</v>
      </c>
      <c r="H919" s="7">
        <v>4640.4516129032263</v>
      </c>
      <c r="I919">
        <v>12</v>
      </c>
      <c r="J919" s="6"/>
    </row>
    <row r="920" spans="1:10">
      <c r="A920" t="s">
        <v>40</v>
      </c>
      <c r="B920" s="101">
        <v>43525</v>
      </c>
      <c r="C920" s="19" t="s">
        <v>1216</v>
      </c>
      <c r="D920" s="10">
        <v>31</v>
      </c>
      <c r="E920" s="7">
        <v>0</v>
      </c>
      <c r="F920" s="7">
        <v>15.220964029044175</v>
      </c>
      <c r="G920" s="7">
        <v>4.4647741935483882</v>
      </c>
      <c r="H920" s="7">
        <v>1655.6129032258066</v>
      </c>
      <c r="I920">
        <v>30</v>
      </c>
      <c r="J920" s="6"/>
    </row>
    <row r="921" spans="1:10">
      <c r="A921" t="s">
        <v>44</v>
      </c>
      <c r="B921" s="101">
        <v>43525</v>
      </c>
      <c r="C921" s="19" t="s">
        <v>1216</v>
      </c>
      <c r="D921" s="10">
        <v>31</v>
      </c>
      <c r="E921" s="7">
        <v>0</v>
      </c>
      <c r="F921" s="7">
        <v>57.372400589032431</v>
      </c>
      <c r="G921" s="7">
        <v>145.52532258064514</v>
      </c>
      <c r="H921" s="7">
        <v>5996.6129032258077</v>
      </c>
      <c r="I921">
        <v>2</v>
      </c>
      <c r="J921" s="6"/>
    </row>
    <row r="922" spans="1:10">
      <c r="A922" t="s">
        <v>48</v>
      </c>
      <c r="B922" s="101">
        <v>43525</v>
      </c>
      <c r="C922" s="19" t="s">
        <v>1216</v>
      </c>
      <c r="D922" s="10">
        <v>31</v>
      </c>
      <c r="E922" s="7">
        <v>3030.3680453386241</v>
      </c>
      <c r="F922" s="7">
        <v>17.870103772068084</v>
      </c>
      <c r="G922" s="7">
        <v>0</v>
      </c>
      <c r="H922" s="7">
        <v>1739.6344049583545</v>
      </c>
      <c r="I922">
        <v>37</v>
      </c>
      <c r="J922" s="6"/>
    </row>
    <row r="923" spans="1:10">
      <c r="A923" t="s">
        <v>53</v>
      </c>
      <c r="B923" s="101">
        <v>43525</v>
      </c>
      <c r="C923" s="19" t="s">
        <v>1216</v>
      </c>
      <c r="D923" s="10">
        <v>31</v>
      </c>
      <c r="E923" s="7">
        <v>0</v>
      </c>
      <c r="F923" s="7">
        <v>0.30882256217766013</v>
      </c>
      <c r="G923" s="7">
        <v>0</v>
      </c>
      <c r="H923" s="7">
        <v>1355.6279723643286</v>
      </c>
      <c r="I923">
        <v>11</v>
      </c>
      <c r="J923" s="6"/>
    </row>
    <row r="924" spans="1:10">
      <c r="A924" t="s">
        <v>67</v>
      </c>
      <c r="B924" s="101">
        <v>43525</v>
      </c>
      <c r="C924" s="19" t="s">
        <v>1216</v>
      </c>
      <c r="D924" s="10">
        <v>31</v>
      </c>
      <c r="E924" s="7">
        <v>189.11502851552081</v>
      </c>
      <c r="F924" s="7">
        <v>41.036540161452635</v>
      </c>
      <c r="G924" s="7">
        <v>0</v>
      </c>
      <c r="H924" s="7">
        <v>1074.2258064516129</v>
      </c>
      <c r="I924">
        <v>1</v>
      </c>
      <c r="J924" s="6"/>
    </row>
    <row r="925" spans="1:10">
      <c r="A925" t="s">
        <v>72</v>
      </c>
      <c r="B925" s="101">
        <v>43525</v>
      </c>
      <c r="C925" s="19" t="s">
        <v>1216</v>
      </c>
      <c r="D925" s="10">
        <v>31</v>
      </c>
      <c r="E925" s="7">
        <v>0</v>
      </c>
      <c r="F925" s="7">
        <v>0</v>
      </c>
      <c r="G925" s="7">
        <v>0</v>
      </c>
      <c r="H925" s="7">
        <v>1889.6774193548385</v>
      </c>
      <c r="I925">
        <v>9</v>
      </c>
      <c r="J925" s="6"/>
    </row>
    <row r="926" spans="1:10">
      <c r="A926" t="s">
        <v>82</v>
      </c>
      <c r="B926" s="101">
        <v>43525</v>
      </c>
      <c r="C926" s="19" t="s">
        <v>1216</v>
      </c>
      <c r="D926" s="10">
        <v>31</v>
      </c>
      <c r="E926" s="7">
        <v>181.94428986237696</v>
      </c>
      <c r="F926" s="7">
        <v>96.871119480579878</v>
      </c>
      <c r="G926" s="7">
        <v>0</v>
      </c>
      <c r="H926" s="7">
        <v>4002.8064516129034</v>
      </c>
      <c r="I926">
        <v>1</v>
      </c>
      <c r="J926" s="6"/>
    </row>
    <row r="927" spans="1:10">
      <c r="A927" t="s">
        <v>92</v>
      </c>
      <c r="B927" s="101">
        <v>43525</v>
      </c>
      <c r="C927" s="19" t="s">
        <v>1216</v>
      </c>
      <c r="D927" s="10">
        <v>31</v>
      </c>
      <c r="E927" s="7">
        <v>0</v>
      </c>
      <c r="F927" s="7">
        <v>10.372630070674111</v>
      </c>
      <c r="G927" s="7">
        <v>2.6786451612903228</v>
      </c>
      <c r="H927" s="7">
        <v>2474.5483870967741</v>
      </c>
      <c r="I927">
        <v>39</v>
      </c>
      <c r="J927" s="6"/>
    </row>
    <row r="928" spans="1:10">
      <c r="A928" t="s">
        <v>97</v>
      </c>
      <c r="B928" s="101">
        <v>43525</v>
      </c>
      <c r="C928" s="19" t="s">
        <v>1216</v>
      </c>
      <c r="D928" s="10">
        <v>31</v>
      </c>
      <c r="E928" s="7">
        <v>0</v>
      </c>
      <c r="F928" s="7">
        <v>11.967770737263507</v>
      </c>
      <c r="G928" s="7">
        <v>11.51</v>
      </c>
      <c r="H928" s="7">
        <v>2402.516129032258</v>
      </c>
      <c r="I928">
        <v>6</v>
      </c>
      <c r="J928" s="6"/>
    </row>
    <row r="929" spans="1:10">
      <c r="A929" t="s">
        <v>101</v>
      </c>
      <c r="B929" s="101">
        <v>43525</v>
      </c>
      <c r="C929" s="19" t="s">
        <v>1216</v>
      </c>
      <c r="D929" s="10">
        <v>31</v>
      </c>
      <c r="E929" s="7">
        <v>0</v>
      </c>
      <c r="F929" s="7">
        <v>9.8941929934112025</v>
      </c>
      <c r="G929" s="7">
        <v>1.9783225806451614</v>
      </c>
      <c r="H929" s="7">
        <v>1980.6451612903224</v>
      </c>
      <c r="I929">
        <v>15</v>
      </c>
      <c r="J929" s="6"/>
    </row>
    <row r="930" spans="1:10">
      <c r="A930" t="s">
        <v>112</v>
      </c>
      <c r="B930" s="101">
        <v>43525</v>
      </c>
      <c r="C930" s="19" t="s">
        <v>1216</v>
      </c>
      <c r="D930" s="10">
        <v>7</v>
      </c>
      <c r="E930" s="7">
        <v>58.185639752173408</v>
      </c>
      <c r="F930" s="7">
        <v>0</v>
      </c>
      <c r="G930" s="7">
        <v>0</v>
      </c>
      <c r="H930" s="7">
        <v>0</v>
      </c>
      <c r="I930">
        <v>1</v>
      </c>
      <c r="J930" s="6"/>
    </row>
    <row r="931" spans="1:10">
      <c r="A931" t="s">
        <v>216</v>
      </c>
      <c r="B931" s="101">
        <v>43525</v>
      </c>
      <c r="C931" s="19" t="s">
        <v>1216</v>
      </c>
      <c r="D931" s="10">
        <v>31</v>
      </c>
      <c r="E931" s="7">
        <v>0</v>
      </c>
      <c r="F931" s="7">
        <v>12.927981407415601</v>
      </c>
      <c r="G931" s="7">
        <v>0</v>
      </c>
      <c r="H931" s="7">
        <v>818.55908637050129</v>
      </c>
      <c r="I931">
        <v>5</v>
      </c>
      <c r="J931" s="6"/>
    </row>
    <row r="932" spans="1:10">
      <c r="A932" t="s">
        <v>217</v>
      </c>
      <c r="B932" s="101">
        <v>43525</v>
      </c>
      <c r="C932" s="19" t="s">
        <v>1216</v>
      </c>
      <c r="D932" s="10">
        <v>31</v>
      </c>
      <c r="E932" s="7">
        <v>0</v>
      </c>
      <c r="F932" s="7">
        <v>18.725803549605313</v>
      </c>
      <c r="G932" s="7">
        <v>49.700875237330649</v>
      </c>
      <c r="H932" s="7">
        <v>4771.8441249013613</v>
      </c>
      <c r="I932">
        <v>38</v>
      </c>
      <c r="J932" s="6"/>
    </row>
    <row r="933" spans="1:10">
      <c r="A933" t="s">
        <v>218</v>
      </c>
      <c r="B933" s="101">
        <v>43525</v>
      </c>
      <c r="C933" s="19" t="s">
        <v>1216</v>
      </c>
      <c r="D933" s="10">
        <v>31</v>
      </c>
      <c r="E933" s="7">
        <v>0</v>
      </c>
      <c r="F933" s="7">
        <v>4.2975090475569226</v>
      </c>
      <c r="G933" s="7">
        <v>0</v>
      </c>
      <c r="H933" s="7">
        <v>1432.3391366595104</v>
      </c>
      <c r="I933">
        <v>6</v>
      </c>
      <c r="J933" s="6"/>
    </row>
    <row r="934" spans="1:10">
      <c r="A934" t="s">
        <v>222</v>
      </c>
      <c r="B934" s="101">
        <v>43525</v>
      </c>
      <c r="C934" s="19" t="s">
        <v>1216</v>
      </c>
      <c r="D934" s="10">
        <v>13</v>
      </c>
      <c r="E934" s="7">
        <v>0</v>
      </c>
      <c r="F934" s="7">
        <v>2.2623744484988726</v>
      </c>
      <c r="G934" s="7">
        <v>0</v>
      </c>
      <c r="H934" s="7">
        <v>768.80980720477191</v>
      </c>
      <c r="I934">
        <v>3</v>
      </c>
      <c r="J934" s="6"/>
    </row>
    <row r="935" spans="1:10">
      <c r="A935" t="s">
        <v>195</v>
      </c>
      <c r="B935" s="101">
        <v>43525</v>
      </c>
      <c r="C935" s="19" t="s">
        <v>1216</v>
      </c>
      <c r="D935" s="10">
        <v>31</v>
      </c>
      <c r="E935" s="7">
        <v>0</v>
      </c>
      <c r="F935" s="7">
        <v>28.067714633179165</v>
      </c>
      <c r="G935" s="7">
        <v>30.48454934204247</v>
      </c>
      <c r="H935" s="7">
        <v>2990.6024936039707</v>
      </c>
      <c r="I935">
        <v>40</v>
      </c>
      <c r="J935" s="6"/>
    </row>
    <row r="936" spans="1:10">
      <c r="A936" t="s">
        <v>203</v>
      </c>
      <c r="B936" s="101">
        <v>43525</v>
      </c>
      <c r="C936" s="19" t="s">
        <v>1216</v>
      </c>
      <c r="D936" s="10">
        <v>31</v>
      </c>
      <c r="E936" s="7">
        <v>30.782038451341506</v>
      </c>
      <c r="F936" s="7">
        <v>21.291371844703061</v>
      </c>
      <c r="G936" s="7">
        <v>0</v>
      </c>
      <c r="H936" s="7">
        <v>406.67497281108626</v>
      </c>
      <c r="I936">
        <v>4</v>
      </c>
      <c r="J936" s="6"/>
    </row>
    <row r="937" spans="1:10">
      <c r="A937" t="s">
        <v>205</v>
      </c>
      <c r="B937" s="101">
        <v>43525</v>
      </c>
      <c r="C937" s="19" t="s">
        <v>1216</v>
      </c>
      <c r="D937" s="10">
        <v>31</v>
      </c>
      <c r="E937" s="7">
        <v>339.08573064355687</v>
      </c>
      <c r="F937" s="7">
        <v>1.7182250911423691</v>
      </c>
      <c r="G937" s="7">
        <v>0</v>
      </c>
      <c r="H937" s="7">
        <v>281.06034563390983</v>
      </c>
      <c r="I937">
        <v>11</v>
      </c>
      <c r="J937" s="6"/>
    </row>
    <row r="938" spans="1:10">
      <c r="A938" t="s">
        <v>286</v>
      </c>
      <c r="B938" s="101">
        <v>43525</v>
      </c>
      <c r="C938" s="19" t="s">
        <v>1216</v>
      </c>
      <c r="D938" s="10">
        <v>31</v>
      </c>
      <c r="E938" s="7">
        <v>5698.6360066897087</v>
      </c>
      <c r="F938" s="7">
        <v>192.83236108252004</v>
      </c>
      <c r="G938" s="7">
        <v>0</v>
      </c>
      <c r="H938" s="7">
        <v>11803.806451612903</v>
      </c>
      <c r="I938">
        <v>11</v>
      </c>
      <c r="J938" s="6"/>
    </row>
    <row r="939" spans="1:10">
      <c r="A939" t="s">
        <v>287</v>
      </c>
      <c r="B939" s="101">
        <v>43525</v>
      </c>
      <c r="C939" s="19" t="s">
        <v>1216</v>
      </c>
      <c r="D939" s="10">
        <v>31</v>
      </c>
      <c r="E939" s="7">
        <v>4824.2581042020711</v>
      </c>
      <c r="F939" s="7">
        <v>272.74427539024111</v>
      </c>
      <c r="G939" s="7">
        <v>0</v>
      </c>
      <c r="H939" s="7">
        <v>17122.495032707531</v>
      </c>
      <c r="I939">
        <v>80</v>
      </c>
      <c r="J939" s="6"/>
    </row>
    <row r="940" spans="1:10">
      <c r="A940" t="s">
        <v>154</v>
      </c>
      <c r="B940" s="101">
        <v>43525</v>
      </c>
      <c r="C940" s="19" t="s">
        <v>1216</v>
      </c>
      <c r="D940" s="10">
        <v>31</v>
      </c>
      <c r="E940" s="7">
        <v>44763.120516129035</v>
      </c>
      <c r="F940" s="7">
        <v>125.07808101237227</v>
      </c>
      <c r="G940" s="7">
        <v>0</v>
      </c>
      <c r="H940" s="7">
        <v>10082.866290322581</v>
      </c>
      <c r="I940">
        <v>23</v>
      </c>
      <c r="J940" s="6"/>
    </row>
    <row r="941" spans="1:10">
      <c r="A941" t="s">
        <v>223</v>
      </c>
      <c r="B941" s="101">
        <v>43525</v>
      </c>
      <c r="C941" s="19" t="s">
        <v>1216</v>
      </c>
      <c r="D941" s="10">
        <v>31</v>
      </c>
      <c r="E941" s="7">
        <v>9294.7185483870981</v>
      </c>
      <c r="F941" s="7">
        <v>97.598569880915008</v>
      </c>
      <c r="G941" s="7">
        <v>0</v>
      </c>
      <c r="H941" s="7">
        <v>5641.3870967741932</v>
      </c>
      <c r="I941">
        <v>39</v>
      </c>
      <c r="J941" s="6"/>
    </row>
    <row r="942" spans="1:10">
      <c r="A942" t="s">
        <v>247</v>
      </c>
      <c r="B942" s="101">
        <v>43525</v>
      </c>
      <c r="C942" s="19" t="s">
        <v>1216</v>
      </c>
      <c r="D942" s="10">
        <v>31</v>
      </c>
      <c r="E942" s="7">
        <v>0</v>
      </c>
      <c r="F942" s="7">
        <v>266.02486414740537</v>
      </c>
      <c r="G942" s="7">
        <v>501.90774193548384</v>
      </c>
      <c r="H942" s="7">
        <v>74461.967741935499</v>
      </c>
      <c r="I942">
        <v>157</v>
      </c>
      <c r="J942" s="6"/>
    </row>
    <row r="943" spans="1:10">
      <c r="A943" t="s">
        <v>400</v>
      </c>
      <c r="B943" s="101">
        <v>43525</v>
      </c>
      <c r="C943" s="19" t="s">
        <v>1216</v>
      </c>
      <c r="D943" s="10">
        <v>31</v>
      </c>
      <c r="E943" s="7">
        <v>5317.0665874130282</v>
      </c>
      <c r="F943" s="7">
        <v>6.0087822358589973</v>
      </c>
      <c r="G943" s="7">
        <v>0</v>
      </c>
      <c r="H943" s="7">
        <v>1305.7129032258065</v>
      </c>
      <c r="I943">
        <v>171</v>
      </c>
      <c r="J943" s="6"/>
    </row>
    <row r="944" spans="1:10">
      <c r="A944" t="s">
        <v>408</v>
      </c>
      <c r="B944" s="101">
        <v>43525</v>
      </c>
      <c r="C944" s="19" t="s">
        <v>1216</v>
      </c>
      <c r="D944" s="10">
        <v>31</v>
      </c>
      <c r="E944" s="7">
        <v>1262.162193548387</v>
      </c>
      <c r="F944" s="7">
        <v>36.624191588242489</v>
      </c>
      <c r="G944" s="7">
        <v>0</v>
      </c>
      <c r="H944" s="7">
        <v>2837.6129032258068</v>
      </c>
      <c r="I944">
        <v>65</v>
      </c>
      <c r="J944" s="6"/>
    </row>
    <row r="945" spans="1:10">
      <c r="A945" t="s">
        <v>5</v>
      </c>
      <c r="B945" s="101">
        <v>43556</v>
      </c>
      <c r="C945" s="19" t="s">
        <v>1216</v>
      </c>
      <c r="D945" s="10">
        <v>3.5</v>
      </c>
      <c r="E945" s="6">
        <v>458.6</v>
      </c>
      <c r="F945" s="6">
        <v>0</v>
      </c>
      <c r="G945" s="6">
        <v>0</v>
      </c>
      <c r="H945" s="6">
        <v>0</v>
      </c>
      <c r="I945" s="18">
        <v>1</v>
      </c>
      <c r="J945" s="6"/>
    </row>
    <row r="946" spans="1:10">
      <c r="A946" t="s">
        <v>17</v>
      </c>
      <c r="B946" s="101">
        <v>43556</v>
      </c>
      <c r="C946" s="19" t="s">
        <v>1216</v>
      </c>
      <c r="D946" s="10">
        <v>30</v>
      </c>
      <c r="E946" s="6">
        <v>258.06666666666666</v>
      </c>
      <c r="F946" s="6">
        <v>2.3875930764593503</v>
      </c>
      <c r="G946" s="6">
        <v>0</v>
      </c>
      <c r="H946" s="6">
        <v>125.49849834373853</v>
      </c>
      <c r="I946" s="18">
        <v>13</v>
      </c>
      <c r="J946" s="6"/>
    </row>
    <row r="947" spans="1:10">
      <c r="A947" t="s">
        <v>24</v>
      </c>
      <c r="B947" s="101">
        <v>43556</v>
      </c>
      <c r="C947" s="19" t="s">
        <v>1216</v>
      </c>
      <c r="D947" s="10">
        <v>30</v>
      </c>
      <c r="E947" s="6">
        <v>0</v>
      </c>
      <c r="F947" s="6">
        <v>85.118291974831365</v>
      </c>
      <c r="G947" s="6">
        <v>12.736900913332297</v>
      </c>
      <c r="H947" s="6">
        <v>9589.6728845680082</v>
      </c>
      <c r="I947" s="18">
        <v>95</v>
      </c>
      <c r="J947" s="6"/>
    </row>
    <row r="948" spans="1:10">
      <c r="A948" t="s">
        <v>28</v>
      </c>
      <c r="B948" s="101">
        <v>43556</v>
      </c>
      <c r="C948" s="19" t="s">
        <v>1216</v>
      </c>
      <c r="D948" s="10">
        <v>30</v>
      </c>
      <c r="E948" s="6">
        <v>0</v>
      </c>
      <c r="F948" s="6">
        <v>0</v>
      </c>
      <c r="G948" s="6">
        <v>0</v>
      </c>
      <c r="H948" s="6">
        <v>4455.8666666666668</v>
      </c>
      <c r="I948" s="18">
        <v>12</v>
      </c>
      <c r="J948" s="6"/>
    </row>
    <row r="949" spans="1:10">
      <c r="A949" t="s">
        <v>40</v>
      </c>
      <c r="B949" s="101">
        <v>43556</v>
      </c>
      <c r="C949" s="19" t="s">
        <v>1216</v>
      </c>
      <c r="D949" s="10">
        <v>30</v>
      </c>
      <c r="E949" s="6">
        <v>0</v>
      </c>
      <c r="F949" s="6">
        <v>14.291444327271513</v>
      </c>
      <c r="G949" s="6">
        <v>3.5638999999999998</v>
      </c>
      <c r="H949" s="6">
        <v>1565.7333333333333</v>
      </c>
      <c r="I949" s="18">
        <v>30</v>
      </c>
      <c r="J949" s="6"/>
    </row>
    <row r="950" spans="1:10">
      <c r="A950" t="s">
        <v>44</v>
      </c>
      <c r="B950" s="101">
        <v>43556</v>
      </c>
      <c r="C950" s="19" t="s">
        <v>1216</v>
      </c>
      <c r="D950" s="10">
        <v>30</v>
      </c>
      <c r="E950" s="6">
        <v>0</v>
      </c>
      <c r="F950" s="6">
        <v>48.974927660944758</v>
      </c>
      <c r="G950" s="6">
        <v>132.47773027874862</v>
      </c>
      <c r="H950" s="6">
        <v>5638.5316075072151</v>
      </c>
      <c r="I950" s="18">
        <v>2</v>
      </c>
      <c r="J950" s="6"/>
    </row>
    <row r="951" spans="1:10">
      <c r="A951" t="s">
        <v>48</v>
      </c>
      <c r="B951" s="101">
        <v>43556</v>
      </c>
      <c r="C951" s="19" t="s">
        <v>1216</v>
      </c>
      <c r="D951" s="10">
        <v>30</v>
      </c>
      <c r="E951" s="6">
        <v>3304.4974000000002</v>
      </c>
      <c r="F951" s="6">
        <v>24.252538014423727</v>
      </c>
      <c r="G951" s="6">
        <v>0</v>
      </c>
      <c r="H951" s="6">
        <v>3002.1834997878668</v>
      </c>
      <c r="I951" s="18">
        <v>37</v>
      </c>
      <c r="J951" s="6"/>
    </row>
    <row r="952" spans="1:10">
      <c r="A952" t="s">
        <v>53</v>
      </c>
      <c r="B952" s="101">
        <v>43556</v>
      </c>
      <c r="C952" s="19" t="s">
        <v>1216</v>
      </c>
      <c r="D952" s="10">
        <v>30</v>
      </c>
      <c r="E952" s="6">
        <v>0</v>
      </c>
      <c r="F952" s="6">
        <v>1.8703194268388208</v>
      </c>
      <c r="G952" s="6">
        <v>0</v>
      </c>
      <c r="H952" s="6">
        <v>1342.822573564051</v>
      </c>
      <c r="I952" s="18">
        <v>12</v>
      </c>
      <c r="J952" s="6"/>
    </row>
    <row r="953" spans="1:10">
      <c r="A953" t="s">
        <v>67</v>
      </c>
      <c r="B953" s="101">
        <v>43556</v>
      </c>
      <c r="C953" s="19" t="s">
        <v>1216</v>
      </c>
      <c r="D953" s="10">
        <v>30</v>
      </c>
      <c r="E953" s="6">
        <v>185.71877758317916</v>
      </c>
      <c r="F953" s="6">
        <v>20.580079345143947</v>
      </c>
      <c r="G953" s="6">
        <v>0</v>
      </c>
      <c r="H953" s="6">
        <v>1102.9212064358405</v>
      </c>
      <c r="I953" s="18">
        <v>1</v>
      </c>
      <c r="J953" s="6"/>
    </row>
    <row r="954" spans="1:10">
      <c r="A954" t="s">
        <v>72</v>
      </c>
      <c r="B954" s="101">
        <v>43556</v>
      </c>
      <c r="C954" s="19" t="s">
        <v>1216</v>
      </c>
      <c r="D954" s="10">
        <v>30</v>
      </c>
      <c r="E954" s="6">
        <v>0</v>
      </c>
      <c r="F954" s="6">
        <v>0</v>
      </c>
      <c r="G954" s="6">
        <v>0</v>
      </c>
      <c r="H954" s="6">
        <v>2028.4333333333332</v>
      </c>
      <c r="I954" s="18">
        <v>9</v>
      </c>
      <c r="J954" s="6"/>
    </row>
    <row r="955" spans="1:10">
      <c r="A955" t="s">
        <v>82</v>
      </c>
      <c r="B955" s="101">
        <v>43556</v>
      </c>
      <c r="C955" s="19" t="s">
        <v>1216</v>
      </c>
      <c r="D955" s="10">
        <v>30</v>
      </c>
      <c r="E955" s="6">
        <v>188.81285442798506</v>
      </c>
      <c r="F955" s="6">
        <v>63.643590654248186</v>
      </c>
      <c r="G955" s="6">
        <v>0</v>
      </c>
      <c r="H955" s="6">
        <v>4006.6533692143444</v>
      </c>
      <c r="I955" s="18">
        <v>1</v>
      </c>
      <c r="J955" s="6"/>
    </row>
    <row r="956" spans="1:10">
      <c r="A956" t="s">
        <v>92</v>
      </c>
      <c r="B956" s="101">
        <v>43556</v>
      </c>
      <c r="C956" s="19" t="s">
        <v>1216</v>
      </c>
      <c r="D956" s="10">
        <v>30</v>
      </c>
      <c r="E956" s="6">
        <v>0</v>
      </c>
      <c r="F956" s="6">
        <v>8.3531510653012191</v>
      </c>
      <c r="G956" s="6">
        <v>1.1972999999999998</v>
      </c>
      <c r="H956" s="6">
        <v>2365.4666666666662</v>
      </c>
      <c r="I956" s="18">
        <v>39</v>
      </c>
      <c r="J956" s="6"/>
    </row>
    <row r="957" spans="1:10">
      <c r="A957" t="s">
        <v>97</v>
      </c>
      <c r="B957" s="101">
        <v>43556</v>
      </c>
      <c r="C957" s="19" t="s">
        <v>1216</v>
      </c>
      <c r="D957" s="10">
        <v>30</v>
      </c>
      <c r="E957" s="6">
        <v>0</v>
      </c>
      <c r="F957" s="6">
        <v>10.852410300499377</v>
      </c>
      <c r="G957" s="6">
        <v>10.850999999999999</v>
      </c>
      <c r="H957" s="6">
        <v>2143.6333333333337</v>
      </c>
      <c r="I957" s="18">
        <v>6</v>
      </c>
      <c r="J957" s="6"/>
    </row>
    <row r="958" spans="1:10">
      <c r="A958" t="s">
        <v>101</v>
      </c>
      <c r="B958" s="101">
        <v>43556</v>
      </c>
      <c r="C958" s="19" t="s">
        <v>1216</v>
      </c>
      <c r="D958" s="10">
        <v>30</v>
      </c>
      <c r="E958" s="6">
        <v>0</v>
      </c>
      <c r="F958" s="6">
        <v>9.6335247253128919</v>
      </c>
      <c r="G958" s="6">
        <v>1.9079666666666666</v>
      </c>
      <c r="H958" s="6">
        <v>1918.133333333333</v>
      </c>
      <c r="I958" s="18">
        <v>15</v>
      </c>
      <c r="J958" s="6"/>
    </row>
    <row r="959" spans="1:10">
      <c r="A959" t="s">
        <v>112</v>
      </c>
      <c r="B959" s="101">
        <v>43556</v>
      </c>
      <c r="C959" s="19" t="s">
        <v>1216</v>
      </c>
      <c r="D959" s="10">
        <v>5</v>
      </c>
      <c r="E959" s="6">
        <v>73.067007774670486</v>
      </c>
      <c r="F959" s="6">
        <v>0</v>
      </c>
      <c r="G959" s="6">
        <v>0</v>
      </c>
      <c r="H959" s="6">
        <v>0</v>
      </c>
      <c r="I959" s="18">
        <v>1</v>
      </c>
      <c r="J959" s="6"/>
    </row>
    <row r="960" spans="1:10">
      <c r="A960" t="s">
        <v>216</v>
      </c>
      <c r="B960" s="101">
        <v>43556</v>
      </c>
      <c r="C960" s="19" t="s">
        <v>1216</v>
      </c>
      <c r="D960" s="10">
        <v>30</v>
      </c>
      <c r="E960" s="6">
        <v>0</v>
      </c>
      <c r="F960" s="6">
        <v>21.60973192112063</v>
      </c>
      <c r="G960" s="6">
        <v>0</v>
      </c>
      <c r="H960" s="6">
        <v>1121.4885846554273</v>
      </c>
      <c r="I960" s="18">
        <v>5</v>
      </c>
      <c r="J960" s="6"/>
    </row>
    <row r="961" spans="1:16">
      <c r="A961" t="s">
        <v>217</v>
      </c>
      <c r="B961" s="101">
        <v>43556</v>
      </c>
      <c r="C961" s="19" t="s">
        <v>1216</v>
      </c>
      <c r="D961" s="10">
        <v>30</v>
      </c>
      <c r="E961" s="6">
        <v>0</v>
      </c>
      <c r="F961" s="6">
        <v>24.253566756147695</v>
      </c>
      <c r="G961" s="6">
        <v>40.306636370865505</v>
      </c>
      <c r="H961" s="6">
        <v>4666.5704322675419</v>
      </c>
      <c r="I961" s="18">
        <v>39</v>
      </c>
      <c r="J961" s="6"/>
    </row>
    <row r="962" spans="1:16">
      <c r="A962" t="s">
        <v>218</v>
      </c>
      <c r="B962" s="101">
        <v>43556</v>
      </c>
      <c r="C962" s="19" t="s">
        <v>1216</v>
      </c>
      <c r="D962" s="10">
        <v>30</v>
      </c>
      <c r="E962" s="6">
        <v>0</v>
      </c>
      <c r="F962" s="6">
        <v>2.4409431014036569</v>
      </c>
      <c r="G962" s="6">
        <v>0</v>
      </c>
      <c r="H962" s="6">
        <v>1641.8548866651695</v>
      </c>
      <c r="I962" s="18">
        <v>6</v>
      </c>
      <c r="J962" s="6"/>
    </row>
    <row r="963" spans="1:16">
      <c r="A963" t="s">
        <v>222</v>
      </c>
      <c r="B963" s="101">
        <v>43556</v>
      </c>
      <c r="C963" s="19" t="s">
        <v>1216</v>
      </c>
      <c r="D963" s="10">
        <v>30</v>
      </c>
      <c r="E963" s="6">
        <v>0</v>
      </c>
      <c r="F963" s="6">
        <v>6.9228514819759344</v>
      </c>
      <c r="G963" s="6">
        <v>0</v>
      </c>
      <c r="H963" s="6">
        <v>2369.4507884167797</v>
      </c>
      <c r="I963" s="18">
        <v>3</v>
      </c>
      <c r="J963" s="6"/>
    </row>
    <row r="964" spans="1:16">
      <c r="A964" t="s">
        <v>195</v>
      </c>
      <c r="B964" s="101">
        <v>43556</v>
      </c>
      <c r="C964" s="19" t="s">
        <v>1216</v>
      </c>
      <c r="D964" s="10">
        <v>30</v>
      </c>
      <c r="E964" s="6">
        <v>0</v>
      </c>
      <c r="F964" s="6">
        <v>45.26815060734048</v>
      </c>
      <c r="G964" s="6">
        <v>45.269181164183919</v>
      </c>
      <c r="H964" s="6">
        <v>3257.6029954384621</v>
      </c>
      <c r="I964" s="18">
        <v>41</v>
      </c>
      <c r="J964" s="6"/>
    </row>
    <row r="965" spans="1:16">
      <c r="A965" t="s">
        <v>203</v>
      </c>
      <c r="B965" s="101">
        <v>43556</v>
      </c>
      <c r="C965" s="19" t="s">
        <v>1216</v>
      </c>
      <c r="D965" s="10">
        <v>30</v>
      </c>
      <c r="E965" s="6">
        <v>17.950216002180767</v>
      </c>
      <c r="F965" s="6">
        <v>23.40838275345569</v>
      </c>
      <c r="G965" s="6">
        <v>0</v>
      </c>
      <c r="H965" s="6">
        <v>392.06440957416584</v>
      </c>
      <c r="I965" s="18">
        <v>3</v>
      </c>
      <c r="J965" s="6"/>
    </row>
    <row r="966" spans="1:16">
      <c r="A966" t="s">
        <v>205</v>
      </c>
      <c r="B966" s="101">
        <v>43556</v>
      </c>
      <c r="C966" s="19" t="s">
        <v>1216</v>
      </c>
      <c r="D966" s="10">
        <v>30</v>
      </c>
      <c r="E966" s="6">
        <v>343.33748022786119</v>
      </c>
      <c r="F966" s="6">
        <v>1.7122030345591124</v>
      </c>
      <c r="G966" s="6">
        <v>0</v>
      </c>
      <c r="H966" s="6">
        <v>284.82965690080687</v>
      </c>
      <c r="I966" s="18">
        <v>11</v>
      </c>
      <c r="J966" s="6"/>
    </row>
    <row r="967" spans="1:16">
      <c r="A967" t="s">
        <v>286</v>
      </c>
      <c r="B967" s="101">
        <v>43556</v>
      </c>
      <c r="C967" s="19" t="s">
        <v>1216</v>
      </c>
      <c r="D967" s="10">
        <v>30</v>
      </c>
      <c r="E967" s="6">
        <v>5108.3424791828593</v>
      </c>
      <c r="F967" s="6">
        <v>219.59408399578771</v>
      </c>
      <c r="G967" s="6">
        <v>0</v>
      </c>
      <c r="H967" s="6">
        <v>11261.021278954842</v>
      </c>
      <c r="I967" s="18">
        <v>11</v>
      </c>
      <c r="J967" s="6"/>
    </row>
    <row r="968" spans="1:16">
      <c r="A968" t="s">
        <v>287</v>
      </c>
      <c r="B968" s="101">
        <v>43556</v>
      </c>
      <c r="C968" s="19" t="s">
        <v>1216</v>
      </c>
      <c r="D968" s="10">
        <v>30</v>
      </c>
      <c r="E968" s="6">
        <v>5379.5657901613986</v>
      </c>
      <c r="F968" s="6">
        <v>209.5834744097391</v>
      </c>
      <c r="G968" s="6">
        <v>0</v>
      </c>
      <c r="H968" s="6">
        <v>14252.242374538813</v>
      </c>
      <c r="I968" s="18">
        <v>80</v>
      </c>
      <c r="J968" s="6"/>
    </row>
    <row r="969" spans="1:16">
      <c r="A969" t="s">
        <v>154</v>
      </c>
      <c r="B969" s="101">
        <v>43556</v>
      </c>
      <c r="C969" s="19" t="s">
        <v>1216</v>
      </c>
      <c r="D969" s="10">
        <v>30</v>
      </c>
      <c r="E969" s="6">
        <v>43516.509300000005</v>
      </c>
      <c r="F969" s="6">
        <v>151.6030857106368</v>
      </c>
      <c r="G969" s="6">
        <v>0</v>
      </c>
      <c r="H969" s="6">
        <v>9888.4435999999969</v>
      </c>
      <c r="I969" s="18">
        <v>23</v>
      </c>
      <c r="J969" s="6"/>
    </row>
    <row r="970" spans="1:16">
      <c r="A970" t="s">
        <v>223</v>
      </c>
      <c r="B970" s="101">
        <v>43556</v>
      </c>
      <c r="C970" s="19" t="s">
        <v>1216</v>
      </c>
      <c r="D970" s="10">
        <v>30</v>
      </c>
      <c r="E970" s="6">
        <v>10190.343766666667</v>
      </c>
      <c r="F970" s="6">
        <v>114.30127901268358</v>
      </c>
      <c r="G970" s="6">
        <v>0</v>
      </c>
      <c r="H970" s="6">
        <v>6042.3633333333319</v>
      </c>
      <c r="I970" s="18">
        <v>37</v>
      </c>
      <c r="J970" s="6"/>
    </row>
    <row r="971" spans="1:16">
      <c r="A971" t="s">
        <v>247</v>
      </c>
      <c r="B971" s="101">
        <v>43556</v>
      </c>
      <c r="C971" s="19" t="s">
        <v>1216</v>
      </c>
      <c r="D971" s="10">
        <v>30</v>
      </c>
      <c r="E971" s="6">
        <v>0</v>
      </c>
      <c r="F971" s="6">
        <v>283.64554762823695</v>
      </c>
      <c r="G971" s="6">
        <v>391.05833333333334</v>
      </c>
      <c r="H971" s="6">
        <v>73890.333333333343</v>
      </c>
      <c r="I971" s="18">
        <v>152</v>
      </c>
      <c r="J971" s="6"/>
    </row>
    <row r="972" spans="1:16">
      <c r="A972" t="s">
        <v>400</v>
      </c>
      <c r="B972" s="101">
        <v>43556</v>
      </c>
      <c r="C972" s="19" t="s">
        <v>1216</v>
      </c>
      <c r="D972" s="10">
        <v>30</v>
      </c>
      <c r="E972" s="6">
        <v>6671.5925666666681</v>
      </c>
      <c r="F972" s="6">
        <v>6.4983361317375898</v>
      </c>
      <c r="G972" s="6">
        <v>0</v>
      </c>
      <c r="H972" s="6">
        <v>1412.093333333333</v>
      </c>
      <c r="I972" s="18">
        <v>175</v>
      </c>
      <c r="J972" s="6"/>
    </row>
    <row r="973" spans="1:16">
      <c r="A973" t="s">
        <v>408</v>
      </c>
      <c r="B973" s="101">
        <v>43556</v>
      </c>
      <c r="C973" s="19" t="s">
        <v>1216</v>
      </c>
      <c r="D973" s="10">
        <v>30</v>
      </c>
      <c r="E973" s="6">
        <v>1263.3522333333335</v>
      </c>
      <c r="F973" s="6">
        <v>34.57961999969757</v>
      </c>
      <c r="G973" s="6">
        <v>0</v>
      </c>
      <c r="H973" s="6">
        <v>3010.6166666666663</v>
      </c>
      <c r="I973" s="18">
        <v>65</v>
      </c>
      <c r="J973" s="6"/>
    </row>
    <row r="974" spans="1:16" s="28" customFormat="1">
      <c r="A974" t="s">
        <v>17</v>
      </c>
      <c r="B974" s="101">
        <v>43586</v>
      </c>
      <c r="C974" s="19" t="s">
        <v>1216</v>
      </c>
      <c r="D974" s="10">
        <v>31</v>
      </c>
      <c r="E974" s="6">
        <v>247.64516129032259</v>
      </c>
      <c r="F974" s="6">
        <v>2.5027454654081711</v>
      </c>
      <c r="G974" s="6">
        <v>0</v>
      </c>
      <c r="H974" s="6">
        <v>131.55122652269682</v>
      </c>
      <c r="I974" s="18">
        <v>15</v>
      </c>
      <c r="J974" s="6"/>
      <c r="K974"/>
      <c r="L974"/>
      <c r="M974"/>
      <c r="N974"/>
      <c r="O974"/>
      <c r="P974"/>
    </row>
    <row r="975" spans="1:16" s="28" customFormat="1">
      <c r="A975" t="s">
        <v>24</v>
      </c>
      <c r="B975" s="101">
        <v>43586</v>
      </c>
      <c r="C975" s="19" t="s">
        <v>1216</v>
      </c>
      <c r="D975" s="10">
        <v>31</v>
      </c>
      <c r="E975" s="6">
        <v>0</v>
      </c>
      <c r="F975" s="6">
        <v>48.210557561142487</v>
      </c>
      <c r="G975" s="6">
        <v>2.4399143613426753</v>
      </c>
      <c r="H975" s="6">
        <v>9459.7281426502541</v>
      </c>
      <c r="I975" s="18">
        <v>95</v>
      </c>
      <c r="J975" s="6"/>
      <c r="K975"/>
      <c r="L975"/>
      <c r="M975"/>
      <c r="N975"/>
      <c r="O975"/>
      <c r="P975"/>
    </row>
    <row r="976" spans="1:16" s="28" customFormat="1">
      <c r="A976" t="s">
        <v>28</v>
      </c>
      <c r="B976" s="101">
        <v>43586</v>
      </c>
      <c r="C976" s="19" t="s">
        <v>1216</v>
      </c>
      <c r="D976" s="10">
        <v>31</v>
      </c>
      <c r="E976" s="6">
        <v>0</v>
      </c>
      <c r="F976" s="6">
        <v>0</v>
      </c>
      <c r="G976" s="6">
        <v>0</v>
      </c>
      <c r="H976" s="6">
        <v>4371.3826310000004</v>
      </c>
      <c r="I976" s="18">
        <v>12</v>
      </c>
      <c r="J976" s="6"/>
      <c r="K976"/>
      <c r="L976"/>
      <c r="M976"/>
      <c r="N976"/>
      <c r="O976"/>
      <c r="P976"/>
    </row>
    <row r="977" spans="1:16" s="28" customFormat="1">
      <c r="A977" t="s">
        <v>40</v>
      </c>
      <c r="B977" s="101">
        <v>43586</v>
      </c>
      <c r="C977" s="19" t="s">
        <v>1216</v>
      </c>
      <c r="D977" s="10">
        <v>31</v>
      </c>
      <c r="E977" s="6">
        <v>0</v>
      </c>
      <c r="F977" s="6">
        <v>15.878200081127716</v>
      </c>
      <c r="G977" s="6">
        <v>1.4124516129032256</v>
      </c>
      <c r="H977" s="6">
        <v>1261.7096774193549</v>
      </c>
      <c r="I977" s="18">
        <v>30</v>
      </c>
      <c r="J977" s="6"/>
      <c r="K977"/>
      <c r="L977"/>
      <c r="M977"/>
      <c r="N977"/>
      <c r="O977"/>
      <c r="P977"/>
    </row>
    <row r="978" spans="1:16" s="28" customFormat="1">
      <c r="A978" t="s">
        <v>44</v>
      </c>
      <c r="B978" s="101">
        <v>43586</v>
      </c>
      <c r="C978" s="19" t="s">
        <v>1216</v>
      </c>
      <c r="D978" s="10">
        <v>31</v>
      </c>
      <c r="E978" s="6">
        <v>0</v>
      </c>
      <c r="F978" s="6">
        <v>73.24739647307787</v>
      </c>
      <c r="G978" s="6">
        <v>225.39284640423958</v>
      </c>
      <c r="H978" s="6">
        <v>7370.3763000702384</v>
      </c>
      <c r="I978" s="18">
        <v>3</v>
      </c>
      <c r="J978" s="6"/>
      <c r="K978"/>
      <c r="L978"/>
      <c r="M978"/>
      <c r="N978"/>
      <c r="O978"/>
      <c r="P978"/>
    </row>
    <row r="979" spans="1:16" s="28" customFormat="1">
      <c r="A979" t="s">
        <v>48</v>
      </c>
      <c r="B979" s="101">
        <v>43586</v>
      </c>
      <c r="C979" s="19" t="s">
        <v>1216</v>
      </c>
      <c r="D979" s="10">
        <v>31</v>
      </c>
      <c r="E979" s="6">
        <v>2790.182580645162</v>
      </c>
      <c r="F979" s="6">
        <v>26.720898966465285</v>
      </c>
      <c r="G979" s="6">
        <v>0</v>
      </c>
      <c r="H979" s="6">
        <v>3780.0474726377424</v>
      </c>
      <c r="I979" s="18">
        <v>37</v>
      </c>
      <c r="J979" s="6"/>
      <c r="K979"/>
      <c r="L979"/>
      <c r="M979"/>
      <c r="N979"/>
      <c r="O979"/>
      <c r="P979"/>
    </row>
    <row r="980" spans="1:16" s="28" customFormat="1">
      <c r="A980" t="s">
        <v>53</v>
      </c>
      <c r="B980" s="101">
        <v>43586</v>
      </c>
      <c r="C980" s="19" t="s">
        <v>1216</v>
      </c>
      <c r="D980" s="10">
        <v>31</v>
      </c>
      <c r="E980" s="6">
        <v>0</v>
      </c>
      <c r="F980" s="6">
        <v>7.8877307471527383</v>
      </c>
      <c r="G980" s="6">
        <v>0</v>
      </c>
      <c r="H980" s="6">
        <v>1334.2463093879776</v>
      </c>
      <c r="I980" s="18">
        <v>12</v>
      </c>
      <c r="J980" s="6"/>
      <c r="K980"/>
      <c r="L980"/>
      <c r="M980"/>
      <c r="N980"/>
      <c r="O980"/>
      <c r="P980"/>
    </row>
    <row r="981" spans="1:16" s="28" customFormat="1">
      <c r="A981" t="s">
        <v>58</v>
      </c>
      <c r="B981" s="101">
        <v>43586</v>
      </c>
      <c r="C981" s="19" t="s">
        <v>1216</v>
      </c>
      <c r="D981" s="10">
        <v>22</v>
      </c>
      <c r="E981" s="6">
        <v>0</v>
      </c>
      <c r="F981" s="6">
        <v>6.3143419880419112</v>
      </c>
      <c r="G981" s="6">
        <v>38.705143828148081</v>
      </c>
      <c r="H981" s="6">
        <v>529.58923496295654</v>
      </c>
      <c r="I981" s="18">
        <v>3</v>
      </c>
      <c r="J981" s="6"/>
      <c r="K981"/>
      <c r="L981"/>
      <c r="M981"/>
      <c r="N981"/>
      <c r="O981"/>
      <c r="P981"/>
    </row>
    <row r="982" spans="1:16" s="28" customFormat="1">
      <c r="A982" t="s">
        <v>67</v>
      </c>
      <c r="B982" s="101">
        <v>43586</v>
      </c>
      <c r="C982" s="19" t="s">
        <v>1216</v>
      </c>
      <c r="D982" s="10">
        <v>31</v>
      </c>
      <c r="E982" s="6">
        <v>188.02129032258065</v>
      </c>
      <c r="F982" s="6">
        <v>31.030865456051295</v>
      </c>
      <c r="G982" s="6">
        <v>0</v>
      </c>
      <c r="H982" s="6">
        <v>1115.1290322580644</v>
      </c>
      <c r="I982" s="18">
        <v>1</v>
      </c>
      <c r="J982" s="6"/>
      <c r="K982"/>
      <c r="L982"/>
      <c r="M982"/>
      <c r="N982"/>
      <c r="O982"/>
      <c r="P982"/>
    </row>
    <row r="983" spans="1:16" s="28" customFormat="1">
      <c r="A983" t="s">
        <v>72</v>
      </c>
      <c r="B983" s="101">
        <v>43586</v>
      </c>
      <c r="C983" s="19" t="s">
        <v>1216</v>
      </c>
      <c r="D983" s="10">
        <v>31</v>
      </c>
      <c r="E983" s="6">
        <v>0</v>
      </c>
      <c r="F983" s="6">
        <v>0</v>
      </c>
      <c r="G983" s="6">
        <v>0</v>
      </c>
      <c r="H983" s="6">
        <v>2078.8045149999998</v>
      </c>
      <c r="I983" s="18">
        <v>10</v>
      </c>
      <c r="J983" s="6"/>
      <c r="K983"/>
      <c r="L983"/>
      <c r="M983"/>
      <c r="N983"/>
      <c r="O983"/>
      <c r="P983"/>
    </row>
    <row r="984" spans="1:16" s="28" customFormat="1">
      <c r="A984" t="s">
        <v>82</v>
      </c>
      <c r="B984" s="101">
        <v>43586</v>
      </c>
      <c r="C984" s="19" t="s">
        <v>1216</v>
      </c>
      <c r="D984" s="10">
        <v>31</v>
      </c>
      <c r="E984" s="6">
        <v>185.69096774193548</v>
      </c>
      <c r="F984" s="6">
        <v>40.816453283584146</v>
      </c>
      <c r="G984" s="6">
        <v>0</v>
      </c>
      <c r="H984" s="6">
        <v>3848.5806451612902</v>
      </c>
      <c r="I984" s="18">
        <v>1</v>
      </c>
      <c r="J984" s="6"/>
      <c r="K984"/>
      <c r="L984"/>
      <c r="M984"/>
      <c r="N984"/>
      <c r="O984"/>
      <c r="P984"/>
    </row>
    <row r="985" spans="1:16" s="28" customFormat="1">
      <c r="A985" t="s">
        <v>92</v>
      </c>
      <c r="B985" s="101">
        <v>43586</v>
      </c>
      <c r="C985" s="19" t="s">
        <v>1216</v>
      </c>
      <c r="D985" s="10">
        <v>31</v>
      </c>
      <c r="E985" s="6">
        <v>0</v>
      </c>
      <c r="F985" s="6">
        <v>14.088546586057422</v>
      </c>
      <c r="G985" s="6">
        <v>2.5553870967741941</v>
      </c>
      <c r="H985" s="6">
        <v>2310.483870967742</v>
      </c>
      <c r="I985" s="18">
        <v>39</v>
      </c>
      <c r="J985" s="6"/>
      <c r="K985"/>
      <c r="L985"/>
      <c r="M985"/>
      <c r="N985"/>
      <c r="O985"/>
      <c r="P985"/>
    </row>
    <row r="986" spans="1:16" s="28" customFormat="1">
      <c r="A986" t="s">
        <v>97</v>
      </c>
      <c r="B986" s="101">
        <v>43586</v>
      </c>
      <c r="C986" s="19" t="s">
        <v>1216</v>
      </c>
      <c r="D986" s="10">
        <v>31</v>
      </c>
      <c r="E986" s="6">
        <v>0</v>
      </c>
      <c r="F986" s="6">
        <v>9.8589546021529895</v>
      </c>
      <c r="G986" s="6">
        <v>11.106774193548388</v>
      </c>
      <c r="H986" s="6">
        <v>2123.838709677419</v>
      </c>
      <c r="I986" s="18">
        <v>6</v>
      </c>
      <c r="J986" s="6"/>
      <c r="K986"/>
      <c r="L986"/>
      <c r="M986"/>
      <c r="N986"/>
      <c r="O986"/>
      <c r="P986"/>
    </row>
    <row r="987" spans="1:16" s="28" customFormat="1">
      <c r="A987" t="s">
        <v>101</v>
      </c>
      <c r="B987" s="101">
        <v>43586</v>
      </c>
      <c r="C987" s="19" t="s">
        <v>1216</v>
      </c>
      <c r="D987" s="10">
        <v>31</v>
      </c>
      <c r="E987" s="6">
        <v>0</v>
      </c>
      <c r="F987" s="6">
        <v>12.020845158787417</v>
      </c>
      <c r="G987" s="6">
        <v>1.5495161290322579</v>
      </c>
      <c r="H987" s="6">
        <v>1868.5806451612902</v>
      </c>
      <c r="I987" s="18">
        <v>15</v>
      </c>
      <c r="J987" s="6"/>
      <c r="K987"/>
      <c r="L987"/>
      <c r="M987"/>
      <c r="N987"/>
      <c r="O987"/>
      <c r="P987"/>
    </row>
    <row r="988" spans="1:16" s="28" customFormat="1">
      <c r="A988" t="s">
        <v>112</v>
      </c>
      <c r="B988" s="101">
        <v>43586</v>
      </c>
      <c r="C988" s="19" t="s">
        <v>1216</v>
      </c>
      <c r="D988" s="10">
        <v>31</v>
      </c>
      <c r="E988" s="6">
        <v>74.111988514944514</v>
      </c>
      <c r="F988" s="6">
        <v>0</v>
      </c>
      <c r="G988" s="6">
        <v>0</v>
      </c>
      <c r="H988" s="6">
        <v>0</v>
      </c>
      <c r="I988" s="18">
        <v>1</v>
      </c>
      <c r="J988" s="6"/>
      <c r="K988"/>
      <c r="L988"/>
      <c r="M988"/>
      <c r="N988"/>
      <c r="O988"/>
      <c r="P988"/>
    </row>
    <row r="989" spans="1:16" s="28" customFormat="1">
      <c r="A989" t="s">
        <v>216</v>
      </c>
      <c r="B989" s="101">
        <v>43586</v>
      </c>
      <c r="C989" s="19" t="s">
        <v>1216</v>
      </c>
      <c r="D989" s="10">
        <v>31</v>
      </c>
      <c r="E989" s="6">
        <v>0</v>
      </c>
      <c r="F989" s="6">
        <v>21.382833868188644</v>
      </c>
      <c r="G989" s="6">
        <v>0</v>
      </c>
      <c r="H989" s="6">
        <v>1293.3532217537158</v>
      </c>
      <c r="I989" s="18">
        <v>5</v>
      </c>
      <c r="J989" s="6"/>
      <c r="K989"/>
      <c r="L989"/>
      <c r="M989"/>
      <c r="N989"/>
      <c r="O989"/>
      <c r="P989"/>
    </row>
    <row r="990" spans="1:16" s="28" customFormat="1">
      <c r="A990" t="s">
        <v>217</v>
      </c>
      <c r="B990" s="101">
        <v>43586</v>
      </c>
      <c r="C990" s="19" t="s">
        <v>1216</v>
      </c>
      <c r="D990" s="10">
        <v>31</v>
      </c>
      <c r="E990" s="6">
        <v>0</v>
      </c>
      <c r="F990" s="6">
        <v>34.400267312175082</v>
      </c>
      <c r="G990" s="6">
        <v>28.096836155333271</v>
      </c>
      <c r="H990" s="6">
        <v>4162.9949528323768</v>
      </c>
      <c r="I990" s="18">
        <v>38</v>
      </c>
      <c r="J990" s="6"/>
      <c r="K990"/>
      <c r="L990"/>
      <c r="M990"/>
      <c r="N990"/>
      <c r="O990"/>
      <c r="P990"/>
    </row>
    <row r="991" spans="1:16" s="28" customFormat="1">
      <c r="A991" t="s">
        <v>218</v>
      </c>
      <c r="B991" s="101">
        <v>43586</v>
      </c>
      <c r="C991" s="19" t="s">
        <v>1216</v>
      </c>
      <c r="D991" s="10">
        <v>31</v>
      </c>
      <c r="E991" s="6">
        <v>0</v>
      </c>
      <c r="F991" s="6">
        <v>5.9496001749622112</v>
      </c>
      <c r="G991" s="6">
        <v>0</v>
      </c>
      <c r="H991" s="6">
        <v>1630.877129664741</v>
      </c>
      <c r="I991" s="18">
        <v>5</v>
      </c>
      <c r="J991" s="6"/>
      <c r="K991"/>
      <c r="L991"/>
      <c r="M991"/>
      <c r="N991"/>
      <c r="O991"/>
      <c r="P991"/>
    </row>
    <row r="992" spans="1:16" s="28" customFormat="1">
      <c r="A992" t="s">
        <v>222</v>
      </c>
      <c r="B992" s="101">
        <v>43586</v>
      </c>
      <c r="C992" s="19" t="s">
        <v>1216</v>
      </c>
      <c r="D992" s="10">
        <v>31</v>
      </c>
      <c r="E992" s="6">
        <v>0</v>
      </c>
      <c r="F992" s="6">
        <v>7.6351190949376235</v>
      </c>
      <c r="G992" s="6">
        <v>0</v>
      </c>
      <c r="H992" s="6">
        <v>2061.9705477420757</v>
      </c>
      <c r="I992" s="18">
        <v>3</v>
      </c>
      <c r="J992" s="6"/>
      <c r="K992"/>
      <c r="L992"/>
      <c r="M992"/>
      <c r="N992"/>
      <c r="O992"/>
      <c r="P992"/>
    </row>
    <row r="993" spans="1:16" s="28" customFormat="1">
      <c r="A993" t="s">
        <v>195</v>
      </c>
      <c r="B993" s="101">
        <v>43586</v>
      </c>
      <c r="C993" s="19" t="s">
        <v>1216</v>
      </c>
      <c r="D993" s="10">
        <v>31</v>
      </c>
      <c r="E993" s="6">
        <v>0</v>
      </c>
      <c r="F993" s="6">
        <v>45.651701001620644</v>
      </c>
      <c r="G993" s="6">
        <v>30.489652860626343</v>
      </c>
      <c r="H993" s="6">
        <v>3219.3838407214871</v>
      </c>
      <c r="I993" s="18">
        <v>41</v>
      </c>
      <c r="J993" s="6"/>
      <c r="K993"/>
      <c r="L993"/>
      <c r="M993"/>
      <c r="N993"/>
      <c r="O993"/>
      <c r="P993"/>
    </row>
    <row r="994" spans="1:16" s="28" customFormat="1">
      <c r="A994" t="s">
        <v>203</v>
      </c>
      <c r="B994" s="101">
        <v>43586</v>
      </c>
      <c r="C994" s="19" t="s">
        <v>1216</v>
      </c>
      <c r="D994" s="10">
        <v>31</v>
      </c>
      <c r="E994" s="6">
        <v>12.822364757958988</v>
      </c>
      <c r="F994" s="6">
        <v>22.561077958967946</v>
      </c>
      <c r="G994" s="6">
        <v>0</v>
      </c>
      <c r="H994" s="6">
        <v>463.09671733983311</v>
      </c>
      <c r="I994" s="18">
        <v>3</v>
      </c>
      <c r="J994" s="6"/>
      <c r="K994"/>
      <c r="L994"/>
      <c r="M994"/>
      <c r="N994"/>
      <c r="O994"/>
      <c r="P994"/>
    </row>
    <row r="995" spans="1:16" s="28" customFormat="1">
      <c r="A995" t="s">
        <v>205</v>
      </c>
      <c r="B995" s="101">
        <v>43586</v>
      </c>
      <c r="C995" s="19" t="s">
        <v>1216</v>
      </c>
      <c r="D995" s="10">
        <v>31</v>
      </c>
      <c r="E995" s="6">
        <v>142.41355788603684</v>
      </c>
      <c r="F995" s="6">
        <v>2.2760110308400479</v>
      </c>
      <c r="G995" s="6">
        <v>0</v>
      </c>
      <c r="H995" s="6">
        <v>249.7902396154561</v>
      </c>
      <c r="I995" s="18">
        <v>10</v>
      </c>
      <c r="J995" s="6"/>
      <c r="K995"/>
      <c r="L995"/>
      <c r="M995"/>
      <c r="N995"/>
      <c r="O995"/>
      <c r="P995"/>
    </row>
    <row r="996" spans="1:16" s="28" customFormat="1">
      <c r="A996" t="s">
        <v>286</v>
      </c>
      <c r="B996" s="101">
        <v>43586</v>
      </c>
      <c r="C996" s="19" t="s">
        <v>1216</v>
      </c>
      <c r="D996" s="10">
        <v>31</v>
      </c>
      <c r="E996" s="6">
        <v>5357.1842324465269</v>
      </c>
      <c r="F996" s="6">
        <v>161.82175452256257</v>
      </c>
      <c r="G996" s="6">
        <v>0</v>
      </c>
      <c r="H996" s="6">
        <v>11302.337889982191</v>
      </c>
      <c r="I996" s="18">
        <v>12</v>
      </c>
      <c r="J996" s="6"/>
      <c r="K996"/>
      <c r="L996"/>
      <c r="M996"/>
      <c r="N996"/>
      <c r="O996"/>
      <c r="P996"/>
    </row>
    <row r="997" spans="1:16" s="28" customFormat="1">
      <c r="A997" t="s">
        <v>287</v>
      </c>
      <c r="B997" s="101">
        <v>43586</v>
      </c>
      <c r="C997" s="19" t="s">
        <v>1216</v>
      </c>
      <c r="D997" s="10">
        <v>31</v>
      </c>
      <c r="E997" s="6">
        <v>5760.422622513719</v>
      </c>
      <c r="F997" s="6">
        <v>237.06684368291883</v>
      </c>
      <c r="G997" s="6">
        <v>0</v>
      </c>
      <c r="H997" s="6">
        <v>14919.981405370407</v>
      </c>
      <c r="I997" s="18">
        <v>86</v>
      </c>
      <c r="J997" s="6"/>
      <c r="K997"/>
      <c r="L997"/>
      <c r="M997"/>
      <c r="N997"/>
      <c r="O997"/>
      <c r="P997"/>
    </row>
    <row r="998" spans="1:16" s="28" customFormat="1">
      <c r="A998" t="s">
        <v>154</v>
      </c>
      <c r="B998" s="101">
        <v>43586</v>
      </c>
      <c r="C998" s="19" t="s">
        <v>1216</v>
      </c>
      <c r="D998" s="10">
        <v>31</v>
      </c>
      <c r="E998" s="6">
        <v>41305.466096774195</v>
      </c>
      <c r="F998" s="6">
        <v>161.52626754527955</v>
      </c>
      <c r="G998" s="6">
        <v>0</v>
      </c>
      <c r="H998" s="6">
        <v>9472.9115483870974</v>
      </c>
      <c r="I998" s="18">
        <v>23</v>
      </c>
      <c r="J998" s="6"/>
      <c r="K998"/>
      <c r="L998"/>
      <c r="M998"/>
      <c r="N998"/>
      <c r="O998"/>
      <c r="P998"/>
    </row>
    <row r="999" spans="1:16" s="28" customFormat="1">
      <c r="A999" t="s">
        <v>223</v>
      </c>
      <c r="B999" s="101">
        <v>43586</v>
      </c>
      <c r="C999" s="19" t="s">
        <v>1216</v>
      </c>
      <c r="D999" s="10">
        <v>31</v>
      </c>
      <c r="E999" s="6">
        <v>10170.926612903224</v>
      </c>
      <c r="F999" s="6">
        <v>114.93900327978791</v>
      </c>
      <c r="G999" s="6">
        <v>0</v>
      </c>
      <c r="H999" s="6">
        <v>6197.2709677419361</v>
      </c>
      <c r="I999" s="18">
        <v>40</v>
      </c>
      <c r="J999" s="6"/>
      <c r="K999"/>
      <c r="L999"/>
      <c r="M999"/>
      <c r="N999"/>
      <c r="O999"/>
      <c r="P999"/>
    </row>
    <row r="1000" spans="1:16" s="28" customFormat="1">
      <c r="A1000" t="s">
        <v>247</v>
      </c>
      <c r="B1000" s="101">
        <v>43586</v>
      </c>
      <c r="C1000" s="19" t="s">
        <v>1216</v>
      </c>
      <c r="D1000" s="10">
        <v>31</v>
      </c>
      <c r="E1000" s="6">
        <v>0</v>
      </c>
      <c r="F1000" s="6">
        <v>579.15991186768861</v>
      </c>
      <c r="G1000" s="6">
        <v>524.5935483870968</v>
      </c>
      <c r="H1000" s="6">
        <v>85117.06451612903</v>
      </c>
      <c r="I1000" s="18">
        <v>159</v>
      </c>
      <c r="J1000" s="6"/>
      <c r="K1000"/>
      <c r="L1000"/>
      <c r="M1000"/>
      <c r="N1000"/>
      <c r="O1000"/>
      <c r="P1000"/>
    </row>
    <row r="1001" spans="1:16" s="28" customFormat="1">
      <c r="A1001" t="s">
        <v>400</v>
      </c>
      <c r="B1001" s="101">
        <v>43586</v>
      </c>
      <c r="C1001" s="19" t="s">
        <v>1216</v>
      </c>
      <c r="D1001" s="10">
        <v>31</v>
      </c>
      <c r="E1001" s="6">
        <v>5901.0564516129034</v>
      </c>
      <c r="F1001" s="6">
        <v>7.4849880981818639</v>
      </c>
      <c r="G1001" s="6">
        <v>0</v>
      </c>
      <c r="H1001" s="6">
        <v>1626.4935483870968</v>
      </c>
      <c r="I1001" s="18">
        <v>175</v>
      </c>
      <c r="J1001" s="6"/>
      <c r="K1001"/>
      <c r="L1001"/>
      <c r="M1001"/>
      <c r="N1001"/>
      <c r="O1001"/>
      <c r="P1001"/>
    </row>
    <row r="1002" spans="1:16" s="28" customFormat="1">
      <c r="A1002" t="s">
        <v>408</v>
      </c>
      <c r="B1002" s="101">
        <v>43586</v>
      </c>
      <c r="C1002" s="19" t="s">
        <v>1216</v>
      </c>
      <c r="D1002" s="10">
        <v>31</v>
      </c>
      <c r="E1002" s="6">
        <v>1261.2101612903225</v>
      </c>
      <c r="F1002" s="6">
        <v>36.205771838621061</v>
      </c>
      <c r="G1002" s="6">
        <v>0</v>
      </c>
      <c r="H1002" s="6">
        <v>3060.4838709677415</v>
      </c>
      <c r="I1002" s="18">
        <v>73</v>
      </c>
      <c r="J1002" s="6"/>
      <c r="K1002"/>
      <c r="L1002"/>
      <c r="M1002"/>
      <c r="N1002"/>
      <c r="O1002"/>
      <c r="P1002"/>
    </row>
    <row r="1003" spans="1:16">
      <c r="A1003" t="s">
        <v>17</v>
      </c>
      <c r="B1003" s="101">
        <v>43617</v>
      </c>
      <c r="C1003" s="19" t="s">
        <v>1216</v>
      </c>
      <c r="D1003" s="10">
        <v>30</v>
      </c>
      <c r="E1003" s="6">
        <v>242.53333333333333</v>
      </c>
      <c r="F1003" s="6">
        <v>2.0855427327919527</v>
      </c>
      <c r="G1003" s="6">
        <v>0</v>
      </c>
      <c r="H1003" s="6">
        <v>109.6218965357445</v>
      </c>
      <c r="I1003" s="18">
        <v>16</v>
      </c>
      <c r="J1003" s="6"/>
    </row>
    <row r="1004" spans="1:16">
      <c r="A1004" t="s">
        <v>24</v>
      </c>
      <c r="B1004" s="101">
        <v>43617</v>
      </c>
      <c r="C1004" s="19" t="s">
        <v>1216</v>
      </c>
      <c r="D1004" s="10">
        <v>30</v>
      </c>
      <c r="E1004" s="6">
        <v>0</v>
      </c>
      <c r="F1004" s="6">
        <v>74.295475530240395</v>
      </c>
      <c r="G1004" s="6">
        <v>7.6973333333333329</v>
      </c>
      <c r="H1004" s="6">
        <v>9454.3333333333339</v>
      </c>
      <c r="I1004" s="18">
        <v>94</v>
      </c>
      <c r="J1004" s="6"/>
    </row>
    <row r="1005" spans="1:16">
      <c r="A1005" t="s">
        <v>28</v>
      </c>
      <c r="B1005" s="101">
        <v>43617</v>
      </c>
      <c r="C1005" s="19" t="s">
        <v>1216</v>
      </c>
      <c r="D1005" s="10">
        <v>30</v>
      </c>
      <c r="E1005" s="6">
        <v>0</v>
      </c>
      <c r="F1005" s="6">
        <v>0</v>
      </c>
      <c r="G1005" s="6">
        <v>0</v>
      </c>
      <c r="H1005" s="6">
        <v>5413.4</v>
      </c>
      <c r="I1005" s="18">
        <v>12</v>
      </c>
      <c r="J1005" s="6"/>
    </row>
    <row r="1006" spans="1:16">
      <c r="A1006" t="s">
        <v>40</v>
      </c>
      <c r="B1006" s="101">
        <v>43617</v>
      </c>
      <c r="C1006" s="19" t="s">
        <v>1216</v>
      </c>
      <c r="D1006" s="10">
        <v>30</v>
      </c>
      <c r="E1006" s="6">
        <v>0</v>
      </c>
      <c r="F1006" s="6">
        <v>16.165788320109197</v>
      </c>
      <c r="G1006" s="6">
        <v>1.773366666666667</v>
      </c>
      <c r="H1006" s="6">
        <v>1186.6333333333334</v>
      </c>
      <c r="I1006" s="18">
        <v>27</v>
      </c>
      <c r="J1006" s="6"/>
    </row>
    <row r="1007" spans="1:16">
      <c r="A1007" t="s">
        <v>44</v>
      </c>
      <c r="B1007" s="101">
        <v>43617</v>
      </c>
      <c r="C1007" s="19" t="s">
        <v>1216</v>
      </c>
      <c r="D1007" s="10">
        <v>30</v>
      </c>
      <c r="E1007" s="6">
        <v>0</v>
      </c>
      <c r="F1007" s="6">
        <v>64.246443593129769</v>
      </c>
      <c r="G1007" s="6">
        <v>284.4208999999999</v>
      </c>
      <c r="H1007" s="6">
        <v>7615.1363269973035</v>
      </c>
      <c r="I1007" s="18">
        <v>3</v>
      </c>
      <c r="J1007" s="6"/>
    </row>
    <row r="1008" spans="1:16">
      <c r="A1008" t="s">
        <v>48</v>
      </c>
      <c r="B1008" s="101">
        <v>43617</v>
      </c>
      <c r="C1008" s="19" t="s">
        <v>1216</v>
      </c>
      <c r="D1008" s="10">
        <v>30</v>
      </c>
      <c r="E1008" s="6">
        <v>3071.0954999999999</v>
      </c>
      <c r="F1008" s="6">
        <v>17.864533001394921</v>
      </c>
      <c r="G1008" s="6">
        <v>0</v>
      </c>
      <c r="H1008" s="6">
        <v>1518.3997907525832</v>
      </c>
      <c r="I1008" s="18">
        <v>38</v>
      </c>
      <c r="J1008" s="6"/>
    </row>
    <row r="1009" spans="1:10">
      <c r="A1009" t="s">
        <v>53</v>
      </c>
      <c r="B1009" s="101">
        <v>43617</v>
      </c>
      <c r="C1009" s="19" t="s">
        <v>1216</v>
      </c>
      <c r="D1009" s="10">
        <v>30</v>
      </c>
      <c r="E1009" s="6">
        <v>0</v>
      </c>
      <c r="F1009" s="6">
        <v>0.68282201204954462</v>
      </c>
      <c r="G1009" s="6">
        <v>0</v>
      </c>
      <c r="H1009" s="6">
        <v>1325.5729520810742</v>
      </c>
      <c r="I1009" s="18">
        <v>12</v>
      </c>
      <c r="J1009" s="6"/>
    </row>
    <row r="1010" spans="1:10">
      <c r="A1010" t="s">
        <v>58</v>
      </c>
      <c r="B1010" s="101">
        <v>43617</v>
      </c>
      <c r="C1010" s="19" t="s">
        <v>1216</v>
      </c>
      <c r="D1010" s="10">
        <v>30</v>
      </c>
      <c r="E1010" s="6">
        <v>0</v>
      </c>
      <c r="F1010" s="6">
        <v>14.224278787864126</v>
      </c>
      <c r="G1010" s="6">
        <v>94.122234510507823</v>
      </c>
      <c r="H1010" s="6">
        <v>1120.2543729982756</v>
      </c>
      <c r="I1010" s="18">
        <v>2</v>
      </c>
      <c r="J1010" s="6"/>
    </row>
    <row r="1011" spans="1:10">
      <c r="A1011" t="s">
        <v>67</v>
      </c>
      <c r="B1011" s="101">
        <v>43617</v>
      </c>
      <c r="C1011" s="19" t="s">
        <v>1216</v>
      </c>
      <c r="D1011" s="10">
        <v>30</v>
      </c>
      <c r="E1011" s="6">
        <v>190.38833333333332</v>
      </c>
      <c r="F1011" s="6">
        <v>46.778702856627241</v>
      </c>
      <c r="G1011" s="6">
        <v>0</v>
      </c>
      <c r="H1011" s="6">
        <v>1131.2666666666667</v>
      </c>
      <c r="I1011" s="18">
        <v>1</v>
      </c>
      <c r="J1011" s="6"/>
    </row>
    <row r="1012" spans="1:10">
      <c r="A1012" t="s">
        <v>72</v>
      </c>
      <c r="B1012" s="101">
        <v>43617</v>
      </c>
      <c r="C1012" s="19" t="s">
        <v>1216</v>
      </c>
      <c r="D1012" s="10">
        <v>30</v>
      </c>
      <c r="E1012" s="6">
        <v>0</v>
      </c>
      <c r="F1012" s="6">
        <v>0</v>
      </c>
      <c r="G1012" s="6">
        <v>0</v>
      </c>
      <c r="H1012" s="6">
        <v>3859.2333333333336</v>
      </c>
      <c r="I1012" s="18">
        <v>10</v>
      </c>
      <c r="J1012" s="6"/>
    </row>
    <row r="1013" spans="1:10">
      <c r="A1013" t="s">
        <v>82</v>
      </c>
      <c r="B1013" s="101">
        <v>43617</v>
      </c>
      <c r="C1013" s="19" t="s">
        <v>1216</v>
      </c>
      <c r="D1013" s="10">
        <v>30</v>
      </c>
      <c r="E1013" s="6">
        <v>183.98866666666666</v>
      </c>
      <c r="F1013" s="6">
        <v>79.034108559910592</v>
      </c>
      <c r="G1013" s="6">
        <v>0</v>
      </c>
      <c r="H1013" s="6">
        <v>3870.2666666666664</v>
      </c>
      <c r="I1013" s="18">
        <v>1</v>
      </c>
      <c r="J1013" s="6"/>
    </row>
    <row r="1014" spans="1:10">
      <c r="A1014" t="s">
        <v>92</v>
      </c>
      <c r="B1014" s="101">
        <v>43617</v>
      </c>
      <c r="C1014" s="19" t="s">
        <v>1216</v>
      </c>
      <c r="D1014" s="10">
        <v>30</v>
      </c>
      <c r="E1014" s="6">
        <v>0</v>
      </c>
      <c r="F1014" s="6">
        <v>8.7821589779299796</v>
      </c>
      <c r="G1014" s="6">
        <v>1.6486000000000005</v>
      </c>
      <c r="H1014" s="6">
        <v>1986.8000000000002</v>
      </c>
      <c r="I1014" s="18">
        <v>39</v>
      </c>
      <c r="J1014" s="6"/>
    </row>
    <row r="1015" spans="1:10">
      <c r="A1015" t="s">
        <v>97</v>
      </c>
      <c r="B1015" s="101">
        <v>43617</v>
      </c>
      <c r="C1015" s="19" t="s">
        <v>1216</v>
      </c>
      <c r="D1015" s="10">
        <v>30</v>
      </c>
      <c r="E1015" s="6">
        <v>0</v>
      </c>
      <c r="F1015" s="6">
        <v>11.205562147287948</v>
      </c>
      <c r="G1015" s="6">
        <v>8.3476346202935545</v>
      </c>
      <c r="H1015" s="6">
        <v>2142.6666666666665</v>
      </c>
      <c r="I1015" s="18">
        <v>6</v>
      </c>
      <c r="J1015" s="6"/>
    </row>
    <row r="1016" spans="1:10">
      <c r="A1016" t="s">
        <v>101</v>
      </c>
      <c r="B1016" s="101">
        <v>43617</v>
      </c>
      <c r="C1016" s="19" t="s">
        <v>1216</v>
      </c>
      <c r="D1016" s="10">
        <v>30</v>
      </c>
      <c r="E1016" s="6">
        <v>0</v>
      </c>
      <c r="F1016" s="6">
        <v>14.362728613411502</v>
      </c>
      <c r="G1016" s="6">
        <v>1.1243333333333334</v>
      </c>
      <c r="H1016" s="6">
        <v>1784.5000000000002</v>
      </c>
      <c r="I1016" s="18">
        <v>15</v>
      </c>
      <c r="J1016" s="6"/>
    </row>
    <row r="1017" spans="1:10">
      <c r="A1017" t="s">
        <v>112</v>
      </c>
      <c r="B1017" s="101">
        <v>43617</v>
      </c>
      <c r="C1017" s="19" t="s">
        <v>1216</v>
      </c>
      <c r="D1017" s="10">
        <v>30</v>
      </c>
      <c r="E1017" s="6">
        <v>124.78165925794448</v>
      </c>
      <c r="F1017" s="6">
        <v>0</v>
      </c>
      <c r="G1017" s="6">
        <v>0</v>
      </c>
      <c r="H1017" s="6">
        <v>0</v>
      </c>
      <c r="I1017" s="18">
        <v>2</v>
      </c>
      <c r="J1017" s="6"/>
    </row>
    <row r="1018" spans="1:10">
      <c r="A1018" t="s">
        <v>216</v>
      </c>
      <c r="B1018" s="101">
        <v>43617</v>
      </c>
      <c r="C1018" s="19" t="s">
        <v>1216</v>
      </c>
      <c r="D1018" s="10">
        <v>30</v>
      </c>
      <c r="E1018" s="6">
        <v>0</v>
      </c>
      <c r="F1018" s="6">
        <v>21.40411297986898</v>
      </c>
      <c r="G1018" s="6">
        <v>0</v>
      </c>
      <c r="H1018" s="6">
        <v>1264.4116406946703</v>
      </c>
      <c r="I1018" s="18">
        <v>5</v>
      </c>
      <c r="J1018" s="6"/>
    </row>
    <row r="1019" spans="1:10">
      <c r="A1019" t="s">
        <v>217</v>
      </c>
      <c r="B1019" s="101">
        <v>43617</v>
      </c>
      <c r="C1019" s="19" t="s">
        <v>1216</v>
      </c>
      <c r="D1019" s="10">
        <v>30</v>
      </c>
      <c r="E1019" s="6">
        <v>0</v>
      </c>
      <c r="F1019" s="6">
        <v>28.83469826827702</v>
      </c>
      <c r="G1019" s="6">
        <v>29.240782601717214</v>
      </c>
      <c r="H1019" s="6">
        <v>3952.7979032108697</v>
      </c>
      <c r="I1019" s="18">
        <v>39</v>
      </c>
      <c r="J1019" s="6"/>
    </row>
    <row r="1020" spans="1:10">
      <c r="A1020" t="s">
        <v>218</v>
      </c>
      <c r="B1020" s="101">
        <v>43617</v>
      </c>
      <c r="C1020" s="19" t="s">
        <v>1216</v>
      </c>
      <c r="D1020" s="10">
        <v>30</v>
      </c>
      <c r="E1020" s="6">
        <v>0</v>
      </c>
      <c r="F1020" s="6">
        <v>2.8300587493953273</v>
      </c>
      <c r="G1020" s="6">
        <v>0</v>
      </c>
      <c r="H1020" s="6">
        <v>1430.3401516794941</v>
      </c>
      <c r="I1020" s="18">
        <v>5</v>
      </c>
      <c r="J1020" s="6"/>
    </row>
    <row r="1021" spans="1:10">
      <c r="A1021" t="s">
        <v>222</v>
      </c>
      <c r="B1021" s="101">
        <v>43617</v>
      </c>
      <c r="C1021" s="19" t="s">
        <v>1216</v>
      </c>
      <c r="D1021" s="10">
        <v>30</v>
      </c>
      <c r="E1021" s="6">
        <v>0</v>
      </c>
      <c r="F1021" s="6">
        <v>6.6290810761222891</v>
      </c>
      <c r="G1021" s="6">
        <v>0</v>
      </c>
      <c r="H1021" s="6">
        <v>2010.4384924083024</v>
      </c>
      <c r="I1021" s="18">
        <v>3</v>
      </c>
      <c r="J1021" s="6"/>
    </row>
    <row r="1022" spans="1:10">
      <c r="A1022" t="s">
        <v>195</v>
      </c>
      <c r="B1022" s="101">
        <v>43617</v>
      </c>
      <c r="C1022" s="19" t="s">
        <v>1216</v>
      </c>
      <c r="D1022" s="10">
        <v>30</v>
      </c>
      <c r="E1022" s="6">
        <v>0</v>
      </c>
      <c r="F1022" s="6">
        <v>48.580813580897107</v>
      </c>
      <c r="G1022" s="6">
        <v>25.66388798734604</v>
      </c>
      <c r="H1022" s="6">
        <v>3349.7077540524297</v>
      </c>
      <c r="I1022" s="18">
        <v>41</v>
      </c>
      <c r="J1022" s="6"/>
    </row>
    <row r="1023" spans="1:10">
      <c r="A1023" t="s">
        <v>203</v>
      </c>
      <c r="B1023" s="101">
        <v>43617</v>
      </c>
      <c r="C1023" s="19" t="s">
        <v>1216</v>
      </c>
      <c r="D1023" s="10">
        <v>30</v>
      </c>
      <c r="E1023" s="6">
        <v>25.793476477800528</v>
      </c>
      <c r="F1023" s="6">
        <v>23.385627561798923</v>
      </c>
      <c r="G1023" s="6">
        <v>0</v>
      </c>
      <c r="H1023" s="6">
        <v>438.15487520609474</v>
      </c>
      <c r="I1023" s="18">
        <v>3</v>
      </c>
      <c r="J1023" s="6"/>
    </row>
    <row r="1024" spans="1:10">
      <c r="A1024" t="s">
        <v>205</v>
      </c>
      <c r="B1024" s="101">
        <v>43617</v>
      </c>
      <c r="C1024" s="19" t="s">
        <v>1216</v>
      </c>
      <c r="D1024" s="10">
        <v>30</v>
      </c>
      <c r="E1024" s="6">
        <v>378.10937621135724</v>
      </c>
      <c r="F1024" s="6">
        <v>2.0830219343721494</v>
      </c>
      <c r="G1024" s="6">
        <v>0</v>
      </c>
      <c r="H1024" s="6">
        <v>309.53490060075433</v>
      </c>
      <c r="I1024" s="18">
        <v>10</v>
      </c>
      <c r="J1024" s="6"/>
    </row>
    <row r="1025" spans="1:10">
      <c r="A1025" t="s">
        <v>286</v>
      </c>
      <c r="B1025" s="101">
        <v>43617</v>
      </c>
      <c r="C1025" s="19" t="s">
        <v>1216</v>
      </c>
      <c r="D1025" s="10">
        <v>30</v>
      </c>
      <c r="E1025" s="6">
        <v>4858.3830333333335</v>
      </c>
      <c r="F1025" s="6">
        <v>195.89315280420092</v>
      </c>
      <c r="G1025" s="6">
        <v>0</v>
      </c>
      <c r="H1025" s="6">
        <v>14038.663858073505</v>
      </c>
      <c r="I1025" s="18">
        <v>12</v>
      </c>
      <c r="J1025" s="6"/>
    </row>
    <row r="1026" spans="1:10">
      <c r="A1026" t="s">
        <v>287</v>
      </c>
      <c r="B1026" s="101">
        <v>43617</v>
      </c>
      <c r="C1026" s="19" t="s">
        <v>1216</v>
      </c>
      <c r="D1026" s="10">
        <v>30</v>
      </c>
      <c r="E1026" s="6">
        <v>5892.7163273037277</v>
      </c>
      <c r="F1026" s="6">
        <v>180.44477616751104</v>
      </c>
      <c r="G1026" s="6">
        <v>0</v>
      </c>
      <c r="H1026" s="6">
        <v>15480.032586938447</v>
      </c>
      <c r="I1026" s="18">
        <v>83</v>
      </c>
      <c r="J1026" s="6"/>
    </row>
    <row r="1027" spans="1:10">
      <c r="A1027" t="s">
        <v>154</v>
      </c>
      <c r="B1027" s="101">
        <v>43617</v>
      </c>
      <c r="C1027" s="19" t="s">
        <v>1216</v>
      </c>
      <c r="D1027" s="10">
        <v>30</v>
      </c>
      <c r="E1027" s="6">
        <v>40244.681199999999</v>
      </c>
      <c r="F1027" s="6">
        <v>126.39394891750599</v>
      </c>
      <c r="G1027" s="6">
        <v>0</v>
      </c>
      <c r="H1027" s="6">
        <v>8805.0616666666683</v>
      </c>
      <c r="I1027" s="18">
        <v>25</v>
      </c>
      <c r="J1027" s="6"/>
    </row>
    <row r="1028" spans="1:10">
      <c r="A1028" t="s">
        <v>223</v>
      </c>
      <c r="B1028" s="101">
        <v>43617</v>
      </c>
      <c r="C1028" s="19" t="s">
        <v>1216</v>
      </c>
      <c r="D1028" s="10">
        <v>30</v>
      </c>
      <c r="E1028" s="6">
        <v>9482.5308333333323</v>
      </c>
      <c r="F1028" s="6">
        <v>114.0341440326584</v>
      </c>
      <c r="G1028" s="6">
        <v>0</v>
      </c>
      <c r="H1028" s="6">
        <v>5744.1566666666677</v>
      </c>
      <c r="I1028" s="18">
        <v>39</v>
      </c>
      <c r="J1028" s="6"/>
    </row>
    <row r="1029" spans="1:10">
      <c r="A1029" t="s">
        <v>247</v>
      </c>
      <c r="B1029" s="101">
        <v>43617</v>
      </c>
      <c r="C1029" s="19" t="s">
        <v>1216</v>
      </c>
      <c r="D1029" s="10">
        <v>30</v>
      </c>
      <c r="E1029" s="6">
        <v>0</v>
      </c>
      <c r="F1029" s="6">
        <v>453.05344115787483</v>
      </c>
      <c r="G1029" s="6">
        <v>609.14499999999998</v>
      </c>
      <c r="H1029" s="6">
        <v>94436.7</v>
      </c>
      <c r="I1029" s="18">
        <v>152</v>
      </c>
      <c r="J1029" s="6"/>
    </row>
    <row r="1030" spans="1:10">
      <c r="A1030" t="s">
        <v>400</v>
      </c>
      <c r="B1030" s="101">
        <v>43617</v>
      </c>
      <c r="C1030" s="19" t="s">
        <v>1216</v>
      </c>
      <c r="D1030" s="10">
        <v>30</v>
      </c>
      <c r="E1030" s="6">
        <v>5608.9192999999996</v>
      </c>
      <c r="F1030" s="6">
        <v>8.0209723662933943</v>
      </c>
      <c r="G1030" s="6">
        <v>0</v>
      </c>
      <c r="H1030" s="6">
        <v>1742.9633333333336</v>
      </c>
      <c r="I1030" s="18">
        <v>173</v>
      </c>
      <c r="J1030" s="6"/>
    </row>
    <row r="1031" spans="1:10">
      <c r="A1031" t="s">
        <v>408</v>
      </c>
      <c r="B1031" s="101">
        <v>43617</v>
      </c>
      <c r="C1031" s="19" t="s">
        <v>1216</v>
      </c>
      <c r="D1031" s="10">
        <v>30</v>
      </c>
      <c r="E1031" s="6">
        <v>1237.4541666666667</v>
      </c>
      <c r="F1031" s="6">
        <v>23.740132407288268</v>
      </c>
      <c r="G1031" s="6">
        <v>0</v>
      </c>
      <c r="H1031" s="6">
        <v>3225.3666666666663</v>
      </c>
      <c r="I1031" s="18">
        <v>75</v>
      </c>
      <c r="J1031" s="6"/>
    </row>
    <row r="1032" spans="1:10">
      <c r="A1032" t="s">
        <v>7</v>
      </c>
      <c r="B1032" s="100">
        <v>43647</v>
      </c>
      <c r="C1032" s="19" t="s">
        <v>1216</v>
      </c>
      <c r="D1032" s="10">
        <v>31</v>
      </c>
      <c r="E1032" s="6">
        <v>5415.0611612903231</v>
      </c>
      <c r="F1032" s="6">
        <v>34.657210318973455</v>
      </c>
      <c r="G1032" s="6">
        <v>0</v>
      </c>
      <c r="H1032" s="6">
        <v>2886.7741935483868</v>
      </c>
      <c r="I1032" s="18">
        <v>1</v>
      </c>
      <c r="J1032" s="6"/>
    </row>
    <row r="1033" spans="1:10">
      <c r="A1033" t="s">
        <v>17</v>
      </c>
      <c r="B1033" s="100">
        <v>43647</v>
      </c>
      <c r="C1033" s="19" t="s">
        <v>1216</v>
      </c>
      <c r="D1033" s="10">
        <v>31</v>
      </c>
      <c r="E1033" s="6">
        <v>336.19354838709677</v>
      </c>
      <c r="F1033" s="6">
        <v>2.1433199940274026</v>
      </c>
      <c r="G1033" s="6">
        <v>0</v>
      </c>
      <c r="H1033" s="6">
        <v>112.65882925051665</v>
      </c>
      <c r="I1033" s="18">
        <v>15</v>
      </c>
      <c r="J1033" s="6"/>
    </row>
    <row r="1034" spans="1:10">
      <c r="A1034" t="s">
        <v>24</v>
      </c>
      <c r="B1034" s="100">
        <v>43647</v>
      </c>
      <c r="C1034" s="19" t="s">
        <v>1216</v>
      </c>
      <c r="D1034" s="10">
        <v>31</v>
      </c>
      <c r="E1034" s="6">
        <v>0</v>
      </c>
      <c r="F1034" s="6">
        <v>55.299406655806258</v>
      </c>
      <c r="G1034" s="6">
        <v>13.741211558113937</v>
      </c>
      <c r="H1034" s="6">
        <v>9372.3633918315263</v>
      </c>
      <c r="I1034" s="18">
        <v>95</v>
      </c>
      <c r="J1034" s="6"/>
    </row>
    <row r="1035" spans="1:10">
      <c r="A1035" t="s">
        <v>28</v>
      </c>
      <c r="B1035" s="100">
        <v>43647</v>
      </c>
      <c r="C1035" s="19" t="s">
        <v>1216</v>
      </c>
      <c r="D1035" s="10">
        <v>31</v>
      </c>
      <c r="E1035" s="6">
        <v>0</v>
      </c>
      <c r="F1035" s="6">
        <v>0</v>
      </c>
      <c r="G1035" s="6">
        <v>0</v>
      </c>
      <c r="H1035" s="6">
        <v>4740.3870967741932</v>
      </c>
      <c r="I1035" s="18">
        <v>12</v>
      </c>
      <c r="J1035" s="6"/>
    </row>
    <row r="1036" spans="1:10">
      <c r="A1036" t="s">
        <v>40</v>
      </c>
      <c r="B1036" s="100">
        <v>43647</v>
      </c>
      <c r="C1036" s="19" t="s">
        <v>1216</v>
      </c>
      <c r="D1036" s="10">
        <v>31</v>
      </c>
      <c r="E1036" s="6">
        <v>0</v>
      </c>
      <c r="F1036" s="6">
        <v>20.178314562882345</v>
      </c>
      <c r="G1036" s="6">
        <v>3.0733548387096774</v>
      </c>
      <c r="H1036" s="6">
        <v>1498.5483870967744</v>
      </c>
      <c r="I1036" s="18">
        <v>30</v>
      </c>
      <c r="J1036" s="6"/>
    </row>
    <row r="1037" spans="1:10">
      <c r="A1037" t="s">
        <v>44</v>
      </c>
      <c r="B1037" s="100">
        <v>43647</v>
      </c>
      <c r="C1037" s="19" t="s">
        <v>1216</v>
      </c>
      <c r="D1037" s="10">
        <v>31</v>
      </c>
      <c r="E1037" s="6">
        <v>0</v>
      </c>
      <c r="F1037" s="6">
        <v>69.811515103707421</v>
      </c>
      <c r="G1037" s="6">
        <v>222.30832258064515</v>
      </c>
      <c r="H1037" s="6">
        <v>7222.4516129032263</v>
      </c>
      <c r="I1037" s="18">
        <v>4</v>
      </c>
      <c r="J1037" s="6"/>
    </row>
    <row r="1038" spans="1:10">
      <c r="A1038" t="s">
        <v>48</v>
      </c>
      <c r="B1038" s="100">
        <v>43647</v>
      </c>
      <c r="C1038" s="19" t="s">
        <v>1216</v>
      </c>
      <c r="D1038" s="10">
        <v>31</v>
      </c>
      <c r="E1038" s="6">
        <v>3708.1566774193548</v>
      </c>
      <c r="F1038" s="6">
        <v>20.451668007526674</v>
      </c>
      <c r="G1038" s="6">
        <v>0</v>
      </c>
      <c r="H1038" s="6">
        <v>1855.488623013084</v>
      </c>
      <c r="I1038" s="18">
        <v>38</v>
      </c>
      <c r="J1038" s="6"/>
    </row>
    <row r="1039" spans="1:10">
      <c r="A1039" t="s">
        <v>53</v>
      </c>
      <c r="B1039" s="100">
        <v>43647</v>
      </c>
      <c r="C1039" s="19" t="s">
        <v>1216</v>
      </c>
      <c r="D1039" s="10">
        <v>31</v>
      </c>
      <c r="E1039" s="6">
        <v>0</v>
      </c>
      <c r="F1039" s="6">
        <v>0.28055490010693451</v>
      </c>
      <c r="G1039" s="6">
        <v>0</v>
      </c>
      <c r="H1039" s="6">
        <v>1325.7341732830996</v>
      </c>
      <c r="I1039" s="18">
        <v>12</v>
      </c>
      <c r="J1039" s="6"/>
    </row>
    <row r="1040" spans="1:10">
      <c r="A1040" t="s">
        <v>58</v>
      </c>
      <c r="B1040" s="100">
        <v>43647</v>
      </c>
      <c r="C1040" s="19" t="s">
        <v>1216</v>
      </c>
      <c r="D1040" s="10">
        <v>31</v>
      </c>
      <c r="E1040" s="6">
        <v>0</v>
      </c>
      <c r="F1040" s="6">
        <v>3.2041896052404297</v>
      </c>
      <c r="G1040" s="6">
        <v>201.34931921992552</v>
      </c>
      <c r="H1040" s="6">
        <v>1186.6193548387098</v>
      </c>
      <c r="I1040" s="18">
        <v>4</v>
      </c>
      <c r="J1040" s="6"/>
    </row>
    <row r="1041" spans="1:10">
      <c r="A1041" t="s">
        <v>67</v>
      </c>
      <c r="B1041" s="100">
        <v>43647</v>
      </c>
      <c r="C1041" s="19" t="s">
        <v>1216</v>
      </c>
      <c r="D1041" s="10">
        <v>31</v>
      </c>
      <c r="E1041" s="6">
        <v>191.72483870967741</v>
      </c>
      <c r="F1041" s="6">
        <v>38.52388763950605</v>
      </c>
      <c r="G1041" s="6">
        <v>0</v>
      </c>
      <c r="H1041" s="6">
        <v>1169.9354838709678</v>
      </c>
      <c r="I1041" s="18">
        <v>1</v>
      </c>
      <c r="J1041" s="6"/>
    </row>
    <row r="1042" spans="1:10">
      <c r="A1042" t="s">
        <v>72</v>
      </c>
      <c r="B1042" s="100">
        <v>43647</v>
      </c>
      <c r="C1042" s="19" t="s">
        <v>1216</v>
      </c>
      <c r="D1042" s="10">
        <v>31</v>
      </c>
      <c r="E1042" s="6">
        <v>0</v>
      </c>
      <c r="F1042" s="6">
        <v>0</v>
      </c>
      <c r="G1042" s="6">
        <v>0</v>
      </c>
      <c r="H1042" s="6">
        <v>3091.483870967742</v>
      </c>
      <c r="I1042" s="18">
        <v>10</v>
      </c>
      <c r="J1042" s="6"/>
    </row>
    <row r="1043" spans="1:10">
      <c r="A1043" t="s">
        <v>82</v>
      </c>
      <c r="B1043" s="100">
        <v>43647</v>
      </c>
      <c r="C1043" s="19" t="s">
        <v>1216</v>
      </c>
      <c r="D1043" s="10">
        <v>31</v>
      </c>
      <c r="E1043" s="6">
        <v>191.17741935483872</v>
      </c>
      <c r="F1043" s="6">
        <v>65.241752869019805</v>
      </c>
      <c r="G1043" s="6">
        <v>0</v>
      </c>
      <c r="H1043" s="6">
        <v>4022.3870967741937</v>
      </c>
      <c r="I1043" s="18">
        <v>1</v>
      </c>
      <c r="J1043" s="6"/>
    </row>
    <row r="1044" spans="1:10">
      <c r="A1044" t="s">
        <v>92</v>
      </c>
      <c r="B1044" s="100">
        <v>43647</v>
      </c>
      <c r="C1044" s="19" t="s">
        <v>1216</v>
      </c>
      <c r="D1044" s="10">
        <v>31</v>
      </c>
      <c r="E1044" s="6">
        <v>0</v>
      </c>
      <c r="F1044" s="6">
        <v>13.296583221875711</v>
      </c>
      <c r="G1044" s="6">
        <v>1.1666774193548388</v>
      </c>
      <c r="H1044" s="6">
        <v>2205.1290322580644</v>
      </c>
      <c r="I1044" s="18">
        <v>39</v>
      </c>
      <c r="J1044" s="6"/>
    </row>
    <row r="1045" spans="1:10">
      <c r="A1045" t="s">
        <v>97</v>
      </c>
      <c r="B1045" s="100">
        <v>43647</v>
      </c>
      <c r="C1045" s="19" t="s">
        <v>1216</v>
      </c>
      <c r="D1045" s="10">
        <v>31</v>
      </c>
      <c r="E1045" s="6">
        <v>0</v>
      </c>
      <c r="F1045" s="6">
        <v>14.843975653115971</v>
      </c>
      <c r="G1045" s="6">
        <v>12.119032258064516</v>
      </c>
      <c r="H1045" s="6">
        <v>2145.2580645161288</v>
      </c>
      <c r="I1045" s="18">
        <v>6</v>
      </c>
      <c r="J1045" s="6"/>
    </row>
    <row r="1046" spans="1:10">
      <c r="A1046" t="s">
        <v>101</v>
      </c>
      <c r="B1046" s="100">
        <v>43647</v>
      </c>
      <c r="C1046" s="19" t="s">
        <v>1216</v>
      </c>
      <c r="D1046" s="10">
        <v>31</v>
      </c>
      <c r="E1046" s="6">
        <v>0</v>
      </c>
      <c r="F1046" s="6">
        <v>10.607922695298612</v>
      </c>
      <c r="G1046" s="6">
        <v>1.3518709677419356</v>
      </c>
      <c r="H1046" s="6">
        <v>1613.2903225806451</v>
      </c>
      <c r="I1046" s="18">
        <v>15</v>
      </c>
      <c r="J1046" s="6"/>
    </row>
    <row r="1047" spans="1:10">
      <c r="A1047" t="s">
        <v>112</v>
      </c>
      <c r="B1047" s="100">
        <v>43647</v>
      </c>
      <c r="C1047" s="19" t="s">
        <v>1216</v>
      </c>
      <c r="D1047" s="10">
        <v>31</v>
      </c>
      <c r="E1047" s="6">
        <v>132.9536129032258</v>
      </c>
      <c r="F1047" s="6">
        <v>0</v>
      </c>
      <c r="G1047" s="6">
        <v>0</v>
      </c>
      <c r="H1047" s="6">
        <v>0</v>
      </c>
      <c r="I1047" s="18">
        <v>2</v>
      </c>
      <c r="J1047" s="6"/>
    </row>
    <row r="1048" spans="1:10">
      <c r="A1048" t="s">
        <v>216</v>
      </c>
      <c r="B1048" s="100">
        <v>43647</v>
      </c>
      <c r="C1048" s="19" t="s">
        <v>1216</v>
      </c>
      <c r="D1048" s="10">
        <v>31</v>
      </c>
      <c r="E1048" s="6">
        <v>0</v>
      </c>
      <c r="F1048" s="6">
        <v>16.648751142030786</v>
      </c>
      <c r="G1048" s="6">
        <v>0</v>
      </c>
      <c r="H1048" s="6">
        <v>1090.8953891786382</v>
      </c>
      <c r="I1048" s="18">
        <v>5</v>
      </c>
      <c r="J1048" s="6"/>
    </row>
    <row r="1049" spans="1:10">
      <c r="A1049" t="s">
        <v>217</v>
      </c>
      <c r="B1049" s="100">
        <v>43647</v>
      </c>
      <c r="C1049" s="19" t="s">
        <v>1216</v>
      </c>
      <c r="D1049" s="10">
        <v>23</v>
      </c>
      <c r="E1049" s="6">
        <v>0</v>
      </c>
      <c r="F1049" s="6">
        <v>31.168032198236784</v>
      </c>
      <c r="G1049" s="6">
        <v>35.771855994178502</v>
      </c>
      <c r="H1049" s="6">
        <v>2898.7942011655618</v>
      </c>
      <c r="I1049" s="18">
        <v>39</v>
      </c>
      <c r="J1049" s="6"/>
    </row>
    <row r="1050" spans="1:10">
      <c r="A1050" t="s">
        <v>218</v>
      </c>
      <c r="B1050" s="100">
        <v>43647</v>
      </c>
      <c r="C1050" s="19" t="s">
        <v>1216</v>
      </c>
      <c r="D1050" s="10">
        <v>31</v>
      </c>
      <c r="E1050" s="6">
        <v>0</v>
      </c>
      <c r="F1050" s="6">
        <v>3.0830726698629785</v>
      </c>
      <c r="G1050" s="6">
        <v>0</v>
      </c>
      <c r="H1050" s="6">
        <v>913.27656288288199</v>
      </c>
      <c r="I1050" s="18">
        <v>6</v>
      </c>
      <c r="J1050" s="6"/>
    </row>
    <row r="1051" spans="1:10">
      <c r="A1051" t="s">
        <v>222</v>
      </c>
      <c r="B1051" s="100">
        <v>43647</v>
      </c>
      <c r="C1051" s="19" t="s">
        <v>1216</v>
      </c>
      <c r="D1051" s="10">
        <v>31</v>
      </c>
      <c r="E1051" s="6">
        <v>0</v>
      </c>
      <c r="F1051" s="6">
        <v>5.693370998052627</v>
      </c>
      <c r="G1051" s="6">
        <v>0</v>
      </c>
      <c r="H1051" s="6">
        <v>1939.7043763236793</v>
      </c>
      <c r="I1051" s="18">
        <v>3</v>
      </c>
      <c r="J1051" s="6"/>
    </row>
    <row r="1052" spans="1:10">
      <c r="A1052" t="s">
        <v>195</v>
      </c>
      <c r="B1052" s="100">
        <v>43647</v>
      </c>
      <c r="C1052" s="19" t="s">
        <v>1216</v>
      </c>
      <c r="D1052" s="10">
        <v>31</v>
      </c>
      <c r="E1052" s="6">
        <v>0</v>
      </c>
      <c r="F1052" s="6">
        <v>44.403795823361122</v>
      </c>
      <c r="G1052" s="6">
        <v>29.478558879794495</v>
      </c>
      <c r="H1052" s="6">
        <v>3283.6539769187216</v>
      </c>
      <c r="I1052" s="18">
        <v>41</v>
      </c>
      <c r="J1052" s="6"/>
    </row>
    <row r="1053" spans="1:10">
      <c r="A1053" t="s">
        <v>203</v>
      </c>
      <c r="B1053" s="100">
        <v>43647</v>
      </c>
      <c r="C1053" s="19" t="s">
        <v>1216</v>
      </c>
      <c r="D1053" s="10">
        <v>24</v>
      </c>
      <c r="E1053" s="6">
        <v>18.864657287151221</v>
      </c>
      <c r="F1053" s="6">
        <v>11.372491029523639</v>
      </c>
      <c r="G1053" s="6">
        <v>0</v>
      </c>
      <c r="H1053" s="6">
        <v>299.64521080807475</v>
      </c>
      <c r="I1053" s="18">
        <v>3</v>
      </c>
      <c r="J1053" s="6"/>
    </row>
    <row r="1054" spans="1:10">
      <c r="A1054" t="s">
        <v>205</v>
      </c>
      <c r="B1054" s="100">
        <v>43647</v>
      </c>
      <c r="C1054" s="19" t="s">
        <v>1216</v>
      </c>
      <c r="D1054" s="10">
        <v>31</v>
      </c>
      <c r="E1054" s="6">
        <v>364.14192745073171</v>
      </c>
      <c r="F1054" s="6">
        <v>2.2771372894574959</v>
      </c>
      <c r="G1054" s="6">
        <v>0</v>
      </c>
      <c r="H1054" s="6">
        <v>300.27992079075824</v>
      </c>
      <c r="I1054" s="18">
        <v>9</v>
      </c>
      <c r="J1054" s="6"/>
    </row>
    <row r="1055" spans="1:10">
      <c r="A1055" t="s">
        <v>286</v>
      </c>
      <c r="B1055" s="100">
        <v>43647</v>
      </c>
      <c r="C1055" s="19" t="s">
        <v>1216</v>
      </c>
      <c r="D1055" s="10">
        <v>31</v>
      </c>
      <c r="E1055" s="6">
        <v>4696.7569310375811</v>
      </c>
      <c r="F1055" s="6">
        <v>122.14376962047157</v>
      </c>
      <c r="G1055" s="6">
        <v>0</v>
      </c>
      <c r="H1055" s="6">
        <v>15271.425154630662</v>
      </c>
      <c r="I1055" s="18">
        <v>12</v>
      </c>
      <c r="J1055" s="6"/>
    </row>
    <row r="1056" spans="1:10">
      <c r="A1056" t="s">
        <v>287</v>
      </c>
      <c r="B1056" s="100">
        <v>43647</v>
      </c>
      <c r="C1056" s="19" t="s">
        <v>1216</v>
      </c>
      <c r="D1056" s="10">
        <v>31</v>
      </c>
      <c r="E1056" s="6">
        <v>5529.5167732487489</v>
      </c>
      <c r="F1056" s="6">
        <v>325.00594089555938</v>
      </c>
      <c r="G1056" s="6">
        <v>0</v>
      </c>
      <c r="H1056" s="6">
        <v>17364.554882523655</v>
      </c>
      <c r="I1056" s="18">
        <v>76</v>
      </c>
      <c r="J1056" s="6"/>
    </row>
    <row r="1057" spans="1:10">
      <c r="A1057" t="s">
        <v>154</v>
      </c>
      <c r="B1057" s="100">
        <v>43647</v>
      </c>
      <c r="C1057" s="19" t="s">
        <v>1216</v>
      </c>
      <c r="D1057" s="10">
        <v>31</v>
      </c>
      <c r="E1057" s="6">
        <v>46207.253225806446</v>
      </c>
      <c r="F1057" s="6">
        <v>115.52383123446316</v>
      </c>
      <c r="G1057" s="6">
        <v>0</v>
      </c>
      <c r="H1057" s="6">
        <v>10355.059806451613</v>
      </c>
      <c r="I1057" s="18">
        <v>26</v>
      </c>
      <c r="J1057" s="6"/>
    </row>
    <row r="1058" spans="1:10">
      <c r="A1058" t="s">
        <v>223</v>
      </c>
      <c r="B1058" s="100">
        <v>43647</v>
      </c>
      <c r="C1058" s="19" t="s">
        <v>1216</v>
      </c>
      <c r="D1058" s="10">
        <v>31</v>
      </c>
      <c r="E1058" s="6">
        <v>11679.463548387097</v>
      </c>
      <c r="F1058" s="6">
        <v>153.67764224994238</v>
      </c>
      <c r="G1058" s="6">
        <v>0</v>
      </c>
      <c r="H1058" s="6">
        <v>7738.6774193548381</v>
      </c>
      <c r="I1058" s="18">
        <v>42</v>
      </c>
      <c r="J1058" s="6"/>
    </row>
    <row r="1059" spans="1:10">
      <c r="A1059" t="s">
        <v>247</v>
      </c>
      <c r="B1059" s="100">
        <v>43647</v>
      </c>
      <c r="C1059" s="19" t="s">
        <v>1216</v>
      </c>
      <c r="D1059" s="10">
        <v>31</v>
      </c>
      <c r="E1059" s="6">
        <v>0</v>
      </c>
      <c r="F1059" s="6">
        <v>275.92984997500361</v>
      </c>
      <c r="G1059" s="6">
        <v>720.58064516129036</v>
      </c>
      <c r="H1059" s="6">
        <v>101661.0967741935</v>
      </c>
      <c r="I1059" s="18">
        <v>152</v>
      </c>
      <c r="J1059" s="6"/>
    </row>
    <row r="1060" spans="1:10">
      <c r="A1060" t="s">
        <v>400</v>
      </c>
      <c r="B1060" s="100">
        <v>43647</v>
      </c>
      <c r="C1060" s="19" t="s">
        <v>1216</v>
      </c>
      <c r="D1060" s="10">
        <v>31</v>
      </c>
      <c r="E1060" s="6">
        <v>6048.804516129032</v>
      </c>
      <c r="F1060" s="6">
        <v>8.6331663570801389</v>
      </c>
      <c r="G1060" s="6">
        <v>0</v>
      </c>
      <c r="H1060" s="6">
        <v>1875.9935483870968</v>
      </c>
      <c r="I1060" s="18">
        <v>175</v>
      </c>
      <c r="J1060" s="6"/>
    </row>
    <row r="1061" spans="1:10">
      <c r="A1061" t="s">
        <v>408</v>
      </c>
      <c r="B1061" s="100">
        <v>43647</v>
      </c>
      <c r="C1061" s="19" t="s">
        <v>1216</v>
      </c>
      <c r="D1061" s="10">
        <v>31</v>
      </c>
      <c r="E1061" s="6">
        <v>1296.8209677419354</v>
      </c>
      <c r="F1061" s="6">
        <v>40.966816216960325</v>
      </c>
      <c r="G1061" s="6">
        <v>0</v>
      </c>
      <c r="H1061" s="6">
        <v>3218.2580645161288</v>
      </c>
      <c r="I1061" s="18">
        <v>77</v>
      </c>
      <c r="J1061" s="6"/>
    </row>
    <row r="1062" spans="1:10">
      <c r="A1062" t="s">
        <v>7</v>
      </c>
      <c r="B1062" s="100">
        <v>43678</v>
      </c>
      <c r="C1062" s="19" t="s">
        <v>1216</v>
      </c>
      <c r="D1062" s="10">
        <v>31</v>
      </c>
      <c r="E1062" s="6">
        <v>8191.4640645161289</v>
      </c>
      <c r="F1062" s="6">
        <v>46.341715613655602</v>
      </c>
      <c r="G1062" s="6">
        <v>0</v>
      </c>
      <c r="H1062" s="6">
        <v>4587.5483870967737</v>
      </c>
      <c r="I1062" s="18">
        <v>1</v>
      </c>
      <c r="J1062" s="6"/>
    </row>
    <row r="1063" spans="1:10">
      <c r="A1063" t="s">
        <v>17</v>
      </c>
      <c r="B1063" s="100">
        <v>43678</v>
      </c>
      <c r="C1063" s="19" t="s">
        <v>1216</v>
      </c>
      <c r="D1063" s="10">
        <v>31</v>
      </c>
      <c r="E1063" s="6">
        <v>393.74193548387098</v>
      </c>
      <c r="F1063" s="6">
        <v>3.4002889401582403</v>
      </c>
      <c r="G1063" s="6">
        <v>0</v>
      </c>
      <c r="H1063" s="6">
        <v>178.72859497377036</v>
      </c>
      <c r="I1063" s="18">
        <v>17</v>
      </c>
      <c r="J1063" s="6"/>
    </row>
    <row r="1064" spans="1:10">
      <c r="A1064" t="s">
        <v>24</v>
      </c>
      <c r="B1064" s="100">
        <v>43678</v>
      </c>
      <c r="C1064" s="19" t="s">
        <v>1216</v>
      </c>
      <c r="D1064" s="10">
        <v>31</v>
      </c>
      <c r="E1064" s="6">
        <v>0</v>
      </c>
      <c r="F1064" s="6">
        <v>80.389847020526034</v>
      </c>
      <c r="G1064" s="6">
        <v>6.6455835450795311</v>
      </c>
      <c r="H1064" s="6">
        <v>9833.4586621526014</v>
      </c>
      <c r="I1064" s="18">
        <v>95</v>
      </c>
      <c r="J1064" s="6"/>
    </row>
    <row r="1065" spans="1:10">
      <c r="A1065" t="s">
        <v>28</v>
      </c>
      <c r="B1065" s="100">
        <v>43678</v>
      </c>
      <c r="C1065" s="19" t="s">
        <v>1216</v>
      </c>
      <c r="D1065" s="10">
        <v>31</v>
      </c>
      <c r="E1065" s="6">
        <v>0</v>
      </c>
      <c r="F1065" s="6">
        <v>0</v>
      </c>
      <c r="G1065" s="6">
        <v>0</v>
      </c>
      <c r="H1065" s="6">
        <v>4215.0322580645161</v>
      </c>
      <c r="I1065" s="18">
        <v>12</v>
      </c>
      <c r="J1065" s="6"/>
    </row>
    <row r="1066" spans="1:10">
      <c r="A1066" t="s">
        <v>40</v>
      </c>
      <c r="B1066" s="100">
        <v>43678</v>
      </c>
      <c r="C1066" s="19" t="s">
        <v>1216</v>
      </c>
      <c r="D1066" s="10">
        <v>31</v>
      </c>
      <c r="E1066" s="6">
        <v>0</v>
      </c>
      <c r="F1066" s="6">
        <v>16.42537615605627</v>
      </c>
      <c r="G1066" s="6">
        <v>3.0080000000000005</v>
      </c>
      <c r="H1066" s="6">
        <v>1372.9032258064517</v>
      </c>
      <c r="I1066" s="18">
        <v>30</v>
      </c>
      <c r="J1066" s="6"/>
    </row>
    <row r="1067" spans="1:10">
      <c r="A1067" t="s">
        <v>44</v>
      </c>
      <c r="B1067" s="100">
        <v>43678</v>
      </c>
      <c r="C1067" s="19" t="s">
        <v>1216</v>
      </c>
      <c r="D1067" s="10">
        <v>31</v>
      </c>
      <c r="E1067" s="6">
        <v>0</v>
      </c>
      <c r="F1067" s="6">
        <v>85.636451410461532</v>
      </c>
      <c r="G1067" s="6">
        <v>230.09951612903225</v>
      </c>
      <c r="H1067" s="6">
        <v>8813.290322580644</v>
      </c>
      <c r="I1067" s="18">
        <v>4</v>
      </c>
      <c r="J1067" s="6"/>
    </row>
    <row r="1068" spans="1:10">
      <c r="A1068" t="s">
        <v>48</v>
      </c>
      <c r="B1068" s="100">
        <v>43678</v>
      </c>
      <c r="C1068" s="19" t="s">
        <v>1216</v>
      </c>
      <c r="D1068" s="10">
        <v>31</v>
      </c>
      <c r="E1068" s="6">
        <v>3384.7846129032268</v>
      </c>
      <c r="F1068" s="6">
        <v>22.889180732332161</v>
      </c>
      <c r="G1068" s="6">
        <v>0</v>
      </c>
      <c r="H1068" s="6">
        <v>2205.0135009137971</v>
      </c>
      <c r="I1068" s="18">
        <v>41</v>
      </c>
      <c r="J1068" s="6"/>
    </row>
    <row r="1069" spans="1:10">
      <c r="A1069" t="s">
        <v>53</v>
      </c>
      <c r="B1069" s="100">
        <v>43678</v>
      </c>
      <c r="C1069" s="19" t="s">
        <v>1216</v>
      </c>
      <c r="D1069" s="10">
        <v>31</v>
      </c>
      <c r="E1069" s="6">
        <v>0</v>
      </c>
      <c r="F1069" s="6">
        <v>0.35774711376504675</v>
      </c>
      <c r="G1069" s="6">
        <v>0</v>
      </c>
      <c r="H1069" s="6">
        <v>1402.0892974741744</v>
      </c>
      <c r="I1069" s="18">
        <v>13</v>
      </c>
      <c r="J1069" s="6"/>
    </row>
    <row r="1070" spans="1:10">
      <c r="A1070" t="s">
        <v>58</v>
      </c>
      <c r="B1070" s="100">
        <v>43678</v>
      </c>
      <c r="C1070" s="19" t="s">
        <v>1216</v>
      </c>
      <c r="D1070" s="10">
        <v>31</v>
      </c>
      <c r="E1070" s="6">
        <v>0</v>
      </c>
      <c r="F1070" s="6">
        <v>6.3084698668738897</v>
      </c>
      <c r="G1070" s="6">
        <v>156.08409677419354</v>
      </c>
      <c r="H1070" s="6">
        <v>1460.0322580645161</v>
      </c>
      <c r="I1070" s="18">
        <v>5</v>
      </c>
      <c r="J1070" s="6"/>
    </row>
    <row r="1071" spans="1:10">
      <c r="A1071" t="s">
        <v>67</v>
      </c>
      <c r="B1071" s="100">
        <v>43678</v>
      </c>
      <c r="C1071" s="19" t="s">
        <v>1216</v>
      </c>
      <c r="D1071" s="10">
        <v>31</v>
      </c>
      <c r="E1071" s="6">
        <v>183.75144476437882</v>
      </c>
      <c r="F1071" s="6">
        <v>38.14741034179098</v>
      </c>
      <c r="G1071" s="6">
        <v>0</v>
      </c>
      <c r="H1071" s="6">
        <v>1148.7741935483871</v>
      </c>
      <c r="I1071" s="18">
        <v>1</v>
      </c>
      <c r="J1071" s="6"/>
    </row>
    <row r="1072" spans="1:10">
      <c r="A1072" t="s">
        <v>72</v>
      </c>
      <c r="B1072" s="100">
        <v>43678</v>
      </c>
      <c r="C1072" s="19" t="s">
        <v>1216</v>
      </c>
      <c r="D1072" s="10">
        <v>31</v>
      </c>
      <c r="E1072" s="6">
        <v>0</v>
      </c>
      <c r="F1072" s="6">
        <v>0</v>
      </c>
      <c r="G1072" s="6">
        <v>0</v>
      </c>
      <c r="H1072" s="6">
        <v>2776.2580645161288</v>
      </c>
      <c r="I1072" s="18">
        <v>9</v>
      </c>
      <c r="J1072" s="6"/>
    </row>
    <row r="1073" spans="1:10">
      <c r="A1073" t="s">
        <v>82</v>
      </c>
      <c r="B1073" s="100">
        <v>43678</v>
      </c>
      <c r="C1073" s="19" t="s">
        <v>1216</v>
      </c>
      <c r="D1073" s="10">
        <v>31</v>
      </c>
      <c r="E1073" s="6">
        <v>194.6581763941636</v>
      </c>
      <c r="F1073" s="6">
        <v>65.233913038973483</v>
      </c>
      <c r="G1073" s="6">
        <v>0</v>
      </c>
      <c r="H1073" s="6">
        <v>4044.0645161290322</v>
      </c>
      <c r="I1073" s="18">
        <v>1</v>
      </c>
      <c r="J1073" s="6"/>
    </row>
    <row r="1074" spans="1:10">
      <c r="A1074" t="s">
        <v>92</v>
      </c>
      <c r="B1074" s="100">
        <v>43678</v>
      </c>
      <c r="C1074" s="19" t="s">
        <v>1216</v>
      </c>
      <c r="D1074" s="10">
        <v>31</v>
      </c>
      <c r="E1074" s="6">
        <v>0</v>
      </c>
      <c r="F1074" s="6">
        <v>11.959431081035936</v>
      </c>
      <c r="G1074" s="6">
        <v>1.5936129032258066</v>
      </c>
      <c r="H1074" s="6">
        <v>2281.677419354839</v>
      </c>
      <c r="I1074" s="18">
        <v>39</v>
      </c>
      <c r="J1074" s="6"/>
    </row>
    <row r="1075" spans="1:10">
      <c r="A1075" t="s">
        <v>97</v>
      </c>
      <c r="B1075" s="100">
        <v>43678</v>
      </c>
      <c r="C1075" s="19" t="s">
        <v>1216</v>
      </c>
      <c r="D1075" s="10">
        <v>31</v>
      </c>
      <c r="E1075" s="6">
        <v>0</v>
      </c>
      <c r="F1075" s="6">
        <v>12.33945952122685</v>
      </c>
      <c r="G1075" s="6">
        <v>10.907424608651416</v>
      </c>
      <c r="H1075" s="6">
        <v>2149.3952531426962</v>
      </c>
      <c r="I1075" s="18">
        <v>6</v>
      </c>
      <c r="J1075" s="6"/>
    </row>
    <row r="1076" spans="1:10">
      <c r="A1076" t="s">
        <v>101</v>
      </c>
      <c r="B1076" s="100">
        <v>43678</v>
      </c>
      <c r="C1076" s="19" t="s">
        <v>1216</v>
      </c>
      <c r="D1076" s="10">
        <v>31</v>
      </c>
      <c r="E1076" s="6">
        <v>0</v>
      </c>
      <c r="F1076" s="6">
        <v>13.338547914462955</v>
      </c>
      <c r="G1076" s="6">
        <v>0.60245161290322558</v>
      </c>
      <c r="H1076" s="6">
        <v>1613.7741935483871</v>
      </c>
      <c r="I1076" s="18">
        <v>15</v>
      </c>
      <c r="J1076" s="6"/>
    </row>
    <row r="1077" spans="1:10">
      <c r="A1077" t="s">
        <v>112</v>
      </c>
      <c r="B1077" s="100">
        <v>43678</v>
      </c>
      <c r="C1077" s="19" t="s">
        <v>1216</v>
      </c>
      <c r="D1077" s="10">
        <v>31</v>
      </c>
      <c r="E1077" s="6">
        <v>90.623381353280521</v>
      </c>
      <c r="F1077" s="6">
        <v>0</v>
      </c>
      <c r="G1077" s="6">
        <v>0</v>
      </c>
      <c r="H1077" s="6">
        <v>0</v>
      </c>
      <c r="I1077" s="18">
        <v>2</v>
      </c>
      <c r="J1077" s="6"/>
    </row>
    <row r="1078" spans="1:10">
      <c r="A1078" t="s">
        <v>216</v>
      </c>
      <c r="B1078" s="100">
        <v>43678</v>
      </c>
      <c r="C1078" s="19" t="s">
        <v>1216</v>
      </c>
      <c r="D1078" s="10">
        <v>31</v>
      </c>
      <c r="E1078" s="6">
        <v>0</v>
      </c>
      <c r="F1078" s="6">
        <v>20.547562145934165</v>
      </c>
      <c r="G1078" s="6">
        <v>0</v>
      </c>
      <c r="H1078" s="6">
        <v>1117.2298511421836</v>
      </c>
      <c r="I1078" s="18">
        <v>5</v>
      </c>
      <c r="J1078" s="6"/>
    </row>
    <row r="1079" spans="1:10">
      <c r="A1079" t="s">
        <v>217</v>
      </c>
      <c r="B1079" s="100">
        <v>43678</v>
      </c>
      <c r="C1079" s="19" t="s">
        <v>1216</v>
      </c>
      <c r="D1079" s="10">
        <v>31</v>
      </c>
      <c r="E1079" s="6">
        <v>0</v>
      </c>
      <c r="F1079" s="6">
        <v>18.928614845554943</v>
      </c>
      <c r="G1079" s="6">
        <v>33.96064582076653</v>
      </c>
      <c r="H1079" s="6">
        <v>3737.2734260232296</v>
      </c>
      <c r="I1079" s="18">
        <v>40</v>
      </c>
      <c r="J1079" s="6"/>
    </row>
    <row r="1080" spans="1:10">
      <c r="A1080" t="s">
        <v>218</v>
      </c>
      <c r="B1080" s="100">
        <v>43678</v>
      </c>
      <c r="C1080" s="19" t="s">
        <v>1216</v>
      </c>
      <c r="D1080" s="10">
        <v>31</v>
      </c>
      <c r="E1080" s="6">
        <v>0</v>
      </c>
      <c r="F1080" s="6">
        <v>3.1752405819742142</v>
      </c>
      <c r="G1080" s="6">
        <v>0</v>
      </c>
      <c r="H1080" s="6">
        <v>436.19031767189836</v>
      </c>
      <c r="I1080" s="18">
        <v>5</v>
      </c>
      <c r="J1080" s="6"/>
    </row>
    <row r="1081" spans="1:10">
      <c r="A1081" t="s">
        <v>222</v>
      </c>
      <c r="B1081" s="100">
        <v>43678</v>
      </c>
      <c r="C1081" s="19" t="s">
        <v>1216</v>
      </c>
      <c r="D1081" s="10">
        <v>31</v>
      </c>
      <c r="E1081" s="6">
        <v>0</v>
      </c>
      <c r="F1081" s="6">
        <v>5.7016536784483174</v>
      </c>
      <c r="G1081" s="6">
        <v>0</v>
      </c>
      <c r="H1081" s="6">
        <v>2032.6124080482848</v>
      </c>
      <c r="I1081" s="18">
        <v>3</v>
      </c>
      <c r="J1081" s="6"/>
    </row>
    <row r="1082" spans="1:10">
      <c r="A1082" t="s">
        <v>195</v>
      </c>
      <c r="B1082" s="100">
        <v>43678</v>
      </c>
      <c r="C1082" s="19" t="s">
        <v>1216</v>
      </c>
      <c r="D1082" s="10">
        <v>31</v>
      </c>
      <c r="E1082" s="6">
        <v>0</v>
      </c>
      <c r="F1082" s="6">
        <v>43.396248114846379</v>
      </c>
      <c r="G1082" s="6">
        <v>24.031755498207165</v>
      </c>
      <c r="H1082" s="6">
        <v>3306.7805093652696</v>
      </c>
      <c r="I1082" s="18">
        <v>38</v>
      </c>
      <c r="J1082" s="6"/>
    </row>
    <row r="1083" spans="1:10">
      <c r="A1083" t="s">
        <v>200</v>
      </c>
      <c r="B1083" s="100">
        <v>43678</v>
      </c>
      <c r="C1083" s="19" t="s">
        <v>1216</v>
      </c>
      <c r="D1083" s="10">
        <v>2</v>
      </c>
      <c r="E1083" s="6">
        <v>27.851062039563949</v>
      </c>
      <c r="F1083" s="6">
        <v>0</v>
      </c>
      <c r="G1083" s="6">
        <v>0</v>
      </c>
      <c r="H1083" s="6">
        <v>0</v>
      </c>
      <c r="I1083" s="18">
        <v>4</v>
      </c>
      <c r="J1083" s="6"/>
    </row>
    <row r="1084" spans="1:10">
      <c r="A1084" t="s">
        <v>203</v>
      </c>
      <c r="B1084" s="100">
        <v>43678</v>
      </c>
      <c r="C1084" s="19" t="s">
        <v>1216</v>
      </c>
      <c r="D1084" s="10">
        <v>31</v>
      </c>
      <c r="E1084" s="6">
        <v>15.135109808707439</v>
      </c>
      <c r="F1084" s="6">
        <v>29.578545771580604</v>
      </c>
      <c r="G1084" s="6">
        <v>0</v>
      </c>
      <c r="H1084" s="6">
        <v>394.69805969884646</v>
      </c>
      <c r="I1084" s="18">
        <v>3</v>
      </c>
      <c r="J1084" s="6"/>
    </row>
    <row r="1085" spans="1:10">
      <c r="A1085" t="s">
        <v>205</v>
      </c>
      <c r="B1085" s="100">
        <v>43678</v>
      </c>
      <c r="C1085" s="19" t="s">
        <v>1216</v>
      </c>
      <c r="D1085" s="10">
        <v>31</v>
      </c>
      <c r="E1085" s="6">
        <v>345.55044979560591</v>
      </c>
      <c r="F1085" s="6">
        <v>0.12281795473826224</v>
      </c>
      <c r="G1085" s="6">
        <v>0</v>
      </c>
      <c r="H1085" s="6">
        <v>72.846317682667021</v>
      </c>
      <c r="I1085" s="18">
        <v>10</v>
      </c>
      <c r="J1085" s="6"/>
    </row>
    <row r="1086" spans="1:10">
      <c r="A1086" t="s">
        <v>342</v>
      </c>
      <c r="B1086" s="100">
        <v>43678</v>
      </c>
      <c r="C1086" s="19" t="s">
        <v>1216</v>
      </c>
      <c r="D1086" s="10">
        <v>4</v>
      </c>
      <c r="E1086" s="6">
        <v>25</v>
      </c>
      <c r="F1086" s="6">
        <v>0</v>
      </c>
      <c r="G1086" s="6">
        <v>0</v>
      </c>
      <c r="H1086" s="6">
        <v>0</v>
      </c>
      <c r="I1086" s="18">
        <v>1</v>
      </c>
      <c r="J1086" s="6"/>
    </row>
    <row r="1087" spans="1:10">
      <c r="A1087" t="s">
        <v>286</v>
      </c>
      <c r="B1087" s="100">
        <v>43678</v>
      </c>
      <c r="C1087" s="19" t="s">
        <v>1216</v>
      </c>
      <c r="D1087" s="10">
        <v>31</v>
      </c>
      <c r="E1087" s="6">
        <v>4918.3049548349827</v>
      </c>
      <c r="F1087" s="6">
        <v>109.55569386857061</v>
      </c>
      <c r="G1087" s="6">
        <v>0</v>
      </c>
      <c r="H1087" s="6">
        <v>14732.308131675894</v>
      </c>
      <c r="I1087" s="18">
        <v>12</v>
      </c>
      <c r="J1087" s="6"/>
    </row>
    <row r="1088" spans="1:10">
      <c r="A1088" t="s">
        <v>287</v>
      </c>
      <c r="B1088" s="100">
        <v>43678</v>
      </c>
      <c r="C1088" s="19" t="s">
        <v>1216</v>
      </c>
      <c r="D1088" s="10">
        <v>31</v>
      </c>
      <c r="E1088" s="6">
        <v>5602.5659316651017</v>
      </c>
      <c r="F1088" s="6">
        <v>269.93212051050671</v>
      </c>
      <c r="G1088" s="6">
        <v>0</v>
      </c>
      <c r="H1088" s="6">
        <v>16197.706516111286</v>
      </c>
      <c r="I1088" s="18">
        <v>83</v>
      </c>
      <c r="J1088" s="6"/>
    </row>
    <row r="1089" spans="1:10">
      <c r="A1089" t="s">
        <v>154</v>
      </c>
      <c r="B1089" s="100">
        <v>43678</v>
      </c>
      <c r="C1089" s="19" t="s">
        <v>1216</v>
      </c>
      <c r="D1089" s="10">
        <v>31</v>
      </c>
      <c r="E1089" s="6">
        <v>49968.192709677416</v>
      </c>
      <c r="F1089" s="6">
        <v>175.3715185933431</v>
      </c>
      <c r="G1089" s="6">
        <v>0</v>
      </c>
      <c r="H1089" s="6">
        <v>11205.094129032257</v>
      </c>
      <c r="I1089" s="18">
        <v>27</v>
      </c>
      <c r="J1089" s="6"/>
    </row>
    <row r="1090" spans="1:10">
      <c r="A1090" t="s">
        <v>223</v>
      </c>
      <c r="B1090" s="100">
        <v>43678</v>
      </c>
      <c r="C1090" s="19" t="s">
        <v>1216</v>
      </c>
      <c r="D1090" s="10">
        <v>31</v>
      </c>
      <c r="E1090" s="6">
        <v>11594.069032258061</v>
      </c>
      <c r="F1090" s="6">
        <v>141.68606655924509</v>
      </c>
      <c r="G1090" s="6">
        <v>0</v>
      </c>
      <c r="H1090" s="6">
        <v>7792.9870967741917</v>
      </c>
      <c r="I1090" s="18">
        <v>43</v>
      </c>
      <c r="J1090" s="6"/>
    </row>
    <row r="1091" spans="1:10">
      <c r="A1091" t="s">
        <v>247</v>
      </c>
      <c r="B1091" s="100">
        <v>43678</v>
      </c>
      <c r="C1091" s="19" t="s">
        <v>1216</v>
      </c>
      <c r="D1091" s="10">
        <v>31</v>
      </c>
      <c r="E1091" s="6">
        <v>0</v>
      </c>
      <c r="F1091" s="6">
        <v>511.99250303630475</v>
      </c>
      <c r="G1091" s="6">
        <v>718.71612903225798</v>
      </c>
      <c r="H1091" s="6">
        <v>116787.48387096773</v>
      </c>
      <c r="I1091" s="18">
        <v>156</v>
      </c>
      <c r="J1091" s="6"/>
    </row>
    <row r="1092" spans="1:10">
      <c r="A1092" t="s">
        <v>400</v>
      </c>
      <c r="B1092" s="100">
        <v>43678</v>
      </c>
      <c r="C1092" s="19" t="s">
        <v>1216</v>
      </c>
      <c r="D1092" s="10">
        <v>31</v>
      </c>
      <c r="E1092" s="6">
        <v>5611.9368387096747</v>
      </c>
      <c r="F1092" s="6">
        <v>8.6305536558898055</v>
      </c>
      <c r="G1092" s="6">
        <v>0</v>
      </c>
      <c r="H1092" s="6">
        <v>1875.4258064516123</v>
      </c>
      <c r="I1092" s="18">
        <v>178</v>
      </c>
      <c r="J1092" s="6"/>
    </row>
    <row r="1093" spans="1:10">
      <c r="A1093" t="s">
        <v>408</v>
      </c>
      <c r="B1093" s="100">
        <v>43678</v>
      </c>
      <c r="C1093" s="19" t="s">
        <v>1216</v>
      </c>
      <c r="D1093" s="10">
        <v>31</v>
      </c>
      <c r="E1093" s="6">
        <v>1327.6949567788645</v>
      </c>
      <c r="F1093" s="6">
        <v>45.743883822297157</v>
      </c>
      <c r="G1093" s="6">
        <v>0</v>
      </c>
      <c r="H1093" s="6">
        <v>3122.3870967741937</v>
      </c>
      <c r="I1093" s="18">
        <v>79</v>
      </c>
      <c r="J1093" s="6"/>
    </row>
    <row r="1094" spans="1:10">
      <c r="A1094" t="s">
        <v>7</v>
      </c>
      <c r="B1094" s="100">
        <v>43709</v>
      </c>
      <c r="C1094" s="19" t="s">
        <v>1216</v>
      </c>
      <c r="D1094" s="10">
        <v>30</v>
      </c>
      <c r="E1094" s="6">
        <v>9431.3685999999998</v>
      </c>
      <c r="F1094" s="6">
        <v>51.703077692750192</v>
      </c>
      <c r="G1094" s="6">
        <v>0</v>
      </c>
      <c r="H1094" s="6">
        <v>5459.0333333333338</v>
      </c>
      <c r="I1094" s="18">
        <v>1</v>
      </c>
      <c r="J1094" s="6"/>
    </row>
    <row r="1095" spans="1:10">
      <c r="A1095" t="s">
        <v>17</v>
      </c>
      <c r="B1095" s="100">
        <v>43709</v>
      </c>
      <c r="C1095" s="19" t="s">
        <v>1216</v>
      </c>
      <c r="D1095" s="10">
        <v>30</v>
      </c>
      <c r="E1095" s="6">
        <v>394.5</v>
      </c>
      <c r="F1095" s="6">
        <v>4.393908524179361</v>
      </c>
      <c r="G1095" s="6">
        <v>0</v>
      </c>
      <c r="H1095" s="6">
        <v>230.95598956167038</v>
      </c>
      <c r="I1095" s="18">
        <v>18</v>
      </c>
      <c r="J1095" s="6"/>
    </row>
    <row r="1096" spans="1:10">
      <c r="A1096" t="s">
        <v>24</v>
      </c>
      <c r="B1096" s="100">
        <v>43709</v>
      </c>
      <c r="C1096" s="19" t="s">
        <v>1216</v>
      </c>
      <c r="D1096" s="10">
        <v>30</v>
      </c>
      <c r="E1096" s="6">
        <v>0</v>
      </c>
      <c r="F1096" s="6">
        <v>68.189729972919125</v>
      </c>
      <c r="G1096" s="6">
        <v>15.492290456814978</v>
      </c>
      <c r="H1096" s="6">
        <v>10677.033634658024</v>
      </c>
      <c r="I1096" s="18">
        <v>95</v>
      </c>
      <c r="J1096" s="6"/>
    </row>
    <row r="1097" spans="1:10">
      <c r="A1097" t="s">
        <v>28</v>
      </c>
      <c r="B1097" s="100">
        <v>43709</v>
      </c>
      <c r="C1097" s="19" t="s">
        <v>1216</v>
      </c>
      <c r="D1097" s="10">
        <v>30</v>
      </c>
      <c r="E1097" s="6">
        <v>0</v>
      </c>
      <c r="F1097" s="6">
        <v>0</v>
      </c>
      <c r="G1097" s="6">
        <v>0</v>
      </c>
      <c r="H1097" s="6">
        <v>3949.6333333333332</v>
      </c>
      <c r="I1097" s="18">
        <v>12</v>
      </c>
      <c r="J1097" s="6"/>
    </row>
    <row r="1098" spans="1:10">
      <c r="A1098" t="s">
        <v>40</v>
      </c>
      <c r="B1098" s="100">
        <v>43709</v>
      </c>
      <c r="C1098" s="19" t="s">
        <v>1216</v>
      </c>
      <c r="D1098" s="10">
        <v>30</v>
      </c>
      <c r="E1098" s="6">
        <v>0</v>
      </c>
      <c r="F1098" s="6">
        <v>13.851135408542575</v>
      </c>
      <c r="G1098" s="6">
        <v>1.5788666666666666</v>
      </c>
      <c r="H1098" s="6">
        <v>868.46666666666681</v>
      </c>
      <c r="I1098" s="18">
        <v>27</v>
      </c>
      <c r="J1098" s="6"/>
    </row>
    <row r="1099" spans="1:10">
      <c r="A1099" t="s">
        <v>44</v>
      </c>
      <c r="B1099" s="100">
        <v>43709</v>
      </c>
      <c r="C1099" s="19" t="s">
        <v>1216</v>
      </c>
      <c r="D1099" s="10">
        <v>30</v>
      </c>
      <c r="E1099" s="6">
        <v>0</v>
      </c>
      <c r="F1099" s="6">
        <v>74.794145464453038</v>
      </c>
      <c r="G1099" s="6">
        <v>165.54579999999999</v>
      </c>
      <c r="H1099" s="6">
        <v>7981.833333333333</v>
      </c>
      <c r="I1099" s="18">
        <v>4</v>
      </c>
      <c r="J1099" s="6"/>
    </row>
    <row r="1100" spans="1:10">
      <c r="A1100" t="s">
        <v>48</v>
      </c>
      <c r="B1100" s="100">
        <v>43709</v>
      </c>
      <c r="C1100" s="19" t="s">
        <v>1216</v>
      </c>
      <c r="D1100" s="10">
        <v>30</v>
      </c>
      <c r="E1100" s="6">
        <v>3339.0200048480037</v>
      </c>
      <c r="F1100" s="6">
        <v>12.269483126236818</v>
      </c>
      <c r="G1100" s="6">
        <v>0</v>
      </c>
      <c r="H1100" s="6">
        <v>1284.0634819815734</v>
      </c>
      <c r="I1100" s="18">
        <v>40</v>
      </c>
      <c r="J1100" s="6"/>
    </row>
    <row r="1101" spans="1:10">
      <c r="A1101" t="s">
        <v>53</v>
      </c>
      <c r="B1101" s="100">
        <v>43709</v>
      </c>
      <c r="C1101" s="19" t="s">
        <v>1216</v>
      </c>
      <c r="D1101" s="10">
        <v>30</v>
      </c>
      <c r="E1101" s="6">
        <v>0</v>
      </c>
      <c r="F1101" s="6">
        <v>0.12012424568530652</v>
      </c>
      <c r="G1101" s="6">
        <v>0</v>
      </c>
      <c r="H1101" s="6">
        <v>1381.0610028995397</v>
      </c>
      <c r="I1101" s="18">
        <v>13</v>
      </c>
      <c r="J1101" s="6"/>
    </row>
    <row r="1102" spans="1:10">
      <c r="A1102" t="s">
        <v>58</v>
      </c>
      <c r="B1102" s="100">
        <v>43709</v>
      </c>
      <c r="C1102" s="19" t="s">
        <v>1216</v>
      </c>
      <c r="D1102" s="10">
        <v>30</v>
      </c>
      <c r="E1102" s="6">
        <v>0</v>
      </c>
      <c r="F1102" s="6">
        <v>4.2792912306186288</v>
      </c>
      <c r="G1102" s="6">
        <v>171.51301112674051</v>
      </c>
      <c r="H1102" s="6">
        <v>2287.0261911975008</v>
      </c>
      <c r="I1102" s="18">
        <v>4</v>
      </c>
      <c r="J1102" s="6"/>
    </row>
    <row r="1103" spans="1:10">
      <c r="A1103" t="s">
        <v>67</v>
      </c>
      <c r="B1103" s="100">
        <v>43709</v>
      </c>
      <c r="C1103" s="19" t="s">
        <v>1216</v>
      </c>
      <c r="D1103" s="10">
        <v>30</v>
      </c>
      <c r="E1103" s="6">
        <v>182.47307503792211</v>
      </c>
      <c r="F1103" s="6">
        <v>49.521006527149545</v>
      </c>
      <c r="G1103" s="6">
        <v>0</v>
      </c>
      <c r="H1103" s="6">
        <v>1148.3879406952578</v>
      </c>
      <c r="I1103" s="18">
        <v>1</v>
      </c>
      <c r="J1103" s="6"/>
    </row>
    <row r="1104" spans="1:10">
      <c r="A1104" t="s">
        <v>72</v>
      </c>
      <c r="B1104" s="100">
        <v>43709</v>
      </c>
      <c r="C1104" s="19" t="s">
        <v>1216</v>
      </c>
      <c r="D1104" s="10">
        <v>30</v>
      </c>
      <c r="E1104" s="6">
        <v>0</v>
      </c>
      <c r="F1104" s="6">
        <v>0</v>
      </c>
      <c r="G1104" s="6">
        <v>0</v>
      </c>
      <c r="H1104" s="6">
        <v>2803.8</v>
      </c>
      <c r="I1104" s="18">
        <v>9</v>
      </c>
      <c r="J1104" s="6"/>
    </row>
    <row r="1105" spans="1:10">
      <c r="A1105" t="s">
        <v>82</v>
      </c>
      <c r="B1105" s="100">
        <v>43709</v>
      </c>
      <c r="C1105" s="19" t="s">
        <v>1216</v>
      </c>
      <c r="D1105" s="10">
        <v>30</v>
      </c>
      <c r="E1105" s="6">
        <v>195.00147342120007</v>
      </c>
      <c r="F1105" s="6">
        <v>70.427440181127949</v>
      </c>
      <c r="G1105" s="6">
        <v>0</v>
      </c>
      <c r="H1105" s="6">
        <v>4126.2784808687247</v>
      </c>
      <c r="I1105" s="18">
        <v>1</v>
      </c>
      <c r="J1105" s="6"/>
    </row>
    <row r="1106" spans="1:10">
      <c r="A1106" t="s">
        <v>92</v>
      </c>
      <c r="B1106" s="100">
        <v>43709</v>
      </c>
      <c r="C1106" s="19" t="s">
        <v>1216</v>
      </c>
      <c r="D1106" s="10">
        <v>30</v>
      </c>
      <c r="E1106" s="6">
        <v>0</v>
      </c>
      <c r="F1106" s="6">
        <v>9.3602331786463733</v>
      </c>
      <c r="G1106" s="6">
        <v>0.45163333333333339</v>
      </c>
      <c r="H1106" s="6">
        <v>1581.8666666666666</v>
      </c>
      <c r="I1106" s="18">
        <v>39</v>
      </c>
      <c r="J1106" s="6"/>
    </row>
    <row r="1107" spans="1:10">
      <c r="A1107" t="s">
        <v>97</v>
      </c>
      <c r="B1107" s="100">
        <v>43709</v>
      </c>
      <c r="C1107" s="19" t="s">
        <v>1216</v>
      </c>
      <c r="D1107" s="10">
        <v>30</v>
      </c>
      <c r="E1107" s="6">
        <v>0</v>
      </c>
      <c r="F1107" s="6">
        <v>12.550883478486165</v>
      </c>
      <c r="G1107" s="6">
        <v>8.9737913164104839</v>
      </c>
      <c r="H1107" s="6">
        <v>2130.8633363023605</v>
      </c>
      <c r="I1107" s="18">
        <v>6</v>
      </c>
      <c r="J1107" s="6"/>
    </row>
    <row r="1108" spans="1:10">
      <c r="A1108" t="s">
        <v>101</v>
      </c>
      <c r="B1108" s="100">
        <v>43709</v>
      </c>
      <c r="C1108" s="19" t="s">
        <v>1216</v>
      </c>
      <c r="D1108" s="10">
        <v>30</v>
      </c>
      <c r="E1108" s="6">
        <v>0</v>
      </c>
      <c r="F1108" s="6">
        <v>10.498170857745682</v>
      </c>
      <c r="G1108" s="6">
        <v>1.1149333333333333</v>
      </c>
      <c r="H1108" s="6">
        <v>1368.0666666666666</v>
      </c>
      <c r="I1108" s="18">
        <v>15</v>
      </c>
      <c r="J1108" s="6"/>
    </row>
    <row r="1109" spans="1:10">
      <c r="A1109" t="s">
        <v>112</v>
      </c>
      <c r="B1109" s="100">
        <v>43709</v>
      </c>
      <c r="C1109" s="19" t="s">
        <v>1216</v>
      </c>
      <c r="D1109" s="10">
        <v>30</v>
      </c>
      <c r="E1109" s="6">
        <v>87.6</v>
      </c>
      <c r="F1109" s="6">
        <v>0</v>
      </c>
      <c r="G1109" s="6">
        <v>0</v>
      </c>
      <c r="H1109" s="6">
        <v>0</v>
      </c>
      <c r="I1109" s="18">
        <v>2</v>
      </c>
      <c r="J1109" s="6"/>
    </row>
    <row r="1110" spans="1:10">
      <c r="A1110" t="s">
        <v>216</v>
      </c>
      <c r="B1110" s="100">
        <v>43709</v>
      </c>
      <c r="C1110" s="19" t="s">
        <v>1216</v>
      </c>
      <c r="D1110" s="10">
        <v>30</v>
      </c>
      <c r="E1110" s="6">
        <v>0</v>
      </c>
      <c r="F1110" s="6">
        <v>20.260071643321389</v>
      </c>
      <c r="G1110" s="6">
        <v>0</v>
      </c>
      <c r="H1110" s="6">
        <v>1137.9216987094903</v>
      </c>
      <c r="I1110" s="18">
        <v>5</v>
      </c>
      <c r="J1110" s="6"/>
    </row>
    <row r="1111" spans="1:10">
      <c r="A1111" t="s">
        <v>217</v>
      </c>
      <c r="B1111" s="100">
        <v>43709</v>
      </c>
      <c r="C1111" s="19" t="s">
        <v>1216</v>
      </c>
      <c r="D1111" s="10">
        <v>16</v>
      </c>
      <c r="E1111" s="6">
        <v>0</v>
      </c>
      <c r="F1111" s="6">
        <v>10.03256391049017</v>
      </c>
      <c r="G1111" s="6">
        <v>17.747936968829251</v>
      </c>
      <c r="H1111" s="6">
        <v>1780.7852964013064</v>
      </c>
      <c r="I1111" s="18">
        <v>39</v>
      </c>
      <c r="J1111" s="6"/>
    </row>
    <row r="1112" spans="1:10">
      <c r="A1112" t="s">
        <v>218</v>
      </c>
      <c r="B1112" s="100">
        <v>43709</v>
      </c>
      <c r="C1112" s="19" t="s">
        <v>1216</v>
      </c>
      <c r="D1112" s="10">
        <v>30</v>
      </c>
      <c r="E1112" s="6">
        <v>0</v>
      </c>
      <c r="F1112" s="6">
        <v>2.910302719921825</v>
      </c>
      <c r="G1112" s="6">
        <v>0</v>
      </c>
      <c r="H1112" s="6">
        <v>351.56039980710318</v>
      </c>
      <c r="I1112" s="18">
        <v>5</v>
      </c>
      <c r="J1112" s="6"/>
    </row>
    <row r="1113" spans="1:10">
      <c r="A1113" t="s">
        <v>222</v>
      </c>
      <c r="B1113" s="100">
        <v>43709</v>
      </c>
      <c r="C1113" s="19" t="s">
        <v>1216</v>
      </c>
      <c r="D1113" s="10">
        <v>30</v>
      </c>
      <c r="E1113" s="6">
        <v>0</v>
      </c>
      <c r="F1113" s="6">
        <v>7.5557949325563847</v>
      </c>
      <c r="G1113" s="6">
        <v>0</v>
      </c>
      <c r="H1113" s="6">
        <v>2012.3699407903816</v>
      </c>
      <c r="I1113" s="18">
        <v>3</v>
      </c>
      <c r="J1113" s="6"/>
    </row>
    <row r="1114" spans="1:10">
      <c r="A1114" t="s">
        <v>195</v>
      </c>
      <c r="B1114" s="100">
        <v>43709</v>
      </c>
      <c r="C1114" s="19" t="s">
        <v>1216</v>
      </c>
      <c r="D1114" s="10">
        <v>30</v>
      </c>
      <c r="E1114" s="6">
        <v>0</v>
      </c>
      <c r="F1114" s="6">
        <v>50.52670237878678</v>
      </c>
      <c r="G1114" s="6">
        <v>33.592795651878646</v>
      </c>
      <c r="H1114" s="6">
        <v>3090.8022519462661</v>
      </c>
      <c r="I1114" s="18">
        <v>41</v>
      </c>
      <c r="J1114" s="6"/>
    </row>
    <row r="1115" spans="1:10">
      <c r="A1115" t="s">
        <v>203</v>
      </c>
      <c r="B1115" s="100">
        <v>43709</v>
      </c>
      <c r="C1115" s="19" t="s">
        <v>1216</v>
      </c>
      <c r="D1115" s="10">
        <v>30</v>
      </c>
      <c r="E1115" s="6">
        <v>7.7049424792980341</v>
      </c>
      <c r="F1115" s="6">
        <v>33.881105080601458</v>
      </c>
      <c r="G1115" s="6">
        <v>0</v>
      </c>
      <c r="H1115" s="6">
        <v>414.39957511178329</v>
      </c>
      <c r="I1115" s="18">
        <v>3</v>
      </c>
      <c r="J1115" s="6"/>
    </row>
    <row r="1116" spans="1:10">
      <c r="A1116" t="s">
        <v>205</v>
      </c>
      <c r="B1116" s="100">
        <v>43709</v>
      </c>
      <c r="C1116" s="19" t="s">
        <v>1216</v>
      </c>
      <c r="D1116" s="10">
        <v>30</v>
      </c>
      <c r="E1116" s="6">
        <v>429.18045320984754</v>
      </c>
      <c r="F1116" s="6">
        <v>7.7442274641079833E-2</v>
      </c>
      <c r="G1116" s="6">
        <v>0</v>
      </c>
      <c r="H1116" s="6">
        <v>89.758463837211622</v>
      </c>
      <c r="I1116" s="18">
        <v>10</v>
      </c>
      <c r="J1116" s="6"/>
    </row>
    <row r="1117" spans="1:10">
      <c r="A1117" t="s">
        <v>286</v>
      </c>
      <c r="B1117" s="100">
        <v>43709</v>
      </c>
      <c r="C1117" s="19" t="s">
        <v>1216</v>
      </c>
      <c r="D1117" s="10">
        <v>30</v>
      </c>
      <c r="E1117" s="6">
        <v>4530.7713281539609</v>
      </c>
      <c r="F1117" s="6">
        <v>38.107660321204733</v>
      </c>
      <c r="G1117" s="6">
        <v>0</v>
      </c>
      <c r="H1117" s="6">
        <v>13869.668317586842</v>
      </c>
      <c r="I1117" s="18">
        <v>11</v>
      </c>
      <c r="J1117" s="6"/>
    </row>
    <row r="1118" spans="1:10">
      <c r="A1118" t="s">
        <v>287</v>
      </c>
      <c r="B1118" s="100">
        <v>43709</v>
      </c>
      <c r="C1118" s="19" t="s">
        <v>1216</v>
      </c>
      <c r="D1118" s="10">
        <v>30</v>
      </c>
      <c r="E1118" s="6">
        <v>6369.7703108223168</v>
      </c>
      <c r="F1118" s="6">
        <v>254.72639717513388</v>
      </c>
      <c r="G1118" s="6">
        <v>0</v>
      </c>
      <c r="H1118" s="6">
        <v>15601.70682397064</v>
      </c>
      <c r="I1118" s="18">
        <v>87</v>
      </c>
      <c r="J1118" s="6"/>
    </row>
    <row r="1119" spans="1:10">
      <c r="A1119" t="s">
        <v>154</v>
      </c>
      <c r="B1119" s="100">
        <v>43709</v>
      </c>
      <c r="C1119" s="19" t="s">
        <v>1216</v>
      </c>
      <c r="D1119" s="10">
        <v>30</v>
      </c>
      <c r="E1119" s="6">
        <v>50066.946566666666</v>
      </c>
      <c r="F1119" s="6">
        <v>120.51957607821421</v>
      </c>
      <c r="G1119" s="6">
        <v>0</v>
      </c>
      <c r="H1119" s="6">
        <v>11316.347633333333</v>
      </c>
      <c r="I1119" s="18">
        <v>27</v>
      </c>
      <c r="J1119" s="6"/>
    </row>
    <row r="1120" spans="1:10">
      <c r="A1120" t="s">
        <v>223</v>
      </c>
      <c r="B1120" s="100">
        <v>43709</v>
      </c>
      <c r="C1120" s="19" t="s">
        <v>1216</v>
      </c>
      <c r="D1120" s="10">
        <v>30</v>
      </c>
      <c r="E1120" s="6">
        <v>12284.988666666666</v>
      </c>
      <c r="F1120" s="6">
        <v>126.14880652070961</v>
      </c>
      <c r="G1120" s="6">
        <v>0</v>
      </c>
      <c r="H1120" s="6">
        <v>7322.8799999999983</v>
      </c>
      <c r="I1120" s="18">
        <v>41</v>
      </c>
      <c r="J1120" s="6"/>
    </row>
    <row r="1121" spans="1:10">
      <c r="A1121" t="s">
        <v>247</v>
      </c>
      <c r="B1121" s="100">
        <v>43709</v>
      </c>
      <c r="C1121" s="19" t="s">
        <v>1216</v>
      </c>
      <c r="D1121" s="10">
        <v>30</v>
      </c>
      <c r="E1121" s="6">
        <v>0</v>
      </c>
      <c r="F1121" s="6">
        <v>119.77906460814107</v>
      </c>
      <c r="G1121" s="6">
        <v>778.3933333333332</v>
      </c>
      <c r="H1121" s="6">
        <v>119400.59999999999</v>
      </c>
      <c r="I1121" s="18">
        <v>155</v>
      </c>
      <c r="J1121" s="6"/>
    </row>
    <row r="1122" spans="1:10">
      <c r="A1122" t="s">
        <v>400</v>
      </c>
      <c r="B1122" s="100">
        <v>43709</v>
      </c>
      <c r="C1122" s="19" t="s">
        <v>1216</v>
      </c>
      <c r="D1122" s="10">
        <v>30</v>
      </c>
      <c r="E1122" s="6">
        <v>5955.6265666666677</v>
      </c>
      <c r="F1122" s="6">
        <v>9.2681838762196893</v>
      </c>
      <c r="G1122" s="6">
        <v>0</v>
      </c>
      <c r="H1122" s="6">
        <v>2013.9833333333333</v>
      </c>
      <c r="I1122" s="18">
        <v>176</v>
      </c>
      <c r="J1122" s="6"/>
    </row>
    <row r="1123" spans="1:10">
      <c r="A1123" t="s">
        <v>408</v>
      </c>
      <c r="B1123" s="100">
        <v>43709</v>
      </c>
      <c r="C1123" s="19" t="s">
        <v>1216</v>
      </c>
      <c r="D1123" s="10">
        <v>30</v>
      </c>
      <c r="E1123" s="6">
        <v>1274.6089666666664</v>
      </c>
      <c r="F1123" s="6">
        <v>43.944490542955087</v>
      </c>
      <c r="G1123" s="6">
        <v>0</v>
      </c>
      <c r="H1123" s="6">
        <v>3233.1666666666665</v>
      </c>
      <c r="I1123" s="18">
        <v>80</v>
      </c>
      <c r="J1123" s="6"/>
    </row>
    <row r="1124" spans="1:10">
      <c r="A1124" s="1" t="s">
        <v>7</v>
      </c>
      <c r="B1124" s="104">
        <v>43739</v>
      </c>
      <c r="C1124" s="19" t="s">
        <v>1216</v>
      </c>
      <c r="D1124" s="41">
        <v>31</v>
      </c>
      <c r="E1124" s="18">
        <v>10015.756145161291</v>
      </c>
      <c r="F1124" s="18">
        <v>71.649809099173041</v>
      </c>
      <c r="G1124" s="18">
        <v>0</v>
      </c>
      <c r="H1124" s="18">
        <v>6482.5161290322594</v>
      </c>
      <c r="I1124" s="18">
        <v>2</v>
      </c>
      <c r="J1124" s="6"/>
    </row>
    <row r="1125" spans="1:10">
      <c r="A1125" s="1" t="s">
        <v>17</v>
      </c>
      <c r="B1125" s="104">
        <v>43739</v>
      </c>
      <c r="C1125" s="19" t="s">
        <v>1216</v>
      </c>
      <c r="D1125" s="41">
        <v>31</v>
      </c>
      <c r="E1125" s="18">
        <v>320.58064516129031</v>
      </c>
      <c r="F1125" s="18">
        <v>3.4508664594033096</v>
      </c>
      <c r="G1125" s="18">
        <v>0</v>
      </c>
      <c r="H1125" s="18">
        <v>181.38708932852046</v>
      </c>
      <c r="I1125" s="18">
        <v>19</v>
      </c>
      <c r="J1125" s="6"/>
    </row>
    <row r="1126" spans="1:10">
      <c r="A1126" s="1" t="s">
        <v>24</v>
      </c>
      <c r="B1126" s="104">
        <v>43739</v>
      </c>
      <c r="C1126" s="19" t="s">
        <v>1216</v>
      </c>
      <c r="D1126" s="41">
        <v>31</v>
      </c>
      <c r="E1126" s="18">
        <v>0</v>
      </c>
      <c r="F1126" s="18">
        <v>81.850784986908366</v>
      </c>
      <c r="G1126" s="18">
        <v>15.573163367466513</v>
      </c>
      <c r="H1126" s="18">
        <v>10944.10291256082</v>
      </c>
      <c r="I1126" s="18">
        <v>95</v>
      </c>
      <c r="J1126" s="6"/>
    </row>
    <row r="1127" spans="1:10">
      <c r="A1127" s="1" t="s">
        <v>28</v>
      </c>
      <c r="B1127" s="104">
        <v>43739</v>
      </c>
      <c r="C1127" s="19" t="s">
        <v>1216</v>
      </c>
      <c r="D1127" s="41">
        <v>31</v>
      </c>
      <c r="E1127" s="18">
        <v>0</v>
      </c>
      <c r="F1127" s="18">
        <v>0</v>
      </c>
      <c r="G1127" s="18">
        <v>0</v>
      </c>
      <c r="H1127" s="18">
        <v>5018.2903225806449</v>
      </c>
      <c r="I1127" s="18">
        <v>13</v>
      </c>
      <c r="J1127" s="6"/>
    </row>
    <row r="1128" spans="1:10">
      <c r="A1128" s="1" t="s">
        <v>40</v>
      </c>
      <c r="B1128" s="104">
        <v>43739</v>
      </c>
      <c r="C1128" s="19" t="s">
        <v>1216</v>
      </c>
      <c r="D1128" s="41">
        <v>31</v>
      </c>
      <c r="E1128" s="18">
        <v>0</v>
      </c>
      <c r="F1128" s="18">
        <v>5.2158226254084417</v>
      </c>
      <c r="G1128" s="18">
        <v>0</v>
      </c>
      <c r="H1128" s="18">
        <v>327.03225806451616</v>
      </c>
      <c r="I1128" s="18">
        <v>3</v>
      </c>
      <c r="J1128" s="6"/>
    </row>
    <row r="1129" spans="1:10">
      <c r="A1129" s="1" t="s">
        <v>44</v>
      </c>
      <c r="B1129" s="104">
        <v>43739</v>
      </c>
      <c r="C1129" s="19" t="s">
        <v>1216</v>
      </c>
      <c r="D1129" s="41">
        <v>31</v>
      </c>
      <c r="E1129" s="18">
        <v>0</v>
      </c>
      <c r="F1129" s="18">
        <v>73.000152457915277</v>
      </c>
      <c r="G1129" s="18">
        <v>170.96822580645156</v>
      </c>
      <c r="H1129" s="18">
        <v>7759.1935483870966</v>
      </c>
      <c r="I1129" s="18">
        <v>3</v>
      </c>
      <c r="J1129" s="6"/>
    </row>
    <row r="1130" spans="1:10">
      <c r="A1130" s="1" t="s">
        <v>48</v>
      </c>
      <c r="B1130" s="104">
        <v>43739</v>
      </c>
      <c r="C1130" s="19" t="s">
        <v>1216</v>
      </c>
      <c r="D1130" s="41">
        <v>31</v>
      </c>
      <c r="E1130" s="18">
        <v>3044.1626847648408</v>
      </c>
      <c r="F1130" s="18">
        <v>16.238786508080889</v>
      </c>
      <c r="G1130" s="18">
        <v>0</v>
      </c>
      <c r="H1130" s="18">
        <v>1454.2935379693774</v>
      </c>
      <c r="I1130" s="18">
        <v>39</v>
      </c>
      <c r="J1130" s="6"/>
    </row>
    <row r="1131" spans="1:10">
      <c r="A1131" s="1" t="s">
        <v>53</v>
      </c>
      <c r="B1131" s="104">
        <v>43739</v>
      </c>
      <c r="C1131" s="19" t="s">
        <v>1216</v>
      </c>
      <c r="D1131" s="41">
        <v>31</v>
      </c>
      <c r="E1131" s="18">
        <v>0</v>
      </c>
      <c r="F1131" s="18">
        <v>0.14838628095989842</v>
      </c>
      <c r="G1131" s="18">
        <v>0</v>
      </c>
      <c r="H1131" s="18">
        <v>1387.8146499191905</v>
      </c>
      <c r="I1131" s="18">
        <v>13</v>
      </c>
      <c r="J1131" s="6"/>
    </row>
    <row r="1132" spans="1:10">
      <c r="A1132" s="1" t="s">
        <v>58</v>
      </c>
      <c r="B1132" s="104">
        <v>43739</v>
      </c>
      <c r="C1132" s="19" t="s">
        <v>1216</v>
      </c>
      <c r="D1132" s="41">
        <v>31</v>
      </c>
      <c r="E1132" s="18">
        <v>0</v>
      </c>
      <c r="F1132" s="18">
        <v>3.1926296568287129</v>
      </c>
      <c r="G1132" s="18">
        <v>143.23761700345767</v>
      </c>
      <c r="H1132" s="18">
        <v>2383.9777746144391</v>
      </c>
      <c r="I1132" s="18">
        <v>5</v>
      </c>
      <c r="J1132" s="6"/>
    </row>
    <row r="1133" spans="1:10">
      <c r="A1133" s="1" t="s">
        <v>67</v>
      </c>
      <c r="B1133" s="104">
        <v>43739</v>
      </c>
      <c r="C1133" s="19" t="s">
        <v>1216</v>
      </c>
      <c r="D1133" s="41">
        <v>31</v>
      </c>
      <c r="E1133" s="18">
        <v>176.49461401890048</v>
      </c>
      <c r="F1133" s="18">
        <v>42.503305237370704</v>
      </c>
      <c r="G1133" s="18">
        <v>0</v>
      </c>
      <c r="H1133" s="18">
        <v>1152.516129032258</v>
      </c>
      <c r="I1133" s="18">
        <v>1</v>
      </c>
      <c r="J1133" s="6"/>
    </row>
    <row r="1134" spans="1:10">
      <c r="A1134" s="1" t="s">
        <v>72</v>
      </c>
      <c r="B1134" s="104">
        <v>43739</v>
      </c>
      <c r="C1134" s="19" t="s">
        <v>1216</v>
      </c>
      <c r="D1134" s="41">
        <v>31</v>
      </c>
      <c r="E1134" s="18">
        <v>0</v>
      </c>
      <c r="F1134" s="18">
        <v>0</v>
      </c>
      <c r="G1134" s="18">
        <v>0</v>
      </c>
      <c r="H1134" s="18">
        <v>2631.2903225806454</v>
      </c>
      <c r="I1134" s="18">
        <v>10</v>
      </c>
      <c r="J1134" s="6"/>
    </row>
    <row r="1135" spans="1:10">
      <c r="A1135" s="1" t="s">
        <v>82</v>
      </c>
      <c r="B1135" s="104">
        <v>43739</v>
      </c>
      <c r="C1135" s="19" t="s">
        <v>1216</v>
      </c>
      <c r="D1135" s="41">
        <v>31</v>
      </c>
      <c r="E1135" s="18">
        <v>189.57822848202045</v>
      </c>
      <c r="F1135" s="18">
        <v>87.362145335057818</v>
      </c>
      <c r="G1135" s="18">
        <v>0</v>
      </c>
      <c r="H1135" s="18">
        <v>4103.5483870967746</v>
      </c>
      <c r="I1135" s="18">
        <v>1</v>
      </c>
      <c r="J1135" s="6"/>
    </row>
    <row r="1136" spans="1:10">
      <c r="A1136" s="1" t="s">
        <v>92</v>
      </c>
      <c r="B1136" s="104">
        <v>43739</v>
      </c>
      <c r="C1136" s="19" t="s">
        <v>1216</v>
      </c>
      <c r="D1136" s="41">
        <v>31</v>
      </c>
      <c r="E1136" s="18">
        <v>0</v>
      </c>
      <c r="F1136" s="18">
        <v>4.353728518065191</v>
      </c>
      <c r="G1136" s="18">
        <v>0</v>
      </c>
      <c r="H1136" s="18">
        <v>735.77419354838707</v>
      </c>
      <c r="I1136" s="18">
        <v>4</v>
      </c>
      <c r="J1136" s="6"/>
    </row>
    <row r="1137" spans="1:10">
      <c r="A1137" s="1" t="s">
        <v>97</v>
      </c>
      <c r="B1137" s="104">
        <v>43739</v>
      </c>
      <c r="C1137" s="19" t="s">
        <v>1216</v>
      </c>
      <c r="D1137" s="41">
        <v>31</v>
      </c>
      <c r="E1137" s="18">
        <v>0</v>
      </c>
      <c r="F1137" s="18">
        <v>6.7252374723054507</v>
      </c>
      <c r="G1137" s="18">
        <v>3.4332258064516132</v>
      </c>
      <c r="H1137" s="18">
        <v>1706.7741935483871</v>
      </c>
      <c r="I1137" s="18">
        <v>6</v>
      </c>
      <c r="J1137" s="6"/>
    </row>
    <row r="1138" spans="1:10">
      <c r="A1138" s="1" t="s">
        <v>101</v>
      </c>
      <c r="B1138" s="104">
        <v>43739</v>
      </c>
      <c r="C1138" s="19" t="s">
        <v>1216</v>
      </c>
      <c r="D1138" s="41">
        <v>31</v>
      </c>
      <c r="E1138" s="18">
        <v>0</v>
      </c>
      <c r="F1138" s="18">
        <v>11.066705307817019</v>
      </c>
      <c r="G1138" s="18">
        <v>0.85725806451612896</v>
      </c>
      <c r="H1138" s="18">
        <v>1451.2903225806449</v>
      </c>
      <c r="I1138" s="18">
        <v>14</v>
      </c>
      <c r="J1138" s="6"/>
    </row>
    <row r="1139" spans="1:10">
      <c r="A1139" s="1" t="s">
        <v>112</v>
      </c>
      <c r="B1139" s="104">
        <v>43739</v>
      </c>
      <c r="C1139" s="19" t="s">
        <v>1216</v>
      </c>
      <c r="D1139" s="41">
        <v>31</v>
      </c>
      <c r="E1139" s="18">
        <v>73.94365686054833</v>
      </c>
      <c r="F1139" s="18">
        <v>0</v>
      </c>
      <c r="G1139" s="18">
        <v>0</v>
      </c>
      <c r="H1139" s="18">
        <v>0</v>
      </c>
      <c r="I1139" s="18">
        <v>1</v>
      </c>
      <c r="J1139" s="6"/>
    </row>
    <row r="1140" spans="1:10">
      <c r="A1140" s="1" t="s">
        <v>216</v>
      </c>
      <c r="B1140" s="104">
        <v>43739</v>
      </c>
      <c r="C1140" s="19" t="s">
        <v>1216</v>
      </c>
      <c r="D1140" s="41">
        <v>31</v>
      </c>
      <c r="E1140" s="18">
        <v>0</v>
      </c>
      <c r="F1140" s="18">
        <v>16.281906753749759</v>
      </c>
      <c r="G1140" s="18">
        <v>0</v>
      </c>
      <c r="H1140" s="18">
        <v>1034.4001573201945</v>
      </c>
      <c r="I1140" s="18">
        <v>5</v>
      </c>
      <c r="J1140" s="6"/>
    </row>
    <row r="1141" spans="1:10">
      <c r="A1141" s="1" t="s">
        <v>217</v>
      </c>
      <c r="B1141" s="104">
        <v>43739</v>
      </c>
      <c r="C1141" s="19" t="s">
        <v>1216</v>
      </c>
      <c r="D1141" s="41">
        <v>31</v>
      </c>
      <c r="E1141" s="18">
        <v>0</v>
      </c>
      <c r="F1141" s="18">
        <v>10.872849592223716</v>
      </c>
      <c r="G1141" s="18">
        <v>35.563825248886538</v>
      </c>
      <c r="H1141" s="18">
        <v>3553.3817588536444</v>
      </c>
      <c r="I1141" s="18">
        <v>45</v>
      </c>
      <c r="J1141" s="6"/>
    </row>
    <row r="1142" spans="1:10">
      <c r="A1142" s="1" t="s">
        <v>218</v>
      </c>
      <c r="B1142" s="104">
        <v>43739</v>
      </c>
      <c r="C1142" s="19" t="s">
        <v>1216</v>
      </c>
      <c r="D1142" s="41">
        <v>31</v>
      </c>
      <c r="E1142" s="18">
        <v>0</v>
      </c>
      <c r="F1142" s="18">
        <v>3.4047896705756751</v>
      </c>
      <c r="G1142" s="18">
        <v>0</v>
      </c>
      <c r="H1142" s="18">
        <v>411.94791244018165</v>
      </c>
      <c r="I1142" s="18">
        <v>5</v>
      </c>
      <c r="J1142" s="6"/>
    </row>
    <row r="1143" spans="1:10">
      <c r="A1143" s="1" t="s">
        <v>222</v>
      </c>
      <c r="B1143" s="104">
        <v>43739</v>
      </c>
      <c r="C1143" s="19" t="s">
        <v>1216</v>
      </c>
      <c r="D1143" s="41">
        <v>31</v>
      </c>
      <c r="E1143" s="18">
        <v>0</v>
      </c>
      <c r="F1143" s="18">
        <v>7.0340962854954174</v>
      </c>
      <c r="G1143" s="18">
        <v>0</v>
      </c>
      <c r="H1143" s="18">
        <v>1976.0959443234233</v>
      </c>
      <c r="I1143" s="18">
        <v>3</v>
      </c>
      <c r="J1143" s="6"/>
    </row>
    <row r="1144" spans="1:10">
      <c r="A1144" s="1" t="s">
        <v>195</v>
      </c>
      <c r="B1144" s="104">
        <v>43739</v>
      </c>
      <c r="C1144" s="19" t="s">
        <v>1216</v>
      </c>
      <c r="D1144" s="41">
        <v>31</v>
      </c>
      <c r="E1144" s="18">
        <v>0</v>
      </c>
      <c r="F1144" s="18">
        <v>17.673010472187759</v>
      </c>
      <c r="G1144" s="18">
        <v>34.122498775733725</v>
      </c>
      <c r="H1144" s="18">
        <v>3074.6982794407381</v>
      </c>
      <c r="I1144" s="18">
        <v>42</v>
      </c>
      <c r="J1144" s="6"/>
    </row>
    <row r="1145" spans="1:10">
      <c r="A1145" s="1" t="s">
        <v>203</v>
      </c>
      <c r="B1145" s="104">
        <v>43739</v>
      </c>
      <c r="C1145" s="19" t="s">
        <v>1216</v>
      </c>
      <c r="D1145" s="41">
        <v>31</v>
      </c>
      <c r="E1145" s="18">
        <v>4.7263216924513172</v>
      </c>
      <c r="F1145" s="18">
        <v>31.69635113049889</v>
      </c>
      <c r="G1145" s="18">
        <v>0</v>
      </c>
      <c r="H1145" s="18">
        <v>429.89811202871755</v>
      </c>
      <c r="I1145" s="18">
        <v>3</v>
      </c>
      <c r="J1145" s="6"/>
    </row>
    <row r="1146" spans="1:10">
      <c r="A1146" s="1" t="s">
        <v>205</v>
      </c>
      <c r="B1146" s="104">
        <v>43739</v>
      </c>
      <c r="C1146" s="19" t="s">
        <v>1216</v>
      </c>
      <c r="D1146" s="41">
        <v>31</v>
      </c>
      <c r="E1146" s="18">
        <v>383.35136910416617</v>
      </c>
      <c r="F1146" s="18">
        <v>4.4983287677577317E-2</v>
      </c>
      <c r="G1146" s="18">
        <v>0</v>
      </c>
      <c r="H1146" s="18">
        <v>65.174756394311572</v>
      </c>
      <c r="I1146" s="18">
        <v>10</v>
      </c>
      <c r="J1146" s="6"/>
    </row>
    <row r="1147" spans="1:10">
      <c r="A1147" s="1" t="s">
        <v>286</v>
      </c>
      <c r="B1147" s="104">
        <v>43739</v>
      </c>
      <c r="C1147" s="19" t="s">
        <v>1216</v>
      </c>
      <c r="D1147" s="41">
        <v>30</v>
      </c>
      <c r="E1147" s="18">
        <v>4896.7184180569866</v>
      </c>
      <c r="F1147" s="18">
        <v>35.246974980362857</v>
      </c>
      <c r="G1147" s="18">
        <v>0</v>
      </c>
      <c r="H1147" s="18">
        <v>16520.806451612902</v>
      </c>
      <c r="I1147" s="18">
        <v>13</v>
      </c>
      <c r="J1147" s="6"/>
    </row>
    <row r="1148" spans="1:10">
      <c r="A1148" s="1" t="s">
        <v>287</v>
      </c>
      <c r="B1148" s="104">
        <v>43739</v>
      </c>
      <c r="C1148" s="19" t="s">
        <v>1216</v>
      </c>
      <c r="D1148" s="41">
        <v>31</v>
      </c>
      <c r="E1148" s="18">
        <v>6520.0963222351029</v>
      </c>
      <c r="F1148" s="18">
        <v>231.31477526143641</v>
      </c>
      <c r="G1148" s="18">
        <v>0</v>
      </c>
      <c r="H1148" s="18">
        <v>15957.316726801921</v>
      </c>
      <c r="I1148" s="18">
        <v>84</v>
      </c>
      <c r="J1148" s="6"/>
    </row>
    <row r="1149" spans="1:10">
      <c r="A1149" s="1" t="s">
        <v>154</v>
      </c>
      <c r="B1149" s="104">
        <v>43739</v>
      </c>
      <c r="C1149" s="19" t="s">
        <v>1216</v>
      </c>
      <c r="D1149" s="41">
        <v>31</v>
      </c>
      <c r="E1149" s="18">
        <v>49325.578903225804</v>
      </c>
      <c r="F1149" s="18">
        <v>145.70520452303009</v>
      </c>
      <c r="G1149" s="18">
        <v>0</v>
      </c>
      <c r="H1149" s="18">
        <v>11175.720645161291</v>
      </c>
      <c r="I1149" s="18">
        <v>25</v>
      </c>
      <c r="J1149" s="6"/>
    </row>
    <row r="1150" spans="1:10">
      <c r="A1150" s="1" t="s">
        <v>223</v>
      </c>
      <c r="B1150" s="104">
        <v>43739</v>
      </c>
      <c r="C1150" s="19" t="s">
        <v>1216</v>
      </c>
      <c r="D1150" s="41">
        <v>31</v>
      </c>
      <c r="E1150" s="18">
        <v>12263.32580645161</v>
      </c>
      <c r="F1150" s="18">
        <v>153.95474899688261</v>
      </c>
      <c r="G1150" s="18">
        <v>0</v>
      </c>
      <c r="H1150" s="18">
        <v>8214.4419354838719</v>
      </c>
      <c r="I1150" s="18">
        <v>43</v>
      </c>
      <c r="J1150" s="6"/>
    </row>
    <row r="1151" spans="1:10">
      <c r="A1151" s="1" t="s">
        <v>247</v>
      </c>
      <c r="B1151" s="104">
        <v>43739</v>
      </c>
      <c r="C1151" s="19" t="s">
        <v>1216</v>
      </c>
      <c r="D1151" s="41">
        <v>31</v>
      </c>
      <c r="E1151" s="18">
        <v>0</v>
      </c>
      <c r="F1151" s="18">
        <v>296.60818409186061</v>
      </c>
      <c r="G1151" s="18">
        <v>855.23870967741937</v>
      </c>
      <c r="H1151" s="18">
        <v>119920.22580645159</v>
      </c>
      <c r="I1151" s="18">
        <v>147</v>
      </c>
      <c r="J1151" s="6"/>
    </row>
    <row r="1152" spans="1:10">
      <c r="A1152" s="1" t="s">
        <v>400</v>
      </c>
      <c r="B1152" s="104">
        <v>43739</v>
      </c>
      <c r="C1152" s="19" t="s">
        <v>1216</v>
      </c>
      <c r="D1152" s="41">
        <v>31</v>
      </c>
      <c r="E1152" s="18">
        <v>5485.9967096774189</v>
      </c>
      <c r="F1152" s="18">
        <v>8.8901908366788795</v>
      </c>
      <c r="G1152" s="18">
        <v>0</v>
      </c>
      <c r="H1152" s="18">
        <v>1931.845161290322</v>
      </c>
      <c r="I1152" s="18">
        <v>178</v>
      </c>
      <c r="J1152" s="6"/>
    </row>
    <row r="1153" spans="1:10">
      <c r="A1153" s="1" t="s">
        <v>408</v>
      </c>
      <c r="B1153" s="104">
        <v>43739</v>
      </c>
      <c r="C1153" s="19" t="s">
        <v>1216</v>
      </c>
      <c r="D1153" s="41">
        <v>31</v>
      </c>
      <c r="E1153" s="18">
        <v>1272.0491935483874</v>
      </c>
      <c r="F1153" s="18">
        <v>44.844497484158104</v>
      </c>
      <c r="G1153" s="18">
        <v>0</v>
      </c>
      <c r="H1153" s="18">
        <v>3395.8709677419356</v>
      </c>
      <c r="I1153" s="18">
        <v>82</v>
      </c>
      <c r="J1153" s="6"/>
    </row>
    <row r="1154" spans="1:10">
      <c r="A1154" t="s">
        <v>7</v>
      </c>
      <c r="B1154" s="100">
        <v>43770</v>
      </c>
      <c r="C1154" s="19" t="s">
        <v>1216</v>
      </c>
      <c r="D1154" s="10">
        <v>30</v>
      </c>
      <c r="E1154" s="6">
        <v>12398.151600000001</v>
      </c>
      <c r="F1154" s="6">
        <v>105.45157893142888</v>
      </c>
      <c r="G1154" s="6">
        <v>0</v>
      </c>
      <c r="H1154" s="6">
        <v>9912.4</v>
      </c>
      <c r="I1154" s="18">
        <v>2</v>
      </c>
    </row>
    <row r="1155" spans="1:10">
      <c r="A1155" t="s">
        <v>17</v>
      </c>
      <c r="B1155" s="100">
        <v>43770</v>
      </c>
      <c r="C1155" s="19" t="s">
        <v>1216</v>
      </c>
      <c r="D1155" s="10">
        <v>30</v>
      </c>
      <c r="E1155" s="6">
        <v>318.8</v>
      </c>
      <c r="F1155" s="6">
        <v>3.4663319822312273</v>
      </c>
      <c r="G1155" s="6">
        <v>0</v>
      </c>
      <c r="H1155" s="6">
        <v>182.2</v>
      </c>
      <c r="I1155" s="18">
        <v>19</v>
      </c>
    </row>
    <row r="1156" spans="1:10">
      <c r="A1156" t="s">
        <v>24</v>
      </c>
      <c r="B1156" s="100">
        <v>43770</v>
      </c>
      <c r="C1156" s="19" t="s">
        <v>1216</v>
      </c>
      <c r="D1156" s="10">
        <v>30</v>
      </c>
      <c r="E1156" s="6">
        <v>0</v>
      </c>
      <c r="F1156" s="6">
        <v>58.864649485607842</v>
      </c>
      <c r="G1156" s="6">
        <v>11.512708831411384</v>
      </c>
      <c r="H1156" s="6">
        <v>10635.332989557868</v>
      </c>
      <c r="I1156" s="18">
        <v>95</v>
      </c>
    </row>
    <row r="1157" spans="1:10">
      <c r="A1157" t="s">
        <v>28</v>
      </c>
      <c r="B1157" s="100">
        <v>43770</v>
      </c>
      <c r="C1157" s="19" t="s">
        <v>1216</v>
      </c>
      <c r="D1157" s="10">
        <v>30</v>
      </c>
      <c r="E1157" s="6">
        <v>0</v>
      </c>
      <c r="F1157" s="6">
        <v>0</v>
      </c>
      <c r="G1157" s="6">
        <v>0</v>
      </c>
      <c r="H1157" s="6">
        <v>5413.666666666667</v>
      </c>
      <c r="I1157" s="18">
        <v>12</v>
      </c>
    </row>
    <row r="1158" spans="1:10">
      <c r="A1158" t="s">
        <v>40</v>
      </c>
      <c r="B1158" s="100">
        <v>43770</v>
      </c>
      <c r="C1158" s="19" t="s">
        <v>1216</v>
      </c>
      <c r="D1158" s="10">
        <v>30</v>
      </c>
      <c r="E1158" s="6">
        <v>0</v>
      </c>
      <c r="F1158" s="6">
        <v>4.431199278994618</v>
      </c>
      <c r="G1158" s="6">
        <v>0</v>
      </c>
      <c r="H1158" s="6">
        <v>330.79401445052213</v>
      </c>
      <c r="I1158" s="18">
        <v>3</v>
      </c>
    </row>
    <row r="1159" spans="1:10">
      <c r="A1159" t="s">
        <v>44</v>
      </c>
      <c r="B1159" s="100">
        <v>43770</v>
      </c>
      <c r="C1159" s="19" t="s">
        <v>1216</v>
      </c>
      <c r="D1159" s="10">
        <v>30</v>
      </c>
      <c r="E1159" s="6">
        <v>0</v>
      </c>
      <c r="F1159" s="6">
        <v>78.945115609237746</v>
      </c>
      <c r="G1159" s="6">
        <v>171.66866666666658</v>
      </c>
      <c r="H1159" s="6">
        <v>7772.3986666666651</v>
      </c>
      <c r="I1159" s="18">
        <v>3</v>
      </c>
    </row>
    <row r="1160" spans="1:10">
      <c r="A1160" t="s">
        <v>48</v>
      </c>
      <c r="B1160" s="100">
        <v>43770</v>
      </c>
      <c r="C1160" s="19" t="s">
        <v>1216</v>
      </c>
      <c r="D1160" s="10">
        <v>30</v>
      </c>
      <c r="E1160" s="6">
        <v>3205.633699999999</v>
      </c>
      <c r="F1160" s="6">
        <v>8.8891851526630941</v>
      </c>
      <c r="G1160" s="6">
        <v>0</v>
      </c>
      <c r="H1160" s="6">
        <v>1101.6491373528902</v>
      </c>
      <c r="I1160" s="18">
        <v>36</v>
      </c>
    </row>
    <row r="1161" spans="1:10">
      <c r="A1161" t="s">
        <v>53</v>
      </c>
      <c r="B1161" s="100">
        <v>43770</v>
      </c>
      <c r="C1161" s="19" t="s">
        <v>1216</v>
      </c>
      <c r="D1161" s="10">
        <v>30</v>
      </c>
      <c r="E1161" s="6">
        <v>0</v>
      </c>
      <c r="F1161" s="6">
        <v>0.62070507776602935</v>
      </c>
      <c r="G1161" s="6">
        <v>0</v>
      </c>
      <c r="H1161" s="6">
        <v>1384.6994643688465</v>
      </c>
      <c r="I1161" s="18">
        <v>13</v>
      </c>
    </row>
    <row r="1162" spans="1:10">
      <c r="A1162" t="s">
        <v>58</v>
      </c>
      <c r="B1162" s="100">
        <v>43770</v>
      </c>
      <c r="C1162" s="19" t="s">
        <v>1216</v>
      </c>
      <c r="D1162" s="10">
        <v>30</v>
      </c>
      <c r="E1162" s="6">
        <v>0</v>
      </c>
      <c r="F1162" s="6">
        <v>5.8755941997980745</v>
      </c>
      <c r="G1162" s="6">
        <v>182.05538546624433</v>
      </c>
      <c r="H1162" s="6">
        <v>2965.008845932748</v>
      </c>
      <c r="I1162" s="18">
        <v>5</v>
      </c>
    </row>
    <row r="1163" spans="1:10">
      <c r="A1163" t="s">
        <v>67</v>
      </c>
      <c r="B1163" s="100">
        <v>43770</v>
      </c>
      <c r="C1163" s="19" t="s">
        <v>1216</v>
      </c>
      <c r="D1163" s="10">
        <v>30</v>
      </c>
      <c r="E1163" s="6">
        <v>176.56600536693452</v>
      </c>
      <c r="F1163" s="6">
        <v>43.208622740223845</v>
      </c>
      <c r="G1163" s="6">
        <v>0</v>
      </c>
      <c r="H1163" s="6">
        <v>1152.5570925009952</v>
      </c>
      <c r="I1163" s="18">
        <v>1</v>
      </c>
    </row>
    <row r="1164" spans="1:10">
      <c r="A1164" t="s">
        <v>72</v>
      </c>
      <c r="B1164" s="100">
        <v>43770</v>
      </c>
      <c r="C1164" s="19" t="s">
        <v>1216</v>
      </c>
      <c r="D1164" s="10">
        <v>30</v>
      </c>
      <c r="E1164" s="6">
        <v>0</v>
      </c>
      <c r="F1164" s="6">
        <v>0</v>
      </c>
      <c r="G1164" s="6">
        <v>0</v>
      </c>
      <c r="H1164" s="6">
        <v>1899.4666666666667</v>
      </c>
      <c r="I1164" s="18">
        <v>8</v>
      </c>
    </row>
    <row r="1165" spans="1:10">
      <c r="A1165" t="s">
        <v>82</v>
      </c>
      <c r="B1165" s="100">
        <v>43770</v>
      </c>
      <c r="C1165" s="19" t="s">
        <v>1216</v>
      </c>
      <c r="D1165" s="10">
        <v>30</v>
      </c>
      <c r="E1165" s="6">
        <v>189.47996304151823</v>
      </c>
      <c r="F1165" s="6">
        <v>71.669588091450308</v>
      </c>
      <c r="G1165" s="6">
        <v>0</v>
      </c>
      <c r="H1165" s="6">
        <v>4103.9882912931689</v>
      </c>
      <c r="I1165" s="18">
        <v>1</v>
      </c>
    </row>
    <row r="1166" spans="1:10">
      <c r="A1166" t="s">
        <v>92</v>
      </c>
      <c r="B1166" s="100">
        <v>43770</v>
      </c>
      <c r="C1166" s="19" t="s">
        <v>1216</v>
      </c>
      <c r="D1166" s="10">
        <v>30</v>
      </c>
      <c r="E1166" s="6">
        <v>0</v>
      </c>
      <c r="F1166" s="6">
        <v>3.8502510124702232</v>
      </c>
      <c r="G1166" s="6">
        <v>0</v>
      </c>
      <c r="H1166" s="6">
        <v>871.04762402956715</v>
      </c>
      <c r="I1166" s="18">
        <v>5</v>
      </c>
    </row>
    <row r="1167" spans="1:10">
      <c r="A1167" t="s">
        <v>101</v>
      </c>
      <c r="B1167" s="100">
        <v>43770</v>
      </c>
      <c r="C1167" s="19" t="s">
        <v>1216</v>
      </c>
      <c r="D1167" s="10">
        <v>30</v>
      </c>
      <c r="E1167" s="6">
        <v>0</v>
      </c>
      <c r="F1167" s="6">
        <v>11.864030636408931</v>
      </c>
      <c r="G1167" s="6">
        <v>1.2947</v>
      </c>
      <c r="H1167" s="6">
        <v>1467.6327840626539</v>
      </c>
      <c r="I1167" s="18">
        <v>14</v>
      </c>
    </row>
    <row r="1168" spans="1:10">
      <c r="A1168" t="s">
        <v>112</v>
      </c>
      <c r="B1168" s="100">
        <v>43770</v>
      </c>
      <c r="C1168" s="19" t="s">
        <v>1216</v>
      </c>
      <c r="D1168" s="10">
        <v>30</v>
      </c>
      <c r="E1168" s="6">
        <v>71.099505656085839</v>
      </c>
      <c r="F1168" s="6">
        <v>0</v>
      </c>
      <c r="G1168" s="6">
        <v>0</v>
      </c>
      <c r="H1168" s="6">
        <v>0</v>
      </c>
      <c r="I1168" s="18">
        <v>2</v>
      </c>
    </row>
    <row r="1169" spans="1:9">
      <c r="A1169" t="s">
        <v>216</v>
      </c>
      <c r="B1169" s="100">
        <v>43770</v>
      </c>
      <c r="C1169" s="19" t="s">
        <v>1216</v>
      </c>
      <c r="D1169" s="10">
        <v>30</v>
      </c>
      <c r="E1169" s="6">
        <v>0</v>
      </c>
      <c r="F1169" s="6">
        <v>17.611363314074904</v>
      </c>
      <c r="G1169" s="6">
        <v>0</v>
      </c>
      <c r="H1169" s="6">
        <v>988.01714433418988</v>
      </c>
      <c r="I1169" s="18">
        <v>5</v>
      </c>
    </row>
    <row r="1170" spans="1:9">
      <c r="A1170" t="s">
        <v>217</v>
      </c>
      <c r="B1170" s="100">
        <v>43770</v>
      </c>
      <c r="C1170" s="19" t="s">
        <v>1216</v>
      </c>
      <c r="D1170" s="10">
        <v>30</v>
      </c>
      <c r="E1170" s="6">
        <v>0</v>
      </c>
      <c r="F1170" s="6">
        <v>26.986701456148367</v>
      </c>
      <c r="G1170" s="6">
        <v>59.71614082414149</v>
      </c>
      <c r="H1170" s="6">
        <v>4059.3708444589079</v>
      </c>
      <c r="I1170" s="18">
        <v>46</v>
      </c>
    </row>
    <row r="1171" spans="1:9">
      <c r="A1171" t="s">
        <v>218</v>
      </c>
      <c r="B1171" s="100">
        <v>43770</v>
      </c>
      <c r="C1171" s="19" t="s">
        <v>1216</v>
      </c>
      <c r="D1171" s="10">
        <v>30</v>
      </c>
      <c r="E1171" s="6">
        <v>0</v>
      </c>
      <c r="F1171" s="6">
        <v>2.6595805264807639</v>
      </c>
      <c r="G1171" s="6">
        <v>0</v>
      </c>
      <c r="H1171" s="6">
        <v>436.02068461352275</v>
      </c>
      <c r="I1171" s="18">
        <v>6</v>
      </c>
    </row>
    <row r="1172" spans="1:9">
      <c r="A1172" t="s">
        <v>222</v>
      </c>
      <c r="B1172" s="100">
        <v>43770</v>
      </c>
      <c r="C1172" s="19" t="s">
        <v>1216</v>
      </c>
      <c r="D1172" s="10">
        <v>30</v>
      </c>
      <c r="E1172" s="6">
        <v>0</v>
      </c>
      <c r="F1172" s="6">
        <v>6.6027750059474384</v>
      </c>
      <c r="G1172" s="6">
        <v>0</v>
      </c>
      <c r="H1172" s="6">
        <v>2041.9652017359335</v>
      </c>
      <c r="I1172" s="18">
        <v>3</v>
      </c>
    </row>
    <row r="1173" spans="1:9">
      <c r="A1173" t="s">
        <v>195</v>
      </c>
      <c r="B1173" s="100">
        <v>43770</v>
      </c>
      <c r="C1173" s="19" t="s">
        <v>1216</v>
      </c>
      <c r="D1173" s="10">
        <v>30</v>
      </c>
      <c r="E1173" s="6">
        <v>0</v>
      </c>
      <c r="F1173" s="6">
        <v>41.710822258695302</v>
      </c>
      <c r="G1173" s="6">
        <v>30.250423379152558</v>
      </c>
      <c r="H1173" s="6">
        <v>3037.397486454965</v>
      </c>
      <c r="I1173" s="18">
        <v>40</v>
      </c>
    </row>
    <row r="1174" spans="1:9">
      <c r="A1174" t="s">
        <v>200</v>
      </c>
      <c r="B1174" s="100">
        <v>43770</v>
      </c>
      <c r="C1174" s="19" t="s">
        <v>1216</v>
      </c>
      <c r="D1174" s="10">
        <v>5</v>
      </c>
      <c r="E1174" s="6">
        <v>26.244593158207564</v>
      </c>
      <c r="F1174" s="6">
        <v>0</v>
      </c>
      <c r="G1174" s="6">
        <v>0</v>
      </c>
      <c r="H1174" s="6">
        <v>0</v>
      </c>
      <c r="I1174" s="18">
        <v>1</v>
      </c>
    </row>
    <row r="1175" spans="1:9">
      <c r="A1175" t="s">
        <v>203</v>
      </c>
      <c r="B1175" s="100">
        <v>43770</v>
      </c>
      <c r="C1175" s="19" t="s">
        <v>1216</v>
      </c>
      <c r="D1175" s="10">
        <v>30</v>
      </c>
      <c r="E1175" s="6">
        <v>8.7752846500274746</v>
      </c>
      <c r="F1175" s="6">
        <v>26.843037574043954</v>
      </c>
      <c r="G1175" s="6">
        <v>0</v>
      </c>
      <c r="H1175" s="6">
        <v>429.38980802395412</v>
      </c>
      <c r="I1175" s="18">
        <v>3</v>
      </c>
    </row>
    <row r="1176" spans="1:9">
      <c r="A1176" t="s">
        <v>205</v>
      </c>
      <c r="B1176" s="100">
        <v>43770</v>
      </c>
      <c r="C1176" s="19" t="s">
        <v>1216</v>
      </c>
      <c r="D1176" s="10">
        <v>30</v>
      </c>
      <c r="E1176" s="6">
        <v>383.03482032938939</v>
      </c>
      <c r="F1176" s="6">
        <v>2.3245524516154897E-2</v>
      </c>
      <c r="G1176" s="6">
        <v>0</v>
      </c>
      <c r="H1176" s="6">
        <v>67.362988231280923</v>
      </c>
      <c r="I1176" s="18">
        <v>10</v>
      </c>
    </row>
    <row r="1177" spans="1:9">
      <c r="A1177" t="s">
        <v>286</v>
      </c>
      <c r="B1177" s="100">
        <v>43770</v>
      </c>
      <c r="C1177" s="19" t="s">
        <v>1216</v>
      </c>
      <c r="D1177" s="10">
        <v>30</v>
      </c>
      <c r="E1177" s="6">
        <v>4872.8412943954072</v>
      </c>
      <c r="F1177" s="6">
        <v>103.81151766725431</v>
      </c>
      <c r="G1177" s="6">
        <v>0</v>
      </c>
      <c r="H1177" s="6">
        <v>16305.050146013624</v>
      </c>
      <c r="I1177" s="18">
        <v>13</v>
      </c>
    </row>
    <row r="1178" spans="1:9">
      <c r="A1178" t="s">
        <v>287</v>
      </c>
      <c r="B1178" s="100">
        <v>43770</v>
      </c>
      <c r="C1178" s="19" t="s">
        <v>1216</v>
      </c>
      <c r="D1178" s="10">
        <v>30</v>
      </c>
      <c r="E1178" s="6">
        <v>6511.4115558934673</v>
      </c>
      <c r="F1178" s="6">
        <v>282.21220006677203</v>
      </c>
      <c r="G1178" s="6">
        <v>0</v>
      </c>
      <c r="H1178" s="6">
        <v>15929.34372688228</v>
      </c>
      <c r="I1178" s="18">
        <v>84</v>
      </c>
    </row>
    <row r="1179" spans="1:9">
      <c r="A1179" t="s">
        <v>154</v>
      </c>
      <c r="B1179" s="100">
        <v>43770</v>
      </c>
      <c r="C1179" s="19" t="s">
        <v>1216</v>
      </c>
      <c r="D1179" s="10">
        <v>30</v>
      </c>
      <c r="E1179" s="6">
        <v>51419.635566666671</v>
      </c>
      <c r="F1179" s="6">
        <v>165.4391623586167</v>
      </c>
      <c r="G1179" s="6">
        <v>0</v>
      </c>
      <c r="H1179" s="6">
        <v>11676.919099999999</v>
      </c>
      <c r="I1179" s="18">
        <v>26</v>
      </c>
    </row>
    <row r="1180" spans="1:9">
      <c r="A1180" t="s">
        <v>223</v>
      </c>
      <c r="B1180" s="100">
        <v>43770</v>
      </c>
      <c r="C1180" s="19" t="s">
        <v>1216</v>
      </c>
      <c r="D1180" s="10">
        <v>30</v>
      </c>
      <c r="E1180" s="6">
        <v>12033.410000000002</v>
      </c>
      <c r="F1180" s="6">
        <v>138.8999247249215</v>
      </c>
      <c r="G1180" s="6">
        <v>0</v>
      </c>
      <c r="H1180" s="6">
        <v>7894.8921081748877</v>
      </c>
      <c r="I1180" s="18">
        <v>42</v>
      </c>
    </row>
    <row r="1181" spans="1:9">
      <c r="A1181" t="s">
        <v>247</v>
      </c>
      <c r="B1181" s="100">
        <v>43770</v>
      </c>
      <c r="C1181" s="19" t="s">
        <v>1216</v>
      </c>
      <c r="D1181" s="10">
        <v>30</v>
      </c>
      <c r="E1181" s="6">
        <v>0</v>
      </c>
      <c r="F1181" s="6">
        <v>502.14441678137433</v>
      </c>
      <c r="G1181" s="6">
        <v>833.8266666666666</v>
      </c>
      <c r="H1181" s="6">
        <v>118042.83333333333</v>
      </c>
      <c r="I1181" s="18">
        <v>153</v>
      </c>
    </row>
    <row r="1182" spans="1:9">
      <c r="A1182" t="s">
        <v>400</v>
      </c>
      <c r="B1182" s="100">
        <v>43770</v>
      </c>
      <c r="C1182" s="19" t="s">
        <v>1216</v>
      </c>
      <c r="D1182" s="10">
        <v>30</v>
      </c>
      <c r="E1182" s="6">
        <v>5512.1136666666689</v>
      </c>
      <c r="F1182" s="6">
        <v>8.5420627531307272</v>
      </c>
      <c r="G1182" s="6">
        <v>0</v>
      </c>
      <c r="H1182" s="6">
        <v>1856.1966666666667</v>
      </c>
      <c r="I1182" s="18">
        <v>180</v>
      </c>
    </row>
    <row r="1183" spans="1:9">
      <c r="A1183" t="s">
        <v>408</v>
      </c>
      <c r="B1183" s="100">
        <v>43770</v>
      </c>
      <c r="C1183" s="19" t="s">
        <v>1216</v>
      </c>
      <c r="D1183" s="10">
        <v>30</v>
      </c>
      <c r="E1183" s="6">
        <v>1281.8885333333335</v>
      </c>
      <c r="F1183" s="6">
        <v>44.452168953327124</v>
      </c>
      <c r="G1183" s="6">
        <v>0</v>
      </c>
      <c r="H1183" s="6">
        <v>3031.3666666666668</v>
      </c>
      <c r="I1183" s="18">
        <v>82</v>
      </c>
    </row>
    <row r="1184" spans="1:9">
      <c r="A1184" t="s">
        <v>7</v>
      </c>
      <c r="B1184" s="100">
        <v>43800</v>
      </c>
      <c r="C1184" s="19" t="s">
        <v>1216</v>
      </c>
      <c r="D1184" s="10">
        <v>31</v>
      </c>
      <c r="E1184" s="6">
        <v>12140.475322580645</v>
      </c>
      <c r="F1184" s="6">
        <v>127.56463253558545</v>
      </c>
      <c r="G1184" s="6">
        <v>0</v>
      </c>
      <c r="H1184" s="6">
        <v>10267.322580645161</v>
      </c>
      <c r="I1184" s="18">
        <v>2</v>
      </c>
    </row>
    <row r="1185" spans="1:9">
      <c r="A1185" t="s">
        <v>17</v>
      </c>
      <c r="B1185" s="100">
        <v>43800</v>
      </c>
      <c r="C1185" s="19" t="s">
        <v>1216</v>
      </c>
      <c r="D1185" s="10">
        <v>31</v>
      </c>
      <c r="E1185" s="6">
        <v>295.25806451612902</v>
      </c>
      <c r="F1185" s="6">
        <v>3.4171730971962488</v>
      </c>
      <c r="G1185" s="6">
        <v>0</v>
      </c>
      <c r="H1185" s="6">
        <v>179.61607298455939</v>
      </c>
      <c r="I1185" s="18">
        <v>19</v>
      </c>
    </row>
    <row r="1186" spans="1:9">
      <c r="A1186" t="s">
        <v>24</v>
      </c>
      <c r="B1186" s="100">
        <v>43800</v>
      </c>
      <c r="C1186" s="19" t="s">
        <v>1216</v>
      </c>
      <c r="D1186" s="10">
        <v>31</v>
      </c>
      <c r="E1186" s="6">
        <v>0</v>
      </c>
      <c r="F1186" s="6">
        <v>68.335983128331932</v>
      </c>
      <c r="G1186" s="6">
        <v>16.758866636398842</v>
      </c>
      <c r="H1186" s="6">
        <v>10883.497888770902</v>
      </c>
      <c r="I1186" s="18">
        <v>96</v>
      </c>
    </row>
    <row r="1187" spans="1:9">
      <c r="A1187" t="s">
        <v>28</v>
      </c>
      <c r="B1187" s="100">
        <v>43800</v>
      </c>
      <c r="C1187" s="19" t="s">
        <v>1216</v>
      </c>
      <c r="D1187" s="10">
        <v>31</v>
      </c>
      <c r="E1187" s="6">
        <v>0</v>
      </c>
      <c r="F1187" s="6">
        <v>0</v>
      </c>
      <c r="G1187" s="6">
        <v>0</v>
      </c>
      <c r="H1187" s="6">
        <v>4574.4838709677415</v>
      </c>
      <c r="I1187" s="18">
        <v>13</v>
      </c>
    </row>
    <row r="1188" spans="1:9">
      <c r="A1188" t="s">
        <v>40</v>
      </c>
      <c r="B1188" s="100">
        <v>43800</v>
      </c>
      <c r="C1188" s="19" t="s">
        <v>1216</v>
      </c>
      <c r="D1188" s="10">
        <v>31</v>
      </c>
      <c r="E1188" s="6">
        <v>0</v>
      </c>
      <c r="F1188" s="6">
        <v>5.269253733919073</v>
      </c>
      <c r="G1188" s="6">
        <v>0</v>
      </c>
      <c r="H1188" s="6">
        <v>393.35572292225277</v>
      </c>
      <c r="I1188" s="18">
        <v>4</v>
      </c>
    </row>
    <row r="1189" spans="1:9">
      <c r="A1189" t="s">
        <v>44</v>
      </c>
      <c r="B1189" s="100">
        <v>43800</v>
      </c>
      <c r="C1189" s="19" t="s">
        <v>1216</v>
      </c>
      <c r="D1189" s="10">
        <v>31</v>
      </c>
      <c r="E1189" s="6">
        <v>0</v>
      </c>
      <c r="F1189" s="6">
        <v>82.744906561058329</v>
      </c>
      <c r="G1189" s="6">
        <v>170.99551612903227</v>
      </c>
      <c r="H1189" s="6">
        <v>7759.1935483870966</v>
      </c>
      <c r="I1189" s="18">
        <v>3</v>
      </c>
    </row>
    <row r="1190" spans="1:9">
      <c r="A1190" t="s">
        <v>48</v>
      </c>
      <c r="B1190" s="100">
        <v>43800</v>
      </c>
      <c r="C1190" s="19" t="s">
        <v>1216</v>
      </c>
      <c r="D1190" s="10">
        <v>31</v>
      </c>
      <c r="E1190" s="6">
        <v>3188.7950585152944</v>
      </c>
      <c r="F1190" s="6">
        <v>10.871228639619517</v>
      </c>
      <c r="G1190" s="6">
        <v>0</v>
      </c>
      <c r="H1190" s="6">
        <v>1006.1463918449324</v>
      </c>
      <c r="I1190" s="18">
        <v>37</v>
      </c>
    </row>
    <row r="1191" spans="1:9">
      <c r="A1191" t="s">
        <v>53</v>
      </c>
      <c r="B1191" s="100">
        <v>43800</v>
      </c>
      <c r="C1191" s="19" t="s">
        <v>1216</v>
      </c>
      <c r="D1191" s="10">
        <v>19</v>
      </c>
      <c r="E1191" s="6">
        <v>0</v>
      </c>
      <c r="F1191" s="6">
        <v>1.9676397954927639E-2</v>
      </c>
      <c r="G1191" s="6">
        <v>0</v>
      </c>
      <c r="H1191" s="6">
        <v>806.99367916168308</v>
      </c>
      <c r="I1191" s="18">
        <v>13</v>
      </c>
    </row>
    <row r="1192" spans="1:9">
      <c r="A1192" t="s">
        <v>58</v>
      </c>
      <c r="B1192" s="100">
        <v>43800</v>
      </c>
      <c r="C1192" s="19" t="s">
        <v>1216</v>
      </c>
      <c r="D1192" s="10">
        <v>31</v>
      </c>
      <c r="E1192" s="6">
        <v>0</v>
      </c>
      <c r="F1192" s="6">
        <v>37.182002137407217</v>
      </c>
      <c r="G1192" s="6">
        <v>170.19577419354837</v>
      </c>
      <c r="H1192" s="6">
        <v>2720.6129032258063</v>
      </c>
      <c r="I1192" s="18">
        <v>5</v>
      </c>
    </row>
    <row r="1193" spans="1:9">
      <c r="A1193" t="s">
        <v>63</v>
      </c>
      <c r="B1193" s="100">
        <v>43800</v>
      </c>
      <c r="C1193" s="19" t="s">
        <v>1216</v>
      </c>
      <c r="D1193" s="10">
        <v>21</v>
      </c>
      <c r="E1193" s="6">
        <v>295.84838709677422</v>
      </c>
      <c r="F1193" s="6">
        <v>0</v>
      </c>
      <c r="G1193" s="6">
        <v>0</v>
      </c>
      <c r="H1193" s="6">
        <v>0</v>
      </c>
      <c r="I1193" s="18">
        <v>1</v>
      </c>
    </row>
    <row r="1194" spans="1:9">
      <c r="A1194" t="s">
        <v>67</v>
      </c>
      <c r="B1194" s="100">
        <v>43800</v>
      </c>
      <c r="C1194" s="19" t="s">
        <v>1216</v>
      </c>
      <c r="D1194" s="10">
        <v>31</v>
      </c>
      <c r="E1194" s="6">
        <v>178.2796129032258</v>
      </c>
      <c r="F1194" s="6">
        <v>44.322620537145184</v>
      </c>
      <c r="G1194" s="6">
        <v>0</v>
      </c>
      <c r="H1194" s="6">
        <v>1140.3548387096773</v>
      </c>
      <c r="I1194" s="18">
        <v>1</v>
      </c>
    </row>
    <row r="1195" spans="1:9">
      <c r="A1195" t="s">
        <v>72</v>
      </c>
      <c r="B1195" s="100">
        <v>43800</v>
      </c>
      <c r="C1195" s="19" t="s">
        <v>1216</v>
      </c>
      <c r="D1195" s="10">
        <v>31</v>
      </c>
      <c r="E1195" s="6">
        <v>0</v>
      </c>
      <c r="F1195" s="6">
        <v>0</v>
      </c>
      <c r="G1195" s="6">
        <v>0</v>
      </c>
      <c r="H1195" s="6">
        <v>1170.6451612903227</v>
      </c>
      <c r="I1195" s="18">
        <v>8</v>
      </c>
    </row>
    <row r="1196" spans="1:9">
      <c r="A1196" t="s">
        <v>82</v>
      </c>
      <c r="B1196" s="100">
        <v>43800</v>
      </c>
      <c r="C1196" s="19" t="s">
        <v>1216</v>
      </c>
      <c r="D1196" s="10">
        <v>31</v>
      </c>
      <c r="E1196" s="6">
        <v>195.14480645161288</v>
      </c>
      <c r="F1196" s="6">
        <v>72.083230728231285</v>
      </c>
      <c r="G1196" s="6">
        <v>0</v>
      </c>
      <c r="H1196" s="6">
        <v>4030.0322580645161</v>
      </c>
      <c r="I1196" s="18">
        <v>1</v>
      </c>
    </row>
    <row r="1197" spans="1:9">
      <c r="A1197" t="s">
        <v>92</v>
      </c>
      <c r="B1197" s="100">
        <v>43800</v>
      </c>
      <c r="C1197" s="19" t="s">
        <v>1216</v>
      </c>
      <c r="D1197" s="10">
        <v>31</v>
      </c>
      <c r="E1197" s="6">
        <v>0</v>
      </c>
      <c r="F1197" s="6">
        <v>5.2342172479752964</v>
      </c>
      <c r="G1197" s="6">
        <v>0</v>
      </c>
      <c r="H1197" s="6">
        <v>1225.7772192471223</v>
      </c>
      <c r="I1197" s="18">
        <v>11</v>
      </c>
    </row>
    <row r="1198" spans="1:9">
      <c r="A1198" t="s">
        <v>97</v>
      </c>
      <c r="B1198" s="100">
        <v>43800</v>
      </c>
      <c r="C1198" s="19" t="s">
        <v>1216</v>
      </c>
      <c r="D1198" s="10">
        <v>15</v>
      </c>
      <c r="E1198" s="6">
        <v>0</v>
      </c>
      <c r="F1198" s="6">
        <v>5.8278612380496124</v>
      </c>
      <c r="G1198" s="6">
        <v>3.6351612903225807</v>
      </c>
      <c r="H1198" s="6">
        <v>1479.0322580645161</v>
      </c>
      <c r="I1198" s="18">
        <v>6</v>
      </c>
    </row>
    <row r="1199" spans="1:9">
      <c r="A1199" t="s">
        <v>101</v>
      </c>
      <c r="B1199" s="100">
        <v>43800</v>
      </c>
      <c r="C1199" s="19" t="s">
        <v>1216</v>
      </c>
      <c r="D1199" s="10">
        <v>31</v>
      </c>
      <c r="E1199" s="6">
        <v>0</v>
      </c>
      <c r="F1199" s="6">
        <v>8.6922169926955792</v>
      </c>
      <c r="G1199" s="6">
        <v>1.2529354838709679</v>
      </c>
      <c r="H1199" s="6">
        <v>1122.6073365157627</v>
      </c>
      <c r="I1199" s="18">
        <v>14</v>
      </c>
    </row>
    <row r="1200" spans="1:9">
      <c r="A1200" t="s">
        <v>112</v>
      </c>
      <c r="B1200" s="100">
        <v>43800</v>
      </c>
      <c r="C1200" s="19" t="s">
        <v>1216</v>
      </c>
      <c r="D1200" s="10">
        <v>30</v>
      </c>
      <c r="E1200" s="6">
        <v>76.483870967741936</v>
      </c>
      <c r="F1200" s="6">
        <v>0</v>
      </c>
      <c r="G1200" s="6">
        <v>0</v>
      </c>
      <c r="H1200" s="6">
        <v>0</v>
      </c>
      <c r="I1200" s="18">
        <v>2</v>
      </c>
    </row>
    <row r="1201" spans="1:9">
      <c r="A1201" t="s">
        <v>216</v>
      </c>
      <c r="B1201" s="100">
        <v>43800</v>
      </c>
      <c r="C1201" s="19" t="s">
        <v>1216</v>
      </c>
      <c r="D1201" s="10">
        <v>31</v>
      </c>
      <c r="E1201" s="6">
        <v>0</v>
      </c>
      <c r="F1201" s="6">
        <v>16.287705447938677</v>
      </c>
      <c r="G1201" s="6">
        <v>0</v>
      </c>
      <c r="H1201" s="6">
        <v>995.25774461305525</v>
      </c>
      <c r="I1201" s="18">
        <v>5</v>
      </c>
    </row>
    <row r="1202" spans="1:9">
      <c r="A1202" t="s">
        <v>217</v>
      </c>
      <c r="B1202" s="100">
        <v>43800</v>
      </c>
      <c r="C1202" s="19" t="s">
        <v>1216</v>
      </c>
      <c r="D1202" s="10">
        <v>31</v>
      </c>
      <c r="E1202" s="6">
        <v>0</v>
      </c>
      <c r="F1202" s="6">
        <v>27.778528322680863</v>
      </c>
      <c r="G1202" s="6">
        <v>37.798439265848017</v>
      </c>
      <c r="H1202" s="6">
        <v>3728.8330516257115</v>
      </c>
      <c r="I1202" s="18">
        <v>47</v>
      </c>
    </row>
    <row r="1203" spans="1:9">
      <c r="A1203" t="s">
        <v>218</v>
      </c>
      <c r="B1203" s="100">
        <v>43800</v>
      </c>
      <c r="C1203" s="19" t="s">
        <v>1216</v>
      </c>
      <c r="D1203" s="10">
        <v>31</v>
      </c>
      <c r="E1203" s="6">
        <v>0</v>
      </c>
      <c r="F1203" s="6">
        <v>2.9497743106732255</v>
      </c>
      <c r="G1203" s="6">
        <v>0</v>
      </c>
      <c r="H1203" s="6">
        <v>479.92692579171899</v>
      </c>
      <c r="I1203" s="18">
        <v>6</v>
      </c>
    </row>
    <row r="1204" spans="1:9">
      <c r="A1204" t="s">
        <v>222</v>
      </c>
      <c r="B1204" s="100">
        <v>43800</v>
      </c>
      <c r="C1204" s="19" t="s">
        <v>1216</v>
      </c>
      <c r="D1204" s="10">
        <v>31</v>
      </c>
      <c r="E1204" s="6">
        <v>0</v>
      </c>
      <c r="F1204" s="6">
        <v>6.1920823997540699</v>
      </c>
      <c r="G1204" s="6">
        <v>0</v>
      </c>
      <c r="H1204" s="6">
        <v>1976.0953565186453</v>
      </c>
      <c r="I1204" s="18">
        <v>3</v>
      </c>
    </row>
    <row r="1205" spans="1:9">
      <c r="A1205" t="s">
        <v>195</v>
      </c>
      <c r="B1205" s="100">
        <v>43800</v>
      </c>
      <c r="C1205" s="19" t="s">
        <v>1216</v>
      </c>
      <c r="D1205" s="10">
        <v>31</v>
      </c>
      <c r="E1205" s="6">
        <v>0</v>
      </c>
      <c r="F1205" s="6">
        <v>35.929964964325258</v>
      </c>
      <c r="G1205" s="6">
        <v>26.855579571575426</v>
      </c>
      <c r="H1205" s="6">
        <v>3051.7574082482251</v>
      </c>
      <c r="I1205" s="18">
        <v>41</v>
      </c>
    </row>
    <row r="1206" spans="1:9">
      <c r="A1206" t="s">
        <v>200</v>
      </c>
      <c r="B1206" s="100">
        <v>43800</v>
      </c>
      <c r="C1206" s="19" t="s">
        <v>1216</v>
      </c>
      <c r="D1206" s="10">
        <v>10</v>
      </c>
      <c r="E1206" s="6">
        <v>84.901780559374828</v>
      </c>
      <c r="F1206" s="6">
        <v>0</v>
      </c>
      <c r="G1206" s="6">
        <v>0</v>
      </c>
      <c r="H1206" s="6">
        <v>0</v>
      </c>
      <c r="I1206" s="18">
        <v>1</v>
      </c>
    </row>
    <row r="1207" spans="1:9">
      <c r="A1207" t="s">
        <v>203</v>
      </c>
      <c r="B1207" s="100">
        <v>43800</v>
      </c>
      <c r="C1207" s="19" t="s">
        <v>1216</v>
      </c>
      <c r="D1207" s="10">
        <v>30</v>
      </c>
      <c r="E1207" s="6">
        <v>9.1817786550188636</v>
      </c>
      <c r="F1207" s="6">
        <v>18.746671087118813</v>
      </c>
      <c r="G1207" s="6">
        <v>0</v>
      </c>
      <c r="H1207" s="6">
        <v>365.7565004276255</v>
      </c>
      <c r="I1207" s="18">
        <v>3</v>
      </c>
    </row>
    <row r="1208" spans="1:9">
      <c r="A1208" t="s">
        <v>205</v>
      </c>
      <c r="B1208" s="100">
        <v>43800</v>
      </c>
      <c r="C1208" s="19" t="s">
        <v>1216</v>
      </c>
      <c r="D1208" s="10">
        <v>31</v>
      </c>
      <c r="E1208" s="6">
        <v>383.35616587534992</v>
      </c>
      <c r="F1208" s="6">
        <v>1.6867956534397117E-2</v>
      </c>
      <c r="G1208" s="6">
        <v>0</v>
      </c>
      <c r="H1208" s="6">
        <v>65.174756394311572</v>
      </c>
      <c r="I1208" s="18">
        <v>10</v>
      </c>
    </row>
    <row r="1209" spans="1:9">
      <c r="A1209" t="s">
        <v>286</v>
      </c>
      <c r="B1209" s="100">
        <v>43800</v>
      </c>
      <c r="C1209" s="19" t="s">
        <v>1216</v>
      </c>
      <c r="D1209" s="10">
        <v>30</v>
      </c>
      <c r="E1209" s="6">
        <v>4896.9050298380835</v>
      </c>
      <c r="F1209" s="6">
        <v>217.02828033400974</v>
      </c>
      <c r="G1209" s="6">
        <v>0</v>
      </c>
      <c r="H1209" s="6">
        <v>16520.790013725673</v>
      </c>
      <c r="I1209" s="18">
        <v>13</v>
      </c>
    </row>
    <row r="1210" spans="1:9">
      <c r="A1210" t="s">
        <v>287</v>
      </c>
      <c r="B1210" s="100">
        <v>43800</v>
      </c>
      <c r="C1210" s="19" t="s">
        <v>1216</v>
      </c>
      <c r="D1210" s="10">
        <v>31</v>
      </c>
      <c r="E1210" s="6">
        <v>6520.0234527198672</v>
      </c>
      <c r="F1210" s="6">
        <v>245.6852820281548</v>
      </c>
      <c r="G1210" s="6">
        <v>0</v>
      </c>
      <c r="H1210" s="6">
        <v>15957.316726801921</v>
      </c>
      <c r="I1210" s="18">
        <v>84</v>
      </c>
    </row>
    <row r="1211" spans="1:9">
      <c r="A1211" t="s">
        <v>154</v>
      </c>
      <c r="B1211" s="100">
        <v>43800</v>
      </c>
      <c r="C1211" s="19" t="s">
        <v>1216</v>
      </c>
      <c r="D1211" s="10">
        <v>31</v>
      </c>
      <c r="E1211" s="6">
        <v>55039.078322580644</v>
      </c>
      <c r="F1211" s="6">
        <v>159.27063816686433</v>
      </c>
      <c r="G1211" s="6">
        <v>0</v>
      </c>
      <c r="H1211" s="6">
        <v>12466.282157745642</v>
      </c>
      <c r="I1211" s="18">
        <v>29</v>
      </c>
    </row>
    <row r="1212" spans="1:9">
      <c r="A1212" t="s">
        <v>223</v>
      </c>
      <c r="B1212" s="100">
        <v>43800</v>
      </c>
      <c r="C1212" s="19" t="s">
        <v>1216</v>
      </c>
      <c r="D1212" s="10">
        <v>31</v>
      </c>
      <c r="E1212" s="6">
        <v>13138.175806451614</v>
      </c>
      <c r="F1212" s="6">
        <v>149.86634344851151</v>
      </c>
      <c r="G1212" s="6">
        <v>0</v>
      </c>
      <c r="H1212" s="6">
        <v>9643.5</v>
      </c>
      <c r="I1212" s="18">
        <v>42</v>
      </c>
    </row>
    <row r="1213" spans="1:9">
      <c r="A1213" t="s">
        <v>247</v>
      </c>
      <c r="B1213" s="100">
        <v>43800</v>
      </c>
      <c r="C1213" s="19" t="s">
        <v>1216</v>
      </c>
      <c r="D1213" s="10">
        <v>31</v>
      </c>
      <c r="E1213" s="6">
        <v>0</v>
      </c>
      <c r="F1213" s="6">
        <v>654.93672638265195</v>
      </c>
      <c r="G1213" s="6">
        <v>785.08064516129036</v>
      </c>
      <c r="H1213" s="6">
        <v>109965.77419354841</v>
      </c>
      <c r="I1213" s="18">
        <v>152</v>
      </c>
    </row>
    <row r="1214" spans="1:9">
      <c r="A1214" t="s">
        <v>400</v>
      </c>
      <c r="B1214" s="100">
        <v>43800</v>
      </c>
      <c r="C1214" s="19" t="s">
        <v>1216</v>
      </c>
      <c r="D1214" s="10">
        <v>31</v>
      </c>
      <c r="E1214" s="6">
        <v>5205.1693870967738</v>
      </c>
      <c r="F1214" s="6">
        <v>8.4784528809118314</v>
      </c>
      <c r="G1214" s="6">
        <v>0</v>
      </c>
      <c r="H1214" s="6">
        <v>1842.374193548387</v>
      </c>
      <c r="I1214" s="18">
        <v>181</v>
      </c>
    </row>
    <row r="1215" spans="1:9">
      <c r="A1215" t="s">
        <v>408</v>
      </c>
      <c r="B1215" s="100">
        <v>43800</v>
      </c>
      <c r="C1215" s="19" t="s">
        <v>1216</v>
      </c>
      <c r="D1215" s="10">
        <v>31</v>
      </c>
      <c r="E1215" s="6">
        <v>1247.2233548387096</v>
      </c>
      <c r="F1215" s="6">
        <v>42.693602019374069</v>
      </c>
      <c r="G1215" s="6">
        <v>0</v>
      </c>
      <c r="H1215" s="6">
        <v>2657.9677419354839</v>
      </c>
      <c r="I1215" s="18">
        <v>81</v>
      </c>
    </row>
    <row r="1216" spans="1:9">
      <c r="A1216" t="s">
        <v>7</v>
      </c>
      <c r="B1216" s="100">
        <v>43831</v>
      </c>
      <c r="C1216" s="19" t="s">
        <v>1216</v>
      </c>
      <c r="D1216" s="10">
        <v>31</v>
      </c>
      <c r="E1216" s="6">
        <v>11368.731451612903</v>
      </c>
      <c r="F1216" s="6">
        <v>187.4654590608321</v>
      </c>
      <c r="G1216" s="6">
        <v>0</v>
      </c>
      <c r="H1216" s="6">
        <v>10962.670967741935</v>
      </c>
      <c r="I1216" s="18">
        <v>2</v>
      </c>
    </row>
    <row r="1217" spans="1:9">
      <c r="A1217" t="s">
        <v>17</v>
      </c>
      <c r="B1217" s="100">
        <v>43831</v>
      </c>
      <c r="C1217" s="19" t="s">
        <v>1216</v>
      </c>
      <c r="D1217" s="10">
        <v>31</v>
      </c>
      <c r="E1217" s="6">
        <v>299.83870967741933</v>
      </c>
      <c r="F1217" s="6">
        <v>3.963281423350892</v>
      </c>
      <c r="G1217" s="6">
        <v>0</v>
      </c>
      <c r="H1217" s="6">
        <v>208.3210376375205</v>
      </c>
      <c r="I1217" s="18">
        <v>18</v>
      </c>
    </row>
    <row r="1218" spans="1:9">
      <c r="A1218" t="s">
        <v>24</v>
      </c>
      <c r="B1218" s="100">
        <v>43831</v>
      </c>
      <c r="C1218" s="19" t="s">
        <v>1216</v>
      </c>
      <c r="D1218" s="10">
        <v>31</v>
      </c>
      <c r="E1218" s="6">
        <v>0</v>
      </c>
      <c r="F1218" s="6">
        <v>59.692546891010039</v>
      </c>
      <c r="G1218" s="6">
        <v>20.161190220787852</v>
      </c>
      <c r="H1218" s="6">
        <v>9882.6688436137702</v>
      </c>
      <c r="I1218" s="18">
        <v>95</v>
      </c>
    </row>
    <row r="1219" spans="1:9">
      <c r="A1219" t="s">
        <v>28</v>
      </c>
      <c r="B1219" s="100">
        <v>43831</v>
      </c>
      <c r="C1219" s="19" t="s">
        <v>1216</v>
      </c>
      <c r="D1219" s="10">
        <v>31</v>
      </c>
      <c r="E1219" s="6">
        <v>0</v>
      </c>
      <c r="F1219" s="6">
        <v>0</v>
      </c>
      <c r="G1219" s="6">
        <v>0</v>
      </c>
      <c r="H1219" s="6">
        <v>3216.4516129032259</v>
      </c>
      <c r="I1219" s="18">
        <v>2</v>
      </c>
    </row>
    <row r="1220" spans="1:9">
      <c r="A1220" t="s">
        <v>40</v>
      </c>
      <c r="B1220" s="100">
        <v>43831</v>
      </c>
      <c r="C1220" s="19" t="s">
        <v>1216</v>
      </c>
      <c r="D1220" s="10">
        <v>31</v>
      </c>
      <c r="E1220" s="6">
        <v>0</v>
      </c>
      <c r="F1220" s="6">
        <v>5.2383101717196006</v>
      </c>
      <c r="G1220" s="6">
        <v>0</v>
      </c>
      <c r="H1220" s="6">
        <v>383.35429853112538</v>
      </c>
      <c r="I1220" s="18">
        <v>4</v>
      </c>
    </row>
    <row r="1221" spans="1:9">
      <c r="A1221" t="s">
        <v>44</v>
      </c>
      <c r="B1221" s="100">
        <v>43831</v>
      </c>
      <c r="C1221" s="19" t="s">
        <v>1216</v>
      </c>
      <c r="D1221" s="10">
        <v>31</v>
      </c>
      <c r="E1221" s="6">
        <v>0</v>
      </c>
      <c r="F1221" s="6">
        <v>52.375427397331201</v>
      </c>
      <c r="G1221" s="6">
        <v>109.32751612903225</v>
      </c>
      <c r="H1221" s="6">
        <v>5727.3548387096771</v>
      </c>
      <c r="I1221" s="18">
        <v>4</v>
      </c>
    </row>
    <row r="1222" spans="1:9">
      <c r="A1222" t="s">
        <v>48</v>
      </c>
      <c r="B1222" s="100">
        <v>43831</v>
      </c>
      <c r="C1222" s="19" t="s">
        <v>1216</v>
      </c>
      <c r="D1222" s="10">
        <v>31</v>
      </c>
      <c r="E1222" s="6">
        <v>2922.4296796342637</v>
      </c>
      <c r="F1222" s="6">
        <v>15.903503716125684</v>
      </c>
      <c r="G1222" s="6">
        <v>0</v>
      </c>
      <c r="H1222" s="6">
        <v>732.96477201603886</v>
      </c>
      <c r="I1222" s="18">
        <v>37</v>
      </c>
    </row>
    <row r="1223" spans="1:9">
      <c r="A1223" t="s">
        <v>58</v>
      </c>
      <c r="B1223" s="100">
        <v>43831</v>
      </c>
      <c r="C1223" s="19" t="s">
        <v>1216</v>
      </c>
      <c r="D1223" s="10">
        <v>31</v>
      </c>
      <c r="E1223" s="6">
        <v>0</v>
      </c>
      <c r="F1223" s="6">
        <v>58.912613604836089</v>
      </c>
      <c r="G1223" s="6">
        <v>153.92097758680328</v>
      </c>
      <c r="H1223" s="6">
        <v>2679.619868111607</v>
      </c>
      <c r="I1223" s="18">
        <v>5</v>
      </c>
    </row>
    <row r="1224" spans="1:9">
      <c r="A1224" t="s">
        <v>63</v>
      </c>
      <c r="B1224" s="100">
        <v>43831</v>
      </c>
      <c r="C1224" s="19" t="s">
        <v>1216</v>
      </c>
      <c r="D1224" s="10">
        <v>31</v>
      </c>
      <c r="E1224" s="6">
        <v>293.36447818241408</v>
      </c>
      <c r="F1224" s="6">
        <v>0</v>
      </c>
      <c r="G1224" s="6">
        <v>0</v>
      </c>
      <c r="H1224" s="6">
        <v>0</v>
      </c>
      <c r="I1224" s="18">
        <v>1</v>
      </c>
    </row>
    <row r="1225" spans="1:9">
      <c r="A1225" t="s">
        <v>67</v>
      </c>
      <c r="B1225" s="100">
        <v>43831</v>
      </c>
      <c r="C1225" s="19" t="s">
        <v>1216</v>
      </c>
      <c r="D1225" s="10">
        <v>31</v>
      </c>
      <c r="E1225" s="6">
        <v>179.70841935483872</v>
      </c>
      <c r="F1225" s="6">
        <v>39.576608694506128</v>
      </c>
      <c r="G1225" s="6">
        <v>0</v>
      </c>
      <c r="H1225" s="6">
        <v>1124.6451612903227</v>
      </c>
      <c r="I1225" s="18">
        <v>1</v>
      </c>
    </row>
    <row r="1226" spans="1:9">
      <c r="A1226" t="s">
        <v>72</v>
      </c>
      <c r="B1226" s="100">
        <v>43831</v>
      </c>
      <c r="C1226" s="19" t="s">
        <v>1216</v>
      </c>
      <c r="D1226" s="10">
        <v>31</v>
      </c>
      <c r="E1226" s="6">
        <v>0</v>
      </c>
      <c r="F1226" s="6">
        <v>0</v>
      </c>
      <c r="G1226" s="6">
        <v>0</v>
      </c>
      <c r="H1226" s="6">
        <v>234.96774193548387</v>
      </c>
      <c r="I1226" s="18">
        <v>1</v>
      </c>
    </row>
    <row r="1227" spans="1:9">
      <c r="A1227" t="s">
        <v>82</v>
      </c>
      <c r="B1227" s="100">
        <v>43831</v>
      </c>
      <c r="C1227" s="19" t="s">
        <v>1216</v>
      </c>
      <c r="D1227" s="10">
        <v>31</v>
      </c>
      <c r="E1227" s="6">
        <v>195.74309677419356</v>
      </c>
      <c r="F1227" s="6">
        <v>66.23754264891366</v>
      </c>
      <c r="G1227" s="6">
        <v>0</v>
      </c>
      <c r="H1227" s="6">
        <v>3900.0967741935483</v>
      </c>
      <c r="I1227" s="18">
        <v>1</v>
      </c>
    </row>
    <row r="1228" spans="1:9">
      <c r="A1228" t="s">
        <v>92</v>
      </c>
      <c r="B1228" s="100">
        <v>43831</v>
      </c>
      <c r="C1228" s="19" t="s">
        <v>1216</v>
      </c>
      <c r="D1228" s="10">
        <v>31</v>
      </c>
      <c r="E1228" s="6">
        <v>0</v>
      </c>
      <c r="F1228" s="6">
        <v>3.1188393867002175</v>
      </c>
      <c r="G1228" s="6">
        <v>1.4710483870968039E-2</v>
      </c>
      <c r="H1228" s="6">
        <v>1263.9669037678493</v>
      </c>
      <c r="I1228" s="18">
        <v>10</v>
      </c>
    </row>
    <row r="1229" spans="1:9">
      <c r="A1229" t="s">
        <v>97</v>
      </c>
      <c r="B1229" s="100">
        <v>43831</v>
      </c>
      <c r="C1229" s="19" t="s">
        <v>1216</v>
      </c>
      <c r="D1229" s="10">
        <v>31</v>
      </c>
      <c r="E1229" s="6">
        <v>0</v>
      </c>
      <c r="F1229" s="6">
        <v>9.9894295983824346</v>
      </c>
      <c r="G1229" s="6">
        <v>11.712651612903226</v>
      </c>
      <c r="H1229" s="6">
        <v>2828.6451612903224</v>
      </c>
      <c r="I1229" s="18">
        <v>6</v>
      </c>
    </row>
    <row r="1230" spans="1:9">
      <c r="A1230" t="s">
        <v>101</v>
      </c>
      <c r="B1230" s="100">
        <v>43831</v>
      </c>
      <c r="C1230" s="19" t="s">
        <v>1216</v>
      </c>
      <c r="D1230" s="10">
        <v>24</v>
      </c>
      <c r="E1230" s="6">
        <v>0</v>
      </c>
      <c r="F1230" s="6">
        <v>3.9079817763685929</v>
      </c>
      <c r="G1230" s="6">
        <v>0.39566129032257674</v>
      </c>
      <c r="H1230" s="6">
        <v>668.14332432751428</v>
      </c>
      <c r="I1230" s="18">
        <v>11</v>
      </c>
    </row>
    <row r="1231" spans="1:9">
      <c r="A1231" t="s">
        <v>112</v>
      </c>
      <c r="B1231" s="100">
        <v>43831</v>
      </c>
      <c r="C1231" s="19" t="s">
        <v>1216</v>
      </c>
      <c r="D1231" s="10">
        <v>31</v>
      </c>
      <c r="E1231" s="6">
        <v>91.652743619739709</v>
      </c>
      <c r="F1231" s="6">
        <v>0</v>
      </c>
      <c r="G1231" s="6">
        <v>0</v>
      </c>
      <c r="H1231" s="6">
        <v>0</v>
      </c>
      <c r="I1231" s="18">
        <v>2</v>
      </c>
    </row>
    <row r="1232" spans="1:9">
      <c r="A1232" t="s">
        <v>216</v>
      </c>
      <c r="B1232" s="100">
        <v>43831</v>
      </c>
      <c r="C1232" s="19" t="s">
        <v>1216</v>
      </c>
      <c r="D1232" s="10">
        <v>31</v>
      </c>
      <c r="E1232" s="6">
        <v>0</v>
      </c>
      <c r="F1232" s="6">
        <v>17.763189045716715</v>
      </c>
      <c r="G1232" s="6">
        <v>0</v>
      </c>
      <c r="H1232" s="6">
        <v>991.80561918957312</v>
      </c>
      <c r="I1232" s="18">
        <v>5</v>
      </c>
    </row>
    <row r="1233" spans="1:9">
      <c r="A1233" t="s">
        <v>217</v>
      </c>
      <c r="B1233" s="100">
        <v>43831</v>
      </c>
      <c r="C1233" s="19" t="s">
        <v>1216</v>
      </c>
      <c r="D1233" s="10">
        <v>31</v>
      </c>
      <c r="E1233" s="6">
        <v>0</v>
      </c>
      <c r="F1233" s="6">
        <v>14.739517791165348</v>
      </c>
      <c r="G1233" s="6">
        <v>58.596166211221131</v>
      </c>
      <c r="H1233" s="6">
        <v>3497.6080877772461</v>
      </c>
      <c r="I1233" s="18">
        <v>46</v>
      </c>
    </row>
    <row r="1234" spans="1:9">
      <c r="A1234" t="s">
        <v>218</v>
      </c>
      <c r="B1234" s="100">
        <v>43831</v>
      </c>
      <c r="C1234" s="19" t="s">
        <v>1216</v>
      </c>
      <c r="D1234" s="10">
        <v>31</v>
      </c>
      <c r="E1234" s="6">
        <v>0</v>
      </c>
      <c r="F1234" s="6">
        <v>1.8760347698241606</v>
      </c>
      <c r="G1234" s="6">
        <v>0</v>
      </c>
      <c r="H1234" s="6">
        <v>453.5709746848334</v>
      </c>
      <c r="I1234" s="18">
        <v>6</v>
      </c>
    </row>
    <row r="1235" spans="1:9">
      <c r="A1235" t="s">
        <v>222</v>
      </c>
      <c r="B1235" s="100">
        <v>43831</v>
      </c>
      <c r="C1235" s="19" t="s">
        <v>1216</v>
      </c>
      <c r="D1235" s="10">
        <v>31</v>
      </c>
      <c r="E1235" s="6">
        <v>0</v>
      </c>
      <c r="F1235" s="6">
        <v>6.0741359226813536</v>
      </c>
      <c r="G1235" s="6">
        <v>0</v>
      </c>
      <c r="H1235" s="6">
        <v>1956.2715003328692</v>
      </c>
      <c r="I1235" s="18">
        <v>3</v>
      </c>
    </row>
    <row r="1236" spans="1:9">
      <c r="A1236" t="s">
        <v>195</v>
      </c>
      <c r="B1236" s="100">
        <v>43831</v>
      </c>
      <c r="C1236" s="19" t="s">
        <v>1216</v>
      </c>
      <c r="D1236" s="10">
        <v>31</v>
      </c>
      <c r="E1236" s="6">
        <v>0</v>
      </c>
      <c r="F1236" s="6">
        <v>29.291080762859824</v>
      </c>
      <c r="G1236" s="6">
        <v>16.353209427024929</v>
      </c>
      <c r="H1236" s="6">
        <v>3064.5169215538035</v>
      </c>
      <c r="I1236" s="18">
        <v>40</v>
      </c>
    </row>
    <row r="1237" spans="1:9">
      <c r="A1237" t="s">
        <v>200</v>
      </c>
      <c r="B1237" s="100">
        <v>43831</v>
      </c>
      <c r="C1237" s="19" t="s">
        <v>1216</v>
      </c>
      <c r="D1237" s="10">
        <v>31</v>
      </c>
      <c r="E1237" s="6">
        <v>49.433914246708795</v>
      </c>
      <c r="F1237" s="6">
        <v>0</v>
      </c>
      <c r="G1237" s="6">
        <v>0</v>
      </c>
      <c r="H1237" s="6">
        <v>0</v>
      </c>
      <c r="I1237" s="18">
        <v>1</v>
      </c>
    </row>
    <row r="1238" spans="1:9">
      <c r="A1238" t="s">
        <v>203</v>
      </c>
      <c r="B1238" s="100">
        <v>43831</v>
      </c>
      <c r="C1238" s="19" t="s">
        <v>1216</v>
      </c>
      <c r="D1238" s="10">
        <v>31</v>
      </c>
      <c r="E1238" s="6">
        <v>0</v>
      </c>
      <c r="F1238" s="6">
        <v>21.904288577727055</v>
      </c>
      <c r="G1238" s="6">
        <v>0</v>
      </c>
      <c r="H1238" s="6">
        <v>442.66925014840024</v>
      </c>
      <c r="I1238" s="18">
        <v>2</v>
      </c>
    </row>
    <row r="1239" spans="1:9">
      <c r="A1239" t="s">
        <v>205</v>
      </c>
      <c r="B1239" s="100">
        <v>43831</v>
      </c>
      <c r="C1239" s="19" t="s">
        <v>1216</v>
      </c>
      <c r="D1239" s="10">
        <v>31</v>
      </c>
      <c r="E1239" s="6">
        <v>342.01437992062279</v>
      </c>
      <c r="F1239" s="6">
        <v>1.5391456357074592E-2</v>
      </c>
      <c r="G1239" s="6">
        <v>0</v>
      </c>
      <c r="H1239" s="6">
        <v>44.60367641799585</v>
      </c>
      <c r="I1239" s="18">
        <v>8</v>
      </c>
    </row>
    <row r="1240" spans="1:9">
      <c r="A1240" t="s">
        <v>286</v>
      </c>
      <c r="B1240" s="100">
        <v>43831</v>
      </c>
      <c r="C1240" s="19" t="s">
        <v>1216</v>
      </c>
      <c r="D1240" s="10">
        <v>31</v>
      </c>
      <c r="E1240" s="6">
        <v>6529.9423870967748</v>
      </c>
      <c r="F1240" s="6">
        <v>181.27465012020394</v>
      </c>
      <c r="G1240" s="6">
        <v>0</v>
      </c>
      <c r="H1240" s="6">
        <v>18094.967741935485</v>
      </c>
      <c r="I1240" s="18">
        <v>14</v>
      </c>
    </row>
    <row r="1241" spans="1:9">
      <c r="A1241" t="s">
        <v>287</v>
      </c>
      <c r="B1241" s="100">
        <v>43831</v>
      </c>
      <c r="C1241" s="19" t="s">
        <v>1216</v>
      </c>
      <c r="D1241" s="10">
        <v>31</v>
      </c>
      <c r="E1241" s="6">
        <v>6797.680697416883</v>
      </c>
      <c r="F1241" s="6">
        <v>251.41069831031911</v>
      </c>
      <c r="G1241" s="6">
        <v>0</v>
      </c>
      <c r="H1241" s="6">
        <v>17369.111414951742</v>
      </c>
      <c r="I1241" s="18">
        <v>87</v>
      </c>
    </row>
    <row r="1242" spans="1:9">
      <c r="A1242" t="s">
        <v>154</v>
      </c>
      <c r="B1242" s="100">
        <v>43831</v>
      </c>
      <c r="C1242" s="19" t="s">
        <v>1216</v>
      </c>
      <c r="D1242" s="10">
        <v>31</v>
      </c>
      <c r="E1242" s="6">
        <v>60721.282032258052</v>
      </c>
      <c r="F1242" s="6">
        <v>147.08944718699698</v>
      </c>
      <c r="G1242" s="6">
        <v>0</v>
      </c>
      <c r="H1242" s="6">
        <v>14070.816983973264</v>
      </c>
      <c r="I1242" s="18">
        <v>30</v>
      </c>
    </row>
    <row r="1243" spans="1:9">
      <c r="A1243" t="s">
        <v>223</v>
      </c>
      <c r="B1243" s="100">
        <v>43831</v>
      </c>
      <c r="C1243" s="19" t="s">
        <v>1216</v>
      </c>
      <c r="D1243" s="10">
        <v>31</v>
      </c>
      <c r="E1243" s="6">
        <v>13277.674193548388</v>
      </c>
      <c r="F1243" s="6">
        <v>151.71628029512257</v>
      </c>
      <c r="G1243" s="6">
        <v>0</v>
      </c>
      <c r="H1243" s="6">
        <v>10475.322580645159</v>
      </c>
      <c r="I1243" s="18">
        <v>42</v>
      </c>
    </row>
    <row r="1244" spans="1:9">
      <c r="A1244" t="s">
        <v>247</v>
      </c>
      <c r="B1244" s="100">
        <v>43831</v>
      </c>
      <c r="C1244" s="19" t="s">
        <v>1216</v>
      </c>
      <c r="D1244" s="10">
        <v>31</v>
      </c>
      <c r="E1244" s="6">
        <v>0</v>
      </c>
      <c r="F1244" s="6">
        <v>721.42352695912473</v>
      </c>
      <c r="G1244" s="6">
        <v>918.41935483870964</v>
      </c>
      <c r="H1244" s="6">
        <v>120598.48387096774</v>
      </c>
      <c r="I1244" s="18">
        <v>144</v>
      </c>
    </row>
    <row r="1245" spans="1:9">
      <c r="A1245" t="s">
        <v>400</v>
      </c>
      <c r="B1245" s="100">
        <v>43831</v>
      </c>
      <c r="C1245" s="19" t="s">
        <v>1216</v>
      </c>
      <c r="D1245" s="10">
        <v>31</v>
      </c>
      <c r="E1245" s="6">
        <v>5224.8248387096783</v>
      </c>
      <c r="F1245" s="6">
        <v>9.3204026502615758</v>
      </c>
      <c r="G1245" s="6">
        <v>0</v>
      </c>
      <c r="H1245" s="6">
        <v>2040.3548387096785</v>
      </c>
      <c r="I1245" s="18">
        <v>180</v>
      </c>
    </row>
    <row r="1246" spans="1:9">
      <c r="A1246" t="s">
        <v>408</v>
      </c>
      <c r="B1246" s="100">
        <v>43831</v>
      </c>
      <c r="C1246" s="19" t="s">
        <v>1216</v>
      </c>
      <c r="D1246" s="10">
        <v>31</v>
      </c>
      <c r="E1246" s="6">
        <v>1208.1895806451614</v>
      </c>
      <c r="F1246" s="6">
        <v>33.837103876710387</v>
      </c>
      <c r="G1246" s="6">
        <v>0</v>
      </c>
      <c r="H1246" s="6">
        <v>2621.6129032258063</v>
      </c>
      <c r="I1246" s="18">
        <v>83</v>
      </c>
    </row>
    <row r="1247" spans="1:9">
      <c r="A1247" t="s">
        <v>7</v>
      </c>
      <c r="B1247" s="100">
        <v>43862</v>
      </c>
      <c r="C1247" s="19" t="s">
        <v>1216</v>
      </c>
      <c r="D1247" s="10">
        <v>29</v>
      </c>
      <c r="E1247" s="6">
        <v>11401.415448275862</v>
      </c>
      <c r="F1247" s="6">
        <v>227.57397044698399</v>
      </c>
      <c r="G1247" s="6">
        <v>0</v>
      </c>
      <c r="H1247" s="6">
        <v>13636.620689655172</v>
      </c>
      <c r="I1247" s="18">
        <v>2</v>
      </c>
    </row>
    <row r="1248" spans="1:9">
      <c r="A1248" t="s">
        <v>17</v>
      </c>
      <c r="B1248" s="100">
        <v>43862</v>
      </c>
      <c r="C1248" s="19" t="s">
        <v>1216</v>
      </c>
      <c r="D1248" s="10">
        <v>29</v>
      </c>
      <c r="E1248" s="6">
        <v>325.13793103448273</v>
      </c>
      <c r="F1248" s="6">
        <v>4.6038572136411924</v>
      </c>
      <c r="G1248" s="6">
        <v>0</v>
      </c>
      <c r="H1248" s="6">
        <v>241.99147358802239</v>
      </c>
      <c r="I1248" s="18">
        <v>18</v>
      </c>
    </row>
    <row r="1249" spans="1:9">
      <c r="A1249" t="s">
        <v>24</v>
      </c>
      <c r="B1249" s="100">
        <v>43862</v>
      </c>
      <c r="C1249" s="19" t="s">
        <v>1216</v>
      </c>
      <c r="D1249" s="10">
        <v>29</v>
      </c>
      <c r="E1249" s="6">
        <v>0</v>
      </c>
      <c r="F1249" s="6">
        <v>75.040724514913578</v>
      </c>
      <c r="G1249" s="6">
        <v>14.860958478058524</v>
      </c>
      <c r="H1249" s="6">
        <v>9535.5508870159829</v>
      </c>
      <c r="I1249" s="18">
        <v>95</v>
      </c>
    </row>
    <row r="1250" spans="1:9">
      <c r="A1250" t="s">
        <v>28</v>
      </c>
      <c r="B1250" s="100">
        <v>43862</v>
      </c>
      <c r="C1250" s="19" t="s">
        <v>1216</v>
      </c>
      <c r="D1250" s="10">
        <v>29</v>
      </c>
      <c r="E1250" s="6">
        <v>0</v>
      </c>
      <c r="F1250" s="6">
        <v>0</v>
      </c>
      <c r="G1250" s="6">
        <v>0</v>
      </c>
      <c r="H1250" s="6">
        <v>4858.3103448275861</v>
      </c>
      <c r="I1250" s="18">
        <v>13</v>
      </c>
    </row>
    <row r="1251" spans="1:9">
      <c r="A1251" t="s">
        <v>40</v>
      </c>
      <c r="B1251" s="100">
        <v>43862</v>
      </c>
      <c r="C1251" s="19" t="s">
        <v>1216</v>
      </c>
      <c r="D1251" s="10">
        <v>29</v>
      </c>
      <c r="E1251" s="6">
        <v>0</v>
      </c>
      <c r="F1251" s="6">
        <v>5.4590344758428451</v>
      </c>
      <c r="G1251" s="6">
        <v>0</v>
      </c>
      <c r="H1251" s="6">
        <v>403.39389291324079</v>
      </c>
      <c r="I1251" s="18">
        <v>4</v>
      </c>
    </row>
    <row r="1252" spans="1:9">
      <c r="A1252" t="s">
        <v>44</v>
      </c>
      <c r="B1252" s="100">
        <v>43862</v>
      </c>
      <c r="C1252" s="19" t="s">
        <v>1216</v>
      </c>
      <c r="D1252" s="10">
        <v>29</v>
      </c>
      <c r="E1252" s="6">
        <v>0</v>
      </c>
      <c r="F1252" s="6">
        <v>54.523235532837113</v>
      </c>
      <c r="G1252" s="6">
        <v>96.086397256950562</v>
      </c>
      <c r="H1252" s="6">
        <v>5772.8965517241377</v>
      </c>
      <c r="I1252" s="18">
        <v>4</v>
      </c>
    </row>
    <row r="1253" spans="1:9">
      <c r="A1253" t="s">
        <v>48</v>
      </c>
      <c r="B1253" s="100">
        <v>43862</v>
      </c>
      <c r="C1253" s="19" t="s">
        <v>1216</v>
      </c>
      <c r="D1253" s="10">
        <v>29</v>
      </c>
      <c r="E1253" s="6">
        <v>2721.6442758620688</v>
      </c>
      <c r="F1253" s="6">
        <v>5.8215881245693648</v>
      </c>
      <c r="G1253" s="6">
        <v>0</v>
      </c>
      <c r="H1253" s="6">
        <v>691.04103542814494</v>
      </c>
      <c r="I1253" s="18">
        <v>36</v>
      </c>
    </row>
    <row r="1254" spans="1:9">
      <c r="A1254" t="s">
        <v>53</v>
      </c>
      <c r="B1254" s="100">
        <v>43862</v>
      </c>
      <c r="C1254" s="19" t="s">
        <v>1216</v>
      </c>
      <c r="D1254" s="10">
        <v>20</v>
      </c>
      <c r="E1254" s="6">
        <v>0</v>
      </c>
      <c r="F1254" s="6">
        <v>8.1798569905782562E-2</v>
      </c>
      <c r="G1254" s="6">
        <v>0</v>
      </c>
      <c r="H1254" s="6">
        <v>1078.2612991890669</v>
      </c>
      <c r="I1254" s="18">
        <v>13</v>
      </c>
    </row>
    <row r="1255" spans="1:9">
      <c r="A1255" t="s">
        <v>58</v>
      </c>
      <c r="B1255" s="100">
        <v>43862</v>
      </c>
      <c r="C1255" s="19" t="s">
        <v>1216</v>
      </c>
      <c r="D1255" s="10">
        <v>29</v>
      </c>
      <c r="E1255" s="6">
        <v>0</v>
      </c>
      <c r="F1255" s="6">
        <v>14.43172642208115</v>
      </c>
      <c r="G1255" s="6">
        <v>138.11888654687507</v>
      </c>
      <c r="H1255" s="6">
        <v>2013.8938939763161</v>
      </c>
      <c r="I1255" s="18">
        <v>4</v>
      </c>
    </row>
    <row r="1256" spans="1:9">
      <c r="A1256" t="s">
        <v>63</v>
      </c>
      <c r="B1256" s="100">
        <v>43862</v>
      </c>
      <c r="C1256" s="19" t="s">
        <v>1216</v>
      </c>
      <c r="D1256" s="10">
        <v>29</v>
      </c>
      <c r="E1256" s="6">
        <v>234.09165517241382</v>
      </c>
      <c r="F1256" s="6">
        <v>0</v>
      </c>
      <c r="G1256" s="6">
        <v>0</v>
      </c>
      <c r="H1256" s="6">
        <v>0</v>
      </c>
      <c r="I1256" s="18">
        <v>3</v>
      </c>
    </row>
    <row r="1257" spans="1:9">
      <c r="A1257" t="s">
        <v>67</v>
      </c>
      <c r="B1257" s="100">
        <v>43862</v>
      </c>
      <c r="C1257" s="19" t="s">
        <v>1216</v>
      </c>
      <c r="D1257" s="10">
        <v>29</v>
      </c>
      <c r="E1257" s="6">
        <v>178.4824827586207</v>
      </c>
      <c r="F1257" s="6">
        <v>40.196897226264362</v>
      </c>
      <c r="G1257" s="6">
        <v>0</v>
      </c>
      <c r="H1257" s="6">
        <v>1105.1724137931033</v>
      </c>
      <c r="I1257" s="18">
        <v>1</v>
      </c>
    </row>
    <row r="1258" spans="1:9">
      <c r="A1258" t="s">
        <v>72</v>
      </c>
      <c r="B1258" s="100">
        <v>43862</v>
      </c>
      <c r="C1258" s="19" t="s">
        <v>1216</v>
      </c>
      <c r="D1258" s="10">
        <v>29</v>
      </c>
      <c r="E1258" s="6">
        <v>0</v>
      </c>
      <c r="F1258" s="6">
        <v>0</v>
      </c>
      <c r="G1258" s="6">
        <v>0</v>
      </c>
      <c r="H1258" s="6">
        <v>1507.655172413793</v>
      </c>
      <c r="I1258" s="18">
        <v>8</v>
      </c>
    </row>
    <row r="1259" spans="1:9">
      <c r="A1259" t="s">
        <v>82</v>
      </c>
      <c r="B1259" s="100">
        <v>43862</v>
      </c>
      <c r="C1259" s="19" t="s">
        <v>1216</v>
      </c>
      <c r="D1259" s="10">
        <v>29</v>
      </c>
      <c r="E1259" s="6">
        <v>197.61220689655173</v>
      </c>
      <c r="F1259" s="6">
        <v>70.477795374011933</v>
      </c>
      <c r="G1259" s="6">
        <v>0</v>
      </c>
      <c r="H1259" s="6">
        <v>3978.6206896551726</v>
      </c>
      <c r="I1259" s="18">
        <v>1</v>
      </c>
    </row>
    <row r="1260" spans="1:9">
      <c r="A1260" t="s">
        <v>92</v>
      </c>
      <c r="B1260" s="100">
        <v>43862</v>
      </c>
      <c r="C1260" s="19" t="s">
        <v>1216</v>
      </c>
      <c r="D1260" s="10">
        <v>29</v>
      </c>
      <c r="E1260" s="6">
        <v>0</v>
      </c>
      <c r="F1260" s="6">
        <v>3.0130789201315014</v>
      </c>
      <c r="G1260" s="6">
        <v>1.6115413793103453E-2</v>
      </c>
      <c r="H1260" s="6">
        <v>1217.4685342505734</v>
      </c>
      <c r="I1260" s="18">
        <v>10</v>
      </c>
    </row>
    <row r="1261" spans="1:9">
      <c r="A1261" t="s">
        <v>97</v>
      </c>
      <c r="B1261" s="100">
        <v>43862</v>
      </c>
      <c r="C1261" s="19" t="s">
        <v>1216</v>
      </c>
      <c r="D1261" s="10">
        <v>27</v>
      </c>
      <c r="E1261" s="6">
        <v>0</v>
      </c>
      <c r="F1261" s="6">
        <v>8.3627725540658311</v>
      </c>
      <c r="G1261" s="6">
        <v>6.4755039319846786</v>
      </c>
      <c r="H1261" s="6">
        <v>2404.0586206896551</v>
      </c>
      <c r="I1261" s="18">
        <v>6</v>
      </c>
    </row>
    <row r="1262" spans="1:9">
      <c r="A1262" t="s">
        <v>101</v>
      </c>
      <c r="B1262" s="100">
        <v>43862</v>
      </c>
      <c r="C1262" s="19" t="s">
        <v>1216</v>
      </c>
      <c r="D1262" s="10">
        <v>23</v>
      </c>
      <c r="E1262" s="6">
        <v>0</v>
      </c>
      <c r="F1262" s="6">
        <v>5.6386797861668336</v>
      </c>
      <c r="G1262" s="6">
        <v>0.95163362068965662</v>
      </c>
      <c r="H1262" s="6">
        <v>1110.8449042229702</v>
      </c>
      <c r="I1262" s="18">
        <v>10</v>
      </c>
    </row>
    <row r="1263" spans="1:9">
      <c r="A1263" t="s">
        <v>112</v>
      </c>
      <c r="B1263" s="100">
        <v>43862</v>
      </c>
      <c r="C1263" s="19" t="s">
        <v>1216</v>
      </c>
      <c r="D1263" s="10">
        <v>29</v>
      </c>
      <c r="E1263" s="6">
        <v>75.87480550154558</v>
      </c>
      <c r="F1263" s="6">
        <v>0</v>
      </c>
      <c r="G1263" s="6">
        <v>0</v>
      </c>
      <c r="H1263" s="6">
        <v>0</v>
      </c>
      <c r="I1263" s="18">
        <v>2</v>
      </c>
    </row>
    <row r="1264" spans="1:9">
      <c r="A1264" t="s">
        <v>216</v>
      </c>
      <c r="B1264" s="100">
        <v>43862</v>
      </c>
      <c r="C1264" s="19" t="s">
        <v>1216</v>
      </c>
      <c r="D1264" s="10">
        <v>29</v>
      </c>
      <c r="E1264" s="6">
        <v>0</v>
      </c>
      <c r="F1264" s="6">
        <v>15.009933259462695</v>
      </c>
      <c r="G1264" s="6">
        <v>0</v>
      </c>
      <c r="H1264" s="6">
        <v>979.27458921136395</v>
      </c>
      <c r="I1264" s="18">
        <v>5</v>
      </c>
    </row>
    <row r="1265" spans="1:9">
      <c r="A1265" t="s">
        <v>217</v>
      </c>
      <c r="B1265" s="100">
        <v>43862</v>
      </c>
      <c r="C1265" s="19" t="s">
        <v>1216</v>
      </c>
      <c r="D1265" s="10">
        <v>29</v>
      </c>
      <c r="E1265" s="6">
        <v>0</v>
      </c>
      <c r="F1265" s="6">
        <v>22.851063188313933</v>
      </c>
      <c r="G1265" s="6">
        <v>25.711546067333991</v>
      </c>
      <c r="H1265" s="6">
        <v>3731.8266856963241</v>
      </c>
      <c r="I1265" s="18">
        <v>48</v>
      </c>
    </row>
    <row r="1266" spans="1:9">
      <c r="A1266" t="s">
        <v>218</v>
      </c>
      <c r="B1266" s="100">
        <v>43862</v>
      </c>
      <c r="C1266" s="19" t="s">
        <v>1216</v>
      </c>
      <c r="D1266" s="10">
        <v>29</v>
      </c>
      <c r="E1266" s="6">
        <v>0</v>
      </c>
      <c r="F1266" s="6">
        <v>3.8181608123492081</v>
      </c>
      <c r="G1266" s="6">
        <v>0</v>
      </c>
      <c r="H1266" s="6">
        <v>762.09559331426431</v>
      </c>
      <c r="I1266" s="18">
        <v>7</v>
      </c>
    </row>
    <row r="1267" spans="1:9">
      <c r="A1267" t="s">
        <v>222</v>
      </c>
      <c r="B1267" s="100">
        <v>43862</v>
      </c>
      <c r="C1267" s="19" t="s">
        <v>1216</v>
      </c>
      <c r="D1267" s="10">
        <v>29</v>
      </c>
      <c r="E1267" s="6">
        <v>0</v>
      </c>
      <c r="F1267" s="6">
        <v>6.0923012751162062</v>
      </c>
      <c r="G1267" s="6">
        <v>0</v>
      </c>
      <c r="H1267" s="6">
        <v>1939.3178090015774</v>
      </c>
      <c r="I1267" s="18">
        <v>3</v>
      </c>
    </row>
    <row r="1268" spans="1:9">
      <c r="A1268" t="s">
        <v>195</v>
      </c>
      <c r="B1268" s="100">
        <v>43862</v>
      </c>
      <c r="C1268" s="19" t="s">
        <v>1216</v>
      </c>
      <c r="D1268" s="10">
        <v>29</v>
      </c>
      <c r="E1268" s="6">
        <v>0</v>
      </c>
      <c r="F1268" s="6">
        <v>80.010033490100639</v>
      </c>
      <c r="G1268" s="6">
        <v>39.926352368176723</v>
      </c>
      <c r="H1268" s="6">
        <v>3347.3331663549279</v>
      </c>
      <c r="I1268" s="18">
        <v>41</v>
      </c>
    </row>
    <row r="1269" spans="1:9">
      <c r="A1269" t="s">
        <v>200</v>
      </c>
      <c r="B1269" s="100">
        <v>43862</v>
      </c>
      <c r="C1269" s="19" t="s">
        <v>1216</v>
      </c>
      <c r="D1269" s="10">
        <v>29</v>
      </c>
      <c r="E1269" s="6">
        <v>99.256254408779483</v>
      </c>
      <c r="F1269" s="6">
        <v>0</v>
      </c>
      <c r="G1269" s="6">
        <v>0</v>
      </c>
      <c r="H1269" s="6">
        <v>0</v>
      </c>
      <c r="I1269" s="18">
        <v>1</v>
      </c>
    </row>
    <row r="1270" spans="1:9">
      <c r="A1270" t="s">
        <v>203</v>
      </c>
      <c r="B1270" s="100">
        <v>43862</v>
      </c>
      <c r="C1270" s="19" t="s">
        <v>1216</v>
      </c>
      <c r="D1270" s="10">
        <v>29</v>
      </c>
      <c r="E1270" s="6">
        <v>0</v>
      </c>
      <c r="F1270" s="6">
        <v>18.098056522631428</v>
      </c>
      <c r="G1270" s="6">
        <v>0</v>
      </c>
      <c r="H1270" s="6">
        <v>444.26427305989961</v>
      </c>
      <c r="I1270" s="18">
        <v>2</v>
      </c>
    </row>
    <row r="1271" spans="1:9">
      <c r="A1271" t="s">
        <v>205</v>
      </c>
      <c r="B1271" s="100">
        <v>43862</v>
      </c>
      <c r="C1271" s="19" t="s">
        <v>1216</v>
      </c>
      <c r="D1271" s="10">
        <v>29</v>
      </c>
      <c r="E1271" s="6">
        <v>304.86034482758623</v>
      </c>
      <c r="F1271" s="6">
        <v>1.9246909182098128E-2</v>
      </c>
      <c r="G1271" s="6">
        <v>0</v>
      </c>
      <c r="H1271" s="6">
        <v>44.620689655172413</v>
      </c>
      <c r="I1271" s="18">
        <v>8</v>
      </c>
    </row>
    <row r="1272" spans="1:9">
      <c r="A1272" t="s">
        <v>286</v>
      </c>
      <c r="B1272" s="100">
        <v>43862</v>
      </c>
      <c r="C1272" s="19" t="s">
        <v>1216</v>
      </c>
      <c r="D1272" s="10">
        <v>29</v>
      </c>
      <c r="E1272" s="6">
        <v>6356.3596770546983</v>
      </c>
      <c r="F1272" s="6">
        <v>139.49982095054193</v>
      </c>
      <c r="G1272" s="6">
        <v>0</v>
      </c>
      <c r="H1272" s="6">
        <v>16457.562609441968</v>
      </c>
      <c r="I1272" s="18">
        <v>14</v>
      </c>
    </row>
    <row r="1273" spans="1:9">
      <c r="A1273" t="s">
        <v>287</v>
      </c>
      <c r="B1273" s="100">
        <v>43862</v>
      </c>
      <c r="C1273" s="19" t="s">
        <v>1216</v>
      </c>
      <c r="D1273" s="10">
        <v>29</v>
      </c>
      <c r="E1273" s="6">
        <v>6124.2702656570755</v>
      </c>
      <c r="F1273" s="6">
        <v>292.07634901972011</v>
      </c>
      <c r="G1273" s="6">
        <v>0</v>
      </c>
      <c r="H1273" s="6">
        <v>17724.790481708776</v>
      </c>
      <c r="I1273" s="18">
        <v>89</v>
      </c>
    </row>
    <row r="1274" spans="1:9">
      <c r="A1274" t="s">
        <v>154</v>
      </c>
      <c r="B1274" s="100">
        <v>43862</v>
      </c>
      <c r="C1274" s="19" t="s">
        <v>1216</v>
      </c>
      <c r="D1274" s="10">
        <v>29</v>
      </c>
      <c r="E1274" s="6">
        <v>59149.092241379309</v>
      </c>
      <c r="F1274" s="6">
        <v>145.20968555381319</v>
      </c>
      <c r="G1274" s="6">
        <v>0</v>
      </c>
      <c r="H1274" s="6">
        <v>13585.109621623589</v>
      </c>
      <c r="I1274" s="18">
        <v>30</v>
      </c>
    </row>
    <row r="1275" spans="1:9">
      <c r="A1275" t="s">
        <v>223</v>
      </c>
      <c r="B1275" s="100">
        <v>43862</v>
      </c>
      <c r="C1275" s="19" t="s">
        <v>1216</v>
      </c>
      <c r="D1275" s="10">
        <v>29</v>
      </c>
      <c r="E1275" s="6">
        <v>13243.036206896551</v>
      </c>
      <c r="F1275" s="6">
        <v>190.74722331514528</v>
      </c>
      <c r="G1275" s="6">
        <v>0</v>
      </c>
      <c r="H1275" s="6">
        <v>10578.586206896553</v>
      </c>
      <c r="I1275" s="18">
        <v>38</v>
      </c>
    </row>
    <row r="1276" spans="1:9">
      <c r="A1276" t="s">
        <v>247</v>
      </c>
      <c r="B1276" s="100">
        <v>43862</v>
      </c>
      <c r="C1276" s="19" t="s">
        <v>1216</v>
      </c>
      <c r="D1276" s="10">
        <v>29</v>
      </c>
      <c r="E1276" s="6">
        <v>0</v>
      </c>
      <c r="F1276" s="6">
        <v>885.32573802525303</v>
      </c>
      <c r="G1276" s="6">
        <v>894.65517241379314</v>
      </c>
      <c r="H1276" s="6">
        <v>124867.79310344828</v>
      </c>
      <c r="I1276" s="18">
        <v>142</v>
      </c>
    </row>
    <row r="1277" spans="1:9">
      <c r="A1277" t="s">
        <v>400</v>
      </c>
      <c r="B1277" s="100">
        <v>43862</v>
      </c>
      <c r="C1277" s="19" t="s">
        <v>1216</v>
      </c>
      <c r="D1277" s="10">
        <v>29</v>
      </c>
      <c r="E1277" s="6">
        <v>5179.9819655172414</v>
      </c>
      <c r="F1277" s="6">
        <v>9.5597847122360431</v>
      </c>
      <c r="G1277" s="6">
        <v>0</v>
      </c>
      <c r="H1277" s="6">
        <v>2092.7586206896553</v>
      </c>
      <c r="I1277" s="18">
        <v>182</v>
      </c>
    </row>
    <row r="1278" spans="1:9">
      <c r="A1278" t="s">
        <v>408</v>
      </c>
      <c r="B1278" s="100">
        <v>43862</v>
      </c>
      <c r="C1278" s="19" t="s">
        <v>1216</v>
      </c>
      <c r="D1278" s="10">
        <v>29</v>
      </c>
      <c r="E1278" s="6">
        <v>1222.7352758620689</v>
      </c>
      <c r="F1278" s="6">
        <v>34.468169975833106</v>
      </c>
      <c r="G1278" s="6">
        <v>0</v>
      </c>
      <c r="H1278" s="6">
        <v>2655.9655172413786</v>
      </c>
      <c r="I1278" s="18">
        <v>83</v>
      </c>
    </row>
    <row r="1279" spans="1:9">
      <c r="A1279" t="s">
        <v>7</v>
      </c>
      <c r="B1279" s="100">
        <v>43891</v>
      </c>
      <c r="C1279" s="19" t="s">
        <v>1216</v>
      </c>
      <c r="D1279" s="10">
        <v>31</v>
      </c>
      <c r="E1279" s="6">
        <v>12765.536354838709</v>
      </c>
      <c r="F1279" s="6">
        <v>235.866111034559</v>
      </c>
      <c r="G1279" s="6">
        <v>0</v>
      </c>
      <c r="H1279" s="6">
        <v>12174.954838709678</v>
      </c>
      <c r="I1279" s="18">
        <v>3</v>
      </c>
    </row>
    <row r="1280" spans="1:9">
      <c r="A1280" t="s">
        <v>17</v>
      </c>
      <c r="B1280" s="100">
        <v>43891</v>
      </c>
      <c r="C1280" s="19" t="s">
        <v>1216</v>
      </c>
      <c r="D1280" s="10">
        <v>31</v>
      </c>
      <c r="E1280" s="6">
        <v>319.06451612903226</v>
      </c>
      <c r="F1280" s="6">
        <v>4.7212025690421875</v>
      </c>
      <c r="G1280" s="6">
        <v>0</v>
      </c>
      <c r="H1280" s="6">
        <v>248.15947015143846</v>
      </c>
      <c r="I1280" s="18">
        <v>17</v>
      </c>
    </row>
    <row r="1281" spans="1:9">
      <c r="A1281" t="s">
        <v>24</v>
      </c>
      <c r="B1281" s="100">
        <v>43891</v>
      </c>
      <c r="C1281" s="19" t="s">
        <v>1216</v>
      </c>
      <c r="D1281" s="10">
        <v>31</v>
      </c>
      <c r="E1281" s="6">
        <v>0</v>
      </c>
      <c r="F1281" s="6">
        <v>54.527836419947477</v>
      </c>
      <c r="G1281" s="6">
        <v>14.507419781156173</v>
      </c>
      <c r="H1281" s="6">
        <v>9581.9690010251816</v>
      </c>
      <c r="I1281" s="18">
        <v>95</v>
      </c>
    </row>
    <row r="1282" spans="1:9">
      <c r="A1282" t="s">
        <v>28</v>
      </c>
      <c r="B1282" s="100">
        <v>43891</v>
      </c>
      <c r="C1282" s="19" t="s">
        <v>1216</v>
      </c>
      <c r="D1282" s="10">
        <v>31</v>
      </c>
      <c r="E1282" s="6">
        <v>0</v>
      </c>
      <c r="F1282" s="6">
        <v>0</v>
      </c>
      <c r="G1282" s="6">
        <v>0</v>
      </c>
      <c r="H1282" s="6">
        <v>3760.4193548387098</v>
      </c>
      <c r="I1282" s="18">
        <v>13</v>
      </c>
    </row>
    <row r="1283" spans="1:9">
      <c r="A1283" t="s">
        <v>40</v>
      </c>
      <c r="B1283" s="100">
        <v>43891</v>
      </c>
      <c r="C1283" s="19" t="s">
        <v>1216</v>
      </c>
      <c r="D1283" s="10">
        <v>31</v>
      </c>
      <c r="E1283" s="6">
        <v>0</v>
      </c>
      <c r="F1283" s="6">
        <v>5.7152404529265697</v>
      </c>
      <c r="G1283" s="6">
        <v>0</v>
      </c>
      <c r="H1283" s="6">
        <v>414.65409560760304</v>
      </c>
      <c r="I1283" s="18">
        <v>4</v>
      </c>
    </row>
    <row r="1284" spans="1:9">
      <c r="A1284" t="s">
        <v>44</v>
      </c>
      <c r="B1284" s="100">
        <v>43891</v>
      </c>
      <c r="C1284" s="19" t="s">
        <v>1216</v>
      </c>
      <c r="D1284" s="10">
        <v>31</v>
      </c>
      <c r="E1284" s="6">
        <v>0</v>
      </c>
      <c r="F1284" s="6">
        <v>36.014275467206396</v>
      </c>
      <c r="G1284" s="6">
        <v>65.582370747185962</v>
      </c>
      <c r="H1284" s="6">
        <v>4088.7745161290341</v>
      </c>
      <c r="I1284" s="18">
        <v>3</v>
      </c>
    </row>
    <row r="1285" spans="1:9">
      <c r="A1285" t="s">
        <v>48</v>
      </c>
      <c r="B1285" s="100">
        <v>43891</v>
      </c>
      <c r="C1285" s="19" t="s">
        <v>1216</v>
      </c>
      <c r="D1285" s="10">
        <v>31</v>
      </c>
      <c r="E1285" s="6">
        <v>2594.1718325125703</v>
      </c>
      <c r="F1285" s="6">
        <v>5.2857572769899361</v>
      </c>
      <c r="G1285" s="6">
        <v>0</v>
      </c>
      <c r="H1285" s="6">
        <v>581.6148252553387</v>
      </c>
      <c r="I1285" s="18">
        <v>38</v>
      </c>
    </row>
    <row r="1286" spans="1:9">
      <c r="A1286" t="s">
        <v>58</v>
      </c>
      <c r="B1286" s="100">
        <v>43891</v>
      </c>
      <c r="C1286" s="19" t="s">
        <v>1216</v>
      </c>
      <c r="D1286" s="10">
        <v>31</v>
      </c>
      <c r="E1286" s="6">
        <v>0</v>
      </c>
      <c r="F1286" s="6">
        <v>37.420994262714729</v>
      </c>
      <c r="G1286" s="6">
        <v>98.474932713823961</v>
      </c>
      <c r="H1286" s="6">
        <v>1154.1138757415308</v>
      </c>
      <c r="I1286" s="18">
        <v>3</v>
      </c>
    </row>
    <row r="1287" spans="1:9">
      <c r="A1287" t="s">
        <v>63</v>
      </c>
      <c r="B1287" s="100">
        <v>43891</v>
      </c>
      <c r="C1287" s="19" t="s">
        <v>1216</v>
      </c>
      <c r="D1287" s="10">
        <v>31</v>
      </c>
      <c r="E1287" s="6">
        <v>188.73222580645162</v>
      </c>
      <c r="F1287" s="6">
        <v>0</v>
      </c>
      <c r="G1287" s="6">
        <v>0</v>
      </c>
      <c r="H1287" s="6">
        <v>0</v>
      </c>
      <c r="I1287" s="18">
        <v>2</v>
      </c>
    </row>
    <row r="1288" spans="1:9">
      <c r="A1288" t="s">
        <v>67</v>
      </c>
      <c r="B1288" s="100">
        <v>43891</v>
      </c>
      <c r="C1288" s="19" t="s">
        <v>1216</v>
      </c>
      <c r="D1288" s="10">
        <v>31</v>
      </c>
      <c r="E1288" s="6">
        <v>180.98790848791111</v>
      </c>
      <c r="F1288" s="6">
        <v>41.175157581253607</v>
      </c>
      <c r="G1288" s="6">
        <v>0</v>
      </c>
      <c r="H1288" s="6">
        <v>1135.6195636800151</v>
      </c>
      <c r="I1288" s="18">
        <v>1</v>
      </c>
    </row>
    <row r="1289" spans="1:9">
      <c r="A1289" t="s">
        <v>72</v>
      </c>
      <c r="B1289" s="100">
        <v>43891</v>
      </c>
      <c r="C1289" s="19" t="s">
        <v>1216</v>
      </c>
      <c r="D1289" s="10">
        <v>2</v>
      </c>
      <c r="E1289" s="6">
        <v>0</v>
      </c>
      <c r="F1289" s="6">
        <v>0</v>
      </c>
      <c r="G1289" s="6">
        <v>0</v>
      </c>
      <c r="H1289" s="6">
        <v>76.806451612903231</v>
      </c>
      <c r="I1289" s="18">
        <v>7</v>
      </c>
    </row>
    <row r="1290" spans="1:9">
      <c r="A1290" t="s">
        <v>82</v>
      </c>
      <c r="B1290" s="100">
        <v>43891</v>
      </c>
      <c r="C1290" s="19" t="s">
        <v>1216</v>
      </c>
      <c r="D1290" s="10">
        <v>31</v>
      </c>
      <c r="E1290" s="6">
        <v>192.20292028471238</v>
      </c>
      <c r="F1290" s="6">
        <v>71.298084546838197</v>
      </c>
      <c r="G1290" s="6">
        <v>0</v>
      </c>
      <c r="H1290" s="6">
        <v>3971.9998654291567</v>
      </c>
      <c r="I1290" s="18">
        <v>1</v>
      </c>
    </row>
    <row r="1291" spans="1:9">
      <c r="A1291" t="s">
        <v>92</v>
      </c>
      <c r="B1291" s="100">
        <v>43891</v>
      </c>
      <c r="C1291" s="19" t="s">
        <v>1216</v>
      </c>
      <c r="D1291" s="10">
        <v>31</v>
      </c>
      <c r="E1291" s="6">
        <v>0</v>
      </c>
      <c r="F1291" s="6">
        <v>14.213392635509686</v>
      </c>
      <c r="G1291" s="6">
        <v>1.6184209032258081</v>
      </c>
      <c r="H1291" s="6">
        <v>1597.9983685997045</v>
      </c>
      <c r="I1291" s="18">
        <v>17</v>
      </c>
    </row>
    <row r="1292" spans="1:9">
      <c r="A1292" t="s">
        <v>97</v>
      </c>
      <c r="B1292" s="100">
        <v>43891</v>
      </c>
      <c r="C1292" s="19" t="s">
        <v>1216</v>
      </c>
      <c r="D1292" s="10">
        <v>31</v>
      </c>
      <c r="E1292" s="6">
        <v>0</v>
      </c>
      <c r="F1292" s="6">
        <v>13.307479187042413</v>
      </c>
      <c r="G1292" s="6">
        <v>12.11661935483871</v>
      </c>
      <c r="H1292" s="6">
        <v>3016.8387096774195</v>
      </c>
      <c r="I1292" s="18">
        <v>7</v>
      </c>
    </row>
    <row r="1293" spans="1:9">
      <c r="A1293" t="s">
        <v>101</v>
      </c>
      <c r="B1293" s="100">
        <v>43891</v>
      </c>
      <c r="C1293" s="19" t="s">
        <v>1216</v>
      </c>
      <c r="D1293" s="10">
        <v>31</v>
      </c>
      <c r="E1293" s="6">
        <v>0</v>
      </c>
      <c r="F1293" s="6">
        <v>11.271883364966232</v>
      </c>
      <c r="G1293" s="6">
        <v>1.219955645161291</v>
      </c>
      <c r="H1293" s="6">
        <v>1562.0781200605732</v>
      </c>
      <c r="I1293" s="18">
        <v>11</v>
      </c>
    </row>
    <row r="1294" spans="1:9">
      <c r="A1294" t="s">
        <v>112</v>
      </c>
      <c r="B1294" s="100">
        <v>43891</v>
      </c>
      <c r="C1294" s="19" t="s">
        <v>1216</v>
      </c>
      <c r="D1294" s="10">
        <v>24</v>
      </c>
      <c r="E1294" s="6">
        <v>63.21807769056678</v>
      </c>
      <c r="F1294" s="6">
        <v>0</v>
      </c>
      <c r="G1294" s="6">
        <v>0</v>
      </c>
      <c r="H1294" s="6">
        <v>0</v>
      </c>
      <c r="I1294" s="18">
        <v>2</v>
      </c>
    </row>
    <row r="1295" spans="1:9">
      <c r="A1295" t="s">
        <v>216</v>
      </c>
      <c r="B1295" s="100">
        <v>43891</v>
      </c>
      <c r="C1295" s="19" t="s">
        <v>1216</v>
      </c>
      <c r="D1295" s="10">
        <v>31</v>
      </c>
      <c r="E1295" s="6">
        <v>0</v>
      </c>
      <c r="F1295" s="6">
        <v>15.144108945500788</v>
      </c>
      <c r="G1295" s="6">
        <v>0</v>
      </c>
      <c r="H1295" s="6">
        <v>1019.1488758750155</v>
      </c>
      <c r="I1295" s="18">
        <v>5</v>
      </c>
    </row>
    <row r="1296" spans="1:9">
      <c r="A1296" t="s">
        <v>217</v>
      </c>
      <c r="B1296" s="100">
        <v>43891</v>
      </c>
      <c r="C1296" s="19" t="s">
        <v>1216</v>
      </c>
      <c r="D1296" s="10">
        <v>31</v>
      </c>
      <c r="E1296" s="6">
        <v>0</v>
      </c>
      <c r="F1296" s="6">
        <v>23.326862203171906</v>
      </c>
      <c r="G1296" s="6">
        <v>63.240369070333088</v>
      </c>
      <c r="H1296" s="6">
        <v>3904.1709677419358</v>
      </c>
      <c r="I1296" s="18">
        <v>50</v>
      </c>
    </row>
    <row r="1297" spans="1:9">
      <c r="A1297" t="s">
        <v>218</v>
      </c>
      <c r="B1297" s="100">
        <v>43891</v>
      </c>
      <c r="C1297" s="19" t="s">
        <v>1216</v>
      </c>
      <c r="D1297" s="10">
        <v>31</v>
      </c>
      <c r="E1297" s="6">
        <v>0</v>
      </c>
      <c r="F1297" s="6">
        <v>3.0390572052981848</v>
      </c>
      <c r="G1297" s="6">
        <v>0</v>
      </c>
      <c r="H1297" s="6">
        <v>509.79714777747824</v>
      </c>
      <c r="I1297" s="18">
        <v>6</v>
      </c>
    </row>
    <row r="1298" spans="1:9">
      <c r="A1298" t="s">
        <v>222</v>
      </c>
      <c r="B1298" s="100">
        <v>43891</v>
      </c>
      <c r="C1298" s="19" t="s">
        <v>1216</v>
      </c>
      <c r="D1298" s="10">
        <v>31</v>
      </c>
      <c r="E1298" s="6">
        <v>0</v>
      </c>
      <c r="F1298" s="6">
        <v>5.3952799636032944</v>
      </c>
      <c r="G1298" s="6">
        <v>0</v>
      </c>
      <c r="H1298" s="6">
        <v>1837.868436223275</v>
      </c>
      <c r="I1298" s="18">
        <v>3</v>
      </c>
    </row>
    <row r="1299" spans="1:9">
      <c r="A1299" t="s">
        <v>195</v>
      </c>
      <c r="B1299" s="100">
        <v>43891</v>
      </c>
      <c r="C1299" s="19" t="s">
        <v>1216</v>
      </c>
      <c r="D1299" s="10">
        <v>31</v>
      </c>
      <c r="E1299" s="6">
        <v>0</v>
      </c>
      <c r="F1299" s="6">
        <v>32.859782443065434</v>
      </c>
      <c r="G1299" s="6">
        <v>52.089564834173423</v>
      </c>
      <c r="H1299" s="6">
        <v>3477.9361473991189</v>
      </c>
      <c r="I1299" s="18">
        <v>40</v>
      </c>
    </row>
    <row r="1300" spans="1:9">
      <c r="A1300" t="s">
        <v>200</v>
      </c>
      <c r="B1300" s="100">
        <v>43891</v>
      </c>
      <c r="C1300" s="19" t="s">
        <v>1216</v>
      </c>
      <c r="D1300" s="10">
        <v>31</v>
      </c>
      <c r="E1300" s="6">
        <v>30.198100024583308</v>
      </c>
      <c r="F1300" s="6">
        <v>0</v>
      </c>
      <c r="G1300" s="6">
        <v>0</v>
      </c>
      <c r="H1300" s="6">
        <v>0</v>
      </c>
      <c r="I1300" s="18">
        <v>2</v>
      </c>
    </row>
    <row r="1301" spans="1:9">
      <c r="A1301" t="s">
        <v>203</v>
      </c>
      <c r="B1301" s="100">
        <v>43891</v>
      </c>
      <c r="C1301" s="19" t="s">
        <v>1216</v>
      </c>
      <c r="D1301" s="10">
        <v>31</v>
      </c>
      <c r="E1301" s="6">
        <v>0</v>
      </c>
      <c r="F1301" s="6">
        <v>19.230421537427461</v>
      </c>
      <c r="G1301" s="6">
        <v>0</v>
      </c>
      <c r="H1301" s="6">
        <v>486.53323954027718</v>
      </c>
      <c r="I1301" s="18">
        <v>2</v>
      </c>
    </row>
    <row r="1302" spans="1:9">
      <c r="A1302" t="s">
        <v>205</v>
      </c>
      <c r="B1302" s="100">
        <v>43891</v>
      </c>
      <c r="C1302" s="19" t="s">
        <v>1216</v>
      </c>
      <c r="D1302" s="10">
        <v>31</v>
      </c>
      <c r="E1302" s="6">
        <v>321.34439999475075</v>
      </c>
      <c r="F1302" s="6">
        <v>1.6279428984470993E-2</v>
      </c>
      <c r="G1302" s="6">
        <v>0</v>
      </c>
      <c r="H1302" s="6">
        <v>37.741572353688809</v>
      </c>
      <c r="I1302" s="18">
        <v>8</v>
      </c>
    </row>
    <row r="1303" spans="1:9">
      <c r="A1303" t="s">
        <v>286</v>
      </c>
      <c r="B1303" s="100">
        <v>43891</v>
      </c>
      <c r="C1303" s="19" t="s">
        <v>1216</v>
      </c>
      <c r="D1303" s="10">
        <v>31</v>
      </c>
      <c r="E1303" s="6">
        <v>6246.5256404184056</v>
      </c>
      <c r="F1303" s="6">
        <v>155.22036604132603</v>
      </c>
      <c r="G1303" s="6">
        <v>0</v>
      </c>
      <c r="H1303" s="6">
        <v>12872.570105208206</v>
      </c>
      <c r="I1303" s="18">
        <v>13</v>
      </c>
    </row>
    <row r="1304" spans="1:9">
      <c r="A1304" t="s">
        <v>287</v>
      </c>
      <c r="B1304" s="100">
        <v>43891</v>
      </c>
      <c r="C1304" s="19" t="s">
        <v>1216</v>
      </c>
      <c r="D1304" s="10">
        <v>31</v>
      </c>
      <c r="E1304" s="6">
        <v>6524.0454283949348</v>
      </c>
      <c r="F1304" s="6">
        <v>323.5051202224667</v>
      </c>
      <c r="G1304" s="6">
        <v>0</v>
      </c>
      <c r="H1304" s="6">
        <v>17480.043806103618</v>
      </c>
      <c r="I1304" s="18">
        <v>88</v>
      </c>
    </row>
    <row r="1305" spans="1:9">
      <c r="A1305" t="s">
        <v>154</v>
      </c>
      <c r="B1305" s="100">
        <v>43891</v>
      </c>
      <c r="C1305" s="19" t="s">
        <v>1216</v>
      </c>
      <c r="D1305" s="10">
        <v>31</v>
      </c>
      <c r="E1305" s="6">
        <v>57943.897612903223</v>
      </c>
      <c r="F1305" s="6">
        <v>203.85712611510758</v>
      </c>
      <c r="G1305" s="6">
        <v>0</v>
      </c>
      <c r="H1305" s="6">
        <v>13374.709537993036</v>
      </c>
      <c r="I1305" s="18">
        <v>30</v>
      </c>
    </row>
    <row r="1306" spans="1:9">
      <c r="A1306" t="s">
        <v>223</v>
      </c>
      <c r="B1306" s="100">
        <v>43891</v>
      </c>
      <c r="C1306" s="19" t="s">
        <v>1216</v>
      </c>
      <c r="D1306" s="10">
        <v>31</v>
      </c>
      <c r="E1306" s="6">
        <v>15010.45322580645</v>
      </c>
      <c r="F1306" s="6">
        <v>220.19862068575986</v>
      </c>
      <c r="G1306" s="6">
        <v>0</v>
      </c>
      <c r="H1306" s="6">
        <v>12104.967741935479</v>
      </c>
      <c r="I1306" s="18">
        <v>38</v>
      </c>
    </row>
    <row r="1307" spans="1:9">
      <c r="A1307" t="s">
        <v>247</v>
      </c>
      <c r="B1307" s="100">
        <v>43891</v>
      </c>
      <c r="C1307" s="19" t="s">
        <v>1216</v>
      </c>
      <c r="D1307" s="10">
        <v>31</v>
      </c>
      <c r="E1307" s="6">
        <v>0</v>
      </c>
      <c r="F1307" s="6">
        <v>950.39388907368675</v>
      </c>
      <c r="G1307" s="6">
        <v>842.98132258064516</v>
      </c>
      <c r="H1307" s="6">
        <v>122166.48387096776</v>
      </c>
      <c r="I1307" s="18">
        <v>145</v>
      </c>
    </row>
    <row r="1308" spans="1:9">
      <c r="A1308" t="s">
        <v>400</v>
      </c>
      <c r="B1308" s="100">
        <v>43891</v>
      </c>
      <c r="C1308" s="19" t="s">
        <v>1216</v>
      </c>
      <c r="D1308" s="10">
        <v>31</v>
      </c>
      <c r="E1308" s="6">
        <v>3297.5732258064513</v>
      </c>
      <c r="F1308" s="6">
        <v>7.1918993609977369</v>
      </c>
      <c r="G1308" s="6">
        <v>0</v>
      </c>
      <c r="H1308" s="6">
        <v>1656.4064516129031</v>
      </c>
      <c r="I1308" s="18">
        <v>187</v>
      </c>
    </row>
    <row r="1309" spans="1:9">
      <c r="A1309" t="s">
        <v>408</v>
      </c>
      <c r="B1309" s="100">
        <v>43891</v>
      </c>
      <c r="C1309" s="19" t="s">
        <v>1216</v>
      </c>
      <c r="D1309" s="10">
        <v>31</v>
      </c>
      <c r="E1309" s="6">
        <v>1173.2764838709681</v>
      </c>
      <c r="F1309" s="6">
        <v>40.785622442154519</v>
      </c>
      <c r="G1309" s="6">
        <v>0</v>
      </c>
      <c r="H1309" s="6">
        <v>2627.1290322580653</v>
      </c>
      <c r="I1309" s="18">
        <v>84</v>
      </c>
    </row>
    <row r="1310" spans="1:9">
      <c r="A1310" t="s">
        <v>7</v>
      </c>
      <c r="B1310" s="100">
        <v>43922</v>
      </c>
      <c r="C1310" s="19" t="s">
        <v>1216</v>
      </c>
      <c r="D1310" s="10">
        <v>30</v>
      </c>
      <c r="E1310" s="6">
        <v>16477.139866666668</v>
      </c>
      <c r="F1310" s="6">
        <v>290.81205371303139</v>
      </c>
      <c r="G1310" s="6">
        <v>0</v>
      </c>
      <c r="H1310" s="6">
        <v>13441.320805060193</v>
      </c>
      <c r="I1310" s="18">
        <v>3</v>
      </c>
    </row>
    <row r="1311" spans="1:9">
      <c r="A1311" t="s">
        <v>17</v>
      </c>
      <c r="B1311" s="100">
        <v>43922</v>
      </c>
      <c r="C1311" s="19" t="s">
        <v>1216</v>
      </c>
      <c r="D1311" s="10">
        <v>30</v>
      </c>
      <c r="E1311" s="6">
        <v>291.63333333333333</v>
      </c>
      <c r="F1311" s="6">
        <v>4.6736139953843665</v>
      </c>
      <c r="G1311" s="6">
        <v>0</v>
      </c>
      <c r="H1311" s="6">
        <v>245.65808304688474</v>
      </c>
      <c r="I1311" s="18">
        <v>12</v>
      </c>
    </row>
    <row r="1312" spans="1:9">
      <c r="A1312" t="s">
        <v>24</v>
      </c>
      <c r="B1312" s="100">
        <v>43922</v>
      </c>
      <c r="C1312" s="19" t="s">
        <v>1216</v>
      </c>
      <c r="D1312" s="10">
        <v>30</v>
      </c>
      <c r="E1312" s="6">
        <v>0</v>
      </c>
      <c r="F1312" s="6">
        <v>66.127138941659425</v>
      </c>
      <c r="G1312" s="6">
        <v>2.0902036206885222</v>
      </c>
      <c r="H1312" s="6">
        <v>9568.4331899356293</v>
      </c>
      <c r="I1312" s="18">
        <v>95</v>
      </c>
    </row>
    <row r="1313" spans="1:9">
      <c r="A1313" t="s">
        <v>28</v>
      </c>
      <c r="B1313" s="100">
        <v>43922</v>
      </c>
      <c r="C1313" s="19" t="s">
        <v>1216</v>
      </c>
      <c r="D1313" s="10">
        <v>30</v>
      </c>
      <c r="E1313" s="6">
        <v>0</v>
      </c>
      <c r="F1313" s="6">
        <v>0</v>
      </c>
      <c r="G1313" s="6">
        <v>0</v>
      </c>
      <c r="H1313" s="6">
        <v>4388.2</v>
      </c>
      <c r="I1313" s="18">
        <v>13</v>
      </c>
    </row>
    <row r="1314" spans="1:9">
      <c r="A1314" t="s">
        <v>40</v>
      </c>
      <c r="B1314" s="100">
        <v>43922</v>
      </c>
      <c r="C1314" s="19" t="s">
        <v>1216</v>
      </c>
      <c r="D1314" s="10">
        <v>30</v>
      </c>
      <c r="E1314" s="6">
        <v>0</v>
      </c>
      <c r="F1314" s="6">
        <v>5.6667079434690057</v>
      </c>
      <c r="G1314" s="6">
        <v>0</v>
      </c>
      <c r="H1314" s="6">
        <v>422.16578094384681</v>
      </c>
      <c r="I1314" s="18">
        <v>4</v>
      </c>
    </row>
    <row r="1315" spans="1:9">
      <c r="A1315" t="s">
        <v>44</v>
      </c>
      <c r="B1315" s="100">
        <v>43922</v>
      </c>
      <c r="C1315" s="19" t="s">
        <v>1216</v>
      </c>
      <c r="D1315" s="10">
        <v>30</v>
      </c>
      <c r="E1315" s="6">
        <v>0</v>
      </c>
      <c r="F1315" s="6">
        <v>26.044604286742466</v>
      </c>
      <c r="G1315" s="6">
        <v>47.414773375184247</v>
      </c>
      <c r="H1315" s="6">
        <v>3495.8333333333335</v>
      </c>
      <c r="I1315" s="18">
        <v>3</v>
      </c>
    </row>
    <row r="1316" spans="1:9">
      <c r="A1316" t="s">
        <v>48</v>
      </c>
      <c r="B1316" s="100">
        <v>43922</v>
      </c>
      <c r="C1316" s="19" t="s">
        <v>1216</v>
      </c>
      <c r="D1316" s="10">
        <v>30</v>
      </c>
      <c r="E1316" s="6">
        <v>2377.5395157195744</v>
      </c>
      <c r="F1316" s="6">
        <v>5.372654189442672</v>
      </c>
      <c r="G1316" s="6">
        <v>0</v>
      </c>
      <c r="H1316" s="6">
        <v>465</v>
      </c>
      <c r="I1316" s="18">
        <v>35</v>
      </c>
    </row>
    <row r="1317" spans="1:9">
      <c r="A1317" t="s">
        <v>58</v>
      </c>
      <c r="B1317" s="100">
        <v>43922</v>
      </c>
      <c r="C1317" s="19" t="s">
        <v>1216</v>
      </c>
      <c r="D1317" s="10">
        <v>30</v>
      </c>
      <c r="E1317" s="6">
        <v>0</v>
      </c>
      <c r="F1317" s="6">
        <v>2.0471009067804951</v>
      </c>
      <c r="G1317" s="6">
        <v>33.340435314512163</v>
      </c>
      <c r="H1317" s="6">
        <v>67.953891636818426</v>
      </c>
      <c r="I1317" s="18">
        <v>1</v>
      </c>
    </row>
    <row r="1318" spans="1:9">
      <c r="A1318" t="s">
        <v>63</v>
      </c>
      <c r="B1318" s="100">
        <v>43922</v>
      </c>
      <c r="C1318" s="19" t="s">
        <v>1216</v>
      </c>
      <c r="D1318" s="10">
        <v>30</v>
      </c>
      <c r="E1318" s="6">
        <v>178.69300000000001</v>
      </c>
      <c r="F1318" s="6">
        <v>0</v>
      </c>
      <c r="G1318" s="6">
        <v>0</v>
      </c>
      <c r="H1318" s="6">
        <v>0</v>
      </c>
      <c r="I1318" s="18">
        <v>2</v>
      </c>
    </row>
    <row r="1319" spans="1:9">
      <c r="A1319" t="s">
        <v>67</v>
      </c>
      <c r="B1319" s="100">
        <v>43922</v>
      </c>
      <c r="C1319" s="19" t="s">
        <v>1216</v>
      </c>
      <c r="D1319" s="10">
        <v>30</v>
      </c>
      <c r="E1319" s="6">
        <v>183.95469767398694</v>
      </c>
      <c r="F1319" s="6">
        <v>41.416934943394217</v>
      </c>
      <c r="G1319" s="6">
        <v>0</v>
      </c>
      <c r="H1319" s="6">
        <v>1141.6333333333334</v>
      </c>
      <c r="I1319" s="18">
        <v>1</v>
      </c>
    </row>
    <row r="1320" spans="1:9">
      <c r="A1320" t="s">
        <v>72</v>
      </c>
      <c r="B1320" s="100">
        <v>43922</v>
      </c>
      <c r="C1320" s="19" t="s">
        <v>1216</v>
      </c>
      <c r="D1320" s="10">
        <v>23</v>
      </c>
      <c r="E1320" s="6">
        <v>0</v>
      </c>
      <c r="F1320" s="6">
        <v>0</v>
      </c>
      <c r="G1320" s="6">
        <v>0</v>
      </c>
      <c r="H1320" s="6">
        <v>1329.3</v>
      </c>
      <c r="I1320" s="18">
        <v>8</v>
      </c>
    </row>
    <row r="1321" spans="1:9">
      <c r="A1321" t="s">
        <v>82</v>
      </c>
      <c r="B1321" s="100">
        <v>43922</v>
      </c>
      <c r="C1321" s="19" t="s">
        <v>1216</v>
      </c>
      <c r="D1321" s="10">
        <v>30</v>
      </c>
      <c r="E1321" s="6">
        <v>176.08202515429988</v>
      </c>
      <c r="F1321" s="6">
        <v>66.159889925987926</v>
      </c>
      <c r="G1321" s="6">
        <v>0</v>
      </c>
      <c r="H1321" s="6">
        <v>3821.6</v>
      </c>
      <c r="I1321" s="18">
        <v>1</v>
      </c>
    </row>
    <row r="1322" spans="1:9">
      <c r="A1322" t="s">
        <v>92</v>
      </c>
      <c r="B1322" s="100">
        <v>43922</v>
      </c>
      <c r="C1322" s="19" t="s">
        <v>1216</v>
      </c>
      <c r="D1322" s="10">
        <v>30</v>
      </c>
      <c r="E1322" s="6">
        <v>0</v>
      </c>
      <c r="F1322" s="6">
        <v>8.5757132473672346</v>
      </c>
      <c r="G1322" s="6">
        <v>1.0608084999999989</v>
      </c>
      <c r="H1322" s="6">
        <v>1757.1632034084787</v>
      </c>
      <c r="I1322" s="18">
        <v>18</v>
      </c>
    </row>
    <row r="1323" spans="1:9">
      <c r="A1323" t="s">
        <v>97</v>
      </c>
      <c r="B1323" s="100">
        <v>43922</v>
      </c>
      <c r="C1323" s="19" t="s">
        <v>1216</v>
      </c>
      <c r="D1323" s="10">
        <v>30</v>
      </c>
      <c r="E1323" s="6">
        <v>0</v>
      </c>
      <c r="F1323" s="6">
        <v>13.629816284575217</v>
      </c>
      <c r="G1323" s="6">
        <v>6.2605480132755087</v>
      </c>
      <c r="H1323" s="6">
        <v>3089.9133333333334</v>
      </c>
      <c r="I1323" s="18">
        <v>6</v>
      </c>
    </row>
    <row r="1324" spans="1:9">
      <c r="A1324" t="s">
        <v>101</v>
      </c>
      <c r="B1324" s="100">
        <v>43922</v>
      </c>
      <c r="C1324" s="19" t="s">
        <v>1216</v>
      </c>
      <c r="D1324" s="10">
        <v>30</v>
      </c>
      <c r="E1324" s="6">
        <v>0</v>
      </c>
      <c r="F1324" s="6">
        <v>10.444772716854182</v>
      </c>
      <c r="G1324" s="6">
        <v>1.3287624999999998</v>
      </c>
      <c r="H1324" s="6">
        <v>1542.3247320478417</v>
      </c>
      <c r="I1324" s="18">
        <v>11</v>
      </c>
    </row>
    <row r="1325" spans="1:9">
      <c r="A1325" t="s">
        <v>216</v>
      </c>
      <c r="B1325" s="100">
        <v>43922</v>
      </c>
      <c r="C1325" s="19" t="s">
        <v>1216</v>
      </c>
      <c r="D1325" s="10">
        <v>30</v>
      </c>
      <c r="E1325" s="6">
        <v>0</v>
      </c>
      <c r="F1325" s="6">
        <v>16.630256502049509</v>
      </c>
      <c r="G1325" s="6">
        <v>0</v>
      </c>
      <c r="H1325" s="6">
        <v>1016.5500772624202</v>
      </c>
      <c r="I1325" s="18">
        <v>5</v>
      </c>
    </row>
    <row r="1326" spans="1:9">
      <c r="A1326" t="s">
        <v>217</v>
      </c>
      <c r="B1326" s="100">
        <v>43922</v>
      </c>
      <c r="C1326" s="19" t="s">
        <v>1216</v>
      </c>
      <c r="D1326" s="10">
        <v>30</v>
      </c>
      <c r="E1326" s="6">
        <v>0</v>
      </c>
      <c r="F1326" s="6">
        <v>20.425588373454612</v>
      </c>
      <c r="G1326" s="6">
        <v>40.503</v>
      </c>
      <c r="H1326" s="6">
        <v>3945.6261786091059</v>
      </c>
      <c r="I1326" s="18">
        <v>51</v>
      </c>
    </row>
    <row r="1327" spans="1:9">
      <c r="A1327" t="s">
        <v>218</v>
      </c>
      <c r="B1327" s="100">
        <v>43922</v>
      </c>
      <c r="C1327" s="19" t="s">
        <v>1216</v>
      </c>
      <c r="D1327" s="10">
        <v>30</v>
      </c>
      <c r="E1327" s="6">
        <v>0</v>
      </c>
      <c r="F1327" s="6">
        <v>3.540887313237389</v>
      </c>
      <c r="G1327" s="6">
        <v>0</v>
      </c>
      <c r="H1327" s="6">
        <v>563.42639718005569</v>
      </c>
      <c r="I1327" s="18">
        <v>6</v>
      </c>
    </row>
    <row r="1328" spans="1:9">
      <c r="A1328" t="s">
        <v>222</v>
      </c>
      <c r="B1328" s="100">
        <v>43922</v>
      </c>
      <c r="C1328" s="19" t="s">
        <v>1216</v>
      </c>
      <c r="D1328" s="10">
        <v>30</v>
      </c>
      <c r="E1328" s="6">
        <v>0</v>
      </c>
      <c r="F1328" s="6">
        <v>3.1197970046663412</v>
      </c>
      <c r="G1328" s="6">
        <v>0</v>
      </c>
      <c r="H1328" s="6">
        <v>1216.4731441999734</v>
      </c>
      <c r="I1328" s="18">
        <v>2</v>
      </c>
    </row>
    <row r="1329" spans="1:9">
      <c r="A1329" t="s">
        <v>195</v>
      </c>
      <c r="B1329" s="100">
        <v>43922</v>
      </c>
      <c r="C1329" s="19" t="s">
        <v>1216</v>
      </c>
      <c r="D1329" s="10">
        <v>30</v>
      </c>
      <c r="E1329" s="6">
        <v>0</v>
      </c>
      <c r="F1329" s="6">
        <v>37.705313508632877</v>
      </c>
      <c r="G1329" s="6">
        <v>47.984434490346494</v>
      </c>
      <c r="H1329" s="6">
        <v>3298.6885269242207</v>
      </c>
      <c r="I1329" s="18">
        <v>41</v>
      </c>
    </row>
    <row r="1330" spans="1:9">
      <c r="A1330" t="s">
        <v>200</v>
      </c>
      <c r="B1330" s="100">
        <v>43922</v>
      </c>
      <c r="C1330" s="19" t="s">
        <v>1216</v>
      </c>
      <c r="D1330" s="10">
        <v>5</v>
      </c>
      <c r="E1330" s="6">
        <v>23.404333333333334</v>
      </c>
      <c r="F1330" s="6">
        <v>0</v>
      </c>
      <c r="G1330" s="6">
        <v>0</v>
      </c>
      <c r="H1330" s="6">
        <v>0</v>
      </c>
      <c r="I1330" s="18">
        <v>1</v>
      </c>
    </row>
    <row r="1331" spans="1:9">
      <c r="A1331" t="s">
        <v>203</v>
      </c>
      <c r="B1331" s="100">
        <v>43922</v>
      </c>
      <c r="C1331" s="19" t="s">
        <v>1216</v>
      </c>
      <c r="D1331" s="10">
        <v>30</v>
      </c>
      <c r="E1331" s="6">
        <v>0</v>
      </c>
      <c r="F1331" s="6">
        <v>24.455684853436317</v>
      </c>
      <c r="G1331" s="6">
        <v>0</v>
      </c>
      <c r="H1331" s="6">
        <v>500.4295285563577</v>
      </c>
      <c r="I1331" s="18">
        <v>3</v>
      </c>
    </row>
    <row r="1332" spans="1:9">
      <c r="A1332" t="s">
        <v>205</v>
      </c>
      <c r="B1332" s="100">
        <v>43922</v>
      </c>
      <c r="C1332" s="19" t="s">
        <v>1216</v>
      </c>
      <c r="D1332" s="10">
        <v>30</v>
      </c>
      <c r="E1332" s="6">
        <v>316.50266666666664</v>
      </c>
      <c r="F1332" s="6">
        <v>9.8433841495216209E-3</v>
      </c>
      <c r="G1332" s="6">
        <v>0</v>
      </c>
      <c r="H1332" s="6">
        <v>38.033333333333331</v>
      </c>
      <c r="I1332" s="18">
        <v>7</v>
      </c>
    </row>
    <row r="1333" spans="1:9">
      <c r="A1333" t="s">
        <v>286</v>
      </c>
      <c r="B1333" s="100">
        <v>43922</v>
      </c>
      <c r="C1333" s="19" t="s">
        <v>1216</v>
      </c>
      <c r="D1333" s="10">
        <v>30</v>
      </c>
      <c r="E1333" s="6">
        <v>6370.7979563289127</v>
      </c>
      <c r="F1333" s="6">
        <v>315.03653862534594</v>
      </c>
      <c r="G1333" s="6">
        <v>0</v>
      </c>
      <c r="H1333" s="6">
        <v>11888.465244053559</v>
      </c>
      <c r="I1333" s="18">
        <v>13</v>
      </c>
    </row>
    <row r="1334" spans="1:9">
      <c r="A1334" t="s">
        <v>287</v>
      </c>
      <c r="B1334" s="100">
        <v>43922</v>
      </c>
      <c r="C1334" s="19" t="s">
        <v>1216</v>
      </c>
      <c r="D1334" s="10">
        <v>30</v>
      </c>
      <c r="E1334" s="6">
        <v>6327.081399513193</v>
      </c>
      <c r="F1334" s="6">
        <v>580.08520851714559</v>
      </c>
      <c r="G1334" s="6">
        <v>0</v>
      </c>
      <c r="H1334" s="6">
        <v>20237.067743539556</v>
      </c>
      <c r="I1334" s="18">
        <v>89</v>
      </c>
    </row>
    <row r="1335" spans="1:9">
      <c r="A1335" t="s">
        <v>154</v>
      </c>
      <c r="B1335" s="100">
        <v>43922</v>
      </c>
      <c r="C1335" s="19" t="s">
        <v>1216</v>
      </c>
      <c r="D1335" s="10">
        <v>30</v>
      </c>
      <c r="E1335" s="6">
        <v>62335.16293333334</v>
      </c>
      <c r="F1335" s="6">
        <v>247.34790454234164</v>
      </c>
      <c r="G1335" s="6">
        <v>0</v>
      </c>
      <c r="H1335" s="6">
        <v>14438.448300000002</v>
      </c>
      <c r="I1335" s="18">
        <v>32</v>
      </c>
    </row>
    <row r="1336" spans="1:9">
      <c r="A1336" t="s">
        <v>223</v>
      </c>
      <c r="B1336" s="100">
        <v>43922</v>
      </c>
      <c r="C1336" s="19" t="s">
        <v>1216</v>
      </c>
      <c r="D1336" s="10">
        <v>30</v>
      </c>
      <c r="E1336" s="6">
        <v>16806.884666666665</v>
      </c>
      <c r="F1336" s="6">
        <v>253.22471021481246</v>
      </c>
      <c r="G1336" s="6">
        <v>0</v>
      </c>
      <c r="H1336" s="6">
        <v>13466.078597678452</v>
      </c>
      <c r="I1336" s="18">
        <v>35</v>
      </c>
    </row>
    <row r="1337" spans="1:9">
      <c r="A1337" t="s">
        <v>247</v>
      </c>
      <c r="B1337" s="100">
        <v>43922</v>
      </c>
      <c r="C1337" s="19" t="s">
        <v>1216</v>
      </c>
      <c r="D1337" s="10">
        <v>30</v>
      </c>
      <c r="E1337" s="6">
        <v>0</v>
      </c>
      <c r="F1337" s="6">
        <v>987.59001230059005</v>
      </c>
      <c r="G1337" s="6">
        <v>798.28626666666651</v>
      </c>
      <c r="H1337" s="6">
        <v>119194.16666666667</v>
      </c>
      <c r="I1337" s="18">
        <v>136</v>
      </c>
    </row>
    <row r="1338" spans="1:9">
      <c r="A1338" t="s">
        <v>400</v>
      </c>
      <c r="B1338" s="100">
        <v>43922</v>
      </c>
      <c r="C1338" s="19" t="s">
        <v>1216</v>
      </c>
      <c r="D1338" s="10">
        <v>30</v>
      </c>
      <c r="E1338" s="6">
        <v>5916.2690999999995</v>
      </c>
      <c r="F1338" s="6">
        <v>6.8929273175044399</v>
      </c>
      <c r="G1338" s="6">
        <v>0</v>
      </c>
      <c r="H1338" s="6">
        <v>1660.0933333333339</v>
      </c>
      <c r="I1338" s="18">
        <v>172</v>
      </c>
    </row>
    <row r="1339" spans="1:9">
      <c r="A1339" t="s">
        <v>408</v>
      </c>
      <c r="B1339" s="100">
        <v>43922</v>
      </c>
      <c r="C1339" s="19" t="s">
        <v>1216</v>
      </c>
      <c r="D1339" s="10">
        <v>30</v>
      </c>
      <c r="E1339" s="6">
        <v>1143.4971</v>
      </c>
      <c r="F1339" s="6">
        <v>41.929232562803655</v>
      </c>
      <c r="G1339" s="6">
        <v>0</v>
      </c>
      <c r="H1339" s="6">
        <v>2642.2333333333331</v>
      </c>
      <c r="I1339" s="18">
        <v>84</v>
      </c>
    </row>
    <row r="1340" spans="1:9">
      <c r="A1340" t="s">
        <v>7</v>
      </c>
      <c r="B1340" s="100">
        <v>43952</v>
      </c>
      <c r="C1340" s="19" t="s">
        <v>1216</v>
      </c>
      <c r="D1340" s="10">
        <v>31</v>
      </c>
      <c r="E1340" s="6">
        <v>18083.52258064516</v>
      </c>
      <c r="F1340" s="6">
        <v>339.7810833749873</v>
      </c>
      <c r="G1340" s="6">
        <v>0</v>
      </c>
      <c r="H1340" s="6">
        <v>14606.677419354839</v>
      </c>
      <c r="I1340" s="18">
        <v>3</v>
      </c>
    </row>
    <row r="1341" spans="1:9">
      <c r="A1341" t="s">
        <v>13</v>
      </c>
      <c r="B1341" s="100">
        <v>43952</v>
      </c>
      <c r="C1341" s="19" t="s">
        <v>1216</v>
      </c>
      <c r="D1341" s="10">
        <v>3</v>
      </c>
      <c r="E1341" s="6">
        <v>129.79641935483872</v>
      </c>
      <c r="F1341" s="6">
        <v>0.24549956483028457</v>
      </c>
      <c r="G1341" s="6">
        <v>0</v>
      </c>
      <c r="H1341" s="6">
        <v>49</v>
      </c>
      <c r="I1341" s="18">
        <v>1</v>
      </c>
    </row>
    <row r="1342" spans="1:9">
      <c r="A1342" t="s">
        <v>17</v>
      </c>
      <c r="B1342" s="100">
        <v>43952</v>
      </c>
      <c r="C1342" s="19" t="s">
        <v>1216</v>
      </c>
      <c r="D1342" s="10">
        <v>31</v>
      </c>
      <c r="E1342" s="6">
        <v>302.54838709677421</v>
      </c>
      <c r="F1342" s="6">
        <v>4.4913881444435244</v>
      </c>
      <c r="G1342" s="6">
        <v>0</v>
      </c>
      <c r="H1342" s="6">
        <v>236.0797881196776</v>
      </c>
      <c r="I1342" s="18">
        <v>11</v>
      </c>
    </row>
    <row r="1343" spans="1:9">
      <c r="A1343" t="s">
        <v>24</v>
      </c>
      <c r="B1343" s="100">
        <v>43952</v>
      </c>
      <c r="C1343" s="19" t="s">
        <v>1216</v>
      </c>
      <c r="D1343" s="10">
        <v>31</v>
      </c>
      <c r="E1343" s="6">
        <v>0</v>
      </c>
      <c r="F1343" s="6">
        <v>70.531064811168704</v>
      </c>
      <c r="G1343" s="6">
        <v>6.6446894885392869</v>
      </c>
      <c r="H1343" s="6">
        <v>9681.2851507265368</v>
      </c>
      <c r="I1343" s="18">
        <v>95</v>
      </c>
    </row>
    <row r="1344" spans="1:9">
      <c r="A1344" t="s">
        <v>28</v>
      </c>
      <c r="B1344" s="100">
        <v>43952</v>
      </c>
      <c r="C1344" s="19" t="s">
        <v>1216</v>
      </c>
      <c r="D1344" s="10">
        <v>31</v>
      </c>
      <c r="E1344" s="6">
        <v>0</v>
      </c>
      <c r="F1344" s="6">
        <v>0</v>
      </c>
      <c r="G1344" s="6">
        <v>0</v>
      </c>
      <c r="H1344" s="6">
        <v>3992.7419354838707</v>
      </c>
      <c r="I1344" s="18">
        <v>13</v>
      </c>
    </row>
    <row r="1345" spans="1:9">
      <c r="A1345" t="s">
        <v>40</v>
      </c>
      <c r="B1345" s="100">
        <v>43952</v>
      </c>
      <c r="C1345" s="19" t="s">
        <v>1216</v>
      </c>
      <c r="D1345" s="10">
        <v>31</v>
      </c>
      <c r="E1345" s="6">
        <v>0</v>
      </c>
      <c r="F1345" s="6">
        <v>5.8020568503817875</v>
      </c>
      <c r="G1345" s="6">
        <v>0</v>
      </c>
      <c r="H1345" s="6">
        <v>428.88778999545809</v>
      </c>
      <c r="I1345" s="18">
        <v>4</v>
      </c>
    </row>
    <row r="1346" spans="1:9">
      <c r="A1346" t="s">
        <v>44</v>
      </c>
      <c r="B1346" s="100">
        <v>43952</v>
      </c>
      <c r="C1346" s="19" t="s">
        <v>1216</v>
      </c>
      <c r="D1346" s="10">
        <v>31</v>
      </c>
      <c r="E1346" s="6">
        <v>0</v>
      </c>
      <c r="F1346" s="6">
        <v>29.157280560666369</v>
      </c>
      <c r="G1346" s="6">
        <v>48.559418852860368</v>
      </c>
      <c r="H1346" s="6">
        <v>3247.9354838709678</v>
      </c>
      <c r="I1346" s="18">
        <v>3</v>
      </c>
    </row>
    <row r="1347" spans="1:9">
      <c r="A1347" t="s">
        <v>48</v>
      </c>
      <c r="B1347" s="100">
        <v>43952</v>
      </c>
      <c r="C1347" s="19" t="s">
        <v>1216</v>
      </c>
      <c r="D1347" s="10">
        <v>31</v>
      </c>
      <c r="E1347" s="6">
        <v>2579.665602751104</v>
      </c>
      <c r="F1347" s="6">
        <v>16.337287560680807</v>
      </c>
      <c r="G1347" s="6">
        <v>0</v>
      </c>
      <c r="H1347" s="6">
        <v>1486.658995083071</v>
      </c>
      <c r="I1347" s="18">
        <v>35</v>
      </c>
    </row>
    <row r="1348" spans="1:9">
      <c r="A1348" t="s">
        <v>53</v>
      </c>
      <c r="B1348" s="100">
        <v>43952</v>
      </c>
      <c r="C1348" s="19" t="s">
        <v>1216</v>
      </c>
      <c r="D1348" s="10">
        <v>10</v>
      </c>
      <c r="E1348" s="6">
        <v>0</v>
      </c>
      <c r="F1348" s="6">
        <v>0.78720234654836119</v>
      </c>
      <c r="G1348" s="6">
        <v>0</v>
      </c>
      <c r="H1348" s="6">
        <v>496.55120487760166</v>
      </c>
      <c r="I1348" s="18">
        <v>4</v>
      </c>
    </row>
    <row r="1349" spans="1:9">
      <c r="A1349" t="s">
        <v>58</v>
      </c>
      <c r="B1349" s="100">
        <v>43952</v>
      </c>
      <c r="C1349" s="19" t="s">
        <v>1216</v>
      </c>
      <c r="D1349" s="10">
        <v>31</v>
      </c>
      <c r="E1349" s="6">
        <v>0</v>
      </c>
      <c r="F1349" s="6">
        <v>2.0471009067804964</v>
      </c>
      <c r="G1349" s="6">
        <v>34.230757994187222</v>
      </c>
      <c r="H1349" s="6">
        <v>67.953891636818454</v>
      </c>
      <c r="I1349" s="18">
        <v>1</v>
      </c>
    </row>
    <row r="1350" spans="1:9">
      <c r="A1350" t="s">
        <v>63</v>
      </c>
      <c r="B1350" s="100">
        <v>43952</v>
      </c>
      <c r="C1350" s="19" t="s">
        <v>1216</v>
      </c>
      <c r="D1350" s="10">
        <v>31</v>
      </c>
      <c r="E1350" s="6">
        <v>195.92103225806451</v>
      </c>
      <c r="F1350" s="6">
        <v>0</v>
      </c>
      <c r="G1350" s="6">
        <v>0</v>
      </c>
      <c r="H1350" s="6">
        <v>0</v>
      </c>
      <c r="I1350" s="18">
        <v>1</v>
      </c>
    </row>
    <row r="1351" spans="1:9">
      <c r="A1351" t="s">
        <v>67</v>
      </c>
      <c r="B1351" s="100">
        <v>43952</v>
      </c>
      <c r="C1351" s="19" t="s">
        <v>1216</v>
      </c>
      <c r="D1351" s="10">
        <v>31</v>
      </c>
      <c r="E1351" s="6">
        <v>178.7945335530612</v>
      </c>
      <c r="F1351" s="6">
        <v>42.349595063407193</v>
      </c>
      <c r="G1351" s="6">
        <v>0</v>
      </c>
      <c r="H1351" s="6">
        <v>1142.5403267071244</v>
      </c>
      <c r="I1351" s="18">
        <v>1</v>
      </c>
    </row>
    <row r="1352" spans="1:9">
      <c r="A1352" t="s">
        <v>72</v>
      </c>
      <c r="B1352" s="100">
        <v>43952</v>
      </c>
      <c r="C1352" s="19" t="s">
        <v>1216</v>
      </c>
      <c r="D1352" s="10">
        <v>28</v>
      </c>
      <c r="E1352" s="6">
        <v>0</v>
      </c>
      <c r="F1352" s="6">
        <v>0</v>
      </c>
      <c r="G1352" s="6">
        <v>0</v>
      </c>
      <c r="H1352" s="6">
        <v>975.29032258064512</v>
      </c>
      <c r="I1352" s="18">
        <v>8</v>
      </c>
    </row>
    <row r="1353" spans="1:9">
      <c r="A1353" t="s">
        <v>82</v>
      </c>
      <c r="B1353" s="100">
        <v>43952</v>
      </c>
      <c r="C1353" s="19" t="s">
        <v>1216</v>
      </c>
      <c r="D1353" s="10">
        <v>31</v>
      </c>
      <c r="E1353" s="6">
        <v>184.32427808937226</v>
      </c>
      <c r="F1353" s="6">
        <v>65.520426198260594</v>
      </c>
      <c r="G1353" s="6">
        <v>0</v>
      </c>
      <c r="H1353" s="6">
        <v>3913.7184536767545</v>
      </c>
      <c r="I1353" s="18">
        <v>1</v>
      </c>
    </row>
    <row r="1354" spans="1:9">
      <c r="A1354" t="s">
        <v>92</v>
      </c>
      <c r="B1354" s="100">
        <v>43952</v>
      </c>
      <c r="C1354" s="19" t="s">
        <v>1216</v>
      </c>
      <c r="D1354" s="10">
        <v>31</v>
      </c>
      <c r="E1354" s="6">
        <v>0</v>
      </c>
      <c r="F1354" s="6">
        <v>11.555732576615778</v>
      </c>
      <c r="G1354" s="6">
        <v>0.56788554838709338</v>
      </c>
      <c r="H1354" s="6">
        <v>1820.3893254872714</v>
      </c>
      <c r="I1354" s="18">
        <v>18</v>
      </c>
    </row>
    <row r="1355" spans="1:9">
      <c r="A1355" t="s">
        <v>97</v>
      </c>
      <c r="B1355" s="100">
        <v>43952</v>
      </c>
      <c r="C1355" s="19" t="s">
        <v>1216</v>
      </c>
      <c r="D1355" s="10">
        <v>31</v>
      </c>
      <c r="E1355" s="6">
        <v>0</v>
      </c>
      <c r="F1355" s="6">
        <v>17.722728820888257</v>
      </c>
      <c r="G1355" s="6">
        <v>6.0588702146917077</v>
      </c>
      <c r="H1355" s="6">
        <v>2909.7096774193546</v>
      </c>
      <c r="I1355" s="18">
        <v>6</v>
      </c>
    </row>
    <row r="1356" spans="1:9">
      <c r="A1356" t="s">
        <v>101</v>
      </c>
      <c r="B1356" s="100">
        <v>43952</v>
      </c>
      <c r="C1356" s="19" t="s">
        <v>1216</v>
      </c>
      <c r="D1356" s="10">
        <v>31</v>
      </c>
      <c r="E1356" s="6">
        <v>0</v>
      </c>
      <c r="F1356" s="6">
        <v>13.496967470077884</v>
      </c>
      <c r="G1356" s="6">
        <v>1.0880685483870935</v>
      </c>
      <c r="H1356" s="6">
        <v>1674.7864965008903</v>
      </c>
      <c r="I1356" s="18">
        <v>12</v>
      </c>
    </row>
    <row r="1357" spans="1:9">
      <c r="A1357" t="s">
        <v>216</v>
      </c>
      <c r="B1357" s="100">
        <v>43952</v>
      </c>
      <c r="C1357" s="19" t="s">
        <v>1216</v>
      </c>
      <c r="D1357" s="10">
        <v>31</v>
      </c>
      <c r="E1357" s="6">
        <v>0</v>
      </c>
      <c r="F1357" s="6">
        <v>18.575254818076175</v>
      </c>
      <c r="G1357" s="6">
        <v>0</v>
      </c>
      <c r="H1357" s="6">
        <v>1023.1184558281711</v>
      </c>
      <c r="I1357" s="18">
        <v>5</v>
      </c>
    </row>
    <row r="1358" spans="1:9">
      <c r="A1358" t="s">
        <v>217</v>
      </c>
      <c r="B1358" s="100">
        <v>43952</v>
      </c>
      <c r="C1358" s="19" t="s">
        <v>1216</v>
      </c>
      <c r="D1358" s="10">
        <v>31</v>
      </c>
      <c r="E1358" s="6">
        <v>0</v>
      </c>
      <c r="F1358" s="6">
        <v>20.146914243597561</v>
      </c>
      <c r="G1358" s="6">
        <v>44.25163792210413</v>
      </c>
      <c r="H1358" s="6">
        <v>3768.3117393140969</v>
      </c>
      <c r="I1358" s="18">
        <v>51</v>
      </c>
    </row>
    <row r="1359" spans="1:9">
      <c r="A1359" t="s">
        <v>218</v>
      </c>
      <c r="B1359" s="100">
        <v>43952</v>
      </c>
      <c r="C1359" s="19" t="s">
        <v>1216</v>
      </c>
      <c r="D1359" s="10">
        <v>31</v>
      </c>
      <c r="E1359" s="6">
        <v>0</v>
      </c>
      <c r="F1359" s="6">
        <v>2.8363146519191145</v>
      </c>
      <c r="G1359" s="6">
        <v>0</v>
      </c>
      <c r="H1359" s="6">
        <v>481.1632725531606</v>
      </c>
      <c r="I1359" s="18">
        <v>6</v>
      </c>
    </row>
    <row r="1360" spans="1:9">
      <c r="A1360" t="s">
        <v>222</v>
      </c>
      <c r="B1360" s="100">
        <v>43952</v>
      </c>
      <c r="C1360" s="19" t="s">
        <v>1216</v>
      </c>
      <c r="D1360" s="10">
        <v>31</v>
      </c>
      <c r="E1360" s="6">
        <v>0</v>
      </c>
      <c r="F1360" s="6">
        <v>5.5600545997102495</v>
      </c>
      <c r="G1360" s="6">
        <v>0</v>
      </c>
      <c r="H1360" s="6">
        <v>1849.1464313289641</v>
      </c>
      <c r="I1360" s="18">
        <v>2</v>
      </c>
    </row>
    <row r="1361" spans="1:9">
      <c r="A1361" t="s">
        <v>195</v>
      </c>
      <c r="B1361" s="100">
        <v>43952</v>
      </c>
      <c r="C1361" s="19" t="s">
        <v>1216</v>
      </c>
      <c r="D1361" s="10">
        <v>31</v>
      </c>
      <c r="E1361" s="6">
        <v>0</v>
      </c>
      <c r="F1361" s="6">
        <v>29.13149511590224</v>
      </c>
      <c r="G1361" s="6">
        <v>41.794726583119839</v>
      </c>
      <c r="H1361" s="6">
        <v>3443.674495319764</v>
      </c>
      <c r="I1361" s="18">
        <v>40</v>
      </c>
    </row>
    <row r="1362" spans="1:9">
      <c r="A1362" t="s">
        <v>203</v>
      </c>
      <c r="B1362" s="100">
        <v>43952</v>
      </c>
      <c r="C1362" s="19" t="s">
        <v>1216</v>
      </c>
      <c r="D1362" s="10">
        <v>31</v>
      </c>
      <c r="E1362" s="6">
        <v>0</v>
      </c>
      <c r="F1362" s="6">
        <v>14.30027229305934</v>
      </c>
      <c r="G1362" s="6">
        <v>0</v>
      </c>
      <c r="H1362" s="6">
        <v>394.53921469735786</v>
      </c>
      <c r="I1362" s="18">
        <v>3</v>
      </c>
    </row>
    <row r="1363" spans="1:9">
      <c r="A1363" t="s">
        <v>205</v>
      </c>
      <c r="B1363" s="100">
        <v>43952</v>
      </c>
      <c r="C1363" s="19" t="s">
        <v>1216</v>
      </c>
      <c r="D1363" s="10">
        <v>30</v>
      </c>
      <c r="E1363" s="6">
        <v>322.62346591238497</v>
      </c>
      <c r="F1363" s="6">
        <v>1.5635663870335756E-2</v>
      </c>
      <c r="G1363" s="6">
        <v>0</v>
      </c>
      <c r="H1363" s="6">
        <v>36.248429339696067</v>
      </c>
      <c r="I1363" s="18">
        <v>7</v>
      </c>
    </row>
    <row r="1364" spans="1:9">
      <c r="A1364" t="s">
        <v>286</v>
      </c>
      <c r="B1364" s="100">
        <v>43952</v>
      </c>
      <c r="C1364" s="19" t="s">
        <v>1216</v>
      </c>
      <c r="D1364" s="10">
        <v>31</v>
      </c>
      <c r="E1364" s="6">
        <v>5768.1079677419357</v>
      </c>
      <c r="F1364" s="6">
        <v>274.62171628712355</v>
      </c>
      <c r="G1364" s="6">
        <v>0</v>
      </c>
      <c r="H1364" s="6">
        <v>12492.741935483871</v>
      </c>
      <c r="I1364" s="18">
        <v>13</v>
      </c>
    </row>
    <row r="1365" spans="1:9">
      <c r="A1365" t="s">
        <v>287</v>
      </c>
      <c r="B1365" s="100">
        <v>43952</v>
      </c>
      <c r="C1365" s="19" t="s">
        <v>1216</v>
      </c>
      <c r="D1365" s="10">
        <v>31</v>
      </c>
      <c r="E1365" s="6">
        <v>6047.9235694241152</v>
      </c>
      <c r="F1365" s="6">
        <v>500.57543384096323</v>
      </c>
      <c r="G1365" s="6">
        <v>0</v>
      </c>
      <c r="H1365" s="6">
        <v>21451.079655577243</v>
      </c>
      <c r="I1365" s="18">
        <v>90</v>
      </c>
    </row>
    <row r="1366" spans="1:9">
      <c r="A1366" t="s">
        <v>154</v>
      </c>
      <c r="B1366" s="100">
        <v>43952</v>
      </c>
      <c r="C1366" s="19" t="s">
        <v>1216</v>
      </c>
      <c r="D1366" s="10">
        <v>31</v>
      </c>
      <c r="E1366" s="6">
        <v>67983.473387096761</v>
      </c>
      <c r="F1366" s="6">
        <v>249.4207269273785</v>
      </c>
      <c r="G1366" s="6">
        <v>0</v>
      </c>
      <c r="H1366" s="6">
        <v>15949.593774193549</v>
      </c>
      <c r="I1366" s="18">
        <v>32</v>
      </c>
    </row>
    <row r="1367" spans="1:9">
      <c r="A1367" t="s">
        <v>223</v>
      </c>
      <c r="B1367" s="100">
        <v>43952</v>
      </c>
      <c r="C1367" s="19" t="s">
        <v>1216</v>
      </c>
      <c r="D1367" s="10">
        <v>31</v>
      </c>
      <c r="E1367" s="6">
        <v>16120.833548387096</v>
      </c>
      <c r="F1367" s="6">
        <v>255.75319083423676</v>
      </c>
      <c r="G1367" s="6">
        <v>0</v>
      </c>
      <c r="H1367" s="6">
        <v>13369.660618255108</v>
      </c>
      <c r="I1367" s="18">
        <v>36</v>
      </c>
    </row>
    <row r="1368" spans="1:9">
      <c r="A1368" t="s">
        <v>247</v>
      </c>
      <c r="B1368" s="100">
        <v>43952</v>
      </c>
      <c r="C1368" s="19" t="s">
        <v>1216</v>
      </c>
      <c r="D1368" s="10">
        <v>31</v>
      </c>
      <c r="E1368" s="6">
        <v>0</v>
      </c>
      <c r="F1368" s="6">
        <v>779.03429169701133</v>
      </c>
      <c r="G1368" s="6">
        <v>680.08503225806442</v>
      </c>
      <c r="H1368" s="6">
        <v>118233.96774193548</v>
      </c>
      <c r="I1368" s="18">
        <v>144</v>
      </c>
    </row>
    <row r="1369" spans="1:9">
      <c r="A1369" t="s">
        <v>400</v>
      </c>
      <c r="B1369" s="100">
        <v>43952</v>
      </c>
      <c r="C1369" s="19" t="s">
        <v>1216</v>
      </c>
      <c r="D1369" s="10">
        <v>31</v>
      </c>
      <c r="E1369" s="6">
        <v>5372.1576129032264</v>
      </c>
      <c r="F1369" s="6">
        <v>4.989547574827669</v>
      </c>
      <c r="G1369" s="6">
        <v>0</v>
      </c>
      <c r="H1369" s="6">
        <v>1168.2923530435578</v>
      </c>
      <c r="I1369" s="18">
        <v>117</v>
      </c>
    </row>
    <row r="1370" spans="1:9">
      <c r="A1370" t="s">
        <v>408</v>
      </c>
      <c r="B1370" s="100">
        <v>43952</v>
      </c>
      <c r="C1370" s="19" t="s">
        <v>1216</v>
      </c>
      <c r="D1370" s="10">
        <v>31</v>
      </c>
      <c r="E1370" s="6">
        <v>1107.3397096774195</v>
      </c>
      <c r="F1370" s="6">
        <v>38.177288670122593</v>
      </c>
      <c r="G1370" s="6">
        <v>0</v>
      </c>
      <c r="H1370" s="6">
        <v>2558.4516129032259</v>
      </c>
      <c r="I1370" s="18">
        <v>79</v>
      </c>
    </row>
    <row r="1371" spans="1:9">
      <c r="A1371" t="s">
        <v>7</v>
      </c>
      <c r="B1371" s="100">
        <v>43983</v>
      </c>
      <c r="C1371" s="19" t="s">
        <v>1216</v>
      </c>
      <c r="D1371" s="10">
        <v>30</v>
      </c>
      <c r="E1371" s="6">
        <v>18695.565733333333</v>
      </c>
      <c r="F1371" s="6">
        <v>334.84086721003382</v>
      </c>
      <c r="G1371" s="6">
        <v>0</v>
      </c>
      <c r="H1371" s="6">
        <v>14669.433333333332</v>
      </c>
      <c r="I1371" s="18">
        <v>4</v>
      </c>
    </row>
    <row r="1372" spans="1:9">
      <c r="A1372" t="s">
        <v>13</v>
      </c>
      <c r="B1372" s="100">
        <v>43983</v>
      </c>
      <c r="C1372" s="19" t="s">
        <v>1216</v>
      </c>
      <c r="D1372" s="10">
        <v>30</v>
      </c>
      <c r="E1372" s="6">
        <v>1978.7136961622443</v>
      </c>
      <c r="F1372" s="6">
        <v>3.4411371659780396</v>
      </c>
      <c r="G1372" s="6">
        <v>0</v>
      </c>
      <c r="H1372" s="6">
        <v>792.39003333333346</v>
      </c>
      <c r="I1372" s="18">
        <v>1</v>
      </c>
    </row>
    <row r="1373" spans="1:9">
      <c r="A1373" t="s">
        <v>17</v>
      </c>
      <c r="B1373" s="100">
        <v>43983</v>
      </c>
      <c r="C1373" s="19" t="s">
        <v>1216</v>
      </c>
      <c r="D1373" s="10">
        <v>30</v>
      </c>
      <c r="E1373" s="6">
        <v>256.53333333333336</v>
      </c>
      <c r="F1373" s="6">
        <v>3.8995310618205812</v>
      </c>
      <c r="G1373" s="6">
        <v>0</v>
      </c>
      <c r="H1373" s="6">
        <v>204.97014224424487</v>
      </c>
      <c r="I1373" s="18">
        <v>10</v>
      </c>
    </row>
    <row r="1374" spans="1:9">
      <c r="A1374" t="s">
        <v>24</v>
      </c>
      <c r="B1374" s="100">
        <v>43983</v>
      </c>
      <c r="C1374" s="19" t="s">
        <v>1216</v>
      </c>
      <c r="D1374" s="10">
        <v>30</v>
      </c>
      <c r="E1374" s="6">
        <v>0</v>
      </c>
      <c r="F1374" s="6">
        <v>60.546446658754654</v>
      </c>
      <c r="G1374" s="6">
        <v>7.098535027068289</v>
      </c>
      <c r="H1374" s="6">
        <v>9475.3659035634664</v>
      </c>
      <c r="I1374" s="18">
        <v>95</v>
      </c>
    </row>
    <row r="1375" spans="1:9">
      <c r="A1375" t="s">
        <v>28</v>
      </c>
      <c r="B1375" s="100">
        <v>43983</v>
      </c>
      <c r="C1375" s="19" t="s">
        <v>1216</v>
      </c>
      <c r="D1375" s="10">
        <v>30</v>
      </c>
      <c r="E1375" s="6">
        <v>0</v>
      </c>
      <c r="F1375" s="6">
        <v>0</v>
      </c>
      <c r="G1375" s="6">
        <v>0</v>
      </c>
      <c r="H1375" s="6">
        <v>4123.0666666666666</v>
      </c>
      <c r="I1375" s="18">
        <v>13</v>
      </c>
    </row>
    <row r="1376" spans="1:9">
      <c r="A1376" t="s">
        <v>40</v>
      </c>
      <c r="B1376" s="100">
        <v>43983</v>
      </c>
      <c r="C1376" s="19" t="s">
        <v>1216</v>
      </c>
      <c r="D1376" s="10">
        <v>30</v>
      </c>
      <c r="E1376" s="6">
        <v>0</v>
      </c>
      <c r="F1376" s="6">
        <v>5.5617616382172965</v>
      </c>
      <c r="G1376" s="6">
        <v>0</v>
      </c>
      <c r="H1376" s="6">
        <v>410.43589440827014</v>
      </c>
      <c r="I1376" s="18">
        <v>4</v>
      </c>
    </row>
    <row r="1377" spans="1:9">
      <c r="A1377" t="s">
        <v>44</v>
      </c>
      <c r="B1377" s="100">
        <v>43983</v>
      </c>
      <c r="C1377" s="19" t="s">
        <v>1216</v>
      </c>
      <c r="D1377" s="10">
        <v>30</v>
      </c>
      <c r="E1377" s="6">
        <v>0</v>
      </c>
      <c r="F1377" s="6">
        <v>32.160649659847806</v>
      </c>
      <c r="G1377" s="6">
        <v>49.269853545052506</v>
      </c>
      <c r="H1377" s="6">
        <v>3352.9</v>
      </c>
      <c r="I1377" s="18">
        <v>3</v>
      </c>
    </row>
    <row r="1378" spans="1:9">
      <c r="A1378" t="s">
        <v>48</v>
      </c>
      <c r="B1378" s="100">
        <v>43983</v>
      </c>
      <c r="C1378" s="19" t="s">
        <v>1216</v>
      </c>
      <c r="D1378" s="10">
        <v>30</v>
      </c>
      <c r="E1378" s="6">
        <v>2478.2025385415877</v>
      </c>
      <c r="F1378" s="6">
        <v>14.603517774187102</v>
      </c>
      <c r="G1378" s="6">
        <v>0</v>
      </c>
      <c r="H1378" s="6">
        <v>1372.2453301369032</v>
      </c>
      <c r="I1378" s="18">
        <v>32</v>
      </c>
    </row>
    <row r="1379" spans="1:9">
      <c r="A1379" t="s">
        <v>53</v>
      </c>
      <c r="B1379" s="100">
        <v>43983</v>
      </c>
      <c r="C1379" s="19" t="s">
        <v>1216</v>
      </c>
      <c r="D1379" s="10">
        <v>28</v>
      </c>
      <c r="E1379" s="6">
        <v>0</v>
      </c>
      <c r="F1379" s="6">
        <v>0.22099318414948438</v>
      </c>
      <c r="G1379" s="6">
        <v>0</v>
      </c>
      <c r="H1379" s="6">
        <v>1398.9571707954333</v>
      </c>
      <c r="I1379" s="18">
        <v>9</v>
      </c>
    </row>
    <row r="1380" spans="1:9">
      <c r="A1380" t="s">
        <v>63</v>
      </c>
      <c r="B1380" s="100">
        <v>43983</v>
      </c>
      <c r="C1380" s="19" t="s">
        <v>1216</v>
      </c>
      <c r="D1380" s="10">
        <v>30</v>
      </c>
      <c r="E1380" s="6">
        <v>231.11613333333335</v>
      </c>
      <c r="F1380" s="6">
        <v>0</v>
      </c>
      <c r="G1380" s="6">
        <v>0</v>
      </c>
      <c r="H1380" s="6">
        <v>0</v>
      </c>
      <c r="I1380" s="18">
        <v>2</v>
      </c>
    </row>
    <row r="1381" spans="1:9">
      <c r="A1381" t="s">
        <v>67</v>
      </c>
      <c r="B1381" s="100">
        <v>43983</v>
      </c>
      <c r="C1381" s="19" t="s">
        <v>1216</v>
      </c>
      <c r="D1381" s="10">
        <v>30</v>
      </c>
      <c r="E1381" s="6">
        <v>178.37144841685597</v>
      </c>
      <c r="F1381" s="6">
        <v>41.252678231663367</v>
      </c>
      <c r="G1381" s="6">
        <v>0</v>
      </c>
      <c r="H1381" s="6">
        <v>1108.1736811517299</v>
      </c>
      <c r="I1381" s="18">
        <v>1</v>
      </c>
    </row>
    <row r="1382" spans="1:9">
      <c r="A1382" t="s">
        <v>72</v>
      </c>
      <c r="B1382" s="100">
        <v>43983</v>
      </c>
      <c r="C1382" s="19" t="s">
        <v>1216</v>
      </c>
      <c r="D1382" s="10">
        <v>30</v>
      </c>
      <c r="E1382" s="6">
        <v>0</v>
      </c>
      <c r="F1382" s="6">
        <v>0</v>
      </c>
      <c r="G1382" s="6">
        <v>0</v>
      </c>
      <c r="H1382" s="6">
        <v>922.7</v>
      </c>
      <c r="I1382" s="18">
        <v>8</v>
      </c>
    </row>
    <row r="1383" spans="1:9">
      <c r="A1383" t="s">
        <v>82</v>
      </c>
      <c r="B1383" s="100">
        <v>43983</v>
      </c>
      <c r="C1383" s="19" t="s">
        <v>1216</v>
      </c>
      <c r="D1383" s="10">
        <v>30</v>
      </c>
      <c r="E1383" s="6">
        <v>187.35008777304498</v>
      </c>
      <c r="F1383" s="6">
        <v>70.014243990219128</v>
      </c>
      <c r="G1383" s="6">
        <v>0</v>
      </c>
      <c r="H1383" s="6">
        <v>3941.3426484198944</v>
      </c>
      <c r="I1383" s="18">
        <v>1</v>
      </c>
    </row>
    <row r="1384" spans="1:9">
      <c r="A1384" t="s">
        <v>92</v>
      </c>
      <c r="B1384" s="100">
        <v>43983</v>
      </c>
      <c r="C1384" s="19" t="s">
        <v>1216</v>
      </c>
      <c r="D1384" s="10">
        <v>30</v>
      </c>
      <c r="E1384" s="6">
        <v>0</v>
      </c>
      <c r="F1384" s="6">
        <v>7.6939900009406248</v>
      </c>
      <c r="G1384" s="6">
        <v>0.40132296666666301</v>
      </c>
      <c r="H1384" s="6">
        <v>1805.6605688406567</v>
      </c>
      <c r="I1384" s="18">
        <v>18</v>
      </c>
    </row>
    <row r="1385" spans="1:9">
      <c r="A1385" t="s">
        <v>97</v>
      </c>
      <c r="B1385" s="100">
        <v>43983</v>
      </c>
      <c r="C1385" s="19" t="s">
        <v>1216</v>
      </c>
      <c r="D1385" s="10">
        <v>30</v>
      </c>
      <c r="E1385" s="6">
        <v>0</v>
      </c>
      <c r="F1385" s="6">
        <v>13.717049490673705</v>
      </c>
      <c r="G1385" s="6">
        <v>12.521617828024104</v>
      </c>
      <c r="H1385" s="6">
        <v>2760.8320225393395</v>
      </c>
      <c r="I1385" s="18">
        <v>6</v>
      </c>
    </row>
    <row r="1386" spans="1:9">
      <c r="A1386" t="s">
        <v>101</v>
      </c>
      <c r="B1386" s="100">
        <v>43983</v>
      </c>
      <c r="C1386" s="19" t="s">
        <v>1216</v>
      </c>
      <c r="D1386" s="10">
        <v>30</v>
      </c>
      <c r="E1386" s="6">
        <v>0</v>
      </c>
      <c r="F1386" s="6">
        <v>13.448722595166327</v>
      </c>
      <c r="G1386" s="6">
        <v>1.0221250000000002</v>
      </c>
      <c r="H1386" s="6">
        <v>1707.1158420978597</v>
      </c>
      <c r="I1386" s="18">
        <v>12</v>
      </c>
    </row>
    <row r="1387" spans="1:9">
      <c r="A1387" t="s">
        <v>216</v>
      </c>
      <c r="B1387" s="100">
        <v>43983</v>
      </c>
      <c r="C1387" s="19" t="s">
        <v>1216</v>
      </c>
      <c r="D1387" s="10">
        <v>30</v>
      </c>
      <c r="E1387" s="6">
        <v>0</v>
      </c>
      <c r="F1387" s="6">
        <v>22.68278822164795</v>
      </c>
      <c r="G1387" s="6">
        <v>0</v>
      </c>
      <c r="H1387" s="6">
        <v>1033.8597319654687</v>
      </c>
      <c r="I1387" s="18">
        <v>5</v>
      </c>
    </row>
    <row r="1388" spans="1:9">
      <c r="A1388" t="s">
        <v>217</v>
      </c>
      <c r="B1388" s="100">
        <v>43983</v>
      </c>
      <c r="C1388" s="19" t="s">
        <v>1216</v>
      </c>
      <c r="D1388" s="10">
        <v>30</v>
      </c>
      <c r="E1388" s="6">
        <v>0</v>
      </c>
      <c r="F1388" s="6">
        <v>29.925475579410868</v>
      </c>
      <c r="G1388" s="6">
        <v>54.100287706034564</v>
      </c>
      <c r="H1388" s="6">
        <v>4302.6631474216847</v>
      </c>
      <c r="I1388" s="18">
        <v>54</v>
      </c>
    </row>
    <row r="1389" spans="1:9">
      <c r="A1389" t="s">
        <v>218</v>
      </c>
      <c r="B1389" s="100">
        <v>43983</v>
      </c>
      <c r="C1389" s="19" t="s">
        <v>1216</v>
      </c>
      <c r="D1389" s="10">
        <v>30</v>
      </c>
      <c r="E1389" s="6">
        <v>0</v>
      </c>
      <c r="F1389" s="6">
        <v>6.6385569850866188</v>
      </c>
      <c r="G1389" s="6">
        <v>0</v>
      </c>
      <c r="H1389" s="6">
        <v>817.7446573300233</v>
      </c>
      <c r="I1389" s="18">
        <v>6</v>
      </c>
    </row>
    <row r="1390" spans="1:9">
      <c r="A1390" t="s">
        <v>222</v>
      </c>
      <c r="B1390" s="100">
        <v>43983</v>
      </c>
      <c r="C1390" s="19" t="s">
        <v>1216</v>
      </c>
      <c r="D1390" s="10">
        <v>30</v>
      </c>
      <c r="E1390" s="6">
        <v>0</v>
      </c>
      <c r="F1390" s="6">
        <v>5.7445744212660363</v>
      </c>
      <c r="G1390" s="6">
        <v>0</v>
      </c>
      <c r="H1390" s="6">
        <v>1966.9861251666132</v>
      </c>
      <c r="I1390" s="18">
        <v>2</v>
      </c>
    </row>
    <row r="1391" spans="1:9">
      <c r="A1391" t="s">
        <v>195</v>
      </c>
      <c r="B1391" s="100">
        <v>43983</v>
      </c>
      <c r="C1391" s="19" t="s">
        <v>1216</v>
      </c>
      <c r="D1391" s="10">
        <v>30</v>
      </c>
      <c r="E1391" s="6">
        <v>0</v>
      </c>
      <c r="F1391" s="6">
        <v>50.503634394782736</v>
      </c>
      <c r="G1391" s="6">
        <v>46.524726889734765</v>
      </c>
      <c r="H1391" s="6">
        <v>4294.8927171034939</v>
      </c>
      <c r="I1391" s="18">
        <v>39</v>
      </c>
    </row>
    <row r="1392" spans="1:9">
      <c r="A1392" t="s">
        <v>203</v>
      </c>
      <c r="B1392" s="100">
        <v>43983</v>
      </c>
      <c r="C1392" s="19" t="s">
        <v>1216</v>
      </c>
      <c r="D1392" s="10">
        <v>30</v>
      </c>
      <c r="E1392" s="6">
        <v>0</v>
      </c>
      <c r="F1392" s="6">
        <v>19.875159876732809</v>
      </c>
      <c r="G1392" s="6">
        <v>0</v>
      </c>
      <c r="H1392" s="6">
        <v>470.78587437855748</v>
      </c>
      <c r="I1392" s="18">
        <v>3</v>
      </c>
    </row>
    <row r="1393" spans="1:9">
      <c r="A1393" t="s">
        <v>205</v>
      </c>
      <c r="B1393" s="100">
        <v>43983</v>
      </c>
      <c r="C1393" s="19" t="s">
        <v>1216</v>
      </c>
      <c r="D1393" s="10">
        <v>30</v>
      </c>
      <c r="E1393" s="6">
        <v>311.64409717793961</v>
      </c>
      <c r="F1393" s="6">
        <v>1.9712573810524599E-2</v>
      </c>
      <c r="G1393" s="6">
        <v>0</v>
      </c>
      <c r="H1393" s="6">
        <v>45.7</v>
      </c>
      <c r="I1393" s="18">
        <v>7</v>
      </c>
    </row>
    <row r="1394" spans="1:9">
      <c r="A1394" t="s">
        <v>286</v>
      </c>
      <c r="B1394" s="100">
        <v>43983</v>
      </c>
      <c r="C1394" s="19" t="s">
        <v>1216</v>
      </c>
      <c r="D1394" s="10">
        <v>30</v>
      </c>
      <c r="E1394" s="6">
        <v>5690.8740089309749</v>
      </c>
      <c r="F1394" s="6">
        <v>225.96465486182598</v>
      </c>
      <c r="G1394" s="6">
        <v>0</v>
      </c>
      <c r="H1394" s="6">
        <v>14211.235514466634</v>
      </c>
      <c r="I1394" s="18">
        <v>14</v>
      </c>
    </row>
    <row r="1395" spans="1:9">
      <c r="A1395" t="s">
        <v>287</v>
      </c>
      <c r="B1395" s="100">
        <v>43983</v>
      </c>
      <c r="C1395" s="19" t="s">
        <v>1216</v>
      </c>
      <c r="D1395" s="10">
        <v>30</v>
      </c>
      <c r="E1395" s="6">
        <v>7158.5089672293216</v>
      </c>
      <c r="F1395" s="6">
        <v>477.31258414743763</v>
      </c>
      <c r="G1395" s="6">
        <v>0</v>
      </c>
      <c r="H1395" s="6">
        <v>20052.068473196046</v>
      </c>
      <c r="I1395" s="18">
        <v>85</v>
      </c>
    </row>
    <row r="1396" spans="1:9">
      <c r="A1396" t="s">
        <v>154</v>
      </c>
      <c r="B1396" s="100">
        <v>43983</v>
      </c>
      <c r="C1396" s="19" t="s">
        <v>1216</v>
      </c>
      <c r="D1396" s="10">
        <v>30</v>
      </c>
      <c r="E1396" s="6">
        <v>69639.162266666666</v>
      </c>
      <c r="F1396" s="6">
        <v>265.75496175799555</v>
      </c>
      <c r="G1396" s="6">
        <v>0</v>
      </c>
      <c r="H1396" s="6">
        <v>16506.069433333334</v>
      </c>
      <c r="I1396" s="18">
        <v>32</v>
      </c>
    </row>
    <row r="1397" spans="1:9">
      <c r="A1397" t="s">
        <v>223</v>
      </c>
      <c r="B1397" s="100">
        <v>43983</v>
      </c>
      <c r="C1397" s="19" t="s">
        <v>1216</v>
      </c>
      <c r="D1397" s="10">
        <v>30</v>
      </c>
      <c r="E1397" s="6">
        <v>15396.836666666662</v>
      </c>
      <c r="F1397" s="6">
        <v>263.06453813165814</v>
      </c>
      <c r="G1397" s="6">
        <v>0</v>
      </c>
      <c r="H1397" s="6">
        <v>13161.5674976586</v>
      </c>
      <c r="I1397" s="18">
        <v>35</v>
      </c>
    </row>
    <row r="1398" spans="1:9">
      <c r="A1398" t="s">
        <v>247</v>
      </c>
      <c r="B1398" s="100">
        <v>43983</v>
      </c>
      <c r="C1398" s="19" t="s">
        <v>1216</v>
      </c>
      <c r="D1398" s="10">
        <v>30</v>
      </c>
      <c r="E1398" s="6">
        <v>0</v>
      </c>
      <c r="F1398" s="6">
        <v>639.45936356550374</v>
      </c>
      <c r="G1398" s="6">
        <v>644.69883333333337</v>
      </c>
      <c r="H1398" s="6">
        <v>115030.20000000001</v>
      </c>
      <c r="I1398" s="18">
        <v>142</v>
      </c>
    </row>
    <row r="1399" spans="1:9">
      <c r="A1399" t="s">
        <v>400</v>
      </c>
      <c r="B1399" s="100">
        <v>43983</v>
      </c>
      <c r="C1399" s="19" t="s">
        <v>1216</v>
      </c>
      <c r="D1399" s="10">
        <v>30</v>
      </c>
      <c r="E1399" s="6">
        <v>4915.3388333333332</v>
      </c>
      <c r="F1399" s="6">
        <v>6.4863232227314311</v>
      </c>
      <c r="G1399" s="6">
        <v>0</v>
      </c>
      <c r="H1399" s="6">
        <v>1479.2433333333327</v>
      </c>
      <c r="I1399" s="18">
        <v>110</v>
      </c>
    </row>
    <row r="1400" spans="1:9">
      <c r="A1400" t="s">
        <v>408</v>
      </c>
      <c r="B1400" s="100">
        <v>43983</v>
      </c>
      <c r="C1400" s="19" t="s">
        <v>1216</v>
      </c>
      <c r="D1400" s="10">
        <v>30</v>
      </c>
      <c r="E1400" s="6">
        <v>1139.5510666666664</v>
      </c>
      <c r="F1400" s="6">
        <v>44.434134623990914</v>
      </c>
      <c r="G1400" s="6">
        <v>0</v>
      </c>
      <c r="H1400" s="6">
        <v>2676.0666666666666</v>
      </c>
      <c r="I1400" s="18">
        <v>83</v>
      </c>
    </row>
    <row r="1401" spans="1:9">
      <c r="A1401" t="s">
        <v>7</v>
      </c>
      <c r="B1401" s="100">
        <v>44013</v>
      </c>
      <c r="C1401" s="19" t="s">
        <v>1216</v>
      </c>
      <c r="D1401" s="10">
        <v>31</v>
      </c>
      <c r="E1401" s="6">
        <v>18004.950387096775</v>
      </c>
      <c r="F1401" s="6">
        <v>442.27389416498573</v>
      </c>
      <c r="G1401" s="6">
        <v>0</v>
      </c>
      <c r="H1401" s="6">
        <v>14737.677419354839</v>
      </c>
      <c r="I1401" s="18">
        <v>4</v>
      </c>
    </row>
    <row r="1402" spans="1:9">
      <c r="A1402" t="s">
        <v>13</v>
      </c>
      <c r="B1402" s="100">
        <v>44013</v>
      </c>
      <c r="C1402" s="19" t="s">
        <v>1216</v>
      </c>
      <c r="D1402" s="10">
        <v>31</v>
      </c>
      <c r="E1402" s="6">
        <v>1558.876</v>
      </c>
      <c r="F1402" s="6">
        <v>2.6852387885783826</v>
      </c>
      <c r="G1402" s="6">
        <v>0</v>
      </c>
      <c r="H1402" s="6">
        <v>689.25806451612902</v>
      </c>
      <c r="I1402" s="18">
        <v>1</v>
      </c>
    </row>
    <row r="1403" spans="1:9">
      <c r="A1403" t="s">
        <v>17</v>
      </c>
      <c r="B1403" s="100">
        <v>44013</v>
      </c>
      <c r="C1403" s="19" t="s">
        <v>1216</v>
      </c>
      <c r="D1403" s="10">
        <v>31</v>
      </c>
      <c r="E1403" s="6">
        <v>261.45161290322579</v>
      </c>
      <c r="F1403" s="6">
        <v>3.0819502154334573</v>
      </c>
      <c r="G1403" s="6">
        <v>0</v>
      </c>
      <c r="H1403" s="6">
        <v>161.99583078898476</v>
      </c>
      <c r="I1403" s="18">
        <v>11</v>
      </c>
    </row>
    <row r="1404" spans="1:9">
      <c r="A1404" t="s">
        <v>24</v>
      </c>
      <c r="B1404" s="100">
        <v>44013</v>
      </c>
      <c r="C1404" s="19" t="s">
        <v>1216</v>
      </c>
      <c r="D1404" s="10">
        <v>31</v>
      </c>
      <c r="E1404" s="6">
        <v>0</v>
      </c>
      <c r="F1404" s="6">
        <v>65.96540123492683</v>
      </c>
      <c r="G1404" s="6">
        <v>15.50557870032873</v>
      </c>
      <c r="H1404" s="6">
        <v>9310.4773792515716</v>
      </c>
      <c r="I1404" s="18">
        <v>95</v>
      </c>
    </row>
    <row r="1405" spans="1:9">
      <c r="A1405" t="s">
        <v>28</v>
      </c>
      <c r="B1405" s="100">
        <v>44013</v>
      </c>
      <c r="C1405" s="19" t="s">
        <v>1216</v>
      </c>
      <c r="D1405" s="10">
        <v>31</v>
      </c>
      <c r="E1405" s="6">
        <v>0</v>
      </c>
      <c r="F1405" s="6">
        <v>0</v>
      </c>
      <c r="G1405" s="6">
        <v>0</v>
      </c>
      <c r="H1405" s="6">
        <v>4465.7096774193551</v>
      </c>
      <c r="I1405" s="18">
        <v>13</v>
      </c>
    </row>
    <row r="1406" spans="1:9">
      <c r="A1406" t="s">
        <v>40</v>
      </c>
      <c r="B1406" s="100">
        <v>44013</v>
      </c>
      <c r="C1406" s="19" t="s">
        <v>1216</v>
      </c>
      <c r="D1406" s="10">
        <v>31</v>
      </c>
      <c r="E1406" s="6">
        <v>0</v>
      </c>
      <c r="F1406" s="6">
        <v>5.7259776834832117</v>
      </c>
      <c r="G1406" s="6">
        <v>0</v>
      </c>
      <c r="H1406" s="6">
        <v>422.50635595446181</v>
      </c>
      <c r="I1406" s="18">
        <v>5</v>
      </c>
    </row>
    <row r="1407" spans="1:9">
      <c r="A1407" t="s">
        <v>44</v>
      </c>
      <c r="B1407" s="100">
        <v>44013</v>
      </c>
      <c r="C1407" s="19" t="s">
        <v>1216</v>
      </c>
      <c r="D1407" s="10">
        <v>31</v>
      </c>
      <c r="E1407" s="6">
        <v>0</v>
      </c>
      <c r="F1407" s="6">
        <v>31.994607336488333</v>
      </c>
      <c r="G1407" s="6">
        <v>45.446377517249545</v>
      </c>
      <c r="H1407" s="6">
        <v>3322.1612903225805</v>
      </c>
      <c r="I1407" s="18">
        <v>3</v>
      </c>
    </row>
    <row r="1408" spans="1:9">
      <c r="A1408" t="s">
        <v>48</v>
      </c>
      <c r="B1408" s="100">
        <v>44013</v>
      </c>
      <c r="C1408" s="19" t="s">
        <v>1216</v>
      </c>
      <c r="D1408" s="10">
        <v>31</v>
      </c>
      <c r="E1408" s="6">
        <v>2049.3929528657322</v>
      </c>
      <c r="F1408" s="6">
        <v>7.465552711307307</v>
      </c>
      <c r="G1408" s="6">
        <v>0</v>
      </c>
      <c r="H1408" s="6">
        <v>754.84716633135088</v>
      </c>
      <c r="I1408" s="18">
        <v>32</v>
      </c>
    </row>
    <row r="1409" spans="1:9">
      <c r="A1409" t="s">
        <v>53</v>
      </c>
      <c r="B1409" s="100">
        <v>44013</v>
      </c>
      <c r="C1409" s="19" t="s">
        <v>1216</v>
      </c>
      <c r="D1409" s="10">
        <v>31</v>
      </c>
      <c r="E1409" s="6">
        <v>0</v>
      </c>
      <c r="F1409" s="6">
        <v>4.8652411056508298E-2</v>
      </c>
      <c r="G1409" s="6">
        <v>0</v>
      </c>
      <c r="H1409" s="6">
        <v>1470.5135053317824</v>
      </c>
      <c r="I1409" s="18">
        <v>10</v>
      </c>
    </row>
    <row r="1410" spans="1:9">
      <c r="A1410" t="s">
        <v>63</v>
      </c>
      <c r="B1410" s="100">
        <v>44013</v>
      </c>
      <c r="C1410" s="19" t="s">
        <v>1216</v>
      </c>
      <c r="D1410" s="10">
        <v>31</v>
      </c>
      <c r="E1410" s="6">
        <v>218.494240546746</v>
      </c>
      <c r="F1410" s="6">
        <v>0</v>
      </c>
      <c r="G1410" s="6">
        <v>0</v>
      </c>
      <c r="H1410" s="6">
        <v>0</v>
      </c>
      <c r="I1410" s="18">
        <v>2</v>
      </c>
    </row>
    <row r="1411" spans="1:9">
      <c r="A1411" t="s">
        <v>67</v>
      </c>
      <c r="B1411" s="100">
        <v>44013</v>
      </c>
      <c r="C1411" s="19" t="s">
        <v>1216</v>
      </c>
      <c r="D1411" s="10">
        <v>30</v>
      </c>
      <c r="E1411" s="6">
        <v>175.86737496211779</v>
      </c>
      <c r="F1411" s="6">
        <v>44.957066575953476</v>
      </c>
      <c r="G1411" s="6">
        <v>0</v>
      </c>
      <c r="H1411" s="6">
        <v>1106.9638023042305</v>
      </c>
      <c r="I1411" s="18">
        <v>1</v>
      </c>
    </row>
    <row r="1412" spans="1:9">
      <c r="A1412" t="s">
        <v>72</v>
      </c>
      <c r="B1412" s="100">
        <v>44013</v>
      </c>
      <c r="C1412" s="19" t="s">
        <v>1216</v>
      </c>
      <c r="D1412" s="10">
        <v>31</v>
      </c>
      <c r="E1412" s="6">
        <v>0</v>
      </c>
      <c r="F1412" s="6">
        <v>0</v>
      </c>
      <c r="G1412" s="6">
        <v>0</v>
      </c>
      <c r="H1412" s="6">
        <v>1473.3548387096773</v>
      </c>
      <c r="I1412" s="18">
        <v>8</v>
      </c>
    </row>
    <row r="1413" spans="1:9">
      <c r="A1413" t="s">
        <v>82</v>
      </c>
      <c r="B1413" s="100">
        <v>44013</v>
      </c>
      <c r="C1413" s="19" t="s">
        <v>1216</v>
      </c>
      <c r="D1413" s="10">
        <v>31</v>
      </c>
      <c r="E1413" s="6">
        <v>182.34785506594903</v>
      </c>
      <c r="F1413" s="6">
        <v>71.220139387942282</v>
      </c>
      <c r="G1413" s="6">
        <v>0</v>
      </c>
      <c r="H1413" s="6">
        <v>3923.4722442296329</v>
      </c>
      <c r="I1413" s="18">
        <v>1</v>
      </c>
    </row>
    <row r="1414" spans="1:9">
      <c r="A1414" t="s">
        <v>92</v>
      </c>
      <c r="B1414" s="100">
        <v>44013</v>
      </c>
      <c r="C1414" s="19" t="s">
        <v>1216</v>
      </c>
      <c r="D1414" s="10">
        <v>31</v>
      </c>
      <c r="E1414" s="6">
        <v>0</v>
      </c>
      <c r="F1414" s="6">
        <v>7.9301137513216373</v>
      </c>
      <c r="G1414" s="6">
        <v>0.35852999999999924</v>
      </c>
      <c r="H1414" s="6">
        <v>1755.8580834682723</v>
      </c>
      <c r="I1414" s="18">
        <v>20</v>
      </c>
    </row>
    <row r="1415" spans="1:9">
      <c r="A1415" t="s">
        <v>97</v>
      </c>
      <c r="B1415" s="100">
        <v>44013</v>
      </c>
      <c r="C1415" s="19" t="s">
        <v>1216</v>
      </c>
      <c r="D1415" s="10">
        <v>31</v>
      </c>
      <c r="E1415" s="6">
        <v>0</v>
      </c>
      <c r="F1415" s="6">
        <v>12.775793948420466</v>
      </c>
      <c r="G1415" s="6">
        <v>10.499658511525579</v>
      </c>
      <c r="H1415" s="6">
        <v>2581.2258064516127</v>
      </c>
      <c r="I1415" s="18">
        <v>6</v>
      </c>
    </row>
    <row r="1416" spans="1:9">
      <c r="A1416" t="s">
        <v>101</v>
      </c>
      <c r="B1416" s="100">
        <v>44013</v>
      </c>
      <c r="C1416" s="19" t="s">
        <v>1216</v>
      </c>
      <c r="D1416" s="10">
        <v>31</v>
      </c>
      <c r="E1416" s="6">
        <v>0</v>
      </c>
      <c r="F1416" s="6">
        <v>12.89629260921612</v>
      </c>
      <c r="G1416" s="6">
        <v>1.0880685483870975</v>
      </c>
      <c r="H1416" s="6">
        <v>1712.4444070000002</v>
      </c>
      <c r="I1416" s="18">
        <v>13</v>
      </c>
    </row>
    <row r="1417" spans="1:9">
      <c r="A1417" t="s">
        <v>112</v>
      </c>
      <c r="B1417" s="100">
        <v>44013</v>
      </c>
      <c r="C1417" s="19" t="s">
        <v>1216</v>
      </c>
      <c r="D1417" s="10">
        <v>31</v>
      </c>
      <c r="E1417" s="6">
        <v>42.850820966407191</v>
      </c>
      <c r="F1417" s="6">
        <v>0</v>
      </c>
      <c r="G1417" s="6">
        <v>0</v>
      </c>
      <c r="H1417" s="6">
        <v>0</v>
      </c>
      <c r="I1417" s="18">
        <v>2</v>
      </c>
    </row>
    <row r="1418" spans="1:9">
      <c r="A1418" t="s">
        <v>216</v>
      </c>
      <c r="B1418" s="100">
        <v>44013</v>
      </c>
      <c r="C1418" s="19" t="s">
        <v>1216</v>
      </c>
      <c r="D1418" s="10">
        <v>31</v>
      </c>
      <c r="E1418" s="6">
        <v>0</v>
      </c>
      <c r="F1418" s="6">
        <v>19.067285447331539</v>
      </c>
      <c r="G1418" s="6">
        <v>0</v>
      </c>
      <c r="H1418" s="6">
        <v>1017.3100609354353</v>
      </c>
      <c r="I1418" s="18">
        <v>5</v>
      </c>
    </row>
    <row r="1419" spans="1:9">
      <c r="A1419" t="s">
        <v>217</v>
      </c>
      <c r="B1419" s="100">
        <v>44013</v>
      </c>
      <c r="C1419" s="19" t="s">
        <v>1216</v>
      </c>
      <c r="D1419" s="10">
        <v>31</v>
      </c>
      <c r="E1419" s="6">
        <v>0</v>
      </c>
      <c r="F1419" s="6">
        <v>32.787164888230429</v>
      </c>
      <c r="G1419" s="6">
        <v>42.84543857596335</v>
      </c>
      <c r="H1419" s="6">
        <v>3982.4348013207177</v>
      </c>
      <c r="I1419" s="18">
        <v>53</v>
      </c>
    </row>
    <row r="1420" spans="1:9">
      <c r="A1420" t="s">
        <v>218</v>
      </c>
      <c r="B1420" s="100">
        <v>44013</v>
      </c>
      <c r="C1420" s="19" t="s">
        <v>1216</v>
      </c>
      <c r="D1420" s="10">
        <v>31</v>
      </c>
      <c r="E1420" s="6">
        <v>0</v>
      </c>
      <c r="F1420" s="6">
        <v>4.4261234741039743</v>
      </c>
      <c r="G1420" s="6">
        <v>0</v>
      </c>
      <c r="H1420" s="6">
        <v>528.29941355086908</v>
      </c>
      <c r="I1420" s="18">
        <v>6</v>
      </c>
    </row>
    <row r="1421" spans="1:9">
      <c r="A1421" t="s">
        <v>222</v>
      </c>
      <c r="B1421" s="100">
        <v>44013</v>
      </c>
      <c r="C1421" s="19" t="s">
        <v>1216</v>
      </c>
      <c r="D1421" s="10">
        <v>31</v>
      </c>
      <c r="E1421" s="6">
        <v>0</v>
      </c>
      <c r="F1421" s="6">
        <v>5.891134629794311</v>
      </c>
      <c r="G1421" s="6">
        <v>0</v>
      </c>
      <c r="H1421" s="6">
        <v>2001.4152497559267</v>
      </c>
      <c r="I1421" s="18">
        <v>2</v>
      </c>
    </row>
    <row r="1422" spans="1:9">
      <c r="A1422" t="s">
        <v>195</v>
      </c>
      <c r="B1422" s="100">
        <v>44013</v>
      </c>
      <c r="C1422" s="19" t="s">
        <v>1216</v>
      </c>
      <c r="D1422" s="10">
        <v>31</v>
      </c>
      <c r="E1422" s="6">
        <v>0</v>
      </c>
      <c r="F1422" s="6">
        <v>43.679035962342915</v>
      </c>
      <c r="G1422" s="6">
        <v>42.398483004559779</v>
      </c>
      <c r="H1422" s="6">
        <v>4125.0140746568759</v>
      </c>
      <c r="I1422" s="18">
        <v>40</v>
      </c>
    </row>
    <row r="1423" spans="1:9">
      <c r="A1423" t="s">
        <v>203</v>
      </c>
      <c r="B1423" s="100">
        <v>44013</v>
      </c>
      <c r="C1423" s="19" t="s">
        <v>1216</v>
      </c>
      <c r="D1423" s="10">
        <v>31</v>
      </c>
      <c r="E1423" s="6">
        <v>0</v>
      </c>
      <c r="F1423" s="6">
        <v>27.883316296113751</v>
      </c>
      <c r="G1423" s="6">
        <v>0</v>
      </c>
      <c r="H1423" s="6">
        <v>446.39348052860737</v>
      </c>
      <c r="I1423" s="18">
        <v>3</v>
      </c>
    </row>
    <row r="1424" spans="1:9">
      <c r="A1424" t="s">
        <v>205</v>
      </c>
      <c r="B1424" s="100">
        <v>44013</v>
      </c>
      <c r="C1424" s="19" t="s">
        <v>1216</v>
      </c>
      <c r="D1424" s="10">
        <v>31</v>
      </c>
      <c r="E1424" s="6">
        <v>287.04975604579568</v>
      </c>
      <c r="F1424" s="6">
        <v>2.3350979151446558E-2</v>
      </c>
      <c r="G1424" s="6">
        <v>0</v>
      </c>
      <c r="H1424" s="6">
        <v>45.111980422759352</v>
      </c>
      <c r="I1424" s="18">
        <v>7</v>
      </c>
    </row>
    <row r="1425" spans="1:9">
      <c r="A1425" t="s">
        <v>286</v>
      </c>
      <c r="B1425" s="100">
        <v>44013</v>
      </c>
      <c r="C1425" s="19" t="s">
        <v>1216</v>
      </c>
      <c r="D1425" s="10">
        <v>31</v>
      </c>
      <c r="E1425" s="6">
        <v>5531.7758096372581</v>
      </c>
      <c r="F1425" s="6">
        <v>219.43056542032892</v>
      </c>
      <c r="G1425" s="6">
        <v>0</v>
      </c>
      <c r="H1425" s="6">
        <v>14103.183676794028</v>
      </c>
      <c r="I1425" s="18">
        <v>13</v>
      </c>
    </row>
    <row r="1426" spans="1:9">
      <c r="A1426" t="s">
        <v>287</v>
      </c>
      <c r="B1426" s="100">
        <v>44013</v>
      </c>
      <c r="C1426" s="19" t="s">
        <v>1216</v>
      </c>
      <c r="D1426" s="10">
        <v>31</v>
      </c>
      <c r="E1426" s="6">
        <v>7111.7197441822946</v>
      </c>
      <c r="F1426" s="6">
        <v>488.57896378816417</v>
      </c>
      <c r="G1426" s="6">
        <v>0</v>
      </c>
      <c r="H1426" s="6">
        <v>21273.241087737224</v>
      </c>
      <c r="I1426" s="18">
        <v>86</v>
      </c>
    </row>
    <row r="1427" spans="1:9">
      <c r="A1427" t="s">
        <v>154</v>
      </c>
      <c r="B1427" s="100">
        <v>44013</v>
      </c>
      <c r="C1427" s="19" t="s">
        <v>1216</v>
      </c>
      <c r="D1427" s="10">
        <v>31</v>
      </c>
      <c r="E1427" s="6">
        <v>69318.474419354839</v>
      </c>
      <c r="F1427" s="6">
        <v>238.54961338670191</v>
      </c>
      <c r="G1427" s="6">
        <v>0</v>
      </c>
      <c r="H1427" s="6">
        <v>16391.543354838708</v>
      </c>
      <c r="I1427" s="18">
        <v>32</v>
      </c>
    </row>
    <row r="1428" spans="1:9">
      <c r="A1428" t="s">
        <v>223</v>
      </c>
      <c r="B1428" s="100">
        <v>44013</v>
      </c>
      <c r="C1428" s="19" t="s">
        <v>1216</v>
      </c>
      <c r="D1428" s="10">
        <v>31</v>
      </c>
      <c r="E1428" s="6">
        <v>15059.077419354835</v>
      </c>
      <c r="F1428" s="6">
        <v>318.71540806158532</v>
      </c>
      <c r="G1428" s="6">
        <v>0</v>
      </c>
      <c r="H1428" s="6">
        <v>12561.627595240292</v>
      </c>
      <c r="I1428" s="18">
        <v>34</v>
      </c>
    </row>
    <row r="1429" spans="1:9">
      <c r="A1429" t="s">
        <v>247</v>
      </c>
      <c r="B1429" s="100">
        <v>44013</v>
      </c>
      <c r="C1429" s="19" t="s">
        <v>1216</v>
      </c>
      <c r="D1429" s="10">
        <v>31</v>
      </c>
      <c r="E1429" s="6">
        <v>0</v>
      </c>
      <c r="F1429" s="6">
        <v>447.90286862083946</v>
      </c>
      <c r="G1429" s="6">
        <v>562.34590322580641</v>
      </c>
      <c r="H1429" s="6">
        <v>111256.25806451615</v>
      </c>
      <c r="I1429" s="18">
        <v>139</v>
      </c>
    </row>
    <row r="1430" spans="1:9">
      <c r="A1430" t="s">
        <v>400</v>
      </c>
      <c r="B1430" s="100">
        <v>44013</v>
      </c>
      <c r="C1430" s="19" t="s">
        <v>1216</v>
      </c>
      <c r="D1430" s="10">
        <v>31</v>
      </c>
      <c r="E1430" s="6">
        <v>5026.5901612903226</v>
      </c>
      <c r="F1430" s="6">
        <v>7.4625119771045307</v>
      </c>
      <c r="G1430" s="6">
        <v>0</v>
      </c>
      <c r="H1430" s="6">
        <v>1785.4580645161302</v>
      </c>
      <c r="I1430" s="18">
        <v>124</v>
      </c>
    </row>
    <row r="1431" spans="1:9">
      <c r="A1431" t="s">
        <v>408</v>
      </c>
      <c r="B1431" s="100">
        <v>44013</v>
      </c>
      <c r="C1431" s="19" t="s">
        <v>1216</v>
      </c>
      <c r="D1431" s="10">
        <v>31</v>
      </c>
      <c r="E1431" s="6">
        <v>1082.5530322580648</v>
      </c>
      <c r="F1431" s="6">
        <v>40.481636934069307</v>
      </c>
      <c r="G1431" s="6">
        <v>0</v>
      </c>
      <c r="H1431" s="6">
        <v>2597.7096774193546</v>
      </c>
      <c r="I1431" s="18">
        <v>82</v>
      </c>
    </row>
    <row r="1432" spans="1:9">
      <c r="A1432" t="s">
        <v>7</v>
      </c>
      <c r="B1432" s="100">
        <v>44044</v>
      </c>
      <c r="C1432" s="19" t="s">
        <v>1216</v>
      </c>
      <c r="D1432" s="10">
        <v>31</v>
      </c>
      <c r="E1432" s="6">
        <v>18764.915612903224</v>
      </c>
      <c r="F1432" s="6">
        <v>212.9338328270002</v>
      </c>
      <c r="G1432" s="6">
        <v>0</v>
      </c>
      <c r="H1432" s="6">
        <v>18337.29032258064</v>
      </c>
      <c r="I1432" s="18">
        <v>4</v>
      </c>
    </row>
    <row r="1433" spans="1:9">
      <c r="A1433" t="s">
        <v>13</v>
      </c>
      <c r="B1433" s="100">
        <v>44044</v>
      </c>
      <c r="C1433" s="19" t="s">
        <v>1216</v>
      </c>
      <c r="D1433" s="10">
        <v>31</v>
      </c>
      <c r="E1433" s="6">
        <v>1964.7075483870967</v>
      </c>
      <c r="F1433" s="6">
        <v>1.8990468907356024</v>
      </c>
      <c r="G1433" s="6">
        <v>0</v>
      </c>
      <c r="H1433" s="6">
        <v>880.90322580645159</v>
      </c>
      <c r="I1433" s="18">
        <v>1</v>
      </c>
    </row>
    <row r="1434" spans="1:9">
      <c r="A1434" t="s">
        <v>17</v>
      </c>
      <c r="B1434" s="100">
        <v>44044</v>
      </c>
      <c r="C1434" s="19" t="s">
        <v>1216</v>
      </c>
      <c r="D1434" s="10">
        <v>31</v>
      </c>
      <c r="E1434" s="6">
        <v>318.61290322580646</v>
      </c>
      <c r="F1434" s="6">
        <v>3.5344191965255609</v>
      </c>
      <c r="G1434" s="6">
        <v>0</v>
      </c>
      <c r="H1434" s="6">
        <v>185.77885237421557</v>
      </c>
      <c r="I1434" s="18">
        <v>11</v>
      </c>
    </row>
    <row r="1435" spans="1:9">
      <c r="A1435" t="s">
        <v>24</v>
      </c>
      <c r="B1435" s="100">
        <v>44044</v>
      </c>
      <c r="C1435" s="19" t="s">
        <v>1216</v>
      </c>
      <c r="D1435" s="10">
        <v>31</v>
      </c>
      <c r="E1435" s="6">
        <v>0</v>
      </c>
      <c r="F1435" s="6">
        <v>96.235859530244184</v>
      </c>
      <c r="G1435" s="6">
        <v>9.2800293337940563</v>
      </c>
      <c r="H1435" s="6">
        <v>9343.1994495582221</v>
      </c>
      <c r="I1435" s="18">
        <v>95</v>
      </c>
    </row>
    <row r="1436" spans="1:9">
      <c r="A1436" t="s">
        <v>28</v>
      </c>
      <c r="B1436" s="100">
        <v>44044</v>
      </c>
      <c r="C1436" s="19" t="s">
        <v>1216</v>
      </c>
      <c r="D1436" s="10">
        <v>31</v>
      </c>
      <c r="E1436" s="6">
        <v>0</v>
      </c>
      <c r="F1436" s="6">
        <v>0</v>
      </c>
      <c r="G1436" s="6">
        <v>0</v>
      </c>
      <c r="H1436" s="6">
        <v>4249.8064516129034</v>
      </c>
      <c r="I1436" s="18">
        <v>13</v>
      </c>
    </row>
    <row r="1437" spans="1:9">
      <c r="A1437" t="s">
        <v>40</v>
      </c>
      <c r="B1437" s="100">
        <v>44044</v>
      </c>
      <c r="C1437" s="19" t="s">
        <v>1216</v>
      </c>
      <c r="D1437" s="10">
        <v>31</v>
      </c>
      <c r="E1437" s="6">
        <v>0</v>
      </c>
      <c r="F1437" s="6">
        <v>5.8478779910261496</v>
      </c>
      <c r="G1437" s="6">
        <v>0</v>
      </c>
      <c r="H1437" s="6">
        <v>430.91396261817943</v>
      </c>
      <c r="I1437" s="18">
        <v>5</v>
      </c>
    </row>
    <row r="1438" spans="1:9">
      <c r="A1438" t="s">
        <v>44</v>
      </c>
      <c r="B1438" s="100">
        <v>44044</v>
      </c>
      <c r="C1438" s="19" t="s">
        <v>1216</v>
      </c>
      <c r="D1438" s="10">
        <v>31</v>
      </c>
      <c r="E1438" s="6">
        <v>0</v>
      </c>
      <c r="F1438" s="6">
        <v>30.615412620700745</v>
      </c>
      <c r="G1438" s="6">
        <v>43.24152272381064</v>
      </c>
      <c r="H1438" s="6">
        <v>3241.4516129032259</v>
      </c>
      <c r="I1438" s="18">
        <v>3</v>
      </c>
    </row>
    <row r="1439" spans="1:9">
      <c r="A1439" t="s">
        <v>48</v>
      </c>
      <c r="B1439" s="100">
        <v>44044</v>
      </c>
      <c r="C1439" s="19" t="s">
        <v>1216</v>
      </c>
      <c r="D1439" s="10">
        <v>31</v>
      </c>
      <c r="E1439" s="6">
        <v>2300.0858372544822</v>
      </c>
      <c r="F1439" s="6">
        <v>6.9039411670109745</v>
      </c>
      <c r="G1439" s="6">
        <v>0</v>
      </c>
      <c r="H1439" s="6">
        <v>525.70299007749588</v>
      </c>
      <c r="I1439" s="18">
        <v>32</v>
      </c>
    </row>
    <row r="1440" spans="1:9">
      <c r="A1440" t="s">
        <v>63</v>
      </c>
      <c r="B1440" s="100">
        <v>44044</v>
      </c>
      <c r="C1440" s="19" t="s">
        <v>1216</v>
      </c>
      <c r="D1440" s="10">
        <v>31</v>
      </c>
      <c r="E1440" s="6">
        <v>250.83945161290322</v>
      </c>
      <c r="F1440" s="6">
        <v>0</v>
      </c>
      <c r="G1440" s="6">
        <v>0</v>
      </c>
      <c r="H1440" s="6">
        <v>0</v>
      </c>
      <c r="I1440" s="18">
        <v>2</v>
      </c>
    </row>
    <row r="1441" spans="1:9">
      <c r="A1441" t="s">
        <v>67</v>
      </c>
      <c r="B1441" s="100">
        <v>44044</v>
      </c>
      <c r="C1441" s="19" t="s">
        <v>1216</v>
      </c>
      <c r="D1441" s="10">
        <v>31</v>
      </c>
      <c r="E1441" s="6">
        <v>167.98998979467922</v>
      </c>
      <c r="F1441" s="6">
        <v>42.262848813078968</v>
      </c>
      <c r="G1441" s="6">
        <v>0</v>
      </c>
      <c r="H1441" s="6">
        <v>1043.8067583693526</v>
      </c>
      <c r="I1441" s="18">
        <v>1</v>
      </c>
    </row>
    <row r="1442" spans="1:9">
      <c r="A1442" t="s">
        <v>72</v>
      </c>
      <c r="B1442" s="100">
        <v>44044</v>
      </c>
      <c r="C1442" s="19" t="s">
        <v>1216</v>
      </c>
      <c r="D1442" s="10">
        <v>31</v>
      </c>
      <c r="E1442" s="6">
        <v>0</v>
      </c>
      <c r="F1442" s="6">
        <v>0</v>
      </c>
      <c r="G1442" s="6">
        <v>0</v>
      </c>
      <c r="H1442" s="6">
        <v>1499.4193548387098</v>
      </c>
      <c r="I1442" s="18">
        <v>9</v>
      </c>
    </row>
    <row r="1443" spans="1:9">
      <c r="A1443" t="s">
        <v>82</v>
      </c>
      <c r="B1443" s="100">
        <v>44044</v>
      </c>
      <c r="C1443" s="19" t="s">
        <v>1216</v>
      </c>
      <c r="D1443" s="10">
        <v>31</v>
      </c>
      <c r="E1443" s="6">
        <v>177.61628075630247</v>
      </c>
      <c r="F1443" s="6">
        <v>72.218975898351346</v>
      </c>
      <c r="G1443" s="6">
        <v>0</v>
      </c>
      <c r="H1443" s="6">
        <v>4001.0686255859523</v>
      </c>
      <c r="I1443" s="18">
        <v>1</v>
      </c>
    </row>
    <row r="1444" spans="1:9">
      <c r="A1444" t="s">
        <v>92</v>
      </c>
      <c r="B1444" s="100">
        <v>44044</v>
      </c>
      <c r="C1444" s="19" t="s">
        <v>1216</v>
      </c>
      <c r="D1444" s="10">
        <v>31</v>
      </c>
      <c r="E1444" s="6">
        <v>0</v>
      </c>
      <c r="F1444" s="6">
        <v>8.0963013056980557</v>
      </c>
      <c r="G1444" s="6">
        <v>0.68812599999999824</v>
      </c>
      <c r="H1444" s="6">
        <v>1818.9454250634383</v>
      </c>
      <c r="I1444" s="18">
        <v>20</v>
      </c>
    </row>
    <row r="1445" spans="1:9">
      <c r="A1445" t="s">
        <v>97</v>
      </c>
      <c r="B1445" s="100">
        <v>44044</v>
      </c>
      <c r="C1445" s="19" t="s">
        <v>1216</v>
      </c>
      <c r="D1445" s="10">
        <v>31</v>
      </c>
      <c r="E1445" s="6">
        <v>0</v>
      </c>
      <c r="F1445" s="6">
        <v>17.22715136593375</v>
      </c>
      <c r="G1445" s="6">
        <v>6.0594273377578132</v>
      </c>
      <c r="H1445" s="6">
        <v>3303.9677419354839</v>
      </c>
      <c r="I1445" s="18">
        <v>7</v>
      </c>
    </row>
    <row r="1446" spans="1:9">
      <c r="A1446" t="s">
        <v>101</v>
      </c>
      <c r="B1446" s="100">
        <v>44044</v>
      </c>
      <c r="C1446" s="19" t="s">
        <v>1216</v>
      </c>
      <c r="D1446" s="10">
        <v>31</v>
      </c>
      <c r="E1446" s="6">
        <v>0</v>
      </c>
      <c r="F1446" s="6">
        <v>12.370668423032116</v>
      </c>
      <c r="G1446" s="6">
        <v>0.75835080645161568</v>
      </c>
      <c r="H1446" s="6">
        <v>1730.757551858004</v>
      </c>
      <c r="I1446" s="18">
        <v>13</v>
      </c>
    </row>
    <row r="1447" spans="1:9">
      <c r="A1447" t="s">
        <v>112</v>
      </c>
      <c r="B1447" s="100">
        <v>44044</v>
      </c>
      <c r="C1447" s="19" t="s">
        <v>1216</v>
      </c>
      <c r="D1447" s="10">
        <v>31</v>
      </c>
      <c r="E1447" s="6">
        <v>71.820830316719281</v>
      </c>
      <c r="F1447" s="6">
        <v>0</v>
      </c>
      <c r="G1447" s="6">
        <v>0</v>
      </c>
      <c r="H1447" s="6">
        <v>0</v>
      </c>
      <c r="I1447" s="18">
        <v>2</v>
      </c>
    </row>
    <row r="1448" spans="1:9">
      <c r="A1448" t="s">
        <v>216</v>
      </c>
      <c r="B1448" s="100">
        <v>44044</v>
      </c>
      <c r="C1448" s="19" t="s">
        <v>1216</v>
      </c>
      <c r="D1448" s="10">
        <v>31</v>
      </c>
      <c r="E1448" s="6">
        <v>0</v>
      </c>
      <c r="F1448" s="6">
        <v>15.756090955262524</v>
      </c>
      <c r="G1448" s="6">
        <v>0</v>
      </c>
      <c r="H1448" s="6">
        <v>1005.3381303556571</v>
      </c>
      <c r="I1448" s="18">
        <v>5</v>
      </c>
    </row>
    <row r="1449" spans="1:9">
      <c r="A1449" t="s">
        <v>217</v>
      </c>
      <c r="B1449" s="100">
        <v>44044</v>
      </c>
      <c r="C1449" s="19" t="s">
        <v>1216</v>
      </c>
      <c r="D1449" s="10">
        <v>31</v>
      </c>
      <c r="E1449" s="6">
        <v>0</v>
      </c>
      <c r="F1449" s="6">
        <v>29.929218889266544</v>
      </c>
      <c r="G1449" s="6">
        <v>53.546195693757937</v>
      </c>
      <c r="H1449" s="6">
        <v>3621.7600369084057</v>
      </c>
      <c r="I1449" s="18">
        <v>53</v>
      </c>
    </row>
    <row r="1450" spans="1:9">
      <c r="A1450" t="s">
        <v>218</v>
      </c>
      <c r="B1450" s="100">
        <v>44044</v>
      </c>
      <c r="C1450" s="19" t="s">
        <v>1216</v>
      </c>
      <c r="D1450" s="10">
        <v>31</v>
      </c>
      <c r="E1450" s="6">
        <v>0</v>
      </c>
      <c r="F1450" s="6">
        <v>2.7804573305150924</v>
      </c>
      <c r="G1450" s="6">
        <v>0</v>
      </c>
      <c r="H1450" s="6">
        <v>370.3800956397684</v>
      </c>
      <c r="I1450" s="18">
        <v>4</v>
      </c>
    </row>
    <row r="1451" spans="1:9">
      <c r="A1451" t="s">
        <v>222</v>
      </c>
      <c r="B1451" s="100">
        <v>44044</v>
      </c>
      <c r="C1451" s="19" t="s">
        <v>1216</v>
      </c>
      <c r="D1451" s="10">
        <v>31</v>
      </c>
      <c r="E1451" s="6">
        <v>0</v>
      </c>
      <c r="F1451" s="6">
        <v>5.915017130012016</v>
      </c>
      <c r="G1451" s="6">
        <v>0</v>
      </c>
      <c r="H1451" s="6">
        <v>1859.0901284221507</v>
      </c>
      <c r="I1451" s="18">
        <v>2</v>
      </c>
    </row>
    <row r="1452" spans="1:9">
      <c r="A1452" t="s">
        <v>195</v>
      </c>
      <c r="B1452" s="100">
        <v>44044</v>
      </c>
      <c r="C1452" s="19" t="s">
        <v>1216</v>
      </c>
      <c r="D1452" s="10">
        <v>31</v>
      </c>
      <c r="E1452" s="6">
        <v>0</v>
      </c>
      <c r="F1452" s="6">
        <v>56.248738838507983</v>
      </c>
      <c r="G1452" s="6">
        <v>51.888168242195853</v>
      </c>
      <c r="H1452" s="6">
        <v>4189.374657244005</v>
      </c>
      <c r="I1452" s="18">
        <v>40</v>
      </c>
    </row>
    <row r="1453" spans="1:9">
      <c r="A1453" t="s">
        <v>253</v>
      </c>
      <c r="B1453" s="100">
        <v>44044</v>
      </c>
      <c r="C1453" s="19" t="s">
        <v>1216</v>
      </c>
      <c r="D1453" s="10">
        <v>22</v>
      </c>
      <c r="E1453" s="6">
        <v>21.074193548387097</v>
      </c>
      <c r="F1453" s="6">
        <v>0</v>
      </c>
      <c r="G1453" s="6">
        <v>0</v>
      </c>
      <c r="H1453" s="6">
        <v>0</v>
      </c>
      <c r="I1453" s="18">
        <v>2</v>
      </c>
    </row>
    <row r="1454" spans="1:9">
      <c r="A1454" t="s">
        <v>203</v>
      </c>
      <c r="B1454" s="100">
        <v>44044</v>
      </c>
      <c r="C1454" s="19" t="s">
        <v>1216</v>
      </c>
      <c r="D1454" s="10">
        <v>31</v>
      </c>
      <c r="E1454" s="6">
        <v>0</v>
      </c>
      <c r="F1454" s="6">
        <v>19.856198333754872</v>
      </c>
      <c r="G1454" s="6">
        <v>0</v>
      </c>
      <c r="H1454" s="6">
        <v>473.70866619178383</v>
      </c>
      <c r="I1454" s="18">
        <v>3</v>
      </c>
    </row>
    <row r="1455" spans="1:9">
      <c r="A1455" t="s">
        <v>205</v>
      </c>
      <c r="B1455" s="100">
        <v>44044</v>
      </c>
      <c r="C1455" s="19" t="s">
        <v>1216</v>
      </c>
      <c r="D1455" s="10">
        <v>31</v>
      </c>
      <c r="E1455" s="6">
        <v>266.44954131003772</v>
      </c>
      <c r="F1455" s="6">
        <v>1.2949688729971881E-2</v>
      </c>
      <c r="G1455" s="6">
        <v>0</v>
      </c>
      <c r="H1455" s="6">
        <v>30.021705281343358</v>
      </c>
      <c r="I1455" s="18">
        <v>8</v>
      </c>
    </row>
    <row r="1456" spans="1:9">
      <c r="A1456" t="s">
        <v>286</v>
      </c>
      <c r="B1456" s="100">
        <v>44044</v>
      </c>
      <c r="C1456" s="19" t="s">
        <v>1216</v>
      </c>
      <c r="D1456" s="10">
        <v>31</v>
      </c>
      <c r="E1456" s="6">
        <v>5238.8962170017148</v>
      </c>
      <c r="F1456" s="6">
        <v>148.05836171231283</v>
      </c>
      <c r="G1456" s="6">
        <v>0</v>
      </c>
      <c r="H1456" s="6">
        <v>13660.026214069871</v>
      </c>
      <c r="I1456" s="18">
        <v>13</v>
      </c>
    </row>
    <row r="1457" spans="1:9">
      <c r="A1457" t="s">
        <v>287</v>
      </c>
      <c r="B1457" s="100">
        <v>44044</v>
      </c>
      <c r="C1457" s="19" t="s">
        <v>1216</v>
      </c>
      <c r="D1457" s="10">
        <v>31</v>
      </c>
      <c r="E1457" s="6">
        <v>7192.3470652658925</v>
      </c>
      <c r="F1457" s="6">
        <v>463.97755388683089</v>
      </c>
      <c r="G1457" s="6">
        <v>0</v>
      </c>
      <c r="H1457" s="6">
        <v>21587.77152539184</v>
      </c>
      <c r="I1457" s="18">
        <v>83</v>
      </c>
    </row>
    <row r="1458" spans="1:9">
      <c r="A1458" t="s">
        <v>154</v>
      </c>
      <c r="B1458" s="100">
        <v>44044</v>
      </c>
      <c r="C1458" s="19" t="s">
        <v>1216</v>
      </c>
      <c r="D1458" s="10">
        <v>31</v>
      </c>
      <c r="E1458" s="6">
        <v>65808.448000000004</v>
      </c>
      <c r="F1458" s="6">
        <v>255.92036269570403</v>
      </c>
      <c r="G1458" s="6">
        <v>0</v>
      </c>
      <c r="H1458" s="6">
        <v>15403.818870967742</v>
      </c>
      <c r="I1458" s="18">
        <v>32</v>
      </c>
    </row>
    <row r="1459" spans="1:9">
      <c r="A1459" t="s">
        <v>223</v>
      </c>
      <c r="B1459" s="100">
        <v>44044</v>
      </c>
      <c r="C1459" s="19" t="s">
        <v>1216</v>
      </c>
      <c r="D1459" s="10">
        <v>31</v>
      </c>
      <c r="E1459" s="6">
        <v>14805.709032258064</v>
      </c>
      <c r="F1459" s="6">
        <v>331.21604864253243</v>
      </c>
      <c r="G1459" s="6">
        <v>0</v>
      </c>
      <c r="H1459" s="6">
        <v>12487.214750358848</v>
      </c>
      <c r="I1459" s="18">
        <v>34</v>
      </c>
    </row>
    <row r="1460" spans="1:9">
      <c r="A1460" t="s">
        <v>247</v>
      </c>
      <c r="B1460" s="100">
        <v>44044</v>
      </c>
      <c r="C1460" s="19" t="s">
        <v>1216</v>
      </c>
      <c r="D1460" s="10">
        <v>31</v>
      </c>
      <c r="E1460" s="6">
        <v>0</v>
      </c>
      <c r="F1460" s="6">
        <v>578.58225468332932</v>
      </c>
      <c r="G1460" s="6">
        <v>555.96796774193558</v>
      </c>
      <c r="H1460" s="6">
        <v>107267.90322580647</v>
      </c>
      <c r="I1460" s="18">
        <v>136</v>
      </c>
    </row>
    <row r="1461" spans="1:9">
      <c r="A1461" t="s">
        <v>400</v>
      </c>
      <c r="B1461" s="100">
        <v>44044</v>
      </c>
      <c r="C1461" s="19" t="s">
        <v>1216</v>
      </c>
      <c r="D1461" s="10">
        <v>31</v>
      </c>
      <c r="E1461" s="6">
        <v>5213.28435483871</v>
      </c>
      <c r="F1461" s="6">
        <v>7.4306467713806175</v>
      </c>
      <c r="G1461" s="6">
        <v>0</v>
      </c>
      <c r="H1461" s="6">
        <v>1494.8690751720362</v>
      </c>
      <c r="I1461" s="18">
        <v>130</v>
      </c>
    </row>
    <row r="1462" spans="1:9">
      <c r="A1462" t="s">
        <v>408</v>
      </c>
      <c r="B1462" s="100">
        <v>44044</v>
      </c>
      <c r="C1462" s="19" t="s">
        <v>1216</v>
      </c>
      <c r="D1462" s="10">
        <v>31</v>
      </c>
      <c r="E1462" s="6">
        <v>1089.9038709677418</v>
      </c>
      <c r="F1462" s="6">
        <v>29.311638704414797</v>
      </c>
      <c r="G1462" s="6">
        <v>0</v>
      </c>
      <c r="H1462" s="6">
        <v>2427.677419354839</v>
      </c>
      <c r="I1462" s="18">
        <v>84</v>
      </c>
    </row>
    <row r="1463" spans="1:9">
      <c r="A1463" t="s">
        <v>7</v>
      </c>
      <c r="B1463" s="100">
        <v>44075</v>
      </c>
      <c r="C1463" s="19" t="s">
        <v>1216</v>
      </c>
      <c r="D1463" s="10">
        <v>30</v>
      </c>
      <c r="E1463" s="6">
        <v>17995.237299999997</v>
      </c>
      <c r="F1463" s="6">
        <v>278.76431584373256</v>
      </c>
      <c r="G1463" s="6">
        <v>0</v>
      </c>
      <c r="H1463" s="6">
        <v>18570.799999999992</v>
      </c>
      <c r="I1463" s="18">
        <v>4</v>
      </c>
    </row>
    <row r="1464" spans="1:9">
      <c r="A1464" t="s">
        <v>13</v>
      </c>
      <c r="B1464" s="100">
        <v>44075</v>
      </c>
      <c r="C1464" s="19" t="s">
        <v>1216</v>
      </c>
      <c r="D1464" s="10">
        <v>30</v>
      </c>
      <c r="E1464" s="6">
        <v>1939.8905</v>
      </c>
      <c r="F1464" s="6">
        <v>3.2535917858668983</v>
      </c>
      <c r="G1464" s="6">
        <v>0</v>
      </c>
      <c r="H1464" s="6">
        <v>836.9</v>
      </c>
      <c r="I1464" s="18">
        <v>1</v>
      </c>
    </row>
    <row r="1465" spans="1:9">
      <c r="A1465" t="s">
        <v>17</v>
      </c>
      <c r="B1465" s="100">
        <v>44075</v>
      </c>
      <c r="C1465" s="19" t="s">
        <v>1216</v>
      </c>
      <c r="D1465" s="10">
        <v>30</v>
      </c>
      <c r="E1465" s="6">
        <v>338.66666666666669</v>
      </c>
      <c r="F1465" s="6">
        <v>5.0322329908585077</v>
      </c>
      <c r="G1465" s="6">
        <v>0</v>
      </c>
      <c r="H1465" s="6">
        <v>264.50808971396975</v>
      </c>
      <c r="I1465" s="18">
        <v>11</v>
      </c>
    </row>
    <row r="1466" spans="1:9">
      <c r="A1466" t="s">
        <v>24</v>
      </c>
      <c r="B1466" s="100">
        <v>44075</v>
      </c>
      <c r="C1466" s="19" t="s">
        <v>1216</v>
      </c>
      <c r="D1466" s="10">
        <v>30</v>
      </c>
      <c r="E1466" s="6">
        <v>0</v>
      </c>
      <c r="F1466" s="6">
        <v>62.124481103922811</v>
      </c>
      <c r="G1466" s="6">
        <v>10.18455452363551</v>
      </c>
      <c r="H1466" s="6">
        <v>9468.3407186309632</v>
      </c>
      <c r="I1466" s="18">
        <v>95</v>
      </c>
    </row>
    <row r="1467" spans="1:9">
      <c r="A1467" t="s">
        <v>28</v>
      </c>
      <c r="B1467" s="100">
        <v>44075</v>
      </c>
      <c r="C1467" s="19" t="s">
        <v>1216</v>
      </c>
      <c r="D1467" s="10">
        <v>30</v>
      </c>
      <c r="E1467" s="6">
        <v>0</v>
      </c>
      <c r="F1467" s="6">
        <v>0</v>
      </c>
      <c r="G1467" s="6">
        <v>0</v>
      </c>
      <c r="H1467" s="6">
        <v>5570.4666666666681</v>
      </c>
      <c r="I1467" s="18">
        <v>13</v>
      </c>
    </row>
    <row r="1468" spans="1:9">
      <c r="A1468" t="s">
        <v>40</v>
      </c>
      <c r="B1468" s="100">
        <v>44075</v>
      </c>
      <c r="C1468" s="19" t="s">
        <v>1216</v>
      </c>
      <c r="D1468" s="10">
        <v>30</v>
      </c>
      <c r="E1468" s="6">
        <v>0</v>
      </c>
      <c r="F1468" s="6">
        <v>6.2113359084755588</v>
      </c>
      <c r="G1468" s="6">
        <v>0</v>
      </c>
      <c r="H1468" s="6">
        <v>457.69628162982406</v>
      </c>
      <c r="I1468" s="18">
        <v>5</v>
      </c>
    </row>
    <row r="1469" spans="1:9">
      <c r="A1469" t="s">
        <v>44</v>
      </c>
      <c r="B1469" s="100">
        <v>44075</v>
      </c>
      <c r="C1469" s="19" t="s">
        <v>1216</v>
      </c>
      <c r="D1469" s="10">
        <v>30</v>
      </c>
      <c r="E1469" s="6">
        <v>0</v>
      </c>
      <c r="F1469" s="6">
        <v>29.064548855781204</v>
      </c>
      <c r="G1469" s="6">
        <v>41.829566666666665</v>
      </c>
      <c r="H1469" s="6">
        <v>3083.8666666666668</v>
      </c>
      <c r="I1469" s="18">
        <v>3</v>
      </c>
    </row>
    <row r="1470" spans="1:9">
      <c r="A1470" t="s">
        <v>48</v>
      </c>
      <c r="B1470" s="100">
        <v>44075</v>
      </c>
      <c r="C1470" s="19" t="s">
        <v>1216</v>
      </c>
      <c r="D1470" s="10">
        <v>30</v>
      </c>
      <c r="E1470" s="6">
        <v>2414.7016575462185</v>
      </c>
      <c r="F1470" s="6">
        <v>4.9692906478354564</v>
      </c>
      <c r="G1470" s="6">
        <v>0</v>
      </c>
      <c r="H1470" s="6">
        <v>683.18768485353678</v>
      </c>
      <c r="I1470" s="18">
        <v>32</v>
      </c>
    </row>
    <row r="1471" spans="1:9">
      <c r="A1471" t="s">
        <v>82</v>
      </c>
      <c r="B1471" s="100">
        <v>44075</v>
      </c>
      <c r="C1471" s="19" t="s">
        <v>1216</v>
      </c>
      <c r="D1471" s="10">
        <v>30</v>
      </c>
      <c r="E1471" s="6">
        <v>182.34911956168568</v>
      </c>
      <c r="F1471" s="6">
        <v>73.140713215967111</v>
      </c>
      <c r="G1471" s="6">
        <v>0</v>
      </c>
      <c r="H1471" s="6">
        <v>4012.7438209619372</v>
      </c>
      <c r="I1471" s="18">
        <v>1</v>
      </c>
    </row>
    <row r="1472" spans="1:9">
      <c r="A1472" t="s">
        <v>92</v>
      </c>
      <c r="B1472" s="100">
        <v>44075</v>
      </c>
      <c r="C1472" s="19" t="s">
        <v>1216</v>
      </c>
      <c r="D1472" s="10">
        <v>30</v>
      </c>
      <c r="E1472" s="6">
        <v>0</v>
      </c>
      <c r="F1472" s="6">
        <v>9.2999869593578985</v>
      </c>
      <c r="G1472" s="6">
        <v>0.60075790000000062</v>
      </c>
      <c r="H1472" s="6">
        <v>1767.1935597901324</v>
      </c>
      <c r="I1472" s="18">
        <v>20</v>
      </c>
    </row>
    <row r="1473" spans="1:9">
      <c r="A1473" t="s">
        <v>97</v>
      </c>
      <c r="B1473" s="100">
        <v>44075</v>
      </c>
      <c r="C1473" s="19" t="s">
        <v>1216</v>
      </c>
      <c r="D1473" s="10">
        <v>30</v>
      </c>
      <c r="E1473" s="6">
        <v>0</v>
      </c>
      <c r="F1473" s="6">
        <v>15.928458504295644</v>
      </c>
      <c r="G1473" s="6">
        <v>6.2613715823497333</v>
      </c>
      <c r="H1473" s="6">
        <v>3046.1066666666666</v>
      </c>
      <c r="I1473" s="18">
        <v>7</v>
      </c>
    </row>
    <row r="1474" spans="1:9">
      <c r="A1474" t="s">
        <v>101</v>
      </c>
      <c r="B1474" s="100">
        <v>44075</v>
      </c>
      <c r="C1474" s="19" t="s">
        <v>1216</v>
      </c>
      <c r="D1474" s="10">
        <v>30</v>
      </c>
      <c r="E1474" s="6">
        <v>0</v>
      </c>
      <c r="F1474" s="6">
        <v>14.508001550158474</v>
      </c>
      <c r="G1474" s="6">
        <v>0.74963695833332877</v>
      </c>
      <c r="H1474" s="6">
        <v>1740.6036526838643</v>
      </c>
      <c r="I1474" s="18">
        <v>13</v>
      </c>
    </row>
    <row r="1475" spans="1:9">
      <c r="A1475" t="s">
        <v>112</v>
      </c>
      <c r="B1475" s="100">
        <v>44075</v>
      </c>
      <c r="C1475" s="19" t="s">
        <v>1216</v>
      </c>
      <c r="D1475" s="10">
        <v>30</v>
      </c>
      <c r="E1475" s="6">
        <v>86</v>
      </c>
      <c r="F1475" s="6">
        <v>0</v>
      </c>
      <c r="G1475" s="6">
        <v>0</v>
      </c>
      <c r="H1475" s="6">
        <v>0</v>
      </c>
      <c r="I1475" s="18">
        <v>2</v>
      </c>
    </row>
    <row r="1476" spans="1:9">
      <c r="A1476" t="s">
        <v>216</v>
      </c>
      <c r="B1476" s="100">
        <v>44075</v>
      </c>
      <c r="C1476" s="19" t="s">
        <v>1216</v>
      </c>
      <c r="D1476" s="10">
        <v>30</v>
      </c>
      <c r="E1476" s="6">
        <v>0</v>
      </c>
      <c r="F1476" s="6">
        <v>15.513937360337314</v>
      </c>
      <c r="G1476" s="6">
        <v>0</v>
      </c>
      <c r="H1476" s="6">
        <v>990.98729605538779</v>
      </c>
      <c r="I1476" s="18">
        <v>5</v>
      </c>
    </row>
    <row r="1477" spans="1:9">
      <c r="A1477" t="s">
        <v>217</v>
      </c>
      <c r="B1477" s="100">
        <v>44075</v>
      </c>
      <c r="C1477" s="19" t="s">
        <v>1216</v>
      </c>
      <c r="D1477" s="10">
        <v>30</v>
      </c>
      <c r="E1477" s="6">
        <v>0</v>
      </c>
      <c r="F1477" s="6">
        <v>25.576649294334253</v>
      </c>
      <c r="G1477" s="6">
        <v>57.03</v>
      </c>
      <c r="H1477" s="6">
        <v>3769.5</v>
      </c>
      <c r="I1477" s="18">
        <v>54</v>
      </c>
    </row>
    <row r="1478" spans="1:9">
      <c r="A1478" t="s">
        <v>218</v>
      </c>
      <c r="B1478" s="100">
        <v>44075</v>
      </c>
      <c r="C1478" s="19" t="s">
        <v>1216</v>
      </c>
      <c r="D1478" s="10">
        <v>30</v>
      </c>
      <c r="E1478" s="6">
        <v>0</v>
      </c>
      <c r="F1478" s="6">
        <v>1.7037722036002423</v>
      </c>
      <c r="G1478" s="6">
        <v>0</v>
      </c>
      <c r="H1478" s="6">
        <v>235.38606290794479</v>
      </c>
      <c r="I1478" s="18">
        <v>3</v>
      </c>
    </row>
    <row r="1479" spans="1:9">
      <c r="A1479" t="s">
        <v>222</v>
      </c>
      <c r="B1479" s="100">
        <v>44075</v>
      </c>
      <c r="C1479" s="19" t="s">
        <v>1216</v>
      </c>
      <c r="D1479" s="10">
        <v>30</v>
      </c>
      <c r="E1479" s="6">
        <v>0</v>
      </c>
      <c r="F1479" s="6">
        <v>5.3969433127336535</v>
      </c>
      <c r="G1479" s="6">
        <v>0</v>
      </c>
      <c r="H1479" s="6">
        <v>1867.4517293005106</v>
      </c>
      <c r="I1479" s="18">
        <v>2</v>
      </c>
    </row>
    <row r="1480" spans="1:9">
      <c r="A1480" t="s">
        <v>195</v>
      </c>
      <c r="B1480" s="100">
        <v>44075</v>
      </c>
      <c r="C1480" s="19" t="s">
        <v>1216</v>
      </c>
      <c r="D1480" s="10">
        <v>30</v>
      </c>
      <c r="E1480" s="6">
        <v>0</v>
      </c>
      <c r="F1480" s="6">
        <v>43.981410050451501</v>
      </c>
      <c r="G1480" s="6">
        <v>52.783022071039085</v>
      </c>
      <c r="H1480" s="6">
        <v>4095.536643672991</v>
      </c>
      <c r="I1480" s="18">
        <v>40</v>
      </c>
    </row>
    <row r="1481" spans="1:9">
      <c r="A1481" t="s">
        <v>253</v>
      </c>
      <c r="B1481" s="100">
        <v>44075</v>
      </c>
      <c r="C1481" s="19" t="s">
        <v>1216</v>
      </c>
      <c r="D1481" s="10">
        <v>26</v>
      </c>
      <c r="E1481" s="6">
        <v>18.371666666666666</v>
      </c>
      <c r="F1481" s="6">
        <v>0</v>
      </c>
      <c r="G1481" s="6">
        <v>0</v>
      </c>
      <c r="H1481" s="6">
        <v>0</v>
      </c>
      <c r="I1481" s="18">
        <v>2</v>
      </c>
    </row>
    <row r="1482" spans="1:9">
      <c r="A1482" t="s">
        <v>203</v>
      </c>
      <c r="B1482" s="100">
        <v>44075</v>
      </c>
      <c r="C1482" s="19" t="s">
        <v>1216</v>
      </c>
      <c r="D1482" s="10">
        <v>30</v>
      </c>
      <c r="E1482" s="6">
        <v>0</v>
      </c>
      <c r="F1482" s="6">
        <v>30.535911838793073</v>
      </c>
      <c r="G1482" s="6">
        <v>0</v>
      </c>
      <c r="H1482" s="6">
        <v>465.79765499208213</v>
      </c>
      <c r="I1482" s="18">
        <v>3</v>
      </c>
    </row>
    <row r="1483" spans="1:9">
      <c r="A1483" t="s">
        <v>205</v>
      </c>
      <c r="B1483" s="100">
        <v>44075</v>
      </c>
      <c r="C1483" s="19" t="s">
        <v>1216</v>
      </c>
      <c r="D1483" s="10">
        <v>30</v>
      </c>
      <c r="E1483" s="6">
        <v>263.35638913495421</v>
      </c>
      <c r="F1483" s="6">
        <v>0</v>
      </c>
      <c r="G1483" s="6">
        <v>0</v>
      </c>
      <c r="H1483" s="6">
        <v>36.077935704764968</v>
      </c>
      <c r="I1483" s="18">
        <v>8</v>
      </c>
    </row>
    <row r="1484" spans="1:9">
      <c r="A1484" t="s">
        <v>286</v>
      </c>
      <c r="B1484" s="100">
        <v>44075</v>
      </c>
      <c r="C1484" s="19" t="s">
        <v>1216</v>
      </c>
      <c r="D1484" s="10">
        <v>30</v>
      </c>
      <c r="E1484" s="6">
        <v>5820.7826115144935</v>
      </c>
      <c r="F1484" s="6">
        <v>317.41893950632686</v>
      </c>
      <c r="G1484" s="6">
        <v>0</v>
      </c>
      <c r="H1484" s="6">
        <v>14153.60971409818</v>
      </c>
      <c r="I1484" s="18">
        <v>13</v>
      </c>
    </row>
    <row r="1485" spans="1:9">
      <c r="A1485" t="s">
        <v>287</v>
      </c>
      <c r="B1485" s="100">
        <v>44075</v>
      </c>
      <c r="C1485" s="19" t="s">
        <v>1216</v>
      </c>
      <c r="D1485" s="10">
        <v>30</v>
      </c>
      <c r="E1485" s="6">
        <v>6969.0728544712183</v>
      </c>
      <c r="F1485" s="6">
        <v>487.67579334297341</v>
      </c>
      <c r="G1485" s="6">
        <v>0</v>
      </c>
      <c r="H1485" s="6">
        <v>22595.349131197156</v>
      </c>
      <c r="I1485" s="18">
        <v>83</v>
      </c>
    </row>
    <row r="1486" spans="1:9">
      <c r="A1486" t="s">
        <v>154</v>
      </c>
      <c r="B1486" s="100">
        <v>44075</v>
      </c>
      <c r="C1486" s="19" t="s">
        <v>1216</v>
      </c>
      <c r="D1486" s="10">
        <v>30</v>
      </c>
      <c r="E1486" s="6">
        <v>61502.715781607854</v>
      </c>
      <c r="F1486" s="6">
        <v>233.22419549613727</v>
      </c>
      <c r="G1486" s="6">
        <v>0</v>
      </c>
      <c r="H1486" s="6">
        <v>14222.632766666668</v>
      </c>
      <c r="I1486" s="18">
        <v>32</v>
      </c>
    </row>
    <row r="1487" spans="1:9">
      <c r="A1487" t="s">
        <v>223</v>
      </c>
      <c r="B1487" s="100">
        <v>44075</v>
      </c>
      <c r="C1487" s="19" t="s">
        <v>1216</v>
      </c>
      <c r="D1487" s="10">
        <v>30</v>
      </c>
      <c r="E1487" s="6">
        <v>14664.522666666666</v>
      </c>
      <c r="F1487" s="6">
        <v>320.67229198241074</v>
      </c>
      <c r="G1487" s="6">
        <v>0</v>
      </c>
      <c r="H1487" s="6">
        <v>12722.452322528015</v>
      </c>
      <c r="I1487" s="18">
        <v>34</v>
      </c>
    </row>
    <row r="1488" spans="1:9">
      <c r="A1488" t="s">
        <v>247</v>
      </c>
      <c r="B1488" s="100">
        <v>44075</v>
      </c>
      <c r="C1488" s="19" t="s">
        <v>1216</v>
      </c>
      <c r="D1488" s="10">
        <v>30</v>
      </c>
      <c r="E1488" s="6">
        <v>0</v>
      </c>
      <c r="F1488" s="6">
        <v>680.92237214103909</v>
      </c>
      <c r="G1488" s="6">
        <v>514.70026666666661</v>
      </c>
      <c r="H1488" s="6">
        <v>105054.66666666669</v>
      </c>
      <c r="I1488" s="18">
        <v>134</v>
      </c>
    </row>
    <row r="1489" spans="1:9">
      <c r="A1489" t="s">
        <v>400</v>
      </c>
      <c r="B1489" s="100">
        <v>44075</v>
      </c>
      <c r="C1489" s="19" t="s">
        <v>1216</v>
      </c>
      <c r="D1489" s="10">
        <v>30</v>
      </c>
      <c r="E1489" s="6">
        <v>5031.7201333333333</v>
      </c>
      <c r="F1489" s="6">
        <v>7.3288442601878012</v>
      </c>
      <c r="G1489" s="6">
        <v>0</v>
      </c>
      <c r="H1489" s="6">
        <v>1533.6867014870807</v>
      </c>
      <c r="I1489" s="18">
        <v>125</v>
      </c>
    </row>
    <row r="1490" spans="1:9">
      <c r="A1490" t="s">
        <v>408</v>
      </c>
      <c r="B1490" s="100">
        <v>44075</v>
      </c>
      <c r="C1490" s="19" t="s">
        <v>1216</v>
      </c>
      <c r="D1490" s="10">
        <v>30</v>
      </c>
      <c r="E1490" s="6">
        <v>1042.8075999999999</v>
      </c>
      <c r="F1490" s="6">
        <v>39.690224698938842</v>
      </c>
      <c r="G1490" s="6">
        <v>0</v>
      </c>
      <c r="H1490" s="6">
        <v>2554.3333333333335</v>
      </c>
      <c r="I1490" s="18">
        <v>82</v>
      </c>
    </row>
    <row r="1491" spans="1:9">
      <c r="A1491" t="s">
        <v>7</v>
      </c>
      <c r="B1491" s="100">
        <v>44105</v>
      </c>
      <c r="C1491" s="19" t="s">
        <v>1216</v>
      </c>
      <c r="D1491" s="10">
        <v>31</v>
      </c>
      <c r="E1491" s="6">
        <v>16802.207096774193</v>
      </c>
      <c r="F1491" s="6">
        <v>286.28226019693989</v>
      </c>
      <c r="G1491" s="6">
        <v>0</v>
      </c>
      <c r="H1491" s="6">
        <v>17228.980645161289</v>
      </c>
      <c r="I1491" s="18">
        <v>4</v>
      </c>
    </row>
    <row r="1492" spans="1:9">
      <c r="A1492" t="s">
        <v>13</v>
      </c>
      <c r="B1492" s="100">
        <v>44105</v>
      </c>
      <c r="C1492" s="19" t="s">
        <v>1216</v>
      </c>
      <c r="D1492" s="10">
        <v>31</v>
      </c>
      <c r="E1492" s="6">
        <v>1494.992</v>
      </c>
      <c r="F1492" s="6">
        <v>2.441743114122584</v>
      </c>
      <c r="G1492" s="6">
        <v>0</v>
      </c>
      <c r="H1492" s="6">
        <v>660.35483870967744</v>
      </c>
      <c r="I1492" s="18">
        <v>1</v>
      </c>
    </row>
    <row r="1493" spans="1:9">
      <c r="A1493" t="s">
        <v>17</v>
      </c>
      <c r="B1493" s="100">
        <v>44105</v>
      </c>
      <c r="C1493" s="19" t="s">
        <v>1216</v>
      </c>
      <c r="D1493" s="10">
        <v>31</v>
      </c>
      <c r="E1493" s="6">
        <v>333.48387096774195</v>
      </c>
      <c r="F1493" s="6">
        <v>4.9734358911154732</v>
      </c>
      <c r="G1493" s="6">
        <v>0</v>
      </c>
      <c r="H1493" s="6">
        <v>261.41755146544193</v>
      </c>
      <c r="I1493" s="18">
        <v>11</v>
      </c>
    </row>
    <row r="1494" spans="1:9">
      <c r="A1494" t="s">
        <v>24</v>
      </c>
      <c r="B1494" s="100">
        <v>44105</v>
      </c>
      <c r="C1494" s="19" t="s">
        <v>1216</v>
      </c>
      <c r="D1494" s="10">
        <v>31</v>
      </c>
      <c r="E1494" s="6">
        <v>0</v>
      </c>
      <c r="F1494" s="6">
        <v>61.742510365316619</v>
      </c>
      <c r="G1494" s="6">
        <v>7.7036740256084633</v>
      </c>
      <c r="H1494" s="6">
        <v>9383.1013139321567</v>
      </c>
      <c r="I1494" s="18">
        <v>95</v>
      </c>
    </row>
    <row r="1495" spans="1:9">
      <c r="A1495" t="s">
        <v>28</v>
      </c>
      <c r="B1495" s="100">
        <v>44105</v>
      </c>
      <c r="C1495" s="19" t="s">
        <v>1216</v>
      </c>
      <c r="D1495" s="10">
        <v>31</v>
      </c>
      <c r="E1495" s="6">
        <v>0</v>
      </c>
      <c r="F1495" s="6">
        <v>0</v>
      </c>
      <c r="G1495" s="6">
        <v>0</v>
      </c>
      <c r="H1495" s="6">
        <v>6063.4838709677415</v>
      </c>
      <c r="I1495" s="18">
        <v>13</v>
      </c>
    </row>
    <row r="1496" spans="1:9">
      <c r="A1496" t="s">
        <v>40</v>
      </c>
      <c r="B1496" s="100">
        <v>44105</v>
      </c>
      <c r="C1496" s="19" t="s">
        <v>1216</v>
      </c>
      <c r="D1496" s="10">
        <v>31</v>
      </c>
      <c r="E1496" s="6">
        <v>0</v>
      </c>
      <c r="F1496" s="6">
        <v>5.0119180748250525</v>
      </c>
      <c r="G1496" s="6">
        <v>0</v>
      </c>
      <c r="H1496" s="6">
        <v>464.10235604306536</v>
      </c>
      <c r="I1496" s="18">
        <v>5</v>
      </c>
    </row>
    <row r="1497" spans="1:9">
      <c r="A1497" t="s">
        <v>44</v>
      </c>
      <c r="B1497" s="100">
        <v>44105</v>
      </c>
      <c r="C1497" s="19" t="s">
        <v>1216</v>
      </c>
      <c r="D1497" s="10">
        <v>31</v>
      </c>
      <c r="E1497" s="6">
        <v>0</v>
      </c>
      <c r="F1497" s="6">
        <v>25.86116428895415</v>
      </c>
      <c r="G1497" s="6">
        <v>40.123967741935488</v>
      </c>
      <c r="H1497" s="6">
        <v>2731.9032258064517</v>
      </c>
      <c r="I1497" s="18">
        <v>3</v>
      </c>
    </row>
    <row r="1498" spans="1:9">
      <c r="A1498" t="s">
        <v>48</v>
      </c>
      <c r="B1498" s="100">
        <v>44105</v>
      </c>
      <c r="C1498" s="19" t="s">
        <v>1216</v>
      </c>
      <c r="D1498" s="10">
        <v>31</v>
      </c>
      <c r="E1498" s="6">
        <v>2431.9907241867359</v>
      </c>
      <c r="F1498" s="6">
        <v>8.8912248929999542</v>
      </c>
      <c r="G1498" s="6">
        <v>0</v>
      </c>
      <c r="H1498" s="6">
        <v>943.50939074664859</v>
      </c>
      <c r="I1498" s="18">
        <v>32</v>
      </c>
    </row>
    <row r="1499" spans="1:9">
      <c r="A1499" t="s">
        <v>53</v>
      </c>
      <c r="B1499" s="100">
        <v>44105</v>
      </c>
      <c r="C1499" s="19" t="s">
        <v>1216</v>
      </c>
      <c r="D1499" s="10">
        <v>31</v>
      </c>
      <c r="E1499" s="6">
        <v>0</v>
      </c>
      <c r="F1499" s="6">
        <v>0.84771400844981482</v>
      </c>
      <c r="G1499" s="6">
        <v>0</v>
      </c>
      <c r="H1499" s="6">
        <v>1402.3428534356062</v>
      </c>
      <c r="I1499" s="18">
        <v>10</v>
      </c>
    </row>
    <row r="1500" spans="1:9">
      <c r="A1500" t="s">
        <v>63</v>
      </c>
      <c r="B1500" s="100">
        <v>44105</v>
      </c>
      <c r="C1500" s="19" t="s">
        <v>1216</v>
      </c>
      <c r="D1500" s="10">
        <v>31</v>
      </c>
      <c r="E1500" s="6">
        <v>276.19080645161296</v>
      </c>
      <c r="F1500" s="6">
        <v>0</v>
      </c>
      <c r="G1500" s="6">
        <v>0</v>
      </c>
      <c r="H1500" s="6">
        <v>0</v>
      </c>
      <c r="I1500" s="18">
        <v>1</v>
      </c>
    </row>
    <row r="1501" spans="1:9">
      <c r="A1501" t="s">
        <v>67</v>
      </c>
      <c r="B1501" s="100">
        <v>44105</v>
      </c>
      <c r="C1501" s="19" t="s">
        <v>1216</v>
      </c>
      <c r="D1501" s="10">
        <v>31</v>
      </c>
      <c r="E1501" s="6">
        <v>158.00511816865369</v>
      </c>
      <c r="F1501" s="6">
        <v>47.878182256292398</v>
      </c>
      <c r="G1501" s="6">
        <v>0</v>
      </c>
      <c r="H1501" s="6">
        <v>1081.8547668191195</v>
      </c>
      <c r="I1501" s="18">
        <v>1</v>
      </c>
    </row>
    <row r="1502" spans="1:9">
      <c r="A1502" t="s">
        <v>72</v>
      </c>
      <c r="B1502" s="100">
        <v>44105</v>
      </c>
      <c r="C1502" s="19" t="s">
        <v>1216</v>
      </c>
      <c r="D1502" s="10">
        <v>31</v>
      </c>
      <c r="E1502" s="6">
        <v>0</v>
      </c>
      <c r="F1502" s="6">
        <v>0</v>
      </c>
      <c r="G1502" s="6">
        <v>0</v>
      </c>
      <c r="H1502" s="6">
        <v>1562.0322580645161</v>
      </c>
      <c r="I1502" s="18">
        <v>9</v>
      </c>
    </row>
    <row r="1503" spans="1:9">
      <c r="A1503" t="s">
        <v>82</v>
      </c>
      <c r="B1503" s="100">
        <v>44105</v>
      </c>
      <c r="C1503" s="19" t="s">
        <v>1216</v>
      </c>
      <c r="D1503" s="10">
        <v>31</v>
      </c>
      <c r="E1503" s="6">
        <v>189.23974851371028</v>
      </c>
      <c r="F1503" s="6">
        <v>75.272339087513558</v>
      </c>
      <c r="G1503" s="6">
        <v>0</v>
      </c>
      <c r="H1503" s="6">
        <v>4021.2595109143181</v>
      </c>
      <c r="I1503" s="18">
        <v>1</v>
      </c>
    </row>
    <row r="1504" spans="1:9">
      <c r="A1504" t="s">
        <v>92</v>
      </c>
      <c r="B1504" s="100">
        <v>44105</v>
      </c>
      <c r="C1504" s="19" t="s">
        <v>1216</v>
      </c>
      <c r="D1504" s="10">
        <v>31</v>
      </c>
      <c r="E1504" s="6">
        <v>0</v>
      </c>
      <c r="F1504" s="6">
        <v>7.8733481214086112</v>
      </c>
      <c r="G1504" s="6">
        <v>0.71484084741935205</v>
      </c>
      <c r="H1504" s="6">
        <v>1694.251665384731</v>
      </c>
      <c r="I1504" s="18">
        <v>20</v>
      </c>
    </row>
    <row r="1505" spans="1:9">
      <c r="A1505" t="s">
        <v>97</v>
      </c>
      <c r="B1505" s="100">
        <v>44105</v>
      </c>
      <c r="C1505" s="19" t="s">
        <v>1216</v>
      </c>
      <c r="D1505" s="10">
        <v>31</v>
      </c>
      <c r="E1505" s="6">
        <v>0</v>
      </c>
      <c r="F1505" s="6">
        <v>15.634425385285493</v>
      </c>
      <c r="G1505" s="6">
        <v>6.0592258064516136</v>
      </c>
      <c r="H1505" s="6">
        <v>2751.8387096774195</v>
      </c>
      <c r="I1505" s="18">
        <v>7</v>
      </c>
    </row>
    <row r="1506" spans="1:9">
      <c r="A1506" t="s">
        <v>101</v>
      </c>
      <c r="B1506" s="100">
        <v>44105</v>
      </c>
      <c r="C1506" s="19" t="s">
        <v>1216</v>
      </c>
      <c r="D1506" s="10">
        <v>31</v>
      </c>
      <c r="E1506" s="6">
        <v>0</v>
      </c>
      <c r="F1506" s="6">
        <v>13.427645971095737</v>
      </c>
      <c r="G1506" s="6">
        <v>0.95631048387096962</v>
      </c>
      <c r="H1506" s="6">
        <v>1703.3369067461913</v>
      </c>
      <c r="I1506" s="18">
        <v>13</v>
      </c>
    </row>
    <row r="1507" spans="1:9">
      <c r="A1507" t="s">
        <v>112</v>
      </c>
      <c r="B1507" s="100">
        <v>44105</v>
      </c>
      <c r="C1507" s="19" t="s">
        <v>1216</v>
      </c>
      <c r="D1507" s="10">
        <v>31</v>
      </c>
      <c r="E1507" s="6">
        <v>69.479674986770618</v>
      </c>
      <c r="F1507" s="6">
        <v>0</v>
      </c>
      <c r="G1507" s="6">
        <v>0</v>
      </c>
      <c r="H1507" s="6">
        <v>0</v>
      </c>
      <c r="I1507" s="18">
        <v>1</v>
      </c>
    </row>
    <row r="1508" spans="1:9">
      <c r="A1508" t="s">
        <v>216</v>
      </c>
      <c r="B1508" s="100">
        <v>44105</v>
      </c>
      <c r="C1508" s="19" t="s">
        <v>1216</v>
      </c>
      <c r="D1508" s="10">
        <v>31</v>
      </c>
      <c r="E1508" s="6">
        <v>0</v>
      </c>
      <c r="F1508" s="6">
        <v>16.649721209608796</v>
      </c>
      <c r="G1508" s="6">
        <v>0</v>
      </c>
      <c r="H1508" s="6">
        <v>975.39315808456149</v>
      </c>
      <c r="I1508" s="18">
        <v>5</v>
      </c>
    </row>
    <row r="1509" spans="1:9">
      <c r="A1509" t="s">
        <v>217</v>
      </c>
      <c r="B1509" s="100">
        <v>44105</v>
      </c>
      <c r="C1509" s="19" t="s">
        <v>1216</v>
      </c>
      <c r="D1509" s="10">
        <v>31</v>
      </c>
      <c r="E1509" s="6">
        <v>0</v>
      </c>
      <c r="F1509" s="6">
        <v>24.435669509801553</v>
      </c>
      <c r="G1509" s="6">
        <v>52.950230070218225</v>
      </c>
      <c r="H1509" s="6">
        <v>3656.3260132646442</v>
      </c>
      <c r="I1509" s="18">
        <v>54</v>
      </c>
    </row>
    <row r="1510" spans="1:9">
      <c r="A1510" t="s">
        <v>218</v>
      </c>
      <c r="B1510" s="100">
        <v>44105</v>
      </c>
      <c r="C1510" s="19" t="s">
        <v>1216</v>
      </c>
      <c r="D1510" s="10">
        <v>31</v>
      </c>
      <c r="E1510" s="6">
        <v>0</v>
      </c>
      <c r="F1510" s="6">
        <v>1.5199683215384703</v>
      </c>
      <c r="G1510" s="6">
        <v>0</v>
      </c>
      <c r="H1510" s="6">
        <v>239.75029966112811</v>
      </c>
      <c r="I1510" s="18">
        <v>3</v>
      </c>
    </row>
    <row r="1511" spans="1:9">
      <c r="A1511" t="s">
        <v>222</v>
      </c>
      <c r="B1511" s="100">
        <v>44105</v>
      </c>
      <c r="C1511" s="19" t="s">
        <v>1216</v>
      </c>
      <c r="D1511" s="10">
        <v>31</v>
      </c>
      <c r="E1511" s="6">
        <v>0</v>
      </c>
      <c r="F1511" s="6">
        <v>4.3932789799482865</v>
      </c>
      <c r="G1511" s="6">
        <v>0</v>
      </c>
      <c r="H1511" s="6">
        <v>1870.2092785263517</v>
      </c>
      <c r="I1511" s="18">
        <v>2</v>
      </c>
    </row>
    <row r="1512" spans="1:9">
      <c r="A1512" t="s">
        <v>195</v>
      </c>
      <c r="B1512" s="100">
        <v>44105</v>
      </c>
      <c r="C1512" s="19" t="s">
        <v>1216</v>
      </c>
      <c r="D1512" s="10">
        <v>31</v>
      </c>
      <c r="E1512" s="6">
        <v>0</v>
      </c>
      <c r="F1512" s="6">
        <v>45.050759012799759</v>
      </c>
      <c r="G1512" s="6">
        <v>41.793444906345073</v>
      </c>
      <c r="H1512" s="6">
        <v>3959.5800073449809</v>
      </c>
      <c r="I1512" s="18">
        <v>39</v>
      </c>
    </row>
    <row r="1513" spans="1:9">
      <c r="A1513" t="s">
        <v>253</v>
      </c>
      <c r="B1513" s="100">
        <v>44105</v>
      </c>
      <c r="C1513" s="19" t="s">
        <v>1216</v>
      </c>
      <c r="D1513" s="10">
        <v>29</v>
      </c>
      <c r="E1513" s="6">
        <v>24.084062517049254</v>
      </c>
      <c r="F1513" s="6">
        <v>0</v>
      </c>
      <c r="G1513" s="6">
        <v>0</v>
      </c>
      <c r="H1513" s="6">
        <v>0</v>
      </c>
      <c r="I1513" s="18">
        <v>3</v>
      </c>
    </row>
    <row r="1514" spans="1:9">
      <c r="A1514" t="s">
        <v>203</v>
      </c>
      <c r="B1514" s="100">
        <v>44105</v>
      </c>
      <c r="C1514" s="19" t="s">
        <v>1216</v>
      </c>
      <c r="D1514" s="10">
        <v>31</v>
      </c>
      <c r="E1514" s="6">
        <v>0</v>
      </c>
      <c r="F1514" s="6">
        <v>22.431437948724426</v>
      </c>
      <c r="G1514" s="6">
        <v>0</v>
      </c>
      <c r="H1514" s="6">
        <v>495.02416285476272</v>
      </c>
      <c r="I1514" s="18">
        <v>3</v>
      </c>
    </row>
    <row r="1515" spans="1:9">
      <c r="A1515" t="s">
        <v>205</v>
      </c>
      <c r="B1515" s="100">
        <v>44105</v>
      </c>
      <c r="C1515" s="19" t="s">
        <v>1216</v>
      </c>
      <c r="D1515" s="10">
        <v>31</v>
      </c>
      <c r="E1515" s="6">
        <v>267.69475916211252</v>
      </c>
      <c r="F1515" s="6">
        <v>0</v>
      </c>
      <c r="G1515" s="6">
        <v>0</v>
      </c>
      <c r="H1515" s="6">
        <v>37.900000000000006</v>
      </c>
      <c r="I1515" s="18">
        <v>8</v>
      </c>
    </row>
    <row r="1516" spans="1:9">
      <c r="A1516" t="s">
        <v>286</v>
      </c>
      <c r="B1516" s="100">
        <v>44105</v>
      </c>
      <c r="C1516" s="19" t="s">
        <v>1216</v>
      </c>
      <c r="D1516" s="10">
        <v>31</v>
      </c>
      <c r="E1516" s="6">
        <v>6190.4446425554524</v>
      </c>
      <c r="F1516" s="6">
        <v>271.16912394747362</v>
      </c>
      <c r="G1516" s="6">
        <v>0</v>
      </c>
      <c r="H1516" s="6">
        <v>13259.256892737008</v>
      </c>
      <c r="I1516" s="18">
        <v>13</v>
      </c>
    </row>
    <row r="1517" spans="1:9">
      <c r="A1517" t="s">
        <v>287</v>
      </c>
      <c r="B1517" s="100">
        <v>44105</v>
      </c>
      <c r="C1517" s="19" t="s">
        <v>1216</v>
      </c>
      <c r="D1517" s="10">
        <v>31</v>
      </c>
      <c r="E1517" s="6">
        <v>6351.9690963918383</v>
      </c>
      <c r="F1517" s="6">
        <v>200.69994126635507</v>
      </c>
      <c r="G1517" s="6">
        <v>0</v>
      </c>
      <c r="H1517" s="6">
        <v>17774.963759990398</v>
      </c>
      <c r="I1517" s="18">
        <v>70</v>
      </c>
    </row>
    <row r="1518" spans="1:9">
      <c r="A1518" t="s">
        <v>154</v>
      </c>
      <c r="B1518" s="100">
        <v>44105</v>
      </c>
      <c r="C1518" s="19" t="s">
        <v>1216</v>
      </c>
      <c r="D1518" s="10">
        <v>31</v>
      </c>
      <c r="E1518" s="6">
        <v>57836.6368709772</v>
      </c>
      <c r="F1518" s="6">
        <v>173.79901692674119</v>
      </c>
      <c r="G1518" s="6">
        <v>0</v>
      </c>
      <c r="H1518" s="6">
        <v>13382.053136869203</v>
      </c>
      <c r="I1518" s="18">
        <v>31</v>
      </c>
    </row>
    <row r="1519" spans="1:9">
      <c r="A1519" t="s">
        <v>223</v>
      </c>
      <c r="B1519" s="100">
        <v>44105</v>
      </c>
      <c r="C1519" s="19" t="s">
        <v>1216</v>
      </c>
      <c r="D1519" s="10">
        <v>31</v>
      </c>
      <c r="E1519" s="6">
        <v>14378.511612903225</v>
      </c>
      <c r="F1519" s="6">
        <v>275.98703297935737</v>
      </c>
      <c r="G1519" s="6">
        <v>0</v>
      </c>
      <c r="H1519" s="6">
        <v>11462.414945177985</v>
      </c>
      <c r="I1519" s="18">
        <v>33</v>
      </c>
    </row>
    <row r="1520" spans="1:9">
      <c r="A1520" t="s">
        <v>247</v>
      </c>
      <c r="B1520" s="100">
        <v>44105</v>
      </c>
      <c r="C1520" s="19" t="s">
        <v>1216</v>
      </c>
      <c r="D1520" s="10">
        <v>31</v>
      </c>
      <c r="E1520" s="6">
        <v>0</v>
      </c>
      <c r="F1520" s="6">
        <v>766.56673942224131</v>
      </c>
      <c r="G1520" s="6">
        <v>517.44003225806455</v>
      </c>
      <c r="H1520" s="6">
        <v>103364.96774193548</v>
      </c>
      <c r="I1520" s="18">
        <v>125</v>
      </c>
    </row>
    <row r="1521" spans="1:9">
      <c r="A1521" t="s">
        <v>400</v>
      </c>
      <c r="B1521" s="100">
        <v>44105</v>
      </c>
      <c r="C1521" s="19" t="s">
        <v>1216</v>
      </c>
      <c r="D1521" s="10">
        <v>31</v>
      </c>
      <c r="E1521" s="6">
        <v>5049.9630967741932</v>
      </c>
      <c r="F1521" s="6">
        <v>7.7942581857408042</v>
      </c>
      <c r="G1521" s="6">
        <v>0</v>
      </c>
      <c r="H1521" s="6">
        <v>1352.5599145046006</v>
      </c>
      <c r="I1521" s="18">
        <v>126</v>
      </c>
    </row>
    <row r="1522" spans="1:9">
      <c r="A1522" t="s">
        <v>408</v>
      </c>
      <c r="B1522" s="100">
        <v>44105</v>
      </c>
      <c r="C1522" s="19" t="s">
        <v>1216</v>
      </c>
      <c r="D1522" s="10">
        <v>31</v>
      </c>
      <c r="E1522" s="6">
        <v>1014.5727096774194</v>
      </c>
      <c r="F1522" s="6">
        <v>36.610734016624129</v>
      </c>
      <c r="G1522" s="6">
        <v>0</v>
      </c>
      <c r="H1522" s="6">
        <v>2518</v>
      </c>
      <c r="I1522" s="18">
        <v>80</v>
      </c>
    </row>
    <row r="1523" spans="1:9">
      <c r="A1523" t="s">
        <v>7</v>
      </c>
      <c r="B1523" s="100">
        <v>44136</v>
      </c>
      <c r="C1523" s="19" t="s">
        <v>1216</v>
      </c>
      <c r="D1523" s="10">
        <v>30</v>
      </c>
      <c r="E1523" s="6">
        <v>15759.4719</v>
      </c>
      <c r="F1523" s="6">
        <v>265.80840004303792</v>
      </c>
      <c r="G1523" s="6">
        <v>0</v>
      </c>
      <c r="H1523" s="6">
        <v>15745.866666666667</v>
      </c>
      <c r="I1523" s="18">
        <v>4</v>
      </c>
    </row>
    <row r="1524" spans="1:9">
      <c r="A1524" t="s">
        <v>13</v>
      </c>
      <c r="B1524" s="100">
        <v>44136</v>
      </c>
      <c r="C1524" s="19" t="s">
        <v>1216</v>
      </c>
      <c r="D1524" s="10">
        <v>30</v>
      </c>
      <c r="E1524" s="6">
        <v>1602.5741242711654</v>
      </c>
      <c r="F1524" s="6">
        <v>2.5051762914161668</v>
      </c>
      <c r="G1524" s="6">
        <v>0</v>
      </c>
      <c r="H1524" s="6">
        <v>686.9038333333333</v>
      </c>
      <c r="I1524" s="18">
        <v>1</v>
      </c>
    </row>
    <row r="1525" spans="1:9">
      <c r="A1525" t="s">
        <v>17</v>
      </c>
      <c r="B1525" s="100">
        <v>44136</v>
      </c>
      <c r="C1525" s="19" t="s">
        <v>1216</v>
      </c>
      <c r="D1525" s="10">
        <v>30</v>
      </c>
      <c r="E1525" s="6">
        <v>335</v>
      </c>
      <c r="F1525" s="6">
        <v>4.601432044733115</v>
      </c>
      <c r="G1525" s="6">
        <v>0</v>
      </c>
      <c r="H1525" s="6">
        <v>241.864</v>
      </c>
      <c r="I1525" s="18">
        <v>11</v>
      </c>
    </row>
    <row r="1526" spans="1:9">
      <c r="A1526" t="s">
        <v>24</v>
      </c>
      <c r="B1526" s="100">
        <v>44136</v>
      </c>
      <c r="C1526" s="19" t="s">
        <v>1216</v>
      </c>
      <c r="D1526" s="10">
        <v>30</v>
      </c>
      <c r="E1526" s="6">
        <v>0</v>
      </c>
      <c r="F1526" s="6">
        <v>59.45916712333954</v>
      </c>
      <c r="G1526" s="6">
        <v>13.731942587969222</v>
      </c>
      <c r="H1526" s="6">
        <v>9084.1878490976051</v>
      </c>
      <c r="I1526" s="18">
        <v>95</v>
      </c>
    </row>
    <row r="1527" spans="1:9">
      <c r="A1527" t="s">
        <v>28</v>
      </c>
      <c r="B1527" s="100">
        <v>44136</v>
      </c>
      <c r="C1527" s="19" t="s">
        <v>1216</v>
      </c>
      <c r="D1527" s="10">
        <v>30</v>
      </c>
      <c r="E1527" s="6">
        <v>0</v>
      </c>
      <c r="F1527" s="6">
        <v>0</v>
      </c>
      <c r="G1527" s="6">
        <v>0</v>
      </c>
      <c r="H1527" s="6">
        <v>3022.7</v>
      </c>
      <c r="I1527" s="18">
        <v>13</v>
      </c>
    </row>
    <row r="1528" spans="1:9">
      <c r="A1528" t="s">
        <v>40</v>
      </c>
      <c r="B1528" s="100">
        <v>44136</v>
      </c>
      <c r="C1528" s="19" t="s">
        <v>1216</v>
      </c>
      <c r="D1528" s="10">
        <v>30</v>
      </c>
      <c r="E1528" s="6">
        <v>0</v>
      </c>
      <c r="F1528" s="6">
        <v>6.3256770136165317</v>
      </c>
      <c r="G1528" s="6">
        <v>0</v>
      </c>
      <c r="H1528" s="6">
        <v>466.75627568765827</v>
      </c>
      <c r="I1528" s="18">
        <v>5</v>
      </c>
    </row>
    <row r="1529" spans="1:9">
      <c r="A1529" t="s">
        <v>44</v>
      </c>
      <c r="B1529" s="100">
        <v>44136</v>
      </c>
      <c r="C1529" s="19" t="s">
        <v>1216</v>
      </c>
      <c r="D1529" s="10">
        <v>26</v>
      </c>
      <c r="E1529" s="6">
        <v>0</v>
      </c>
      <c r="F1529" s="6">
        <v>13.389193959866372</v>
      </c>
      <c r="G1529" s="6">
        <v>21.725000000000001</v>
      </c>
      <c r="H1529" s="6">
        <v>1502</v>
      </c>
      <c r="I1529" s="18">
        <v>3</v>
      </c>
    </row>
    <row r="1530" spans="1:9">
      <c r="A1530" t="s">
        <v>48</v>
      </c>
      <c r="B1530" s="100">
        <v>44136</v>
      </c>
      <c r="C1530" s="19" t="s">
        <v>1216</v>
      </c>
      <c r="D1530" s="10">
        <v>30</v>
      </c>
      <c r="E1530" s="6">
        <v>2543.4359351213957</v>
      </c>
      <c r="F1530" s="6">
        <v>15.836822528013034</v>
      </c>
      <c r="G1530" s="6">
        <v>0</v>
      </c>
      <c r="H1530" s="6">
        <v>1682.9567108230453</v>
      </c>
      <c r="I1530" s="18">
        <v>32</v>
      </c>
    </row>
    <row r="1531" spans="1:9">
      <c r="A1531" t="s">
        <v>53</v>
      </c>
      <c r="B1531" s="100">
        <v>44136</v>
      </c>
      <c r="C1531" s="19" t="s">
        <v>1216</v>
      </c>
      <c r="D1531" s="10">
        <v>21</v>
      </c>
      <c r="E1531" s="6">
        <v>0</v>
      </c>
      <c r="F1531" s="6">
        <v>0.35642599940474989</v>
      </c>
      <c r="G1531" s="6">
        <v>0</v>
      </c>
      <c r="H1531" s="6">
        <v>961.53162595088656</v>
      </c>
      <c r="I1531" s="18">
        <v>10</v>
      </c>
    </row>
    <row r="1532" spans="1:9">
      <c r="A1532" t="s">
        <v>63</v>
      </c>
      <c r="B1532" s="100">
        <v>44136</v>
      </c>
      <c r="C1532" s="19" t="s">
        <v>1216</v>
      </c>
      <c r="D1532" s="10">
        <v>30</v>
      </c>
      <c r="E1532" s="6">
        <v>256.64163333333335</v>
      </c>
      <c r="F1532" s="6">
        <v>0</v>
      </c>
      <c r="G1532" s="6">
        <v>0</v>
      </c>
      <c r="H1532" s="6">
        <v>0</v>
      </c>
      <c r="I1532" s="18">
        <v>1</v>
      </c>
    </row>
    <row r="1533" spans="1:9">
      <c r="A1533" t="s">
        <v>67</v>
      </c>
      <c r="B1533" s="100">
        <v>44136</v>
      </c>
      <c r="C1533" s="19" t="s">
        <v>1216</v>
      </c>
      <c r="D1533" s="10">
        <v>30</v>
      </c>
      <c r="E1533" s="6">
        <v>151.43780147027329</v>
      </c>
      <c r="F1533" s="6">
        <v>43.615077212294523</v>
      </c>
      <c r="G1533" s="6">
        <v>0</v>
      </c>
      <c r="H1533" s="6">
        <v>1040.1084844452294</v>
      </c>
      <c r="I1533" s="18">
        <v>1</v>
      </c>
    </row>
    <row r="1534" spans="1:9">
      <c r="A1534" t="s">
        <v>72</v>
      </c>
      <c r="B1534" s="100">
        <v>44136</v>
      </c>
      <c r="C1534" s="19" t="s">
        <v>1216</v>
      </c>
      <c r="D1534" s="10">
        <v>30</v>
      </c>
      <c r="E1534" s="6">
        <v>0</v>
      </c>
      <c r="F1534" s="6">
        <v>0</v>
      </c>
      <c r="G1534" s="6">
        <v>0</v>
      </c>
      <c r="H1534" s="6">
        <v>919.73333333333335</v>
      </c>
      <c r="I1534" s="18">
        <v>9</v>
      </c>
    </row>
    <row r="1535" spans="1:9">
      <c r="A1535" t="s">
        <v>82</v>
      </c>
      <c r="B1535" s="100">
        <v>44136</v>
      </c>
      <c r="C1535" s="19" t="s">
        <v>1216</v>
      </c>
      <c r="D1535" s="10">
        <v>30</v>
      </c>
      <c r="E1535" s="6">
        <v>187.80385579365864</v>
      </c>
      <c r="F1535" s="6">
        <v>65.980007784215232</v>
      </c>
      <c r="G1535" s="6">
        <v>0</v>
      </c>
      <c r="H1535" s="6">
        <v>3955.3198143993009</v>
      </c>
      <c r="I1535" s="18">
        <v>1</v>
      </c>
    </row>
    <row r="1536" spans="1:9">
      <c r="A1536" t="s">
        <v>92</v>
      </c>
      <c r="B1536" s="100">
        <v>44136</v>
      </c>
      <c r="C1536" s="19" t="s">
        <v>1216</v>
      </c>
      <c r="D1536" s="10">
        <v>30</v>
      </c>
      <c r="E1536" s="6">
        <v>0</v>
      </c>
      <c r="F1536" s="6">
        <v>5.9499219205087535</v>
      </c>
      <c r="G1536" s="6">
        <v>0.95232696666666716</v>
      </c>
      <c r="H1536" s="6">
        <v>1622.1408249714807</v>
      </c>
      <c r="I1536" s="18">
        <v>20</v>
      </c>
    </row>
    <row r="1537" spans="1:9">
      <c r="A1537" t="s">
        <v>97</v>
      </c>
      <c r="B1537" s="100">
        <v>44136</v>
      </c>
      <c r="C1537" s="19" t="s">
        <v>1216</v>
      </c>
      <c r="D1537" s="10">
        <v>30</v>
      </c>
      <c r="E1537" s="6">
        <v>0</v>
      </c>
      <c r="F1537" s="6">
        <v>13.322903277493857</v>
      </c>
      <c r="G1537" s="6">
        <v>12.522607349721573</v>
      </c>
      <c r="H1537" s="6">
        <v>2520.8666666666668</v>
      </c>
      <c r="I1537" s="18">
        <v>7</v>
      </c>
    </row>
    <row r="1538" spans="1:9">
      <c r="A1538" t="s">
        <v>101</v>
      </c>
      <c r="B1538" s="100">
        <v>44136</v>
      </c>
      <c r="C1538" s="19" t="s">
        <v>1216</v>
      </c>
      <c r="D1538" s="10">
        <v>30</v>
      </c>
      <c r="E1538" s="6">
        <v>0</v>
      </c>
      <c r="F1538" s="6">
        <v>12.91237608275843</v>
      </c>
      <c r="G1538" s="6">
        <v>0.81770000000000165</v>
      </c>
      <c r="H1538" s="6">
        <v>1637.6686071673212</v>
      </c>
      <c r="I1538" s="18">
        <v>13</v>
      </c>
    </row>
    <row r="1539" spans="1:9">
      <c r="A1539" t="s">
        <v>112</v>
      </c>
      <c r="B1539" s="100">
        <v>44136</v>
      </c>
      <c r="C1539" s="19" t="s">
        <v>1216</v>
      </c>
      <c r="D1539" s="10">
        <v>30</v>
      </c>
      <c r="E1539" s="6">
        <v>63.4</v>
      </c>
      <c r="F1539" s="6">
        <v>0</v>
      </c>
      <c r="G1539" s="6">
        <v>0</v>
      </c>
      <c r="H1539" s="6">
        <v>0</v>
      </c>
      <c r="I1539" s="18">
        <v>1</v>
      </c>
    </row>
    <row r="1540" spans="1:9">
      <c r="A1540" t="s">
        <v>216</v>
      </c>
      <c r="B1540" s="100">
        <v>44136</v>
      </c>
      <c r="C1540" s="19" t="s">
        <v>1216</v>
      </c>
      <c r="D1540" s="10">
        <v>30</v>
      </c>
      <c r="E1540" s="6">
        <v>0</v>
      </c>
      <c r="F1540" s="6">
        <v>18.842480965315591</v>
      </c>
      <c r="G1540" s="6">
        <v>0</v>
      </c>
      <c r="H1540" s="6">
        <v>968.16280460849157</v>
      </c>
      <c r="I1540" s="18">
        <v>5</v>
      </c>
    </row>
    <row r="1541" spans="1:9">
      <c r="A1541" t="s">
        <v>217</v>
      </c>
      <c r="B1541" s="100">
        <v>44136</v>
      </c>
      <c r="C1541" s="19" t="s">
        <v>1216</v>
      </c>
      <c r="D1541" s="10">
        <v>30</v>
      </c>
      <c r="E1541" s="6">
        <v>0</v>
      </c>
      <c r="F1541" s="6">
        <v>23.499974335264923</v>
      </c>
      <c r="G1541" s="6">
        <v>59.611643683695888</v>
      </c>
      <c r="H1541" s="6">
        <v>4818.666666666667</v>
      </c>
      <c r="I1541" s="18">
        <v>57</v>
      </c>
    </row>
    <row r="1542" spans="1:9">
      <c r="A1542" t="s">
        <v>218</v>
      </c>
      <c r="B1542" s="100">
        <v>44136</v>
      </c>
      <c r="C1542" s="19" t="s">
        <v>1216</v>
      </c>
      <c r="D1542" s="10">
        <v>30</v>
      </c>
      <c r="E1542" s="6">
        <v>0</v>
      </c>
      <c r="F1542" s="6">
        <v>1.2056858999941098</v>
      </c>
      <c r="G1542" s="6">
        <v>0</v>
      </c>
      <c r="H1542" s="6">
        <v>211.24796747967483</v>
      </c>
      <c r="I1542" s="18">
        <v>3</v>
      </c>
    </row>
    <row r="1543" spans="1:9">
      <c r="A1543" t="s">
        <v>222</v>
      </c>
      <c r="B1543" s="100">
        <v>44136</v>
      </c>
      <c r="C1543" s="19" t="s">
        <v>1216</v>
      </c>
      <c r="D1543" s="10">
        <v>30</v>
      </c>
      <c r="E1543" s="6">
        <v>0</v>
      </c>
      <c r="F1543" s="6">
        <v>4.5301536904072695</v>
      </c>
      <c r="G1543" s="6">
        <v>0</v>
      </c>
      <c r="H1543" s="6">
        <v>1940.2969880164999</v>
      </c>
      <c r="I1543" s="18">
        <v>2</v>
      </c>
    </row>
    <row r="1544" spans="1:9">
      <c r="A1544" t="s">
        <v>195</v>
      </c>
      <c r="B1544" s="100">
        <v>44136</v>
      </c>
      <c r="C1544" s="19" t="s">
        <v>1216</v>
      </c>
      <c r="D1544" s="10">
        <v>30</v>
      </c>
      <c r="E1544" s="6">
        <v>0</v>
      </c>
      <c r="F1544" s="6">
        <v>48.235835076275698</v>
      </c>
      <c r="G1544" s="6">
        <v>40.056471562403118</v>
      </c>
      <c r="H1544" s="6">
        <v>3987.1400175669246</v>
      </c>
      <c r="I1544" s="18">
        <v>39</v>
      </c>
    </row>
    <row r="1545" spans="1:9">
      <c r="A1545" t="s">
        <v>253</v>
      </c>
      <c r="B1545" s="100">
        <v>44136</v>
      </c>
      <c r="C1545" s="19" t="s">
        <v>1216</v>
      </c>
      <c r="D1545" s="10">
        <v>27</v>
      </c>
      <c r="E1545" s="6">
        <v>43.822333333333333</v>
      </c>
      <c r="F1545" s="6">
        <v>0</v>
      </c>
      <c r="G1545" s="6">
        <v>0</v>
      </c>
      <c r="H1545" s="6">
        <v>0</v>
      </c>
      <c r="I1545" s="18">
        <v>3</v>
      </c>
    </row>
    <row r="1546" spans="1:9">
      <c r="A1546" t="s">
        <v>203</v>
      </c>
      <c r="B1546" s="100">
        <v>44136</v>
      </c>
      <c r="C1546" s="19" t="s">
        <v>1216</v>
      </c>
      <c r="D1546" s="10">
        <v>30</v>
      </c>
      <c r="E1546" s="6">
        <v>0</v>
      </c>
      <c r="F1546" s="6">
        <v>19.382532920249751</v>
      </c>
      <c r="G1546" s="6">
        <v>0</v>
      </c>
      <c r="H1546" s="6">
        <v>416.05837063568765</v>
      </c>
      <c r="I1546" s="18">
        <v>3</v>
      </c>
    </row>
    <row r="1547" spans="1:9">
      <c r="A1547" t="s">
        <v>205</v>
      </c>
      <c r="B1547" s="100">
        <v>44136</v>
      </c>
      <c r="C1547" s="19" t="s">
        <v>1216</v>
      </c>
      <c r="D1547" s="10">
        <v>30</v>
      </c>
      <c r="E1547" s="6">
        <v>258.80416287452994</v>
      </c>
      <c r="F1547" s="6">
        <v>0</v>
      </c>
      <c r="G1547" s="6">
        <v>0</v>
      </c>
      <c r="H1547" s="6">
        <v>35.158752629484333</v>
      </c>
      <c r="I1547" s="18">
        <v>8</v>
      </c>
    </row>
    <row r="1548" spans="1:9">
      <c r="A1548" t="s">
        <v>286</v>
      </c>
      <c r="B1548" s="100">
        <v>44136</v>
      </c>
      <c r="C1548" s="19" t="s">
        <v>1216</v>
      </c>
      <c r="D1548" s="10">
        <v>30</v>
      </c>
      <c r="E1548" s="6">
        <v>5701.8767196010122</v>
      </c>
      <c r="F1548" s="6">
        <v>259.95105671192812</v>
      </c>
      <c r="G1548" s="6">
        <v>0</v>
      </c>
      <c r="H1548" s="6">
        <v>13106.499813223902</v>
      </c>
      <c r="I1548" s="18">
        <v>12</v>
      </c>
    </row>
    <row r="1549" spans="1:9">
      <c r="A1549" t="s">
        <v>287</v>
      </c>
      <c r="B1549" s="100">
        <v>44136</v>
      </c>
      <c r="C1549" s="19" t="s">
        <v>1216</v>
      </c>
      <c r="D1549" s="10">
        <v>30</v>
      </c>
      <c r="E1549" s="6">
        <v>5820.7978797671221</v>
      </c>
      <c r="F1549" s="6">
        <v>285.46989574467113</v>
      </c>
      <c r="G1549" s="6">
        <v>0</v>
      </c>
      <c r="H1549" s="6">
        <v>16936.050868049319</v>
      </c>
      <c r="I1549" s="18">
        <v>75</v>
      </c>
    </row>
    <row r="1550" spans="1:9">
      <c r="A1550" t="s">
        <v>154</v>
      </c>
      <c r="B1550" s="100">
        <v>44136</v>
      </c>
      <c r="C1550" s="19" t="s">
        <v>1216</v>
      </c>
      <c r="D1550" s="10">
        <v>30</v>
      </c>
      <c r="E1550" s="6">
        <v>64668.088704903195</v>
      </c>
      <c r="F1550" s="6">
        <v>256.58555113028825</v>
      </c>
      <c r="G1550" s="6">
        <v>0</v>
      </c>
      <c r="H1550" s="6">
        <v>15204.097579539484</v>
      </c>
      <c r="I1550" s="18">
        <v>30</v>
      </c>
    </row>
    <row r="1551" spans="1:9">
      <c r="A1551" t="s">
        <v>223</v>
      </c>
      <c r="B1551" s="100">
        <v>44136</v>
      </c>
      <c r="C1551" s="19" t="s">
        <v>1216</v>
      </c>
      <c r="D1551" s="10">
        <v>30</v>
      </c>
      <c r="E1551" s="6">
        <v>14362.627333333332</v>
      </c>
      <c r="F1551" s="6">
        <v>295.56489377591123</v>
      </c>
      <c r="G1551" s="6">
        <v>0</v>
      </c>
      <c r="H1551" s="6">
        <v>11703.422429974516</v>
      </c>
      <c r="I1551" s="18">
        <v>31</v>
      </c>
    </row>
    <row r="1552" spans="1:9">
      <c r="A1552" t="s">
        <v>247</v>
      </c>
      <c r="B1552" s="100">
        <v>44136</v>
      </c>
      <c r="C1552" s="19" t="s">
        <v>1216</v>
      </c>
      <c r="D1552" s="10">
        <v>30</v>
      </c>
      <c r="E1552" s="6">
        <v>0</v>
      </c>
      <c r="F1552" s="6">
        <v>662.56267060643052</v>
      </c>
      <c r="G1552" s="6">
        <v>494.98386666666664</v>
      </c>
      <c r="H1552" s="6">
        <v>101664.93333333333</v>
      </c>
      <c r="I1552" s="18">
        <v>120</v>
      </c>
    </row>
    <row r="1553" spans="1:9">
      <c r="A1553" t="s">
        <v>400</v>
      </c>
      <c r="B1553" s="100">
        <v>44136</v>
      </c>
      <c r="C1553" s="19" t="s">
        <v>1216</v>
      </c>
      <c r="D1553" s="10">
        <v>30</v>
      </c>
      <c r="E1553" s="6">
        <v>2782.3980666666671</v>
      </c>
      <c r="F1553" s="6">
        <v>3.2791913547155844</v>
      </c>
      <c r="G1553" s="6">
        <v>0</v>
      </c>
      <c r="H1553" s="6">
        <v>562.34646465943308</v>
      </c>
      <c r="I1553" s="18">
        <v>124</v>
      </c>
    </row>
    <row r="1554" spans="1:9">
      <c r="A1554" t="s">
        <v>408</v>
      </c>
      <c r="B1554" s="100">
        <v>44136</v>
      </c>
      <c r="C1554" s="19" t="s">
        <v>1216</v>
      </c>
      <c r="D1554" s="10">
        <v>30</v>
      </c>
      <c r="E1554" s="6">
        <v>1012.2140333333332</v>
      </c>
      <c r="F1554" s="6">
        <v>38.901116148282298</v>
      </c>
      <c r="G1554" s="6">
        <v>0</v>
      </c>
      <c r="H1554" s="6">
        <v>2446.5</v>
      </c>
      <c r="I1554" s="18">
        <v>81</v>
      </c>
    </row>
    <row r="1555" spans="1:9">
      <c r="A1555" t="s">
        <v>7</v>
      </c>
      <c r="B1555" s="100">
        <v>44166</v>
      </c>
      <c r="C1555" s="19" t="s">
        <v>1216</v>
      </c>
      <c r="D1555" s="10">
        <v>31</v>
      </c>
      <c r="E1555" s="6">
        <v>16256.735903225806</v>
      </c>
      <c r="F1555" s="6">
        <v>266.63818737760522</v>
      </c>
      <c r="G1555" s="6">
        <v>0</v>
      </c>
      <c r="H1555" s="6">
        <v>16563.193548387095</v>
      </c>
      <c r="I1555" s="18">
        <v>4</v>
      </c>
    </row>
    <row r="1556" spans="1:9">
      <c r="A1556" t="s">
        <v>13</v>
      </c>
      <c r="B1556" s="100">
        <v>44166</v>
      </c>
      <c r="C1556" s="19" t="s">
        <v>1216</v>
      </c>
      <c r="D1556" s="10">
        <v>31</v>
      </c>
      <c r="E1556" s="6">
        <v>1886.4337741935483</v>
      </c>
      <c r="F1556" s="6">
        <v>2.9821415567763068</v>
      </c>
      <c r="G1556" s="6">
        <v>0</v>
      </c>
      <c r="H1556" s="6">
        <v>817.77419354838707</v>
      </c>
      <c r="I1556" s="18">
        <v>1</v>
      </c>
    </row>
    <row r="1557" spans="1:9">
      <c r="A1557" t="s">
        <v>17</v>
      </c>
      <c r="B1557" s="100">
        <v>44166</v>
      </c>
      <c r="C1557" s="19" t="s">
        <v>1216</v>
      </c>
      <c r="D1557" s="10">
        <v>31</v>
      </c>
      <c r="E1557" s="6">
        <v>336.03225806451616</v>
      </c>
      <c r="F1557" s="6">
        <v>4.6304210425576739</v>
      </c>
      <c r="G1557" s="6">
        <v>0</v>
      </c>
      <c r="H1557" s="6">
        <v>243.38774193548389</v>
      </c>
      <c r="I1557" s="18">
        <v>11</v>
      </c>
    </row>
    <row r="1558" spans="1:9">
      <c r="A1558" t="s">
        <v>24</v>
      </c>
      <c r="B1558" s="100">
        <v>44166</v>
      </c>
      <c r="C1558" s="19" t="s">
        <v>1216</v>
      </c>
      <c r="D1558" s="10">
        <v>31</v>
      </c>
      <c r="E1558" s="6">
        <v>0</v>
      </c>
      <c r="F1558" s="6">
        <v>49.937277714443852</v>
      </c>
      <c r="G1558" s="6">
        <v>17.075491614920548</v>
      </c>
      <c r="H1558" s="6">
        <v>9257.8043767579566</v>
      </c>
      <c r="I1558" s="18">
        <v>95</v>
      </c>
    </row>
    <row r="1559" spans="1:9">
      <c r="A1559" t="s">
        <v>28</v>
      </c>
      <c r="B1559" s="100">
        <v>44166</v>
      </c>
      <c r="C1559" s="19" t="s">
        <v>1216</v>
      </c>
      <c r="D1559" s="10">
        <v>31</v>
      </c>
      <c r="E1559" s="6">
        <v>0</v>
      </c>
      <c r="F1559" s="6">
        <v>0</v>
      </c>
      <c r="G1559" s="6">
        <v>0</v>
      </c>
      <c r="H1559" s="6">
        <v>4967.5806451612907</v>
      </c>
      <c r="I1559" s="18">
        <v>13</v>
      </c>
    </row>
    <row r="1560" spans="1:9">
      <c r="A1560" t="s">
        <v>40</v>
      </c>
      <c r="B1560" s="100">
        <v>44166</v>
      </c>
      <c r="C1560" s="19" t="s">
        <v>1216</v>
      </c>
      <c r="D1560" s="10">
        <v>31</v>
      </c>
      <c r="E1560" s="6">
        <v>0</v>
      </c>
      <c r="F1560" s="6">
        <v>6.4258044022483531</v>
      </c>
      <c r="G1560" s="6">
        <v>0</v>
      </c>
      <c r="H1560" s="6">
        <v>474.14458812832504</v>
      </c>
      <c r="I1560" s="18">
        <v>5</v>
      </c>
    </row>
    <row r="1561" spans="1:9">
      <c r="A1561" t="s">
        <v>44</v>
      </c>
      <c r="B1561" s="100">
        <v>44166</v>
      </c>
      <c r="C1561" s="19" t="s">
        <v>1216</v>
      </c>
      <c r="D1561" s="10">
        <v>31</v>
      </c>
      <c r="E1561" s="6">
        <v>0</v>
      </c>
      <c r="F1561" s="6">
        <v>10.044802159213964</v>
      </c>
      <c r="G1561" s="6">
        <v>15.675354838709676</v>
      </c>
      <c r="H1561" s="6">
        <v>1245.483870967742</v>
      </c>
      <c r="I1561" s="18">
        <v>2</v>
      </c>
    </row>
    <row r="1562" spans="1:9">
      <c r="A1562" t="s">
        <v>48</v>
      </c>
      <c r="B1562" s="100">
        <v>44166</v>
      </c>
      <c r="C1562" s="19" t="s">
        <v>1216</v>
      </c>
      <c r="D1562" s="10">
        <v>31</v>
      </c>
      <c r="E1562" s="6">
        <v>2660.0148777604472</v>
      </c>
      <c r="F1562" s="6">
        <v>21.827559242989572</v>
      </c>
      <c r="G1562" s="6">
        <v>0</v>
      </c>
      <c r="H1562" s="6">
        <v>2192.2424449726318</v>
      </c>
      <c r="I1562" s="18">
        <v>39</v>
      </c>
    </row>
    <row r="1563" spans="1:9">
      <c r="A1563" t="s">
        <v>53</v>
      </c>
      <c r="B1563" s="100">
        <v>44166</v>
      </c>
      <c r="C1563" s="19" t="s">
        <v>1216</v>
      </c>
      <c r="D1563" s="10">
        <v>29</v>
      </c>
      <c r="E1563" s="6">
        <v>0</v>
      </c>
      <c r="F1563" s="6">
        <v>8.6871238470137724E-2</v>
      </c>
      <c r="G1563" s="6">
        <v>0</v>
      </c>
      <c r="H1563" s="6">
        <v>1190.6987948850262</v>
      </c>
      <c r="I1563" s="18">
        <v>10</v>
      </c>
    </row>
    <row r="1564" spans="1:9">
      <c r="A1564" t="s">
        <v>63</v>
      </c>
      <c r="B1564" s="100">
        <v>44166</v>
      </c>
      <c r="C1564" s="19" t="s">
        <v>1216</v>
      </c>
      <c r="D1564" s="10">
        <v>30</v>
      </c>
      <c r="E1564" s="6">
        <v>196.41409677419355</v>
      </c>
      <c r="F1564" s="6">
        <v>0</v>
      </c>
      <c r="G1564" s="6">
        <v>0</v>
      </c>
      <c r="H1564" s="6">
        <v>0</v>
      </c>
      <c r="I1564" s="18">
        <v>2</v>
      </c>
    </row>
    <row r="1565" spans="1:9">
      <c r="A1565" t="s">
        <v>67</v>
      </c>
      <c r="B1565" s="100">
        <v>44166</v>
      </c>
      <c r="C1565" s="19" t="s">
        <v>1216</v>
      </c>
      <c r="D1565" s="10">
        <v>31</v>
      </c>
      <c r="E1565" s="6">
        <v>151.39560749008331</v>
      </c>
      <c r="F1565" s="6">
        <v>42.34965252851989</v>
      </c>
      <c r="G1565" s="6">
        <v>0</v>
      </c>
      <c r="H1565" s="6">
        <v>1008.9907573547904</v>
      </c>
      <c r="I1565" s="18">
        <v>1</v>
      </c>
    </row>
    <row r="1566" spans="1:9">
      <c r="A1566" t="s">
        <v>72</v>
      </c>
      <c r="B1566" s="100">
        <v>44166</v>
      </c>
      <c r="C1566" s="19" t="s">
        <v>1216</v>
      </c>
      <c r="D1566" s="10">
        <v>31</v>
      </c>
      <c r="E1566" s="6">
        <v>0</v>
      </c>
      <c r="F1566" s="6">
        <v>0</v>
      </c>
      <c r="G1566" s="6">
        <v>0</v>
      </c>
      <c r="H1566" s="6">
        <v>1124.483870967742</v>
      </c>
      <c r="I1566" s="18">
        <v>9</v>
      </c>
    </row>
    <row r="1567" spans="1:9">
      <c r="A1567" t="s">
        <v>82</v>
      </c>
      <c r="B1567" s="100">
        <v>44166</v>
      </c>
      <c r="C1567" s="19" t="s">
        <v>1216</v>
      </c>
      <c r="D1567" s="10">
        <v>31</v>
      </c>
      <c r="E1567" s="6">
        <v>188.21270002338443</v>
      </c>
      <c r="F1567" s="6">
        <v>62.352180101927544</v>
      </c>
      <c r="G1567" s="6">
        <v>0</v>
      </c>
      <c r="H1567" s="6">
        <v>3947.4890616457274</v>
      </c>
      <c r="I1567" s="18">
        <v>1</v>
      </c>
    </row>
    <row r="1568" spans="1:9">
      <c r="A1568" t="s">
        <v>92</v>
      </c>
      <c r="B1568" s="100">
        <v>44166</v>
      </c>
      <c r="C1568" s="19" t="s">
        <v>1216</v>
      </c>
      <c r="D1568" s="10">
        <v>31</v>
      </c>
      <c r="E1568" s="6">
        <v>0</v>
      </c>
      <c r="F1568" s="6">
        <v>9.1295206812234184</v>
      </c>
      <c r="G1568" s="6">
        <v>0.52095403225806247</v>
      </c>
      <c r="H1568" s="6">
        <v>1697.0766391743277</v>
      </c>
      <c r="I1568" s="18">
        <v>20</v>
      </c>
    </row>
    <row r="1569" spans="1:9">
      <c r="A1569" t="s">
        <v>97</v>
      </c>
      <c r="B1569" s="100">
        <v>44166</v>
      </c>
      <c r="C1569" s="19" t="s">
        <v>1216</v>
      </c>
      <c r="D1569" s="10">
        <v>31</v>
      </c>
      <c r="E1569" s="6">
        <v>0</v>
      </c>
      <c r="F1569" s="6">
        <v>10.300002410466023</v>
      </c>
      <c r="G1569" s="6">
        <v>6.0591442204740265</v>
      </c>
      <c r="H1569" s="6">
        <v>2293.4041314922511</v>
      </c>
      <c r="I1569" s="18">
        <v>7</v>
      </c>
    </row>
    <row r="1570" spans="1:9">
      <c r="A1570" t="s">
        <v>101</v>
      </c>
      <c r="B1570" s="100">
        <v>44166</v>
      </c>
      <c r="C1570" s="19" t="s">
        <v>1216</v>
      </c>
      <c r="D1570" s="10">
        <v>31</v>
      </c>
      <c r="E1570" s="6">
        <v>0</v>
      </c>
      <c r="F1570" s="6">
        <v>13.134419578544852</v>
      </c>
      <c r="G1570" s="6">
        <v>0.9891532258064536</v>
      </c>
      <c r="H1570" s="6">
        <v>1667.6410405573067</v>
      </c>
      <c r="I1570" s="18">
        <v>13</v>
      </c>
    </row>
    <row r="1571" spans="1:9">
      <c r="A1571" t="s">
        <v>112</v>
      </c>
      <c r="B1571" s="100">
        <v>44166</v>
      </c>
      <c r="C1571" s="19" t="s">
        <v>1216</v>
      </c>
      <c r="D1571" s="10">
        <v>29</v>
      </c>
      <c r="E1571" s="6">
        <v>57.473789698897001</v>
      </c>
      <c r="F1571" s="6">
        <v>0</v>
      </c>
      <c r="G1571" s="6">
        <v>0</v>
      </c>
      <c r="H1571" s="6">
        <v>0</v>
      </c>
      <c r="I1571" s="18">
        <v>1</v>
      </c>
    </row>
    <row r="1572" spans="1:9">
      <c r="A1572" t="s">
        <v>216</v>
      </c>
      <c r="B1572" s="100">
        <v>44166</v>
      </c>
      <c r="C1572" s="19" t="s">
        <v>1216</v>
      </c>
      <c r="D1572" s="10">
        <v>31</v>
      </c>
      <c r="E1572" s="6">
        <v>0</v>
      </c>
      <c r="F1572" s="6">
        <v>11.493034115504637</v>
      </c>
      <c r="G1572" s="6">
        <v>0</v>
      </c>
      <c r="H1572" s="6">
        <v>631.34852687247144</v>
      </c>
      <c r="I1572" s="18">
        <v>5</v>
      </c>
    </row>
    <row r="1573" spans="1:9">
      <c r="A1573" t="s">
        <v>217</v>
      </c>
      <c r="B1573" s="100">
        <v>44166</v>
      </c>
      <c r="C1573" s="19" t="s">
        <v>1216</v>
      </c>
      <c r="D1573" s="10">
        <v>31</v>
      </c>
      <c r="E1573" s="6">
        <v>0</v>
      </c>
      <c r="F1573" s="6">
        <v>38.655112605483545</v>
      </c>
      <c r="G1573" s="6">
        <v>68.209087370590922</v>
      </c>
      <c r="H1573" s="6">
        <v>5830.4430401946811</v>
      </c>
      <c r="I1573" s="18">
        <v>58</v>
      </c>
    </row>
    <row r="1574" spans="1:9">
      <c r="A1574" t="s">
        <v>218</v>
      </c>
      <c r="B1574" s="100">
        <v>44166</v>
      </c>
      <c r="C1574" s="19" t="s">
        <v>1216</v>
      </c>
      <c r="D1574" s="10">
        <v>31</v>
      </c>
      <c r="E1574" s="6">
        <v>0</v>
      </c>
      <c r="F1574" s="6">
        <v>1.7039700567609088</v>
      </c>
      <c r="G1574" s="6">
        <v>0</v>
      </c>
      <c r="H1574" s="6">
        <v>225.33751911171268</v>
      </c>
      <c r="I1574" s="18">
        <v>3</v>
      </c>
    </row>
    <row r="1575" spans="1:9">
      <c r="A1575" t="s">
        <v>222</v>
      </c>
      <c r="B1575" s="100">
        <v>44166</v>
      </c>
      <c r="C1575" s="19" t="s">
        <v>1216</v>
      </c>
      <c r="D1575" s="10">
        <v>31</v>
      </c>
      <c r="E1575" s="6">
        <v>0</v>
      </c>
      <c r="F1575" s="6">
        <v>4.1270467446141099</v>
      </c>
      <c r="G1575" s="6">
        <v>0</v>
      </c>
      <c r="H1575" s="6">
        <v>1965.1032824156348</v>
      </c>
      <c r="I1575" s="18">
        <v>2</v>
      </c>
    </row>
    <row r="1576" spans="1:9">
      <c r="A1576" t="s">
        <v>195</v>
      </c>
      <c r="B1576" s="100">
        <v>44166</v>
      </c>
      <c r="C1576" s="19" t="s">
        <v>1216</v>
      </c>
      <c r="D1576" s="10">
        <v>31</v>
      </c>
      <c r="E1576" s="6">
        <v>0</v>
      </c>
      <c r="F1576" s="6">
        <v>67.382117681811906</v>
      </c>
      <c r="G1576" s="6">
        <v>69.65574151057514</v>
      </c>
      <c r="H1576" s="6">
        <v>4584.1634005471251</v>
      </c>
      <c r="I1576" s="18">
        <v>40</v>
      </c>
    </row>
    <row r="1577" spans="1:9">
      <c r="A1577" t="s">
        <v>253</v>
      </c>
      <c r="B1577" s="100">
        <v>44166</v>
      </c>
      <c r="C1577" s="19" t="s">
        <v>1216</v>
      </c>
      <c r="D1577" s="10">
        <v>23</v>
      </c>
      <c r="E1577" s="6">
        <v>46.174201334955065</v>
      </c>
      <c r="F1577" s="6">
        <v>0</v>
      </c>
      <c r="G1577" s="6">
        <v>0</v>
      </c>
      <c r="H1577" s="6">
        <v>0</v>
      </c>
      <c r="I1577" s="18">
        <v>4</v>
      </c>
    </row>
    <row r="1578" spans="1:9">
      <c r="A1578" t="s">
        <v>203</v>
      </c>
      <c r="B1578" s="100">
        <v>44166</v>
      </c>
      <c r="C1578" s="19" t="s">
        <v>1216</v>
      </c>
      <c r="D1578" s="10">
        <v>31</v>
      </c>
      <c r="E1578" s="6">
        <v>0</v>
      </c>
      <c r="F1578" s="6">
        <v>10.451408743677844</v>
      </c>
      <c r="G1578" s="6">
        <v>0</v>
      </c>
      <c r="H1578" s="6">
        <v>424.39892909675245</v>
      </c>
      <c r="I1578" s="18">
        <v>3</v>
      </c>
    </row>
    <row r="1579" spans="1:9">
      <c r="A1579" t="s">
        <v>205</v>
      </c>
      <c r="B1579" s="100">
        <v>44166</v>
      </c>
      <c r="C1579" s="19" t="s">
        <v>1216</v>
      </c>
      <c r="D1579" s="10">
        <v>31</v>
      </c>
      <c r="E1579" s="6">
        <v>214.79219019009011</v>
      </c>
      <c r="F1579" s="6">
        <v>0</v>
      </c>
      <c r="G1579" s="6">
        <v>0</v>
      </c>
      <c r="H1579" s="6">
        <v>32.976222309031129</v>
      </c>
      <c r="I1579" s="18">
        <v>8</v>
      </c>
    </row>
    <row r="1580" spans="1:9">
      <c r="A1580" t="s">
        <v>286</v>
      </c>
      <c r="B1580" s="100">
        <v>44166</v>
      </c>
      <c r="C1580" s="19" t="s">
        <v>1216</v>
      </c>
      <c r="D1580" s="10">
        <v>31</v>
      </c>
      <c r="E1580" s="6">
        <v>5627.5739428019288</v>
      </c>
      <c r="F1580" s="6">
        <v>273.23639920811058</v>
      </c>
      <c r="G1580" s="6">
        <v>0</v>
      </c>
      <c r="H1580" s="6">
        <v>13084.180579535667</v>
      </c>
      <c r="I1580" s="18">
        <v>13</v>
      </c>
    </row>
    <row r="1581" spans="1:9">
      <c r="A1581" t="s">
        <v>287</v>
      </c>
      <c r="B1581" s="100">
        <v>44166</v>
      </c>
      <c r="C1581" s="19" t="s">
        <v>1216</v>
      </c>
      <c r="D1581" s="10">
        <v>31</v>
      </c>
      <c r="E1581" s="6">
        <v>4987.537927750609</v>
      </c>
      <c r="F1581" s="6">
        <v>268.96559290692227</v>
      </c>
      <c r="G1581" s="6">
        <v>0</v>
      </c>
      <c r="H1581" s="6">
        <v>15858.873225693533</v>
      </c>
      <c r="I1581" s="18">
        <v>75</v>
      </c>
    </row>
    <row r="1582" spans="1:9">
      <c r="A1582" t="s">
        <v>154</v>
      </c>
      <c r="B1582" s="100">
        <v>44166</v>
      </c>
      <c r="C1582" s="19" t="s">
        <v>1216</v>
      </c>
      <c r="D1582" s="10">
        <v>31</v>
      </c>
      <c r="E1582" s="6">
        <v>67298.46419368028</v>
      </c>
      <c r="F1582" s="6">
        <v>312.33200970550752</v>
      </c>
      <c r="G1582" s="6">
        <v>0</v>
      </c>
      <c r="H1582" s="6">
        <v>15940.580576420873</v>
      </c>
      <c r="I1582" s="18">
        <v>31</v>
      </c>
    </row>
    <row r="1583" spans="1:9">
      <c r="A1583" t="s">
        <v>223</v>
      </c>
      <c r="B1583" s="100">
        <v>44166</v>
      </c>
      <c r="C1583" s="19" t="s">
        <v>1216</v>
      </c>
      <c r="D1583" s="10">
        <v>31</v>
      </c>
      <c r="E1583" s="6">
        <v>12544.055483870969</v>
      </c>
      <c r="F1583" s="6">
        <v>193.86262229108729</v>
      </c>
      <c r="G1583" s="6">
        <v>0</v>
      </c>
      <c r="H1583" s="6">
        <v>9528.8117651612883</v>
      </c>
      <c r="I1583" s="18">
        <v>30</v>
      </c>
    </row>
    <row r="1584" spans="1:9">
      <c r="A1584" t="s">
        <v>247</v>
      </c>
      <c r="B1584" s="100">
        <v>44166</v>
      </c>
      <c r="C1584" s="19" t="s">
        <v>1216</v>
      </c>
      <c r="D1584" s="10">
        <v>31</v>
      </c>
      <c r="E1584" s="6">
        <v>0</v>
      </c>
      <c r="F1584" s="6">
        <v>625.74436434716324</v>
      </c>
      <c r="G1584" s="6">
        <v>530.36641935483874</v>
      </c>
      <c r="H1584" s="6">
        <v>100586.54838709677</v>
      </c>
      <c r="I1584" s="18">
        <v>121</v>
      </c>
    </row>
    <row r="1585" spans="1:9">
      <c r="A1585" t="s">
        <v>400</v>
      </c>
      <c r="B1585" s="100">
        <v>44166</v>
      </c>
      <c r="C1585" s="19" t="s">
        <v>1216</v>
      </c>
      <c r="D1585" s="10">
        <v>31</v>
      </c>
      <c r="E1585" s="6">
        <v>5803.3123548387102</v>
      </c>
      <c r="F1585" s="6">
        <v>3.1063873620687694</v>
      </c>
      <c r="G1585" s="6">
        <v>0</v>
      </c>
      <c r="H1585" s="6">
        <v>764.37037450207254</v>
      </c>
      <c r="I1585" s="18">
        <v>125</v>
      </c>
    </row>
    <row r="1586" spans="1:9">
      <c r="A1586" t="s">
        <v>408</v>
      </c>
      <c r="B1586" s="100">
        <v>44166</v>
      </c>
      <c r="C1586" s="19" t="s">
        <v>1216</v>
      </c>
      <c r="D1586" s="10">
        <v>31</v>
      </c>
      <c r="E1586" s="6">
        <v>983.55525806451624</v>
      </c>
      <c r="F1586" s="6">
        <v>35.317235972427902</v>
      </c>
      <c r="G1586" s="6">
        <v>0</v>
      </c>
      <c r="H1586" s="6">
        <v>2433.8451612903223</v>
      </c>
      <c r="I1586" s="18">
        <v>81</v>
      </c>
    </row>
    <row r="1587" spans="1:9">
      <c r="A1587" t="s">
        <v>7</v>
      </c>
      <c r="B1587" s="100">
        <v>44197</v>
      </c>
      <c r="C1587" s="19" t="s">
        <v>1216</v>
      </c>
      <c r="D1587" s="10">
        <v>30</v>
      </c>
      <c r="E1587" s="6">
        <v>14649.845774193547</v>
      </c>
      <c r="F1587" s="6">
        <v>248.52868896792646</v>
      </c>
      <c r="G1587" s="6">
        <v>0</v>
      </c>
      <c r="H1587" s="6">
        <v>16198.58064516129</v>
      </c>
      <c r="I1587" s="18">
        <v>4</v>
      </c>
    </row>
    <row r="1588" spans="1:9">
      <c r="A1588" t="s">
        <v>13</v>
      </c>
      <c r="B1588" s="100">
        <v>44197</v>
      </c>
      <c r="C1588" s="19" t="s">
        <v>1216</v>
      </c>
      <c r="D1588" s="10">
        <v>31</v>
      </c>
      <c r="E1588" s="6">
        <v>1811.9184422242176</v>
      </c>
      <c r="F1588" s="6">
        <v>2.6661518973612663</v>
      </c>
      <c r="G1588" s="6">
        <v>0</v>
      </c>
      <c r="H1588" s="6">
        <v>792.29032258064512</v>
      </c>
      <c r="I1588" s="18">
        <v>1</v>
      </c>
    </row>
    <row r="1589" spans="1:9">
      <c r="A1589" t="s">
        <v>17</v>
      </c>
      <c r="B1589" s="100">
        <v>44197</v>
      </c>
      <c r="C1589" s="19" t="s">
        <v>1216</v>
      </c>
      <c r="D1589" s="10">
        <v>31</v>
      </c>
      <c r="E1589" s="6">
        <v>297.70967741935482</v>
      </c>
      <c r="F1589" s="6">
        <v>4.4545884272647971</v>
      </c>
      <c r="G1589" s="6">
        <v>0</v>
      </c>
      <c r="H1589" s="6">
        <v>234.14549316341427</v>
      </c>
      <c r="I1589" s="18">
        <v>11</v>
      </c>
    </row>
    <row r="1590" spans="1:9">
      <c r="A1590" t="s">
        <v>24</v>
      </c>
      <c r="B1590" s="100">
        <v>44197</v>
      </c>
      <c r="C1590" s="19" t="s">
        <v>1216</v>
      </c>
      <c r="D1590" s="10">
        <v>31</v>
      </c>
      <c r="E1590" s="6">
        <v>0</v>
      </c>
      <c r="F1590" s="6">
        <v>29.853624557694257</v>
      </c>
      <c r="G1590" s="6">
        <v>15.12282497994242</v>
      </c>
      <c r="H1590" s="6">
        <v>9529.1434083007662</v>
      </c>
      <c r="I1590" s="18">
        <v>95</v>
      </c>
    </row>
    <row r="1591" spans="1:9">
      <c r="A1591" t="s">
        <v>28</v>
      </c>
      <c r="B1591" s="100">
        <v>44197</v>
      </c>
      <c r="C1591" s="19" t="s">
        <v>1216</v>
      </c>
      <c r="D1591" s="10">
        <v>31</v>
      </c>
      <c r="E1591" s="6">
        <v>0</v>
      </c>
      <c r="F1591" s="6">
        <v>0</v>
      </c>
      <c r="G1591" s="6">
        <v>0</v>
      </c>
      <c r="H1591" s="6">
        <v>4734.677419354839</v>
      </c>
      <c r="I1591" s="18">
        <v>13</v>
      </c>
    </row>
    <row r="1592" spans="1:9">
      <c r="A1592" t="s">
        <v>40</v>
      </c>
      <c r="B1592" s="100">
        <v>44197</v>
      </c>
      <c r="C1592" s="19" t="s">
        <v>1216</v>
      </c>
      <c r="D1592" s="10">
        <v>31</v>
      </c>
      <c r="E1592" s="6">
        <v>0</v>
      </c>
      <c r="F1592" s="6">
        <v>6.6507874358869907</v>
      </c>
      <c r="G1592" s="6">
        <v>0</v>
      </c>
      <c r="H1592" s="6">
        <v>490.74551631127537</v>
      </c>
      <c r="I1592" s="18">
        <v>5</v>
      </c>
    </row>
    <row r="1593" spans="1:9">
      <c r="A1593" t="s">
        <v>44</v>
      </c>
      <c r="B1593" s="100">
        <v>44197</v>
      </c>
      <c r="C1593" s="19" t="s">
        <v>1216</v>
      </c>
      <c r="D1593" s="10">
        <v>31</v>
      </c>
      <c r="E1593" s="6">
        <v>0</v>
      </c>
      <c r="F1593" s="6">
        <v>12.685755782054564</v>
      </c>
      <c r="G1593" s="6">
        <v>7.3524838709677418</v>
      </c>
      <c r="H1593" s="6">
        <v>869.48387096774195</v>
      </c>
      <c r="I1593" s="18">
        <v>1</v>
      </c>
    </row>
    <row r="1594" spans="1:9">
      <c r="A1594" t="s">
        <v>48</v>
      </c>
      <c r="B1594" s="100">
        <v>44197</v>
      </c>
      <c r="C1594" s="19" t="s">
        <v>1216</v>
      </c>
      <c r="D1594" s="10">
        <v>31</v>
      </c>
      <c r="E1594" s="6">
        <v>1934.6834319282407</v>
      </c>
      <c r="F1594" s="6">
        <v>8.8959365471804759</v>
      </c>
      <c r="G1594" s="6">
        <v>0</v>
      </c>
      <c r="H1594" s="6">
        <v>1715.772096774193</v>
      </c>
      <c r="I1594" s="18">
        <v>37</v>
      </c>
    </row>
    <row r="1595" spans="1:9">
      <c r="A1595" t="s">
        <v>53</v>
      </c>
      <c r="B1595" s="100">
        <v>44197</v>
      </c>
      <c r="C1595" s="19" t="s">
        <v>1216</v>
      </c>
      <c r="D1595" s="10">
        <v>31</v>
      </c>
      <c r="E1595" s="6">
        <v>0</v>
      </c>
      <c r="F1595" s="6">
        <v>0.23328809014221621</v>
      </c>
      <c r="G1595" s="6">
        <v>0</v>
      </c>
      <c r="H1595" s="6">
        <v>1250.12737575696</v>
      </c>
      <c r="I1595" s="18">
        <v>10</v>
      </c>
    </row>
    <row r="1596" spans="1:9">
      <c r="A1596" t="s">
        <v>63</v>
      </c>
      <c r="B1596" s="100">
        <v>44197</v>
      </c>
      <c r="C1596" s="19" t="s">
        <v>1216</v>
      </c>
      <c r="D1596" s="10">
        <v>29</v>
      </c>
      <c r="E1596" s="6">
        <v>173.57867741935485</v>
      </c>
      <c r="F1596" s="6">
        <v>0</v>
      </c>
      <c r="G1596" s="6">
        <v>0</v>
      </c>
      <c r="H1596" s="6">
        <v>0</v>
      </c>
      <c r="I1596" s="18">
        <v>2</v>
      </c>
    </row>
    <row r="1597" spans="1:9">
      <c r="A1597" t="s">
        <v>67</v>
      </c>
      <c r="B1597" s="100">
        <v>44197</v>
      </c>
      <c r="C1597" s="19" t="s">
        <v>1216</v>
      </c>
      <c r="D1597" s="10">
        <v>31</v>
      </c>
      <c r="E1597" s="6">
        <v>151.65274864092419</v>
      </c>
      <c r="F1597" s="6">
        <v>36.2297952429766</v>
      </c>
      <c r="G1597" s="6">
        <v>0</v>
      </c>
      <c r="H1597" s="6">
        <v>1015.8455535198258</v>
      </c>
      <c r="I1597" s="18">
        <v>1</v>
      </c>
    </row>
    <row r="1598" spans="1:9">
      <c r="A1598" t="s">
        <v>72</v>
      </c>
      <c r="B1598" s="100">
        <v>44197</v>
      </c>
      <c r="C1598" s="19" t="s">
        <v>1216</v>
      </c>
      <c r="D1598" s="10">
        <v>31</v>
      </c>
      <c r="E1598" s="6">
        <v>0</v>
      </c>
      <c r="F1598" s="6">
        <v>0</v>
      </c>
      <c r="G1598" s="6">
        <v>0</v>
      </c>
      <c r="H1598" s="6">
        <v>1100.4516129032259</v>
      </c>
      <c r="I1598" s="18">
        <v>9</v>
      </c>
    </row>
    <row r="1599" spans="1:9">
      <c r="A1599" t="s">
        <v>82</v>
      </c>
      <c r="B1599" s="100">
        <v>44197</v>
      </c>
      <c r="C1599" s="19" t="s">
        <v>1216</v>
      </c>
      <c r="D1599" s="10">
        <v>31</v>
      </c>
      <c r="E1599" s="6">
        <v>189.0645769852006</v>
      </c>
      <c r="F1599" s="6">
        <v>58.655711119929187</v>
      </c>
      <c r="G1599" s="6">
        <v>0</v>
      </c>
      <c r="H1599" s="6">
        <v>3943.1047789521431</v>
      </c>
      <c r="I1599" s="18">
        <v>1</v>
      </c>
    </row>
    <row r="1600" spans="1:9">
      <c r="A1600" t="s">
        <v>92</v>
      </c>
      <c r="B1600" s="100">
        <v>44197</v>
      </c>
      <c r="C1600" s="19" t="s">
        <v>1216</v>
      </c>
      <c r="D1600" s="10">
        <v>31</v>
      </c>
      <c r="E1600" s="6">
        <v>0</v>
      </c>
      <c r="F1600" s="6">
        <v>10.03098041901052</v>
      </c>
      <c r="G1600" s="6">
        <v>0.76707564516128135</v>
      </c>
      <c r="H1600" s="6">
        <v>1727.8787263043475</v>
      </c>
      <c r="I1600" s="18">
        <v>20</v>
      </c>
    </row>
    <row r="1601" spans="1:9">
      <c r="A1601" t="s">
        <v>97</v>
      </c>
      <c r="B1601" s="100">
        <v>44197</v>
      </c>
      <c r="C1601" s="19" t="s">
        <v>1216</v>
      </c>
      <c r="D1601" s="10">
        <v>31</v>
      </c>
      <c r="E1601" s="6">
        <v>0</v>
      </c>
      <c r="F1601" s="6">
        <v>10.889167401564006</v>
      </c>
      <c r="G1601" s="6">
        <v>6.0586561606720535</v>
      </c>
      <c r="H1601" s="6">
        <v>2408.7891405735622</v>
      </c>
      <c r="I1601" s="18">
        <v>7</v>
      </c>
    </row>
    <row r="1602" spans="1:9">
      <c r="A1602" t="s">
        <v>101</v>
      </c>
      <c r="B1602" s="100">
        <v>44197</v>
      </c>
      <c r="C1602" s="19" t="s">
        <v>1216</v>
      </c>
      <c r="D1602" s="10">
        <v>31</v>
      </c>
      <c r="E1602" s="6">
        <v>0</v>
      </c>
      <c r="F1602" s="6">
        <v>8.7300815871014255</v>
      </c>
      <c r="G1602" s="6">
        <v>1.9123629032258067</v>
      </c>
      <c r="H1602" s="6">
        <v>1629.7675436592842</v>
      </c>
      <c r="I1602" s="18">
        <v>13</v>
      </c>
    </row>
    <row r="1603" spans="1:9">
      <c r="A1603" t="s">
        <v>112</v>
      </c>
      <c r="B1603" s="100">
        <v>44197</v>
      </c>
      <c r="C1603" s="19" t="s">
        <v>1216</v>
      </c>
      <c r="D1603" s="10">
        <v>31</v>
      </c>
      <c r="E1603" s="6">
        <v>63.713784508216271</v>
      </c>
      <c r="F1603" s="6">
        <v>0</v>
      </c>
      <c r="G1603" s="6">
        <v>0</v>
      </c>
      <c r="H1603" s="6">
        <v>0</v>
      </c>
      <c r="I1603" s="18">
        <v>1</v>
      </c>
    </row>
    <row r="1604" spans="1:9">
      <c r="A1604" t="s">
        <v>216</v>
      </c>
      <c r="B1604" s="100">
        <v>44197</v>
      </c>
      <c r="C1604" s="19" t="s">
        <v>1216</v>
      </c>
      <c r="D1604" s="10">
        <v>31</v>
      </c>
      <c r="E1604" s="6">
        <v>0</v>
      </c>
      <c r="F1604" s="6">
        <v>7.7797728074936785</v>
      </c>
      <c r="G1604" s="6">
        <v>0</v>
      </c>
      <c r="H1604" s="6">
        <v>535.55961928166789</v>
      </c>
      <c r="I1604" s="18">
        <v>5</v>
      </c>
    </row>
    <row r="1605" spans="1:9">
      <c r="A1605" t="s">
        <v>217</v>
      </c>
      <c r="B1605" s="100">
        <v>44197</v>
      </c>
      <c r="C1605" s="19" t="s">
        <v>1216</v>
      </c>
      <c r="D1605" s="10">
        <v>31</v>
      </c>
      <c r="E1605" s="6">
        <v>0</v>
      </c>
      <c r="F1605" s="6">
        <v>26.525023877174302</v>
      </c>
      <c r="G1605" s="6">
        <v>88.524792737929204</v>
      </c>
      <c r="H1605" s="6">
        <v>5543.451280070044</v>
      </c>
      <c r="I1605" s="18">
        <v>56</v>
      </c>
    </row>
    <row r="1606" spans="1:9">
      <c r="A1606" t="s">
        <v>218</v>
      </c>
      <c r="B1606" s="100">
        <v>44197</v>
      </c>
      <c r="C1606" s="19" t="s">
        <v>1216</v>
      </c>
      <c r="D1606" s="10">
        <v>31</v>
      </c>
      <c r="E1606" s="6">
        <v>0</v>
      </c>
      <c r="F1606" s="6">
        <v>2.5230709011795103</v>
      </c>
      <c r="G1606" s="6">
        <v>0</v>
      </c>
      <c r="H1606" s="6">
        <v>1440.8847385487127</v>
      </c>
      <c r="I1606" s="18">
        <v>4</v>
      </c>
    </row>
    <row r="1607" spans="1:9">
      <c r="A1607" t="s">
        <v>222</v>
      </c>
      <c r="B1607" s="100">
        <v>44197</v>
      </c>
      <c r="C1607" s="19" t="s">
        <v>1216</v>
      </c>
      <c r="D1607" s="10">
        <v>31</v>
      </c>
      <c r="E1607" s="6">
        <v>0</v>
      </c>
      <c r="F1607" s="6">
        <v>4.9465005513780778</v>
      </c>
      <c r="G1607" s="6">
        <v>0</v>
      </c>
      <c r="H1607" s="6">
        <v>1995.3548387096771</v>
      </c>
      <c r="I1607" s="18">
        <v>2</v>
      </c>
    </row>
    <row r="1608" spans="1:9">
      <c r="A1608" t="s">
        <v>195</v>
      </c>
      <c r="B1608" s="100">
        <v>44197</v>
      </c>
      <c r="C1608" s="19" t="s">
        <v>1216</v>
      </c>
      <c r="D1608" s="10">
        <v>31</v>
      </c>
      <c r="E1608" s="6">
        <v>0</v>
      </c>
      <c r="F1608" s="6">
        <v>45.237018230315741</v>
      </c>
      <c r="G1608" s="6">
        <v>61.175510935897265</v>
      </c>
      <c r="H1608" s="6">
        <v>5128.4503788373277</v>
      </c>
      <c r="I1608" s="18">
        <v>40</v>
      </c>
    </row>
    <row r="1609" spans="1:9">
      <c r="A1609" t="s">
        <v>253</v>
      </c>
      <c r="B1609" s="100">
        <v>44197</v>
      </c>
      <c r="C1609" s="19" t="s">
        <v>1216</v>
      </c>
      <c r="D1609" s="10">
        <v>30</v>
      </c>
      <c r="E1609" s="6">
        <v>64.722258064516126</v>
      </c>
      <c r="F1609" s="6">
        <v>0</v>
      </c>
      <c r="G1609" s="6">
        <v>0</v>
      </c>
      <c r="H1609" s="6">
        <v>0</v>
      </c>
      <c r="I1609" s="18">
        <v>4</v>
      </c>
    </row>
    <row r="1610" spans="1:9">
      <c r="A1610" t="s">
        <v>203</v>
      </c>
      <c r="B1610" s="100">
        <v>44197</v>
      </c>
      <c r="C1610" s="19" t="s">
        <v>1216</v>
      </c>
      <c r="D1610" s="10">
        <v>31</v>
      </c>
      <c r="E1610" s="6">
        <v>0</v>
      </c>
      <c r="F1610" s="6">
        <v>9.0362488434111334</v>
      </c>
      <c r="G1610" s="6">
        <v>0</v>
      </c>
      <c r="H1610" s="6">
        <v>361.55795403455483</v>
      </c>
      <c r="I1610" s="18">
        <v>3</v>
      </c>
    </row>
    <row r="1611" spans="1:9">
      <c r="A1611" t="s">
        <v>205</v>
      </c>
      <c r="B1611" s="100">
        <v>44197</v>
      </c>
      <c r="C1611" s="19" t="s">
        <v>1216</v>
      </c>
      <c r="D1611" s="10">
        <v>31</v>
      </c>
      <c r="E1611" s="6">
        <v>189.70120007141981</v>
      </c>
      <c r="F1611" s="6">
        <v>0</v>
      </c>
      <c r="G1611" s="6">
        <v>0</v>
      </c>
      <c r="H1611" s="6">
        <v>28.719176269136931</v>
      </c>
      <c r="I1611" s="18">
        <v>7</v>
      </c>
    </row>
    <row r="1612" spans="1:9">
      <c r="A1612" t="s">
        <v>286</v>
      </c>
      <c r="B1612" s="100">
        <v>44197</v>
      </c>
      <c r="C1612" s="19" t="s">
        <v>1216</v>
      </c>
      <c r="D1612" s="10">
        <v>31</v>
      </c>
      <c r="E1612" s="6">
        <v>5470.3274509209286</v>
      </c>
      <c r="F1612" s="6">
        <v>184.31122722620543</v>
      </c>
      <c r="G1612" s="6">
        <v>0</v>
      </c>
      <c r="H1612" s="6">
        <v>12272.648747214413</v>
      </c>
      <c r="I1612" s="18">
        <v>13</v>
      </c>
    </row>
    <row r="1613" spans="1:9">
      <c r="A1613" t="s">
        <v>287</v>
      </c>
      <c r="B1613" s="100">
        <v>44197</v>
      </c>
      <c r="C1613" s="19" t="s">
        <v>1216</v>
      </c>
      <c r="D1613" s="10">
        <v>31</v>
      </c>
      <c r="E1613" s="6">
        <v>5111.655152897285</v>
      </c>
      <c r="F1613" s="6">
        <v>273.77396833104149</v>
      </c>
      <c r="G1613" s="6">
        <v>0</v>
      </c>
      <c r="H1613" s="6">
        <v>17103.21452181202</v>
      </c>
      <c r="I1613" s="18">
        <v>76</v>
      </c>
    </row>
    <row r="1614" spans="1:9">
      <c r="A1614" t="s">
        <v>154</v>
      </c>
      <c r="B1614" s="100">
        <v>44197</v>
      </c>
      <c r="C1614" s="19" t="s">
        <v>1216</v>
      </c>
      <c r="D1614" s="10">
        <v>31</v>
      </c>
      <c r="E1614" s="6">
        <v>63626.629981602993</v>
      </c>
      <c r="F1614" s="6">
        <v>278.80130570503633</v>
      </c>
      <c r="G1614" s="6">
        <v>0</v>
      </c>
      <c r="H1614" s="6">
        <v>15138.998608445125</v>
      </c>
      <c r="I1614" s="18">
        <v>31</v>
      </c>
    </row>
    <row r="1615" spans="1:9">
      <c r="A1615" t="s">
        <v>223</v>
      </c>
      <c r="B1615" s="100">
        <v>44197</v>
      </c>
      <c r="C1615" s="19" t="s">
        <v>1216</v>
      </c>
      <c r="D1615" s="10">
        <v>31</v>
      </c>
      <c r="E1615" s="6">
        <v>16538.839032258064</v>
      </c>
      <c r="F1615" s="6">
        <v>236.97834686745614</v>
      </c>
      <c r="G1615" s="6">
        <v>0</v>
      </c>
      <c r="H1615" s="6">
        <v>11867.590202279889</v>
      </c>
      <c r="I1615" s="18">
        <v>34</v>
      </c>
    </row>
    <row r="1616" spans="1:9">
      <c r="A1616" t="s">
        <v>247</v>
      </c>
      <c r="B1616" s="100">
        <v>44197</v>
      </c>
      <c r="C1616" s="19" t="s">
        <v>1216</v>
      </c>
      <c r="D1616" s="10">
        <v>31</v>
      </c>
      <c r="E1616" s="6">
        <v>0</v>
      </c>
      <c r="F1616" s="6">
        <v>616.67520359337584</v>
      </c>
      <c r="G1616" s="6">
        <v>505.80896774193548</v>
      </c>
      <c r="H1616" s="6">
        <v>97464.161290322591</v>
      </c>
      <c r="I1616" s="18">
        <v>121</v>
      </c>
    </row>
    <row r="1617" spans="1:9">
      <c r="A1617" t="s">
        <v>400</v>
      </c>
      <c r="B1617" s="100">
        <v>44197</v>
      </c>
      <c r="C1617" s="19" t="s">
        <v>1216</v>
      </c>
      <c r="D1617" s="10">
        <v>31</v>
      </c>
      <c r="E1617" s="6">
        <v>4931.3612580645158</v>
      </c>
      <c r="F1617" s="6">
        <v>0</v>
      </c>
      <c r="G1617" s="6">
        <v>0</v>
      </c>
      <c r="H1617" s="6">
        <v>0</v>
      </c>
      <c r="I1617" s="18">
        <v>126</v>
      </c>
    </row>
    <row r="1618" spans="1:9">
      <c r="A1618" t="s">
        <v>408</v>
      </c>
      <c r="B1618" s="100">
        <v>44197</v>
      </c>
      <c r="C1618" s="19" t="s">
        <v>1216</v>
      </c>
      <c r="D1618" s="10">
        <v>31</v>
      </c>
      <c r="E1618" s="6">
        <v>960.13877419354856</v>
      </c>
      <c r="F1618" s="6">
        <v>31.146803431329896</v>
      </c>
      <c r="G1618" s="6">
        <v>0</v>
      </c>
      <c r="H1618" s="6">
        <v>2505.1612903225805</v>
      </c>
      <c r="I1618" s="18">
        <v>76</v>
      </c>
    </row>
    <row r="1619" spans="1:9">
      <c r="A1619" t="s">
        <v>7</v>
      </c>
      <c r="B1619" s="100">
        <v>44228</v>
      </c>
      <c r="C1619" s="19" t="s">
        <v>1216</v>
      </c>
      <c r="D1619" s="10">
        <v>26</v>
      </c>
      <c r="E1619" s="6">
        <v>14807.457535714286</v>
      </c>
      <c r="F1619" s="6">
        <v>156.60095440047925</v>
      </c>
      <c r="G1619" s="6">
        <v>0</v>
      </c>
      <c r="H1619" s="6">
        <v>11897.107142857143</v>
      </c>
      <c r="I1619" s="18">
        <v>5</v>
      </c>
    </row>
    <row r="1620" spans="1:9">
      <c r="A1620" t="s">
        <v>13</v>
      </c>
      <c r="B1620" s="100">
        <v>44228</v>
      </c>
      <c r="C1620" s="19" t="s">
        <v>1216</v>
      </c>
      <c r="D1620" s="10">
        <v>28</v>
      </c>
      <c r="E1620" s="6">
        <v>1659.2072142857144</v>
      </c>
      <c r="F1620" s="6">
        <v>3.2636946816751355</v>
      </c>
      <c r="G1620" s="6">
        <v>0</v>
      </c>
      <c r="H1620" s="6">
        <v>719.32142857142856</v>
      </c>
      <c r="I1620" s="18">
        <v>1</v>
      </c>
    </row>
    <row r="1621" spans="1:9">
      <c r="A1621" t="s">
        <v>17</v>
      </c>
      <c r="B1621" s="100">
        <v>44228</v>
      </c>
      <c r="C1621" s="19" t="s">
        <v>1216</v>
      </c>
      <c r="D1621" s="10">
        <v>28</v>
      </c>
      <c r="E1621" s="6">
        <v>334.10714285714283</v>
      </c>
      <c r="F1621" s="6">
        <v>4.5137806467718864</v>
      </c>
      <c r="G1621" s="6">
        <v>0</v>
      </c>
      <c r="H1621" s="6">
        <v>237.25679999999997</v>
      </c>
      <c r="I1621" s="18">
        <v>11</v>
      </c>
    </row>
    <row r="1622" spans="1:9">
      <c r="A1622" t="s">
        <v>24</v>
      </c>
      <c r="B1622" s="100">
        <v>44228</v>
      </c>
      <c r="C1622" s="19" t="s">
        <v>1216</v>
      </c>
      <c r="D1622" s="10">
        <v>28</v>
      </c>
      <c r="E1622" s="6">
        <v>0</v>
      </c>
      <c r="F1622" s="6">
        <v>38.982589047581847</v>
      </c>
      <c r="G1622" s="6">
        <v>16.245207464260634</v>
      </c>
      <c r="H1622" s="6">
        <v>9113.4891544769598</v>
      </c>
      <c r="I1622" s="18">
        <v>95</v>
      </c>
    </row>
    <row r="1623" spans="1:9">
      <c r="A1623" t="s">
        <v>28</v>
      </c>
      <c r="B1623" s="100">
        <v>44228</v>
      </c>
      <c r="C1623" s="19" t="s">
        <v>1216</v>
      </c>
      <c r="D1623" s="10">
        <v>28</v>
      </c>
      <c r="E1623" s="6">
        <v>0</v>
      </c>
      <c r="F1623" s="6">
        <v>0</v>
      </c>
      <c r="G1623" s="6">
        <v>0</v>
      </c>
      <c r="H1623" s="6">
        <v>4035.4642857142858</v>
      </c>
      <c r="I1623" s="18">
        <v>13</v>
      </c>
    </row>
    <row r="1624" spans="1:9">
      <c r="A1624" t="s">
        <v>40</v>
      </c>
      <c r="B1624" s="100">
        <v>44228</v>
      </c>
      <c r="C1624" s="19" t="s">
        <v>1216</v>
      </c>
      <c r="D1624" s="10">
        <v>28</v>
      </c>
      <c r="E1624" s="6">
        <v>0</v>
      </c>
      <c r="F1624" s="6">
        <v>5.7974719903408571</v>
      </c>
      <c r="G1624" s="6">
        <v>0</v>
      </c>
      <c r="H1624" s="6">
        <v>427.78122439425385</v>
      </c>
      <c r="I1624" s="18">
        <v>5</v>
      </c>
    </row>
    <row r="1625" spans="1:9">
      <c r="A1625" t="s">
        <v>44</v>
      </c>
      <c r="B1625" s="100">
        <v>44228</v>
      </c>
      <c r="C1625" s="19" t="s">
        <v>1216</v>
      </c>
      <c r="D1625" s="10">
        <v>11</v>
      </c>
      <c r="E1625" s="6">
        <v>0</v>
      </c>
      <c r="F1625" s="6">
        <v>2.3561035583411107</v>
      </c>
      <c r="G1625" s="6">
        <v>2.3793214285714286</v>
      </c>
      <c r="H1625" s="6">
        <v>159.78571428571428</v>
      </c>
      <c r="I1625" s="18">
        <v>1</v>
      </c>
    </row>
    <row r="1626" spans="1:9">
      <c r="A1626" t="s">
        <v>48</v>
      </c>
      <c r="B1626" s="100">
        <v>44228</v>
      </c>
      <c r="C1626" s="19" t="s">
        <v>1216</v>
      </c>
      <c r="D1626" s="10">
        <v>28</v>
      </c>
      <c r="E1626" s="6">
        <v>2791.9506683367035</v>
      </c>
      <c r="F1626" s="6">
        <v>11.210253733094358</v>
      </c>
      <c r="G1626" s="6">
        <v>0</v>
      </c>
      <c r="H1626" s="6">
        <v>1812.7436482589212</v>
      </c>
      <c r="I1626" s="18">
        <v>33</v>
      </c>
    </row>
    <row r="1627" spans="1:9">
      <c r="A1627" t="s">
        <v>53</v>
      </c>
      <c r="B1627" s="100">
        <v>44228</v>
      </c>
      <c r="C1627" s="19" t="s">
        <v>1216</v>
      </c>
      <c r="D1627" s="10">
        <v>24</v>
      </c>
      <c r="E1627" s="6">
        <v>0</v>
      </c>
      <c r="F1627" s="6">
        <v>0.22716546275817201</v>
      </c>
      <c r="G1627" s="6">
        <v>0</v>
      </c>
      <c r="H1627" s="6">
        <v>1089.0474566516991</v>
      </c>
      <c r="I1627" s="18">
        <v>10</v>
      </c>
    </row>
    <row r="1628" spans="1:9">
      <c r="A1628" t="s">
        <v>67</v>
      </c>
      <c r="B1628" s="100">
        <v>44228</v>
      </c>
      <c r="C1628" s="19" t="s">
        <v>1216</v>
      </c>
      <c r="D1628" s="10">
        <v>28</v>
      </c>
      <c r="E1628" s="6">
        <v>153.75745320724585</v>
      </c>
      <c r="F1628" s="6">
        <v>36.427898876958494</v>
      </c>
      <c r="G1628" s="6">
        <v>0</v>
      </c>
      <c r="H1628" s="6">
        <v>1021.4187438577683</v>
      </c>
      <c r="I1628" s="18">
        <v>1</v>
      </c>
    </row>
    <row r="1629" spans="1:9">
      <c r="A1629" t="s">
        <v>72</v>
      </c>
      <c r="B1629" s="100">
        <v>44228</v>
      </c>
      <c r="C1629" s="19" t="s">
        <v>1216</v>
      </c>
      <c r="D1629" s="10">
        <v>28</v>
      </c>
      <c r="E1629" s="6">
        <v>0</v>
      </c>
      <c r="F1629" s="6">
        <v>0</v>
      </c>
      <c r="G1629" s="6">
        <v>0</v>
      </c>
      <c r="H1629" s="6">
        <v>831.5</v>
      </c>
      <c r="I1629" s="18">
        <v>9</v>
      </c>
    </row>
    <row r="1630" spans="1:9">
      <c r="A1630" t="s">
        <v>82</v>
      </c>
      <c r="B1630" s="100">
        <v>44228</v>
      </c>
      <c r="C1630" s="19" t="s">
        <v>1216</v>
      </c>
      <c r="D1630" s="10">
        <v>28</v>
      </c>
      <c r="E1630" s="6">
        <v>183.64202195827016</v>
      </c>
      <c r="F1630" s="6">
        <v>59.423211967876554</v>
      </c>
      <c r="G1630" s="6">
        <v>0</v>
      </c>
      <c r="H1630" s="6">
        <v>3953.495511263804</v>
      </c>
      <c r="I1630" s="18">
        <v>1</v>
      </c>
    </row>
    <row r="1631" spans="1:9">
      <c r="A1631" t="s">
        <v>92</v>
      </c>
      <c r="B1631" s="100">
        <v>44228</v>
      </c>
      <c r="C1631" s="19" t="s">
        <v>1216</v>
      </c>
      <c r="D1631" s="10">
        <v>28</v>
      </c>
      <c r="E1631" s="6">
        <v>0</v>
      </c>
      <c r="F1631" s="6">
        <v>13.772879700440054</v>
      </c>
      <c r="G1631" s="6">
        <v>0.61385907142856999</v>
      </c>
      <c r="H1631" s="6">
        <v>1625.852352125429</v>
      </c>
      <c r="I1631" s="18">
        <v>20</v>
      </c>
    </row>
    <row r="1632" spans="1:9">
      <c r="A1632" t="s">
        <v>97</v>
      </c>
      <c r="B1632" s="100">
        <v>44228</v>
      </c>
      <c r="C1632" s="19" t="s">
        <v>1216</v>
      </c>
      <c r="D1632" s="10">
        <v>28</v>
      </c>
      <c r="E1632" s="6">
        <v>0</v>
      </c>
      <c r="F1632" s="6">
        <v>8.9924464138363991</v>
      </c>
      <c r="G1632" s="6">
        <v>6.7077978921726302</v>
      </c>
      <c r="H1632" s="6">
        <v>2328.0714285714289</v>
      </c>
      <c r="I1632" s="18">
        <v>7</v>
      </c>
    </row>
    <row r="1633" spans="1:9">
      <c r="A1633" t="s">
        <v>101</v>
      </c>
      <c r="B1633" s="100">
        <v>44228</v>
      </c>
      <c r="C1633" s="19" t="s">
        <v>1216</v>
      </c>
      <c r="D1633" s="10">
        <v>28</v>
      </c>
      <c r="E1633" s="6">
        <v>0</v>
      </c>
      <c r="F1633" s="6">
        <v>12.770755623935006</v>
      </c>
      <c r="G1633" s="6">
        <v>1.46017857142857</v>
      </c>
      <c r="H1633" s="6">
        <v>1602.1291675311793</v>
      </c>
      <c r="I1633" s="18">
        <v>13</v>
      </c>
    </row>
    <row r="1634" spans="1:9">
      <c r="A1634" t="s">
        <v>112</v>
      </c>
      <c r="B1634" s="100">
        <v>44228</v>
      </c>
      <c r="C1634" s="19" t="s">
        <v>1216</v>
      </c>
      <c r="D1634" s="10">
        <v>28</v>
      </c>
      <c r="E1634" s="6">
        <v>80.035714285714292</v>
      </c>
      <c r="F1634" s="6">
        <v>0</v>
      </c>
      <c r="G1634" s="6">
        <v>0</v>
      </c>
      <c r="H1634" s="6">
        <v>0</v>
      </c>
      <c r="I1634" s="18">
        <v>1</v>
      </c>
    </row>
    <row r="1635" spans="1:9">
      <c r="A1635" t="s">
        <v>216</v>
      </c>
      <c r="B1635" s="100">
        <v>44228</v>
      </c>
      <c r="C1635" s="19" t="s">
        <v>1216</v>
      </c>
      <c r="D1635" s="10">
        <v>28</v>
      </c>
      <c r="E1635" s="6">
        <v>0</v>
      </c>
      <c r="F1635" s="6">
        <v>5.9618739018898754</v>
      </c>
      <c r="G1635" s="6">
        <v>0</v>
      </c>
      <c r="H1635" s="6">
        <v>506.32938554653111</v>
      </c>
      <c r="I1635" s="18">
        <v>5</v>
      </c>
    </row>
    <row r="1636" spans="1:9">
      <c r="A1636" t="s">
        <v>217</v>
      </c>
      <c r="B1636" s="100">
        <v>44228</v>
      </c>
      <c r="C1636" s="19" t="s">
        <v>1216</v>
      </c>
      <c r="D1636" s="10">
        <v>28</v>
      </c>
      <c r="E1636" s="6">
        <v>0</v>
      </c>
      <c r="F1636" s="6">
        <v>31.488221127486828</v>
      </c>
      <c r="G1636" s="6">
        <v>93.528622640726326</v>
      </c>
      <c r="H1636" s="6">
        <v>5665.1509389031462</v>
      </c>
      <c r="I1636" s="18">
        <v>56</v>
      </c>
    </row>
    <row r="1637" spans="1:9">
      <c r="A1637" t="s">
        <v>218</v>
      </c>
      <c r="B1637" s="100">
        <v>44228</v>
      </c>
      <c r="C1637" s="19" t="s">
        <v>1216</v>
      </c>
      <c r="D1637" s="10">
        <v>28</v>
      </c>
      <c r="E1637" s="6">
        <v>0</v>
      </c>
      <c r="F1637" s="6">
        <v>2.0781987561732365</v>
      </c>
      <c r="G1637" s="6">
        <v>0</v>
      </c>
      <c r="H1637" s="6">
        <v>1880.2962251616866</v>
      </c>
      <c r="I1637" s="18">
        <v>4</v>
      </c>
    </row>
    <row r="1638" spans="1:9">
      <c r="A1638" t="s">
        <v>222</v>
      </c>
      <c r="B1638" s="100">
        <v>44228</v>
      </c>
      <c r="C1638" s="19" t="s">
        <v>1216</v>
      </c>
      <c r="D1638" s="10">
        <v>28</v>
      </c>
      <c r="E1638" s="6">
        <v>0</v>
      </c>
      <c r="F1638" s="6">
        <v>4.5148070906621438</v>
      </c>
      <c r="G1638" s="6">
        <v>0</v>
      </c>
      <c r="H1638" s="6">
        <v>1935.7714182836123</v>
      </c>
      <c r="I1638" s="18">
        <v>2</v>
      </c>
    </row>
    <row r="1639" spans="1:9">
      <c r="A1639" t="s">
        <v>195</v>
      </c>
      <c r="B1639" s="100">
        <v>44228</v>
      </c>
      <c r="C1639" s="19" t="s">
        <v>1216</v>
      </c>
      <c r="D1639" s="10">
        <v>28</v>
      </c>
      <c r="E1639" s="6">
        <v>0</v>
      </c>
      <c r="F1639" s="6">
        <v>61.699039987939621</v>
      </c>
      <c r="G1639" s="6">
        <v>56.553533158126641</v>
      </c>
      <c r="H1639" s="6">
        <v>5139.7052068507846</v>
      </c>
      <c r="I1639" s="18">
        <v>40</v>
      </c>
    </row>
    <row r="1640" spans="1:9">
      <c r="A1640" t="s">
        <v>253</v>
      </c>
      <c r="B1640" s="100">
        <v>44228</v>
      </c>
      <c r="C1640" s="19" t="s">
        <v>1216</v>
      </c>
      <c r="D1640" s="10">
        <v>26</v>
      </c>
      <c r="E1640" s="6">
        <v>51.295000000000002</v>
      </c>
      <c r="F1640" s="6">
        <v>0</v>
      </c>
      <c r="G1640" s="6">
        <v>0</v>
      </c>
      <c r="H1640" s="6">
        <v>0</v>
      </c>
      <c r="I1640" s="18">
        <v>5</v>
      </c>
    </row>
    <row r="1641" spans="1:9">
      <c r="A1641" t="s">
        <v>203</v>
      </c>
      <c r="B1641" s="100">
        <v>44228</v>
      </c>
      <c r="C1641" s="19" t="s">
        <v>1216</v>
      </c>
      <c r="D1641" s="10">
        <v>28</v>
      </c>
      <c r="E1641" s="6">
        <v>0</v>
      </c>
      <c r="F1641" s="6">
        <v>10.26934834591572</v>
      </c>
      <c r="G1641" s="6">
        <v>0</v>
      </c>
      <c r="H1641" s="6">
        <v>370.58201122186398</v>
      </c>
      <c r="I1641" s="18">
        <v>3</v>
      </c>
    </row>
    <row r="1642" spans="1:9">
      <c r="A1642" t="s">
        <v>205</v>
      </c>
      <c r="B1642" s="100">
        <v>44228</v>
      </c>
      <c r="C1642" s="19" t="s">
        <v>1216</v>
      </c>
      <c r="D1642" s="10">
        <v>28</v>
      </c>
      <c r="E1642" s="6">
        <v>193.39595216887327</v>
      </c>
      <c r="F1642" s="6">
        <v>0</v>
      </c>
      <c r="G1642" s="6">
        <v>0</v>
      </c>
      <c r="H1642" s="6">
        <v>26.178571428571427</v>
      </c>
      <c r="I1642" s="18">
        <v>7</v>
      </c>
    </row>
    <row r="1643" spans="1:9">
      <c r="A1643" t="s">
        <v>286</v>
      </c>
      <c r="B1643" s="100">
        <v>44228</v>
      </c>
      <c r="C1643" s="19" t="s">
        <v>1216</v>
      </c>
      <c r="D1643" s="10">
        <v>28</v>
      </c>
      <c r="E1643" s="6">
        <v>5402.1415349564031</v>
      </c>
      <c r="F1643" s="6">
        <v>274.45438371584913</v>
      </c>
      <c r="G1643" s="6">
        <v>0</v>
      </c>
      <c r="H1643" s="6">
        <v>11946.519253191816</v>
      </c>
      <c r="I1643" s="18">
        <v>12</v>
      </c>
    </row>
    <row r="1644" spans="1:9">
      <c r="A1644" t="s">
        <v>287</v>
      </c>
      <c r="B1644" s="100">
        <v>44228</v>
      </c>
      <c r="C1644" s="19" t="s">
        <v>1216</v>
      </c>
      <c r="D1644" s="10">
        <v>28</v>
      </c>
      <c r="E1644" s="6">
        <v>5324.3941555683323</v>
      </c>
      <c r="F1644" s="6">
        <v>268.09488510963348</v>
      </c>
      <c r="G1644" s="6">
        <v>0</v>
      </c>
      <c r="H1644" s="6">
        <v>15965.569657597531</v>
      </c>
      <c r="I1644" s="18">
        <v>72</v>
      </c>
    </row>
    <row r="1645" spans="1:9">
      <c r="A1645" t="s">
        <v>154</v>
      </c>
      <c r="B1645" s="100">
        <v>44228</v>
      </c>
      <c r="C1645" s="19" t="s">
        <v>1216</v>
      </c>
      <c r="D1645" s="10">
        <v>28</v>
      </c>
      <c r="E1645" s="6">
        <v>64163.918262979561</v>
      </c>
      <c r="F1645" s="6">
        <v>277.96708914967996</v>
      </c>
      <c r="G1645" s="6">
        <v>0</v>
      </c>
      <c r="H1645" s="6">
        <v>14836.857290436046</v>
      </c>
      <c r="I1645" s="18">
        <v>29</v>
      </c>
    </row>
    <row r="1646" spans="1:9">
      <c r="A1646" t="s">
        <v>223</v>
      </c>
      <c r="B1646" s="100">
        <v>44228</v>
      </c>
      <c r="C1646" s="19" t="s">
        <v>1216</v>
      </c>
      <c r="D1646" s="10">
        <v>28</v>
      </c>
      <c r="E1646" s="6">
        <v>15703.647857142856</v>
      </c>
      <c r="F1646" s="6">
        <v>242.51759885927291</v>
      </c>
      <c r="G1646" s="6">
        <v>0</v>
      </c>
      <c r="H1646" s="6">
        <v>11256.474946053353</v>
      </c>
      <c r="I1646" s="18">
        <v>32</v>
      </c>
    </row>
    <row r="1647" spans="1:9">
      <c r="A1647" t="s">
        <v>247</v>
      </c>
      <c r="B1647" s="100">
        <v>44228</v>
      </c>
      <c r="C1647" s="19" t="s">
        <v>1216</v>
      </c>
      <c r="D1647" s="10">
        <v>28</v>
      </c>
      <c r="E1647" s="6">
        <v>0</v>
      </c>
      <c r="F1647" s="6">
        <v>676.8608208648775</v>
      </c>
      <c r="G1647" s="6">
        <v>392.31921428571428</v>
      </c>
      <c r="H1647" s="6">
        <v>95164.428571428551</v>
      </c>
      <c r="I1647" s="18">
        <v>121</v>
      </c>
    </row>
    <row r="1648" spans="1:9">
      <c r="A1648" t="s">
        <v>400</v>
      </c>
      <c r="B1648" s="100">
        <v>44228</v>
      </c>
      <c r="C1648" s="19" t="s">
        <v>1216</v>
      </c>
      <c r="D1648" s="10">
        <v>28</v>
      </c>
      <c r="E1648" s="6">
        <v>4686.7525357142858</v>
      </c>
      <c r="F1648" s="6">
        <v>0</v>
      </c>
      <c r="G1648" s="6">
        <v>0</v>
      </c>
      <c r="H1648" s="6">
        <v>0</v>
      </c>
      <c r="I1648" s="18">
        <v>128</v>
      </c>
    </row>
    <row r="1649" spans="1:9">
      <c r="A1649" t="s">
        <v>408</v>
      </c>
      <c r="B1649" s="100">
        <v>44228</v>
      </c>
      <c r="C1649" s="19" t="s">
        <v>1216</v>
      </c>
      <c r="D1649" s="10">
        <v>28</v>
      </c>
      <c r="E1649" s="6">
        <v>950.01542857142863</v>
      </c>
      <c r="F1649" s="6">
        <v>33.875694961485188</v>
      </c>
      <c r="G1649" s="6">
        <v>0</v>
      </c>
      <c r="H1649" s="6">
        <v>2441.1071428571427</v>
      </c>
      <c r="I1649" s="18">
        <v>78</v>
      </c>
    </row>
    <row r="1650" spans="1:9">
      <c r="A1650" t="s">
        <v>7</v>
      </c>
      <c r="B1650" s="100">
        <v>44256</v>
      </c>
      <c r="C1650" s="19" t="s">
        <v>1216</v>
      </c>
      <c r="D1650" s="10">
        <v>31</v>
      </c>
      <c r="E1650" s="6">
        <v>17853.65741935484</v>
      </c>
      <c r="F1650" s="6">
        <v>247.83709829970647</v>
      </c>
      <c r="G1650" s="6">
        <v>0</v>
      </c>
      <c r="H1650" s="6">
        <v>18721.645161290322</v>
      </c>
      <c r="I1650" s="18">
        <v>5</v>
      </c>
    </row>
    <row r="1651" spans="1:9">
      <c r="A1651" t="s">
        <v>13</v>
      </c>
      <c r="B1651" s="100">
        <v>44256</v>
      </c>
      <c r="C1651" s="19" t="s">
        <v>1216</v>
      </c>
      <c r="D1651" s="10">
        <v>31</v>
      </c>
      <c r="E1651" s="6">
        <v>1831.9866774193549</v>
      </c>
      <c r="F1651" s="6">
        <v>2.7640626573188474</v>
      </c>
      <c r="G1651" s="6">
        <v>0</v>
      </c>
      <c r="H1651" s="6">
        <v>787.74935483870968</v>
      </c>
      <c r="I1651" s="18">
        <v>1</v>
      </c>
    </row>
    <row r="1652" spans="1:9">
      <c r="A1652" t="s">
        <v>17</v>
      </c>
      <c r="B1652" s="100">
        <v>44256</v>
      </c>
      <c r="C1652" s="19" t="s">
        <v>1216</v>
      </c>
      <c r="D1652" s="10">
        <v>31</v>
      </c>
      <c r="E1652" s="6">
        <v>311.16129032258067</v>
      </c>
      <c r="F1652" s="6">
        <v>4.5311164065834371</v>
      </c>
      <c r="G1652" s="6">
        <v>0</v>
      </c>
      <c r="H1652" s="6">
        <v>238.16801550210877</v>
      </c>
      <c r="I1652" s="18">
        <v>11</v>
      </c>
    </row>
    <row r="1653" spans="1:9">
      <c r="A1653" t="s">
        <v>24</v>
      </c>
      <c r="B1653" s="100">
        <v>44256</v>
      </c>
      <c r="C1653" s="19" t="s">
        <v>1216</v>
      </c>
      <c r="D1653" s="10">
        <v>31</v>
      </c>
      <c r="E1653" s="6">
        <v>0</v>
      </c>
      <c r="F1653" s="6">
        <v>43.959512349643298</v>
      </c>
      <c r="G1653" s="6">
        <v>13.100026734217636</v>
      </c>
      <c r="H1653" s="6">
        <v>9835.3393094738803</v>
      </c>
      <c r="I1653" s="18">
        <v>96</v>
      </c>
    </row>
    <row r="1654" spans="1:9">
      <c r="A1654" t="s">
        <v>28</v>
      </c>
      <c r="B1654" s="100">
        <v>44256</v>
      </c>
      <c r="C1654" s="19" t="s">
        <v>1216</v>
      </c>
      <c r="D1654" s="10">
        <v>31</v>
      </c>
      <c r="E1654" s="6">
        <v>0</v>
      </c>
      <c r="F1654" s="6">
        <v>0</v>
      </c>
      <c r="G1654" s="6">
        <v>0</v>
      </c>
      <c r="H1654" s="6">
        <v>4555.1612903225805</v>
      </c>
      <c r="I1654" s="18">
        <v>13</v>
      </c>
    </row>
    <row r="1655" spans="1:9">
      <c r="A1655" t="s">
        <v>40</v>
      </c>
      <c r="B1655" s="100">
        <v>44256</v>
      </c>
      <c r="C1655" s="19" t="s">
        <v>1216</v>
      </c>
      <c r="D1655" s="10">
        <v>31</v>
      </c>
      <c r="E1655" s="6">
        <v>0</v>
      </c>
      <c r="F1655" s="6">
        <v>5.4036304060718967</v>
      </c>
      <c r="G1655" s="6">
        <v>0</v>
      </c>
      <c r="H1655" s="6">
        <v>398.72070491663465</v>
      </c>
      <c r="I1655" s="18">
        <v>5</v>
      </c>
    </row>
    <row r="1656" spans="1:9">
      <c r="A1656" t="s">
        <v>48</v>
      </c>
      <c r="B1656" s="100">
        <v>44256</v>
      </c>
      <c r="C1656" s="19" t="s">
        <v>1216</v>
      </c>
      <c r="D1656" s="10">
        <v>31</v>
      </c>
      <c r="E1656" s="6">
        <v>2384.258218673478</v>
      </c>
      <c r="F1656" s="6">
        <v>6.5858158178859947</v>
      </c>
      <c r="G1656" s="6">
        <v>0</v>
      </c>
      <c r="H1656" s="6">
        <v>1318.7851872321241</v>
      </c>
      <c r="I1656" s="18">
        <v>33</v>
      </c>
    </row>
    <row r="1657" spans="1:9">
      <c r="A1657" t="s">
        <v>53</v>
      </c>
      <c r="B1657" s="100">
        <v>44256</v>
      </c>
      <c r="C1657" s="19" t="s">
        <v>1216</v>
      </c>
      <c r="D1657" s="10">
        <v>31</v>
      </c>
      <c r="E1657" s="6">
        <v>0</v>
      </c>
      <c r="F1657" s="6">
        <v>0.35542194553944551</v>
      </c>
      <c r="G1657" s="6">
        <v>0</v>
      </c>
      <c r="H1657" s="6">
        <v>1284.7871293698852</v>
      </c>
      <c r="I1657" s="18">
        <v>11</v>
      </c>
    </row>
    <row r="1658" spans="1:9">
      <c r="A1658" t="s">
        <v>63</v>
      </c>
      <c r="B1658" s="100">
        <v>44256</v>
      </c>
      <c r="C1658" s="19" t="s">
        <v>1216</v>
      </c>
      <c r="D1658" s="10">
        <v>24</v>
      </c>
      <c r="E1658" s="6">
        <v>112.08612903225807</v>
      </c>
      <c r="F1658" s="6">
        <v>0</v>
      </c>
      <c r="G1658" s="6">
        <v>0</v>
      </c>
      <c r="H1658" s="6">
        <v>0</v>
      </c>
      <c r="I1658" s="18">
        <v>2</v>
      </c>
    </row>
    <row r="1659" spans="1:9">
      <c r="A1659" t="s">
        <v>67</v>
      </c>
      <c r="B1659" s="100">
        <v>44256</v>
      </c>
      <c r="C1659" s="19" t="s">
        <v>1216</v>
      </c>
      <c r="D1659" s="10">
        <v>31</v>
      </c>
      <c r="E1659" s="6">
        <v>151.50642693412254</v>
      </c>
      <c r="F1659" s="6">
        <v>35.680793041814617</v>
      </c>
      <c r="G1659" s="6">
        <v>0</v>
      </c>
      <c r="H1659" s="6">
        <v>1032.7148926779139</v>
      </c>
      <c r="I1659" s="18">
        <v>1</v>
      </c>
    </row>
    <row r="1660" spans="1:9">
      <c r="A1660" t="s">
        <v>72</v>
      </c>
      <c r="B1660" s="100">
        <v>44256</v>
      </c>
      <c r="C1660" s="19" t="s">
        <v>1216</v>
      </c>
      <c r="D1660" s="10">
        <v>31</v>
      </c>
      <c r="E1660" s="6">
        <v>0</v>
      </c>
      <c r="F1660" s="6">
        <v>0</v>
      </c>
      <c r="G1660" s="6">
        <v>0</v>
      </c>
      <c r="H1660" s="6">
        <v>932.09677419354841</v>
      </c>
      <c r="I1660" s="18">
        <v>9</v>
      </c>
    </row>
    <row r="1661" spans="1:9">
      <c r="A1661" t="s">
        <v>82</v>
      </c>
      <c r="B1661" s="100">
        <v>44256</v>
      </c>
      <c r="C1661" s="19" t="s">
        <v>1216</v>
      </c>
      <c r="D1661" s="10">
        <v>31</v>
      </c>
      <c r="E1661" s="6">
        <v>179.21252789075439</v>
      </c>
      <c r="F1661" s="6">
        <v>59.815155639292115</v>
      </c>
      <c r="G1661" s="6">
        <v>0</v>
      </c>
      <c r="H1661" s="6">
        <v>3966.709146173348</v>
      </c>
      <c r="I1661" s="18">
        <v>1</v>
      </c>
    </row>
    <row r="1662" spans="1:9">
      <c r="A1662" t="s">
        <v>92</v>
      </c>
      <c r="B1662" s="100">
        <v>44256</v>
      </c>
      <c r="C1662" s="19" t="s">
        <v>1216</v>
      </c>
      <c r="D1662" s="10">
        <v>31</v>
      </c>
      <c r="E1662" s="6">
        <v>0</v>
      </c>
      <c r="F1662" s="6">
        <v>8.7932387772123075</v>
      </c>
      <c r="G1662" s="6">
        <v>0.53651670967742593</v>
      </c>
      <c r="H1662" s="6">
        <v>1558.2557667241326</v>
      </c>
      <c r="I1662" s="18">
        <v>20</v>
      </c>
    </row>
    <row r="1663" spans="1:9">
      <c r="A1663" t="s">
        <v>97</v>
      </c>
      <c r="B1663" s="100">
        <v>44256</v>
      </c>
      <c r="C1663" s="19" t="s">
        <v>1216</v>
      </c>
      <c r="D1663" s="10">
        <v>31</v>
      </c>
      <c r="E1663" s="6">
        <v>0</v>
      </c>
      <c r="F1663" s="6">
        <v>10.868727985827883</v>
      </c>
      <c r="G1663" s="6">
        <v>6.0585806451612907</v>
      </c>
      <c r="H1663" s="6">
        <v>2268.8709677419356</v>
      </c>
      <c r="I1663" s="18">
        <v>7</v>
      </c>
    </row>
    <row r="1664" spans="1:9">
      <c r="A1664" t="s">
        <v>101</v>
      </c>
      <c r="B1664" s="100">
        <v>44256</v>
      </c>
      <c r="C1664" s="19" t="s">
        <v>1216</v>
      </c>
      <c r="D1664" s="10">
        <v>31</v>
      </c>
      <c r="E1664" s="6">
        <v>0</v>
      </c>
      <c r="F1664" s="6">
        <v>12.716618002573782</v>
      </c>
      <c r="G1664" s="6">
        <v>1.3188709677419477</v>
      </c>
      <c r="H1664" s="6">
        <v>1518.347121909379</v>
      </c>
      <c r="I1664" s="18">
        <v>13</v>
      </c>
    </row>
    <row r="1665" spans="1:9">
      <c r="A1665" t="s">
        <v>112</v>
      </c>
      <c r="B1665" s="100">
        <v>44256</v>
      </c>
      <c r="C1665" s="19" t="s">
        <v>1216</v>
      </c>
      <c r="D1665" s="10">
        <v>31</v>
      </c>
      <c r="E1665" s="6">
        <v>69.064516129032256</v>
      </c>
      <c r="F1665" s="6">
        <v>0</v>
      </c>
      <c r="G1665" s="6">
        <v>0</v>
      </c>
      <c r="H1665" s="6">
        <v>0</v>
      </c>
      <c r="I1665" s="18">
        <v>1</v>
      </c>
    </row>
    <row r="1666" spans="1:9">
      <c r="A1666" t="s">
        <v>216</v>
      </c>
      <c r="B1666" s="100">
        <v>44256</v>
      </c>
      <c r="C1666" s="19" t="s">
        <v>1216</v>
      </c>
      <c r="D1666" s="10">
        <v>31</v>
      </c>
      <c r="E1666" s="6">
        <v>0</v>
      </c>
      <c r="F1666" s="6">
        <v>7.4241066825828632</v>
      </c>
      <c r="G1666" s="6">
        <v>0</v>
      </c>
      <c r="H1666" s="6">
        <v>494.7451363408311</v>
      </c>
      <c r="I1666" s="18">
        <v>5</v>
      </c>
    </row>
    <row r="1667" spans="1:9">
      <c r="A1667" t="s">
        <v>217</v>
      </c>
      <c r="B1667" s="100">
        <v>44256</v>
      </c>
      <c r="C1667" s="19" t="s">
        <v>1216</v>
      </c>
      <c r="D1667" s="10">
        <v>31</v>
      </c>
      <c r="E1667" s="6">
        <v>0</v>
      </c>
      <c r="F1667" s="6">
        <v>30.1508906807336</v>
      </c>
      <c r="G1667" s="6">
        <v>72.351906181326484</v>
      </c>
      <c r="H1667" s="6">
        <v>5114.4468072321151</v>
      </c>
      <c r="I1667" s="18">
        <v>56</v>
      </c>
    </row>
    <row r="1668" spans="1:9">
      <c r="A1668" t="s">
        <v>218</v>
      </c>
      <c r="B1668" s="100">
        <v>44256</v>
      </c>
      <c r="C1668" s="19" t="s">
        <v>1216</v>
      </c>
      <c r="D1668" s="10">
        <v>31</v>
      </c>
      <c r="E1668" s="6">
        <v>0</v>
      </c>
      <c r="F1668" s="6">
        <v>2.0051092294208797</v>
      </c>
      <c r="G1668" s="6">
        <v>0</v>
      </c>
      <c r="H1668" s="6">
        <v>1452.682762635211</v>
      </c>
      <c r="I1668" s="18">
        <v>3</v>
      </c>
    </row>
    <row r="1669" spans="1:9">
      <c r="A1669" t="s">
        <v>222</v>
      </c>
      <c r="B1669" s="100">
        <v>44256</v>
      </c>
      <c r="C1669" s="19" t="s">
        <v>1216</v>
      </c>
      <c r="D1669" s="10">
        <v>31</v>
      </c>
      <c r="E1669" s="6">
        <v>0</v>
      </c>
      <c r="F1669" s="6">
        <v>4.1138564852866448</v>
      </c>
      <c r="G1669" s="6">
        <v>0</v>
      </c>
      <c r="H1669" s="6">
        <v>1744.0863473444119</v>
      </c>
      <c r="I1669" s="18">
        <v>2</v>
      </c>
    </row>
    <row r="1670" spans="1:9">
      <c r="A1670" t="s">
        <v>195</v>
      </c>
      <c r="B1670" s="100">
        <v>44256</v>
      </c>
      <c r="C1670" s="19" t="s">
        <v>1216</v>
      </c>
      <c r="D1670" s="10">
        <v>31</v>
      </c>
      <c r="E1670" s="6">
        <v>0</v>
      </c>
      <c r="F1670" s="6">
        <v>49.857372074765621</v>
      </c>
      <c r="G1670" s="6">
        <v>56.531310672746351</v>
      </c>
      <c r="H1670" s="6">
        <v>5213.0449005012097</v>
      </c>
      <c r="I1670" s="18">
        <v>40</v>
      </c>
    </row>
    <row r="1671" spans="1:9">
      <c r="A1671" t="s">
        <v>200</v>
      </c>
      <c r="B1671" s="100">
        <v>44256</v>
      </c>
      <c r="C1671" s="19" t="s">
        <v>1216</v>
      </c>
      <c r="D1671" s="10">
        <v>31</v>
      </c>
      <c r="E1671" s="6">
        <v>31.999474772417276</v>
      </c>
      <c r="F1671" s="6">
        <v>0</v>
      </c>
      <c r="G1671" s="6">
        <v>0</v>
      </c>
      <c r="H1671" s="6">
        <v>0</v>
      </c>
      <c r="I1671" s="18">
        <v>1</v>
      </c>
    </row>
    <row r="1672" spans="1:9">
      <c r="A1672" t="s">
        <v>253</v>
      </c>
      <c r="B1672" s="100">
        <v>44256</v>
      </c>
      <c r="C1672" s="19" t="s">
        <v>1216</v>
      </c>
      <c r="D1672" s="10">
        <v>31</v>
      </c>
      <c r="E1672" s="6">
        <v>54.209354838709679</v>
      </c>
      <c r="F1672" s="6">
        <v>0</v>
      </c>
      <c r="G1672" s="6">
        <v>0</v>
      </c>
      <c r="H1672" s="6">
        <v>0</v>
      </c>
      <c r="I1672" s="18">
        <v>4</v>
      </c>
    </row>
    <row r="1673" spans="1:9">
      <c r="A1673" t="s">
        <v>203</v>
      </c>
      <c r="B1673" s="100">
        <v>44256</v>
      </c>
      <c r="C1673" s="19" t="s">
        <v>1216</v>
      </c>
      <c r="D1673" s="10">
        <v>31</v>
      </c>
      <c r="E1673" s="6">
        <v>0</v>
      </c>
      <c r="F1673" s="6">
        <v>10.045678023312352</v>
      </c>
      <c r="G1673" s="6">
        <v>0</v>
      </c>
      <c r="H1673" s="6">
        <v>360.96334080083068</v>
      </c>
      <c r="I1673" s="18">
        <v>3</v>
      </c>
    </row>
    <row r="1674" spans="1:9">
      <c r="A1674" t="s">
        <v>205</v>
      </c>
      <c r="B1674" s="100">
        <v>44256</v>
      </c>
      <c r="C1674" s="19" t="s">
        <v>1216</v>
      </c>
      <c r="D1674" s="10">
        <v>31</v>
      </c>
      <c r="E1674" s="6">
        <v>200.89267886408726</v>
      </c>
      <c r="F1674" s="6">
        <v>0</v>
      </c>
      <c r="G1674" s="6">
        <v>0</v>
      </c>
      <c r="H1674" s="6">
        <v>20.681619193814317</v>
      </c>
      <c r="I1674" s="18">
        <v>7</v>
      </c>
    </row>
    <row r="1675" spans="1:9">
      <c r="A1675" t="s">
        <v>286</v>
      </c>
      <c r="B1675" s="100">
        <v>44256</v>
      </c>
      <c r="C1675" s="19" t="s">
        <v>1216</v>
      </c>
      <c r="D1675" s="10">
        <v>31</v>
      </c>
      <c r="E1675" s="6">
        <v>5839.5392112902409</v>
      </c>
      <c r="F1675" s="6">
        <v>282.77583570206343</v>
      </c>
      <c r="G1675" s="6">
        <v>0</v>
      </c>
      <c r="H1675" s="6">
        <v>12597.94411649553</v>
      </c>
      <c r="I1675" s="18">
        <v>12</v>
      </c>
    </row>
    <row r="1676" spans="1:9">
      <c r="A1676" t="s">
        <v>287</v>
      </c>
      <c r="B1676" s="100">
        <v>44256</v>
      </c>
      <c r="C1676" s="19" t="s">
        <v>1216</v>
      </c>
      <c r="D1676" s="10">
        <v>31</v>
      </c>
      <c r="E1676" s="6">
        <v>4889.2084272193215</v>
      </c>
      <c r="F1676" s="6">
        <v>267.86105975321976</v>
      </c>
      <c r="G1676" s="6">
        <v>0</v>
      </c>
      <c r="H1676" s="6">
        <v>15009.811002729226</v>
      </c>
      <c r="I1676" s="18">
        <v>67</v>
      </c>
    </row>
    <row r="1677" spans="1:9">
      <c r="A1677" t="s">
        <v>154</v>
      </c>
      <c r="B1677" s="100">
        <v>44256</v>
      </c>
      <c r="C1677" s="19" t="s">
        <v>1216</v>
      </c>
      <c r="D1677" s="10">
        <v>31</v>
      </c>
      <c r="E1677" s="6">
        <v>71350.144189566796</v>
      </c>
      <c r="F1677" s="6">
        <v>334.71486759420065</v>
      </c>
      <c r="G1677" s="6">
        <v>0</v>
      </c>
      <c r="H1677" s="6">
        <v>16432.373310903226</v>
      </c>
      <c r="I1677" s="18">
        <v>32</v>
      </c>
    </row>
    <row r="1678" spans="1:9">
      <c r="A1678" t="s">
        <v>223</v>
      </c>
      <c r="B1678" s="100">
        <v>44256</v>
      </c>
      <c r="C1678" s="19" t="s">
        <v>1216</v>
      </c>
      <c r="D1678" s="10">
        <v>31</v>
      </c>
      <c r="E1678" s="6">
        <v>18525.529032258062</v>
      </c>
      <c r="F1678" s="6">
        <v>247.13296185412258</v>
      </c>
      <c r="G1678" s="6">
        <v>0</v>
      </c>
      <c r="H1678" s="6">
        <v>11983.93654476257</v>
      </c>
      <c r="I1678" s="18">
        <v>33</v>
      </c>
    </row>
    <row r="1679" spans="1:9">
      <c r="A1679" t="s">
        <v>247</v>
      </c>
      <c r="B1679" s="100">
        <v>44256</v>
      </c>
      <c r="C1679" s="19" t="s">
        <v>1216</v>
      </c>
      <c r="D1679" s="10">
        <v>31</v>
      </c>
      <c r="E1679" s="6">
        <v>0</v>
      </c>
      <c r="F1679" s="6">
        <v>651.18336492335845</v>
      </c>
      <c r="G1679" s="6">
        <v>465.74193548387098</v>
      </c>
      <c r="H1679" s="6">
        <v>92481.032258064501</v>
      </c>
      <c r="I1679" s="18">
        <v>121</v>
      </c>
    </row>
    <row r="1680" spans="1:9">
      <c r="A1680" t="s">
        <v>400</v>
      </c>
      <c r="B1680" s="100">
        <v>44256</v>
      </c>
      <c r="C1680" s="19" t="s">
        <v>1216</v>
      </c>
      <c r="D1680" s="10">
        <v>31</v>
      </c>
      <c r="E1680" s="6">
        <v>5007.7880000000005</v>
      </c>
      <c r="F1680" s="6">
        <v>4.7964301199422534</v>
      </c>
      <c r="G1680" s="6">
        <v>0</v>
      </c>
      <c r="H1680" s="6">
        <v>838.67466854542988</v>
      </c>
      <c r="I1680" s="18">
        <v>138</v>
      </c>
    </row>
    <row r="1681" spans="1:9">
      <c r="A1681" t="s">
        <v>408</v>
      </c>
      <c r="B1681" s="100">
        <v>44256</v>
      </c>
      <c r="C1681" s="19" t="s">
        <v>1216</v>
      </c>
      <c r="D1681" s="10">
        <v>31</v>
      </c>
      <c r="E1681" s="6">
        <v>903.34529032258058</v>
      </c>
      <c r="F1681" s="6">
        <v>36.321917081545088</v>
      </c>
      <c r="G1681" s="6">
        <v>0</v>
      </c>
      <c r="H1681" s="6">
        <v>2510.0322580645161</v>
      </c>
      <c r="I1681" s="18">
        <v>78</v>
      </c>
    </row>
    <row r="1682" spans="1:9">
      <c r="A1682" t="s">
        <v>7</v>
      </c>
      <c r="B1682" s="100">
        <v>44287</v>
      </c>
      <c r="C1682" s="19" t="s">
        <v>1216</v>
      </c>
      <c r="D1682" s="10">
        <v>30</v>
      </c>
      <c r="E1682" s="6">
        <v>14769.834299999999</v>
      </c>
      <c r="F1682" s="6">
        <v>253.15819999999999</v>
      </c>
      <c r="G1682" s="6">
        <v>0</v>
      </c>
      <c r="H1682" s="6">
        <v>18198.666666666668</v>
      </c>
      <c r="I1682" s="18">
        <v>5</v>
      </c>
    </row>
    <row r="1683" spans="1:9">
      <c r="A1683" t="s">
        <v>13</v>
      </c>
      <c r="B1683" s="100">
        <v>44287</v>
      </c>
      <c r="C1683" s="19" t="s">
        <v>1216</v>
      </c>
      <c r="D1683" s="10">
        <v>30</v>
      </c>
      <c r="E1683" s="6">
        <v>6536.4885473031927</v>
      </c>
      <c r="F1683" s="6">
        <v>7.6816071099998862</v>
      </c>
      <c r="G1683" s="6">
        <v>0</v>
      </c>
      <c r="H1683" s="6">
        <v>2397.9074000000005</v>
      </c>
      <c r="I1683" s="18">
        <v>2</v>
      </c>
    </row>
    <row r="1684" spans="1:9">
      <c r="A1684" t="s">
        <v>17</v>
      </c>
      <c r="B1684" s="100">
        <v>44287</v>
      </c>
      <c r="C1684" s="19" t="s">
        <v>1216</v>
      </c>
      <c r="D1684" s="10">
        <v>30</v>
      </c>
      <c r="E1684" s="6">
        <v>321.53333333333336</v>
      </c>
      <c r="F1684" s="6">
        <v>0</v>
      </c>
      <c r="G1684" s="6">
        <v>0</v>
      </c>
      <c r="H1684" s="6">
        <v>238.37764999999999</v>
      </c>
      <c r="I1684" s="18">
        <v>11</v>
      </c>
    </row>
    <row r="1685" spans="1:9">
      <c r="A1685" t="s">
        <v>24</v>
      </c>
      <c r="B1685" s="100">
        <v>44287</v>
      </c>
      <c r="C1685" s="19" t="s">
        <v>1216</v>
      </c>
      <c r="D1685" s="10">
        <v>30</v>
      </c>
      <c r="E1685" s="6">
        <v>0</v>
      </c>
      <c r="F1685" s="6">
        <v>80.187666666666672</v>
      </c>
      <c r="G1685" s="6">
        <v>13.172061598369678</v>
      </c>
      <c r="H1685" s="6">
        <v>9563.7387906583044</v>
      </c>
      <c r="I1685" s="18">
        <v>96</v>
      </c>
    </row>
    <row r="1686" spans="1:9">
      <c r="A1686" t="s">
        <v>28</v>
      </c>
      <c r="B1686" s="100">
        <v>44287</v>
      </c>
      <c r="C1686" s="19" t="s">
        <v>1216</v>
      </c>
      <c r="D1686" s="10">
        <v>30</v>
      </c>
      <c r="E1686" s="6">
        <v>0</v>
      </c>
      <c r="F1686" s="6">
        <v>0</v>
      </c>
      <c r="G1686" s="6">
        <v>0</v>
      </c>
      <c r="H1686" s="6">
        <v>4135.7</v>
      </c>
      <c r="I1686" s="18">
        <v>13</v>
      </c>
    </row>
    <row r="1687" spans="1:9">
      <c r="A1687" t="s">
        <v>40</v>
      </c>
      <c r="B1687" s="100">
        <v>44287</v>
      </c>
      <c r="C1687" s="19" t="s">
        <v>1216</v>
      </c>
      <c r="D1687" s="10">
        <v>30</v>
      </c>
      <c r="E1687" s="6">
        <v>0</v>
      </c>
      <c r="F1687" s="6">
        <v>5.4548999999999994</v>
      </c>
      <c r="G1687" s="6">
        <v>0</v>
      </c>
      <c r="H1687" s="6">
        <v>402.52129316510133</v>
      </c>
      <c r="I1687" s="18">
        <v>5</v>
      </c>
    </row>
    <row r="1688" spans="1:9">
      <c r="A1688" t="s">
        <v>48</v>
      </c>
      <c r="B1688" s="100">
        <v>44287</v>
      </c>
      <c r="C1688" s="19" t="s">
        <v>1216</v>
      </c>
      <c r="D1688" s="10">
        <v>30</v>
      </c>
      <c r="E1688" s="6">
        <v>2267.4106333333334</v>
      </c>
      <c r="F1688" s="6">
        <v>1.9333333333333333</v>
      </c>
      <c r="G1688" s="6">
        <v>0</v>
      </c>
      <c r="H1688" s="6">
        <v>1655.1363128419903</v>
      </c>
      <c r="I1688" s="18">
        <v>33</v>
      </c>
    </row>
    <row r="1689" spans="1:9">
      <c r="A1689" t="s">
        <v>53</v>
      </c>
      <c r="B1689" s="100">
        <v>44287</v>
      </c>
      <c r="C1689" s="19" t="s">
        <v>1216</v>
      </c>
      <c r="D1689" s="10">
        <v>29</v>
      </c>
      <c r="E1689" s="6">
        <v>0</v>
      </c>
      <c r="F1689" s="6">
        <v>8.4148300028171761</v>
      </c>
      <c r="G1689" s="6">
        <v>0</v>
      </c>
      <c r="H1689" s="6">
        <v>1233.1943252494289</v>
      </c>
      <c r="I1689" s="18">
        <v>11</v>
      </c>
    </row>
    <row r="1690" spans="1:9">
      <c r="A1690" t="s">
        <v>63</v>
      </c>
      <c r="B1690" s="100">
        <v>44287</v>
      </c>
      <c r="C1690" s="19" t="s">
        <v>1216</v>
      </c>
      <c r="D1690" s="10">
        <v>29</v>
      </c>
      <c r="E1690" s="6">
        <v>217.73146666666668</v>
      </c>
      <c r="F1690" s="6">
        <v>0</v>
      </c>
      <c r="G1690" s="6">
        <v>0</v>
      </c>
      <c r="H1690" s="6">
        <v>0</v>
      </c>
      <c r="I1690" s="18">
        <v>2</v>
      </c>
    </row>
    <row r="1691" spans="1:9">
      <c r="A1691" t="s">
        <v>67</v>
      </c>
      <c r="B1691" s="100">
        <v>44287</v>
      </c>
      <c r="C1691" s="19" t="s">
        <v>1216</v>
      </c>
      <c r="D1691" s="10">
        <v>27</v>
      </c>
      <c r="E1691" s="6">
        <v>132.6434251118381</v>
      </c>
      <c r="F1691" s="6">
        <v>36.872162537299076</v>
      </c>
      <c r="G1691" s="6">
        <v>0</v>
      </c>
      <c r="H1691" s="6">
        <v>897.05702553995241</v>
      </c>
      <c r="I1691" s="18">
        <v>1</v>
      </c>
    </row>
    <row r="1692" spans="1:9">
      <c r="A1692" t="s">
        <v>72</v>
      </c>
      <c r="B1692" s="100">
        <v>44287</v>
      </c>
      <c r="C1692" s="19" t="s">
        <v>1216</v>
      </c>
      <c r="D1692" s="10">
        <v>30</v>
      </c>
      <c r="E1692" s="6">
        <v>0</v>
      </c>
      <c r="F1692" s="6">
        <v>0</v>
      </c>
      <c r="G1692" s="6">
        <v>0</v>
      </c>
      <c r="H1692" s="6">
        <v>1107.3</v>
      </c>
      <c r="I1692" s="18">
        <v>9</v>
      </c>
    </row>
    <row r="1693" spans="1:9">
      <c r="A1693" t="s">
        <v>82</v>
      </c>
      <c r="B1693" s="100">
        <v>44287</v>
      </c>
      <c r="C1693" s="19" t="s">
        <v>1216</v>
      </c>
      <c r="D1693" s="10">
        <v>30</v>
      </c>
      <c r="E1693" s="6">
        <v>177.0732536659134</v>
      </c>
      <c r="F1693" s="6">
        <v>62.263628809120419</v>
      </c>
      <c r="G1693" s="6">
        <v>0</v>
      </c>
      <c r="H1693" s="6">
        <v>3942.9671132841863</v>
      </c>
      <c r="I1693" s="18">
        <v>1</v>
      </c>
    </row>
    <row r="1694" spans="1:9">
      <c r="A1694" t="s">
        <v>92</v>
      </c>
      <c r="B1694" s="100">
        <v>44287</v>
      </c>
      <c r="C1694" s="19" t="s">
        <v>1216</v>
      </c>
      <c r="D1694" s="10">
        <v>30</v>
      </c>
      <c r="E1694" s="6">
        <v>0</v>
      </c>
      <c r="F1694" s="6">
        <v>6.4608999999999996</v>
      </c>
      <c r="G1694" s="6">
        <v>0.72488056666666945</v>
      </c>
      <c r="H1694" s="6">
        <v>1365.579988861994</v>
      </c>
      <c r="I1694" s="18">
        <v>20</v>
      </c>
    </row>
    <row r="1695" spans="1:9">
      <c r="A1695" t="s">
        <v>97</v>
      </c>
      <c r="B1695" s="100">
        <v>44287</v>
      </c>
      <c r="C1695" s="19" t="s">
        <v>1216</v>
      </c>
      <c r="D1695" s="10">
        <v>30</v>
      </c>
      <c r="E1695" s="6">
        <v>0</v>
      </c>
      <c r="F1695" s="6">
        <v>8.5983333333333327</v>
      </c>
      <c r="G1695" s="6">
        <v>6.2605333333333331</v>
      </c>
      <c r="H1695" s="6">
        <v>2120.6</v>
      </c>
      <c r="I1695" s="18">
        <v>7</v>
      </c>
    </row>
    <row r="1696" spans="1:9">
      <c r="A1696" t="s">
        <v>101</v>
      </c>
      <c r="B1696" s="100">
        <v>44287</v>
      </c>
      <c r="C1696" s="19" t="s">
        <v>1216</v>
      </c>
      <c r="D1696" s="10">
        <v>30</v>
      </c>
      <c r="E1696" s="6">
        <v>0</v>
      </c>
      <c r="F1696" s="6">
        <v>10.206700000000001</v>
      </c>
      <c r="G1696" s="6">
        <v>0.8858416666666683</v>
      </c>
      <c r="H1696" s="6">
        <v>1312.7549236435627</v>
      </c>
      <c r="I1696" s="18">
        <v>13</v>
      </c>
    </row>
    <row r="1697" spans="1:9">
      <c r="A1697" t="s">
        <v>112</v>
      </c>
      <c r="B1697" s="100">
        <v>44287</v>
      </c>
      <c r="C1697" s="19" t="s">
        <v>1216</v>
      </c>
      <c r="D1697" s="10">
        <v>30</v>
      </c>
      <c r="E1697" s="6">
        <v>52.5</v>
      </c>
      <c r="F1697" s="6">
        <v>0</v>
      </c>
      <c r="G1697" s="6">
        <v>0</v>
      </c>
      <c r="H1697" s="6">
        <v>0</v>
      </c>
      <c r="I1697" s="18">
        <v>1</v>
      </c>
    </row>
    <row r="1698" spans="1:9">
      <c r="A1698" t="s">
        <v>216</v>
      </c>
      <c r="B1698" s="100">
        <v>44287</v>
      </c>
      <c r="C1698" s="19" t="s">
        <v>1216</v>
      </c>
      <c r="D1698" s="10">
        <v>30</v>
      </c>
      <c r="E1698" s="6">
        <v>0</v>
      </c>
      <c r="F1698" s="6">
        <v>6.2548673924491611</v>
      </c>
      <c r="G1698" s="6">
        <v>0</v>
      </c>
      <c r="H1698" s="6">
        <v>478.74701119189291</v>
      </c>
      <c r="I1698" s="18">
        <v>5</v>
      </c>
    </row>
    <row r="1699" spans="1:9">
      <c r="A1699" t="s">
        <v>217</v>
      </c>
      <c r="B1699" s="100">
        <v>44287</v>
      </c>
      <c r="C1699" s="19" t="s">
        <v>1216</v>
      </c>
      <c r="D1699" s="10">
        <v>30</v>
      </c>
      <c r="E1699" s="6">
        <v>0</v>
      </c>
      <c r="F1699" s="6">
        <v>44.224353024856541</v>
      </c>
      <c r="G1699" s="6">
        <v>76.614268631009026</v>
      </c>
      <c r="H1699" s="6">
        <v>5255.923620093884</v>
      </c>
      <c r="I1699" s="18">
        <v>56</v>
      </c>
    </row>
    <row r="1700" spans="1:9">
      <c r="A1700" t="s">
        <v>218</v>
      </c>
      <c r="B1700" s="100">
        <v>44287</v>
      </c>
      <c r="C1700" s="19" t="s">
        <v>1216</v>
      </c>
      <c r="D1700" s="10">
        <v>30</v>
      </c>
      <c r="E1700" s="6">
        <v>0</v>
      </c>
      <c r="F1700" s="6">
        <v>14.068641655608879</v>
      </c>
      <c r="G1700" s="6">
        <v>0</v>
      </c>
      <c r="H1700" s="6">
        <v>1538.9639102309404</v>
      </c>
      <c r="I1700" s="18">
        <v>3</v>
      </c>
    </row>
    <row r="1701" spans="1:9">
      <c r="A1701" t="s">
        <v>222</v>
      </c>
      <c r="B1701" s="100">
        <v>44287</v>
      </c>
      <c r="C1701" s="19" t="s">
        <v>1216</v>
      </c>
      <c r="D1701" s="10">
        <v>30</v>
      </c>
      <c r="E1701" s="6">
        <v>0</v>
      </c>
      <c r="F1701" s="6">
        <v>4.1430682729500248</v>
      </c>
      <c r="G1701" s="6">
        <v>0</v>
      </c>
      <c r="H1701" s="6">
        <v>1612.1814581082872</v>
      </c>
      <c r="I1701" s="18">
        <v>2</v>
      </c>
    </row>
    <row r="1702" spans="1:9">
      <c r="A1702" t="s">
        <v>195</v>
      </c>
      <c r="B1702" s="100">
        <v>44287</v>
      </c>
      <c r="C1702" s="19" t="s">
        <v>1216</v>
      </c>
      <c r="D1702" s="10">
        <v>30</v>
      </c>
      <c r="E1702" s="6">
        <v>0</v>
      </c>
      <c r="F1702" s="6">
        <v>64.225812637692101</v>
      </c>
      <c r="G1702" s="6">
        <v>46.524165698979104</v>
      </c>
      <c r="H1702" s="6">
        <v>5117.0847957545639</v>
      </c>
      <c r="I1702" s="18">
        <v>39</v>
      </c>
    </row>
    <row r="1703" spans="1:9">
      <c r="A1703" t="s">
        <v>200</v>
      </c>
      <c r="B1703" s="100">
        <v>44287</v>
      </c>
      <c r="C1703" s="19" t="s">
        <v>1216</v>
      </c>
      <c r="D1703" s="10">
        <v>30</v>
      </c>
      <c r="E1703" s="6">
        <v>35.831706057101457</v>
      </c>
      <c r="F1703" s="6">
        <v>0</v>
      </c>
      <c r="G1703" s="6">
        <v>0</v>
      </c>
      <c r="H1703" s="6">
        <v>0</v>
      </c>
      <c r="I1703" s="18">
        <v>1</v>
      </c>
    </row>
    <row r="1704" spans="1:9">
      <c r="A1704" t="s">
        <v>253</v>
      </c>
      <c r="B1704" s="100">
        <v>44287</v>
      </c>
      <c r="C1704" s="19" t="s">
        <v>1216</v>
      </c>
      <c r="D1704" s="10">
        <v>30</v>
      </c>
      <c r="E1704" s="6">
        <v>56.204822854748656</v>
      </c>
      <c r="F1704" s="6">
        <v>0</v>
      </c>
      <c r="G1704" s="6">
        <v>0</v>
      </c>
      <c r="H1704" s="6">
        <v>0</v>
      </c>
      <c r="I1704" s="18">
        <v>4</v>
      </c>
    </row>
    <row r="1705" spans="1:9">
      <c r="A1705" t="s">
        <v>203</v>
      </c>
      <c r="B1705" s="100">
        <v>44287</v>
      </c>
      <c r="C1705" s="19" t="s">
        <v>1216</v>
      </c>
      <c r="D1705" s="10">
        <v>27</v>
      </c>
      <c r="E1705" s="6">
        <v>0</v>
      </c>
      <c r="F1705" s="6">
        <v>8.4211051902695289</v>
      </c>
      <c r="G1705" s="6">
        <v>0</v>
      </c>
      <c r="H1705" s="6">
        <v>317.93241517914703</v>
      </c>
      <c r="I1705" s="18">
        <v>3</v>
      </c>
    </row>
    <row r="1706" spans="1:9">
      <c r="A1706" t="s">
        <v>205</v>
      </c>
      <c r="B1706" s="100">
        <v>44287</v>
      </c>
      <c r="C1706" s="19" t="s">
        <v>1216</v>
      </c>
      <c r="D1706" s="10">
        <v>30</v>
      </c>
      <c r="E1706" s="6">
        <v>228.76879907611405</v>
      </c>
      <c r="F1706" s="6">
        <v>0</v>
      </c>
      <c r="G1706" s="6">
        <v>0</v>
      </c>
      <c r="H1706" s="6">
        <v>20.517479358942772</v>
      </c>
      <c r="I1706" s="18">
        <v>9</v>
      </c>
    </row>
    <row r="1707" spans="1:9">
      <c r="A1707" t="s">
        <v>286</v>
      </c>
      <c r="B1707" s="100">
        <v>44287</v>
      </c>
      <c r="C1707" s="19" t="s">
        <v>1216</v>
      </c>
      <c r="D1707" s="10">
        <v>30</v>
      </c>
      <c r="E1707" s="6">
        <v>5743.0048172764482</v>
      </c>
      <c r="F1707" s="6">
        <v>316.46666666666664</v>
      </c>
      <c r="G1707" s="6">
        <v>0</v>
      </c>
      <c r="H1707" s="6">
        <v>12414.297851304338</v>
      </c>
      <c r="I1707" s="18">
        <v>12</v>
      </c>
    </row>
    <row r="1708" spans="1:9">
      <c r="A1708" t="s">
        <v>287</v>
      </c>
      <c r="B1708" s="100">
        <v>44287</v>
      </c>
      <c r="C1708" s="19" t="s">
        <v>1216</v>
      </c>
      <c r="D1708" s="10">
        <v>30</v>
      </c>
      <c r="E1708" s="6">
        <v>4434.6604108629153</v>
      </c>
      <c r="F1708" s="6">
        <v>287.10000000000002</v>
      </c>
      <c r="G1708" s="6">
        <v>0</v>
      </c>
      <c r="H1708" s="6">
        <v>16015.336232662337</v>
      </c>
      <c r="I1708" s="18">
        <v>74</v>
      </c>
    </row>
    <row r="1709" spans="1:9">
      <c r="A1709" t="s">
        <v>154</v>
      </c>
      <c r="B1709" s="100">
        <v>44287</v>
      </c>
      <c r="C1709" s="19" t="s">
        <v>1216</v>
      </c>
      <c r="D1709" s="10">
        <v>30</v>
      </c>
      <c r="E1709" s="6">
        <v>74546.52336675777</v>
      </c>
      <c r="F1709" s="6">
        <v>340.35896666666667</v>
      </c>
      <c r="G1709" s="6">
        <v>0</v>
      </c>
      <c r="H1709" s="6">
        <v>17233.890513401591</v>
      </c>
      <c r="I1709" s="18">
        <v>35</v>
      </c>
    </row>
    <row r="1710" spans="1:9">
      <c r="A1710" t="s">
        <v>223</v>
      </c>
      <c r="B1710" s="100">
        <v>44287</v>
      </c>
      <c r="C1710" s="19" t="s">
        <v>1216</v>
      </c>
      <c r="D1710" s="10">
        <v>30</v>
      </c>
      <c r="E1710" s="6">
        <v>20849.043666666668</v>
      </c>
      <c r="F1710" s="6">
        <v>277.45330000000007</v>
      </c>
      <c r="G1710" s="6">
        <v>0</v>
      </c>
      <c r="H1710" s="6">
        <v>13508.824250997877</v>
      </c>
      <c r="I1710" s="18">
        <v>34</v>
      </c>
    </row>
    <row r="1711" spans="1:9">
      <c r="A1711" t="s">
        <v>247</v>
      </c>
      <c r="B1711" s="100">
        <v>44287</v>
      </c>
      <c r="C1711" s="19" t="s">
        <v>1216</v>
      </c>
      <c r="D1711" s="10">
        <v>30</v>
      </c>
      <c r="E1711" s="6">
        <v>0</v>
      </c>
      <c r="F1711" s="6">
        <v>517.32585706189343</v>
      </c>
      <c r="G1711" s="6">
        <v>411.18540000000002</v>
      </c>
      <c r="H1711" s="6">
        <v>90740.866666666654</v>
      </c>
      <c r="I1711" s="18">
        <v>122</v>
      </c>
    </row>
    <row r="1712" spans="1:9">
      <c r="A1712" t="s">
        <v>400</v>
      </c>
      <c r="B1712" s="100">
        <v>44287</v>
      </c>
      <c r="C1712" s="19" t="s">
        <v>1216</v>
      </c>
      <c r="D1712" s="10">
        <v>30</v>
      </c>
      <c r="E1712" s="6">
        <v>4086.009833333334</v>
      </c>
      <c r="F1712" s="6">
        <v>0</v>
      </c>
      <c r="G1712" s="6">
        <v>0</v>
      </c>
      <c r="H1712" s="6">
        <v>726.51313263333361</v>
      </c>
      <c r="I1712" s="18">
        <v>147</v>
      </c>
    </row>
    <row r="1713" spans="1:9">
      <c r="A1713" t="s">
        <v>408</v>
      </c>
      <c r="B1713" s="100">
        <v>44287</v>
      </c>
      <c r="C1713" s="19" t="s">
        <v>1216</v>
      </c>
      <c r="D1713" s="10">
        <v>30</v>
      </c>
      <c r="E1713" s="6">
        <v>906.93520000000001</v>
      </c>
      <c r="F1713" s="6">
        <v>43.2359525824602</v>
      </c>
      <c r="G1713" s="6">
        <v>0</v>
      </c>
      <c r="H1713" s="6">
        <v>2614.5</v>
      </c>
      <c r="I1713" s="18">
        <v>78</v>
      </c>
    </row>
    <row r="1714" spans="1:9">
      <c r="A1714" t="s">
        <v>7</v>
      </c>
      <c r="B1714" s="100">
        <v>44317</v>
      </c>
      <c r="C1714" s="19" t="s">
        <v>1216</v>
      </c>
      <c r="D1714" s="10">
        <v>31</v>
      </c>
      <c r="E1714" s="6">
        <v>17923.948645161294</v>
      </c>
      <c r="F1714" s="6">
        <v>258.90881522322064</v>
      </c>
      <c r="G1714" s="6">
        <v>0</v>
      </c>
      <c r="H1714" s="6">
        <v>20719.129032258064</v>
      </c>
      <c r="I1714" s="18">
        <v>5</v>
      </c>
    </row>
    <row r="1715" spans="1:9">
      <c r="A1715" t="s">
        <v>13</v>
      </c>
      <c r="B1715" s="100">
        <v>44317</v>
      </c>
      <c r="C1715" s="19" t="s">
        <v>1216</v>
      </c>
      <c r="D1715" s="10">
        <v>31</v>
      </c>
      <c r="E1715" s="6">
        <v>8179.4579029468514</v>
      </c>
      <c r="F1715" s="6">
        <v>10.465521756978976</v>
      </c>
      <c r="G1715" s="6">
        <v>0</v>
      </c>
      <c r="H1715" s="6">
        <v>3045.7732612903224</v>
      </c>
      <c r="I1715" s="18">
        <v>2</v>
      </c>
    </row>
    <row r="1716" spans="1:9">
      <c r="A1716" t="s">
        <v>17</v>
      </c>
      <c r="B1716" s="100">
        <v>44317</v>
      </c>
      <c r="C1716" s="19" t="s">
        <v>1216</v>
      </c>
      <c r="D1716" s="10">
        <v>31</v>
      </c>
      <c r="E1716" s="6">
        <v>302.22580645161293</v>
      </c>
      <c r="F1716" s="6">
        <v>4.0102856752338925</v>
      </c>
      <c r="G1716" s="6">
        <v>0</v>
      </c>
      <c r="H1716" s="6">
        <v>210.79171117282633</v>
      </c>
      <c r="I1716" s="18">
        <v>11</v>
      </c>
    </row>
    <row r="1717" spans="1:9">
      <c r="A1717" t="s">
        <v>24</v>
      </c>
      <c r="B1717" s="100">
        <v>44317</v>
      </c>
      <c r="C1717" s="19" t="s">
        <v>1216</v>
      </c>
      <c r="D1717" s="10">
        <v>31</v>
      </c>
      <c r="E1717" s="6">
        <v>0</v>
      </c>
      <c r="F1717" s="6">
        <v>169.21083934164508</v>
      </c>
      <c r="G1717" s="6">
        <v>13.710916357419014</v>
      </c>
      <c r="H1717" s="6">
        <v>9140.7356106608677</v>
      </c>
      <c r="I1717" s="18">
        <v>95</v>
      </c>
    </row>
    <row r="1718" spans="1:9">
      <c r="A1718" t="s">
        <v>28</v>
      </c>
      <c r="B1718" s="100">
        <v>44317</v>
      </c>
      <c r="C1718" s="19" t="s">
        <v>1216</v>
      </c>
      <c r="D1718" s="10">
        <v>31</v>
      </c>
      <c r="E1718" s="6">
        <v>0</v>
      </c>
      <c r="F1718" s="6">
        <v>0</v>
      </c>
      <c r="G1718" s="6">
        <v>0</v>
      </c>
      <c r="H1718" s="6">
        <v>4054.3225806451615</v>
      </c>
      <c r="I1718" s="18">
        <v>13</v>
      </c>
    </row>
    <row r="1719" spans="1:9">
      <c r="A1719" t="s">
        <v>40</v>
      </c>
      <c r="B1719" s="100">
        <v>44317</v>
      </c>
      <c r="C1719" s="19" t="s">
        <v>1216</v>
      </c>
      <c r="D1719" s="10">
        <v>31</v>
      </c>
      <c r="E1719" s="6">
        <v>0</v>
      </c>
      <c r="F1719" s="6">
        <v>5.4448349262879931</v>
      </c>
      <c r="G1719" s="6">
        <v>0</v>
      </c>
      <c r="H1719" s="6">
        <v>401.76108576246793</v>
      </c>
      <c r="I1719" s="18">
        <v>5</v>
      </c>
    </row>
    <row r="1720" spans="1:9">
      <c r="A1720" t="s">
        <v>48</v>
      </c>
      <c r="B1720" s="100">
        <v>44317</v>
      </c>
      <c r="C1720" s="19" t="s">
        <v>1216</v>
      </c>
      <c r="D1720" s="10">
        <v>31</v>
      </c>
      <c r="E1720" s="6">
        <v>1812.8746704279588</v>
      </c>
      <c r="F1720" s="6">
        <v>9.2242131424132694</v>
      </c>
      <c r="G1720" s="6">
        <v>0</v>
      </c>
      <c r="H1720" s="6">
        <v>1614.4350967741932</v>
      </c>
      <c r="I1720" s="18">
        <v>34</v>
      </c>
    </row>
    <row r="1721" spans="1:9">
      <c r="A1721" t="s">
        <v>53</v>
      </c>
      <c r="B1721" s="100">
        <v>44317</v>
      </c>
      <c r="C1721" s="19" t="s">
        <v>1216</v>
      </c>
      <c r="D1721" s="10">
        <v>31</v>
      </c>
      <c r="E1721" s="6">
        <v>0</v>
      </c>
      <c r="F1721" s="6">
        <v>0.10917302196843688</v>
      </c>
      <c r="G1721" s="6">
        <v>0</v>
      </c>
      <c r="H1721" s="6">
        <v>1311.4161149654178</v>
      </c>
      <c r="I1721" s="18">
        <v>11</v>
      </c>
    </row>
    <row r="1722" spans="1:9">
      <c r="A1722" t="s">
        <v>63</v>
      </c>
      <c r="B1722" s="100">
        <v>44317</v>
      </c>
      <c r="C1722" s="19" t="s">
        <v>1216</v>
      </c>
      <c r="D1722" s="10">
        <v>30</v>
      </c>
      <c r="E1722" s="6">
        <v>154.322</v>
      </c>
      <c r="F1722" s="6">
        <v>0</v>
      </c>
      <c r="G1722" s="6">
        <v>0</v>
      </c>
      <c r="H1722" s="6">
        <v>0</v>
      </c>
      <c r="I1722" s="18">
        <v>2</v>
      </c>
    </row>
    <row r="1723" spans="1:9">
      <c r="A1723" t="s">
        <v>67</v>
      </c>
      <c r="B1723" s="100">
        <v>44317</v>
      </c>
      <c r="C1723" s="19" t="s">
        <v>1216</v>
      </c>
      <c r="D1723" s="10">
        <v>31</v>
      </c>
      <c r="E1723" s="6">
        <v>118.53282029318059</v>
      </c>
      <c r="F1723" s="6">
        <v>29.906291247089126</v>
      </c>
      <c r="G1723" s="6">
        <v>0</v>
      </c>
      <c r="H1723" s="6">
        <v>855.98394402170959</v>
      </c>
      <c r="I1723" s="18">
        <v>1</v>
      </c>
    </row>
    <row r="1724" spans="1:9">
      <c r="A1724" t="s">
        <v>72</v>
      </c>
      <c r="B1724" s="100">
        <v>44317</v>
      </c>
      <c r="C1724" s="19" t="s">
        <v>1216</v>
      </c>
      <c r="D1724" s="10">
        <v>31</v>
      </c>
      <c r="E1724" s="6">
        <v>0</v>
      </c>
      <c r="F1724" s="6">
        <v>0</v>
      </c>
      <c r="G1724" s="6">
        <v>0</v>
      </c>
      <c r="H1724" s="6">
        <v>1219.1935483870968</v>
      </c>
      <c r="I1724" s="18">
        <v>9</v>
      </c>
    </row>
    <row r="1725" spans="1:9">
      <c r="A1725" t="s">
        <v>82</v>
      </c>
      <c r="B1725" s="100">
        <v>44317</v>
      </c>
      <c r="C1725" s="19" t="s">
        <v>1216</v>
      </c>
      <c r="D1725" s="10">
        <v>31</v>
      </c>
      <c r="E1725" s="6">
        <v>183.72167769527272</v>
      </c>
      <c r="F1725" s="6">
        <v>60.860292333224479</v>
      </c>
      <c r="G1725" s="6">
        <v>0</v>
      </c>
      <c r="H1725" s="6">
        <v>3962.7380211361333</v>
      </c>
      <c r="I1725" s="18">
        <v>1</v>
      </c>
    </row>
    <row r="1726" spans="1:9">
      <c r="A1726" t="s">
        <v>92</v>
      </c>
      <c r="B1726" s="100">
        <v>44317</v>
      </c>
      <c r="C1726" s="19" t="s">
        <v>1216</v>
      </c>
      <c r="D1726" s="10">
        <v>31</v>
      </c>
      <c r="E1726" s="6">
        <v>0</v>
      </c>
      <c r="F1726" s="6">
        <v>5.3989289090221915</v>
      </c>
      <c r="G1726" s="6">
        <v>0.14555622747552885</v>
      </c>
      <c r="H1726" s="6">
        <v>1225.6156639549451</v>
      </c>
      <c r="I1726" s="18">
        <v>20</v>
      </c>
    </row>
    <row r="1727" spans="1:9">
      <c r="A1727" t="s">
        <v>97</v>
      </c>
      <c r="B1727" s="100">
        <v>44317</v>
      </c>
      <c r="C1727" s="19" t="s">
        <v>1216</v>
      </c>
      <c r="D1727" s="10">
        <v>31</v>
      </c>
      <c r="E1727" s="6">
        <v>0</v>
      </c>
      <c r="F1727" s="6">
        <v>7.1041512358426617</v>
      </c>
      <c r="G1727" s="6">
        <v>6.0559677419354845</v>
      </c>
      <c r="H1727" s="6">
        <v>2109.5548387096769</v>
      </c>
      <c r="I1727" s="18">
        <v>7</v>
      </c>
    </row>
    <row r="1728" spans="1:9">
      <c r="A1728" t="s">
        <v>101</v>
      </c>
      <c r="B1728" s="100">
        <v>44317</v>
      </c>
      <c r="C1728" s="19" t="s">
        <v>1216</v>
      </c>
      <c r="D1728" s="10">
        <v>31</v>
      </c>
      <c r="E1728" s="6">
        <v>0</v>
      </c>
      <c r="F1728" s="6">
        <v>9.3962969268416412</v>
      </c>
      <c r="G1728" s="6">
        <v>0.62646370967742249</v>
      </c>
      <c r="H1728" s="6">
        <v>1240.3317803958294</v>
      </c>
      <c r="I1728" s="18">
        <v>12</v>
      </c>
    </row>
    <row r="1729" spans="1:9">
      <c r="A1729" t="s">
        <v>112</v>
      </c>
      <c r="B1729" s="100">
        <v>44317</v>
      </c>
      <c r="C1729" s="19" t="s">
        <v>1216</v>
      </c>
      <c r="D1729" s="10">
        <v>31</v>
      </c>
      <c r="E1729" s="6">
        <v>46.29032258064516</v>
      </c>
      <c r="F1729" s="6">
        <v>0</v>
      </c>
      <c r="G1729" s="6">
        <v>0</v>
      </c>
      <c r="H1729" s="6">
        <v>0</v>
      </c>
      <c r="I1729" s="18">
        <v>1</v>
      </c>
    </row>
    <row r="1730" spans="1:9">
      <c r="A1730" t="s">
        <v>216</v>
      </c>
      <c r="B1730" s="100">
        <v>44317</v>
      </c>
      <c r="C1730" s="19" t="s">
        <v>1216</v>
      </c>
      <c r="D1730" s="10">
        <v>31</v>
      </c>
      <c r="E1730" s="6">
        <v>0</v>
      </c>
      <c r="F1730" s="6">
        <v>4.2727537137818299</v>
      </c>
      <c r="G1730" s="6">
        <v>0</v>
      </c>
      <c r="H1730" s="6">
        <v>335.00958352727139</v>
      </c>
      <c r="I1730" s="18">
        <v>5</v>
      </c>
    </row>
    <row r="1731" spans="1:9">
      <c r="A1731" t="s">
        <v>217</v>
      </c>
      <c r="B1731" s="100">
        <v>44317</v>
      </c>
      <c r="C1731" s="19" t="s">
        <v>1216</v>
      </c>
      <c r="D1731" s="10">
        <v>31</v>
      </c>
      <c r="E1731" s="6">
        <v>0</v>
      </c>
      <c r="F1731" s="6">
        <v>52.035491827544647</v>
      </c>
      <c r="G1731" s="6">
        <v>60.435066209455172</v>
      </c>
      <c r="H1731" s="6">
        <v>4851.1060689567994</v>
      </c>
      <c r="I1731" s="18">
        <v>57</v>
      </c>
    </row>
    <row r="1732" spans="1:9">
      <c r="A1732" t="s">
        <v>218</v>
      </c>
      <c r="B1732" s="100">
        <v>44317</v>
      </c>
      <c r="C1732" s="19" t="s">
        <v>1216</v>
      </c>
      <c r="D1732" s="10">
        <v>31</v>
      </c>
      <c r="E1732" s="6">
        <v>0</v>
      </c>
      <c r="F1732" s="6">
        <v>2.8700048704218246</v>
      </c>
      <c r="G1732" s="6">
        <v>0</v>
      </c>
      <c r="H1732" s="6">
        <v>1457.4116207109607</v>
      </c>
      <c r="I1732" s="18">
        <v>4</v>
      </c>
    </row>
    <row r="1733" spans="1:9">
      <c r="A1733" t="s">
        <v>222</v>
      </c>
      <c r="B1733" s="100">
        <v>44317</v>
      </c>
      <c r="C1733" s="19" t="s">
        <v>1216</v>
      </c>
      <c r="D1733" s="10">
        <v>31</v>
      </c>
      <c r="E1733" s="6">
        <v>0</v>
      </c>
      <c r="F1733" s="6">
        <v>4.1342513889504158</v>
      </c>
      <c r="G1733" s="6">
        <v>0</v>
      </c>
      <c r="H1733" s="6">
        <v>1734.1108812509285</v>
      </c>
      <c r="I1733" s="18">
        <v>2</v>
      </c>
    </row>
    <row r="1734" spans="1:9">
      <c r="A1734" t="s">
        <v>195</v>
      </c>
      <c r="B1734" s="100">
        <v>44317</v>
      </c>
      <c r="C1734" s="19" t="s">
        <v>1216</v>
      </c>
      <c r="D1734" s="10">
        <v>31</v>
      </c>
      <c r="E1734" s="6">
        <v>0</v>
      </c>
      <c r="F1734" s="6">
        <v>26.742279012421189</v>
      </c>
      <c r="G1734" s="6">
        <v>41.793444906345073</v>
      </c>
      <c r="H1734" s="6">
        <v>5075.5422730701293</v>
      </c>
      <c r="I1734" s="18">
        <v>39</v>
      </c>
    </row>
    <row r="1735" spans="1:9">
      <c r="A1735" t="s">
        <v>200</v>
      </c>
      <c r="B1735" s="100">
        <v>44317</v>
      </c>
      <c r="C1735" s="19" t="s">
        <v>1216</v>
      </c>
      <c r="D1735" s="10">
        <v>11</v>
      </c>
      <c r="E1735" s="6">
        <v>40.851935483870967</v>
      </c>
      <c r="F1735" s="6">
        <v>0</v>
      </c>
      <c r="G1735" s="6">
        <v>0</v>
      </c>
      <c r="H1735" s="6">
        <v>0</v>
      </c>
      <c r="I1735" s="18">
        <v>4</v>
      </c>
    </row>
    <row r="1736" spans="1:9">
      <c r="A1736" t="s">
        <v>253</v>
      </c>
      <c r="B1736" s="100">
        <v>44317</v>
      </c>
      <c r="C1736" s="19" t="s">
        <v>1216</v>
      </c>
      <c r="D1736" s="10">
        <v>31</v>
      </c>
      <c r="E1736" s="6">
        <v>45.495161290322578</v>
      </c>
      <c r="F1736" s="6">
        <v>0</v>
      </c>
      <c r="G1736" s="6">
        <v>0</v>
      </c>
      <c r="H1736" s="6">
        <v>0</v>
      </c>
      <c r="I1736" s="18">
        <v>4</v>
      </c>
    </row>
    <row r="1737" spans="1:9">
      <c r="A1737" t="s">
        <v>203</v>
      </c>
      <c r="B1737" s="100">
        <v>44317</v>
      </c>
      <c r="C1737" s="19" t="s">
        <v>1216</v>
      </c>
      <c r="D1737" s="10">
        <v>31</v>
      </c>
      <c r="E1737" s="6">
        <v>0</v>
      </c>
      <c r="F1737" s="6">
        <v>11.156201453909979</v>
      </c>
      <c r="G1737" s="6">
        <v>0</v>
      </c>
      <c r="H1737" s="6">
        <v>404.01894848127284</v>
      </c>
      <c r="I1737" s="18">
        <v>3</v>
      </c>
    </row>
    <row r="1738" spans="1:9">
      <c r="A1738" t="s">
        <v>205</v>
      </c>
      <c r="B1738" s="100">
        <v>44317</v>
      </c>
      <c r="C1738" s="19" t="s">
        <v>1216</v>
      </c>
      <c r="D1738" s="10">
        <v>31</v>
      </c>
      <c r="E1738" s="6">
        <v>342.90507810369394</v>
      </c>
      <c r="F1738" s="6">
        <v>0</v>
      </c>
      <c r="G1738" s="6">
        <v>0</v>
      </c>
      <c r="H1738" s="6">
        <v>33.480952301261119</v>
      </c>
      <c r="I1738" s="18">
        <v>10</v>
      </c>
    </row>
    <row r="1739" spans="1:9">
      <c r="A1739" t="s">
        <v>286</v>
      </c>
      <c r="B1739" s="100">
        <v>44317</v>
      </c>
      <c r="C1739" s="19" t="s">
        <v>1216</v>
      </c>
      <c r="D1739" s="10">
        <v>31</v>
      </c>
      <c r="E1739" s="6">
        <v>5391.7179186338944</v>
      </c>
      <c r="F1739" s="6">
        <v>304.4847308911331</v>
      </c>
      <c r="G1739" s="6">
        <v>0</v>
      </c>
      <c r="H1739" s="6">
        <v>13230.923798277961</v>
      </c>
      <c r="I1739" s="18">
        <v>12</v>
      </c>
    </row>
    <row r="1740" spans="1:9">
      <c r="A1740" t="s">
        <v>287</v>
      </c>
      <c r="B1740" s="100">
        <v>44317</v>
      </c>
      <c r="C1740" s="19" t="s">
        <v>1216</v>
      </c>
      <c r="D1740" s="10">
        <v>31</v>
      </c>
      <c r="E1740" s="6">
        <v>4317.6175449399698</v>
      </c>
      <c r="F1740" s="6">
        <v>303.60073383741354</v>
      </c>
      <c r="G1740" s="6">
        <v>0</v>
      </c>
      <c r="H1740" s="6">
        <v>17169.918499308013</v>
      </c>
      <c r="I1740" s="18">
        <v>72</v>
      </c>
    </row>
    <row r="1741" spans="1:9">
      <c r="A1741" t="s">
        <v>154</v>
      </c>
      <c r="B1741" s="100">
        <v>44317</v>
      </c>
      <c r="C1741" s="19" t="s">
        <v>1216</v>
      </c>
      <c r="D1741" s="10">
        <v>31</v>
      </c>
      <c r="E1741" s="6">
        <v>77158.389225649022</v>
      </c>
      <c r="F1741" s="6">
        <v>371.94388872882183</v>
      </c>
      <c r="G1741" s="6">
        <v>0</v>
      </c>
      <c r="H1741" s="6">
        <v>18020.775503820205</v>
      </c>
      <c r="I1741" s="18">
        <v>36</v>
      </c>
    </row>
    <row r="1742" spans="1:9">
      <c r="A1742" t="s">
        <v>223</v>
      </c>
      <c r="B1742" s="100">
        <v>44317</v>
      </c>
      <c r="C1742" s="19" t="s">
        <v>1216</v>
      </c>
      <c r="D1742" s="10">
        <v>31</v>
      </c>
      <c r="E1742" s="6">
        <v>19917.319677419364</v>
      </c>
      <c r="F1742" s="6">
        <v>296.5295797386778</v>
      </c>
      <c r="G1742" s="6">
        <v>0</v>
      </c>
      <c r="H1742" s="6">
        <v>14507.014206601238</v>
      </c>
      <c r="I1742" s="18">
        <v>34</v>
      </c>
    </row>
    <row r="1743" spans="1:9">
      <c r="A1743" t="s">
        <v>247</v>
      </c>
      <c r="B1743" s="100">
        <v>44317</v>
      </c>
      <c r="C1743" s="19" t="s">
        <v>1216</v>
      </c>
      <c r="D1743" s="10">
        <v>31</v>
      </c>
      <c r="E1743" s="6">
        <v>0</v>
      </c>
      <c r="F1743" s="6">
        <v>640.4390501854765</v>
      </c>
      <c r="G1743" s="6">
        <v>301.10432258064515</v>
      </c>
      <c r="H1743" s="6">
        <v>88135.65591397848</v>
      </c>
      <c r="I1743" s="18">
        <v>119</v>
      </c>
    </row>
    <row r="1744" spans="1:9">
      <c r="A1744" t="s">
        <v>400</v>
      </c>
      <c r="B1744" s="100">
        <v>44317</v>
      </c>
      <c r="C1744" s="19" t="s">
        <v>1216</v>
      </c>
      <c r="D1744" s="10">
        <v>31</v>
      </c>
      <c r="E1744" s="6">
        <v>5473.3779677419361</v>
      </c>
      <c r="F1744" s="6">
        <v>4.5312829168803876</v>
      </c>
      <c r="G1744" s="6">
        <v>0</v>
      </c>
      <c r="H1744" s="6">
        <v>760.18976933425972</v>
      </c>
      <c r="I1744" s="18">
        <v>150</v>
      </c>
    </row>
    <row r="1745" spans="1:9">
      <c r="A1745" t="s">
        <v>408</v>
      </c>
      <c r="B1745" s="100">
        <v>44317</v>
      </c>
      <c r="C1745" s="19" t="s">
        <v>1216</v>
      </c>
      <c r="D1745" s="10">
        <v>31</v>
      </c>
      <c r="E1745" s="6">
        <v>973.87174193548378</v>
      </c>
      <c r="F1745" s="6">
        <v>40.09568304974858</v>
      </c>
      <c r="G1745" s="6">
        <v>0</v>
      </c>
      <c r="H1745" s="6">
        <v>2580.6451612903224</v>
      </c>
      <c r="I1745" s="18">
        <v>78</v>
      </c>
    </row>
    <row r="1746" spans="1:9">
      <c r="A1746" t="s">
        <v>7</v>
      </c>
      <c r="B1746" s="100">
        <v>44348</v>
      </c>
      <c r="C1746" s="19" t="s">
        <v>1216</v>
      </c>
      <c r="D1746" s="10">
        <v>30</v>
      </c>
      <c r="E1746" s="6">
        <v>19585.946365092681</v>
      </c>
      <c r="F1746" s="6">
        <v>291.54081527717204</v>
      </c>
      <c r="G1746" s="6">
        <v>0</v>
      </c>
      <c r="H1746" s="6">
        <v>21617.966666666667</v>
      </c>
      <c r="I1746" s="18">
        <v>5</v>
      </c>
    </row>
    <row r="1747" spans="1:9">
      <c r="A1747" t="s">
        <v>13</v>
      </c>
      <c r="B1747" s="100">
        <v>44348</v>
      </c>
      <c r="C1747" s="19" t="s">
        <v>1216</v>
      </c>
      <c r="D1747" s="10">
        <v>30</v>
      </c>
      <c r="E1747" s="6">
        <v>8892.7843333333349</v>
      </c>
      <c r="F1747" s="6">
        <v>11.704537389634822</v>
      </c>
      <c r="G1747" s="6">
        <v>0</v>
      </c>
      <c r="H1747" s="6">
        <v>3291.3738999999996</v>
      </c>
      <c r="I1747" s="18">
        <v>2</v>
      </c>
    </row>
    <row r="1748" spans="1:9">
      <c r="A1748" t="s">
        <v>17</v>
      </c>
      <c r="B1748" s="100">
        <v>44348</v>
      </c>
      <c r="C1748" s="19" t="s">
        <v>1216</v>
      </c>
      <c r="D1748" s="10">
        <v>30</v>
      </c>
      <c r="E1748" s="6">
        <v>269.60000000000002</v>
      </c>
      <c r="F1748" s="6">
        <v>3.5014535710897716</v>
      </c>
      <c r="G1748" s="6">
        <v>0</v>
      </c>
      <c r="H1748" s="6">
        <v>184.04608788853162</v>
      </c>
      <c r="I1748" s="18">
        <v>11</v>
      </c>
    </row>
    <row r="1749" spans="1:9">
      <c r="A1749" t="s">
        <v>24</v>
      </c>
      <c r="B1749" s="100">
        <v>44348</v>
      </c>
      <c r="C1749" s="19" t="s">
        <v>1216</v>
      </c>
      <c r="D1749" s="10">
        <v>30</v>
      </c>
      <c r="E1749" s="6">
        <v>0</v>
      </c>
      <c r="F1749" s="6">
        <v>230.34689060673819</v>
      </c>
      <c r="G1749" s="6">
        <v>10.020617811878433</v>
      </c>
      <c r="H1749" s="6">
        <v>8850.1206410309442</v>
      </c>
      <c r="I1749" s="18">
        <v>95</v>
      </c>
    </row>
    <row r="1750" spans="1:9">
      <c r="A1750" t="s">
        <v>28</v>
      </c>
      <c r="B1750" s="100">
        <v>44348</v>
      </c>
      <c r="C1750" s="19" t="s">
        <v>1216</v>
      </c>
      <c r="D1750" s="10">
        <v>30</v>
      </c>
      <c r="E1750" s="6">
        <v>0</v>
      </c>
      <c r="F1750" s="6">
        <v>0</v>
      </c>
      <c r="G1750" s="6">
        <v>0</v>
      </c>
      <c r="H1750" s="6">
        <v>3810.8333333333335</v>
      </c>
      <c r="I1750" s="18">
        <v>13</v>
      </c>
    </row>
    <row r="1751" spans="1:9">
      <c r="A1751" t="s">
        <v>40</v>
      </c>
      <c r="B1751" s="100">
        <v>44348</v>
      </c>
      <c r="C1751" s="19" t="s">
        <v>1216</v>
      </c>
      <c r="D1751" s="10">
        <v>30</v>
      </c>
      <c r="E1751" s="6">
        <v>0</v>
      </c>
      <c r="F1751" s="6">
        <v>5.4841227920686055</v>
      </c>
      <c r="G1751" s="6">
        <v>0</v>
      </c>
      <c r="H1751" s="6">
        <v>404.66021791882139</v>
      </c>
      <c r="I1751" s="18">
        <v>5</v>
      </c>
    </row>
    <row r="1752" spans="1:9">
      <c r="A1752" t="s">
        <v>48</v>
      </c>
      <c r="B1752" s="100">
        <v>44348</v>
      </c>
      <c r="C1752" s="19" t="s">
        <v>1216</v>
      </c>
      <c r="D1752" s="10">
        <v>30</v>
      </c>
      <c r="E1752" s="6">
        <v>2173.3131541333696</v>
      </c>
      <c r="F1752" s="6">
        <v>14.765857818848518</v>
      </c>
      <c r="G1752" s="6">
        <v>0</v>
      </c>
      <c r="H1752" s="6">
        <v>1582.5799316239322</v>
      </c>
      <c r="I1752" s="18">
        <v>34</v>
      </c>
    </row>
    <row r="1753" spans="1:9">
      <c r="A1753" t="s">
        <v>53</v>
      </c>
      <c r="B1753" s="100">
        <v>44348</v>
      </c>
      <c r="C1753" s="19" t="s">
        <v>1216</v>
      </c>
      <c r="D1753" s="10">
        <v>30</v>
      </c>
      <c r="E1753" s="6">
        <v>0</v>
      </c>
      <c r="F1753" s="6">
        <v>6.2146840595124521E-2</v>
      </c>
      <c r="G1753" s="6">
        <v>0</v>
      </c>
      <c r="H1753" s="6">
        <v>1235.8793258109297</v>
      </c>
      <c r="I1753" s="18">
        <v>11</v>
      </c>
    </row>
    <row r="1754" spans="1:9">
      <c r="A1754" t="s">
        <v>63</v>
      </c>
      <c r="B1754" s="100">
        <v>44348</v>
      </c>
      <c r="C1754" s="19" t="s">
        <v>1216</v>
      </c>
      <c r="D1754" s="10">
        <v>30</v>
      </c>
      <c r="E1754" s="6">
        <v>204.67046666666664</v>
      </c>
      <c r="F1754" s="6">
        <v>0</v>
      </c>
      <c r="G1754" s="6">
        <v>0</v>
      </c>
      <c r="H1754" s="6">
        <v>0</v>
      </c>
      <c r="I1754" s="18">
        <v>2</v>
      </c>
    </row>
    <row r="1755" spans="1:9">
      <c r="A1755" t="s">
        <v>67</v>
      </c>
      <c r="B1755" s="100">
        <v>44348</v>
      </c>
      <c r="C1755" s="19" t="s">
        <v>1216</v>
      </c>
      <c r="D1755" s="10">
        <v>30</v>
      </c>
      <c r="E1755" s="6">
        <v>145.62919730144358</v>
      </c>
      <c r="F1755" s="6">
        <v>37.111721809626687</v>
      </c>
      <c r="G1755" s="6">
        <v>0</v>
      </c>
      <c r="H1755" s="6">
        <v>1016.3866854915635</v>
      </c>
      <c r="I1755" s="18">
        <v>1</v>
      </c>
    </row>
    <row r="1756" spans="1:9">
      <c r="A1756" t="s">
        <v>72</v>
      </c>
      <c r="B1756" s="100">
        <v>44348</v>
      </c>
      <c r="C1756" s="19" t="s">
        <v>1216</v>
      </c>
      <c r="D1756" s="10">
        <v>30</v>
      </c>
      <c r="E1756" s="6">
        <v>0</v>
      </c>
      <c r="F1756" s="6">
        <v>0</v>
      </c>
      <c r="G1756" s="6">
        <v>0</v>
      </c>
      <c r="H1756" s="6">
        <v>1067.8666666666666</v>
      </c>
      <c r="I1756" s="18">
        <v>9</v>
      </c>
    </row>
    <row r="1757" spans="1:9">
      <c r="A1757" t="s">
        <v>82</v>
      </c>
      <c r="B1757" s="100">
        <v>44348</v>
      </c>
      <c r="C1757" s="19" t="s">
        <v>1216</v>
      </c>
      <c r="D1757" s="10">
        <v>30</v>
      </c>
      <c r="E1757" s="6">
        <v>186.74279284531414</v>
      </c>
      <c r="F1757" s="6">
        <v>60.335529804912952</v>
      </c>
      <c r="G1757" s="6">
        <v>0</v>
      </c>
      <c r="H1757" s="6">
        <v>3966.2093139019971</v>
      </c>
      <c r="I1757" s="18">
        <v>1</v>
      </c>
    </row>
    <row r="1758" spans="1:9">
      <c r="A1758" t="s">
        <v>92</v>
      </c>
      <c r="B1758" s="100">
        <v>44348</v>
      </c>
      <c r="C1758" s="19" t="s">
        <v>1216</v>
      </c>
      <c r="D1758" s="10">
        <v>30</v>
      </c>
      <c r="E1758" s="6">
        <v>0</v>
      </c>
      <c r="F1758" s="6">
        <v>5.9887021163706988</v>
      </c>
      <c r="G1758" s="6">
        <v>0.38373193333333383</v>
      </c>
      <c r="H1758" s="6">
        <v>1235.9912908156118</v>
      </c>
      <c r="I1758" s="18">
        <v>18</v>
      </c>
    </row>
    <row r="1759" spans="1:9">
      <c r="A1759" t="s">
        <v>97</v>
      </c>
      <c r="B1759" s="100">
        <v>44348</v>
      </c>
      <c r="C1759" s="19" t="s">
        <v>1216</v>
      </c>
      <c r="D1759" s="10">
        <v>30</v>
      </c>
      <c r="E1759" s="6">
        <v>0</v>
      </c>
      <c r="F1759" s="6">
        <v>4.292466645088429</v>
      </c>
      <c r="G1759" s="6">
        <v>0</v>
      </c>
      <c r="H1759" s="6">
        <v>1356.9674964320359</v>
      </c>
      <c r="I1759" s="18">
        <v>7</v>
      </c>
    </row>
    <row r="1760" spans="1:9">
      <c r="A1760" t="s">
        <v>101</v>
      </c>
      <c r="B1760" s="100">
        <v>44348</v>
      </c>
      <c r="C1760" s="19" t="s">
        <v>1216</v>
      </c>
      <c r="D1760" s="10">
        <v>29</v>
      </c>
      <c r="E1760" s="6">
        <v>0</v>
      </c>
      <c r="F1760" s="6">
        <v>10.911828795015818</v>
      </c>
      <c r="G1760" s="6">
        <v>0.91991249999999813</v>
      </c>
      <c r="H1760" s="6">
        <v>1359.4715907441887</v>
      </c>
      <c r="I1760" s="18">
        <v>13</v>
      </c>
    </row>
    <row r="1761" spans="1:9">
      <c r="A1761" t="s">
        <v>112</v>
      </c>
      <c r="B1761" s="100">
        <v>44348</v>
      </c>
      <c r="C1761" s="19" t="s">
        <v>1216</v>
      </c>
      <c r="D1761" s="10">
        <v>30</v>
      </c>
      <c r="E1761" s="6">
        <v>47.2</v>
      </c>
      <c r="F1761" s="6">
        <v>0</v>
      </c>
      <c r="G1761" s="6">
        <v>0</v>
      </c>
      <c r="H1761" s="6">
        <v>0</v>
      </c>
      <c r="I1761" s="18">
        <v>1</v>
      </c>
    </row>
    <row r="1762" spans="1:9">
      <c r="A1762" t="s">
        <v>216</v>
      </c>
      <c r="B1762" s="100">
        <v>44348</v>
      </c>
      <c r="C1762" s="19" t="s">
        <v>1216</v>
      </c>
      <c r="D1762" s="10">
        <v>30</v>
      </c>
      <c r="E1762" s="6">
        <v>0</v>
      </c>
      <c r="F1762" s="6">
        <v>6.5198052449279462</v>
      </c>
      <c r="G1762" s="6">
        <v>0</v>
      </c>
      <c r="H1762" s="6">
        <v>341.50687371599957</v>
      </c>
      <c r="I1762" s="18">
        <v>4</v>
      </c>
    </row>
    <row r="1763" spans="1:9">
      <c r="A1763" t="s">
        <v>217</v>
      </c>
      <c r="B1763" s="100">
        <v>44348</v>
      </c>
      <c r="C1763" s="19" t="s">
        <v>1216</v>
      </c>
      <c r="D1763" s="10">
        <v>30</v>
      </c>
      <c r="E1763" s="6">
        <v>0</v>
      </c>
      <c r="F1763" s="6">
        <v>27.812220321183144</v>
      </c>
      <c r="G1763" s="6">
        <v>76.002713407524354</v>
      </c>
      <c r="H1763" s="6">
        <v>4429.1613754678801</v>
      </c>
      <c r="I1763" s="18">
        <v>57</v>
      </c>
    </row>
    <row r="1764" spans="1:9">
      <c r="A1764" t="s">
        <v>218</v>
      </c>
      <c r="B1764" s="100">
        <v>44348</v>
      </c>
      <c r="C1764" s="19" t="s">
        <v>1216</v>
      </c>
      <c r="D1764" s="10">
        <v>30</v>
      </c>
      <c r="E1764" s="6">
        <v>0</v>
      </c>
      <c r="F1764" s="6">
        <v>2.6801604613714969</v>
      </c>
      <c r="G1764" s="6">
        <v>0</v>
      </c>
      <c r="H1764" s="6">
        <v>1358.6380604423314</v>
      </c>
      <c r="I1764" s="18">
        <v>3</v>
      </c>
    </row>
    <row r="1765" spans="1:9">
      <c r="A1765" t="s">
        <v>219</v>
      </c>
      <c r="B1765" s="100">
        <v>44348</v>
      </c>
      <c r="C1765" s="19" t="s">
        <v>1216</v>
      </c>
      <c r="D1765" s="10">
        <v>4</v>
      </c>
      <c r="E1765" s="6">
        <v>0</v>
      </c>
      <c r="F1765" s="6">
        <v>2.823641980856957E-4</v>
      </c>
      <c r="G1765" s="6">
        <v>0</v>
      </c>
      <c r="H1765" s="6">
        <v>5.0000000000000009</v>
      </c>
      <c r="I1765" s="18">
        <v>1</v>
      </c>
    </row>
    <row r="1766" spans="1:9">
      <c r="A1766" t="s">
        <v>222</v>
      </c>
      <c r="B1766" s="100">
        <v>44348</v>
      </c>
      <c r="C1766" s="19" t="s">
        <v>1216</v>
      </c>
      <c r="D1766" s="10">
        <v>30</v>
      </c>
      <c r="E1766" s="6">
        <v>0</v>
      </c>
      <c r="F1766" s="6">
        <v>3.1861739928105637</v>
      </c>
      <c r="G1766" s="6">
        <v>0</v>
      </c>
      <c r="H1766" s="6">
        <v>1668.0874858655343</v>
      </c>
      <c r="I1766" s="18">
        <v>2</v>
      </c>
    </row>
    <row r="1767" spans="1:9">
      <c r="A1767" t="s">
        <v>195</v>
      </c>
      <c r="B1767" s="100">
        <v>44348</v>
      </c>
      <c r="C1767" s="19" t="s">
        <v>1216</v>
      </c>
      <c r="D1767" s="10">
        <v>30</v>
      </c>
      <c r="E1767" s="6">
        <v>0</v>
      </c>
      <c r="F1767" s="6">
        <v>57.336863026914443</v>
      </c>
      <c r="G1767" s="6">
        <v>31.711704495518703</v>
      </c>
      <c r="H1767" s="6">
        <v>4849.9696097392161</v>
      </c>
      <c r="I1767" s="18">
        <v>38</v>
      </c>
    </row>
    <row r="1768" spans="1:9">
      <c r="A1768" t="s">
        <v>200</v>
      </c>
      <c r="B1768" s="100">
        <v>44348</v>
      </c>
      <c r="C1768" s="19" t="s">
        <v>1216</v>
      </c>
      <c r="D1768" s="10">
        <v>30</v>
      </c>
      <c r="E1768" s="6">
        <v>23.356140947273147</v>
      </c>
      <c r="F1768" s="6">
        <v>0</v>
      </c>
      <c r="G1768" s="6">
        <v>0</v>
      </c>
      <c r="H1768" s="6">
        <v>0</v>
      </c>
      <c r="I1768" s="18">
        <v>1</v>
      </c>
    </row>
    <row r="1769" spans="1:9">
      <c r="A1769" t="s">
        <v>253</v>
      </c>
      <c r="B1769" s="100">
        <v>44348</v>
      </c>
      <c r="C1769" s="19" t="s">
        <v>1216</v>
      </c>
      <c r="D1769" s="10">
        <v>30</v>
      </c>
      <c r="E1769" s="6">
        <v>37.954424354763169</v>
      </c>
      <c r="F1769" s="6">
        <v>0</v>
      </c>
      <c r="G1769" s="6">
        <v>0</v>
      </c>
      <c r="H1769" s="6">
        <v>0</v>
      </c>
      <c r="I1769" s="18">
        <v>4</v>
      </c>
    </row>
    <row r="1770" spans="1:9">
      <c r="A1770" t="s">
        <v>203</v>
      </c>
      <c r="B1770" s="100">
        <v>44348</v>
      </c>
      <c r="C1770" s="19" t="s">
        <v>1216</v>
      </c>
      <c r="D1770" s="10">
        <v>30</v>
      </c>
      <c r="E1770" s="6">
        <v>0</v>
      </c>
      <c r="F1770" s="6">
        <v>11.119292098339754</v>
      </c>
      <c r="G1770" s="6">
        <v>0</v>
      </c>
      <c r="H1770" s="6">
        <v>394.56504682976265</v>
      </c>
      <c r="I1770" s="18">
        <v>3</v>
      </c>
    </row>
    <row r="1771" spans="1:9">
      <c r="A1771" t="s">
        <v>205</v>
      </c>
      <c r="B1771" s="100">
        <v>44348</v>
      </c>
      <c r="C1771" s="19" t="s">
        <v>1216</v>
      </c>
      <c r="D1771" s="10">
        <v>30</v>
      </c>
      <c r="E1771" s="6">
        <v>340.42836400587368</v>
      </c>
      <c r="F1771" s="6">
        <v>0</v>
      </c>
      <c r="G1771" s="6">
        <v>0</v>
      </c>
      <c r="H1771" s="6">
        <v>30.300213517286689</v>
      </c>
      <c r="I1771" s="18">
        <v>9</v>
      </c>
    </row>
    <row r="1772" spans="1:9">
      <c r="A1772" t="s">
        <v>286</v>
      </c>
      <c r="B1772" s="100">
        <v>44348</v>
      </c>
      <c r="C1772" s="19" t="s">
        <v>1216</v>
      </c>
      <c r="D1772" s="10">
        <v>30</v>
      </c>
      <c r="E1772" s="6">
        <v>5764.3009645741322</v>
      </c>
      <c r="F1772" s="6">
        <v>355.69822861189164</v>
      </c>
      <c r="G1772" s="6">
        <v>0</v>
      </c>
      <c r="H1772" s="6">
        <v>13159.613759093865</v>
      </c>
      <c r="I1772" s="18">
        <v>12</v>
      </c>
    </row>
    <row r="1773" spans="1:9">
      <c r="A1773" t="s">
        <v>287</v>
      </c>
      <c r="B1773" s="100">
        <v>44348</v>
      </c>
      <c r="C1773" s="19" t="s">
        <v>1216</v>
      </c>
      <c r="D1773" s="10">
        <v>30</v>
      </c>
      <c r="E1773" s="6">
        <v>4571.1397014292952</v>
      </c>
      <c r="F1773" s="6">
        <v>261.31627946955592</v>
      </c>
      <c r="G1773" s="6">
        <v>0</v>
      </c>
      <c r="H1773" s="6">
        <v>15858.529095619942</v>
      </c>
      <c r="I1773" s="18">
        <v>77</v>
      </c>
    </row>
    <row r="1774" spans="1:9">
      <c r="A1774" t="s">
        <v>154</v>
      </c>
      <c r="B1774" s="100">
        <v>44348</v>
      </c>
      <c r="C1774" s="19" t="s">
        <v>1216</v>
      </c>
      <c r="D1774" s="10">
        <v>30</v>
      </c>
      <c r="E1774" s="6">
        <v>76322.006017046428</v>
      </c>
      <c r="F1774" s="6">
        <v>333.43831789631855</v>
      </c>
      <c r="G1774" s="6">
        <v>0</v>
      </c>
      <c r="H1774" s="6">
        <v>17603.11965792199</v>
      </c>
      <c r="I1774" s="18">
        <v>35</v>
      </c>
    </row>
    <row r="1775" spans="1:9">
      <c r="A1775" t="s">
        <v>223</v>
      </c>
      <c r="B1775" s="100">
        <v>44348</v>
      </c>
      <c r="C1775" s="19" t="s">
        <v>1216</v>
      </c>
      <c r="D1775" s="10">
        <v>30</v>
      </c>
      <c r="E1775" s="6">
        <v>20873.431333333334</v>
      </c>
      <c r="F1775" s="6">
        <v>328.91231823736376</v>
      </c>
      <c r="G1775" s="6">
        <v>0</v>
      </c>
      <c r="H1775" s="6">
        <v>16437.464793016366</v>
      </c>
      <c r="I1775" s="18">
        <v>33</v>
      </c>
    </row>
    <row r="1776" spans="1:9">
      <c r="A1776" t="s">
        <v>247</v>
      </c>
      <c r="B1776" s="100">
        <v>44348</v>
      </c>
      <c r="C1776" s="19" t="s">
        <v>1216</v>
      </c>
      <c r="D1776" s="10">
        <v>30</v>
      </c>
      <c r="E1776" s="6">
        <v>0</v>
      </c>
      <c r="F1776" s="6">
        <v>675.1425218908106</v>
      </c>
      <c r="G1776" s="6">
        <v>378.37136666666663</v>
      </c>
      <c r="H1776" s="6">
        <v>85188.39999999998</v>
      </c>
      <c r="I1776" s="18">
        <v>118</v>
      </c>
    </row>
    <row r="1777" spans="1:9">
      <c r="A1777" t="s">
        <v>400</v>
      </c>
      <c r="B1777" s="100">
        <v>44348</v>
      </c>
      <c r="C1777" s="19" t="s">
        <v>1216</v>
      </c>
      <c r="D1777" s="10">
        <v>30</v>
      </c>
      <c r="E1777" s="6">
        <v>5481.732100000002</v>
      </c>
      <c r="F1777" s="6">
        <v>3.8438991867107721</v>
      </c>
      <c r="G1777" s="6">
        <v>0</v>
      </c>
      <c r="H1777" s="6">
        <v>639.07183255641314</v>
      </c>
      <c r="I1777" s="18">
        <v>155</v>
      </c>
    </row>
    <row r="1778" spans="1:9">
      <c r="A1778" t="s">
        <v>408</v>
      </c>
      <c r="B1778" s="100">
        <v>44348</v>
      </c>
      <c r="C1778" s="19" t="s">
        <v>1216</v>
      </c>
      <c r="D1778" s="10">
        <v>30</v>
      </c>
      <c r="E1778" s="6">
        <v>924.20279999999991</v>
      </c>
      <c r="F1778" s="6">
        <v>38.317406916353335</v>
      </c>
      <c r="G1778" s="6">
        <v>0</v>
      </c>
      <c r="H1778" s="6">
        <v>2678.0333333333338</v>
      </c>
      <c r="I1778" s="18">
        <v>78</v>
      </c>
    </row>
    <row r="1779" spans="1:9">
      <c r="A1779" t="s">
        <v>7</v>
      </c>
      <c r="B1779" s="100">
        <v>44378</v>
      </c>
      <c r="C1779" s="19" t="s">
        <v>1216</v>
      </c>
      <c r="D1779" s="10">
        <v>31</v>
      </c>
      <c r="E1779" s="6">
        <v>15709.33935483871</v>
      </c>
      <c r="F1779" s="6">
        <v>252.13670967741936</v>
      </c>
      <c r="G1779" s="6">
        <v>0</v>
      </c>
      <c r="H1779" s="6">
        <v>19398.032258064515</v>
      </c>
      <c r="I1779" s="18">
        <v>6</v>
      </c>
    </row>
    <row r="1780" spans="1:9">
      <c r="A1780" t="s">
        <v>13</v>
      </c>
      <c r="B1780" s="100">
        <v>44378</v>
      </c>
      <c r="C1780" s="19" t="s">
        <v>1216</v>
      </c>
      <c r="D1780" s="10">
        <v>31</v>
      </c>
      <c r="E1780" s="6">
        <v>7730.3854838709685</v>
      </c>
      <c r="F1780" s="6">
        <v>3.9631761943044772</v>
      </c>
      <c r="G1780" s="6">
        <v>0</v>
      </c>
      <c r="H1780" s="6">
        <v>1134.0007096774193</v>
      </c>
      <c r="I1780" s="18">
        <v>3</v>
      </c>
    </row>
    <row r="1781" spans="1:9">
      <c r="A1781" t="s">
        <v>17</v>
      </c>
      <c r="B1781" s="100">
        <v>44378</v>
      </c>
      <c r="C1781" s="19" t="s">
        <v>1216</v>
      </c>
      <c r="D1781" s="10">
        <v>31</v>
      </c>
      <c r="E1781" s="6">
        <v>277.93548387096774</v>
      </c>
      <c r="F1781" s="6">
        <v>0</v>
      </c>
      <c r="G1781" s="6">
        <v>0</v>
      </c>
      <c r="H1781" s="6">
        <v>176.83539342779619</v>
      </c>
      <c r="I1781" s="18">
        <v>10</v>
      </c>
    </row>
    <row r="1782" spans="1:9">
      <c r="A1782" t="s">
        <v>24</v>
      </c>
      <c r="B1782" s="100">
        <v>44378</v>
      </c>
      <c r="C1782" s="19" t="s">
        <v>1216</v>
      </c>
      <c r="D1782" s="10">
        <v>31</v>
      </c>
      <c r="E1782" s="6">
        <v>0</v>
      </c>
      <c r="F1782" s="6">
        <v>50.921935483870968</v>
      </c>
      <c r="G1782" s="6">
        <v>10.080231287584308</v>
      </c>
      <c r="H1782" s="6">
        <v>8897.5439133818345</v>
      </c>
      <c r="I1782" s="18">
        <v>95</v>
      </c>
    </row>
    <row r="1783" spans="1:9">
      <c r="A1783" t="s">
        <v>28</v>
      </c>
      <c r="B1783" s="100">
        <v>44378</v>
      </c>
      <c r="C1783" s="19" t="s">
        <v>1216</v>
      </c>
      <c r="D1783" s="10">
        <v>31</v>
      </c>
      <c r="E1783" s="6">
        <v>0</v>
      </c>
      <c r="F1783" s="6">
        <v>0</v>
      </c>
      <c r="G1783" s="6">
        <v>0</v>
      </c>
      <c r="H1783" s="6">
        <v>3736.1290322580644</v>
      </c>
      <c r="I1783" s="18">
        <v>13</v>
      </c>
    </row>
    <row r="1784" spans="1:9">
      <c r="A1784" t="s">
        <v>40</v>
      </c>
      <c r="B1784" s="100">
        <v>44378</v>
      </c>
      <c r="C1784" s="19" t="s">
        <v>1216</v>
      </c>
      <c r="D1784" s="10">
        <v>31</v>
      </c>
      <c r="E1784" s="6">
        <v>0</v>
      </c>
      <c r="F1784" s="6">
        <v>5.6126240575112067</v>
      </c>
      <c r="G1784" s="6">
        <v>0</v>
      </c>
      <c r="H1784" s="6">
        <v>414.13016281977866</v>
      </c>
      <c r="I1784" s="18">
        <v>5</v>
      </c>
    </row>
    <row r="1785" spans="1:9">
      <c r="A1785" t="s">
        <v>48</v>
      </c>
      <c r="B1785" s="100">
        <v>44378</v>
      </c>
      <c r="C1785" s="19" t="s">
        <v>1216</v>
      </c>
      <c r="D1785" s="10">
        <v>31</v>
      </c>
      <c r="E1785" s="6">
        <v>2697.0720642204192</v>
      </c>
      <c r="F1785" s="6">
        <v>1.903225806451613</v>
      </c>
      <c r="G1785" s="6">
        <v>0</v>
      </c>
      <c r="H1785" s="6">
        <v>1617.6886924122261</v>
      </c>
      <c r="I1785" s="18">
        <v>34</v>
      </c>
    </row>
    <row r="1786" spans="1:9">
      <c r="A1786" t="s">
        <v>53</v>
      </c>
      <c r="B1786" s="100">
        <v>44378</v>
      </c>
      <c r="C1786" s="19" t="s">
        <v>1216</v>
      </c>
      <c r="D1786" s="10">
        <v>31</v>
      </c>
      <c r="E1786" s="6">
        <v>0</v>
      </c>
      <c r="F1786" s="6">
        <v>1.0298814899338312E-2</v>
      </c>
      <c r="G1786" s="6">
        <v>0</v>
      </c>
      <c r="H1786" s="6">
        <v>1183.3759640873839</v>
      </c>
      <c r="I1786" s="18">
        <v>11</v>
      </c>
    </row>
    <row r="1787" spans="1:9">
      <c r="A1787" t="s">
        <v>63</v>
      </c>
      <c r="B1787" s="100">
        <v>44378</v>
      </c>
      <c r="C1787" s="19" t="s">
        <v>1216</v>
      </c>
      <c r="D1787" s="10">
        <v>31</v>
      </c>
      <c r="E1787" s="6">
        <v>93.571548387096769</v>
      </c>
      <c r="F1787" s="6">
        <v>0</v>
      </c>
      <c r="G1787" s="6">
        <v>0</v>
      </c>
      <c r="H1787" s="6">
        <v>0</v>
      </c>
      <c r="I1787" s="18">
        <v>1</v>
      </c>
    </row>
    <row r="1788" spans="1:9">
      <c r="A1788" t="s">
        <v>67</v>
      </c>
      <c r="B1788" s="100">
        <v>44378</v>
      </c>
      <c r="C1788" s="19" t="s">
        <v>1216</v>
      </c>
      <c r="D1788" s="10">
        <v>31</v>
      </c>
      <c r="E1788" s="6">
        <v>138.52549360313748</v>
      </c>
      <c r="F1788" s="6">
        <v>36.080329810429269</v>
      </c>
      <c r="G1788" s="6">
        <v>0</v>
      </c>
      <c r="H1788" s="6">
        <v>965.53146125484932</v>
      </c>
      <c r="I1788" s="18">
        <v>1</v>
      </c>
    </row>
    <row r="1789" spans="1:9">
      <c r="A1789" t="s">
        <v>72</v>
      </c>
      <c r="B1789" s="100">
        <v>44378</v>
      </c>
      <c r="C1789" s="19" t="s">
        <v>1216</v>
      </c>
      <c r="D1789" s="10">
        <v>31</v>
      </c>
      <c r="E1789" s="6">
        <v>0</v>
      </c>
      <c r="F1789" s="6">
        <v>0</v>
      </c>
      <c r="G1789" s="6">
        <v>0</v>
      </c>
      <c r="H1789" s="6">
        <v>1107.8387096774193</v>
      </c>
      <c r="I1789" s="18">
        <v>9</v>
      </c>
    </row>
    <row r="1790" spans="1:9">
      <c r="A1790" t="s">
        <v>82</v>
      </c>
      <c r="B1790" s="100">
        <v>44378</v>
      </c>
      <c r="C1790" s="19" t="s">
        <v>1216</v>
      </c>
      <c r="D1790" s="10">
        <v>31</v>
      </c>
      <c r="E1790" s="6">
        <v>187.61935274186089</v>
      </c>
      <c r="F1790" s="6">
        <v>59.89836373000324</v>
      </c>
      <c r="G1790" s="6">
        <v>0</v>
      </c>
      <c r="H1790" s="6">
        <v>3966.0219346673357</v>
      </c>
      <c r="I1790" s="18">
        <v>1</v>
      </c>
    </row>
    <row r="1791" spans="1:9">
      <c r="A1791" t="s">
        <v>92</v>
      </c>
      <c r="B1791" s="100">
        <v>44378</v>
      </c>
      <c r="C1791" s="19" t="s">
        <v>1216</v>
      </c>
      <c r="D1791" s="10">
        <v>31</v>
      </c>
      <c r="E1791" s="6">
        <v>0</v>
      </c>
      <c r="F1791" s="6">
        <v>6.3449856563363483</v>
      </c>
      <c r="G1791" s="6">
        <v>0.29774019354838666</v>
      </c>
      <c r="H1791" s="6">
        <v>1259.8552886907337</v>
      </c>
      <c r="I1791" s="18">
        <v>18</v>
      </c>
    </row>
    <row r="1792" spans="1:9">
      <c r="A1792" t="s">
        <v>97</v>
      </c>
      <c r="B1792" s="100">
        <v>44378</v>
      </c>
      <c r="C1792" s="19" t="s">
        <v>1216</v>
      </c>
      <c r="D1792" s="10">
        <v>31</v>
      </c>
      <c r="E1792" s="6">
        <v>0</v>
      </c>
      <c r="F1792" s="6">
        <v>3.113225806451613</v>
      </c>
      <c r="G1792" s="6">
        <v>12.118061531201992</v>
      </c>
      <c r="H1792" s="6">
        <v>1330.3904254675301</v>
      </c>
      <c r="I1792" s="18">
        <v>7</v>
      </c>
    </row>
    <row r="1793" spans="1:9">
      <c r="A1793" t="s">
        <v>101</v>
      </c>
      <c r="B1793" s="100">
        <v>44378</v>
      </c>
      <c r="C1793" s="19" t="s">
        <v>1216</v>
      </c>
      <c r="D1793" s="10">
        <v>31</v>
      </c>
      <c r="E1793" s="6">
        <v>0</v>
      </c>
      <c r="F1793" s="6">
        <v>12.619483633367638</v>
      </c>
      <c r="G1793" s="6">
        <v>0.92320967741935478</v>
      </c>
      <c r="H1793" s="6">
        <v>1582.9692387802274</v>
      </c>
      <c r="I1793" s="18">
        <v>13</v>
      </c>
    </row>
    <row r="1794" spans="1:9">
      <c r="A1794" t="s">
        <v>112</v>
      </c>
      <c r="B1794" s="100">
        <v>44378</v>
      </c>
      <c r="C1794" s="19" t="s">
        <v>1216</v>
      </c>
      <c r="D1794" s="10">
        <v>31</v>
      </c>
      <c r="E1794" s="6">
        <v>40.225806451612904</v>
      </c>
      <c r="F1794" s="6">
        <v>0</v>
      </c>
      <c r="G1794" s="6">
        <v>0</v>
      </c>
      <c r="H1794" s="6">
        <v>0</v>
      </c>
      <c r="I1794" s="18">
        <v>1</v>
      </c>
    </row>
    <row r="1795" spans="1:9">
      <c r="A1795" t="s">
        <v>216</v>
      </c>
      <c r="B1795" s="100">
        <v>44378</v>
      </c>
      <c r="C1795" s="19" t="s">
        <v>1216</v>
      </c>
      <c r="D1795" s="10">
        <v>19</v>
      </c>
      <c r="E1795" s="6">
        <v>0</v>
      </c>
      <c r="F1795" s="6">
        <v>3.8028542795506928</v>
      </c>
      <c r="G1795" s="6">
        <v>0</v>
      </c>
      <c r="H1795" s="6">
        <v>184.1294366679584</v>
      </c>
      <c r="I1795" s="18">
        <v>4</v>
      </c>
    </row>
    <row r="1796" spans="1:9">
      <c r="A1796" t="s">
        <v>217</v>
      </c>
      <c r="B1796" s="100">
        <v>44378</v>
      </c>
      <c r="C1796" s="19" t="s">
        <v>1216</v>
      </c>
      <c r="D1796" s="10">
        <v>31</v>
      </c>
      <c r="E1796" s="6">
        <v>0</v>
      </c>
      <c r="F1796" s="6">
        <v>36.356967578730497</v>
      </c>
      <c r="G1796" s="6">
        <v>59.970107158672988</v>
      </c>
      <c r="H1796" s="6">
        <v>4051.5868710676932</v>
      </c>
      <c r="I1796" s="18">
        <v>57</v>
      </c>
    </row>
    <row r="1797" spans="1:9">
      <c r="A1797" t="s">
        <v>218</v>
      </c>
      <c r="B1797" s="100">
        <v>44378</v>
      </c>
      <c r="C1797" s="19" t="s">
        <v>1216</v>
      </c>
      <c r="D1797" s="10">
        <v>31</v>
      </c>
      <c r="E1797" s="6">
        <v>0</v>
      </c>
      <c r="F1797" s="6">
        <v>2.4561744783898343</v>
      </c>
      <c r="G1797" s="6">
        <v>0</v>
      </c>
      <c r="H1797" s="6">
        <v>1255.3710191855657</v>
      </c>
      <c r="I1797" s="18">
        <v>3</v>
      </c>
    </row>
    <row r="1798" spans="1:9">
      <c r="A1798" t="s">
        <v>219</v>
      </c>
      <c r="B1798" s="100">
        <v>44378</v>
      </c>
      <c r="C1798" s="19" t="s">
        <v>1216</v>
      </c>
      <c r="D1798" s="10">
        <v>5</v>
      </c>
      <c r="E1798" s="6">
        <v>0</v>
      </c>
      <c r="F1798" s="6">
        <v>5.046121475466949E-4</v>
      </c>
      <c r="G1798" s="6">
        <v>0</v>
      </c>
      <c r="H1798" s="6">
        <v>8.935483870967742</v>
      </c>
      <c r="I1798" s="18">
        <v>1</v>
      </c>
    </row>
    <row r="1799" spans="1:9">
      <c r="A1799" t="s">
        <v>222</v>
      </c>
      <c r="B1799" s="100">
        <v>44378</v>
      </c>
      <c r="C1799" s="19" t="s">
        <v>1216</v>
      </c>
      <c r="D1799" s="10">
        <v>12</v>
      </c>
      <c r="E1799" s="6">
        <v>0</v>
      </c>
      <c r="F1799" s="6">
        <v>1.0927682544478565</v>
      </c>
      <c r="G1799" s="6">
        <v>0</v>
      </c>
      <c r="H1799" s="6">
        <v>564.82105629312571</v>
      </c>
      <c r="I1799" s="18">
        <v>2</v>
      </c>
    </row>
    <row r="1800" spans="1:9">
      <c r="A1800" t="s">
        <v>195</v>
      </c>
      <c r="B1800" s="100">
        <v>44378</v>
      </c>
      <c r="C1800" s="19" t="s">
        <v>1216</v>
      </c>
      <c r="D1800" s="10">
        <v>20</v>
      </c>
      <c r="E1800" s="6">
        <v>0</v>
      </c>
      <c r="F1800" s="6">
        <v>44.263294848495818</v>
      </c>
      <c r="G1800" s="6">
        <v>25.035425488239881</v>
      </c>
      <c r="H1800" s="6">
        <v>3055.8669745225889</v>
      </c>
      <c r="I1800" s="18">
        <v>37</v>
      </c>
    </row>
    <row r="1801" spans="1:9">
      <c r="A1801" t="s">
        <v>200</v>
      </c>
      <c r="B1801" s="100">
        <v>44378</v>
      </c>
      <c r="C1801" s="19" t="s">
        <v>1216</v>
      </c>
      <c r="D1801" s="10">
        <v>31</v>
      </c>
      <c r="E1801" s="6">
        <v>32.286068414994254</v>
      </c>
      <c r="F1801" s="6">
        <v>0</v>
      </c>
      <c r="G1801" s="6">
        <v>0</v>
      </c>
      <c r="H1801" s="6">
        <v>0</v>
      </c>
      <c r="I1801" s="18">
        <v>1</v>
      </c>
    </row>
    <row r="1802" spans="1:9">
      <c r="A1802" t="s">
        <v>253</v>
      </c>
      <c r="B1802" s="100">
        <v>44378</v>
      </c>
      <c r="C1802" s="19" t="s">
        <v>1216</v>
      </c>
      <c r="D1802" s="10">
        <v>31</v>
      </c>
      <c r="E1802" s="6">
        <v>16.336451612903225</v>
      </c>
      <c r="F1802" s="6">
        <v>0</v>
      </c>
      <c r="G1802" s="6">
        <v>0</v>
      </c>
      <c r="H1802" s="6">
        <v>0</v>
      </c>
      <c r="I1802" s="18">
        <v>4</v>
      </c>
    </row>
    <row r="1803" spans="1:9">
      <c r="A1803" t="s">
        <v>203</v>
      </c>
      <c r="B1803" s="100">
        <v>44378</v>
      </c>
      <c r="C1803" s="19" t="s">
        <v>1216</v>
      </c>
      <c r="D1803" s="10">
        <v>31</v>
      </c>
      <c r="E1803" s="6">
        <v>0</v>
      </c>
      <c r="F1803" s="6">
        <v>9.9922024172521144</v>
      </c>
      <c r="G1803" s="6">
        <v>0</v>
      </c>
      <c r="H1803" s="6">
        <v>373.03160149580287</v>
      </c>
      <c r="I1803" s="18">
        <v>3</v>
      </c>
    </row>
    <row r="1804" spans="1:9">
      <c r="A1804" t="s">
        <v>205</v>
      </c>
      <c r="B1804" s="100">
        <v>44378</v>
      </c>
      <c r="C1804" s="19" t="s">
        <v>1216</v>
      </c>
      <c r="D1804" s="10">
        <v>31</v>
      </c>
      <c r="E1804" s="6">
        <v>329.423771332093</v>
      </c>
      <c r="F1804" s="6">
        <v>0</v>
      </c>
      <c r="G1804" s="6">
        <v>0</v>
      </c>
      <c r="H1804" s="6">
        <v>45.080211422461616</v>
      </c>
      <c r="I1804" s="18">
        <v>8</v>
      </c>
    </row>
    <row r="1805" spans="1:9">
      <c r="A1805" t="s">
        <v>286</v>
      </c>
      <c r="B1805" s="100">
        <v>44378</v>
      </c>
      <c r="C1805" s="19" t="s">
        <v>1216</v>
      </c>
      <c r="D1805" s="10">
        <v>31</v>
      </c>
      <c r="E1805" s="6">
        <v>5663.6425783317645</v>
      </c>
      <c r="F1805" s="6">
        <v>300.58064516129031</v>
      </c>
      <c r="G1805" s="6">
        <v>0</v>
      </c>
      <c r="H1805" s="6">
        <v>12129.824151618803</v>
      </c>
      <c r="I1805" s="18">
        <v>12</v>
      </c>
    </row>
    <row r="1806" spans="1:9">
      <c r="A1806" t="s">
        <v>287</v>
      </c>
      <c r="B1806" s="100">
        <v>44378</v>
      </c>
      <c r="C1806" s="19" t="s">
        <v>1216</v>
      </c>
      <c r="D1806" s="10">
        <v>31</v>
      </c>
      <c r="E1806" s="6">
        <v>4330.4980282309816</v>
      </c>
      <c r="F1806" s="6">
        <v>156.9677419354839</v>
      </c>
      <c r="G1806" s="6">
        <v>0</v>
      </c>
      <c r="H1806" s="6">
        <v>9253.3076522998872</v>
      </c>
      <c r="I1806" s="18">
        <v>77</v>
      </c>
    </row>
    <row r="1807" spans="1:9">
      <c r="A1807" t="s">
        <v>154</v>
      </c>
      <c r="B1807" s="100">
        <v>44378</v>
      </c>
      <c r="C1807" s="19" t="s">
        <v>1216</v>
      </c>
      <c r="D1807" s="10">
        <v>31</v>
      </c>
      <c r="E1807" s="6">
        <v>73582.881009276287</v>
      </c>
      <c r="F1807" s="6">
        <v>287.12467741935484</v>
      </c>
      <c r="G1807" s="6">
        <v>0</v>
      </c>
      <c r="H1807" s="6">
        <v>16891.579888838711</v>
      </c>
      <c r="I1807" s="18">
        <v>36</v>
      </c>
    </row>
    <row r="1808" spans="1:9">
      <c r="A1808" t="s">
        <v>223</v>
      </c>
      <c r="B1808" s="100">
        <v>44378</v>
      </c>
      <c r="C1808" s="19" t="s">
        <v>1216</v>
      </c>
      <c r="D1808" s="10">
        <v>31</v>
      </c>
      <c r="E1808" s="6">
        <v>19013.449354838707</v>
      </c>
      <c r="F1808" s="6">
        <v>264.5553870967741</v>
      </c>
      <c r="G1808" s="6">
        <v>0</v>
      </c>
      <c r="H1808" s="6">
        <v>16099.692099324266</v>
      </c>
      <c r="I1808" s="18">
        <v>15</v>
      </c>
    </row>
    <row r="1809" spans="1:9">
      <c r="A1809" t="s">
        <v>247</v>
      </c>
      <c r="B1809" s="100">
        <v>44378</v>
      </c>
      <c r="C1809" s="19" t="s">
        <v>1216</v>
      </c>
      <c r="D1809" s="10">
        <v>31</v>
      </c>
      <c r="E1809" s="6">
        <v>0</v>
      </c>
      <c r="F1809" s="6">
        <v>504.87969336026828</v>
      </c>
      <c r="G1809" s="6">
        <v>338.48993548387097</v>
      </c>
      <c r="H1809" s="6">
        <v>85555.172043010753</v>
      </c>
      <c r="I1809" s="18">
        <v>120</v>
      </c>
    </row>
    <row r="1810" spans="1:9">
      <c r="A1810" t="s">
        <v>400</v>
      </c>
      <c r="B1810" s="100">
        <v>44378</v>
      </c>
      <c r="C1810" s="19" t="s">
        <v>1216</v>
      </c>
      <c r="D1810" s="10">
        <v>31</v>
      </c>
      <c r="E1810" s="6">
        <v>6007.2330322580656</v>
      </c>
      <c r="F1810" s="6">
        <v>0</v>
      </c>
      <c r="G1810" s="6">
        <v>0</v>
      </c>
      <c r="H1810" s="6">
        <v>830.57156939963704</v>
      </c>
      <c r="I1810" s="18">
        <v>166</v>
      </c>
    </row>
    <row r="1811" spans="1:9">
      <c r="A1811" t="s">
        <v>408</v>
      </c>
      <c r="B1811" s="100">
        <v>44378</v>
      </c>
      <c r="C1811" s="19" t="s">
        <v>1216</v>
      </c>
      <c r="D1811" s="10">
        <v>31</v>
      </c>
      <c r="E1811" s="6">
        <v>1049.8775806451613</v>
      </c>
      <c r="F1811" s="6">
        <v>33.347473164131628</v>
      </c>
      <c r="G1811" s="6">
        <v>0</v>
      </c>
      <c r="H1811" s="6">
        <v>2624.4112903225805</v>
      </c>
      <c r="I1811" s="18">
        <v>81</v>
      </c>
    </row>
    <row r="1812" spans="1:9">
      <c r="A1812" t="s">
        <v>7</v>
      </c>
      <c r="B1812" s="100">
        <v>44409</v>
      </c>
      <c r="C1812" s="19" t="s">
        <v>1216</v>
      </c>
      <c r="D1812" s="10">
        <v>31</v>
      </c>
      <c r="E1812" s="6">
        <v>15970.656516129033</v>
      </c>
      <c r="F1812" s="6">
        <v>255.21876182612024</v>
      </c>
      <c r="G1812" s="6">
        <v>0</v>
      </c>
      <c r="H1812" s="6">
        <v>22070.806451612902</v>
      </c>
      <c r="I1812" s="18">
        <v>6</v>
      </c>
    </row>
    <row r="1813" spans="1:9">
      <c r="A1813" t="s">
        <v>13</v>
      </c>
      <c r="B1813" s="100">
        <v>44409</v>
      </c>
      <c r="C1813" s="19" t="s">
        <v>1216</v>
      </c>
      <c r="D1813" s="10">
        <v>31</v>
      </c>
      <c r="E1813" s="6">
        <v>8180.9561935483871</v>
      </c>
      <c r="F1813" s="6">
        <v>15.748777701897403</v>
      </c>
      <c r="G1813" s="6">
        <v>0</v>
      </c>
      <c r="H1813" s="6">
        <v>1603.1560460645164</v>
      </c>
      <c r="I1813" s="18">
        <v>2</v>
      </c>
    </row>
    <row r="1814" spans="1:9">
      <c r="A1814" t="s">
        <v>17</v>
      </c>
      <c r="B1814" s="100">
        <v>44409</v>
      </c>
      <c r="C1814" s="19" t="s">
        <v>1216</v>
      </c>
      <c r="D1814" s="10">
        <v>31</v>
      </c>
      <c r="E1814" s="6">
        <v>287.22580645161293</v>
      </c>
      <c r="F1814" s="6">
        <v>3.614584658578377</v>
      </c>
      <c r="G1814" s="6">
        <v>0</v>
      </c>
      <c r="H1814" s="6">
        <v>189.99257086999026</v>
      </c>
      <c r="I1814" s="18">
        <v>11</v>
      </c>
    </row>
    <row r="1815" spans="1:9">
      <c r="A1815" t="s">
        <v>24</v>
      </c>
      <c r="B1815" s="100">
        <v>44409</v>
      </c>
      <c r="C1815" s="19" t="s">
        <v>1216</v>
      </c>
      <c r="D1815" s="10">
        <v>31</v>
      </c>
      <c r="E1815" s="6">
        <v>0</v>
      </c>
      <c r="F1815" s="6">
        <v>41.237092856121315</v>
      </c>
      <c r="G1815" s="6">
        <v>11.717466305631442</v>
      </c>
      <c r="H1815" s="6">
        <v>8765.861407147795</v>
      </c>
      <c r="I1815" s="18">
        <v>95</v>
      </c>
    </row>
    <row r="1816" spans="1:9">
      <c r="A1816" t="s">
        <v>28</v>
      </c>
      <c r="B1816" s="100">
        <v>44409</v>
      </c>
      <c r="C1816" s="19" t="s">
        <v>1216</v>
      </c>
      <c r="D1816" s="10">
        <v>31</v>
      </c>
      <c r="E1816" s="6">
        <v>0</v>
      </c>
      <c r="F1816" s="6">
        <v>0</v>
      </c>
      <c r="G1816" s="6">
        <v>0</v>
      </c>
      <c r="H1816" s="6">
        <v>3625.483870967742</v>
      </c>
      <c r="I1816" s="18">
        <v>13</v>
      </c>
    </row>
    <row r="1817" spans="1:9">
      <c r="A1817" t="s">
        <v>40</v>
      </c>
      <c r="B1817" s="100">
        <v>44409</v>
      </c>
      <c r="C1817" s="19" t="s">
        <v>1216</v>
      </c>
      <c r="D1817" s="10">
        <v>31</v>
      </c>
      <c r="E1817" s="6">
        <v>0</v>
      </c>
      <c r="F1817" s="6">
        <v>5.72260811050411</v>
      </c>
      <c r="G1817" s="6">
        <v>0</v>
      </c>
      <c r="H1817" s="6">
        <v>422.25729154568876</v>
      </c>
      <c r="I1817" s="18">
        <v>5</v>
      </c>
    </row>
    <row r="1818" spans="1:9">
      <c r="A1818" t="s">
        <v>48</v>
      </c>
      <c r="B1818" s="100">
        <v>44409</v>
      </c>
      <c r="C1818" s="19" t="s">
        <v>1216</v>
      </c>
      <c r="D1818" s="10">
        <v>31</v>
      </c>
      <c r="E1818" s="6">
        <v>2364.9814918736733</v>
      </c>
      <c r="F1818" s="6">
        <v>19.950049443929352</v>
      </c>
      <c r="G1818" s="6">
        <v>0</v>
      </c>
      <c r="H1818" s="6">
        <v>1897.6032258064529</v>
      </c>
      <c r="I1818" s="18">
        <v>32</v>
      </c>
    </row>
    <row r="1819" spans="1:9">
      <c r="A1819" t="s">
        <v>53</v>
      </c>
      <c r="B1819" s="100">
        <v>44409</v>
      </c>
      <c r="C1819" s="19" t="s">
        <v>1216</v>
      </c>
      <c r="D1819" s="10">
        <v>30</v>
      </c>
      <c r="E1819" s="6">
        <v>0</v>
      </c>
      <c r="F1819" s="6">
        <v>0.31614707011794224</v>
      </c>
      <c r="G1819" s="6">
        <v>0</v>
      </c>
      <c r="H1819" s="6">
        <v>1171.6046846743513</v>
      </c>
      <c r="I1819" s="18">
        <v>11</v>
      </c>
    </row>
    <row r="1820" spans="1:9">
      <c r="A1820" t="s">
        <v>63</v>
      </c>
      <c r="B1820" s="100">
        <v>44409</v>
      </c>
      <c r="C1820" s="19" t="s">
        <v>1216</v>
      </c>
      <c r="D1820" s="10">
        <v>31</v>
      </c>
      <c r="E1820" s="6">
        <v>34.198677419354844</v>
      </c>
      <c r="F1820" s="6">
        <v>0</v>
      </c>
      <c r="G1820" s="6">
        <v>0</v>
      </c>
      <c r="H1820" s="6">
        <v>0</v>
      </c>
      <c r="I1820" s="18">
        <v>1</v>
      </c>
    </row>
    <row r="1821" spans="1:9">
      <c r="A1821" t="s">
        <v>67</v>
      </c>
      <c r="B1821" s="100">
        <v>44409</v>
      </c>
      <c r="C1821" s="19" t="s">
        <v>1216</v>
      </c>
      <c r="D1821" s="10">
        <v>31</v>
      </c>
      <c r="E1821" s="6">
        <v>130.82899167503595</v>
      </c>
      <c r="F1821" s="6">
        <v>35.227821245432509</v>
      </c>
      <c r="G1821" s="6">
        <v>0</v>
      </c>
      <c r="H1821" s="6">
        <v>969.17689208247839</v>
      </c>
      <c r="I1821" s="18">
        <v>1</v>
      </c>
    </row>
    <row r="1822" spans="1:9">
      <c r="A1822" t="s">
        <v>72</v>
      </c>
      <c r="B1822" s="100">
        <v>44409</v>
      </c>
      <c r="C1822" s="19" t="s">
        <v>1216</v>
      </c>
      <c r="D1822" s="10">
        <v>31</v>
      </c>
      <c r="E1822" s="6">
        <v>0</v>
      </c>
      <c r="F1822" s="6">
        <v>0</v>
      </c>
      <c r="G1822" s="6">
        <v>0</v>
      </c>
      <c r="H1822" s="6">
        <v>1017.9032258064516</v>
      </c>
      <c r="I1822" s="18">
        <v>9</v>
      </c>
    </row>
    <row r="1823" spans="1:9">
      <c r="A1823" t="s">
        <v>82</v>
      </c>
      <c r="B1823" s="100">
        <v>44409</v>
      </c>
      <c r="C1823" s="19" t="s">
        <v>1216</v>
      </c>
      <c r="D1823" s="10">
        <v>31</v>
      </c>
      <c r="E1823" s="6">
        <v>176.45843641237971</v>
      </c>
      <c r="F1823" s="6">
        <v>63.271506341325477</v>
      </c>
      <c r="G1823" s="6">
        <v>0</v>
      </c>
      <c r="H1823" s="6">
        <v>3972.427566226937</v>
      </c>
      <c r="I1823" s="18">
        <v>1</v>
      </c>
    </row>
    <row r="1824" spans="1:9">
      <c r="A1824" t="s">
        <v>92</v>
      </c>
      <c r="B1824" s="100">
        <v>44409</v>
      </c>
      <c r="C1824" s="19" t="s">
        <v>1216</v>
      </c>
      <c r="D1824" s="10">
        <v>31</v>
      </c>
      <c r="E1824" s="6">
        <v>0</v>
      </c>
      <c r="F1824" s="6">
        <v>4.140239996041732</v>
      </c>
      <c r="G1824" s="6">
        <v>0.25306451612903225</v>
      </c>
      <c r="H1824" s="6">
        <v>1229.9294146384243</v>
      </c>
      <c r="I1824" s="18">
        <v>20</v>
      </c>
    </row>
    <row r="1825" spans="1:9">
      <c r="A1825" t="s">
        <v>101</v>
      </c>
      <c r="B1825" s="100">
        <v>44409</v>
      </c>
      <c r="C1825" s="19" t="s">
        <v>1216</v>
      </c>
      <c r="D1825" s="10">
        <v>31</v>
      </c>
      <c r="E1825" s="6">
        <v>0</v>
      </c>
      <c r="F1825" s="6">
        <v>12.443614805191716</v>
      </c>
      <c r="G1825" s="6">
        <v>0.79132258064516758</v>
      </c>
      <c r="H1825" s="6">
        <v>1569.8383836438313</v>
      </c>
      <c r="I1825" s="18">
        <v>13</v>
      </c>
    </row>
    <row r="1826" spans="1:9">
      <c r="A1826" t="s">
        <v>112</v>
      </c>
      <c r="B1826" s="100">
        <v>44409</v>
      </c>
      <c r="C1826" s="19" t="s">
        <v>1216</v>
      </c>
      <c r="D1826" s="10">
        <v>28</v>
      </c>
      <c r="E1826" s="6">
        <v>23.451612903225808</v>
      </c>
      <c r="F1826" s="6">
        <v>0</v>
      </c>
      <c r="G1826" s="6">
        <v>0</v>
      </c>
      <c r="H1826" s="6">
        <v>0</v>
      </c>
      <c r="I1826" s="18">
        <v>1</v>
      </c>
    </row>
    <row r="1827" spans="1:9">
      <c r="A1827" t="s">
        <v>216</v>
      </c>
      <c r="B1827" s="100">
        <v>44409</v>
      </c>
      <c r="C1827" s="19" t="s">
        <v>1216</v>
      </c>
      <c r="D1827" s="10">
        <v>31</v>
      </c>
      <c r="E1827" s="6">
        <v>0</v>
      </c>
      <c r="F1827" s="6">
        <v>11.399989255476976</v>
      </c>
      <c r="G1827" s="6">
        <v>0</v>
      </c>
      <c r="H1827" s="6">
        <v>333.0465208687703</v>
      </c>
      <c r="I1827" s="18">
        <v>4</v>
      </c>
    </row>
    <row r="1828" spans="1:9">
      <c r="A1828" t="s">
        <v>217</v>
      </c>
      <c r="B1828" s="100">
        <v>44409</v>
      </c>
      <c r="C1828" s="19" t="s">
        <v>1216</v>
      </c>
      <c r="D1828" s="10">
        <v>31</v>
      </c>
      <c r="E1828" s="6">
        <v>0</v>
      </c>
      <c r="F1828" s="6">
        <v>33.983331237515962</v>
      </c>
      <c r="G1828" s="6">
        <v>40.2084219964892</v>
      </c>
      <c r="H1828" s="6">
        <v>4170.0719722254571</v>
      </c>
      <c r="I1828" s="18">
        <v>55</v>
      </c>
    </row>
    <row r="1829" spans="1:9">
      <c r="A1829" t="s">
        <v>218</v>
      </c>
      <c r="B1829" s="100">
        <v>44409</v>
      </c>
      <c r="C1829" s="19" t="s">
        <v>1216</v>
      </c>
      <c r="D1829" s="10">
        <v>31</v>
      </c>
      <c r="E1829" s="6">
        <v>0</v>
      </c>
      <c r="F1829" s="6">
        <v>2.0478803840773159</v>
      </c>
      <c r="G1829" s="6">
        <v>0</v>
      </c>
      <c r="H1829" s="6">
        <v>1269.9581159117586</v>
      </c>
      <c r="I1829" s="18">
        <v>3</v>
      </c>
    </row>
    <row r="1830" spans="1:9">
      <c r="A1830" t="s">
        <v>219</v>
      </c>
      <c r="B1830" s="100">
        <v>44409</v>
      </c>
      <c r="C1830" s="19" t="s">
        <v>1216</v>
      </c>
      <c r="D1830" s="10">
        <v>8</v>
      </c>
      <c r="E1830" s="6">
        <v>0</v>
      </c>
      <c r="F1830" s="6">
        <v>1.1703179995097112E-2</v>
      </c>
      <c r="G1830" s="6">
        <v>0</v>
      </c>
      <c r="H1830" s="6">
        <v>18.322580645161295</v>
      </c>
      <c r="I1830" s="18">
        <v>1</v>
      </c>
    </row>
    <row r="1831" spans="1:9">
      <c r="A1831" t="s">
        <v>222</v>
      </c>
      <c r="B1831" s="100">
        <v>44409</v>
      </c>
      <c r="C1831" s="19" t="s">
        <v>1216</v>
      </c>
      <c r="D1831" s="10">
        <v>21</v>
      </c>
      <c r="E1831" s="6">
        <v>0</v>
      </c>
      <c r="F1831" s="6">
        <v>1.5911238095917173</v>
      </c>
      <c r="G1831" s="6">
        <v>0</v>
      </c>
      <c r="H1831" s="6">
        <v>1078.0810251030548</v>
      </c>
      <c r="I1831" s="18">
        <v>2</v>
      </c>
    </row>
    <row r="1832" spans="1:9">
      <c r="A1832" t="s">
        <v>195</v>
      </c>
      <c r="B1832" s="100">
        <v>44409</v>
      </c>
      <c r="C1832" s="19" t="s">
        <v>1216</v>
      </c>
      <c r="D1832" s="10">
        <v>31</v>
      </c>
      <c r="E1832" s="6">
        <v>0</v>
      </c>
      <c r="F1832" s="6">
        <v>47.350735117023284</v>
      </c>
      <c r="G1832" s="6">
        <v>32.304112004904411</v>
      </c>
      <c r="H1832" s="6">
        <v>4295.165416687375</v>
      </c>
      <c r="I1832" s="18">
        <v>35</v>
      </c>
    </row>
    <row r="1833" spans="1:9">
      <c r="A1833" t="s">
        <v>200</v>
      </c>
      <c r="B1833" s="100">
        <v>44409</v>
      </c>
      <c r="C1833" s="19" t="s">
        <v>1216</v>
      </c>
      <c r="D1833" s="10">
        <v>25</v>
      </c>
      <c r="E1833" s="6">
        <v>11.80480028935542</v>
      </c>
      <c r="F1833" s="6">
        <v>0</v>
      </c>
      <c r="G1833" s="6">
        <v>0</v>
      </c>
      <c r="H1833" s="6">
        <v>0</v>
      </c>
      <c r="I1833" s="18">
        <v>2</v>
      </c>
    </row>
    <row r="1834" spans="1:9">
      <c r="A1834" t="s">
        <v>253</v>
      </c>
      <c r="B1834" s="100">
        <v>44409</v>
      </c>
      <c r="C1834" s="19" t="s">
        <v>1216</v>
      </c>
      <c r="D1834" s="10">
        <v>31</v>
      </c>
      <c r="E1834" s="6">
        <v>34.330322580645159</v>
      </c>
      <c r="F1834" s="6">
        <v>0</v>
      </c>
      <c r="G1834" s="6">
        <v>0</v>
      </c>
      <c r="H1834" s="6">
        <v>0</v>
      </c>
      <c r="I1834" s="18">
        <v>3</v>
      </c>
    </row>
    <row r="1835" spans="1:9">
      <c r="A1835" t="s">
        <v>203</v>
      </c>
      <c r="B1835" s="100">
        <v>44409</v>
      </c>
      <c r="C1835" s="19" t="s">
        <v>1216</v>
      </c>
      <c r="D1835" s="10">
        <v>31</v>
      </c>
      <c r="E1835" s="6">
        <v>0</v>
      </c>
      <c r="F1835" s="6">
        <v>11.145880088973758</v>
      </c>
      <c r="G1835" s="6">
        <v>0</v>
      </c>
      <c r="H1835" s="6">
        <v>367.37506651919654</v>
      </c>
      <c r="I1835" s="18">
        <v>3</v>
      </c>
    </row>
    <row r="1836" spans="1:9">
      <c r="A1836" t="s">
        <v>205</v>
      </c>
      <c r="B1836" s="100">
        <v>44409</v>
      </c>
      <c r="C1836" s="19" t="s">
        <v>1216</v>
      </c>
      <c r="D1836" s="10">
        <v>31</v>
      </c>
      <c r="E1836" s="6">
        <v>279.11837283496811</v>
      </c>
      <c r="F1836" s="6">
        <v>0</v>
      </c>
      <c r="G1836" s="6">
        <v>0</v>
      </c>
      <c r="H1836" s="6">
        <v>75.578451708270734</v>
      </c>
      <c r="I1836" s="18">
        <v>7</v>
      </c>
    </row>
    <row r="1837" spans="1:9">
      <c r="A1837" t="s">
        <v>286</v>
      </c>
      <c r="B1837" s="100">
        <v>44409</v>
      </c>
      <c r="C1837" s="19" t="s">
        <v>1216</v>
      </c>
      <c r="D1837" s="10">
        <v>31</v>
      </c>
      <c r="E1837" s="6">
        <v>5224.0031985593841</v>
      </c>
      <c r="F1837" s="6">
        <v>274.57221347094912</v>
      </c>
      <c r="G1837" s="6">
        <v>0</v>
      </c>
      <c r="H1837" s="6">
        <v>11282.724713014251</v>
      </c>
      <c r="I1837" s="18">
        <v>13</v>
      </c>
    </row>
    <row r="1838" spans="1:9">
      <c r="A1838" t="s">
        <v>287</v>
      </c>
      <c r="B1838" s="100">
        <v>44409</v>
      </c>
      <c r="C1838" s="19" t="s">
        <v>1216</v>
      </c>
      <c r="D1838" s="10">
        <v>31</v>
      </c>
      <c r="E1838" s="6">
        <v>4753.6802929364476</v>
      </c>
      <c r="F1838" s="6">
        <v>168.97605546658247</v>
      </c>
      <c r="G1838" s="6">
        <v>0</v>
      </c>
      <c r="H1838" s="6">
        <v>11303.418635506534</v>
      </c>
      <c r="I1838" s="18">
        <v>79</v>
      </c>
    </row>
    <row r="1839" spans="1:9">
      <c r="A1839" t="s">
        <v>154</v>
      </c>
      <c r="B1839" s="100">
        <v>44409</v>
      </c>
      <c r="C1839" s="19" t="s">
        <v>1216</v>
      </c>
      <c r="D1839" s="10">
        <v>31</v>
      </c>
      <c r="E1839" s="6">
        <v>70564.326033208068</v>
      </c>
      <c r="F1839" s="6">
        <v>243.67416181843396</v>
      </c>
      <c r="G1839" s="6">
        <v>0</v>
      </c>
      <c r="H1839" s="6">
        <v>15799.947603225806</v>
      </c>
      <c r="I1839" s="18">
        <v>34</v>
      </c>
    </row>
    <row r="1840" spans="1:9">
      <c r="A1840" t="s">
        <v>223</v>
      </c>
      <c r="B1840" s="100">
        <v>44409</v>
      </c>
      <c r="C1840" s="19" t="s">
        <v>1216</v>
      </c>
      <c r="D1840" s="10">
        <v>31</v>
      </c>
      <c r="E1840" s="6">
        <v>18101.680322580643</v>
      </c>
      <c r="F1840" s="6">
        <v>243.2232917595596</v>
      </c>
      <c r="G1840" s="6">
        <v>0</v>
      </c>
      <c r="H1840" s="6">
        <v>14199.750908399794</v>
      </c>
      <c r="I1840" s="18">
        <v>22</v>
      </c>
    </row>
    <row r="1841" spans="1:9">
      <c r="A1841" t="s">
        <v>247</v>
      </c>
      <c r="B1841" s="100">
        <v>44409</v>
      </c>
      <c r="C1841" s="19" t="s">
        <v>1216</v>
      </c>
      <c r="D1841" s="10">
        <v>31</v>
      </c>
      <c r="E1841" s="6">
        <v>0</v>
      </c>
      <c r="F1841" s="6">
        <v>628.57337705650843</v>
      </c>
      <c r="G1841" s="6">
        <v>345.19051612903229</v>
      </c>
      <c r="H1841" s="6">
        <v>87696.043010752692</v>
      </c>
      <c r="I1841" s="18">
        <v>122</v>
      </c>
    </row>
    <row r="1842" spans="1:9">
      <c r="A1842" t="s">
        <v>400</v>
      </c>
      <c r="B1842" s="100">
        <v>44409</v>
      </c>
      <c r="C1842" s="19" t="s">
        <v>1216</v>
      </c>
      <c r="D1842" s="10">
        <v>31</v>
      </c>
      <c r="E1842" s="6">
        <v>5648.4081935483873</v>
      </c>
      <c r="F1842" s="6">
        <v>6.5249755286208648</v>
      </c>
      <c r="G1842" s="6">
        <v>0</v>
      </c>
      <c r="H1842" s="6">
        <v>785.12477685431145</v>
      </c>
      <c r="I1842" s="18">
        <v>171</v>
      </c>
    </row>
    <row r="1843" spans="1:9">
      <c r="A1843" t="s">
        <v>408</v>
      </c>
      <c r="B1843" s="100">
        <v>44409</v>
      </c>
      <c r="C1843" s="19" t="s">
        <v>1216</v>
      </c>
      <c r="D1843" s="10">
        <v>31</v>
      </c>
      <c r="E1843" s="6">
        <v>1011.0984193548389</v>
      </c>
      <c r="F1843" s="6">
        <v>46.274844539793008</v>
      </c>
      <c r="G1843" s="6">
        <v>0</v>
      </c>
      <c r="H1843" s="6">
        <v>2852.1099999999992</v>
      </c>
      <c r="I1843" s="18">
        <v>80</v>
      </c>
    </row>
    <row r="1844" spans="1:9">
      <c r="A1844" t="s">
        <v>7</v>
      </c>
      <c r="B1844" s="100">
        <v>44440</v>
      </c>
      <c r="C1844" s="19" t="s">
        <v>1216</v>
      </c>
      <c r="D1844" s="10">
        <v>30</v>
      </c>
      <c r="E1844" s="6">
        <v>14772.000366666667</v>
      </c>
      <c r="F1844" s="6">
        <v>242.06951763562748</v>
      </c>
      <c r="G1844" s="6">
        <v>0</v>
      </c>
      <c r="H1844" s="6">
        <v>21058.133333333335</v>
      </c>
      <c r="I1844" s="18">
        <v>6</v>
      </c>
    </row>
    <row r="1845" spans="1:9">
      <c r="A1845" t="s">
        <v>13</v>
      </c>
      <c r="B1845" s="100">
        <v>44440</v>
      </c>
      <c r="C1845" s="19" t="s">
        <v>1216</v>
      </c>
      <c r="D1845" s="10">
        <v>30</v>
      </c>
      <c r="E1845" s="6">
        <v>12555.117333333334</v>
      </c>
      <c r="F1845" s="6">
        <v>26.928129544114771</v>
      </c>
      <c r="G1845" s="6">
        <v>0</v>
      </c>
      <c r="H1845" s="6">
        <v>2284.9600000000005</v>
      </c>
      <c r="I1845" s="18">
        <v>3</v>
      </c>
    </row>
    <row r="1846" spans="1:9">
      <c r="A1846" t="s">
        <v>17</v>
      </c>
      <c r="B1846" s="100">
        <v>44440</v>
      </c>
      <c r="C1846" s="19" t="s">
        <v>1216</v>
      </c>
      <c r="D1846" s="10">
        <v>30</v>
      </c>
      <c r="E1846" s="6">
        <v>300.06666666666666</v>
      </c>
      <c r="F1846" s="6">
        <v>4.0353679829480988</v>
      </c>
      <c r="G1846" s="6">
        <v>0</v>
      </c>
      <c r="H1846" s="6">
        <v>212.11010666666664</v>
      </c>
      <c r="I1846" s="18">
        <v>11</v>
      </c>
    </row>
    <row r="1847" spans="1:9">
      <c r="A1847" t="s">
        <v>24</v>
      </c>
      <c r="B1847" s="100">
        <v>44440</v>
      </c>
      <c r="C1847" s="19" t="s">
        <v>1216</v>
      </c>
      <c r="D1847" s="10">
        <v>30</v>
      </c>
      <c r="E1847" s="6">
        <v>0</v>
      </c>
      <c r="F1847" s="6">
        <v>50.749201865426031</v>
      </c>
      <c r="G1847" s="6">
        <v>11.046805912427695</v>
      </c>
      <c r="H1847" s="6">
        <v>9257.0599231843134</v>
      </c>
      <c r="I1847" s="18">
        <v>94</v>
      </c>
    </row>
    <row r="1848" spans="1:9">
      <c r="A1848" t="s">
        <v>28</v>
      </c>
      <c r="B1848" s="100">
        <v>44440</v>
      </c>
      <c r="C1848" s="19" t="s">
        <v>1216</v>
      </c>
      <c r="D1848" s="10">
        <v>30</v>
      </c>
      <c r="E1848" s="6">
        <v>0</v>
      </c>
      <c r="F1848" s="6">
        <v>0</v>
      </c>
      <c r="G1848" s="6">
        <v>0</v>
      </c>
      <c r="H1848" s="6">
        <v>3332.4666666666667</v>
      </c>
      <c r="I1848" s="18">
        <v>13</v>
      </c>
    </row>
    <row r="1849" spans="1:9">
      <c r="A1849" t="s">
        <v>40</v>
      </c>
      <c r="B1849" s="100">
        <v>44440</v>
      </c>
      <c r="C1849" s="19" t="s">
        <v>1216</v>
      </c>
      <c r="D1849" s="10">
        <v>30</v>
      </c>
      <c r="E1849" s="6">
        <v>0</v>
      </c>
      <c r="F1849" s="6">
        <v>5.7379283854183658</v>
      </c>
      <c r="G1849" s="6">
        <v>0</v>
      </c>
      <c r="H1849" s="6">
        <v>423.3876924291697</v>
      </c>
      <c r="I1849" s="18">
        <v>5</v>
      </c>
    </row>
    <row r="1850" spans="1:9">
      <c r="A1850" t="s">
        <v>48</v>
      </c>
      <c r="B1850" s="100">
        <v>44440</v>
      </c>
      <c r="C1850" s="19" t="s">
        <v>1216</v>
      </c>
      <c r="D1850" s="10">
        <v>31</v>
      </c>
      <c r="E1850" s="6">
        <v>2280.6702418114969</v>
      </c>
      <c r="F1850" s="6">
        <v>17.748080209179268</v>
      </c>
      <c r="G1850" s="6">
        <v>0</v>
      </c>
      <c r="H1850" s="6">
        <v>1742.8765679938863</v>
      </c>
      <c r="I1850" s="18">
        <v>32</v>
      </c>
    </row>
    <row r="1851" spans="1:9">
      <c r="A1851" t="s">
        <v>53</v>
      </c>
      <c r="B1851" s="100">
        <v>44440</v>
      </c>
      <c r="C1851" s="19" t="s">
        <v>1216</v>
      </c>
      <c r="D1851" s="10">
        <v>30</v>
      </c>
      <c r="E1851" s="6">
        <v>0</v>
      </c>
      <c r="F1851" s="6">
        <v>0</v>
      </c>
      <c r="G1851" s="6">
        <v>0</v>
      </c>
      <c r="H1851" s="6">
        <v>1144.7098766932941</v>
      </c>
      <c r="I1851" s="18">
        <v>11</v>
      </c>
    </row>
    <row r="1852" spans="1:9">
      <c r="A1852" t="s">
        <v>63</v>
      </c>
      <c r="B1852" s="100">
        <v>44440</v>
      </c>
      <c r="C1852" s="19" t="s">
        <v>1216</v>
      </c>
      <c r="D1852" s="10">
        <v>30</v>
      </c>
      <c r="E1852" s="6">
        <v>102.40107682850595</v>
      </c>
      <c r="F1852" s="6">
        <v>0</v>
      </c>
      <c r="G1852" s="6">
        <v>0</v>
      </c>
      <c r="H1852" s="6">
        <v>0</v>
      </c>
      <c r="I1852" s="18">
        <v>1</v>
      </c>
    </row>
    <row r="1853" spans="1:9">
      <c r="A1853" t="s">
        <v>67</v>
      </c>
      <c r="B1853" s="100">
        <v>44440</v>
      </c>
      <c r="C1853" s="19" t="s">
        <v>1216</v>
      </c>
      <c r="D1853" s="10">
        <v>30</v>
      </c>
      <c r="E1853" s="6">
        <v>149.78497343589768</v>
      </c>
      <c r="F1853" s="6">
        <v>34.669882694455715</v>
      </c>
      <c r="G1853" s="6">
        <v>0</v>
      </c>
      <c r="H1853" s="6">
        <v>1018.3279202382124</v>
      </c>
      <c r="I1853" s="18">
        <v>1</v>
      </c>
    </row>
    <row r="1854" spans="1:9">
      <c r="A1854" t="s">
        <v>72</v>
      </c>
      <c r="B1854" s="100">
        <v>44440</v>
      </c>
      <c r="C1854" s="19" t="s">
        <v>1216</v>
      </c>
      <c r="D1854" s="10">
        <v>30</v>
      </c>
      <c r="E1854" s="6">
        <v>0</v>
      </c>
      <c r="F1854" s="6">
        <v>0</v>
      </c>
      <c r="G1854" s="6">
        <v>0</v>
      </c>
      <c r="H1854" s="6">
        <v>1010.4</v>
      </c>
      <c r="I1854" s="18">
        <v>9</v>
      </c>
    </row>
    <row r="1855" spans="1:9">
      <c r="A1855" t="s">
        <v>82</v>
      </c>
      <c r="B1855" s="100">
        <v>44440</v>
      </c>
      <c r="C1855" s="19" t="s">
        <v>1216</v>
      </c>
      <c r="D1855" s="10">
        <v>30</v>
      </c>
      <c r="E1855" s="6">
        <v>175.13219236920301</v>
      </c>
      <c r="F1855" s="6">
        <v>60.402395311145852</v>
      </c>
      <c r="G1855" s="6">
        <v>0</v>
      </c>
      <c r="H1855" s="6">
        <v>3951.7163675848465</v>
      </c>
      <c r="I1855" s="18">
        <v>1</v>
      </c>
    </row>
    <row r="1856" spans="1:9">
      <c r="A1856" t="s">
        <v>92</v>
      </c>
      <c r="B1856" s="100">
        <v>44440</v>
      </c>
      <c r="C1856" s="19" t="s">
        <v>1216</v>
      </c>
      <c r="D1856" s="10">
        <v>30</v>
      </c>
      <c r="E1856" s="6">
        <v>0</v>
      </c>
      <c r="F1856" s="6">
        <v>4.9853758886498394</v>
      </c>
      <c r="G1856" s="6">
        <v>0.40075686666666815</v>
      </c>
      <c r="H1856" s="6">
        <v>1274.3284738404177</v>
      </c>
      <c r="I1856" s="18">
        <v>20</v>
      </c>
    </row>
    <row r="1857" spans="1:9">
      <c r="A1857" t="s">
        <v>97</v>
      </c>
      <c r="B1857" s="100">
        <v>44440</v>
      </c>
      <c r="C1857" s="19" t="s">
        <v>1216</v>
      </c>
      <c r="D1857" s="10">
        <v>25</v>
      </c>
      <c r="E1857" s="6">
        <v>0</v>
      </c>
      <c r="F1857" s="6">
        <v>6.8559944440541774</v>
      </c>
      <c r="G1857" s="6">
        <v>6.2613349443233943</v>
      </c>
      <c r="H1857" s="6">
        <v>2092.1501407851219</v>
      </c>
      <c r="I1857" s="18">
        <v>6</v>
      </c>
    </row>
    <row r="1858" spans="1:9">
      <c r="A1858" t="s">
        <v>101</v>
      </c>
      <c r="B1858" s="100">
        <v>44440</v>
      </c>
      <c r="C1858" s="19" t="s">
        <v>1216</v>
      </c>
      <c r="D1858" s="10">
        <v>30</v>
      </c>
      <c r="E1858" s="6">
        <v>0</v>
      </c>
      <c r="F1858" s="6">
        <v>12.824916911423999</v>
      </c>
      <c r="G1858" s="6">
        <v>0.51106249999999875</v>
      </c>
      <c r="H1858" s="6">
        <v>1521.8388929949906</v>
      </c>
      <c r="I1858" s="18">
        <v>13</v>
      </c>
    </row>
    <row r="1859" spans="1:9">
      <c r="A1859" t="s">
        <v>112</v>
      </c>
      <c r="B1859" s="100">
        <v>44440</v>
      </c>
      <c r="C1859" s="19" t="s">
        <v>1216</v>
      </c>
      <c r="D1859" s="10">
        <v>30</v>
      </c>
      <c r="E1859" s="6">
        <v>48.833333333333336</v>
      </c>
      <c r="F1859" s="6">
        <v>0</v>
      </c>
      <c r="G1859" s="6">
        <v>0</v>
      </c>
      <c r="H1859" s="6">
        <v>0</v>
      </c>
      <c r="I1859" s="18">
        <v>1</v>
      </c>
    </row>
    <row r="1860" spans="1:9">
      <c r="A1860" t="s">
        <v>216</v>
      </c>
      <c r="B1860" s="100">
        <v>44440</v>
      </c>
      <c r="C1860" s="19" t="s">
        <v>1216</v>
      </c>
      <c r="D1860" s="10">
        <v>30</v>
      </c>
      <c r="E1860" s="6">
        <v>0</v>
      </c>
      <c r="F1860" s="6">
        <v>6.4614437945098633</v>
      </c>
      <c r="G1860" s="6">
        <v>0</v>
      </c>
      <c r="H1860" s="6">
        <v>309.50093872297276</v>
      </c>
      <c r="I1860" s="18">
        <v>5</v>
      </c>
    </row>
    <row r="1861" spans="1:9">
      <c r="A1861" t="s">
        <v>217</v>
      </c>
      <c r="B1861" s="100">
        <v>44440</v>
      </c>
      <c r="C1861" s="19" t="s">
        <v>1216</v>
      </c>
      <c r="D1861" s="10">
        <v>30</v>
      </c>
      <c r="E1861" s="6">
        <v>0</v>
      </c>
      <c r="F1861" s="6">
        <v>42.876215417373515</v>
      </c>
      <c r="G1861" s="6">
        <v>51.783981840946566</v>
      </c>
      <c r="H1861" s="6">
        <v>5781.6898784263412</v>
      </c>
      <c r="I1861" s="18">
        <v>56</v>
      </c>
    </row>
    <row r="1862" spans="1:9">
      <c r="A1862" t="s">
        <v>218</v>
      </c>
      <c r="B1862" s="100">
        <v>44440</v>
      </c>
      <c r="C1862" s="19" t="s">
        <v>1216</v>
      </c>
      <c r="D1862" s="10">
        <v>30</v>
      </c>
      <c r="E1862" s="6">
        <v>0</v>
      </c>
      <c r="F1862" s="6">
        <v>2.2779592143496439</v>
      </c>
      <c r="G1862" s="6">
        <v>0</v>
      </c>
      <c r="H1862" s="6">
        <v>1227.0959258190408</v>
      </c>
      <c r="I1862" s="18">
        <v>3</v>
      </c>
    </row>
    <row r="1863" spans="1:9">
      <c r="A1863" t="s">
        <v>219</v>
      </c>
      <c r="B1863" s="100">
        <v>44440</v>
      </c>
      <c r="C1863" s="19" t="s">
        <v>1216</v>
      </c>
      <c r="D1863" s="10">
        <v>3</v>
      </c>
      <c r="E1863" s="6">
        <v>0</v>
      </c>
      <c r="F1863" s="6">
        <v>5.4942743361903346E-3</v>
      </c>
      <c r="G1863" s="6">
        <v>0</v>
      </c>
      <c r="H1863" s="6">
        <v>6.7333333333333334</v>
      </c>
      <c r="I1863" s="18">
        <v>1</v>
      </c>
    </row>
    <row r="1864" spans="1:9">
      <c r="A1864" t="s">
        <v>222</v>
      </c>
      <c r="B1864" s="100">
        <v>44440</v>
      </c>
      <c r="C1864" s="19" t="s">
        <v>1216</v>
      </c>
      <c r="D1864" s="10">
        <v>18</v>
      </c>
      <c r="E1864" s="6">
        <v>0</v>
      </c>
      <c r="F1864" s="6">
        <v>1.6998245661825955</v>
      </c>
      <c r="G1864" s="6">
        <v>0</v>
      </c>
      <c r="H1864" s="6">
        <v>867.15074762635732</v>
      </c>
      <c r="I1864" s="18">
        <v>2</v>
      </c>
    </row>
    <row r="1865" spans="1:9">
      <c r="A1865" t="s">
        <v>195</v>
      </c>
      <c r="B1865" s="100">
        <v>44440</v>
      </c>
      <c r="C1865" s="19" t="s">
        <v>1216</v>
      </c>
      <c r="D1865" s="10">
        <v>30</v>
      </c>
      <c r="E1865" s="6">
        <v>0</v>
      </c>
      <c r="F1865" s="6">
        <v>64.766041325580019</v>
      </c>
      <c r="G1865" s="6">
        <v>34.632157704994384</v>
      </c>
      <c r="H1865" s="6">
        <v>4369.8096353420824</v>
      </c>
      <c r="I1865" s="18">
        <v>39</v>
      </c>
    </row>
    <row r="1866" spans="1:9">
      <c r="A1866" t="s">
        <v>200</v>
      </c>
      <c r="B1866" s="100">
        <v>44440</v>
      </c>
      <c r="C1866" s="19" t="s">
        <v>1216</v>
      </c>
      <c r="D1866" s="10">
        <v>0</v>
      </c>
      <c r="E1866" s="6">
        <v>5.4010890032919976</v>
      </c>
      <c r="F1866" s="6">
        <v>0</v>
      </c>
      <c r="G1866" s="6">
        <v>0</v>
      </c>
      <c r="H1866" s="6">
        <v>0</v>
      </c>
      <c r="I1866" s="18">
        <v>1</v>
      </c>
    </row>
    <row r="1867" spans="1:9">
      <c r="A1867" t="s">
        <v>253</v>
      </c>
      <c r="B1867" s="100">
        <v>44440</v>
      </c>
      <c r="C1867" s="19" t="s">
        <v>1216</v>
      </c>
      <c r="D1867" s="10">
        <v>30</v>
      </c>
      <c r="E1867" s="6">
        <v>47.656666666666666</v>
      </c>
      <c r="F1867" s="6">
        <v>0</v>
      </c>
      <c r="G1867" s="6">
        <v>0</v>
      </c>
      <c r="H1867" s="6">
        <v>0</v>
      </c>
      <c r="I1867" s="18">
        <v>3</v>
      </c>
    </row>
    <row r="1868" spans="1:9">
      <c r="A1868" t="s">
        <v>203</v>
      </c>
      <c r="B1868" s="100">
        <v>44440</v>
      </c>
      <c r="C1868" s="19" t="s">
        <v>1216</v>
      </c>
      <c r="D1868" s="10">
        <v>30</v>
      </c>
      <c r="E1868" s="6">
        <v>0</v>
      </c>
      <c r="F1868" s="6">
        <v>10.133210411096799</v>
      </c>
      <c r="G1868" s="6">
        <v>0</v>
      </c>
      <c r="H1868" s="6">
        <v>352.50670937012404</v>
      </c>
      <c r="I1868" s="18">
        <v>3</v>
      </c>
    </row>
    <row r="1869" spans="1:9">
      <c r="A1869" t="s">
        <v>205</v>
      </c>
      <c r="B1869" s="100">
        <v>44440</v>
      </c>
      <c r="C1869" s="19" t="s">
        <v>1216</v>
      </c>
      <c r="D1869" s="10">
        <v>30</v>
      </c>
      <c r="E1869" s="6">
        <v>336.31047191272808</v>
      </c>
      <c r="F1869" s="6">
        <v>0</v>
      </c>
      <c r="G1869" s="6">
        <v>0</v>
      </c>
      <c r="H1869" s="6">
        <v>44.843002886905332</v>
      </c>
      <c r="I1869" s="18">
        <v>10</v>
      </c>
    </row>
    <row r="1870" spans="1:9">
      <c r="A1870" t="s">
        <v>286</v>
      </c>
      <c r="B1870" s="100">
        <v>44440</v>
      </c>
      <c r="C1870" s="19" t="s">
        <v>1216</v>
      </c>
      <c r="D1870" s="10">
        <v>30</v>
      </c>
      <c r="E1870" s="6">
        <v>5511.9687870747703</v>
      </c>
      <c r="F1870" s="6">
        <v>280.37153115289948</v>
      </c>
      <c r="G1870" s="6">
        <v>0</v>
      </c>
      <c r="H1870" s="6">
        <v>11419.232930407463</v>
      </c>
      <c r="I1870" s="18">
        <v>12</v>
      </c>
    </row>
    <row r="1871" spans="1:9">
      <c r="A1871" t="s">
        <v>287</v>
      </c>
      <c r="B1871" s="100">
        <v>44440</v>
      </c>
      <c r="C1871" s="19" t="s">
        <v>1216</v>
      </c>
      <c r="D1871" s="10">
        <v>30</v>
      </c>
      <c r="E1871" s="6">
        <v>5092.0628981672826</v>
      </c>
      <c r="F1871" s="6">
        <v>169.06037110190266</v>
      </c>
      <c r="G1871" s="6">
        <v>0</v>
      </c>
      <c r="H1871" s="6">
        <v>14881.591953455092</v>
      </c>
      <c r="I1871" s="18">
        <v>78</v>
      </c>
    </row>
    <row r="1872" spans="1:9">
      <c r="A1872" t="s">
        <v>154</v>
      </c>
      <c r="B1872" s="100">
        <v>44440</v>
      </c>
      <c r="C1872" s="19" t="s">
        <v>1216</v>
      </c>
      <c r="D1872" s="10">
        <v>30</v>
      </c>
      <c r="E1872" s="6">
        <v>71086.696686728668</v>
      </c>
      <c r="F1872" s="6">
        <v>203.07285500737115</v>
      </c>
      <c r="G1872" s="6">
        <v>0</v>
      </c>
      <c r="H1872" s="6">
        <v>16183.505761533335</v>
      </c>
      <c r="I1872" s="18">
        <v>34</v>
      </c>
    </row>
    <row r="1873" spans="1:9">
      <c r="A1873" t="s">
        <v>223</v>
      </c>
      <c r="B1873" s="100">
        <v>44440</v>
      </c>
      <c r="C1873" s="19" t="s">
        <v>1216</v>
      </c>
      <c r="D1873" s="10">
        <v>30</v>
      </c>
      <c r="E1873" s="6">
        <v>18499.606666666667</v>
      </c>
      <c r="F1873" s="6">
        <v>294.10753497833048</v>
      </c>
      <c r="G1873" s="6">
        <v>0</v>
      </c>
      <c r="H1873" s="6">
        <v>14486.987471001827</v>
      </c>
      <c r="I1873" s="18">
        <v>23</v>
      </c>
    </row>
    <row r="1874" spans="1:9">
      <c r="A1874" t="s">
        <v>247</v>
      </c>
      <c r="B1874" s="100">
        <v>44440</v>
      </c>
      <c r="C1874" s="19" t="s">
        <v>1216</v>
      </c>
      <c r="D1874" s="10">
        <v>30</v>
      </c>
      <c r="E1874" s="6">
        <v>0</v>
      </c>
      <c r="F1874" s="6">
        <v>606.73699805812737</v>
      </c>
      <c r="G1874" s="6">
        <v>357.26979999999998</v>
      </c>
      <c r="H1874" s="6">
        <v>89315.766666666663</v>
      </c>
      <c r="I1874" s="18">
        <v>124</v>
      </c>
    </row>
    <row r="1875" spans="1:9">
      <c r="A1875" t="s">
        <v>400</v>
      </c>
      <c r="B1875" s="100">
        <v>44440</v>
      </c>
      <c r="C1875" s="19" t="s">
        <v>1216</v>
      </c>
      <c r="D1875" s="10">
        <v>30</v>
      </c>
      <c r="E1875" s="6">
        <v>5741.1214333333337</v>
      </c>
      <c r="F1875" s="6">
        <v>5.296183360939227</v>
      </c>
      <c r="G1875" s="6">
        <v>0</v>
      </c>
      <c r="H1875" s="6">
        <v>754.25713903491771</v>
      </c>
      <c r="I1875" s="18">
        <v>170</v>
      </c>
    </row>
    <row r="1876" spans="1:9">
      <c r="A1876" t="s">
        <v>408</v>
      </c>
      <c r="B1876" s="100">
        <v>44440</v>
      </c>
      <c r="C1876" s="19" t="s">
        <v>1216</v>
      </c>
      <c r="D1876" s="10">
        <v>30</v>
      </c>
      <c r="E1876" s="6">
        <v>1046.0861666666667</v>
      </c>
      <c r="F1876" s="6">
        <v>43.560014844924957</v>
      </c>
      <c r="G1876" s="6">
        <v>0</v>
      </c>
      <c r="H1876" s="6">
        <v>3018.5666666666671</v>
      </c>
      <c r="I1876" s="18">
        <v>77</v>
      </c>
    </row>
    <row r="1877" spans="1:9">
      <c r="A1877" t="s">
        <v>7</v>
      </c>
      <c r="B1877" s="100">
        <v>44470</v>
      </c>
      <c r="C1877" s="19" t="s">
        <v>1216</v>
      </c>
      <c r="D1877" s="10">
        <v>31</v>
      </c>
      <c r="E1877" s="6">
        <v>14625.104225806452</v>
      </c>
      <c r="F1877" s="6">
        <v>248.98550208116964</v>
      </c>
      <c r="G1877" s="6">
        <v>0</v>
      </c>
      <c r="H1877" s="6">
        <v>21214.612903225807</v>
      </c>
      <c r="I1877" s="18">
        <v>7</v>
      </c>
    </row>
    <row r="1878" spans="1:9">
      <c r="A1878" t="s">
        <v>13</v>
      </c>
      <c r="B1878" s="100">
        <v>44470</v>
      </c>
      <c r="C1878" s="19" t="s">
        <v>1216</v>
      </c>
      <c r="D1878" s="10">
        <v>31</v>
      </c>
      <c r="E1878" s="6">
        <v>13967.421612903227</v>
      </c>
      <c r="F1878" s="6">
        <v>35.999347221065314</v>
      </c>
      <c r="G1878" s="6">
        <v>0</v>
      </c>
      <c r="H1878" s="6">
        <v>2958.7032258064519</v>
      </c>
      <c r="I1878" s="18">
        <v>3</v>
      </c>
    </row>
    <row r="1879" spans="1:9">
      <c r="A1879" t="s">
        <v>17</v>
      </c>
      <c r="B1879" s="100">
        <v>44470</v>
      </c>
      <c r="C1879" s="19" t="s">
        <v>1216</v>
      </c>
      <c r="D1879" s="10">
        <v>31</v>
      </c>
      <c r="E1879" s="6">
        <v>273.35483870967744</v>
      </c>
      <c r="F1879" s="6">
        <v>2.8693950115535221</v>
      </c>
      <c r="G1879" s="6">
        <v>0</v>
      </c>
      <c r="H1879" s="6">
        <v>202.47770322580647</v>
      </c>
      <c r="I1879" s="18">
        <v>11</v>
      </c>
    </row>
    <row r="1880" spans="1:9">
      <c r="A1880" t="s">
        <v>24</v>
      </c>
      <c r="B1880" s="100">
        <v>44470</v>
      </c>
      <c r="C1880" s="19" t="s">
        <v>1216</v>
      </c>
      <c r="D1880" s="10">
        <v>31</v>
      </c>
      <c r="E1880" s="6">
        <v>0</v>
      </c>
      <c r="F1880" s="6">
        <v>60.341012237955077</v>
      </c>
      <c r="G1880" s="6">
        <v>12.134800721996397</v>
      </c>
      <c r="H1880" s="6">
        <v>9757.0894681854552</v>
      </c>
      <c r="I1880" s="18">
        <v>95</v>
      </c>
    </row>
    <row r="1881" spans="1:9">
      <c r="A1881" t="s">
        <v>28</v>
      </c>
      <c r="B1881" s="100">
        <v>44470</v>
      </c>
      <c r="C1881" s="19" t="s">
        <v>1216</v>
      </c>
      <c r="D1881" s="10">
        <v>31</v>
      </c>
      <c r="E1881" s="6">
        <v>0</v>
      </c>
      <c r="F1881" s="6">
        <v>0</v>
      </c>
      <c r="G1881" s="6">
        <v>0</v>
      </c>
      <c r="H1881" s="6">
        <v>3241.0322580645161</v>
      </c>
      <c r="I1881" s="18">
        <v>13</v>
      </c>
    </row>
    <row r="1882" spans="1:9">
      <c r="A1882" t="s">
        <v>40</v>
      </c>
      <c r="B1882" s="100">
        <v>44470</v>
      </c>
      <c r="C1882" s="19" t="s">
        <v>1216</v>
      </c>
      <c r="D1882" s="10">
        <v>31</v>
      </c>
      <c r="E1882" s="6">
        <v>0</v>
      </c>
      <c r="F1882" s="6">
        <v>5.7740611529316235</v>
      </c>
      <c r="G1882" s="6">
        <v>0</v>
      </c>
      <c r="H1882" s="6">
        <v>426.05384091185113</v>
      </c>
      <c r="I1882" s="18">
        <v>5</v>
      </c>
    </row>
    <row r="1883" spans="1:9">
      <c r="A1883" t="s">
        <v>48</v>
      </c>
      <c r="B1883" s="100">
        <v>44470</v>
      </c>
      <c r="C1883" s="19" t="s">
        <v>1216</v>
      </c>
      <c r="D1883" s="10">
        <v>31</v>
      </c>
      <c r="E1883" s="6">
        <v>2199.006034943046</v>
      </c>
      <c r="F1883" s="6">
        <v>40.506140284264255</v>
      </c>
      <c r="G1883" s="6">
        <v>0</v>
      </c>
      <c r="H1883" s="6">
        <v>1780.2552991147313</v>
      </c>
      <c r="I1883" s="18">
        <v>33</v>
      </c>
    </row>
    <row r="1884" spans="1:9">
      <c r="A1884" t="s">
        <v>53</v>
      </c>
      <c r="B1884" s="100">
        <v>44470</v>
      </c>
      <c r="C1884" s="19" t="s">
        <v>1216</v>
      </c>
      <c r="D1884" s="10">
        <v>31</v>
      </c>
      <c r="E1884" s="6">
        <v>0</v>
      </c>
      <c r="F1884" s="6">
        <v>4.5297033140770139E-2</v>
      </c>
      <c r="G1884" s="6">
        <v>0</v>
      </c>
      <c r="H1884" s="6">
        <v>1085.9689635232503</v>
      </c>
      <c r="I1884" s="18">
        <v>11</v>
      </c>
    </row>
    <row r="1885" spans="1:9">
      <c r="A1885" t="s">
        <v>63</v>
      </c>
      <c r="B1885" s="100">
        <v>44470</v>
      </c>
      <c r="C1885" s="19" t="s">
        <v>1216</v>
      </c>
      <c r="D1885" s="10">
        <v>30</v>
      </c>
      <c r="E1885" s="6">
        <v>118.05977419354839</v>
      </c>
      <c r="F1885" s="6">
        <v>0</v>
      </c>
      <c r="G1885" s="6">
        <v>0</v>
      </c>
      <c r="H1885" s="6">
        <v>0</v>
      </c>
      <c r="I1885" s="18">
        <v>1</v>
      </c>
    </row>
    <row r="1886" spans="1:9">
      <c r="A1886" t="s">
        <v>67</v>
      </c>
      <c r="B1886" s="100">
        <v>44470</v>
      </c>
      <c r="C1886" s="19" t="s">
        <v>1216</v>
      </c>
      <c r="D1886" s="10">
        <v>31</v>
      </c>
      <c r="E1886" s="6">
        <v>148.81289271191844</v>
      </c>
      <c r="F1886" s="6">
        <v>34.668353431763244</v>
      </c>
      <c r="G1886" s="6">
        <v>0</v>
      </c>
      <c r="H1886" s="6">
        <v>969.17689208247839</v>
      </c>
      <c r="I1886" s="18">
        <v>1</v>
      </c>
    </row>
    <row r="1887" spans="1:9">
      <c r="A1887" t="s">
        <v>72</v>
      </c>
      <c r="B1887" s="100">
        <v>44470</v>
      </c>
      <c r="C1887" s="19" t="s">
        <v>1216</v>
      </c>
      <c r="D1887" s="10">
        <v>31</v>
      </c>
      <c r="E1887" s="6">
        <v>0</v>
      </c>
      <c r="F1887" s="6">
        <v>0</v>
      </c>
      <c r="G1887" s="6">
        <v>0</v>
      </c>
      <c r="H1887" s="6">
        <v>895.32258064516134</v>
      </c>
      <c r="I1887" s="18">
        <v>9</v>
      </c>
    </row>
    <row r="1888" spans="1:9">
      <c r="A1888" t="s">
        <v>82</v>
      </c>
      <c r="B1888" s="100">
        <v>44470</v>
      </c>
      <c r="C1888" s="19" t="s">
        <v>1216</v>
      </c>
      <c r="D1888" s="10">
        <v>31</v>
      </c>
      <c r="E1888" s="6">
        <v>172.72386904885357</v>
      </c>
      <c r="F1888" s="6">
        <v>65.337318929867209</v>
      </c>
      <c r="G1888" s="6">
        <v>0</v>
      </c>
      <c r="H1888" s="6">
        <v>3972.427566226937</v>
      </c>
      <c r="I1888" s="18">
        <v>1</v>
      </c>
    </row>
    <row r="1889" spans="1:9">
      <c r="A1889" t="s">
        <v>92</v>
      </c>
      <c r="B1889" s="100">
        <v>44470</v>
      </c>
      <c r="C1889" s="19" t="s">
        <v>1216</v>
      </c>
      <c r="D1889" s="10">
        <v>31</v>
      </c>
      <c r="E1889" s="6">
        <v>0</v>
      </c>
      <c r="F1889" s="6">
        <v>4.6162047701415494</v>
      </c>
      <c r="G1889" s="6">
        <v>0.17889977419354838</v>
      </c>
      <c r="H1889" s="6">
        <v>1247.8160536882845</v>
      </c>
      <c r="I1889" s="18">
        <v>20</v>
      </c>
    </row>
    <row r="1890" spans="1:9">
      <c r="A1890" t="s">
        <v>97</v>
      </c>
      <c r="B1890" s="100">
        <v>44470</v>
      </c>
      <c r="C1890" s="19" t="s">
        <v>1216</v>
      </c>
      <c r="D1890" s="10">
        <v>31</v>
      </c>
      <c r="E1890" s="6">
        <v>0</v>
      </c>
      <c r="F1890" s="6">
        <v>6.8891661658649959</v>
      </c>
      <c r="G1890" s="6">
        <v>6.0583806451612903</v>
      </c>
      <c r="H1890" s="6">
        <v>2394.7419354838707</v>
      </c>
      <c r="I1890" s="18">
        <v>7</v>
      </c>
    </row>
    <row r="1891" spans="1:9">
      <c r="A1891" t="s">
        <v>101</v>
      </c>
      <c r="B1891" s="100">
        <v>44470</v>
      </c>
      <c r="C1891" s="19" t="s">
        <v>1216</v>
      </c>
      <c r="D1891" s="10">
        <v>31</v>
      </c>
      <c r="E1891" s="6">
        <v>0</v>
      </c>
      <c r="F1891" s="6">
        <v>13.033143805274076</v>
      </c>
      <c r="G1891" s="6">
        <v>0.72537903225806388</v>
      </c>
      <c r="H1891" s="6">
        <v>1530.8889733763795</v>
      </c>
      <c r="I1891" s="18">
        <v>13</v>
      </c>
    </row>
    <row r="1892" spans="1:9">
      <c r="A1892" t="s">
        <v>112</v>
      </c>
      <c r="B1892" s="100">
        <v>44470</v>
      </c>
      <c r="C1892" s="19" t="s">
        <v>1216</v>
      </c>
      <c r="D1892" s="10">
        <v>31</v>
      </c>
      <c r="E1892" s="6">
        <v>29.5641017300855</v>
      </c>
      <c r="F1892" s="6">
        <v>0</v>
      </c>
      <c r="G1892" s="6">
        <v>0</v>
      </c>
      <c r="H1892" s="6">
        <v>0</v>
      </c>
      <c r="I1892" s="18">
        <v>1</v>
      </c>
    </row>
    <row r="1893" spans="1:9">
      <c r="A1893" t="s">
        <v>216</v>
      </c>
      <c r="B1893" s="100">
        <v>44470</v>
      </c>
      <c r="C1893" s="19" t="s">
        <v>1216</v>
      </c>
      <c r="D1893" s="10">
        <v>31</v>
      </c>
      <c r="E1893" s="6">
        <v>0</v>
      </c>
      <c r="F1893" s="6">
        <v>5.2823616712776689</v>
      </c>
      <c r="G1893" s="6">
        <v>0</v>
      </c>
      <c r="H1893" s="6">
        <v>265.90902018888187</v>
      </c>
      <c r="I1893" s="18">
        <v>5</v>
      </c>
    </row>
    <row r="1894" spans="1:9">
      <c r="A1894" t="s">
        <v>217</v>
      </c>
      <c r="B1894" s="100">
        <v>44470</v>
      </c>
      <c r="C1894" s="19" t="s">
        <v>1216</v>
      </c>
      <c r="D1894" s="10">
        <v>31</v>
      </c>
      <c r="E1894" s="6">
        <v>0</v>
      </c>
      <c r="F1894" s="6">
        <v>41.30755809539739</v>
      </c>
      <c r="G1894" s="6">
        <v>44.453301221514494</v>
      </c>
      <c r="H1894" s="6">
        <v>5853.6284686628796</v>
      </c>
      <c r="I1894" s="18">
        <v>56</v>
      </c>
    </row>
    <row r="1895" spans="1:9">
      <c r="A1895" t="s">
        <v>218</v>
      </c>
      <c r="B1895" s="100">
        <v>44470</v>
      </c>
      <c r="C1895" s="19" t="s">
        <v>1216</v>
      </c>
      <c r="D1895" s="10">
        <v>31</v>
      </c>
      <c r="E1895" s="6">
        <v>0</v>
      </c>
      <c r="F1895" s="6">
        <v>2.5636115766129457</v>
      </c>
      <c r="G1895" s="6">
        <v>0</v>
      </c>
      <c r="H1895" s="6">
        <v>1114.3354916167514</v>
      </c>
      <c r="I1895" s="18">
        <v>3</v>
      </c>
    </row>
    <row r="1896" spans="1:9">
      <c r="A1896" t="s">
        <v>219</v>
      </c>
      <c r="B1896" s="100">
        <v>44470</v>
      </c>
      <c r="C1896" s="19" t="s">
        <v>1216</v>
      </c>
      <c r="D1896" s="10">
        <v>3</v>
      </c>
      <c r="E1896" s="6">
        <v>0</v>
      </c>
      <c r="F1896" s="6">
        <v>6.7520663399217888E-3</v>
      </c>
      <c r="G1896" s="6">
        <v>0</v>
      </c>
      <c r="H1896" s="6">
        <v>5.67741935483871</v>
      </c>
      <c r="I1896" s="18">
        <v>1</v>
      </c>
    </row>
    <row r="1897" spans="1:9">
      <c r="A1897" t="s">
        <v>222</v>
      </c>
      <c r="B1897" s="100">
        <v>44470</v>
      </c>
      <c r="C1897" s="19" t="s">
        <v>1216</v>
      </c>
      <c r="D1897" s="10">
        <v>31</v>
      </c>
      <c r="E1897" s="6">
        <v>0</v>
      </c>
      <c r="F1897" s="6">
        <v>2.1332021172956752</v>
      </c>
      <c r="G1897" s="6">
        <v>0</v>
      </c>
      <c r="H1897" s="6">
        <v>936.9948947808906</v>
      </c>
      <c r="I1897" s="18">
        <v>1</v>
      </c>
    </row>
    <row r="1898" spans="1:9">
      <c r="A1898" t="s">
        <v>195</v>
      </c>
      <c r="B1898" s="100">
        <v>44470</v>
      </c>
      <c r="C1898" s="19" t="s">
        <v>1216</v>
      </c>
      <c r="D1898" s="10">
        <v>31</v>
      </c>
      <c r="E1898" s="6">
        <v>0</v>
      </c>
      <c r="F1898" s="6">
        <v>54.080547943661713</v>
      </c>
      <c r="G1898" s="6">
        <v>37.957133564245659</v>
      </c>
      <c r="H1898" s="6">
        <v>4321.3732977054242</v>
      </c>
      <c r="I1898" s="18">
        <v>39</v>
      </c>
    </row>
    <row r="1899" spans="1:9">
      <c r="A1899" t="s">
        <v>253</v>
      </c>
      <c r="B1899" s="100">
        <v>44470</v>
      </c>
      <c r="C1899" s="19" t="s">
        <v>1216</v>
      </c>
      <c r="D1899" s="10">
        <v>31</v>
      </c>
      <c r="E1899" s="6">
        <v>37.909677419354843</v>
      </c>
      <c r="F1899" s="6">
        <v>0</v>
      </c>
      <c r="G1899" s="6">
        <v>0</v>
      </c>
      <c r="H1899" s="6">
        <v>0</v>
      </c>
      <c r="I1899" s="18">
        <v>3</v>
      </c>
    </row>
    <row r="1900" spans="1:9">
      <c r="A1900" t="s">
        <v>203</v>
      </c>
      <c r="B1900" s="100">
        <v>44470</v>
      </c>
      <c r="C1900" s="19" t="s">
        <v>1216</v>
      </c>
      <c r="D1900" s="10">
        <v>31</v>
      </c>
      <c r="E1900" s="6">
        <v>0</v>
      </c>
      <c r="F1900" s="6">
        <v>10.70197278464893</v>
      </c>
      <c r="G1900" s="6">
        <v>0</v>
      </c>
      <c r="H1900" s="6">
        <v>342.40634777244821</v>
      </c>
      <c r="I1900" s="18">
        <v>3</v>
      </c>
    </row>
    <row r="1901" spans="1:9">
      <c r="A1901" t="s">
        <v>205</v>
      </c>
      <c r="B1901" s="100">
        <v>44470</v>
      </c>
      <c r="C1901" s="19" t="s">
        <v>1216</v>
      </c>
      <c r="D1901" s="10">
        <v>31</v>
      </c>
      <c r="E1901" s="6">
        <v>381.11536548506052</v>
      </c>
      <c r="F1901" s="6">
        <v>1.1050872572865775E-2</v>
      </c>
      <c r="G1901" s="6">
        <v>0</v>
      </c>
      <c r="H1901" s="6">
        <v>75.578451708270748</v>
      </c>
      <c r="I1901" s="18">
        <v>9</v>
      </c>
    </row>
    <row r="1902" spans="1:9">
      <c r="A1902" t="s">
        <v>286</v>
      </c>
      <c r="B1902" s="100">
        <v>44470</v>
      </c>
      <c r="C1902" s="19" t="s">
        <v>1216</v>
      </c>
      <c r="D1902" s="10">
        <v>31</v>
      </c>
      <c r="E1902" s="6">
        <v>5205.5225697119677</v>
      </c>
      <c r="F1902" s="6">
        <v>278.89716307872726</v>
      </c>
      <c r="G1902" s="6">
        <v>0</v>
      </c>
      <c r="H1902" s="6">
        <v>11282.724716893355</v>
      </c>
      <c r="I1902" s="18">
        <v>13</v>
      </c>
    </row>
    <row r="1903" spans="1:9">
      <c r="A1903" t="s">
        <v>287</v>
      </c>
      <c r="B1903" s="100">
        <v>44470</v>
      </c>
      <c r="C1903" s="19" t="s">
        <v>1216</v>
      </c>
      <c r="D1903" s="10">
        <v>31</v>
      </c>
      <c r="E1903" s="6">
        <v>5399.3766348287527</v>
      </c>
      <c r="F1903" s="6">
        <v>121.53446577389241</v>
      </c>
      <c r="G1903" s="6">
        <v>0</v>
      </c>
      <c r="H1903" s="6">
        <v>11303.419354838712</v>
      </c>
      <c r="I1903" s="18">
        <v>78</v>
      </c>
    </row>
    <row r="1904" spans="1:9">
      <c r="A1904" t="s">
        <v>154</v>
      </c>
      <c r="B1904" s="100">
        <v>44470</v>
      </c>
      <c r="C1904" s="19" t="s">
        <v>1216</v>
      </c>
      <c r="D1904" s="10">
        <v>31</v>
      </c>
      <c r="E1904" s="6">
        <v>69173.203860073379</v>
      </c>
      <c r="F1904" s="6">
        <v>188.90184977822489</v>
      </c>
      <c r="G1904" s="6">
        <v>0</v>
      </c>
      <c r="H1904" s="6">
        <v>15676.569091548386</v>
      </c>
      <c r="I1904" s="18">
        <v>33</v>
      </c>
    </row>
    <row r="1905" spans="1:9">
      <c r="A1905" t="s">
        <v>223</v>
      </c>
      <c r="B1905" s="100">
        <v>44470</v>
      </c>
      <c r="C1905" s="19" t="s">
        <v>1216</v>
      </c>
      <c r="D1905" s="10">
        <v>31</v>
      </c>
      <c r="E1905" s="6">
        <v>18181.162258064516</v>
      </c>
      <c r="F1905" s="6">
        <v>272.18746554132088</v>
      </c>
      <c r="G1905" s="6">
        <v>0</v>
      </c>
      <c r="H1905" s="6">
        <v>14080.269366144874</v>
      </c>
      <c r="I1905" s="18">
        <v>28</v>
      </c>
    </row>
    <row r="1906" spans="1:9">
      <c r="A1906" t="s">
        <v>247</v>
      </c>
      <c r="B1906" s="100">
        <v>44470</v>
      </c>
      <c r="C1906" s="19" t="s">
        <v>1216</v>
      </c>
      <c r="D1906" s="10">
        <v>31</v>
      </c>
      <c r="E1906" s="6">
        <v>0</v>
      </c>
      <c r="F1906" s="6">
        <v>543.99792619314098</v>
      </c>
      <c r="G1906" s="6">
        <v>406.12096774193549</v>
      </c>
      <c r="H1906" s="6">
        <v>89058.677419354819</v>
      </c>
      <c r="I1906" s="18">
        <v>127</v>
      </c>
    </row>
    <row r="1907" spans="1:9">
      <c r="A1907" t="s">
        <v>400</v>
      </c>
      <c r="B1907" s="100">
        <v>44470</v>
      </c>
      <c r="C1907" s="19" t="s">
        <v>1216</v>
      </c>
      <c r="D1907" s="10">
        <v>31</v>
      </c>
      <c r="E1907" s="6">
        <v>6133.9071612903226</v>
      </c>
      <c r="F1907" s="6">
        <v>4.3233829658242273</v>
      </c>
      <c r="G1907" s="6">
        <v>0</v>
      </c>
      <c r="H1907" s="6">
        <v>644.10426403316114</v>
      </c>
      <c r="I1907" s="18">
        <v>170</v>
      </c>
    </row>
    <row r="1908" spans="1:9">
      <c r="A1908" t="s">
        <v>408</v>
      </c>
      <c r="B1908" s="100">
        <v>44470</v>
      </c>
      <c r="C1908" s="19" t="s">
        <v>1216</v>
      </c>
      <c r="D1908" s="10">
        <v>31</v>
      </c>
      <c r="E1908" s="6">
        <v>1046.6743225806451</v>
      </c>
      <c r="F1908" s="6">
        <v>41.610085490097077</v>
      </c>
      <c r="G1908" s="6">
        <v>0</v>
      </c>
      <c r="H1908" s="6">
        <v>3163.3870967741946</v>
      </c>
      <c r="I1908" s="18">
        <v>82</v>
      </c>
    </row>
    <row r="1909" spans="1:9">
      <c r="A1909" t="s">
        <v>7</v>
      </c>
      <c r="B1909" s="100">
        <v>44501</v>
      </c>
      <c r="C1909" s="19" t="s">
        <v>1216</v>
      </c>
      <c r="D1909" s="10">
        <v>30</v>
      </c>
      <c r="E1909" s="6">
        <v>13691.061866666667</v>
      </c>
      <c r="F1909" s="6">
        <v>224.41302661297811</v>
      </c>
      <c r="G1909" s="6">
        <v>0</v>
      </c>
      <c r="H1909" s="6">
        <v>18440.066666666666</v>
      </c>
      <c r="I1909" s="18">
        <v>7</v>
      </c>
    </row>
    <row r="1910" spans="1:9">
      <c r="A1910" t="s">
        <v>13</v>
      </c>
      <c r="B1910" s="100">
        <v>44501</v>
      </c>
      <c r="C1910" s="19" t="s">
        <v>1216</v>
      </c>
      <c r="D1910" s="10">
        <v>30</v>
      </c>
      <c r="E1910" s="6">
        <v>15241.802333333333</v>
      </c>
      <c r="F1910" s="6">
        <v>33.479112369682873</v>
      </c>
      <c r="G1910" s="6">
        <v>0</v>
      </c>
      <c r="H1910" s="6">
        <v>3186.8508666666667</v>
      </c>
      <c r="I1910" s="18">
        <v>4</v>
      </c>
    </row>
    <row r="1911" spans="1:9">
      <c r="A1911" t="s">
        <v>15</v>
      </c>
      <c r="B1911" s="100">
        <v>44501</v>
      </c>
      <c r="C1911" s="19" t="s">
        <v>1216</v>
      </c>
      <c r="D1911" s="10">
        <v>25</v>
      </c>
      <c r="E1911" s="6">
        <v>4573.847326666667</v>
      </c>
      <c r="F1911" s="6">
        <v>40.835320755416497</v>
      </c>
      <c r="G1911" s="6">
        <v>0</v>
      </c>
      <c r="H1911" s="6">
        <v>6596.1166666666668</v>
      </c>
      <c r="I1911" s="18">
        <v>2</v>
      </c>
    </row>
    <row r="1912" spans="1:9">
      <c r="A1912" t="s">
        <v>17</v>
      </c>
      <c r="B1912" s="100">
        <v>44501</v>
      </c>
      <c r="C1912" s="19" t="s">
        <v>1216</v>
      </c>
      <c r="D1912" s="10">
        <v>30</v>
      </c>
      <c r="E1912" s="6">
        <v>298.76666666666665</v>
      </c>
      <c r="F1912" s="6">
        <v>3.1344579638323684</v>
      </c>
      <c r="G1912" s="6">
        <v>0</v>
      </c>
      <c r="H1912" s="6">
        <v>199.68107999999998</v>
      </c>
      <c r="I1912" s="18">
        <v>11</v>
      </c>
    </row>
    <row r="1913" spans="1:9">
      <c r="A1913" t="s">
        <v>24</v>
      </c>
      <c r="B1913" s="100">
        <v>44501</v>
      </c>
      <c r="C1913" s="19" t="s">
        <v>1216</v>
      </c>
      <c r="D1913" s="10">
        <v>30</v>
      </c>
      <c r="E1913" s="6">
        <v>0</v>
      </c>
      <c r="F1913" s="6">
        <v>39.208791176827049</v>
      </c>
      <c r="G1913" s="6">
        <v>14.995923516958934</v>
      </c>
      <c r="H1913" s="6">
        <v>10463.693625326596</v>
      </c>
      <c r="I1913" s="18">
        <v>95</v>
      </c>
    </row>
    <row r="1914" spans="1:9">
      <c r="A1914" t="s">
        <v>28</v>
      </c>
      <c r="B1914" s="100">
        <v>44501</v>
      </c>
      <c r="C1914" s="19" t="s">
        <v>1216</v>
      </c>
      <c r="D1914" s="10">
        <v>30</v>
      </c>
      <c r="E1914" s="6">
        <v>0</v>
      </c>
      <c r="F1914" s="6">
        <v>0</v>
      </c>
      <c r="G1914" s="6">
        <v>0</v>
      </c>
      <c r="H1914" s="6">
        <v>2840.5</v>
      </c>
      <c r="I1914" s="18">
        <v>13</v>
      </c>
    </row>
    <row r="1915" spans="1:9">
      <c r="A1915" t="s">
        <v>40</v>
      </c>
      <c r="B1915" s="100">
        <v>44501</v>
      </c>
      <c r="C1915" s="19" t="s">
        <v>1216</v>
      </c>
      <c r="D1915" s="10">
        <v>30</v>
      </c>
      <c r="E1915" s="6">
        <v>0</v>
      </c>
      <c r="F1915" s="6">
        <v>5.8101224587274691</v>
      </c>
      <c r="G1915" s="6">
        <v>0</v>
      </c>
      <c r="H1915" s="6">
        <v>428.71471640930173</v>
      </c>
      <c r="I1915" s="18">
        <v>5</v>
      </c>
    </row>
    <row r="1916" spans="1:9">
      <c r="A1916" t="s">
        <v>48</v>
      </c>
      <c r="B1916" s="100">
        <v>44501</v>
      </c>
      <c r="C1916" s="19" t="s">
        <v>1216</v>
      </c>
      <c r="D1916" s="10">
        <v>30</v>
      </c>
      <c r="E1916" s="6">
        <v>2353.0212948721964</v>
      </c>
      <c r="F1916" s="6">
        <v>15.415631708143046</v>
      </c>
      <c r="G1916" s="6">
        <v>0</v>
      </c>
      <c r="H1916" s="6">
        <v>1658.0596492378447</v>
      </c>
      <c r="I1916" s="18">
        <v>33</v>
      </c>
    </row>
    <row r="1917" spans="1:9">
      <c r="A1917" t="s">
        <v>53</v>
      </c>
      <c r="B1917" s="100">
        <v>44501</v>
      </c>
      <c r="C1917" s="19" t="s">
        <v>1216</v>
      </c>
      <c r="D1917" s="10">
        <v>30</v>
      </c>
      <c r="E1917" s="6">
        <v>0</v>
      </c>
      <c r="F1917" s="6">
        <v>6.2958157051601293E-2</v>
      </c>
      <c r="G1917" s="6">
        <v>0</v>
      </c>
      <c r="H1917" s="6">
        <v>1075.6232819346706</v>
      </c>
      <c r="I1917" s="18">
        <v>11</v>
      </c>
    </row>
    <row r="1918" spans="1:9">
      <c r="A1918" t="s">
        <v>63</v>
      </c>
      <c r="B1918" s="100">
        <v>44501</v>
      </c>
      <c r="C1918" s="19" t="s">
        <v>1216</v>
      </c>
      <c r="D1918" s="10">
        <v>30</v>
      </c>
      <c r="E1918" s="6">
        <v>84.768466666666669</v>
      </c>
      <c r="F1918" s="6">
        <v>0</v>
      </c>
      <c r="G1918" s="6">
        <v>0</v>
      </c>
      <c r="H1918" s="6">
        <v>0</v>
      </c>
      <c r="I1918" s="18">
        <v>1</v>
      </c>
    </row>
    <row r="1919" spans="1:9">
      <c r="A1919" t="s">
        <v>67</v>
      </c>
      <c r="B1919" s="100">
        <v>44501</v>
      </c>
      <c r="C1919" s="19" t="s">
        <v>1216</v>
      </c>
      <c r="D1919" s="10">
        <v>30</v>
      </c>
      <c r="E1919" s="6">
        <v>142.70343320605127</v>
      </c>
      <c r="F1919" s="6">
        <v>35.454967423988613</v>
      </c>
      <c r="G1919" s="6">
        <v>0</v>
      </c>
      <c r="H1919" s="6">
        <v>1007.1991914727431</v>
      </c>
      <c r="I1919" s="18">
        <v>1</v>
      </c>
    </row>
    <row r="1920" spans="1:9">
      <c r="A1920" t="s">
        <v>72</v>
      </c>
      <c r="B1920" s="100">
        <v>44501</v>
      </c>
      <c r="C1920" s="19" t="s">
        <v>1216</v>
      </c>
      <c r="D1920" s="10">
        <v>30</v>
      </c>
      <c r="E1920" s="6">
        <v>0</v>
      </c>
      <c r="F1920" s="6">
        <v>0</v>
      </c>
      <c r="G1920" s="6">
        <v>0</v>
      </c>
      <c r="H1920" s="6">
        <v>1116.3666666666666</v>
      </c>
      <c r="I1920" s="18">
        <v>9</v>
      </c>
    </row>
    <row r="1921" spans="1:9">
      <c r="A1921" t="s">
        <v>82</v>
      </c>
      <c r="B1921" s="100">
        <v>44501</v>
      </c>
      <c r="C1921" s="19" t="s">
        <v>1216</v>
      </c>
      <c r="D1921" s="10">
        <v>30</v>
      </c>
      <c r="E1921" s="6">
        <v>172.40962283774323</v>
      </c>
      <c r="F1921" s="6">
        <v>58.430575399338977</v>
      </c>
      <c r="G1921" s="6">
        <v>0</v>
      </c>
      <c r="H1921" s="6">
        <v>3964.4865017103471</v>
      </c>
      <c r="I1921" s="18">
        <v>1</v>
      </c>
    </row>
    <row r="1922" spans="1:9">
      <c r="A1922" t="s">
        <v>92</v>
      </c>
      <c r="B1922" s="100">
        <v>44501</v>
      </c>
      <c r="C1922" s="19" t="s">
        <v>1216</v>
      </c>
      <c r="D1922" s="10">
        <v>30</v>
      </c>
      <c r="E1922" s="6">
        <v>0</v>
      </c>
      <c r="F1922" s="6">
        <v>3.8822024310992678</v>
      </c>
      <c r="G1922" s="6">
        <v>0.18542919999999982</v>
      </c>
      <c r="H1922" s="6">
        <v>1207.8815301091356</v>
      </c>
      <c r="I1922" s="18">
        <v>20</v>
      </c>
    </row>
    <row r="1923" spans="1:9">
      <c r="A1923" t="s">
        <v>97</v>
      </c>
      <c r="B1923" s="100">
        <v>44501</v>
      </c>
      <c r="C1923" s="19" t="s">
        <v>1216</v>
      </c>
      <c r="D1923" s="10">
        <v>30</v>
      </c>
      <c r="E1923" s="6">
        <v>0</v>
      </c>
      <c r="F1923" s="6">
        <v>7.1948320778711752</v>
      </c>
      <c r="G1923" s="6">
        <v>6.2603666666666671</v>
      </c>
      <c r="H1923" s="6">
        <v>2102.8666666666668</v>
      </c>
      <c r="I1923" s="18">
        <v>7</v>
      </c>
    </row>
    <row r="1924" spans="1:9">
      <c r="A1924" t="s">
        <v>101</v>
      </c>
      <c r="B1924" s="100">
        <v>44501</v>
      </c>
      <c r="C1924" s="19" t="s">
        <v>1216</v>
      </c>
      <c r="D1924" s="10">
        <v>30</v>
      </c>
      <c r="E1924" s="6">
        <v>0</v>
      </c>
      <c r="F1924" s="6">
        <v>13.943815423974787</v>
      </c>
      <c r="G1924" s="6">
        <v>1.1924791666666654</v>
      </c>
      <c r="H1924" s="6">
        <v>1691.2854803027119</v>
      </c>
      <c r="I1924" s="18">
        <v>15</v>
      </c>
    </row>
    <row r="1925" spans="1:9">
      <c r="A1925" t="s">
        <v>112</v>
      </c>
      <c r="B1925" s="100">
        <v>44501</v>
      </c>
      <c r="C1925" s="19" t="s">
        <v>1216</v>
      </c>
      <c r="D1925" s="10">
        <v>30</v>
      </c>
      <c r="E1925" s="6">
        <v>42.833333333333336</v>
      </c>
      <c r="F1925" s="6">
        <v>0</v>
      </c>
      <c r="G1925" s="6">
        <v>0</v>
      </c>
      <c r="H1925" s="6">
        <v>0</v>
      </c>
      <c r="I1925" s="18">
        <v>1</v>
      </c>
    </row>
    <row r="1926" spans="1:9">
      <c r="A1926" t="s">
        <v>216</v>
      </c>
      <c r="B1926" s="100">
        <v>44501</v>
      </c>
      <c r="C1926" s="19" t="s">
        <v>1216</v>
      </c>
      <c r="D1926" s="10">
        <v>30</v>
      </c>
      <c r="E1926" s="6">
        <v>0</v>
      </c>
      <c r="F1926" s="6">
        <v>5.1462984478427103</v>
      </c>
      <c r="G1926" s="6">
        <v>0</v>
      </c>
      <c r="H1926" s="6">
        <v>320.9769464857128</v>
      </c>
      <c r="I1926" s="18">
        <v>5</v>
      </c>
    </row>
    <row r="1927" spans="1:9">
      <c r="A1927" t="s">
        <v>217</v>
      </c>
      <c r="B1927" s="100">
        <v>44501</v>
      </c>
      <c r="C1927" s="19" t="s">
        <v>1216</v>
      </c>
      <c r="D1927" s="10">
        <v>30</v>
      </c>
      <c r="E1927" s="6">
        <v>0</v>
      </c>
      <c r="F1927" s="6">
        <v>27.433123444792038</v>
      </c>
      <c r="G1927" s="6">
        <v>57.208584203146543</v>
      </c>
      <c r="H1927" s="6">
        <v>5481.7963948210618</v>
      </c>
      <c r="I1927" s="18">
        <v>57</v>
      </c>
    </row>
    <row r="1928" spans="1:9">
      <c r="A1928" t="s">
        <v>218</v>
      </c>
      <c r="B1928" s="100">
        <v>44501</v>
      </c>
      <c r="C1928" s="19" t="s">
        <v>1216</v>
      </c>
      <c r="D1928" s="10">
        <v>30</v>
      </c>
      <c r="E1928" s="6">
        <v>0</v>
      </c>
      <c r="F1928" s="6">
        <v>3.390564928236024</v>
      </c>
      <c r="G1928" s="6">
        <v>0</v>
      </c>
      <c r="H1928" s="6">
        <v>1277.0219537575224</v>
      </c>
      <c r="I1928" s="18">
        <v>4</v>
      </c>
    </row>
    <row r="1929" spans="1:9">
      <c r="A1929" t="s">
        <v>222</v>
      </c>
      <c r="B1929" s="100">
        <v>44501</v>
      </c>
      <c r="C1929" s="19" t="s">
        <v>1216</v>
      </c>
      <c r="D1929" s="10">
        <v>30</v>
      </c>
      <c r="E1929" s="6">
        <v>0</v>
      </c>
      <c r="F1929" s="6">
        <v>3.1923662048124823</v>
      </c>
      <c r="G1929" s="6">
        <v>0</v>
      </c>
      <c r="H1929" s="6">
        <v>1279.5028407906459</v>
      </c>
      <c r="I1929" s="18">
        <v>1</v>
      </c>
    </row>
    <row r="1930" spans="1:9">
      <c r="A1930" t="s">
        <v>195</v>
      </c>
      <c r="B1930" s="100">
        <v>44501</v>
      </c>
      <c r="C1930" s="19" t="s">
        <v>1216</v>
      </c>
      <c r="D1930" s="10">
        <v>30</v>
      </c>
      <c r="E1930" s="6">
        <v>0</v>
      </c>
      <c r="F1930" s="6">
        <v>63.328565309633284</v>
      </c>
      <c r="G1930" s="6">
        <v>44.020623265915937</v>
      </c>
      <c r="H1930" s="6">
        <v>4469.2621863002005</v>
      </c>
      <c r="I1930" s="18">
        <v>39</v>
      </c>
    </row>
    <row r="1931" spans="1:9">
      <c r="A1931" t="s">
        <v>200</v>
      </c>
      <c r="B1931" s="100">
        <v>44501</v>
      </c>
      <c r="C1931" s="19" t="s">
        <v>1216</v>
      </c>
      <c r="D1931" s="10">
        <v>12</v>
      </c>
      <c r="E1931" s="6">
        <v>0</v>
      </c>
      <c r="F1931" s="6">
        <v>0</v>
      </c>
      <c r="G1931" s="6">
        <v>0</v>
      </c>
      <c r="H1931" s="6">
        <v>0</v>
      </c>
      <c r="I1931" s="18">
        <v>1</v>
      </c>
    </row>
    <row r="1932" spans="1:9">
      <c r="A1932" t="s">
        <v>253</v>
      </c>
      <c r="B1932" s="100">
        <v>44501</v>
      </c>
      <c r="C1932" s="19" t="s">
        <v>1216</v>
      </c>
      <c r="D1932" s="10">
        <v>22</v>
      </c>
      <c r="E1932" s="6">
        <v>26.30223625019649</v>
      </c>
      <c r="F1932" s="6">
        <v>0</v>
      </c>
      <c r="G1932" s="6">
        <v>0</v>
      </c>
      <c r="H1932" s="6">
        <v>0</v>
      </c>
      <c r="I1932" s="18">
        <v>3</v>
      </c>
    </row>
    <row r="1933" spans="1:9">
      <c r="A1933" t="s">
        <v>203</v>
      </c>
      <c r="B1933" s="100">
        <v>44501</v>
      </c>
      <c r="C1933" s="19" t="s">
        <v>1216</v>
      </c>
      <c r="D1933" s="10">
        <v>30</v>
      </c>
      <c r="E1933" s="6">
        <v>0</v>
      </c>
      <c r="F1933" s="6">
        <v>10.424288094338385</v>
      </c>
      <c r="G1933" s="6">
        <v>0</v>
      </c>
      <c r="H1933" s="6">
        <v>316.6339029728457</v>
      </c>
      <c r="I1933" s="18">
        <v>3</v>
      </c>
    </row>
    <row r="1934" spans="1:9">
      <c r="A1934" t="s">
        <v>205</v>
      </c>
      <c r="B1934" s="100">
        <v>44501</v>
      </c>
      <c r="C1934" s="19" t="s">
        <v>1216</v>
      </c>
      <c r="D1934" s="10">
        <v>30</v>
      </c>
      <c r="E1934" s="6">
        <v>670.22739401881836</v>
      </c>
      <c r="F1934" s="6">
        <v>3.6703920167473265E-2</v>
      </c>
      <c r="G1934" s="6">
        <v>0</v>
      </c>
      <c r="H1934" s="6">
        <v>150.61471247812705</v>
      </c>
      <c r="I1934" s="18">
        <v>10</v>
      </c>
    </row>
    <row r="1935" spans="1:9">
      <c r="A1935" t="s">
        <v>286</v>
      </c>
      <c r="B1935" s="100">
        <v>44501</v>
      </c>
      <c r="C1935" s="19" t="s">
        <v>1216</v>
      </c>
      <c r="D1935" s="10">
        <v>30</v>
      </c>
      <c r="E1935" s="6">
        <v>5175.9689329804405</v>
      </c>
      <c r="F1935" s="6">
        <v>273.60201832691405</v>
      </c>
      <c r="G1935" s="6">
        <v>0</v>
      </c>
      <c r="H1935" s="6">
        <v>11521.359798862029</v>
      </c>
      <c r="I1935" s="18">
        <v>11</v>
      </c>
    </row>
    <row r="1936" spans="1:9">
      <c r="A1936" t="s">
        <v>287</v>
      </c>
      <c r="B1936" s="100">
        <v>44501</v>
      </c>
      <c r="C1936" s="19" t="s">
        <v>1216</v>
      </c>
      <c r="D1936" s="10">
        <v>30</v>
      </c>
      <c r="E1936" s="6">
        <v>5259.1685228392489</v>
      </c>
      <c r="F1936" s="6">
        <v>158.53379852985992</v>
      </c>
      <c r="G1936" s="6">
        <v>0</v>
      </c>
      <c r="H1936" s="6">
        <v>14576.866144622049</v>
      </c>
      <c r="I1936" s="18">
        <v>80</v>
      </c>
    </row>
    <row r="1937" spans="1:9">
      <c r="A1937" t="s">
        <v>154</v>
      </c>
      <c r="B1937" s="100">
        <v>44501</v>
      </c>
      <c r="C1937" s="19" t="s">
        <v>1216</v>
      </c>
      <c r="D1937" s="10">
        <v>30</v>
      </c>
      <c r="E1937" s="6">
        <v>77229.528958048657</v>
      </c>
      <c r="F1937" s="6">
        <v>294.37177571241938</v>
      </c>
      <c r="G1937" s="6">
        <v>0</v>
      </c>
      <c r="H1937" s="6">
        <v>17492.876218775978</v>
      </c>
      <c r="I1937" s="18">
        <v>35</v>
      </c>
    </row>
    <row r="1938" spans="1:9">
      <c r="A1938" t="s">
        <v>223</v>
      </c>
      <c r="B1938" s="100">
        <v>44501</v>
      </c>
      <c r="C1938" s="19" t="s">
        <v>1216</v>
      </c>
      <c r="D1938" s="10">
        <v>30</v>
      </c>
      <c r="E1938" s="6">
        <v>18047.892333333333</v>
      </c>
      <c r="F1938" s="6">
        <v>280.6171028755445</v>
      </c>
      <c r="G1938" s="6">
        <v>0</v>
      </c>
      <c r="H1938" s="6">
        <v>14169.23720793274</v>
      </c>
      <c r="I1938" s="18">
        <v>28</v>
      </c>
    </row>
    <row r="1939" spans="1:9">
      <c r="A1939" t="s">
        <v>247</v>
      </c>
      <c r="B1939" s="100">
        <v>44501</v>
      </c>
      <c r="C1939" s="19" t="s">
        <v>1216</v>
      </c>
      <c r="D1939" s="10">
        <v>30</v>
      </c>
      <c r="E1939" s="6">
        <v>0</v>
      </c>
      <c r="F1939" s="6">
        <v>433.26974293109311</v>
      </c>
      <c r="G1939" s="6">
        <v>376.0968666666667</v>
      </c>
      <c r="H1939" s="6">
        <v>84573.2</v>
      </c>
      <c r="I1939" s="18">
        <v>124</v>
      </c>
    </row>
    <row r="1940" spans="1:9">
      <c r="A1940" t="s">
        <v>400</v>
      </c>
      <c r="B1940" s="100">
        <v>44501</v>
      </c>
      <c r="C1940" s="19" t="s">
        <v>1216</v>
      </c>
      <c r="D1940" s="10">
        <v>30</v>
      </c>
      <c r="E1940" s="6">
        <v>5565.6896333333334</v>
      </c>
      <c r="F1940" s="6">
        <v>6.3535436907453784</v>
      </c>
      <c r="G1940" s="6">
        <v>0</v>
      </c>
      <c r="H1940" s="6">
        <v>602.28922011433895</v>
      </c>
      <c r="I1940" s="18">
        <v>165</v>
      </c>
    </row>
    <row r="1941" spans="1:9">
      <c r="A1941" t="s">
        <v>408</v>
      </c>
      <c r="B1941" s="100">
        <v>44501</v>
      </c>
      <c r="C1941" s="19" t="s">
        <v>1216</v>
      </c>
      <c r="D1941" s="10">
        <v>30</v>
      </c>
      <c r="E1941" s="6">
        <v>1077.0284666666664</v>
      </c>
      <c r="F1941" s="6">
        <v>37.53653887813531</v>
      </c>
      <c r="G1941" s="6">
        <v>0</v>
      </c>
      <c r="H1941" s="6">
        <v>3036.3</v>
      </c>
      <c r="I1941" s="18">
        <v>80</v>
      </c>
    </row>
    <row r="1942" spans="1:9">
      <c r="A1942" t="s">
        <v>7</v>
      </c>
      <c r="B1942" s="100">
        <v>44531</v>
      </c>
      <c r="C1942" s="19" t="s">
        <v>1216</v>
      </c>
      <c r="D1942" s="10">
        <v>31</v>
      </c>
      <c r="E1942" s="6">
        <v>12588.281870967743</v>
      </c>
      <c r="F1942" s="6">
        <v>147.61187096774194</v>
      </c>
      <c r="G1942" s="6">
        <v>0</v>
      </c>
      <c r="H1942" s="6">
        <v>14143.290322580646</v>
      </c>
      <c r="I1942" s="18">
        <v>6</v>
      </c>
    </row>
    <row r="1943" spans="1:9">
      <c r="A1943" t="s">
        <v>13</v>
      </c>
      <c r="B1943" s="100">
        <v>44531</v>
      </c>
      <c r="C1943" s="19" t="s">
        <v>1216</v>
      </c>
      <c r="D1943" s="10">
        <v>31</v>
      </c>
      <c r="E1943" s="6">
        <v>18327.851290322582</v>
      </c>
      <c r="F1943" s="6">
        <v>73.701677419354837</v>
      </c>
      <c r="G1943" s="6">
        <v>0</v>
      </c>
      <c r="H1943" s="6">
        <v>4448.2258064516127</v>
      </c>
      <c r="I1943" s="18">
        <v>4</v>
      </c>
    </row>
    <row r="1944" spans="1:9">
      <c r="A1944" t="s">
        <v>15</v>
      </c>
      <c r="B1944" s="100">
        <v>44531</v>
      </c>
      <c r="C1944" s="19" t="s">
        <v>1216</v>
      </c>
      <c r="D1944" s="10">
        <v>30</v>
      </c>
      <c r="E1944" s="6">
        <v>5833.4933322580646</v>
      </c>
      <c r="F1944" s="6">
        <v>141.49770967741935</v>
      </c>
      <c r="G1944" s="6">
        <v>0</v>
      </c>
      <c r="H1944" s="6">
        <v>7250.7161290322583</v>
      </c>
      <c r="I1944" s="18">
        <v>3</v>
      </c>
    </row>
    <row r="1945" spans="1:9">
      <c r="A1945" t="s">
        <v>17</v>
      </c>
      <c r="B1945" s="100">
        <v>44531</v>
      </c>
      <c r="C1945" s="19" t="s">
        <v>1216</v>
      </c>
      <c r="D1945" s="10">
        <v>31</v>
      </c>
      <c r="E1945" s="6">
        <v>314.54838709677421</v>
      </c>
      <c r="F1945" s="6">
        <v>0</v>
      </c>
      <c r="G1945" s="6">
        <v>0</v>
      </c>
      <c r="H1945" s="6">
        <v>238.45260322580646</v>
      </c>
      <c r="I1945" s="18">
        <v>11</v>
      </c>
    </row>
    <row r="1946" spans="1:9">
      <c r="A1946" t="s">
        <v>24</v>
      </c>
      <c r="B1946" s="100">
        <v>44531</v>
      </c>
      <c r="C1946" s="19" t="s">
        <v>1216</v>
      </c>
      <c r="D1946" s="10">
        <v>31</v>
      </c>
      <c r="E1946" s="6">
        <v>0</v>
      </c>
      <c r="F1946" s="6">
        <v>43.776774193548384</v>
      </c>
      <c r="G1946" s="6">
        <v>16.11250311949625</v>
      </c>
      <c r="H1946" s="6">
        <v>10508.092372838091</v>
      </c>
      <c r="I1946" s="18">
        <v>94</v>
      </c>
    </row>
    <row r="1947" spans="1:9">
      <c r="A1947" t="s">
        <v>28</v>
      </c>
      <c r="B1947" s="100">
        <v>44531</v>
      </c>
      <c r="C1947" s="19" t="s">
        <v>1216</v>
      </c>
      <c r="D1947" s="10">
        <v>31</v>
      </c>
      <c r="E1947" s="6">
        <v>0</v>
      </c>
      <c r="F1947" s="6">
        <v>0</v>
      </c>
      <c r="G1947" s="6">
        <v>0</v>
      </c>
      <c r="H1947" s="6">
        <v>2678.5483870967741</v>
      </c>
      <c r="I1947" s="18">
        <v>13</v>
      </c>
    </row>
    <row r="1948" spans="1:9">
      <c r="A1948" t="s">
        <v>40</v>
      </c>
      <c r="B1948" s="100">
        <v>44531</v>
      </c>
      <c r="C1948" s="19" t="s">
        <v>1216</v>
      </c>
      <c r="D1948" s="10">
        <v>31</v>
      </c>
      <c r="E1948" s="6">
        <v>0</v>
      </c>
      <c r="F1948" s="6">
        <v>5.8423612578485296</v>
      </c>
      <c r="G1948" s="6">
        <v>0</v>
      </c>
      <c r="H1948" s="6">
        <v>431.08449320436637</v>
      </c>
      <c r="I1948" s="18">
        <v>5</v>
      </c>
    </row>
    <row r="1949" spans="1:9">
      <c r="A1949" t="s">
        <v>48</v>
      </c>
      <c r="B1949" s="100">
        <v>44531</v>
      </c>
      <c r="C1949" s="19" t="s">
        <v>1216</v>
      </c>
      <c r="D1949" s="10">
        <v>30</v>
      </c>
      <c r="E1949" s="6">
        <v>2400.4702098066696</v>
      </c>
      <c r="F1949" s="6">
        <v>1.6774193548387097</v>
      </c>
      <c r="G1949" s="6">
        <v>0</v>
      </c>
      <c r="H1949" s="6">
        <v>1704.9612524812355</v>
      </c>
      <c r="I1949" s="18">
        <v>31</v>
      </c>
    </row>
    <row r="1950" spans="1:9">
      <c r="A1950" t="s">
        <v>53</v>
      </c>
      <c r="B1950" s="100">
        <v>44531</v>
      </c>
      <c r="C1950" s="19" t="s">
        <v>1216</v>
      </c>
      <c r="D1950" s="10">
        <v>31</v>
      </c>
      <c r="E1950" s="6">
        <v>0</v>
      </c>
      <c r="F1950" s="6">
        <v>7.3637215360015273E-2</v>
      </c>
      <c r="G1950" s="6">
        <v>0</v>
      </c>
      <c r="H1950" s="6">
        <v>1057.2991890168996</v>
      </c>
      <c r="I1950" s="18">
        <v>11</v>
      </c>
    </row>
    <row r="1951" spans="1:9">
      <c r="A1951" t="s">
        <v>63</v>
      </c>
      <c r="B1951" s="100">
        <v>44531</v>
      </c>
      <c r="C1951" s="19" t="s">
        <v>1216</v>
      </c>
      <c r="D1951" s="10">
        <v>26</v>
      </c>
      <c r="E1951" s="6">
        <v>92.361774193548385</v>
      </c>
      <c r="F1951" s="6">
        <v>0</v>
      </c>
      <c r="G1951" s="6">
        <v>0</v>
      </c>
      <c r="H1951" s="6">
        <v>0</v>
      </c>
      <c r="I1951" s="18">
        <v>1</v>
      </c>
    </row>
    <row r="1952" spans="1:9">
      <c r="A1952" t="s">
        <v>67</v>
      </c>
      <c r="B1952" s="100">
        <v>44531</v>
      </c>
      <c r="C1952" s="19" t="s">
        <v>1216</v>
      </c>
      <c r="D1952" s="10">
        <v>31</v>
      </c>
      <c r="E1952" s="6">
        <v>139.78053139224284</v>
      </c>
      <c r="F1952" s="6">
        <v>32.015696202108089</v>
      </c>
      <c r="G1952" s="6">
        <v>0</v>
      </c>
      <c r="H1952" s="6">
        <v>812.84164161740875</v>
      </c>
      <c r="I1952" s="18">
        <v>1</v>
      </c>
    </row>
    <row r="1953" spans="1:9">
      <c r="A1953" t="s">
        <v>72</v>
      </c>
      <c r="B1953" s="100">
        <v>44531</v>
      </c>
      <c r="C1953" s="19" t="s">
        <v>1216</v>
      </c>
      <c r="D1953" s="10">
        <v>31</v>
      </c>
      <c r="E1953" s="6">
        <v>0</v>
      </c>
      <c r="F1953" s="6">
        <v>0</v>
      </c>
      <c r="G1953" s="6">
        <v>0</v>
      </c>
      <c r="H1953" s="6">
        <v>1053.7096774193549</v>
      </c>
      <c r="I1953" s="18">
        <v>9</v>
      </c>
    </row>
    <row r="1954" spans="1:9">
      <c r="A1954" t="s">
        <v>82</v>
      </c>
      <c r="B1954" s="100">
        <v>44531</v>
      </c>
      <c r="C1954" s="19" t="s">
        <v>1216</v>
      </c>
      <c r="D1954" s="10">
        <v>31</v>
      </c>
      <c r="E1954" s="6">
        <v>172.52315765442404</v>
      </c>
      <c r="F1954" s="6">
        <v>45.620709099658406</v>
      </c>
      <c r="G1954" s="6">
        <v>0</v>
      </c>
      <c r="H1954" s="6">
        <v>3173.0559807357608</v>
      </c>
      <c r="I1954" s="18">
        <v>1</v>
      </c>
    </row>
    <row r="1955" spans="1:9">
      <c r="A1955" t="s">
        <v>92</v>
      </c>
      <c r="B1955" s="100">
        <v>44531</v>
      </c>
      <c r="C1955" s="19" t="s">
        <v>1216</v>
      </c>
      <c r="D1955" s="10">
        <v>31</v>
      </c>
      <c r="E1955" s="6">
        <v>0</v>
      </c>
      <c r="F1955" s="6">
        <v>9.3476711247836448</v>
      </c>
      <c r="G1955" s="6">
        <v>7.4526354838709688E-2</v>
      </c>
      <c r="H1955" s="6">
        <v>1356.8221213495424</v>
      </c>
      <c r="I1955" s="18">
        <v>20</v>
      </c>
    </row>
    <row r="1956" spans="1:9">
      <c r="A1956" t="s">
        <v>97</v>
      </c>
      <c r="B1956" s="100">
        <v>44531</v>
      </c>
      <c r="C1956" s="19" t="s">
        <v>1216</v>
      </c>
      <c r="D1956" s="10">
        <v>31</v>
      </c>
      <c r="E1956" s="6">
        <v>0</v>
      </c>
      <c r="F1956" s="6">
        <v>7.1406451612903235</v>
      </c>
      <c r="G1956" s="6">
        <v>5.6547741935483868</v>
      </c>
      <c r="H1956" s="6">
        <v>2034.5483870967741</v>
      </c>
      <c r="I1956" s="18">
        <v>7</v>
      </c>
    </row>
    <row r="1957" spans="1:9">
      <c r="A1957" t="s">
        <v>101</v>
      </c>
      <c r="B1957" s="100">
        <v>44531</v>
      </c>
      <c r="C1957" s="19" t="s">
        <v>1216</v>
      </c>
      <c r="D1957" s="10">
        <v>31</v>
      </c>
      <c r="E1957" s="6">
        <v>0</v>
      </c>
      <c r="F1957" s="6">
        <v>14.154220417544563</v>
      </c>
      <c r="G1957" s="6">
        <v>1.1210403225806493</v>
      </c>
      <c r="H1957" s="6">
        <v>1673.5983919563378</v>
      </c>
      <c r="I1957" s="18">
        <v>15</v>
      </c>
    </row>
    <row r="1958" spans="1:9">
      <c r="A1958" t="s">
        <v>112</v>
      </c>
      <c r="B1958" s="100">
        <v>44531</v>
      </c>
      <c r="C1958" s="19" t="s">
        <v>1216</v>
      </c>
      <c r="D1958" s="10">
        <v>31</v>
      </c>
      <c r="E1958" s="6">
        <v>34.282305835143234</v>
      </c>
      <c r="F1958" s="6">
        <v>0</v>
      </c>
      <c r="G1958" s="6">
        <v>0</v>
      </c>
      <c r="H1958" s="6">
        <v>0</v>
      </c>
      <c r="I1958" s="18">
        <v>1</v>
      </c>
    </row>
    <row r="1959" spans="1:9">
      <c r="A1959" t="s">
        <v>216</v>
      </c>
      <c r="B1959" s="100">
        <v>44531</v>
      </c>
      <c r="C1959" s="19" t="s">
        <v>1216</v>
      </c>
      <c r="D1959" s="10">
        <v>31</v>
      </c>
      <c r="E1959" s="6">
        <v>0</v>
      </c>
      <c r="F1959" s="6">
        <v>6.3179839544113978</v>
      </c>
      <c r="G1959" s="6">
        <v>0</v>
      </c>
      <c r="H1959" s="6">
        <v>370.40958001021488</v>
      </c>
      <c r="I1959" s="18">
        <v>5</v>
      </c>
    </row>
    <row r="1960" spans="1:9">
      <c r="A1960" t="s">
        <v>217</v>
      </c>
      <c r="B1960" s="100">
        <v>44531</v>
      </c>
      <c r="C1960" s="19" t="s">
        <v>1216</v>
      </c>
      <c r="D1960" s="10">
        <v>31</v>
      </c>
      <c r="E1960" s="6">
        <v>0</v>
      </c>
      <c r="F1960" s="6">
        <v>31.615543534150394</v>
      </c>
      <c r="G1960" s="6">
        <v>59.60987705584516</v>
      </c>
      <c r="H1960" s="6">
        <v>5123.6694221156067</v>
      </c>
      <c r="I1960" s="18">
        <v>56</v>
      </c>
    </row>
    <row r="1961" spans="1:9">
      <c r="A1961" t="s">
        <v>218</v>
      </c>
      <c r="B1961" s="100">
        <v>44531</v>
      </c>
      <c r="C1961" s="19" t="s">
        <v>1216</v>
      </c>
      <c r="D1961" s="10">
        <v>31</v>
      </c>
      <c r="E1961" s="6">
        <v>0</v>
      </c>
      <c r="F1961" s="6">
        <v>14.985408890039942</v>
      </c>
      <c r="G1961" s="6">
        <v>0</v>
      </c>
      <c r="H1961" s="6">
        <v>2715.9015545941743</v>
      </c>
      <c r="I1961" s="18">
        <v>4</v>
      </c>
    </row>
    <row r="1962" spans="1:9">
      <c r="A1962" t="s">
        <v>222</v>
      </c>
      <c r="B1962" s="100">
        <v>44531</v>
      </c>
      <c r="C1962" s="19" t="s">
        <v>1216</v>
      </c>
      <c r="D1962" s="10">
        <v>31</v>
      </c>
      <c r="E1962" s="6">
        <v>0</v>
      </c>
      <c r="F1962" s="6">
        <v>3.5278694242460795</v>
      </c>
      <c r="G1962" s="6">
        <v>0</v>
      </c>
      <c r="H1962" s="6">
        <v>1091.2021031787899</v>
      </c>
      <c r="I1962" s="18">
        <v>1</v>
      </c>
    </row>
    <row r="1963" spans="1:9">
      <c r="A1963" t="s">
        <v>195</v>
      </c>
      <c r="B1963" s="100">
        <v>44531</v>
      </c>
      <c r="C1963" s="19" t="s">
        <v>1216</v>
      </c>
      <c r="D1963" s="10">
        <v>31</v>
      </c>
      <c r="E1963" s="6">
        <v>0</v>
      </c>
      <c r="F1963" s="6">
        <v>58.859907749139602</v>
      </c>
      <c r="G1963" s="6">
        <v>40.582040706161159</v>
      </c>
      <c r="H1963" s="6">
        <v>4694.1568450201858</v>
      </c>
      <c r="I1963" s="18">
        <v>39</v>
      </c>
    </row>
    <row r="1964" spans="1:9">
      <c r="A1964" t="s">
        <v>200</v>
      </c>
      <c r="B1964" s="100">
        <v>44531</v>
      </c>
      <c r="C1964" s="19" t="s">
        <v>1216</v>
      </c>
      <c r="D1964" s="10">
        <v>31</v>
      </c>
      <c r="E1964" s="6">
        <v>22.276782222203732</v>
      </c>
      <c r="F1964" s="6">
        <v>0</v>
      </c>
      <c r="G1964" s="6">
        <v>0</v>
      </c>
      <c r="H1964" s="6">
        <v>0</v>
      </c>
      <c r="I1964" s="18">
        <v>2</v>
      </c>
    </row>
    <row r="1965" spans="1:9">
      <c r="A1965" t="s">
        <v>253</v>
      </c>
      <c r="B1965" s="100">
        <v>44531</v>
      </c>
      <c r="C1965" s="19" t="s">
        <v>1216</v>
      </c>
      <c r="D1965" s="10">
        <v>31</v>
      </c>
      <c r="E1965" s="6">
        <v>25.013395222710841</v>
      </c>
      <c r="F1965" s="6">
        <v>0</v>
      </c>
      <c r="G1965" s="6">
        <v>0</v>
      </c>
      <c r="H1965" s="6">
        <v>0</v>
      </c>
      <c r="I1965" s="18">
        <v>2</v>
      </c>
    </row>
    <row r="1966" spans="1:9">
      <c r="A1966" t="s">
        <v>203</v>
      </c>
      <c r="B1966" s="100">
        <v>44531</v>
      </c>
      <c r="C1966" s="19" t="s">
        <v>1216</v>
      </c>
      <c r="D1966" s="10">
        <v>31</v>
      </c>
      <c r="E1966" s="6">
        <v>0</v>
      </c>
      <c r="F1966" s="6">
        <v>9.419203173669418</v>
      </c>
      <c r="G1966" s="6">
        <v>0</v>
      </c>
      <c r="H1966" s="6">
        <v>329.1240344251633</v>
      </c>
      <c r="I1966" s="18">
        <v>3</v>
      </c>
    </row>
    <row r="1967" spans="1:9">
      <c r="A1967" t="s">
        <v>205</v>
      </c>
      <c r="B1967" s="100">
        <v>44531</v>
      </c>
      <c r="C1967" s="19" t="s">
        <v>1216</v>
      </c>
      <c r="D1967" s="10">
        <v>31</v>
      </c>
      <c r="E1967" s="6">
        <v>304.89354838709687</v>
      </c>
      <c r="F1967" s="6">
        <v>0</v>
      </c>
      <c r="G1967" s="6">
        <v>0</v>
      </c>
      <c r="H1967" s="6">
        <v>43.225806451612904</v>
      </c>
      <c r="I1967" s="18">
        <v>10</v>
      </c>
    </row>
    <row r="1968" spans="1:9">
      <c r="A1968" t="s">
        <v>286</v>
      </c>
      <c r="B1968" s="100">
        <v>44531</v>
      </c>
      <c r="C1968" s="19" t="s">
        <v>1216</v>
      </c>
      <c r="D1968" s="10">
        <v>31</v>
      </c>
      <c r="E1968" s="6">
        <v>5009.0021932068785</v>
      </c>
      <c r="F1968" s="6">
        <v>272.41935483870969</v>
      </c>
      <c r="G1968" s="6">
        <v>0</v>
      </c>
      <c r="H1968" s="6">
        <v>11201.935483870968</v>
      </c>
      <c r="I1968" s="18">
        <v>12</v>
      </c>
    </row>
    <row r="1969" spans="1:9">
      <c r="A1969" t="s">
        <v>287</v>
      </c>
      <c r="B1969" s="100">
        <v>44531</v>
      </c>
      <c r="C1969" s="19" t="s">
        <v>1216</v>
      </c>
      <c r="D1969" s="10">
        <v>31</v>
      </c>
      <c r="E1969" s="6">
        <v>5089.5179253283059</v>
      </c>
      <c r="F1969" s="6">
        <v>168.16129032258064</v>
      </c>
      <c r="G1969" s="6">
        <v>0</v>
      </c>
      <c r="H1969" s="6">
        <v>14970.476054838711</v>
      </c>
      <c r="I1969" s="18">
        <v>80</v>
      </c>
    </row>
    <row r="1970" spans="1:9">
      <c r="A1970" t="s">
        <v>154</v>
      </c>
      <c r="B1970" s="100">
        <v>44531</v>
      </c>
      <c r="C1970" s="19" t="s">
        <v>1216</v>
      </c>
      <c r="D1970" s="10">
        <v>31</v>
      </c>
      <c r="E1970" s="6">
        <v>82585.212289016315</v>
      </c>
      <c r="F1970" s="6">
        <v>313.41464516129031</v>
      </c>
      <c r="G1970" s="6">
        <v>0</v>
      </c>
      <c r="H1970" s="6">
        <v>18929.18517681977</v>
      </c>
      <c r="I1970" s="18">
        <v>36</v>
      </c>
    </row>
    <row r="1971" spans="1:9">
      <c r="A1971" t="s">
        <v>223</v>
      </c>
      <c r="B1971" s="100">
        <v>44531</v>
      </c>
      <c r="C1971" s="19" t="s">
        <v>1216</v>
      </c>
      <c r="D1971" s="10">
        <v>31</v>
      </c>
      <c r="E1971" s="6">
        <v>17298.474193548387</v>
      </c>
      <c r="F1971" s="6">
        <v>241.66499999999996</v>
      </c>
      <c r="G1971" s="6">
        <v>0</v>
      </c>
      <c r="H1971" s="6">
        <v>13646.152019152711</v>
      </c>
      <c r="I1971" s="18">
        <v>27</v>
      </c>
    </row>
    <row r="1972" spans="1:9">
      <c r="A1972" t="s">
        <v>247</v>
      </c>
      <c r="B1972" s="100">
        <v>44531</v>
      </c>
      <c r="C1972" s="19" t="s">
        <v>1216</v>
      </c>
      <c r="D1972" s="10">
        <v>31</v>
      </c>
      <c r="E1972" s="6">
        <v>0</v>
      </c>
      <c r="F1972" s="6">
        <v>533.90720392095511</v>
      </c>
      <c r="G1972" s="6">
        <v>339.87503225806427</v>
      </c>
      <c r="H1972" s="6">
        <v>84472.419354838712</v>
      </c>
      <c r="I1972" s="18">
        <v>125</v>
      </c>
    </row>
    <row r="1973" spans="1:9">
      <c r="A1973" t="s">
        <v>400</v>
      </c>
      <c r="B1973" s="100">
        <v>44531</v>
      </c>
      <c r="C1973" s="19" t="s">
        <v>1216</v>
      </c>
      <c r="D1973" s="10">
        <v>31</v>
      </c>
      <c r="E1973" s="6">
        <v>5761.1569354838693</v>
      </c>
      <c r="F1973" s="6">
        <v>0</v>
      </c>
      <c r="G1973" s="6">
        <v>0</v>
      </c>
      <c r="H1973" s="6">
        <v>588.91097032257812</v>
      </c>
      <c r="I1973" s="18">
        <v>167</v>
      </c>
    </row>
    <row r="1974" spans="1:9">
      <c r="A1974" t="s">
        <v>408</v>
      </c>
      <c r="B1974" s="100">
        <v>44531</v>
      </c>
      <c r="C1974" s="19" t="s">
        <v>1216</v>
      </c>
      <c r="D1974" s="10">
        <v>31</v>
      </c>
      <c r="E1974" s="6">
        <v>1209.9530645161292</v>
      </c>
      <c r="F1974" s="6">
        <v>45.173794645063978</v>
      </c>
      <c r="G1974" s="6">
        <v>0</v>
      </c>
      <c r="H1974" s="6">
        <v>3206.0967741935483</v>
      </c>
      <c r="I1974" s="18">
        <v>84</v>
      </c>
    </row>
    <row r="1975" spans="1:9">
      <c r="A1975" t="s">
        <v>7</v>
      </c>
      <c r="B1975" s="100">
        <v>44562</v>
      </c>
      <c r="C1975" s="19" t="s">
        <v>1216</v>
      </c>
      <c r="D1975" s="10">
        <v>31</v>
      </c>
      <c r="E1975" s="6">
        <v>12974.477064516128</v>
      </c>
      <c r="F1975" s="6">
        <v>153.44270277098499</v>
      </c>
      <c r="G1975" s="6">
        <v>0</v>
      </c>
      <c r="H1975" s="6">
        <v>11791.225806451614</v>
      </c>
      <c r="I1975" s="18">
        <v>6</v>
      </c>
    </row>
    <row r="1976" spans="1:9">
      <c r="A1976" t="s">
        <v>13</v>
      </c>
      <c r="B1976" s="100">
        <v>44562</v>
      </c>
      <c r="C1976" s="19" t="s">
        <v>1216</v>
      </c>
      <c r="D1976" s="10">
        <v>31</v>
      </c>
      <c r="E1976" s="6">
        <v>16482.546451612903</v>
      </c>
      <c r="F1976" s="6">
        <v>99.215107057021939</v>
      </c>
      <c r="G1976" s="6">
        <v>0</v>
      </c>
      <c r="H1976" s="6">
        <v>4658.4030967741928</v>
      </c>
      <c r="I1976" s="18">
        <v>4</v>
      </c>
    </row>
    <row r="1977" spans="1:9">
      <c r="A1977" t="s">
        <v>15</v>
      </c>
      <c r="B1977" s="100">
        <v>44562</v>
      </c>
      <c r="C1977" s="19" t="s">
        <v>1216</v>
      </c>
      <c r="D1977" s="10">
        <v>31</v>
      </c>
      <c r="E1977" s="6">
        <v>19789.221935483867</v>
      </c>
      <c r="F1977" s="6">
        <v>300.54554596600479</v>
      </c>
      <c r="G1977" s="6">
        <v>0</v>
      </c>
      <c r="H1977" s="6">
        <v>26658.27681967742</v>
      </c>
      <c r="I1977" s="18">
        <v>4</v>
      </c>
    </row>
    <row r="1978" spans="1:9">
      <c r="A1978" t="s">
        <v>17</v>
      </c>
      <c r="B1978" s="100">
        <v>44562</v>
      </c>
      <c r="C1978" s="19" t="s">
        <v>1216</v>
      </c>
      <c r="D1978" s="10">
        <v>31</v>
      </c>
      <c r="E1978" s="6">
        <v>307.61290322580646</v>
      </c>
      <c r="F1978" s="6">
        <v>0.6628803073871129</v>
      </c>
      <c r="G1978" s="6">
        <v>0</v>
      </c>
      <c r="H1978" s="6">
        <v>35.073870967741932</v>
      </c>
      <c r="I1978" s="18">
        <v>11</v>
      </c>
    </row>
    <row r="1979" spans="1:9">
      <c r="A1979" t="s">
        <v>24</v>
      </c>
      <c r="B1979" s="100">
        <v>44562</v>
      </c>
      <c r="C1979" s="19" t="s">
        <v>1216</v>
      </c>
      <c r="D1979" s="10">
        <v>31</v>
      </c>
      <c r="E1979" s="6">
        <v>0</v>
      </c>
      <c r="F1979" s="6">
        <v>23.451636833686621</v>
      </c>
      <c r="G1979" s="6">
        <v>17.520552077874246</v>
      </c>
      <c r="H1979" s="6">
        <v>10375.490458636008</v>
      </c>
      <c r="I1979" s="18">
        <v>94</v>
      </c>
    </row>
    <row r="1980" spans="1:9">
      <c r="A1980" t="s">
        <v>28</v>
      </c>
      <c r="B1980" s="100">
        <v>44562</v>
      </c>
      <c r="C1980" s="19" t="s">
        <v>1216</v>
      </c>
      <c r="D1980" s="10">
        <v>31</v>
      </c>
      <c r="E1980" s="6">
        <v>0</v>
      </c>
      <c r="F1980" s="6">
        <v>0</v>
      </c>
      <c r="G1980" s="6">
        <v>0</v>
      </c>
      <c r="H1980" s="6">
        <v>2601.8709677419356</v>
      </c>
      <c r="I1980" s="18">
        <v>13</v>
      </c>
    </row>
    <row r="1981" spans="1:9">
      <c r="A1981" t="s">
        <v>40</v>
      </c>
      <c r="B1981" s="100">
        <v>44562</v>
      </c>
      <c r="C1981" s="19" t="s">
        <v>1216</v>
      </c>
      <c r="D1981" s="10">
        <v>31</v>
      </c>
      <c r="E1981" s="6">
        <v>0</v>
      </c>
      <c r="F1981" s="6">
        <v>5.6679329002662007</v>
      </c>
      <c r="G1981" s="6">
        <v>0</v>
      </c>
      <c r="H1981" s="6">
        <v>418.22289688826572</v>
      </c>
      <c r="I1981" s="18">
        <v>5</v>
      </c>
    </row>
    <row r="1982" spans="1:9">
      <c r="A1982" t="s">
        <v>48</v>
      </c>
      <c r="B1982" s="100">
        <v>44562</v>
      </c>
      <c r="C1982" s="19" t="s">
        <v>1216</v>
      </c>
      <c r="D1982" s="10">
        <v>31</v>
      </c>
      <c r="E1982" s="6">
        <v>2371.9366014202733</v>
      </c>
      <c r="F1982" s="6">
        <v>15.135576613063101</v>
      </c>
      <c r="G1982" s="6">
        <v>0</v>
      </c>
      <c r="H1982" s="6">
        <v>1526.866885596264</v>
      </c>
      <c r="I1982" s="18">
        <v>34</v>
      </c>
    </row>
    <row r="1983" spans="1:9">
      <c r="A1983" t="s">
        <v>53</v>
      </c>
      <c r="B1983" s="100">
        <v>44562</v>
      </c>
      <c r="C1983" s="19" t="s">
        <v>1216</v>
      </c>
      <c r="D1983" s="10">
        <v>31</v>
      </c>
      <c r="E1983" s="6">
        <v>0</v>
      </c>
      <c r="F1983" s="6">
        <v>0.10191046393873021</v>
      </c>
      <c r="G1983" s="6">
        <v>0</v>
      </c>
      <c r="H1983" s="6">
        <v>1080.7367091783367</v>
      </c>
      <c r="I1983" s="18">
        <v>11</v>
      </c>
    </row>
    <row r="1984" spans="1:9">
      <c r="A1984" t="s">
        <v>58</v>
      </c>
      <c r="B1984" s="100">
        <v>44562</v>
      </c>
      <c r="C1984" s="19" t="s">
        <v>1216</v>
      </c>
      <c r="D1984" s="10">
        <v>29</v>
      </c>
      <c r="E1984" s="6">
        <v>88.747363346197034</v>
      </c>
      <c r="F1984" s="6">
        <v>3.3248728128348404</v>
      </c>
      <c r="G1984" s="6">
        <v>5.3601919276964436</v>
      </c>
      <c r="H1984" s="6">
        <v>483.50921619725784</v>
      </c>
      <c r="I1984" s="18">
        <v>3</v>
      </c>
    </row>
    <row r="1985" spans="1:9">
      <c r="A1985" t="s">
        <v>63</v>
      </c>
      <c r="B1985" s="100">
        <v>44562</v>
      </c>
      <c r="C1985" s="19" t="s">
        <v>1216</v>
      </c>
      <c r="D1985" s="10">
        <v>26</v>
      </c>
      <c r="E1985" s="6">
        <v>121.0043870967742</v>
      </c>
      <c r="F1985" s="6">
        <v>0</v>
      </c>
      <c r="G1985" s="6">
        <v>0</v>
      </c>
      <c r="H1985" s="6">
        <v>0</v>
      </c>
      <c r="I1985" s="18">
        <v>1</v>
      </c>
    </row>
    <row r="1986" spans="1:9">
      <c r="A1986" t="s">
        <v>67</v>
      </c>
      <c r="B1986" s="100">
        <v>44562</v>
      </c>
      <c r="C1986" s="19" t="s">
        <v>1216</v>
      </c>
      <c r="D1986" s="10">
        <v>31</v>
      </c>
      <c r="E1986" s="6">
        <v>138.27182426475298</v>
      </c>
      <c r="F1986" s="6">
        <v>34.712321644750318</v>
      </c>
      <c r="G1986" s="6">
        <v>0</v>
      </c>
      <c r="H1986" s="6">
        <v>1005.7924186551745</v>
      </c>
      <c r="I1986" s="18">
        <v>1</v>
      </c>
    </row>
    <row r="1987" spans="1:9">
      <c r="A1987" t="s">
        <v>72</v>
      </c>
      <c r="B1987" s="100">
        <v>44562</v>
      </c>
      <c r="C1987" s="19" t="s">
        <v>1216</v>
      </c>
      <c r="D1987" s="10">
        <v>31</v>
      </c>
      <c r="E1987" s="6">
        <v>0</v>
      </c>
      <c r="F1987" s="6">
        <v>0</v>
      </c>
      <c r="G1987" s="6">
        <v>0</v>
      </c>
      <c r="H1987" s="6">
        <v>1058.2903225806451</v>
      </c>
      <c r="I1987" s="18">
        <v>9</v>
      </c>
    </row>
    <row r="1988" spans="1:9">
      <c r="A1988" t="s">
        <v>82</v>
      </c>
      <c r="B1988" s="100">
        <v>44562</v>
      </c>
      <c r="C1988" s="19" t="s">
        <v>1216</v>
      </c>
      <c r="D1988" s="10">
        <v>31</v>
      </c>
      <c r="E1988" s="6">
        <v>167.79300281104301</v>
      </c>
      <c r="F1988" s="6">
        <v>73.071114698613826</v>
      </c>
      <c r="G1988" s="6">
        <v>0</v>
      </c>
      <c r="H1988" s="6">
        <v>3966.4255878599283</v>
      </c>
      <c r="I1988" s="18">
        <v>1</v>
      </c>
    </row>
    <row r="1989" spans="1:9">
      <c r="A1989" t="s">
        <v>92</v>
      </c>
      <c r="B1989" s="100">
        <v>44562</v>
      </c>
      <c r="C1989" s="19" t="s">
        <v>1216</v>
      </c>
      <c r="D1989" s="10">
        <v>31</v>
      </c>
      <c r="E1989" s="6">
        <v>0</v>
      </c>
      <c r="F1989" s="6">
        <v>8.8788779879693482</v>
      </c>
      <c r="G1989" s="6">
        <v>0.23496512783134105</v>
      </c>
      <c r="H1989" s="6">
        <v>1327.891383020574</v>
      </c>
      <c r="I1989" s="18">
        <v>20</v>
      </c>
    </row>
    <row r="1990" spans="1:9">
      <c r="A1990" t="s">
        <v>97</v>
      </c>
      <c r="B1990" s="100">
        <v>44562</v>
      </c>
      <c r="C1990" s="19" t="s">
        <v>1216</v>
      </c>
      <c r="D1990" s="10">
        <v>31</v>
      </c>
      <c r="E1990" s="6">
        <v>0</v>
      </c>
      <c r="F1990" s="6">
        <v>6.513414697402407</v>
      </c>
      <c r="G1990" s="6">
        <v>11.713935483870968</v>
      </c>
      <c r="H1990" s="6">
        <v>1896.0322580645161</v>
      </c>
      <c r="I1990" s="18">
        <v>7</v>
      </c>
    </row>
    <row r="1991" spans="1:9">
      <c r="A1991" t="s">
        <v>101</v>
      </c>
      <c r="B1991" s="100">
        <v>44562</v>
      </c>
      <c r="C1991" s="19" t="s">
        <v>1216</v>
      </c>
      <c r="D1991" s="10">
        <v>31</v>
      </c>
      <c r="E1991" s="6">
        <v>0</v>
      </c>
      <c r="F1991" s="6">
        <v>14.042265197464531</v>
      </c>
      <c r="G1991" s="6">
        <v>1.4837298387096711</v>
      </c>
      <c r="H1991" s="6">
        <v>1670.1844144973447</v>
      </c>
      <c r="I1991" s="18">
        <v>15</v>
      </c>
    </row>
    <row r="1992" spans="1:9">
      <c r="A1992" t="s">
        <v>112</v>
      </c>
      <c r="B1992" s="100">
        <v>44562</v>
      </c>
      <c r="C1992" s="19" t="s">
        <v>1216</v>
      </c>
      <c r="D1992" s="10">
        <v>31</v>
      </c>
      <c r="E1992" s="6">
        <v>29.612903225806452</v>
      </c>
      <c r="F1992" s="6">
        <v>0</v>
      </c>
      <c r="G1992" s="6">
        <v>0</v>
      </c>
      <c r="H1992" s="6">
        <v>0</v>
      </c>
      <c r="I1992" s="18">
        <v>1</v>
      </c>
    </row>
    <row r="1993" spans="1:9">
      <c r="A1993" t="s">
        <v>216</v>
      </c>
      <c r="B1993" s="100">
        <v>44562</v>
      </c>
      <c r="C1993" s="19" t="s">
        <v>1216</v>
      </c>
      <c r="D1993" s="10">
        <v>31</v>
      </c>
      <c r="E1993" s="6">
        <v>0</v>
      </c>
      <c r="F1993" s="6">
        <v>6.5394900217472216</v>
      </c>
      <c r="G1993" s="6">
        <v>0</v>
      </c>
      <c r="H1993" s="6">
        <v>378.54905675618909</v>
      </c>
      <c r="I1993" s="18">
        <v>5</v>
      </c>
    </row>
    <row r="1994" spans="1:9">
      <c r="A1994" t="s">
        <v>217</v>
      </c>
      <c r="B1994" s="100">
        <v>44562</v>
      </c>
      <c r="C1994" s="19" t="s">
        <v>1216</v>
      </c>
      <c r="D1994" s="10">
        <v>31</v>
      </c>
      <c r="E1994" s="6">
        <v>0</v>
      </c>
      <c r="F1994" s="6">
        <v>38.589244982498407</v>
      </c>
      <c r="G1994" s="6">
        <v>40.410861885531126</v>
      </c>
      <c r="H1994" s="6">
        <v>5890.3329338600897</v>
      </c>
      <c r="I1994" s="18">
        <v>56</v>
      </c>
    </row>
    <row r="1995" spans="1:9">
      <c r="A1995" t="s">
        <v>218</v>
      </c>
      <c r="B1995" s="100">
        <v>44562</v>
      </c>
      <c r="C1995" s="19" t="s">
        <v>1216</v>
      </c>
      <c r="D1995" s="10">
        <v>31</v>
      </c>
      <c r="E1995" s="6">
        <v>0</v>
      </c>
      <c r="F1995" s="6">
        <v>14.161267371562396</v>
      </c>
      <c r="G1995" s="6">
        <v>0</v>
      </c>
      <c r="H1995" s="6">
        <v>2906.0633543862255</v>
      </c>
      <c r="I1995" s="18">
        <v>4</v>
      </c>
    </row>
    <row r="1996" spans="1:9">
      <c r="A1996" t="s">
        <v>222</v>
      </c>
      <c r="B1996" s="100">
        <v>44562</v>
      </c>
      <c r="C1996" s="19" t="s">
        <v>1216</v>
      </c>
      <c r="D1996" s="10">
        <v>31</v>
      </c>
      <c r="E1996" s="6">
        <v>0</v>
      </c>
      <c r="F1996" s="6">
        <v>3.3306588153248686</v>
      </c>
      <c r="G1996" s="6">
        <v>0</v>
      </c>
      <c r="H1996" s="6">
        <v>1139.3951956776502</v>
      </c>
      <c r="I1996" s="18">
        <v>1</v>
      </c>
    </row>
    <row r="1997" spans="1:9">
      <c r="A1997" t="s">
        <v>195</v>
      </c>
      <c r="B1997" s="100">
        <v>44562</v>
      </c>
      <c r="C1997" s="19" t="s">
        <v>1216</v>
      </c>
      <c r="D1997" s="10">
        <v>31</v>
      </c>
      <c r="E1997" s="6">
        <v>0</v>
      </c>
      <c r="F1997" s="6">
        <v>73.030806653246287</v>
      </c>
      <c r="G1997" s="6">
        <v>35.937949491183048</v>
      </c>
      <c r="H1997" s="6">
        <v>4562.6058477319784</v>
      </c>
      <c r="I1997" s="18">
        <v>39</v>
      </c>
    </row>
    <row r="1998" spans="1:9">
      <c r="A1998" t="s">
        <v>200</v>
      </c>
      <c r="B1998" s="100">
        <v>44562</v>
      </c>
      <c r="C1998" s="19" t="s">
        <v>1216</v>
      </c>
      <c r="D1998" s="10">
        <v>29</v>
      </c>
      <c r="E1998" s="6">
        <v>28.309139038609935</v>
      </c>
      <c r="F1998" s="6">
        <v>0</v>
      </c>
      <c r="G1998" s="6">
        <v>0</v>
      </c>
      <c r="H1998" s="6">
        <v>0</v>
      </c>
      <c r="I1998" s="18">
        <v>2</v>
      </c>
    </row>
    <row r="1999" spans="1:9">
      <c r="A1999" t="s">
        <v>253</v>
      </c>
      <c r="B1999" s="100">
        <v>44562</v>
      </c>
      <c r="C1999" s="19" t="s">
        <v>1216</v>
      </c>
      <c r="D1999" s="10">
        <v>31</v>
      </c>
      <c r="E1999" s="6">
        <v>25.174193548387095</v>
      </c>
      <c r="F1999" s="6">
        <v>0</v>
      </c>
      <c r="G1999" s="6">
        <v>0</v>
      </c>
      <c r="H1999" s="6">
        <v>0</v>
      </c>
      <c r="I1999" s="18">
        <v>2</v>
      </c>
    </row>
    <row r="2000" spans="1:9">
      <c r="A2000" t="s">
        <v>203</v>
      </c>
      <c r="B2000" s="100">
        <v>44562</v>
      </c>
      <c r="C2000" s="19" t="s">
        <v>1216</v>
      </c>
      <c r="D2000" s="10">
        <v>31</v>
      </c>
      <c r="E2000" s="6">
        <v>0</v>
      </c>
      <c r="F2000" s="6">
        <v>10.148955765068248</v>
      </c>
      <c r="G2000" s="6">
        <v>0</v>
      </c>
      <c r="H2000" s="6">
        <v>327.39180266503087</v>
      </c>
      <c r="I2000" s="18">
        <v>3</v>
      </c>
    </row>
    <row r="2001" spans="1:9">
      <c r="A2001" t="s">
        <v>205</v>
      </c>
      <c r="B2001" s="100">
        <v>44562</v>
      </c>
      <c r="C2001" s="19" t="s">
        <v>1216</v>
      </c>
      <c r="D2001" s="10">
        <v>31</v>
      </c>
      <c r="E2001" s="6">
        <v>482.59100362080602</v>
      </c>
      <c r="F2001" s="6">
        <v>0</v>
      </c>
      <c r="G2001" s="6">
        <v>0</v>
      </c>
      <c r="H2001" s="6">
        <v>138.16769913547571</v>
      </c>
      <c r="I2001" s="18">
        <v>9</v>
      </c>
    </row>
    <row r="2002" spans="1:9">
      <c r="A2002" t="s">
        <v>286</v>
      </c>
      <c r="B2002" s="100">
        <v>44562</v>
      </c>
      <c r="C2002" s="19" t="s">
        <v>1216</v>
      </c>
      <c r="D2002" s="10">
        <v>31</v>
      </c>
      <c r="E2002" s="6">
        <v>5327.6153534268897</v>
      </c>
      <c r="F2002" s="6">
        <v>283.43638053470846</v>
      </c>
      <c r="G2002" s="6">
        <v>0</v>
      </c>
      <c r="H2002" s="6">
        <v>11869.032258064517</v>
      </c>
      <c r="I2002" s="18">
        <v>11</v>
      </c>
    </row>
    <row r="2003" spans="1:9">
      <c r="A2003" t="s">
        <v>287</v>
      </c>
      <c r="B2003" s="100">
        <v>44562</v>
      </c>
      <c r="C2003" s="19" t="s">
        <v>1216</v>
      </c>
      <c r="D2003" s="10">
        <v>31</v>
      </c>
      <c r="E2003" s="6">
        <v>5567.0997313486105</v>
      </c>
      <c r="F2003" s="6">
        <v>145.57336232210272</v>
      </c>
      <c r="G2003" s="6">
        <v>0</v>
      </c>
      <c r="H2003" s="6">
        <v>12604.684442622682</v>
      </c>
      <c r="I2003" s="18">
        <v>81</v>
      </c>
    </row>
    <row r="2004" spans="1:9">
      <c r="A2004" t="s">
        <v>154</v>
      </c>
      <c r="B2004" s="100">
        <v>44562</v>
      </c>
      <c r="C2004" s="19" t="s">
        <v>1216</v>
      </c>
      <c r="D2004" s="10">
        <v>31</v>
      </c>
      <c r="E2004" s="6">
        <v>81986.155035400981</v>
      </c>
      <c r="F2004" s="6">
        <v>289.53175783085851</v>
      </c>
      <c r="G2004" s="6">
        <v>0</v>
      </c>
      <c r="H2004" s="6">
        <v>18800.277744658986</v>
      </c>
      <c r="I2004" s="18">
        <v>35</v>
      </c>
    </row>
    <row r="2005" spans="1:9">
      <c r="A2005" t="s">
        <v>223</v>
      </c>
      <c r="B2005" s="100">
        <v>44562</v>
      </c>
      <c r="C2005" s="19" t="s">
        <v>1216</v>
      </c>
      <c r="D2005" s="10">
        <v>31</v>
      </c>
      <c r="E2005" s="6">
        <v>16965.010967741935</v>
      </c>
      <c r="F2005" s="6">
        <v>248.78147614855772</v>
      </c>
      <c r="G2005" s="6">
        <v>0</v>
      </c>
      <c r="H2005" s="6">
        <v>13495.820927962601</v>
      </c>
      <c r="I2005" s="18">
        <v>21</v>
      </c>
    </row>
    <row r="2006" spans="1:9">
      <c r="A2006" t="s">
        <v>247</v>
      </c>
      <c r="B2006" s="100">
        <v>44562</v>
      </c>
      <c r="C2006" s="19" t="s">
        <v>1216</v>
      </c>
      <c r="D2006" s="10">
        <v>31</v>
      </c>
      <c r="E2006" s="6">
        <v>0</v>
      </c>
      <c r="F2006" s="6">
        <v>460.82453986333866</v>
      </c>
      <c r="G2006" s="6">
        <v>435.08767741935412</v>
      </c>
      <c r="H2006" s="6">
        <v>86206.677419354819</v>
      </c>
      <c r="I2006" s="18">
        <v>125</v>
      </c>
    </row>
    <row r="2007" spans="1:9">
      <c r="A2007" t="s">
        <v>400</v>
      </c>
      <c r="B2007" s="100">
        <v>44562</v>
      </c>
      <c r="C2007" s="19" t="s">
        <v>1216</v>
      </c>
      <c r="D2007" s="10">
        <v>31</v>
      </c>
      <c r="E2007" s="6">
        <v>5540.3446451612908</v>
      </c>
      <c r="F2007" s="6">
        <v>8.0203173209281111</v>
      </c>
      <c r="G2007" s="6">
        <v>0</v>
      </c>
      <c r="H2007" s="6">
        <v>812.7833225806479</v>
      </c>
      <c r="I2007" s="18">
        <v>167</v>
      </c>
    </row>
    <row r="2008" spans="1:9">
      <c r="A2008" t="s">
        <v>408</v>
      </c>
      <c r="B2008" s="100">
        <v>44562</v>
      </c>
      <c r="C2008" s="19" t="s">
        <v>1216</v>
      </c>
      <c r="D2008" s="10">
        <v>31</v>
      </c>
      <c r="E2008" s="6">
        <v>1254.5846451612899</v>
      </c>
      <c r="F2008" s="6">
        <v>47.323406922439261</v>
      </c>
      <c r="G2008" s="6">
        <v>0</v>
      </c>
      <c r="H2008" s="6">
        <v>3708.5806451612902</v>
      </c>
      <c r="I2008" s="18">
        <v>82</v>
      </c>
    </row>
    <row r="2009" spans="1:9">
      <c r="A2009" t="s">
        <v>7</v>
      </c>
      <c r="B2009" s="100">
        <v>44593</v>
      </c>
      <c r="C2009" s="19" t="s">
        <v>1216</v>
      </c>
      <c r="D2009" s="10">
        <v>22</v>
      </c>
      <c r="E2009" s="6">
        <v>5334.1147142857144</v>
      </c>
      <c r="F2009" s="6">
        <v>124.17676136556544</v>
      </c>
      <c r="G2009" s="6">
        <v>0</v>
      </c>
      <c r="H2009" s="6">
        <v>11273.388314707579</v>
      </c>
      <c r="I2009" s="18">
        <v>7</v>
      </c>
    </row>
    <row r="2010" spans="1:9">
      <c r="A2010" t="s">
        <v>13</v>
      </c>
      <c r="B2010" s="100">
        <v>44593</v>
      </c>
      <c r="C2010" s="19" t="s">
        <v>1216</v>
      </c>
      <c r="D2010" s="10">
        <v>28</v>
      </c>
      <c r="E2010" s="6">
        <v>17645.267499999998</v>
      </c>
      <c r="F2010" s="6">
        <v>59.869093452732514</v>
      </c>
      <c r="G2010" s="6">
        <v>0</v>
      </c>
      <c r="H2010" s="6">
        <v>5765.3388729731951</v>
      </c>
      <c r="I2010" s="18">
        <v>4</v>
      </c>
    </row>
    <row r="2011" spans="1:9">
      <c r="A2011" t="s">
        <v>15</v>
      </c>
      <c r="B2011" s="100">
        <v>44593</v>
      </c>
      <c r="C2011" s="19" t="s">
        <v>1216</v>
      </c>
      <c r="D2011" s="10">
        <v>28</v>
      </c>
      <c r="E2011" s="6">
        <v>24284.601785714283</v>
      </c>
      <c r="F2011" s="6">
        <v>352.5411677236952</v>
      </c>
      <c r="G2011" s="6">
        <v>0</v>
      </c>
      <c r="H2011" s="6">
        <v>37581.574946428576</v>
      </c>
      <c r="I2011" s="18">
        <v>4</v>
      </c>
    </row>
    <row r="2012" spans="1:9">
      <c r="A2012" t="s">
        <v>17</v>
      </c>
      <c r="B2012" s="100">
        <v>44593</v>
      </c>
      <c r="C2012" s="19" t="s">
        <v>1216</v>
      </c>
      <c r="D2012" s="10">
        <v>28</v>
      </c>
      <c r="E2012" s="6">
        <v>305.14285714285717</v>
      </c>
      <c r="F2012" s="6">
        <v>0.63927915914311806</v>
      </c>
      <c r="G2012" s="6">
        <v>0</v>
      </c>
      <c r="H2012" s="6">
        <v>36.617499999999993</v>
      </c>
      <c r="I2012" s="18">
        <v>11</v>
      </c>
    </row>
    <row r="2013" spans="1:9">
      <c r="A2013" t="s">
        <v>24</v>
      </c>
      <c r="B2013" s="100">
        <v>44593</v>
      </c>
      <c r="C2013" s="19" t="s">
        <v>1216</v>
      </c>
      <c r="D2013" s="10">
        <v>28</v>
      </c>
      <c r="E2013" s="6">
        <v>0</v>
      </c>
      <c r="F2013" s="6">
        <v>42.616384234245402</v>
      </c>
      <c r="G2013" s="6">
        <v>25.015171195816777</v>
      </c>
      <c r="H2013" s="6">
        <v>10048.101374235519</v>
      </c>
      <c r="I2013" s="18">
        <v>94</v>
      </c>
    </row>
    <row r="2014" spans="1:9">
      <c r="A2014" t="s">
        <v>28</v>
      </c>
      <c r="B2014" s="100">
        <v>44593</v>
      </c>
      <c r="C2014" s="19" t="s">
        <v>1216</v>
      </c>
      <c r="D2014" s="10">
        <v>28</v>
      </c>
      <c r="E2014" s="6">
        <v>0</v>
      </c>
      <c r="F2014" s="6">
        <v>0</v>
      </c>
      <c r="G2014" s="6">
        <v>0</v>
      </c>
      <c r="H2014" s="6">
        <v>2366.8571428571427</v>
      </c>
      <c r="I2014" s="18">
        <v>13</v>
      </c>
    </row>
    <row r="2015" spans="1:9">
      <c r="A2015" t="s">
        <v>40</v>
      </c>
      <c r="B2015" s="100">
        <v>44593</v>
      </c>
      <c r="C2015" s="19" t="s">
        <v>1216</v>
      </c>
      <c r="D2015" s="10">
        <v>28</v>
      </c>
      <c r="E2015" s="6">
        <v>0</v>
      </c>
      <c r="F2015" s="6">
        <v>5.3824199892567401</v>
      </c>
      <c r="G2015" s="6">
        <v>0</v>
      </c>
      <c r="H2015" s="6">
        <v>397.1555979553919</v>
      </c>
      <c r="I2015" s="18">
        <v>5</v>
      </c>
    </row>
    <row r="2016" spans="1:9">
      <c r="A2016" t="s">
        <v>48</v>
      </c>
      <c r="B2016" s="100">
        <v>44593</v>
      </c>
      <c r="C2016" s="19" t="s">
        <v>1216</v>
      </c>
      <c r="D2016" s="10">
        <v>28</v>
      </c>
      <c r="E2016" s="6">
        <v>2449.7252795737286</v>
      </c>
      <c r="F2016" s="6">
        <v>7.979284012272748</v>
      </c>
      <c r="G2016" s="6">
        <v>0</v>
      </c>
      <c r="H2016" s="6">
        <v>1451.885416223342</v>
      </c>
      <c r="I2016" s="18">
        <v>36</v>
      </c>
    </row>
    <row r="2017" spans="1:9">
      <c r="A2017" t="s">
        <v>53</v>
      </c>
      <c r="B2017" s="100">
        <v>44593</v>
      </c>
      <c r="C2017" s="19" t="s">
        <v>1216</v>
      </c>
      <c r="D2017" s="10">
        <v>28</v>
      </c>
      <c r="E2017" s="6">
        <v>0</v>
      </c>
      <c r="F2017" s="6">
        <v>0.35717561827913846</v>
      </c>
      <c r="G2017" s="6">
        <v>0</v>
      </c>
      <c r="H2017" s="6">
        <v>1121.2235217747038</v>
      </c>
      <c r="I2017" s="18">
        <v>11</v>
      </c>
    </row>
    <row r="2018" spans="1:9">
      <c r="A2018" t="s">
        <v>58</v>
      </c>
      <c r="B2018" s="100">
        <v>44593</v>
      </c>
      <c r="C2018" s="19" t="s">
        <v>1216</v>
      </c>
      <c r="D2018" s="10">
        <v>28</v>
      </c>
      <c r="E2018" s="6">
        <v>92.59870186698447</v>
      </c>
      <c r="F2018" s="6">
        <v>11.354737957833363</v>
      </c>
      <c r="G2018" s="6">
        <v>12.82846618110584</v>
      </c>
      <c r="H2018" s="6">
        <v>857.16459731551208</v>
      </c>
      <c r="I2018" s="18">
        <v>3</v>
      </c>
    </row>
    <row r="2019" spans="1:9">
      <c r="A2019" t="s">
        <v>63</v>
      </c>
      <c r="B2019" s="100">
        <v>44593</v>
      </c>
      <c r="C2019" s="19" t="s">
        <v>1216</v>
      </c>
      <c r="D2019" s="10">
        <v>19</v>
      </c>
      <c r="E2019" s="6">
        <v>75.888357142857132</v>
      </c>
      <c r="F2019" s="6">
        <v>0</v>
      </c>
      <c r="G2019" s="6">
        <v>0</v>
      </c>
      <c r="H2019" s="6">
        <v>0</v>
      </c>
      <c r="I2019" s="18">
        <v>1</v>
      </c>
    </row>
    <row r="2020" spans="1:9">
      <c r="A2020" t="s">
        <v>67</v>
      </c>
      <c r="B2020" s="100">
        <v>44593</v>
      </c>
      <c r="C2020" s="19" t="s">
        <v>1216</v>
      </c>
      <c r="D2020" s="10">
        <v>28</v>
      </c>
      <c r="E2020" s="6">
        <v>138.40495346625252</v>
      </c>
      <c r="F2020" s="6">
        <v>24.408742893275853</v>
      </c>
      <c r="G2020" s="6">
        <v>0</v>
      </c>
      <c r="H2020" s="6">
        <v>1007.3896517229174</v>
      </c>
      <c r="I2020" s="18">
        <v>1</v>
      </c>
    </row>
    <row r="2021" spans="1:9">
      <c r="A2021" t="s">
        <v>72</v>
      </c>
      <c r="B2021" s="100">
        <v>44593</v>
      </c>
      <c r="C2021" s="19" t="s">
        <v>1216</v>
      </c>
      <c r="D2021" s="10">
        <v>28</v>
      </c>
      <c r="E2021" s="6">
        <v>0</v>
      </c>
      <c r="F2021" s="6">
        <v>0</v>
      </c>
      <c r="G2021" s="6">
        <v>0</v>
      </c>
      <c r="H2021" s="6">
        <v>1163.8214285714287</v>
      </c>
      <c r="I2021" s="18">
        <v>9</v>
      </c>
    </row>
    <row r="2022" spans="1:9">
      <c r="A2022" t="s">
        <v>82</v>
      </c>
      <c r="B2022" s="100">
        <v>44593</v>
      </c>
      <c r="C2022" s="19" t="s">
        <v>1216</v>
      </c>
      <c r="D2022" s="10">
        <v>28</v>
      </c>
      <c r="E2022" s="6">
        <v>164.52158280139176</v>
      </c>
      <c r="F2022" s="6">
        <v>69.275372290630628</v>
      </c>
      <c r="G2022" s="6">
        <v>0</v>
      </c>
      <c r="H2022" s="6">
        <v>3998.8215605050696</v>
      </c>
      <c r="I2022" s="18">
        <v>1</v>
      </c>
    </row>
    <row r="2023" spans="1:9">
      <c r="A2023" t="s">
        <v>92</v>
      </c>
      <c r="B2023" s="100">
        <v>44593</v>
      </c>
      <c r="C2023" s="19" t="s">
        <v>1216</v>
      </c>
      <c r="D2023" s="10">
        <v>28</v>
      </c>
      <c r="E2023" s="6">
        <v>0</v>
      </c>
      <c r="F2023" s="6">
        <v>10.18713481637967</v>
      </c>
      <c r="G2023" s="6">
        <v>0.54190596428571491</v>
      </c>
      <c r="H2023" s="6">
        <v>1353.9642114363912</v>
      </c>
      <c r="I2023" s="18">
        <v>18</v>
      </c>
    </row>
    <row r="2024" spans="1:9">
      <c r="A2024" t="s">
        <v>97</v>
      </c>
      <c r="B2024" s="100">
        <v>44593</v>
      </c>
      <c r="C2024" s="19" t="s">
        <v>1216</v>
      </c>
      <c r="D2024" s="10">
        <v>28</v>
      </c>
      <c r="E2024" s="6">
        <v>0</v>
      </c>
      <c r="F2024" s="6">
        <v>5.0565081880768696</v>
      </c>
      <c r="G2024" s="6">
        <v>6.4843035714285708</v>
      </c>
      <c r="H2024" s="6">
        <v>1811.3785714285714</v>
      </c>
      <c r="I2024" s="18">
        <v>7</v>
      </c>
    </row>
    <row r="2025" spans="1:9">
      <c r="A2025" t="s">
        <v>101</v>
      </c>
      <c r="B2025" s="100">
        <v>44593</v>
      </c>
      <c r="C2025" s="19" t="s">
        <v>1216</v>
      </c>
      <c r="D2025" s="10">
        <v>28</v>
      </c>
      <c r="E2025" s="6">
        <v>0</v>
      </c>
      <c r="F2025" s="6">
        <v>13.95242124787913</v>
      </c>
      <c r="G2025" s="6">
        <v>1.7157098214285684</v>
      </c>
      <c r="H2025" s="6">
        <v>1620.7149579434401</v>
      </c>
      <c r="I2025" s="18">
        <v>15</v>
      </c>
    </row>
    <row r="2026" spans="1:9">
      <c r="A2026" t="s">
        <v>112</v>
      </c>
      <c r="B2026" s="100">
        <v>44593</v>
      </c>
      <c r="C2026" s="19" t="s">
        <v>1216</v>
      </c>
      <c r="D2026" s="10">
        <v>5</v>
      </c>
      <c r="E2026" s="6">
        <v>6.5145979917784347</v>
      </c>
      <c r="F2026" s="6">
        <v>0</v>
      </c>
      <c r="G2026" s="6">
        <v>0</v>
      </c>
      <c r="H2026" s="6">
        <v>0</v>
      </c>
      <c r="I2026" s="18">
        <v>1</v>
      </c>
    </row>
    <row r="2027" spans="1:9">
      <c r="A2027" t="s">
        <v>216</v>
      </c>
      <c r="B2027" s="100">
        <v>44593</v>
      </c>
      <c r="C2027" s="19" t="s">
        <v>1216</v>
      </c>
      <c r="D2027" s="10">
        <v>28</v>
      </c>
      <c r="E2027" s="6">
        <v>0</v>
      </c>
      <c r="F2027" s="6">
        <v>7.9147091040271347</v>
      </c>
      <c r="G2027" s="6">
        <v>0</v>
      </c>
      <c r="H2027" s="6">
        <v>381.922608221323</v>
      </c>
      <c r="I2027" s="18">
        <v>5</v>
      </c>
    </row>
    <row r="2028" spans="1:9">
      <c r="A2028" t="s">
        <v>217</v>
      </c>
      <c r="B2028" s="100">
        <v>44593</v>
      </c>
      <c r="C2028" s="19" t="s">
        <v>1216</v>
      </c>
      <c r="D2028" s="10">
        <v>28</v>
      </c>
      <c r="E2028" s="6">
        <v>0</v>
      </c>
      <c r="F2028" s="6">
        <v>42.635461534559987</v>
      </c>
      <c r="G2028" s="6">
        <v>41.384853933584111</v>
      </c>
      <c r="H2028" s="6">
        <v>6297.2143885999149</v>
      </c>
      <c r="I2028" s="18">
        <v>55</v>
      </c>
    </row>
    <row r="2029" spans="1:9">
      <c r="A2029" t="s">
        <v>218</v>
      </c>
      <c r="B2029" s="100">
        <v>44593</v>
      </c>
      <c r="C2029" s="19" t="s">
        <v>1216</v>
      </c>
      <c r="D2029" s="10">
        <v>28</v>
      </c>
      <c r="E2029" s="6">
        <v>0</v>
      </c>
      <c r="F2029" s="6">
        <v>11.095634660666784</v>
      </c>
      <c r="G2029" s="6">
        <v>0</v>
      </c>
      <c r="H2029" s="6">
        <v>2388.4510919713148</v>
      </c>
      <c r="I2029" s="18">
        <v>4</v>
      </c>
    </row>
    <row r="2030" spans="1:9">
      <c r="A2030" t="s">
        <v>222</v>
      </c>
      <c r="B2030" s="100">
        <v>44593</v>
      </c>
      <c r="C2030" s="19" t="s">
        <v>1216</v>
      </c>
      <c r="D2030" s="10">
        <v>28</v>
      </c>
      <c r="E2030" s="6">
        <v>0</v>
      </c>
      <c r="F2030" s="6">
        <v>3.1186926234307171</v>
      </c>
      <c r="G2030" s="6">
        <v>0</v>
      </c>
      <c r="H2030" s="6">
        <v>1116.8777821094889</v>
      </c>
      <c r="I2030" s="18">
        <v>1</v>
      </c>
    </row>
    <row r="2031" spans="1:9">
      <c r="A2031" t="s">
        <v>195</v>
      </c>
      <c r="B2031" s="100">
        <v>44593</v>
      </c>
      <c r="C2031" s="19" t="s">
        <v>1216</v>
      </c>
      <c r="D2031" s="10">
        <v>28</v>
      </c>
      <c r="E2031" s="6">
        <v>0</v>
      </c>
      <c r="F2031" s="6">
        <v>48.925584418556454</v>
      </c>
      <c r="G2031" s="6">
        <v>35.318201026790582</v>
      </c>
      <c r="H2031" s="6">
        <v>4359.4590689767665</v>
      </c>
      <c r="I2031" s="18">
        <v>39</v>
      </c>
    </row>
    <row r="2032" spans="1:9">
      <c r="A2032" t="s">
        <v>200</v>
      </c>
      <c r="B2032" s="100">
        <v>44593</v>
      </c>
      <c r="C2032" s="19" t="s">
        <v>1216</v>
      </c>
      <c r="D2032" s="10">
        <v>25</v>
      </c>
      <c r="E2032" s="6">
        <v>43.827482980203641</v>
      </c>
      <c r="F2032" s="6">
        <v>0</v>
      </c>
      <c r="G2032" s="6">
        <v>0</v>
      </c>
      <c r="H2032" s="6">
        <v>0</v>
      </c>
      <c r="I2032" s="18">
        <v>2</v>
      </c>
    </row>
    <row r="2033" spans="1:9">
      <c r="A2033" t="s">
        <v>253</v>
      </c>
      <c r="B2033" s="100">
        <v>44593</v>
      </c>
      <c r="C2033" s="19" t="s">
        <v>1216</v>
      </c>
      <c r="D2033" s="10">
        <v>28</v>
      </c>
      <c r="E2033" s="6">
        <v>31.162499999999998</v>
      </c>
      <c r="F2033" s="6">
        <v>0</v>
      </c>
      <c r="G2033" s="6">
        <v>0</v>
      </c>
      <c r="H2033" s="6">
        <v>0</v>
      </c>
      <c r="I2033" s="18">
        <v>3</v>
      </c>
    </row>
    <row r="2034" spans="1:9">
      <c r="A2034" t="s">
        <v>203</v>
      </c>
      <c r="B2034" s="100">
        <v>44593</v>
      </c>
      <c r="C2034" s="19" t="s">
        <v>1216</v>
      </c>
      <c r="D2034" s="10">
        <v>26</v>
      </c>
      <c r="E2034" s="6">
        <v>0</v>
      </c>
      <c r="F2034" s="6">
        <v>10.641187426778902</v>
      </c>
      <c r="G2034" s="6">
        <v>0</v>
      </c>
      <c r="H2034" s="6">
        <v>309.34168487655239</v>
      </c>
      <c r="I2034" s="18">
        <v>3</v>
      </c>
    </row>
    <row r="2035" spans="1:9">
      <c r="A2035" t="s">
        <v>205</v>
      </c>
      <c r="B2035" s="100">
        <v>44593</v>
      </c>
      <c r="C2035" s="19" t="s">
        <v>1216</v>
      </c>
      <c r="D2035" s="10">
        <v>28</v>
      </c>
      <c r="E2035" s="6">
        <v>385.40178970841845</v>
      </c>
      <c r="F2035" s="6">
        <v>0</v>
      </c>
      <c r="G2035" s="6">
        <v>0</v>
      </c>
      <c r="H2035" s="6">
        <v>123.98419669761131</v>
      </c>
      <c r="I2035" s="18">
        <v>8</v>
      </c>
    </row>
    <row r="2036" spans="1:9">
      <c r="A2036" t="s">
        <v>286</v>
      </c>
      <c r="B2036" s="100">
        <v>44593</v>
      </c>
      <c r="C2036" s="19" t="s">
        <v>1216</v>
      </c>
      <c r="D2036" s="10">
        <v>28</v>
      </c>
      <c r="E2036" s="6">
        <v>5142.6587256332523</v>
      </c>
      <c r="F2036" s="6">
        <v>306.48598845049071</v>
      </c>
      <c r="G2036" s="6">
        <v>0</v>
      </c>
      <c r="H2036" s="6">
        <v>11667.545589987008</v>
      </c>
      <c r="I2036" s="18">
        <v>11</v>
      </c>
    </row>
    <row r="2037" spans="1:9">
      <c r="A2037" t="s">
        <v>287</v>
      </c>
      <c r="B2037" s="100">
        <v>44593</v>
      </c>
      <c r="C2037" s="19" t="s">
        <v>1216</v>
      </c>
      <c r="D2037" s="10">
        <v>28</v>
      </c>
      <c r="E2037" s="6">
        <v>5493.5004726261668</v>
      </c>
      <c r="F2037" s="6">
        <v>151.03358775185512</v>
      </c>
      <c r="G2037" s="6">
        <v>0</v>
      </c>
      <c r="H2037" s="6">
        <v>14028.840924217862</v>
      </c>
      <c r="I2037" s="18">
        <v>80</v>
      </c>
    </row>
    <row r="2038" spans="1:9">
      <c r="A2038" t="s">
        <v>154</v>
      </c>
      <c r="B2038" s="100">
        <v>44593</v>
      </c>
      <c r="C2038" s="19" t="s">
        <v>1216</v>
      </c>
      <c r="D2038" s="10">
        <v>28</v>
      </c>
      <c r="E2038" s="6">
        <v>75081.503363073905</v>
      </c>
      <c r="F2038" s="6">
        <v>286.98623151108143</v>
      </c>
      <c r="G2038" s="6">
        <v>0</v>
      </c>
      <c r="H2038" s="6">
        <v>16966.434471357141</v>
      </c>
      <c r="I2038" s="18">
        <v>33</v>
      </c>
    </row>
    <row r="2039" spans="1:9">
      <c r="A2039" t="s">
        <v>223</v>
      </c>
      <c r="B2039" s="100">
        <v>44593</v>
      </c>
      <c r="C2039" s="19" t="s">
        <v>1216</v>
      </c>
      <c r="D2039" s="10">
        <v>28</v>
      </c>
      <c r="E2039" s="6">
        <v>17317.111785714285</v>
      </c>
      <c r="F2039" s="6">
        <v>249.26612042146854</v>
      </c>
      <c r="G2039" s="6">
        <v>0</v>
      </c>
      <c r="H2039" s="6">
        <v>14243.357142857143</v>
      </c>
      <c r="I2039" s="18">
        <v>20</v>
      </c>
    </row>
    <row r="2040" spans="1:9">
      <c r="A2040" t="s">
        <v>247</v>
      </c>
      <c r="B2040" s="100">
        <v>44593</v>
      </c>
      <c r="C2040" s="19" t="s">
        <v>1216</v>
      </c>
      <c r="D2040" s="10">
        <v>28</v>
      </c>
      <c r="E2040" s="6">
        <v>0</v>
      </c>
      <c r="F2040" s="6">
        <v>532.02689127956751</v>
      </c>
      <c r="G2040" s="6">
        <v>455.74442857142856</v>
      </c>
      <c r="H2040" s="6">
        <v>86629.964285714275</v>
      </c>
      <c r="I2040" s="18">
        <v>125</v>
      </c>
    </row>
    <row r="2041" spans="1:9">
      <c r="A2041" t="s">
        <v>400</v>
      </c>
      <c r="B2041" s="100">
        <v>44593</v>
      </c>
      <c r="C2041" s="19" t="s">
        <v>1216</v>
      </c>
      <c r="D2041" s="10">
        <v>28</v>
      </c>
      <c r="E2041" s="6">
        <v>5658.9889999999996</v>
      </c>
      <c r="F2041" s="6">
        <v>6.5602981165750913</v>
      </c>
      <c r="G2041" s="6">
        <v>0</v>
      </c>
      <c r="H2041" s="6">
        <v>688.96799999999985</v>
      </c>
      <c r="I2041" s="18">
        <v>166</v>
      </c>
    </row>
    <row r="2042" spans="1:9">
      <c r="A2042" t="s">
        <v>408</v>
      </c>
      <c r="B2042" s="100">
        <v>44593</v>
      </c>
      <c r="C2042" s="19" t="s">
        <v>1216</v>
      </c>
      <c r="D2042" s="10">
        <v>28</v>
      </c>
      <c r="E2042" s="6">
        <v>1262.3907142857145</v>
      </c>
      <c r="F2042" s="6">
        <v>50.88725012724786</v>
      </c>
      <c r="G2042" s="6">
        <v>0</v>
      </c>
      <c r="H2042" s="6">
        <v>3641.9642857142858</v>
      </c>
      <c r="I2042" s="18">
        <v>80</v>
      </c>
    </row>
    <row r="2043" spans="1:9">
      <c r="A2043" t="s">
        <v>7</v>
      </c>
      <c r="B2043" s="100">
        <v>44621</v>
      </c>
      <c r="C2043" s="19" t="s">
        <v>1216</v>
      </c>
      <c r="D2043" s="10">
        <v>31</v>
      </c>
      <c r="E2043" s="6">
        <v>0</v>
      </c>
      <c r="F2043" s="6">
        <v>462.23882970714902</v>
      </c>
      <c r="G2043" s="6">
        <v>0</v>
      </c>
      <c r="H2043" s="6">
        <v>26922.005161290323</v>
      </c>
      <c r="I2043" s="18">
        <v>8</v>
      </c>
    </row>
    <row r="2044" spans="1:9">
      <c r="A2044" t="s">
        <v>13</v>
      </c>
      <c r="B2044" s="100">
        <v>44621</v>
      </c>
      <c r="C2044" s="19" t="s">
        <v>1216</v>
      </c>
      <c r="D2044" s="10">
        <v>31</v>
      </c>
      <c r="E2044" s="6">
        <v>17928.298709677416</v>
      </c>
      <c r="F2044" s="6">
        <v>65.652344847751095</v>
      </c>
      <c r="G2044" s="6">
        <v>0</v>
      </c>
      <c r="H2044" s="6">
        <v>5687.0147905281538</v>
      </c>
      <c r="I2044" s="18">
        <v>5</v>
      </c>
    </row>
    <row r="2045" spans="1:9">
      <c r="A2045" t="s">
        <v>15</v>
      </c>
      <c r="B2045" s="100">
        <v>44621</v>
      </c>
      <c r="C2045" s="19" t="s">
        <v>1216</v>
      </c>
      <c r="D2045" s="10">
        <v>31</v>
      </c>
      <c r="E2045" s="6">
        <v>22702.68032258064</v>
      </c>
      <c r="F2045" s="6">
        <v>257.05222077851897</v>
      </c>
      <c r="G2045" s="6">
        <v>0</v>
      </c>
      <c r="H2045" s="6">
        <v>30752.519354838711</v>
      </c>
      <c r="I2045" s="18">
        <v>4</v>
      </c>
    </row>
    <row r="2046" spans="1:9">
      <c r="A2046" t="s">
        <v>17</v>
      </c>
      <c r="B2046" s="100">
        <v>44621</v>
      </c>
      <c r="C2046" s="19" t="s">
        <v>1216</v>
      </c>
      <c r="D2046" s="10">
        <v>31</v>
      </c>
      <c r="E2046" s="6">
        <v>327.83870967741933</v>
      </c>
      <c r="F2046" s="6">
        <v>1.1489700715791533</v>
      </c>
      <c r="G2046" s="6">
        <v>0</v>
      </c>
      <c r="H2046" s="6">
        <v>51.212903225806457</v>
      </c>
      <c r="I2046" s="18">
        <v>11</v>
      </c>
    </row>
    <row r="2047" spans="1:9">
      <c r="A2047" t="s">
        <v>24</v>
      </c>
      <c r="B2047" s="100">
        <v>44621</v>
      </c>
      <c r="C2047" s="19" t="s">
        <v>1216</v>
      </c>
      <c r="D2047" s="10">
        <v>31</v>
      </c>
      <c r="E2047" s="6">
        <v>0</v>
      </c>
      <c r="F2047" s="6">
        <v>77.573136515583798</v>
      </c>
      <c r="G2047" s="6">
        <v>16.560630197817119</v>
      </c>
      <c r="H2047" s="6">
        <v>10323.908488748772</v>
      </c>
      <c r="I2047" s="18">
        <v>93</v>
      </c>
    </row>
    <row r="2048" spans="1:9">
      <c r="A2048" t="s">
        <v>28</v>
      </c>
      <c r="B2048" s="100">
        <v>44621</v>
      </c>
      <c r="C2048" s="19" t="s">
        <v>1216</v>
      </c>
      <c r="D2048" s="10">
        <v>31</v>
      </c>
      <c r="E2048" s="6">
        <v>0</v>
      </c>
      <c r="F2048" s="6">
        <v>0</v>
      </c>
      <c r="G2048" s="6">
        <v>0</v>
      </c>
      <c r="H2048" s="6">
        <v>2335.0645161290322</v>
      </c>
      <c r="I2048" s="18">
        <v>13</v>
      </c>
    </row>
    <row r="2049" spans="1:9">
      <c r="A2049" t="s">
        <v>40</v>
      </c>
      <c r="B2049" s="100">
        <v>44621</v>
      </c>
      <c r="C2049" s="19" t="s">
        <v>1216</v>
      </c>
      <c r="D2049" s="10">
        <v>31</v>
      </c>
      <c r="E2049" s="6">
        <v>0</v>
      </c>
      <c r="F2049" s="6">
        <v>5.2372924274520534</v>
      </c>
      <c r="G2049" s="6">
        <v>0</v>
      </c>
      <c r="H2049" s="6">
        <v>386.44699035817843</v>
      </c>
      <c r="I2049" s="18">
        <v>5</v>
      </c>
    </row>
    <row r="2050" spans="1:9">
      <c r="A2050" t="s">
        <v>48</v>
      </c>
      <c r="B2050" s="100">
        <v>44621</v>
      </c>
      <c r="C2050" s="19" t="s">
        <v>1216</v>
      </c>
      <c r="D2050" s="10">
        <v>31</v>
      </c>
      <c r="E2050" s="6">
        <v>2438.8201467701988</v>
      </c>
      <c r="F2050" s="6">
        <v>19.543034454669616</v>
      </c>
      <c r="G2050" s="6">
        <v>0</v>
      </c>
      <c r="H2050" s="6">
        <v>1612.4522637254347</v>
      </c>
      <c r="I2050" s="18">
        <v>36</v>
      </c>
    </row>
    <row r="2051" spans="1:9">
      <c r="A2051" t="s">
        <v>53</v>
      </c>
      <c r="B2051" s="100">
        <v>44621</v>
      </c>
      <c r="C2051" s="19" t="s">
        <v>1216</v>
      </c>
      <c r="D2051" s="10">
        <v>31</v>
      </c>
      <c r="E2051" s="6">
        <v>0</v>
      </c>
      <c r="F2051" s="6">
        <v>0</v>
      </c>
      <c r="G2051" s="6">
        <v>0</v>
      </c>
      <c r="H2051" s="6">
        <v>1030.6268708535479</v>
      </c>
      <c r="I2051" s="18">
        <v>11</v>
      </c>
    </row>
    <row r="2052" spans="1:9">
      <c r="A2052" t="s">
        <v>58</v>
      </c>
      <c r="B2052" s="100">
        <v>44621</v>
      </c>
      <c r="C2052" s="19" t="s">
        <v>1216</v>
      </c>
      <c r="D2052" s="10">
        <v>31</v>
      </c>
      <c r="E2052" s="6">
        <v>92.184438778811</v>
      </c>
      <c r="F2052" s="6">
        <v>16.014376992158827</v>
      </c>
      <c r="G2052" s="6">
        <v>13.272091988637605</v>
      </c>
      <c r="H2052" s="6">
        <v>1143.6522417175447</v>
      </c>
      <c r="I2052" s="18">
        <v>3</v>
      </c>
    </row>
    <row r="2053" spans="1:9">
      <c r="A2053" t="s">
        <v>63</v>
      </c>
      <c r="B2053" s="100">
        <v>44621</v>
      </c>
      <c r="C2053" s="19" t="s">
        <v>1216</v>
      </c>
      <c r="D2053" s="10">
        <v>24</v>
      </c>
      <c r="E2053" s="6">
        <v>116.86774193548388</v>
      </c>
      <c r="F2053" s="6">
        <v>0</v>
      </c>
      <c r="G2053" s="6">
        <v>0</v>
      </c>
      <c r="H2053" s="6">
        <v>0</v>
      </c>
      <c r="I2053" s="18">
        <v>1</v>
      </c>
    </row>
    <row r="2054" spans="1:9">
      <c r="A2054" t="s">
        <v>67</v>
      </c>
      <c r="B2054" s="100">
        <v>44621</v>
      </c>
      <c r="C2054" s="19" t="s">
        <v>1216</v>
      </c>
      <c r="D2054" s="10">
        <v>31</v>
      </c>
      <c r="E2054" s="6">
        <v>135.36471760942055</v>
      </c>
      <c r="F2054" s="6">
        <v>19.511304385594435</v>
      </c>
      <c r="G2054" s="6">
        <v>0</v>
      </c>
      <c r="H2054" s="6">
        <v>1011.3069409142944</v>
      </c>
      <c r="I2054" s="18">
        <v>1</v>
      </c>
    </row>
    <row r="2055" spans="1:9">
      <c r="A2055" t="s">
        <v>72</v>
      </c>
      <c r="B2055" s="100">
        <v>44621</v>
      </c>
      <c r="C2055" s="19" t="s">
        <v>1216</v>
      </c>
      <c r="D2055" s="10">
        <v>31</v>
      </c>
      <c r="E2055" s="6">
        <v>0</v>
      </c>
      <c r="F2055" s="6">
        <v>0</v>
      </c>
      <c r="G2055" s="6">
        <v>0</v>
      </c>
      <c r="H2055" s="6">
        <v>1052.1612903225805</v>
      </c>
      <c r="I2055" s="18">
        <v>9</v>
      </c>
    </row>
    <row r="2056" spans="1:9">
      <c r="A2056" t="s">
        <v>82</v>
      </c>
      <c r="B2056" s="100">
        <v>44621</v>
      </c>
      <c r="C2056" s="19" t="s">
        <v>1216</v>
      </c>
      <c r="D2056" s="10">
        <v>31</v>
      </c>
      <c r="E2056" s="6">
        <v>165.10118478144676</v>
      </c>
      <c r="F2056" s="6">
        <v>61.380979792834353</v>
      </c>
      <c r="G2056" s="6">
        <v>0</v>
      </c>
      <c r="H2056" s="6">
        <v>4008.6297176963071</v>
      </c>
      <c r="I2056" s="18">
        <v>1</v>
      </c>
    </row>
    <row r="2057" spans="1:9">
      <c r="A2057" t="s">
        <v>92</v>
      </c>
      <c r="B2057" s="100">
        <v>44621</v>
      </c>
      <c r="C2057" s="19" t="s">
        <v>1216</v>
      </c>
      <c r="D2057" s="10">
        <v>31</v>
      </c>
      <c r="E2057" s="6">
        <v>0</v>
      </c>
      <c r="F2057" s="6">
        <v>11.150252613897798</v>
      </c>
      <c r="G2057" s="6">
        <v>0.11902303225806539</v>
      </c>
      <c r="H2057" s="6">
        <v>1498.5992312642286</v>
      </c>
      <c r="I2057" s="18">
        <v>18</v>
      </c>
    </row>
    <row r="2058" spans="1:9">
      <c r="A2058" t="s">
        <v>97</v>
      </c>
      <c r="B2058" s="100">
        <v>44621</v>
      </c>
      <c r="C2058" s="19" t="s">
        <v>1216</v>
      </c>
      <c r="D2058" s="10">
        <v>31</v>
      </c>
      <c r="E2058" s="6">
        <v>0</v>
      </c>
      <c r="F2058" s="6">
        <v>4.8326235202751038</v>
      </c>
      <c r="G2058" s="6">
        <v>0</v>
      </c>
      <c r="H2058" s="6">
        <v>1705.5483870967741</v>
      </c>
      <c r="I2058" s="18">
        <v>7</v>
      </c>
    </row>
    <row r="2059" spans="1:9">
      <c r="A2059" t="s">
        <v>101</v>
      </c>
      <c r="B2059" s="100">
        <v>44621</v>
      </c>
      <c r="C2059" s="19" t="s">
        <v>1216</v>
      </c>
      <c r="D2059" s="10">
        <v>31</v>
      </c>
      <c r="E2059" s="6">
        <v>0</v>
      </c>
      <c r="F2059" s="6">
        <v>12.875559091726313</v>
      </c>
      <c r="G2059" s="6">
        <v>1.5167016129032267</v>
      </c>
      <c r="H2059" s="6">
        <v>1500.3841928604359</v>
      </c>
      <c r="I2059" s="18">
        <v>15</v>
      </c>
    </row>
    <row r="2060" spans="1:9">
      <c r="A2060" t="s">
        <v>216</v>
      </c>
      <c r="B2060" s="100">
        <v>44621</v>
      </c>
      <c r="C2060" s="19" t="s">
        <v>1216</v>
      </c>
      <c r="D2060" s="10">
        <v>31</v>
      </c>
      <c r="E2060" s="6">
        <v>0</v>
      </c>
      <c r="F2060" s="6">
        <v>6.8292049312198566</v>
      </c>
      <c r="G2060" s="6">
        <v>0</v>
      </c>
      <c r="H2060" s="6">
        <v>379.3130793149773</v>
      </c>
      <c r="I2060" s="18">
        <v>5</v>
      </c>
    </row>
    <row r="2061" spans="1:9">
      <c r="A2061" t="s">
        <v>217</v>
      </c>
      <c r="B2061" s="100">
        <v>44621</v>
      </c>
      <c r="C2061" s="19" t="s">
        <v>1216</v>
      </c>
      <c r="D2061" s="10">
        <v>31</v>
      </c>
      <c r="E2061" s="6">
        <v>0</v>
      </c>
      <c r="F2061" s="6">
        <v>38.016538652650262</v>
      </c>
      <c r="G2061" s="6">
        <v>29.74785441202388</v>
      </c>
      <c r="H2061" s="6">
        <v>5754.8867706882829</v>
      </c>
      <c r="I2061" s="18">
        <v>54</v>
      </c>
    </row>
    <row r="2062" spans="1:9">
      <c r="A2062" t="s">
        <v>218</v>
      </c>
      <c r="B2062" s="100">
        <v>44621</v>
      </c>
      <c r="C2062" s="19" t="s">
        <v>1216</v>
      </c>
      <c r="D2062" s="10">
        <v>31</v>
      </c>
      <c r="E2062" s="6">
        <v>0</v>
      </c>
      <c r="F2062" s="6">
        <v>14.619772643822021</v>
      </c>
      <c r="G2062" s="6">
        <v>0</v>
      </c>
      <c r="H2062" s="6">
        <v>2143.263836085237</v>
      </c>
      <c r="I2062" s="18">
        <v>4</v>
      </c>
    </row>
    <row r="2063" spans="1:9">
      <c r="A2063" t="s">
        <v>222</v>
      </c>
      <c r="B2063" s="100">
        <v>44621</v>
      </c>
      <c r="C2063" s="19" t="s">
        <v>1216</v>
      </c>
      <c r="D2063" s="10">
        <v>31</v>
      </c>
      <c r="E2063" s="6">
        <v>0</v>
      </c>
      <c r="F2063" s="6">
        <v>3.0609106297809259</v>
      </c>
      <c r="G2063" s="6">
        <v>0</v>
      </c>
      <c r="H2063" s="6">
        <v>1143.5251657163535</v>
      </c>
      <c r="I2063" s="18">
        <v>1</v>
      </c>
    </row>
    <row r="2064" spans="1:9">
      <c r="A2064" t="s">
        <v>195</v>
      </c>
      <c r="B2064" s="100">
        <v>44621</v>
      </c>
      <c r="C2064" s="19" t="s">
        <v>1216</v>
      </c>
      <c r="D2064" s="10">
        <v>31</v>
      </c>
      <c r="E2064" s="6">
        <v>0</v>
      </c>
      <c r="F2064" s="6">
        <v>72.218218461789206</v>
      </c>
      <c r="G2064" s="6">
        <v>33.313267786770801</v>
      </c>
      <c r="H2064" s="6">
        <v>4414.5470267579967</v>
      </c>
      <c r="I2064" s="18">
        <v>40</v>
      </c>
    </row>
    <row r="2065" spans="1:9">
      <c r="A2065" t="s">
        <v>200</v>
      </c>
      <c r="B2065" s="100">
        <v>44621</v>
      </c>
      <c r="C2065" s="19" t="s">
        <v>1216</v>
      </c>
      <c r="D2065" s="10">
        <v>30</v>
      </c>
      <c r="E2065" s="6">
        <v>56.60526683947743</v>
      </c>
      <c r="F2065" s="6">
        <v>0</v>
      </c>
      <c r="G2065" s="6">
        <v>0</v>
      </c>
      <c r="H2065" s="6">
        <v>0</v>
      </c>
      <c r="I2065" s="18">
        <v>3</v>
      </c>
    </row>
    <row r="2066" spans="1:9">
      <c r="A2066" t="s">
        <v>253</v>
      </c>
      <c r="B2066" s="100">
        <v>44621</v>
      </c>
      <c r="C2066" s="19" t="s">
        <v>1216</v>
      </c>
      <c r="D2066" s="10">
        <v>31</v>
      </c>
      <c r="E2066" s="6">
        <v>23.678709677419352</v>
      </c>
      <c r="F2066" s="6">
        <v>0</v>
      </c>
      <c r="G2066" s="6">
        <v>0</v>
      </c>
      <c r="H2066" s="6">
        <v>0</v>
      </c>
      <c r="I2066" s="18">
        <v>3</v>
      </c>
    </row>
    <row r="2067" spans="1:9">
      <c r="A2067" t="s">
        <v>203</v>
      </c>
      <c r="B2067" s="100">
        <v>44621</v>
      </c>
      <c r="C2067" s="19" t="s">
        <v>1216</v>
      </c>
      <c r="D2067" s="10">
        <v>31</v>
      </c>
      <c r="E2067" s="6">
        <v>0</v>
      </c>
      <c r="F2067" s="6">
        <v>13.292112113194216</v>
      </c>
      <c r="G2067" s="6">
        <v>0</v>
      </c>
      <c r="H2067" s="6">
        <v>363.24698065860133</v>
      </c>
      <c r="I2067" s="18">
        <v>3</v>
      </c>
    </row>
    <row r="2068" spans="1:9">
      <c r="A2068" t="s">
        <v>205</v>
      </c>
      <c r="B2068" s="100">
        <v>44621</v>
      </c>
      <c r="C2068" s="19" t="s">
        <v>1216</v>
      </c>
      <c r="D2068" s="10">
        <v>31</v>
      </c>
      <c r="E2068" s="6">
        <v>381.5812270688935</v>
      </c>
      <c r="F2068" s="6">
        <v>0</v>
      </c>
      <c r="G2068" s="6">
        <v>0</v>
      </c>
      <c r="H2068" s="6">
        <v>50.078577505829905</v>
      </c>
      <c r="I2068" s="18">
        <v>7</v>
      </c>
    </row>
    <row r="2069" spans="1:9">
      <c r="A2069" t="s">
        <v>286</v>
      </c>
      <c r="B2069" s="100">
        <v>44621</v>
      </c>
      <c r="C2069" s="19" t="s">
        <v>1216</v>
      </c>
      <c r="D2069" s="10">
        <v>31</v>
      </c>
      <c r="E2069" s="6">
        <v>5327.1430164081612</v>
      </c>
      <c r="F2069" s="6">
        <v>264.4526841887656</v>
      </c>
      <c r="G2069" s="6">
        <v>0</v>
      </c>
      <c r="H2069" s="6">
        <v>10754.898128266912</v>
      </c>
      <c r="I2069" s="18">
        <v>12</v>
      </c>
    </row>
    <row r="2070" spans="1:9">
      <c r="A2070" t="s">
        <v>287</v>
      </c>
      <c r="B2070" s="100">
        <v>44621</v>
      </c>
      <c r="C2070" s="19" t="s">
        <v>1216</v>
      </c>
      <c r="D2070" s="10">
        <v>31</v>
      </c>
      <c r="E2070" s="6">
        <v>5225.7328911379936</v>
      </c>
      <c r="F2070" s="6">
        <v>171.20634634351069</v>
      </c>
      <c r="G2070" s="6">
        <v>0</v>
      </c>
      <c r="H2070" s="6">
        <v>13717.195807463253</v>
      </c>
      <c r="I2070" s="18">
        <v>80</v>
      </c>
    </row>
    <row r="2071" spans="1:9">
      <c r="A2071" t="s">
        <v>154</v>
      </c>
      <c r="B2071" s="100">
        <v>44621</v>
      </c>
      <c r="C2071" s="19" t="s">
        <v>1216</v>
      </c>
      <c r="D2071" s="10">
        <v>31</v>
      </c>
      <c r="E2071" s="6">
        <v>74079.354138174531</v>
      </c>
      <c r="F2071" s="6">
        <v>276.21016140812111</v>
      </c>
      <c r="G2071" s="6">
        <v>0</v>
      </c>
      <c r="H2071" s="6">
        <v>16683.89464837694</v>
      </c>
      <c r="I2071" s="18">
        <v>34</v>
      </c>
    </row>
    <row r="2072" spans="1:9">
      <c r="A2072" t="s">
        <v>223</v>
      </c>
      <c r="B2072" s="100">
        <v>44621</v>
      </c>
      <c r="C2072" s="19" t="s">
        <v>1216</v>
      </c>
      <c r="D2072" s="10">
        <v>31</v>
      </c>
      <c r="E2072" s="6">
        <v>17061.609677419354</v>
      </c>
      <c r="F2072" s="6">
        <v>256.52126174267011</v>
      </c>
      <c r="G2072" s="6">
        <v>0</v>
      </c>
      <c r="H2072" s="6">
        <v>14146.806451612903</v>
      </c>
      <c r="I2072" s="18">
        <v>22</v>
      </c>
    </row>
    <row r="2073" spans="1:9">
      <c r="A2073" t="s">
        <v>247</v>
      </c>
      <c r="B2073" s="100">
        <v>44621</v>
      </c>
      <c r="C2073" s="19" t="s">
        <v>1216</v>
      </c>
      <c r="D2073" s="10">
        <v>31</v>
      </c>
      <c r="E2073" s="6">
        <v>0</v>
      </c>
      <c r="F2073" s="6">
        <v>463.11481996952801</v>
      </c>
      <c r="G2073" s="6">
        <v>494.03732258064514</v>
      </c>
      <c r="H2073" s="6">
        <v>84243.709677419363</v>
      </c>
      <c r="I2073" s="18">
        <v>126</v>
      </c>
    </row>
    <row r="2074" spans="1:9">
      <c r="A2074" t="s">
        <v>400</v>
      </c>
      <c r="B2074" s="100">
        <v>44621</v>
      </c>
      <c r="C2074" s="19" t="s">
        <v>1216</v>
      </c>
      <c r="D2074" s="10">
        <v>31</v>
      </c>
      <c r="E2074" s="6">
        <v>5196.8538709677432</v>
      </c>
      <c r="F2074" s="6">
        <v>6.6619505273249917</v>
      </c>
      <c r="G2074" s="6">
        <v>0</v>
      </c>
      <c r="H2074" s="6">
        <v>644.0488387096774</v>
      </c>
      <c r="I2074" s="18">
        <v>165</v>
      </c>
    </row>
    <row r="2075" spans="1:9">
      <c r="A2075" t="s">
        <v>408</v>
      </c>
      <c r="B2075" s="100">
        <v>44621</v>
      </c>
      <c r="C2075" s="19" t="s">
        <v>1216</v>
      </c>
      <c r="D2075" s="10">
        <v>31</v>
      </c>
      <c r="E2075" s="6">
        <v>1187.0999999999999</v>
      </c>
      <c r="F2075" s="6">
        <v>49.61124912732425</v>
      </c>
      <c r="G2075" s="6">
        <v>0</v>
      </c>
      <c r="H2075" s="6">
        <v>3600.6774193548385</v>
      </c>
      <c r="I2075" s="18">
        <v>83</v>
      </c>
    </row>
    <row r="2076" spans="1:9">
      <c r="A2076" t="s">
        <v>7</v>
      </c>
      <c r="B2076" s="100">
        <v>44652</v>
      </c>
      <c r="C2076" s="19" t="s">
        <v>1216</v>
      </c>
      <c r="D2076" s="10">
        <v>20</v>
      </c>
      <c r="E2076" s="6">
        <v>17752.252</v>
      </c>
      <c r="F2076" s="6">
        <v>60.00349666666667</v>
      </c>
      <c r="G2076" s="6">
        <v>560.80333333333328</v>
      </c>
      <c r="H2076" s="6">
        <v>14855.878866666666</v>
      </c>
      <c r="I2076" s="18">
        <v>8</v>
      </c>
    </row>
    <row r="2077" spans="1:9">
      <c r="A2077" t="s">
        <v>13</v>
      </c>
      <c r="B2077" s="100">
        <v>44652</v>
      </c>
      <c r="C2077" s="19" t="s">
        <v>1216</v>
      </c>
      <c r="D2077" s="10">
        <v>30</v>
      </c>
      <c r="E2077" s="6">
        <v>19513.374</v>
      </c>
      <c r="F2077" s="6">
        <v>81.851690095116098</v>
      </c>
      <c r="G2077" s="6">
        <v>0</v>
      </c>
      <c r="H2077" s="6">
        <v>6599.5163667240713</v>
      </c>
      <c r="I2077" s="18">
        <v>5</v>
      </c>
    </row>
    <row r="2078" spans="1:9">
      <c r="A2078" t="s">
        <v>15</v>
      </c>
      <c r="B2078" s="100">
        <v>44652</v>
      </c>
      <c r="C2078" s="19" t="s">
        <v>1216</v>
      </c>
      <c r="D2078" s="10">
        <v>30</v>
      </c>
      <c r="E2078" s="6">
        <v>22211.68305333333</v>
      </c>
      <c r="F2078" s="6">
        <v>280.67506666666668</v>
      </c>
      <c r="G2078" s="6">
        <v>0</v>
      </c>
      <c r="H2078" s="6">
        <v>30387.413333333334</v>
      </c>
      <c r="I2078" s="18">
        <v>4</v>
      </c>
    </row>
    <row r="2079" spans="1:9">
      <c r="A2079" t="s">
        <v>17</v>
      </c>
      <c r="B2079" s="100">
        <v>44652</v>
      </c>
      <c r="C2079" s="19" t="s">
        <v>1216</v>
      </c>
      <c r="D2079" s="10">
        <v>30</v>
      </c>
      <c r="E2079" s="6">
        <v>313.86666666666667</v>
      </c>
      <c r="F2079" s="6">
        <v>0</v>
      </c>
      <c r="G2079" s="6">
        <v>0</v>
      </c>
      <c r="H2079" s="6">
        <v>10.753333333333336</v>
      </c>
      <c r="I2079" s="18">
        <v>10</v>
      </c>
    </row>
    <row r="2080" spans="1:9">
      <c r="A2080" t="s">
        <v>24</v>
      </c>
      <c r="B2080" s="100">
        <v>44652</v>
      </c>
      <c r="C2080" s="19" t="s">
        <v>1216</v>
      </c>
      <c r="D2080" s="10">
        <v>30</v>
      </c>
      <c r="E2080" s="6">
        <v>0</v>
      </c>
      <c r="F2080" s="6">
        <v>87.955333333333328</v>
      </c>
      <c r="G2080" s="6">
        <v>17.485958436815089</v>
      </c>
      <c r="H2080" s="6">
        <v>10956.30114970847</v>
      </c>
      <c r="I2080" s="18">
        <v>94</v>
      </c>
    </row>
    <row r="2081" spans="1:9">
      <c r="A2081" t="s">
        <v>28</v>
      </c>
      <c r="B2081" s="100">
        <v>44652</v>
      </c>
      <c r="C2081" s="19" t="s">
        <v>1216</v>
      </c>
      <c r="D2081" s="10">
        <v>30</v>
      </c>
      <c r="E2081" s="6">
        <v>0</v>
      </c>
      <c r="F2081" s="6">
        <v>0</v>
      </c>
      <c r="G2081" s="6">
        <v>0</v>
      </c>
      <c r="H2081" s="6">
        <v>2394.6333333333332</v>
      </c>
      <c r="I2081" s="18">
        <v>13</v>
      </c>
    </row>
    <row r="2082" spans="1:9">
      <c r="A2082" t="s">
        <v>40</v>
      </c>
      <c r="B2082" s="100">
        <v>44652</v>
      </c>
      <c r="C2082" s="19" t="s">
        <v>1216</v>
      </c>
      <c r="D2082" s="10">
        <v>30</v>
      </c>
      <c r="E2082" s="6">
        <v>0</v>
      </c>
      <c r="F2082" s="6">
        <v>4.942928677457556</v>
      </c>
      <c r="G2082" s="6">
        <v>0</v>
      </c>
      <c r="H2082" s="6">
        <v>364.74173767771538</v>
      </c>
      <c r="I2082" s="18">
        <v>5</v>
      </c>
    </row>
    <row r="2083" spans="1:9">
      <c r="A2083" t="s">
        <v>48</v>
      </c>
      <c r="B2083" s="100">
        <v>44652</v>
      </c>
      <c r="C2083" s="19" t="s">
        <v>1216</v>
      </c>
      <c r="D2083" s="10">
        <v>30</v>
      </c>
      <c r="E2083" s="6">
        <v>2405.0274987327157</v>
      </c>
      <c r="F2083" s="6">
        <v>1</v>
      </c>
      <c r="G2083" s="6">
        <v>0</v>
      </c>
      <c r="H2083" s="6">
        <v>1718.3965808884104</v>
      </c>
      <c r="I2083" s="18">
        <v>37</v>
      </c>
    </row>
    <row r="2084" spans="1:9">
      <c r="A2084" t="s">
        <v>53</v>
      </c>
      <c r="B2084" s="100">
        <v>44652</v>
      </c>
      <c r="C2084" s="19" t="s">
        <v>1216</v>
      </c>
      <c r="D2084" s="10">
        <v>30</v>
      </c>
      <c r="E2084" s="6">
        <v>0</v>
      </c>
      <c r="F2084" s="6">
        <v>6.4187614628481313E-2</v>
      </c>
      <c r="G2084" s="6">
        <v>0</v>
      </c>
      <c r="H2084" s="6">
        <v>1073.0177252391825</v>
      </c>
      <c r="I2084" s="18">
        <v>11</v>
      </c>
    </row>
    <row r="2085" spans="1:9">
      <c r="A2085" t="s">
        <v>58</v>
      </c>
      <c r="B2085" s="100">
        <v>44652</v>
      </c>
      <c r="C2085" s="19" t="s">
        <v>1216</v>
      </c>
      <c r="D2085" s="10">
        <v>30</v>
      </c>
      <c r="E2085" s="6">
        <v>65.308824484902502</v>
      </c>
      <c r="F2085" s="6">
        <v>12.702531105532676</v>
      </c>
      <c r="G2085" s="6">
        <v>10.068628382827123</v>
      </c>
      <c r="H2085" s="6">
        <v>805.92658921927216</v>
      </c>
      <c r="I2085" s="18">
        <v>3</v>
      </c>
    </row>
    <row r="2086" spans="1:9">
      <c r="A2086" t="s">
        <v>63</v>
      </c>
      <c r="B2086" s="100">
        <v>44652</v>
      </c>
      <c r="C2086" s="19" t="s">
        <v>1216</v>
      </c>
      <c r="D2086" s="10">
        <v>26</v>
      </c>
      <c r="E2086" s="6">
        <v>105.34006666666667</v>
      </c>
      <c r="F2086" s="6">
        <v>0</v>
      </c>
      <c r="G2086" s="6">
        <v>0</v>
      </c>
      <c r="H2086" s="6">
        <v>0</v>
      </c>
      <c r="I2086" s="18">
        <v>1</v>
      </c>
    </row>
    <row r="2087" spans="1:9">
      <c r="A2087" t="s">
        <v>67</v>
      </c>
      <c r="B2087" s="100">
        <v>44652</v>
      </c>
      <c r="C2087" s="19" t="s">
        <v>1216</v>
      </c>
      <c r="D2087" s="10">
        <v>30</v>
      </c>
      <c r="E2087" s="6">
        <v>137.50060807047518</v>
      </c>
      <c r="F2087" s="6">
        <v>15.100821530677042</v>
      </c>
      <c r="G2087" s="6">
        <v>0</v>
      </c>
      <c r="H2087" s="6">
        <v>1011.6706534174657</v>
      </c>
      <c r="I2087" s="18">
        <v>1</v>
      </c>
    </row>
    <row r="2088" spans="1:9">
      <c r="A2088" t="s">
        <v>72</v>
      </c>
      <c r="B2088" s="100">
        <v>44652</v>
      </c>
      <c r="C2088" s="19" t="s">
        <v>1216</v>
      </c>
      <c r="D2088" s="10">
        <v>30</v>
      </c>
      <c r="E2088" s="6">
        <v>0</v>
      </c>
      <c r="F2088" s="6">
        <v>0</v>
      </c>
      <c r="G2088" s="6">
        <v>0</v>
      </c>
      <c r="H2088" s="6">
        <v>948.93333333333328</v>
      </c>
      <c r="I2088" s="18">
        <v>9</v>
      </c>
    </row>
    <row r="2089" spans="1:9">
      <c r="A2089" t="s">
        <v>82</v>
      </c>
      <c r="B2089" s="100">
        <v>44652</v>
      </c>
      <c r="C2089" s="19" t="s">
        <v>1216</v>
      </c>
      <c r="D2089" s="10">
        <v>30</v>
      </c>
      <c r="E2089" s="6">
        <v>169.35254830169143</v>
      </c>
      <c r="F2089" s="6">
        <v>63.363304195847043</v>
      </c>
      <c r="G2089" s="6">
        <v>0</v>
      </c>
      <c r="H2089" s="6">
        <v>4003.7284016998456</v>
      </c>
      <c r="I2089" s="18">
        <v>1</v>
      </c>
    </row>
    <row r="2090" spans="1:9">
      <c r="A2090" t="s">
        <v>92</v>
      </c>
      <c r="B2090" s="100">
        <v>44652</v>
      </c>
      <c r="C2090" s="19" t="s">
        <v>1216</v>
      </c>
      <c r="D2090" s="10">
        <v>30</v>
      </c>
      <c r="E2090" s="6">
        <v>0</v>
      </c>
      <c r="F2090" s="6">
        <v>11.352372170085907</v>
      </c>
      <c r="G2090" s="6">
        <v>0.20018973333333251</v>
      </c>
      <c r="H2090" s="6">
        <v>1508.4891451307296</v>
      </c>
      <c r="I2090" s="18">
        <v>18</v>
      </c>
    </row>
    <row r="2091" spans="1:9">
      <c r="A2091" t="s">
        <v>97</v>
      </c>
      <c r="B2091" s="100">
        <v>44652</v>
      </c>
      <c r="C2091" s="19" t="s">
        <v>1216</v>
      </c>
      <c r="D2091" s="10">
        <v>30</v>
      </c>
      <c r="E2091" s="6">
        <v>0</v>
      </c>
      <c r="F2091" s="6">
        <v>4.3510359528915066</v>
      </c>
      <c r="G2091" s="6">
        <v>10.225924695727723</v>
      </c>
      <c r="H2091" s="6">
        <v>1615.609294278581</v>
      </c>
      <c r="I2091" s="18">
        <v>7</v>
      </c>
    </row>
    <row r="2092" spans="1:9">
      <c r="A2092" t="s">
        <v>101</v>
      </c>
      <c r="B2092" s="100">
        <v>44652</v>
      </c>
      <c r="C2092" s="19" t="s">
        <v>1216</v>
      </c>
      <c r="D2092" s="10">
        <v>30</v>
      </c>
      <c r="E2092" s="6">
        <v>0</v>
      </c>
      <c r="F2092" s="6">
        <v>7.7256698177320429</v>
      </c>
      <c r="G2092" s="6">
        <v>0.95398333333333296</v>
      </c>
      <c r="H2092" s="6">
        <v>1464.4887385710069</v>
      </c>
      <c r="I2092" s="18">
        <v>15</v>
      </c>
    </row>
    <row r="2093" spans="1:9">
      <c r="A2093" t="s">
        <v>216</v>
      </c>
      <c r="B2093" s="100">
        <v>44652</v>
      </c>
      <c r="C2093" s="19" t="s">
        <v>1216</v>
      </c>
      <c r="D2093" s="10">
        <v>30</v>
      </c>
      <c r="E2093" s="6">
        <v>0</v>
      </c>
      <c r="F2093" s="6">
        <v>8.4882215305197803</v>
      </c>
      <c r="G2093" s="6">
        <v>0</v>
      </c>
      <c r="H2093" s="6">
        <v>384.12571089062362</v>
      </c>
      <c r="I2093" s="18">
        <v>5</v>
      </c>
    </row>
    <row r="2094" spans="1:9">
      <c r="A2094" t="s">
        <v>217</v>
      </c>
      <c r="B2094" s="100">
        <v>44652</v>
      </c>
      <c r="C2094" s="19" t="s">
        <v>1216</v>
      </c>
      <c r="D2094" s="10">
        <v>30</v>
      </c>
      <c r="E2094" s="6">
        <v>0</v>
      </c>
      <c r="F2094" s="6">
        <v>41.434068560996202</v>
      </c>
      <c r="G2094" s="6">
        <v>27.246369853093281</v>
      </c>
      <c r="H2094" s="6">
        <v>5408.0504421334144</v>
      </c>
      <c r="I2094" s="18">
        <v>54</v>
      </c>
    </row>
    <row r="2095" spans="1:9">
      <c r="A2095" t="s">
        <v>218</v>
      </c>
      <c r="B2095" s="100">
        <v>44652</v>
      </c>
      <c r="C2095" s="19" t="s">
        <v>1216</v>
      </c>
      <c r="D2095" s="10">
        <v>30</v>
      </c>
      <c r="E2095" s="6">
        <v>0</v>
      </c>
      <c r="F2095" s="6">
        <v>9.54618480038787</v>
      </c>
      <c r="G2095" s="6">
        <v>0</v>
      </c>
      <c r="H2095" s="6">
        <v>2004.7289812512265</v>
      </c>
      <c r="I2095" s="18">
        <v>4</v>
      </c>
    </row>
    <row r="2096" spans="1:9">
      <c r="A2096" t="s">
        <v>222</v>
      </c>
      <c r="B2096" s="100">
        <v>44652</v>
      </c>
      <c r="C2096" s="19" t="s">
        <v>1216</v>
      </c>
      <c r="D2096" s="10">
        <v>30</v>
      </c>
      <c r="E2096" s="6">
        <v>0</v>
      </c>
      <c r="F2096" s="6">
        <v>5.7999234255547192</v>
      </c>
      <c r="G2096" s="6">
        <v>0</v>
      </c>
      <c r="H2096" s="6">
        <v>1127.5750096335462</v>
      </c>
      <c r="I2096" s="18">
        <v>1</v>
      </c>
    </row>
    <row r="2097" spans="1:9">
      <c r="A2097" t="s">
        <v>195</v>
      </c>
      <c r="B2097" s="100">
        <v>44652</v>
      </c>
      <c r="C2097" s="19" t="s">
        <v>1216</v>
      </c>
      <c r="D2097" s="10">
        <v>30</v>
      </c>
      <c r="E2097" s="6">
        <v>0</v>
      </c>
      <c r="F2097" s="6">
        <v>88.129848384115874</v>
      </c>
      <c r="G2097" s="6">
        <v>29.625098759693994</v>
      </c>
      <c r="H2097" s="6">
        <v>4451.145651972658</v>
      </c>
      <c r="I2097" s="18">
        <v>41</v>
      </c>
    </row>
    <row r="2098" spans="1:9">
      <c r="A2098" t="s">
        <v>200</v>
      </c>
      <c r="B2098" s="100">
        <v>44652</v>
      </c>
      <c r="C2098" s="19" t="s">
        <v>1216</v>
      </c>
      <c r="D2098" s="10">
        <v>30</v>
      </c>
      <c r="E2098" s="6">
        <v>255.79511945617361</v>
      </c>
      <c r="F2098" s="6">
        <v>0</v>
      </c>
      <c r="G2098" s="6">
        <v>0</v>
      </c>
      <c r="H2098" s="6">
        <v>0</v>
      </c>
      <c r="I2098" s="18">
        <v>3</v>
      </c>
    </row>
    <row r="2099" spans="1:9">
      <c r="A2099" t="s">
        <v>253</v>
      </c>
      <c r="B2099" s="100">
        <v>44652</v>
      </c>
      <c r="C2099" s="19" t="s">
        <v>1216</v>
      </c>
      <c r="D2099" s="10">
        <v>30</v>
      </c>
      <c r="E2099" s="6">
        <v>25.486333333333334</v>
      </c>
      <c r="F2099" s="6">
        <v>0</v>
      </c>
      <c r="G2099" s="6">
        <v>0</v>
      </c>
      <c r="H2099" s="6">
        <v>0</v>
      </c>
      <c r="I2099" s="18">
        <v>3</v>
      </c>
    </row>
    <row r="2100" spans="1:9">
      <c r="A2100" t="s">
        <v>203</v>
      </c>
      <c r="B2100" s="100">
        <v>44652</v>
      </c>
      <c r="C2100" s="19" t="s">
        <v>1216</v>
      </c>
      <c r="D2100" s="10">
        <v>30</v>
      </c>
      <c r="E2100" s="6">
        <v>0</v>
      </c>
      <c r="F2100" s="6">
        <v>18.193839772239478</v>
      </c>
      <c r="G2100" s="6">
        <v>0</v>
      </c>
      <c r="H2100" s="6">
        <v>337.37625638866996</v>
      </c>
      <c r="I2100" s="18">
        <v>3</v>
      </c>
    </row>
    <row r="2101" spans="1:9">
      <c r="A2101" t="s">
        <v>205</v>
      </c>
      <c r="B2101" s="100">
        <v>44652</v>
      </c>
      <c r="C2101" s="19" t="s">
        <v>1216</v>
      </c>
      <c r="D2101" s="10">
        <v>30</v>
      </c>
      <c r="E2101" s="6">
        <v>414.70413022680503</v>
      </c>
      <c r="F2101" s="6">
        <v>0</v>
      </c>
      <c r="G2101" s="6">
        <v>0</v>
      </c>
      <c r="H2101" s="6">
        <v>54.471374015325253</v>
      </c>
      <c r="I2101" s="18">
        <v>9</v>
      </c>
    </row>
    <row r="2102" spans="1:9">
      <c r="A2102" t="s">
        <v>286</v>
      </c>
      <c r="B2102" s="100">
        <v>44652</v>
      </c>
      <c r="C2102" s="19" t="s">
        <v>1216</v>
      </c>
      <c r="D2102" s="10">
        <v>30</v>
      </c>
      <c r="E2102" s="6">
        <v>5381.5369783295519</v>
      </c>
      <c r="F2102" s="6">
        <v>264.43333333333334</v>
      </c>
      <c r="G2102" s="6">
        <v>0</v>
      </c>
      <c r="H2102" s="6">
        <v>10664.340753506929</v>
      </c>
      <c r="I2102" s="18">
        <v>11</v>
      </c>
    </row>
    <row r="2103" spans="1:9">
      <c r="A2103" t="s">
        <v>287</v>
      </c>
      <c r="B2103" s="100">
        <v>44652</v>
      </c>
      <c r="C2103" s="19" t="s">
        <v>1216</v>
      </c>
      <c r="D2103" s="10">
        <v>30</v>
      </c>
      <c r="E2103" s="6">
        <v>5284.6490291634664</v>
      </c>
      <c r="F2103" s="6">
        <v>168.06666666666669</v>
      </c>
      <c r="G2103" s="6">
        <v>0</v>
      </c>
      <c r="H2103" s="6">
        <v>12446.967089368265</v>
      </c>
      <c r="I2103" s="18">
        <v>79</v>
      </c>
    </row>
    <row r="2104" spans="1:9">
      <c r="A2104" t="s">
        <v>154</v>
      </c>
      <c r="B2104" s="100">
        <v>44652</v>
      </c>
      <c r="C2104" s="19" t="s">
        <v>1216</v>
      </c>
      <c r="D2104" s="10">
        <v>30</v>
      </c>
      <c r="E2104" s="6">
        <v>76639.008773907699</v>
      </c>
      <c r="F2104" s="6">
        <v>246.80256666666668</v>
      </c>
      <c r="G2104" s="6">
        <v>0</v>
      </c>
      <c r="H2104" s="6">
        <v>17380.535676014857</v>
      </c>
      <c r="I2104" s="18">
        <v>34</v>
      </c>
    </row>
    <row r="2105" spans="1:9">
      <c r="A2105" t="s">
        <v>223</v>
      </c>
      <c r="B2105" s="100">
        <v>44652</v>
      </c>
      <c r="C2105" s="19" t="s">
        <v>1216</v>
      </c>
      <c r="D2105" s="33">
        <v>29.958333333333332</v>
      </c>
      <c r="E2105" s="6">
        <v>16527.705666666665</v>
      </c>
      <c r="F2105" s="6">
        <v>343.30113333333338</v>
      </c>
      <c r="G2105" s="6">
        <v>0</v>
      </c>
      <c r="H2105" s="6">
        <v>13650.760000000002</v>
      </c>
      <c r="I2105" s="18">
        <v>21</v>
      </c>
    </row>
    <row r="2106" spans="1:9">
      <c r="A2106" t="s">
        <v>247</v>
      </c>
      <c r="B2106" s="100">
        <v>44652</v>
      </c>
      <c r="C2106" s="19" t="s">
        <v>1216</v>
      </c>
      <c r="D2106" s="10">
        <v>30</v>
      </c>
      <c r="E2106" s="6">
        <v>0</v>
      </c>
      <c r="F2106" s="6">
        <v>467.95363698106024</v>
      </c>
      <c r="G2106" s="6">
        <v>352.49476666666664</v>
      </c>
      <c r="H2106" s="6">
        <v>79453.333333333343</v>
      </c>
      <c r="I2106" s="18">
        <v>125</v>
      </c>
    </row>
    <row r="2107" spans="1:9">
      <c r="A2107" t="s">
        <v>400</v>
      </c>
      <c r="B2107" s="100">
        <v>44652</v>
      </c>
      <c r="C2107" s="19" t="s">
        <v>1216</v>
      </c>
      <c r="D2107" s="10">
        <v>30</v>
      </c>
      <c r="E2107" s="6">
        <v>6040.9500333333326</v>
      </c>
      <c r="F2107" s="6">
        <v>0</v>
      </c>
      <c r="G2107" s="6">
        <v>0</v>
      </c>
      <c r="H2107" s="6">
        <v>0</v>
      </c>
      <c r="I2107" s="18">
        <v>171</v>
      </c>
    </row>
    <row r="2108" spans="1:9">
      <c r="A2108" t="s">
        <v>408</v>
      </c>
      <c r="B2108" s="100">
        <v>44652</v>
      </c>
      <c r="C2108" s="19" t="s">
        <v>1216</v>
      </c>
      <c r="D2108" s="10">
        <v>30</v>
      </c>
      <c r="E2108" s="6">
        <v>1107.3869999999999</v>
      </c>
      <c r="F2108" s="6">
        <v>48.888571464530258</v>
      </c>
      <c r="G2108" s="6">
        <v>0</v>
      </c>
      <c r="H2108" s="6">
        <v>3329.6333333333337</v>
      </c>
      <c r="I2108" s="18">
        <v>86</v>
      </c>
    </row>
    <row r="2109" spans="1:9">
      <c r="A2109" t="s">
        <v>7</v>
      </c>
      <c r="B2109" s="100">
        <v>44682</v>
      </c>
      <c r="C2109" s="19" t="s">
        <v>1216</v>
      </c>
      <c r="D2109" s="10">
        <v>31</v>
      </c>
      <c r="E2109" s="6">
        <v>19361.45451612903</v>
      </c>
      <c r="F2109" s="6">
        <v>194.95835749209604</v>
      </c>
      <c r="G2109" s="6">
        <v>1147.4645161290323</v>
      </c>
      <c r="H2109" s="6">
        <v>21514.129032258061</v>
      </c>
      <c r="I2109" s="18">
        <v>8</v>
      </c>
    </row>
    <row r="2110" spans="1:9">
      <c r="A2110" t="s">
        <v>13</v>
      </c>
      <c r="B2110" s="100">
        <v>44682</v>
      </c>
      <c r="C2110" s="19" t="s">
        <v>1216</v>
      </c>
      <c r="D2110" s="10">
        <v>31</v>
      </c>
      <c r="E2110" s="6">
        <v>21579.38</v>
      </c>
      <c r="F2110" s="6">
        <v>95.758231447874095</v>
      </c>
      <c r="G2110" s="6">
        <v>0</v>
      </c>
      <c r="H2110" s="6">
        <v>6996.2896774193541</v>
      </c>
      <c r="I2110" s="18">
        <v>5</v>
      </c>
    </row>
    <row r="2111" spans="1:9">
      <c r="A2111" t="s">
        <v>15</v>
      </c>
      <c r="B2111" s="100">
        <v>44682</v>
      </c>
      <c r="C2111" s="19" t="s">
        <v>1216</v>
      </c>
      <c r="D2111" s="10">
        <v>31</v>
      </c>
      <c r="E2111" s="6">
        <v>22830.431935483874</v>
      </c>
      <c r="F2111" s="6">
        <v>267.20164475047187</v>
      </c>
      <c r="G2111" s="6">
        <v>0</v>
      </c>
      <c r="H2111" s="6">
        <v>31207.15806451613</v>
      </c>
      <c r="I2111" s="18">
        <v>4</v>
      </c>
    </row>
    <row r="2112" spans="1:9">
      <c r="A2112" t="s">
        <v>17</v>
      </c>
      <c r="B2112" s="100">
        <v>44682</v>
      </c>
      <c r="C2112" s="19" t="s">
        <v>1216</v>
      </c>
      <c r="D2112" s="10">
        <v>31</v>
      </c>
      <c r="E2112" s="6">
        <v>290.83870967741933</v>
      </c>
      <c r="F2112" s="6">
        <v>3.5058034942755417E-2</v>
      </c>
      <c r="G2112" s="6">
        <v>0</v>
      </c>
      <c r="H2112" s="6">
        <v>1.7164516129032288</v>
      </c>
      <c r="I2112" s="18">
        <v>10</v>
      </c>
    </row>
    <row r="2113" spans="1:9">
      <c r="A2113" t="s">
        <v>24</v>
      </c>
      <c r="B2113" s="100">
        <v>44682</v>
      </c>
      <c r="C2113" s="19" t="s">
        <v>1216</v>
      </c>
      <c r="D2113" s="10">
        <v>31</v>
      </c>
      <c r="E2113" s="6">
        <v>0</v>
      </c>
      <c r="F2113" s="6">
        <v>101.46182870120346</v>
      </c>
      <c r="G2113" s="6">
        <v>16.145870074456901</v>
      </c>
      <c r="H2113" s="6">
        <v>10990.040886991319</v>
      </c>
      <c r="I2113" s="18">
        <v>95</v>
      </c>
    </row>
    <row r="2114" spans="1:9">
      <c r="A2114" t="s">
        <v>28</v>
      </c>
      <c r="B2114" s="100">
        <v>44682</v>
      </c>
      <c r="C2114" s="19" t="s">
        <v>1216</v>
      </c>
      <c r="D2114" s="10">
        <v>31</v>
      </c>
      <c r="E2114" s="6">
        <v>0</v>
      </c>
      <c r="F2114" s="6">
        <v>0</v>
      </c>
      <c r="G2114" s="6">
        <v>0</v>
      </c>
      <c r="H2114" s="6">
        <v>2300.8387096774195</v>
      </c>
      <c r="I2114" s="18">
        <v>13</v>
      </c>
    </row>
    <row r="2115" spans="1:9">
      <c r="A2115" t="s">
        <v>40</v>
      </c>
      <c r="B2115" s="100">
        <v>44682</v>
      </c>
      <c r="C2115" s="19" t="s">
        <v>1216</v>
      </c>
      <c r="D2115" s="10">
        <v>31</v>
      </c>
      <c r="E2115" s="6">
        <v>0</v>
      </c>
      <c r="F2115" s="6">
        <v>5.110744369152008</v>
      </c>
      <c r="G2115" s="6">
        <v>0</v>
      </c>
      <c r="H2115" s="6">
        <v>377.10931885269116</v>
      </c>
      <c r="I2115" s="18">
        <v>5</v>
      </c>
    </row>
    <row r="2116" spans="1:9">
      <c r="A2116" t="s">
        <v>48</v>
      </c>
      <c r="B2116" s="100">
        <v>44682</v>
      </c>
      <c r="C2116" s="19" t="s">
        <v>1216</v>
      </c>
      <c r="D2116" s="10">
        <v>31</v>
      </c>
      <c r="E2116" s="6">
        <v>2151.371457685038</v>
      </c>
      <c r="F2116" s="6">
        <v>15.977916521214189</v>
      </c>
      <c r="G2116" s="6">
        <v>0</v>
      </c>
      <c r="H2116" s="6">
        <v>1752.8941935483872</v>
      </c>
      <c r="I2116" s="18">
        <v>35</v>
      </c>
    </row>
    <row r="2117" spans="1:9">
      <c r="A2117" t="s">
        <v>53</v>
      </c>
      <c r="B2117" s="100">
        <v>44682</v>
      </c>
      <c r="C2117" s="19" t="s">
        <v>1216</v>
      </c>
      <c r="D2117" s="10">
        <v>31</v>
      </c>
      <c r="E2117" s="6">
        <v>0</v>
      </c>
      <c r="F2117" s="6">
        <v>2.7989329244657465E-2</v>
      </c>
      <c r="G2117" s="6">
        <v>0</v>
      </c>
      <c r="H2117" s="6">
        <v>1075.1910139687843</v>
      </c>
      <c r="I2117" s="18">
        <v>11</v>
      </c>
    </row>
    <row r="2118" spans="1:9">
      <c r="A2118" t="s">
        <v>58</v>
      </c>
      <c r="B2118" s="100">
        <v>44682</v>
      </c>
      <c r="C2118" s="19" t="s">
        <v>1216</v>
      </c>
      <c r="D2118" s="10">
        <v>31</v>
      </c>
      <c r="E2118" s="6">
        <v>58.896506197825225</v>
      </c>
      <c r="F2118" s="6">
        <v>20.933558357943433</v>
      </c>
      <c r="G2118" s="6">
        <v>13.544916128670058</v>
      </c>
      <c r="H2118" s="6">
        <v>1143.6522417175447</v>
      </c>
      <c r="I2118" s="18">
        <v>2</v>
      </c>
    </row>
    <row r="2119" spans="1:9">
      <c r="A2119" t="s">
        <v>63</v>
      </c>
      <c r="B2119" s="100">
        <v>44682</v>
      </c>
      <c r="C2119" s="19" t="s">
        <v>1216</v>
      </c>
      <c r="D2119" s="10">
        <v>25</v>
      </c>
      <c r="E2119" s="6">
        <v>98.50632798700633</v>
      </c>
      <c r="F2119" s="6">
        <v>0</v>
      </c>
      <c r="G2119" s="6">
        <v>0</v>
      </c>
      <c r="H2119" s="6">
        <v>0</v>
      </c>
      <c r="I2119" s="18">
        <v>1</v>
      </c>
    </row>
    <row r="2120" spans="1:9">
      <c r="A2120" t="s">
        <v>67</v>
      </c>
      <c r="B2120" s="100">
        <v>44682</v>
      </c>
      <c r="C2120" s="19" t="s">
        <v>1216</v>
      </c>
      <c r="D2120" s="10">
        <v>31</v>
      </c>
      <c r="E2120" s="6">
        <v>136.76687158559122</v>
      </c>
      <c r="F2120" s="6">
        <v>14.165569842350175</v>
      </c>
      <c r="G2120" s="6">
        <v>0</v>
      </c>
      <c r="H2120" s="6">
        <v>1011.3025864772521</v>
      </c>
      <c r="I2120" s="18">
        <v>1</v>
      </c>
    </row>
    <row r="2121" spans="1:9">
      <c r="A2121" t="s">
        <v>72</v>
      </c>
      <c r="B2121" s="100">
        <v>44682</v>
      </c>
      <c r="C2121" s="19" t="s">
        <v>1216</v>
      </c>
      <c r="D2121" s="10">
        <v>31</v>
      </c>
      <c r="E2121" s="6">
        <v>0</v>
      </c>
      <c r="F2121" s="6">
        <v>0</v>
      </c>
      <c r="G2121" s="6">
        <v>0</v>
      </c>
      <c r="H2121" s="6">
        <v>910.80645161290317</v>
      </c>
      <c r="I2121" s="18">
        <v>9</v>
      </c>
    </row>
    <row r="2122" spans="1:9">
      <c r="A2122" t="s">
        <v>82</v>
      </c>
      <c r="B2122" s="100">
        <v>44682</v>
      </c>
      <c r="C2122" s="19" t="s">
        <v>1216</v>
      </c>
      <c r="D2122" s="10">
        <v>31</v>
      </c>
      <c r="E2122" s="6">
        <v>167.76761916230322</v>
      </c>
      <c r="F2122" s="6">
        <v>49.093696043016294</v>
      </c>
      <c r="G2122" s="6">
        <v>0</v>
      </c>
      <c r="H2122" s="6">
        <v>4008.644226566335</v>
      </c>
      <c r="I2122" s="18">
        <v>1</v>
      </c>
    </row>
    <row r="2123" spans="1:9">
      <c r="A2123" t="s">
        <v>92</v>
      </c>
      <c r="B2123" s="100">
        <v>44682</v>
      </c>
      <c r="C2123" s="19" t="s">
        <v>1216</v>
      </c>
      <c r="D2123" s="10">
        <v>31</v>
      </c>
      <c r="E2123" s="6">
        <v>0</v>
      </c>
      <c r="F2123" s="6">
        <v>11.746059165432435</v>
      </c>
      <c r="G2123" s="6">
        <v>0.22309209677419289</v>
      </c>
      <c r="H2123" s="6">
        <v>1533.9315980457166</v>
      </c>
      <c r="I2123" s="18">
        <v>18</v>
      </c>
    </row>
    <row r="2124" spans="1:9">
      <c r="A2124" t="s">
        <v>97</v>
      </c>
      <c r="B2124" s="100">
        <v>44682</v>
      </c>
      <c r="C2124" s="19" t="s">
        <v>1216</v>
      </c>
      <c r="D2124" s="10">
        <v>31</v>
      </c>
      <c r="E2124" s="6">
        <v>0</v>
      </c>
      <c r="F2124" s="6">
        <v>14.450499735423232</v>
      </c>
      <c r="G2124" s="6">
        <v>6.0688243710675307</v>
      </c>
      <c r="H2124" s="6">
        <v>2937.8078476847668</v>
      </c>
      <c r="I2124" s="18">
        <v>7</v>
      </c>
    </row>
    <row r="2125" spans="1:9">
      <c r="A2125" t="s">
        <v>101</v>
      </c>
      <c r="B2125" s="100">
        <v>44682</v>
      </c>
      <c r="C2125" s="19" t="s">
        <v>1216</v>
      </c>
      <c r="D2125" s="10">
        <v>31</v>
      </c>
      <c r="E2125" s="6">
        <v>0</v>
      </c>
      <c r="F2125" s="6">
        <v>12.261105922551668</v>
      </c>
      <c r="G2125" s="6">
        <v>1.0550967741935504</v>
      </c>
      <c r="H2125" s="6">
        <v>1407.637992209754</v>
      </c>
      <c r="I2125" s="18">
        <v>15</v>
      </c>
    </row>
    <row r="2126" spans="1:9">
      <c r="A2126" t="s">
        <v>216</v>
      </c>
      <c r="B2126" s="100">
        <v>44682</v>
      </c>
      <c r="C2126" s="19" t="s">
        <v>1216</v>
      </c>
      <c r="D2126" s="10">
        <v>31</v>
      </c>
      <c r="E2126" s="6">
        <v>0</v>
      </c>
      <c r="F2126" s="6">
        <v>6.8890693538101067</v>
      </c>
      <c r="G2126" s="6">
        <v>0</v>
      </c>
      <c r="H2126" s="6">
        <v>371.63246486936197</v>
      </c>
      <c r="I2126" s="18">
        <v>5</v>
      </c>
    </row>
    <row r="2127" spans="1:9">
      <c r="A2127" t="s">
        <v>217</v>
      </c>
      <c r="B2127" s="100">
        <v>44682</v>
      </c>
      <c r="C2127" s="19" t="s">
        <v>1216</v>
      </c>
      <c r="D2127" s="10">
        <v>31</v>
      </c>
      <c r="E2127" s="6">
        <v>0</v>
      </c>
      <c r="F2127" s="6">
        <v>47.614690502324414</v>
      </c>
      <c r="G2127" s="6">
        <v>30.006063946107922</v>
      </c>
      <c r="H2127" s="6">
        <v>4804.5529910250607</v>
      </c>
      <c r="I2127" s="18">
        <v>54</v>
      </c>
    </row>
    <row r="2128" spans="1:9">
      <c r="A2128" t="s">
        <v>218</v>
      </c>
      <c r="B2128" s="100">
        <v>44682</v>
      </c>
      <c r="C2128" s="19" t="s">
        <v>1216</v>
      </c>
      <c r="D2128" s="10">
        <v>31</v>
      </c>
      <c r="E2128" s="6">
        <v>0</v>
      </c>
      <c r="F2128" s="6">
        <v>9.5924561246240891</v>
      </c>
      <c r="G2128" s="6">
        <v>0</v>
      </c>
      <c r="H2128" s="6">
        <v>1864.2190693427888</v>
      </c>
      <c r="I2128" s="18">
        <v>4</v>
      </c>
    </row>
    <row r="2129" spans="1:9">
      <c r="A2129" t="s">
        <v>222</v>
      </c>
      <c r="B2129" s="100">
        <v>44682</v>
      </c>
      <c r="C2129" s="19" t="s">
        <v>1216</v>
      </c>
      <c r="D2129" s="10">
        <v>31</v>
      </c>
      <c r="E2129" s="6">
        <v>0</v>
      </c>
      <c r="F2129" s="6">
        <v>6.4208469397365011</v>
      </c>
      <c r="G2129" s="6">
        <v>0</v>
      </c>
      <c r="H2129" s="6">
        <v>1143.5251657163535</v>
      </c>
      <c r="I2129" s="18">
        <v>1</v>
      </c>
    </row>
    <row r="2130" spans="1:9">
      <c r="A2130" t="s">
        <v>195</v>
      </c>
      <c r="B2130" s="100">
        <v>44682</v>
      </c>
      <c r="C2130" s="19" t="s">
        <v>1216</v>
      </c>
      <c r="D2130" s="10">
        <v>31</v>
      </c>
      <c r="E2130" s="6">
        <v>0</v>
      </c>
      <c r="F2130" s="6">
        <v>80.765869997335599</v>
      </c>
      <c r="G2130" s="6">
        <v>24.227957594199346</v>
      </c>
      <c r="H2130" s="6">
        <v>4076.1130810326913</v>
      </c>
      <c r="I2130" s="18">
        <v>40</v>
      </c>
    </row>
    <row r="2131" spans="1:9">
      <c r="A2131" t="s">
        <v>200</v>
      </c>
      <c r="B2131" s="100">
        <v>44682</v>
      </c>
      <c r="C2131" s="19" t="s">
        <v>1216</v>
      </c>
      <c r="D2131" s="10">
        <v>31</v>
      </c>
      <c r="E2131" s="6">
        <v>253.59261138713308</v>
      </c>
      <c r="F2131" s="6">
        <v>0</v>
      </c>
      <c r="G2131" s="6">
        <v>0</v>
      </c>
      <c r="H2131" s="6">
        <v>0</v>
      </c>
      <c r="I2131" s="18">
        <v>5</v>
      </c>
    </row>
    <row r="2132" spans="1:9">
      <c r="A2132" t="s">
        <v>253</v>
      </c>
      <c r="B2132" s="100">
        <v>44682</v>
      </c>
      <c r="C2132" s="19" t="s">
        <v>1216</v>
      </c>
      <c r="D2132" s="10">
        <v>31</v>
      </c>
      <c r="E2132" s="6">
        <v>27.601443876317077</v>
      </c>
      <c r="F2132" s="6">
        <v>0</v>
      </c>
      <c r="G2132" s="6">
        <v>0</v>
      </c>
      <c r="H2132" s="6">
        <v>0</v>
      </c>
      <c r="I2132" s="18">
        <v>3</v>
      </c>
    </row>
    <row r="2133" spans="1:9">
      <c r="A2133" t="s">
        <v>203</v>
      </c>
      <c r="B2133" s="100">
        <v>44682</v>
      </c>
      <c r="C2133" s="19" t="s">
        <v>1216</v>
      </c>
      <c r="D2133" s="10">
        <v>31</v>
      </c>
      <c r="E2133" s="6">
        <v>0</v>
      </c>
      <c r="F2133" s="6">
        <v>21.015447375713698</v>
      </c>
      <c r="G2133" s="6">
        <v>0</v>
      </c>
      <c r="H2133" s="6">
        <v>334.81212705720441</v>
      </c>
      <c r="I2133" s="18">
        <v>3</v>
      </c>
    </row>
    <row r="2134" spans="1:9">
      <c r="A2134" t="s">
        <v>205</v>
      </c>
      <c r="B2134" s="100">
        <v>44682</v>
      </c>
      <c r="C2134" s="19" t="s">
        <v>1216</v>
      </c>
      <c r="D2134" s="10">
        <v>31</v>
      </c>
      <c r="E2134" s="6">
        <v>508.28867501967903</v>
      </c>
      <c r="F2134" s="6">
        <v>0</v>
      </c>
      <c r="G2134" s="6">
        <v>0</v>
      </c>
      <c r="H2134" s="6">
        <v>57.384275961821217</v>
      </c>
      <c r="I2134" s="18">
        <v>9</v>
      </c>
    </row>
    <row r="2135" spans="1:9">
      <c r="A2135" t="s">
        <v>286</v>
      </c>
      <c r="B2135" s="100">
        <v>44682</v>
      </c>
      <c r="C2135" s="19" t="s">
        <v>1216</v>
      </c>
      <c r="D2135" s="10">
        <v>31</v>
      </c>
      <c r="E2135" s="6">
        <v>5207.9390112866631</v>
      </c>
      <c r="F2135" s="6">
        <v>236.87873356205739</v>
      </c>
      <c r="G2135" s="6">
        <v>0</v>
      </c>
      <c r="H2135" s="6">
        <v>10320.329761458319</v>
      </c>
      <c r="I2135" s="18">
        <v>11</v>
      </c>
    </row>
    <row r="2136" spans="1:9">
      <c r="A2136" t="s">
        <v>287</v>
      </c>
      <c r="B2136" s="100">
        <v>44682</v>
      </c>
      <c r="C2136" s="19" t="s">
        <v>1216</v>
      </c>
      <c r="D2136" s="10">
        <v>31</v>
      </c>
      <c r="E2136" s="6">
        <v>5114.1764798356126</v>
      </c>
      <c r="F2136" s="6">
        <v>110.40264790127171</v>
      </c>
      <c r="G2136" s="6">
        <v>0</v>
      </c>
      <c r="H2136" s="6">
        <v>12045.452021969289</v>
      </c>
      <c r="I2136" s="18">
        <v>83</v>
      </c>
    </row>
    <row r="2137" spans="1:9">
      <c r="A2137" t="s">
        <v>154</v>
      </c>
      <c r="B2137" s="100">
        <v>44682</v>
      </c>
      <c r="C2137" s="19" t="s">
        <v>1216</v>
      </c>
      <c r="D2137" s="10">
        <v>31</v>
      </c>
      <c r="E2137" s="6">
        <v>79406.613764348062</v>
      </c>
      <c r="F2137" s="6">
        <v>299.52719472496705</v>
      </c>
      <c r="G2137" s="6">
        <v>0</v>
      </c>
      <c r="H2137" s="6">
        <v>18209.526121245141</v>
      </c>
      <c r="I2137" s="18">
        <v>35</v>
      </c>
    </row>
    <row r="2138" spans="1:9">
      <c r="A2138" t="s">
        <v>223</v>
      </c>
      <c r="B2138" s="100">
        <v>44682</v>
      </c>
      <c r="C2138" s="19" t="s">
        <v>1216</v>
      </c>
      <c r="D2138" s="10">
        <v>31</v>
      </c>
      <c r="E2138" s="6">
        <v>16647.59</v>
      </c>
      <c r="F2138" s="6">
        <v>212.49157295832734</v>
      </c>
      <c r="G2138" s="6">
        <v>0</v>
      </c>
      <c r="H2138" s="6">
        <v>13583.064516129032</v>
      </c>
      <c r="I2138" s="18">
        <v>21</v>
      </c>
    </row>
    <row r="2139" spans="1:9">
      <c r="A2139" t="s">
        <v>247</v>
      </c>
      <c r="B2139" s="100">
        <v>44682</v>
      </c>
      <c r="C2139" s="19" t="s">
        <v>1216</v>
      </c>
      <c r="D2139" s="10">
        <v>31</v>
      </c>
      <c r="E2139" s="6">
        <v>0</v>
      </c>
      <c r="F2139" s="6">
        <v>469.68061678042505</v>
      </c>
      <c r="G2139" s="6">
        <v>412.39819354838704</v>
      </c>
      <c r="H2139" s="6">
        <v>81467.096774193531</v>
      </c>
      <c r="I2139" s="18">
        <v>124</v>
      </c>
    </row>
    <row r="2140" spans="1:9">
      <c r="A2140" t="s">
        <v>400</v>
      </c>
      <c r="B2140" s="100">
        <v>44682</v>
      </c>
      <c r="C2140" s="19" t="s">
        <v>1216</v>
      </c>
      <c r="D2140" s="10">
        <v>31</v>
      </c>
      <c r="E2140" s="6">
        <v>6139.3053870967724</v>
      </c>
      <c r="F2140" s="6">
        <v>7.3697794652515292</v>
      </c>
      <c r="G2140" s="6">
        <v>0</v>
      </c>
      <c r="H2140" s="6">
        <v>741.17651612903524</v>
      </c>
      <c r="I2140" s="18">
        <v>177</v>
      </c>
    </row>
    <row r="2141" spans="1:9">
      <c r="A2141" t="s">
        <v>408</v>
      </c>
      <c r="B2141" s="100">
        <v>44682</v>
      </c>
      <c r="C2141" s="19" t="s">
        <v>1216</v>
      </c>
      <c r="D2141" s="10">
        <v>31</v>
      </c>
      <c r="E2141" s="6">
        <v>1087.3363548387094</v>
      </c>
      <c r="F2141" s="6">
        <v>44.735412916218337</v>
      </c>
      <c r="G2141" s="6">
        <v>0</v>
      </c>
      <c r="H2141" s="6">
        <v>3087</v>
      </c>
      <c r="I2141" s="18">
        <v>84</v>
      </c>
    </row>
    <row r="2142" spans="1:9">
      <c r="A2142" t="s">
        <v>7</v>
      </c>
      <c r="B2142" s="100">
        <v>44713</v>
      </c>
      <c r="C2142" s="19" t="s">
        <v>1216</v>
      </c>
      <c r="D2142" s="33">
        <v>28</v>
      </c>
      <c r="E2142" s="6">
        <v>31527.422333333336</v>
      </c>
      <c r="F2142" s="6">
        <v>177.93090279129839</v>
      </c>
      <c r="G2142" s="6">
        <v>282.84333333333325</v>
      </c>
      <c r="H2142" s="6">
        <v>17106.498051499864</v>
      </c>
      <c r="I2142" s="18">
        <v>9</v>
      </c>
    </row>
    <row r="2143" spans="1:9">
      <c r="A2143" t="s">
        <v>13</v>
      </c>
      <c r="B2143" s="100">
        <v>44713</v>
      </c>
      <c r="C2143" s="19" t="s">
        <v>1216</v>
      </c>
      <c r="D2143" s="33">
        <v>30</v>
      </c>
      <c r="E2143" s="6">
        <v>20618.037666666667</v>
      </c>
      <c r="F2143" s="6">
        <v>89.889201196272595</v>
      </c>
      <c r="G2143" s="6">
        <v>0</v>
      </c>
      <c r="H2143" s="6">
        <v>6753.4780000000001</v>
      </c>
      <c r="I2143" s="18">
        <v>5</v>
      </c>
    </row>
    <row r="2144" spans="1:9">
      <c r="A2144" t="s">
        <v>15</v>
      </c>
      <c r="B2144" s="100">
        <v>44713</v>
      </c>
      <c r="C2144" s="19" t="s">
        <v>1216</v>
      </c>
      <c r="D2144" s="33">
        <v>24</v>
      </c>
      <c r="E2144" s="6">
        <v>23114.860743333335</v>
      </c>
      <c r="F2144" s="6">
        <v>290.39798215285953</v>
      </c>
      <c r="G2144" s="6">
        <v>0</v>
      </c>
      <c r="H2144" s="6">
        <v>35588.35</v>
      </c>
      <c r="I2144" s="18">
        <v>5</v>
      </c>
    </row>
    <row r="2145" spans="1:9">
      <c r="A2145" t="s">
        <v>17</v>
      </c>
      <c r="B2145" s="100">
        <v>44713</v>
      </c>
      <c r="C2145" s="19" t="s">
        <v>1216</v>
      </c>
      <c r="D2145" s="33">
        <v>27</v>
      </c>
      <c r="E2145" s="6">
        <v>269.63333333333333</v>
      </c>
      <c r="F2145" s="6">
        <v>0</v>
      </c>
      <c r="G2145" s="6">
        <v>0</v>
      </c>
      <c r="H2145" s="6">
        <v>0</v>
      </c>
      <c r="I2145" s="18">
        <v>10</v>
      </c>
    </row>
    <row r="2146" spans="1:9">
      <c r="A2146" t="s">
        <v>24</v>
      </c>
      <c r="B2146" s="100">
        <v>44713</v>
      </c>
      <c r="C2146" s="19" t="s">
        <v>1216</v>
      </c>
      <c r="D2146" s="33">
        <v>29</v>
      </c>
      <c r="E2146" s="6">
        <v>0</v>
      </c>
      <c r="F2146" s="6">
        <v>78.105232992349713</v>
      </c>
      <c r="G2146" s="6">
        <v>12.140970106828759</v>
      </c>
      <c r="H2146" s="6">
        <v>11685.04918857114</v>
      </c>
      <c r="I2146" s="18">
        <v>95</v>
      </c>
    </row>
    <row r="2147" spans="1:9">
      <c r="A2147" t="s">
        <v>28</v>
      </c>
      <c r="B2147" s="100">
        <v>44713</v>
      </c>
      <c r="C2147" s="19" t="s">
        <v>1216</v>
      </c>
      <c r="D2147" s="33">
        <v>30</v>
      </c>
      <c r="E2147" s="6">
        <v>0</v>
      </c>
      <c r="F2147" s="6">
        <v>0</v>
      </c>
      <c r="G2147" s="6">
        <v>0</v>
      </c>
      <c r="H2147" s="6">
        <v>2310.6621114206482</v>
      </c>
      <c r="I2147" s="18">
        <v>13</v>
      </c>
    </row>
    <row r="2148" spans="1:9">
      <c r="A2148" t="s">
        <v>40</v>
      </c>
      <c r="B2148" s="100">
        <v>44713</v>
      </c>
      <c r="C2148" s="19" t="s">
        <v>1216</v>
      </c>
      <c r="D2148" s="33">
        <v>30</v>
      </c>
      <c r="E2148" s="6">
        <v>0</v>
      </c>
      <c r="F2148" s="6">
        <v>5.1945481840265701</v>
      </c>
      <c r="G2148" s="6">
        <v>0</v>
      </c>
      <c r="H2148" s="6">
        <v>383.29299724900392</v>
      </c>
      <c r="I2148" s="18">
        <v>5</v>
      </c>
    </row>
    <row r="2149" spans="1:9">
      <c r="A2149" t="s">
        <v>48</v>
      </c>
      <c r="B2149" s="100">
        <v>44713</v>
      </c>
      <c r="C2149" s="19" t="s">
        <v>1216</v>
      </c>
      <c r="D2149" s="33">
        <v>26</v>
      </c>
      <c r="E2149" s="6">
        <v>2333.8057530047972</v>
      </c>
      <c r="F2149" s="6">
        <v>17.643550874748541</v>
      </c>
      <c r="G2149" s="6">
        <v>0</v>
      </c>
      <c r="H2149" s="6">
        <v>1810.4682901687286</v>
      </c>
      <c r="I2149" s="18">
        <v>35</v>
      </c>
    </row>
    <row r="2150" spans="1:9">
      <c r="A2150" t="s">
        <v>53</v>
      </c>
      <c r="B2150" s="100">
        <v>44713</v>
      </c>
      <c r="C2150" s="19" t="s">
        <v>1216</v>
      </c>
      <c r="D2150" s="33">
        <v>30</v>
      </c>
      <c r="E2150" s="6">
        <v>0</v>
      </c>
      <c r="F2150" s="6">
        <v>8.7694840442112995E-2</v>
      </c>
      <c r="G2150" s="6">
        <v>0</v>
      </c>
      <c r="H2150" s="6">
        <v>1087.6634990273701</v>
      </c>
      <c r="I2150" s="18">
        <v>11</v>
      </c>
    </row>
    <row r="2151" spans="1:9">
      <c r="A2151" t="s">
        <v>58</v>
      </c>
      <c r="B2151" s="100">
        <v>44713</v>
      </c>
      <c r="C2151" s="19" t="s">
        <v>1216</v>
      </c>
      <c r="D2151" s="33">
        <v>30</v>
      </c>
      <c r="E2151" s="6">
        <v>64.843992993906753</v>
      </c>
      <c r="F2151" s="6">
        <v>11.91427192388962</v>
      </c>
      <c r="G2151" s="6">
        <v>15.090919588853961</v>
      </c>
      <c r="H2151" s="6">
        <v>801.39632977681754</v>
      </c>
      <c r="I2151" s="18">
        <v>2</v>
      </c>
    </row>
    <row r="2152" spans="1:9">
      <c r="A2152" t="s">
        <v>63</v>
      </c>
      <c r="B2152" s="100">
        <v>44713</v>
      </c>
      <c r="C2152" s="19" t="s">
        <v>1216</v>
      </c>
      <c r="D2152" s="33">
        <v>22</v>
      </c>
      <c r="E2152" s="6">
        <v>81.258793127754188</v>
      </c>
      <c r="F2152" s="6">
        <v>0</v>
      </c>
      <c r="G2152" s="6">
        <v>0</v>
      </c>
      <c r="H2152" s="6">
        <v>0</v>
      </c>
      <c r="I2152" s="18">
        <v>1</v>
      </c>
    </row>
    <row r="2153" spans="1:9">
      <c r="A2153" t="s">
        <v>67</v>
      </c>
      <c r="B2153" s="100">
        <v>44713</v>
      </c>
      <c r="C2153" s="19" t="s">
        <v>1216</v>
      </c>
      <c r="D2153" s="33">
        <v>30</v>
      </c>
      <c r="E2153" s="6">
        <v>137.49675581059196</v>
      </c>
      <c r="F2153" s="6">
        <v>15.334974606380882</v>
      </c>
      <c r="G2153" s="6">
        <v>0</v>
      </c>
      <c r="H2153" s="6">
        <v>1012.4188607167235</v>
      </c>
      <c r="I2153" s="18">
        <v>1</v>
      </c>
    </row>
    <row r="2154" spans="1:9">
      <c r="A2154" t="s">
        <v>72</v>
      </c>
      <c r="B2154" s="100">
        <v>44713</v>
      </c>
      <c r="C2154" s="19" t="s">
        <v>1216</v>
      </c>
      <c r="D2154" s="33">
        <v>30</v>
      </c>
      <c r="E2154" s="6">
        <v>0</v>
      </c>
      <c r="F2154" s="6">
        <v>0</v>
      </c>
      <c r="G2154" s="6">
        <v>0</v>
      </c>
      <c r="H2154" s="6">
        <v>988.3</v>
      </c>
      <c r="I2154" s="18">
        <v>9</v>
      </c>
    </row>
    <row r="2155" spans="1:9">
      <c r="A2155" t="s">
        <v>82</v>
      </c>
      <c r="B2155" s="100">
        <v>44713</v>
      </c>
      <c r="C2155" s="19" t="s">
        <v>1216</v>
      </c>
      <c r="D2155" s="33">
        <v>30</v>
      </c>
      <c r="E2155" s="6">
        <v>169.35336714631973</v>
      </c>
      <c r="F2155" s="6">
        <v>69.804775542953792</v>
      </c>
      <c r="G2155" s="6">
        <v>0</v>
      </c>
      <c r="H2155" s="6">
        <v>3995.3120954407855</v>
      </c>
      <c r="I2155" s="18">
        <v>1</v>
      </c>
    </row>
    <row r="2156" spans="1:9">
      <c r="A2156" t="s">
        <v>92</v>
      </c>
      <c r="B2156" s="100">
        <v>44713</v>
      </c>
      <c r="C2156" s="19" t="s">
        <v>1216</v>
      </c>
      <c r="D2156" s="33">
        <v>30</v>
      </c>
      <c r="E2156" s="6">
        <v>0</v>
      </c>
      <c r="F2156" s="6">
        <v>11.015238208864476</v>
      </c>
      <c r="G2156" s="6">
        <v>0.13793333333333332</v>
      </c>
      <c r="H2156" s="6">
        <v>1398.8788158002594</v>
      </c>
      <c r="I2156" s="18">
        <v>18</v>
      </c>
    </row>
    <row r="2157" spans="1:9">
      <c r="A2157" t="s">
        <v>97</v>
      </c>
      <c r="B2157" s="100">
        <v>44713</v>
      </c>
      <c r="C2157" s="19" t="s">
        <v>1216</v>
      </c>
      <c r="D2157" s="33">
        <v>28.125</v>
      </c>
      <c r="E2157" s="6">
        <v>0</v>
      </c>
      <c r="F2157" s="6">
        <v>17.117809644648119</v>
      </c>
      <c r="G2157" s="6">
        <v>6.2610999999999999</v>
      </c>
      <c r="H2157" s="6">
        <v>3750.1666666666665</v>
      </c>
      <c r="I2157" s="18">
        <v>8</v>
      </c>
    </row>
    <row r="2158" spans="1:9">
      <c r="A2158" t="s">
        <v>101</v>
      </c>
      <c r="B2158" s="100">
        <v>44713</v>
      </c>
      <c r="C2158" s="19" t="s">
        <v>1216</v>
      </c>
      <c r="D2158" s="33">
        <v>30</v>
      </c>
      <c r="E2158" s="6">
        <v>0</v>
      </c>
      <c r="F2158" s="6">
        <v>12.412015034598635</v>
      </c>
      <c r="G2158" s="6">
        <v>0.64734583333333284</v>
      </c>
      <c r="H2158" s="6">
        <v>1403.7942851529815</v>
      </c>
      <c r="I2158" s="18">
        <v>15</v>
      </c>
    </row>
    <row r="2159" spans="1:9">
      <c r="A2159" t="s">
        <v>108</v>
      </c>
      <c r="B2159" s="100">
        <v>44713</v>
      </c>
      <c r="C2159" s="19" t="s">
        <v>1216</v>
      </c>
      <c r="D2159" s="33">
        <v>30</v>
      </c>
      <c r="E2159" s="6">
        <v>131.9021064640925</v>
      </c>
      <c r="F2159" s="6">
        <v>0.54803419585574742</v>
      </c>
      <c r="G2159" s="6">
        <v>0</v>
      </c>
      <c r="H2159" s="6">
        <v>95.069792357597237</v>
      </c>
      <c r="I2159" s="18">
        <v>2</v>
      </c>
    </row>
    <row r="2160" spans="1:9">
      <c r="A2160" t="s">
        <v>216</v>
      </c>
      <c r="B2160" s="100">
        <v>44713</v>
      </c>
      <c r="C2160" s="19" t="s">
        <v>1216</v>
      </c>
      <c r="D2160" s="33">
        <v>30</v>
      </c>
      <c r="E2160" s="6">
        <v>0</v>
      </c>
      <c r="F2160" s="6">
        <v>4.7871645789667561</v>
      </c>
      <c r="G2160" s="6">
        <v>0</v>
      </c>
      <c r="H2160" s="6">
        <v>358.45395456189192</v>
      </c>
      <c r="I2160" s="18">
        <v>4</v>
      </c>
    </row>
    <row r="2161" spans="1:9">
      <c r="A2161" t="s">
        <v>217</v>
      </c>
      <c r="B2161" s="100">
        <v>44713</v>
      </c>
      <c r="C2161" s="19" t="s">
        <v>1216</v>
      </c>
      <c r="D2161" s="33">
        <v>24.20754716981132</v>
      </c>
      <c r="E2161" s="6">
        <v>0</v>
      </c>
      <c r="F2161" s="6">
        <v>36.137057939216326</v>
      </c>
      <c r="G2161" s="6">
        <v>29.856556841262481</v>
      </c>
      <c r="H2161" s="6">
        <v>4426.8972453415045</v>
      </c>
      <c r="I2161" s="18">
        <v>53</v>
      </c>
    </row>
    <row r="2162" spans="1:9">
      <c r="A2162" t="s">
        <v>218</v>
      </c>
      <c r="B2162" s="100">
        <v>44713</v>
      </c>
      <c r="C2162" s="19" t="s">
        <v>1216</v>
      </c>
      <c r="D2162" s="33">
        <v>29.25</v>
      </c>
      <c r="E2162" s="6">
        <v>0</v>
      </c>
      <c r="F2162" s="6">
        <v>10.982877022739929</v>
      </c>
      <c r="G2162" s="6">
        <v>0</v>
      </c>
      <c r="H2162" s="6">
        <v>1992.8495437678835</v>
      </c>
      <c r="I2162" s="18">
        <v>4</v>
      </c>
    </row>
    <row r="2163" spans="1:9">
      <c r="A2163" t="s">
        <v>222</v>
      </c>
      <c r="B2163" s="100">
        <v>44713</v>
      </c>
      <c r="C2163" s="19" t="s">
        <v>1216</v>
      </c>
      <c r="D2163" s="33">
        <v>30</v>
      </c>
      <c r="E2163" s="6">
        <v>0</v>
      </c>
      <c r="F2163" s="6">
        <v>5.897065080078276</v>
      </c>
      <c r="G2163" s="6">
        <v>0</v>
      </c>
      <c r="H2163" s="6">
        <v>1129.6103435859525</v>
      </c>
      <c r="I2163" s="18">
        <v>1</v>
      </c>
    </row>
    <row r="2164" spans="1:9">
      <c r="A2164" t="s">
        <v>195</v>
      </c>
      <c r="B2164" s="100">
        <v>44713</v>
      </c>
      <c r="C2164" s="19" t="s">
        <v>1216</v>
      </c>
      <c r="D2164" s="33">
        <v>27.475000000000001</v>
      </c>
      <c r="E2164" s="6">
        <v>0</v>
      </c>
      <c r="F2164" s="6">
        <v>77.396160363344421</v>
      </c>
      <c r="G2164" s="6">
        <v>25.035294726501959</v>
      </c>
      <c r="H2164" s="6">
        <v>3915.350917183056</v>
      </c>
      <c r="I2164" s="18">
        <v>40</v>
      </c>
    </row>
    <row r="2165" spans="1:9">
      <c r="A2165" t="s">
        <v>200</v>
      </c>
      <c r="B2165" s="100">
        <v>44713</v>
      </c>
      <c r="C2165" s="19" t="s">
        <v>1216</v>
      </c>
      <c r="D2165" s="33">
        <v>26.25</v>
      </c>
      <c r="E2165" s="6">
        <v>126.35434482617143</v>
      </c>
      <c r="F2165" s="6">
        <v>0</v>
      </c>
      <c r="G2165" s="6">
        <v>0</v>
      </c>
      <c r="H2165" s="6">
        <v>0</v>
      </c>
      <c r="I2165" s="18">
        <v>4</v>
      </c>
    </row>
    <row r="2166" spans="1:9">
      <c r="A2166" t="s">
        <v>253</v>
      </c>
      <c r="B2166" s="100">
        <v>44713</v>
      </c>
      <c r="C2166" s="19" t="s">
        <v>1216</v>
      </c>
      <c r="D2166" s="33">
        <v>23.25</v>
      </c>
      <c r="E2166" s="6">
        <v>35.606081825840093</v>
      </c>
      <c r="F2166" s="6">
        <v>0</v>
      </c>
      <c r="G2166" s="6">
        <v>0</v>
      </c>
      <c r="H2166" s="6">
        <v>0</v>
      </c>
      <c r="I2166" s="18">
        <v>4</v>
      </c>
    </row>
    <row r="2167" spans="1:9">
      <c r="A2167" t="s">
        <v>203</v>
      </c>
      <c r="B2167" s="100">
        <v>44713</v>
      </c>
      <c r="C2167" s="19" t="s">
        <v>1216</v>
      </c>
      <c r="D2167" s="33">
        <v>30</v>
      </c>
      <c r="E2167" s="6">
        <v>0</v>
      </c>
      <c r="F2167" s="6">
        <v>12.177134907481921</v>
      </c>
      <c r="G2167" s="6">
        <v>0</v>
      </c>
      <c r="H2167" s="6">
        <v>342.93398287399646</v>
      </c>
      <c r="I2167" s="18">
        <v>3</v>
      </c>
    </row>
    <row r="2168" spans="1:9">
      <c r="A2168" t="s">
        <v>205</v>
      </c>
      <c r="B2168" s="100">
        <v>44713</v>
      </c>
      <c r="C2168" s="19" t="s">
        <v>1216</v>
      </c>
      <c r="D2168" s="33">
        <v>29.8</v>
      </c>
      <c r="E2168" s="6">
        <v>414.66403208974788</v>
      </c>
      <c r="F2168" s="6">
        <v>5.1646520498968319E-2</v>
      </c>
      <c r="G2168" s="6">
        <v>0</v>
      </c>
      <c r="H2168" s="6">
        <v>96.317255102620948</v>
      </c>
      <c r="I2168" s="18">
        <v>10</v>
      </c>
    </row>
    <row r="2169" spans="1:9">
      <c r="A2169" t="s">
        <v>286</v>
      </c>
      <c r="B2169" s="100">
        <v>44713</v>
      </c>
      <c r="C2169" s="19" t="s">
        <v>1216</v>
      </c>
      <c r="D2169" s="33">
        <v>30</v>
      </c>
      <c r="E2169" s="6">
        <v>5381.5369783295519</v>
      </c>
      <c r="F2169" s="6">
        <v>283.04329409854523</v>
      </c>
      <c r="G2169" s="6">
        <v>0</v>
      </c>
      <c r="H2169" s="6">
        <v>10664.340753506929</v>
      </c>
      <c r="I2169" s="18">
        <v>11</v>
      </c>
    </row>
    <row r="2170" spans="1:9">
      <c r="A2170" t="s">
        <v>287</v>
      </c>
      <c r="B2170" s="100">
        <v>44713</v>
      </c>
      <c r="C2170" s="19" t="s">
        <v>1216</v>
      </c>
      <c r="D2170" s="33">
        <v>25.265822784810126</v>
      </c>
      <c r="E2170" s="6">
        <v>5284.6490291634664</v>
      </c>
      <c r="F2170" s="6">
        <v>123.37026654110598</v>
      </c>
      <c r="G2170" s="6">
        <v>0</v>
      </c>
      <c r="H2170" s="6">
        <v>12446.967089368265</v>
      </c>
      <c r="I2170" s="18">
        <v>79</v>
      </c>
    </row>
    <row r="2171" spans="1:9">
      <c r="A2171" t="s">
        <v>154</v>
      </c>
      <c r="B2171" s="100">
        <v>44713</v>
      </c>
      <c r="C2171" s="19" t="s">
        <v>1216</v>
      </c>
      <c r="D2171" s="33">
        <v>29.297297297297298</v>
      </c>
      <c r="E2171" s="6">
        <v>80555.507556272249</v>
      </c>
      <c r="F2171" s="6">
        <v>300.03705210910579</v>
      </c>
      <c r="G2171" s="6">
        <v>0</v>
      </c>
      <c r="H2171" s="6">
        <v>18408.02603615175</v>
      </c>
      <c r="I2171" s="18">
        <v>37</v>
      </c>
    </row>
    <row r="2172" spans="1:9">
      <c r="A2172" t="s">
        <v>223</v>
      </c>
      <c r="B2172" s="100">
        <v>44713</v>
      </c>
      <c r="C2172" s="19" t="s">
        <v>1216</v>
      </c>
      <c r="D2172" s="33">
        <v>24.901288187500001</v>
      </c>
      <c r="E2172" s="6">
        <v>16424.234666666667</v>
      </c>
      <c r="F2172" s="6">
        <v>252.49569380603262</v>
      </c>
      <c r="G2172" s="6">
        <v>0</v>
      </c>
      <c r="H2172" s="6">
        <v>13684.533333333331</v>
      </c>
      <c r="I2172" s="18">
        <v>20</v>
      </c>
    </row>
    <row r="2173" spans="1:9">
      <c r="A2173" t="s">
        <v>247</v>
      </c>
      <c r="B2173" s="100">
        <v>44713</v>
      </c>
      <c r="C2173" s="19" t="s">
        <v>1216</v>
      </c>
      <c r="D2173" s="33">
        <v>28.094488188976378</v>
      </c>
      <c r="E2173" s="6">
        <v>0</v>
      </c>
      <c r="F2173" s="6">
        <v>505.68625529605356</v>
      </c>
      <c r="G2173" s="6">
        <v>330.75313333333474</v>
      </c>
      <c r="H2173" s="6">
        <v>84297.233333333337</v>
      </c>
      <c r="I2173" s="18">
        <v>127</v>
      </c>
    </row>
    <row r="2174" spans="1:9">
      <c r="A2174" t="s">
        <v>400</v>
      </c>
      <c r="B2174" s="100">
        <v>44713</v>
      </c>
      <c r="C2174" s="19" t="s">
        <v>1216</v>
      </c>
      <c r="D2174" s="33">
        <v>28.280219780219781</v>
      </c>
      <c r="E2174" s="6">
        <v>6030.4990000000016</v>
      </c>
      <c r="F2174" s="6">
        <v>7.2092607704559386</v>
      </c>
      <c r="G2174" s="6">
        <v>0</v>
      </c>
      <c r="H2174" s="6">
        <v>733.36276666666913</v>
      </c>
      <c r="I2174" s="18">
        <v>182</v>
      </c>
    </row>
    <row r="2175" spans="1:9">
      <c r="A2175" t="s">
        <v>408</v>
      </c>
      <c r="B2175" s="100">
        <v>44713</v>
      </c>
      <c r="C2175" s="19" t="s">
        <v>1216</v>
      </c>
      <c r="D2175" s="33">
        <v>26.963855421686748</v>
      </c>
      <c r="E2175" s="6">
        <v>1045.6260666666667</v>
      </c>
      <c r="F2175" s="6">
        <v>30.116303185877051</v>
      </c>
      <c r="G2175" s="6">
        <v>0</v>
      </c>
      <c r="H2175" s="6">
        <v>3212.6000000000004</v>
      </c>
      <c r="I2175" s="18">
        <v>83</v>
      </c>
    </row>
    <row r="2176" spans="1:9">
      <c r="A2176" t="s">
        <v>7</v>
      </c>
      <c r="B2176" s="100">
        <v>44743</v>
      </c>
      <c r="C2176" s="19" t="s">
        <v>1216</v>
      </c>
      <c r="D2176" s="10">
        <v>31</v>
      </c>
      <c r="E2176" s="6">
        <v>4503.5358064516122</v>
      </c>
      <c r="F2176" s="6">
        <v>129.07404172733646</v>
      </c>
      <c r="G2176" s="6">
        <v>383.54838709677421</v>
      </c>
      <c r="H2176" s="6">
        <v>13966.574162269968</v>
      </c>
      <c r="I2176" s="18">
        <v>9</v>
      </c>
    </row>
    <row r="2177" spans="1:9">
      <c r="A2177" t="s">
        <v>13</v>
      </c>
      <c r="B2177" s="100">
        <v>44743</v>
      </c>
      <c r="C2177" s="19" t="s">
        <v>1216</v>
      </c>
      <c r="D2177" s="10">
        <v>31</v>
      </c>
      <c r="E2177" s="6">
        <v>20452.25290322581</v>
      </c>
      <c r="F2177" s="6">
        <v>93.823434391481271</v>
      </c>
      <c r="G2177" s="6">
        <v>0</v>
      </c>
      <c r="H2177" s="6">
        <v>6926.441281772386</v>
      </c>
      <c r="I2177" s="18">
        <v>6</v>
      </c>
    </row>
    <row r="2178" spans="1:9">
      <c r="A2178" t="s">
        <v>15</v>
      </c>
      <c r="B2178" s="100">
        <v>44743</v>
      </c>
      <c r="C2178" s="19" t="s">
        <v>1216</v>
      </c>
      <c r="D2178" s="10">
        <v>31</v>
      </c>
      <c r="E2178" s="6">
        <v>22990.629032258061</v>
      </c>
      <c r="F2178" s="6">
        <v>307.7550956345907</v>
      </c>
      <c r="G2178" s="6">
        <v>0</v>
      </c>
      <c r="H2178" s="6">
        <v>37182.464516129032</v>
      </c>
      <c r="I2178" s="18">
        <v>4</v>
      </c>
    </row>
    <row r="2179" spans="1:9">
      <c r="A2179" t="s">
        <v>17</v>
      </c>
      <c r="B2179" s="100">
        <v>44743</v>
      </c>
      <c r="C2179" s="19" t="s">
        <v>1216</v>
      </c>
      <c r="D2179" s="10">
        <v>31</v>
      </c>
      <c r="E2179" s="6">
        <v>272.38709677419354</v>
      </c>
      <c r="F2179" s="6">
        <v>0</v>
      </c>
      <c r="G2179" s="6">
        <v>0</v>
      </c>
      <c r="H2179" s="6">
        <v>0</v>
      </c>
      <c r="I2179" s="18">
        <v>10</v>
      </c>
    </row>
    <row r="2180" spans="1:9">
      <c r="A2180" t="s">
        <v>24</v>
      </c>
      <c r="B2180" s="100">
        <v>44743</v>
      </c>
      <c r="C2180" s="19" t="s">
        <v>1216</v>
      </c>
      <c r="D2180" s="10">
        <v>31</v>
      </c>
      <c r="E2180" s="6">
        <v>0</v>
      </c>
      <c r="F2180" s="6">
        <v>75.616459645510417</v>
      </c>
      <c r="G2180" s="6">
        <v>13.967576820169263</v>
      </c>
      <c r="H2180" s="6">
        <v>11543.856098786584</v>
      </c>
      <c r="I2180" s="18">
        <v>95</v>
      </c>
    </row>
    <row r="2181" spans="1:9">
      <c r="A2181" t="s">
        <v>28</v>
      </c>
      <c r="B2181" s="100">
        <v>44743</v>
      </c>
      <c r="C2181" s="19" t="s">
        <v>1216</v>
      </c>
      <c r="D2181" s="10">
        <v>31</v>
      </c>
      <c r="E2181" s="6">
        <v>0</v>
      </c>
      <c r="F2181" s="6">
        <v>0</v>
      </c>
      <c r="G2181" s="6">
        <v>0</v>
      </c>
      <c r="H2181" s="6">
        <v>2399.2258064516122</v>
      </c>
      <c r="I2181" s="18">
        <v>13</v>
      </c>
    </row>
    <row r="2182" spans="1:9">
      <c r="A2182" t="s">
        <v>40</v>
      </c>
      <c r="B2182" s="100">
        <v>44743</v>
      </c>
      <c r="C2182" s="19" t="s">
        <v>1216</v>
      </c>
      <c r="D2182" s="10">
        <v>31</v>
      </c>
      <c r="E2182" s="6">
        <v>0</v>
      </c>
      <c r="F2182" s="6">
        <v>5.0704065103667135</v>
      </c>
      <c r="G2182" s="6">
        <v>0</v>
      </c>
      <c r="H2182" s="6">
        <v>374.13288697667798</v>
      </c>
      <c r="I2182" s="18">
        <v>5</v>
      </c>
    </row>
    <row r="2183" spans="1:9">
      <c r="A2183" t="s">
        <v>48</v>
      </c>
      <c r="B2183" s="100">
        <v>44743</v>
      </c>
      <c r="C2183" s="19" t="s">
        <v>1216</v>
      </c>
      <c r="D2183" s="10">
        <v>31</v>
      </c>
      <c r="E2183" s="6">
        <v>2049.8590971635931</v>
      </c>
      <c r="F2183" s="6">
        <v>14.959100852752087</v>
      </c>
      <c r="G2183" s="6">
        <v>0</v>
      </c>
      <c r="H2183" s="6">
        <v>1630.4358685444281</v>
      </c>
      <c r="I2183" s="18">
        <v>31</v>
      </c>
    </row>
    <row r="2184" spans="1:9">
      <c r="A2184" t="s">
        <v>53</v>
      </c>
      <c r="B2184" s="100">
        <v>44743</v>
      </c>
      <c r="C2184" s="19" t="s">
        <v>1216</v>
      </c>
      <c r="D2184" s="10">
        <v>31</v>
      </c>
      <c r="E2184" s="6">
        <v>0</v>
      </c>
      <c r="F2184" s="6">
        <v>2.5439061893198951E-2</v>
      </c>
      <c r="G2184" s="6">
        <v>0</v>
      </c>
      <c r="H2184" s="6">
        <v>1091.3726243353362</v>
      </c>
      <c r="I2184" s="18">
        <v>11</v>
      </c>
    </row>
    <row r="2185" spans="1:9">
      <c r="A2185" t="s">
        <v>58</v>
      </c>
      <c r="B2185" s="100">
        <v>44743</v>
      </c>
      <c r="C2185" s="19" t="s">
        <v>1216</v>
      </c>
      <c r="D2185" s="10">
        <v>30</v>
      </c>
      <c r="E2185" s="6">
        <v>72.704893289213871</v>
      </c>
      <c r="F2185" s="6">
        <v>20.544833978520042</v>
      </c>
      <c r="G2185" s="6">
        <v>21.355483644700371</v>
      </c>
      <c r="H2185" s="6">
        <v>1177.8039170375916</v>
      </c>
      <c r="I2185" s="18">
        <v>3</v>
      </c>
    </row>
    <row r="2186" spans="1:9">
      <c r="A2186" t="s">
        <v>63</v>
      </c>
      <c r="B2186" s="100">
        <v>44743</v>
      </c>
      <c r="C2186" s="19" t="s">
        <v>1216</v>
      </c>
      <c r="D2186" s="10">
        <v>4</v>
      </c>
      <c r="E2186" s="6">
        <v>28.443653530237928</v>
      </c>
      <c r="F2186" s="6">
        <v>0</v>
      </c>
      <c r="G2186" s="6">
        <v>0</v>
      </c>
      <c r="H2186" s="6">
        <v>0</v>
      </c>
      <c r="I2186" s="18">
        <v>1</v>
      </c>
    </row>
    <row r="2187" spans="1:9">
      <c r="A2187" t="s">
        <v>67</v>
      </c>
      <c r="B2187" s="100">
        <v>44743</v>
      </c>
      <c r="C2187" s="19" t="s">
        <v>1216</v>
      </c>
      <c r="D2187" s="10">
        <v>31</v>
      </c>
      <c r="E2187" s="6">
        <v>137.45557898893054</v>
      </c>
      <c r="F2187" s="6">
        <v>13.506811735758895</v>
      </c>
      <c r="G2187" s="6">
        <v>0</v>
      </c>
      <c r="H2187" s="6">
        <v>1014.2888725052376</v>
      </c>
      <c r="I2187" s="18">
        <v>1</v>
      </c>
    </row>
    <row r="2188" spans="1:9">
      <c r="A2188" t="s">
        <v>72</v>
      </c>
      <c r="B2188" s="100">
        <v>44743</v>
      </c>
      <c r="C2188" s="19" t="s">
        <v>1216</v>
      </c>
      <c r="D2188" s="10">
        <v>31</v>
      </c>
      <c r="E2188" s="6">
        <v>0</v>
      </c>
      <c r="F2188" s="6">
        <v>0</v>
      </c>
      <c r="G2188" s="6">
        <v>0</v>
      </c>
      <c r="H2188" s="6">
        <v>810.35483870967732</v>
      </c>
      <c r="I2188" s="18">
        <v>9</v>
      </c>
    </row>
    <row r="2189" spans="1:9">
      <c r="A2189" t="s">
        <v>82</v>
      </c>
      <c r="B2189" s="100">
        <v>44743</v>
      </c>
      <c r="C2189" s="19" t="s">
        <v>1216</v>
      </c>
      <c r="D2189" s="10">
        <v>31</v>
      </c>
      <c r="E2189" s="6">
        <v>168.511694244084</v>
      </c>
      <c r="F2189" s="6">
        <v>70.257876829211085</v>
      </c>
      <c r="G2189" s="6">
        <v>0</v>
      </c>
      <c r="H2189" s="6">
        <v>4006.738086548472</v>
      </c>
      <c r="I2189" s="18">
        <v>1</v>
      </c>
    </row>
    <row r="2190" spans="1:9">
      <c r="A2190" t="s">
        <v>92</v>
      </c>
      <c r="B2190" s="100">
        <v>44743</v>
      </c>
      <c r="C2190" s="19" t="s">
        <v>1216</v>
      </c>
      <c r="D2190" s="10">
        <v>31</v>
      </c>
      <c r="E2190" s="6">
        <v>0</v>
      </c>
      <c r="F2190" s="6">
        <v>10.259488309844196</v>
      </c>
      <c r="G2190" s="6">
        <v>7.5074193548386556E-2</v>
      </c>
      <c r="H2190" s="6">
        <v>1301.7878623047061</v>
      </c>
      <c r="I2190" s="18">
        <v>18</v>
      </c>
    </row>
    <row r="2191" spans="1:9">
      <c r="A2191" t="s">
        <v>97</v>
      </c>
      <c r="B2191" s="100">
        <v>44743</v>
      </c>
      <c r="C2191" s="19" t="s">
        <v>1216</v>
      </c>
      <c r="D2191" s="10">
        <v>31</v>
      </c>
      <c r="E2191" s="6">
        <v>0</v>
      </c>
      <c r="F2191" s="6">
        <v>17.784003035004122</v>
      </c>
      <c r="G2191" s="6">
        <v>6.0596279906990951</v>
      </c>
      <c r="H2191" s="6">
        <v>4299.9653850949189</v>
      </c>
      <c r="I2191" s="18">
        <v>8</v>
      </c>
    </row>
    <row r="2192" spans="1:9">
      <c r="A2192" t="s">
        <v>101</v>
      </c>
      <c r="B2192" s="100">
        <v>44743</v>
      </c>
      <c r="C2192" s="19" t="s">
        <v>1216</v>
      </c>
      <c r="D2192" s="10">
        <v>31</v>
      </c>
      <c r="E2192" s="6">
        <v>0</v>
      </c>
      <c r="F2192" s="6">
        <v>11.815103094946037</v>
      </c>
      <c r="G2192" s="6">
        <v>0.56052016129031512</v>
      </c>
      <c r="H2192" s="6">
        <v>1324.1655140947394</v>
      </c>
      <c r="I2192" s="18">
        <v>15</v>
      </c>
    </row>
    <row r="2193" spans="1:9">
      <c r="A2193" t="s">
        <v>108</v>
      </c>
      <c r="B2193" s="100">
        <v>44743</v>
      </c>
      <c r="C2193" s="19" t="s">
        <v>1216</v>
      </c>
      <c r="D2193" s="10">
        <v>31</v>
      </c>
      <c r="E2193" s="6">
        <v>165.53667711559635</v>
      </c>
      <c r="F2193" s="6">
        <v>1.058771307736984</v>
      </c>
      <c r="G2193" s="6">
        <v>0</v>
      </c>
      <c r="H2193" s="6">
        <v>149.73559011222193</v>
      </c>
      <c r="I2193" s="18">
        <v>2</v>
      </c>
    </row>
    <row r="2194" spans="1:9">
      <c r="A2194" t="s">
        <v>216</v>
      </c>
      <c r="B2194" s="100">
        <v>44743</v>
      </c>
      <c r="C2194" s="19" t="s">
        <v>1216</v>
      </c>
      <c r="D2194" s="10">
        <v>31</v>
      </c>
      <c r="E2194" s="6">
        <v>0</v>
      </c>
      <c r="F2194" s="6">
        <v>5.8895464466460297</v>
      </c>
      <c r="G2194" s="6">
        <v>0</v>
      </c>
      <c r="H2194" s="6">
        <v>292.43364774049263</v>
      </c>
      <c r="I2194" s="18">
        <v>4</v>
      </c>
    </row>
    <row r="2195" spans="1:9">
      <c r="A2195" t="s">
        <v>217</v>
      </c>
      <c r="B2195" s="100">
        <v>44743</v>
      </c>
      <c r="C2195" s="19" t="s">
        <v>1216</v>
      </c>
      <c r="D2195" s="10">
        <v>31</v>
      </c>
      <c r="E2195" s="6">
        <v>0</v>
      </c>
      <c r="F2195" s="6">
        <v>35.546989390565116</v>
      </c>
      <c r="G2195" s="6">
        <v>34.855118772745598</v>
      </c>
      <c r="H2195" s="6">
        <v>4223.709451642666</v>
      </c>
      <c r="I2195" s="18">
        <v>52</v>
      </c>
    </row>
    <row r="2196" spans="1:9">
      <c r="A2196" t="s">
        <v>218</v>
      </c>
      <c r="B2196" s="100">
        <v>44743</v>
      </c>
      <c r="C2196" s="19" t="s">
        <v>1216</v>
      </c>
      <c r="D2196" s="10">
        <v>31</v>
      </c>
      <c r="E2196" s="6">
        <v>0</v>
      </c>
      <c r="F2196" s="6">
        <v>25.724697411131487</v>
      </c>
      <c r="G2196" s="6">
        <v>0</v>
      </c>
      <c r="H2196" s="6">
        <v>3328.2555790068473</v>
      </c>
      <c r="I2196" s="18">
        <v>4</v>
      </c>
    </row>
    <row r="2197" spans="1:9">
      <c r="A2197" t="s">
        <v>222</v>
      </c>
      <c r="B2197" s="100">
        <v>44743</v>
      </c>
      <c r="C2197" s="19" t="s">
        <v>1216</v>
      </c>
      <c r="D2197" s="10">
        <v>31</v>
      </c>
      <c r="E2197" s="6">
        <v>0</v>
      </c>
      <c r="F2197" s="6">
        <v>6.8108039822110866</v>
      </c>
      <c r="G2197" s="6">
        <v>0</v>
      </c>
      <c r="H2197" s="6">
        <v>1152.7699448029894</v>
      </c>
      <c r="I2197" s="18">
        <v>1</v>
      </c>
    </row>
    <row r="2198" spans="1:9">
      <c r="A2198" t="s">
        <v>195</v>
      </c>
      <c r="B2198" s="100">
        <v>44743</v>
      </c>
      <c r="C2198" s="19" t="s">
        <v>1216</v>
      </c>
      <c r="D2198" s="10">
        <v>31</v>
      </c>
      <c r="E2198" s="6">
        <v>0</v>
      </c>
      <c r="F2198" s="6">
        <v>77.703519516629157</v>
      </c>
      <c r="G2198" s="6">
        <v>25.035686803800917</v>
      </c>
      <c r="H2198" s="6">
        <v>4332.4230160336265</v>
      </c>
      <c r="I2198" s="18">
        <v>39</v>
      </c>
    </row>
    <row r="2199" spans="1:9">
      <c r="A2199" t="s">
        <v>200</v>
      </c>
      <c r="B2199" s="100">
        <v>44743</v>
      </c>
      <c r="C2199" s="19" t="s">
        <v>1216</v>
      </c>
      <c r="D2199" s="10">
        <v>31</v>
      </c>
      <c r="E2199" s="6">
        <v>92.186988767526543</v>
      </c>
      <c r="F2199" s="6">
        <v>0</v>
      </c>
      <c r="G2199" s="6">
        <v>0</v>
      </c>
      <c r="H2199" s="6">
        <v>0</v>
      </c>
      <c r="I2199" s="18">
        <v>4</v>
      </c>
    </row>
    <row r="2200" spans="1:9">
      <c r="A2200" t="s">
        <v>253</v>
      </c>
      <c r="B2200" s="100">
        <v>44743</v>
      </c>
      <c r="C2200" s="19" t="s">
        <v>1216</v>
      </c>
      <c r="D2200" s="10">
        <v>31</v>
      </c>
      <c r="E2200" s="6">
        <v>26.497741935483869</v>
      </c>
      <c r="F2200" s="6">
        <v>0</v>
      </c>
      <c r="G2200" s="6">
        <v>0</v>
      </c>
      <c r="H2200" s="6">
        <v>0</v>
      </c>
      <c r="I2200" s="18">
        <v>3</v>
      </c>
    </row>
    <row r="2201" spans="1:9">
      <c r="A2201" t="s">
        <v>203</v>
      </c>
      <c r="B2201" s="100">
        <v>44743</v>
      </c>
      <c r="C2201" s="19" t="s">
        <v>1216</v>
      </c>
      <c r="D2201" s="10">
        <v>31</v>
      </c>
      <c r="E2201" s="6">
        <v>0</v>
      </c>
      <c r="F2201" s="6">
        <v>13.649071615161017</v>
      </c>
      <c r="G2201" s="6">
        <v>0</v>
      </c>
      <c r="H2201" s="6">
        <v>338.21039778352656</v>
      </c>
      <c r="I2201" s="18">
        <v>3</v>
      </c>
    </row>
    <row r="2202" spans="1:9">
      <c r="A2202" t="s">
        <v>205</v>
      </c>
      <c r="B2202" s="100">
        <v>44743</v>
      </c>
      <c r="C2202" s="19" t="s">
        <v>1216</v>
      </c>
      <c r="D2202" s="10">
        <v>31</v>
      </c>
      <c r="E2202" s="6">
        <v>509.44143086399998</v>
      </c>
      <c r="F2202" s="6">
        <v>2.9921816569181241E-2</v>
      </c>
      <c r="G2202" s="6">
        <v>0</v>
      </c>
      <c r="H2202" s="6">
        <v>54.261452508502074</v>
      </c>
      <c r="I2202" s="18">
        <v>10</v>
      </c>
    </row>
    <row r="2203" spans="1:9">
      <c r="A2203" t="s">
        <v>286</v>
      </c>
      <c r="B2203" s="100">
        <v>44743</v>
      </c>
      <c r="C2203" s="19" t="s">
        <v>1216</v>
      </c>
      <c r="D2203" s="10">
        <v>31</v>
      </c>
      <c r="E2203" s="6">
        <v>5207.9390112866631</v>
      </c>
      <c r="F2203" s="6">
        <v>312.99141028461554</v>
      </c>
      <c r="G2203" s="6">
        <v>0</v>
      </c>
      <c r="H2203" s="6">
        <v>10320.329761458319</v>
      </c>
      <c r="I2203" s="18">
        <v>11</v>
      </c>
    </row>
    <row r="2204" spans="1:9">
      <c r="A2204" t="s">
        <v>287</v>
      </c>
      <c r="B2204" s="100">
        <v>44743</v>
      </c>
      <c r="C2204" s="19" t="s">
        <v>1216</v>
      </c>
      <c r="D2204" s="10">
        <v>30</v>
      </c>
      <c r="E2204" s="6">
        <v>5114.1764798356126</v>
      </c>
      <c r="F2204" s="6">
        <v>96.742751341486311</v>
      </c>
      <c r="G2204" s="6">
        <v>0</v>
      </c>
      <c r="H2204" s="6">
        <v>12045.452021969289</v>
      </c>
      <c r="I2204" s="18">
        <v>79</v>
      </c>
    </row>
    <row r="2205" spans="1:9">
      <c r="A2205" t="s">
        <v>154</v>
      </c>
      <c r="B2205" s="100">
        <v>44743</v>
      </c>
      <c r="C2205" s="19" t="s">
        <v>1216</v>
      </c>
      <c r="D2205" s="10">
        <v>31</v>
      </c>
      <c r="E2205" s="6">
        <v>81487.958373140398</v>
      </c>
      <c r="F2205" s="6">
        <v>278.3182600265601</v>
      </c>
      <c r="G2205" s="6">
        <v>0</v>
      </c>
      <c r="H2205" s="6">
        <v>18548.585820880366</v>
      </c>
      <c r="I2205" s="18">
        <v>37</v>
      </c>
    </row>
    <row r="2206" spans="1:9">
      <c r="A2206" t="s">
        <v>223</v>
      </c>
      <c r="B2206" s="100">
        <v>44743</v>
      </c>
      <c r="C2206" s="19" t="s">
        <v>1216</v>
      </c>
      <c r="D2206" s="10">
        <v>31</v>
      </c>
      <c r="E2206" s="6">
        <v>15752.948064516131</v>
      </c>
      <c r="F2206" s="6">
        <v>267.09465126216486</v>
      </c>
      <c r="G2206" s="6">
        <v>0</v>
      </c>
      <c r="H2206" s="6">
        <v>13226.838709677419</v>
      </c>
      <c r="I2206" s="18">
        <v>21</v>
      </c>
    </row>
    <row r="2207" spans="1:9">
      <c r="A2207" t="s">
        <v>247</v>
      </c>
      <c r="B2207" s="100">
        <v>44743</v>
      </c>
      <c r="C2207" s="19" t="s">
        <v>1216</v>
      </c>
      <c r="D2207" s="10">
        <v>31</v>
      </c>
      <c r="E2207" s="6">
        <v>0</v>
      </c>
      <c r="F2207" s="6">
        <v>617.34054627148601</v>
      </c>
      <c r="G2207" s="6">
        <v>301.5791612903231</v>
      </c>
      <c r="H2207" s="6">
        <v>80665.580645161288</v>
      </c>
      <c r="I2207" s="18">
        <v>126</v>
      </c>
    </row>
    <row r="2208" spans="1:9">
      <c r="A2208" t="s">
        <v>400</v>
      </c>
      <c r="B2208" s="100">
        <v>44743</v>
      </c>
      <c r="C2208" s="19" t="s">
        <v>1216</v>
      </c>
      <c r="D2208" s="10">
        <v>31</v>
      </c>
      <c r="E2208" s="6">
        <v>6192.5268064516131</v>
      </c>
      <c r="F2208" s="6">
        <v>9.493369584885972</v>
      </c>
      <c r="G2208" s="6">
        <v>0</v>
      </c>
      <c r="H2208" s="6">
        <v>879.25780645161308</v>
      </c>
      <c r="I2208" s="18">
        <v>185</v>
      </c>
    </row>
    <row r="2209" spans="1:9">
      <c r="A2209" t="s">
        <v>408</v>
      </c>
      <c r="B2209" s="100">
        <v>44743</v>
      </c>
      <c r="C2209" s="19" t="s">
        <v>1216</v>
      </c>
      <c r="D2209" s="10">
        <v>31</v>
      </c>
      <c r="E2209" s="6">
        <v>1030.6168709677418</v>
      </c>
      <c r="F2209" s="6">
        <v>28.98169120436987</v>
      </c>
      <c r="G2209" s="6">
        <v>0</v>
      </c>
      <c r="H2209" s="6">
        <v>3097.7941935483873</v>
      </c>
      <c r="I2209" s="18">
        <v>80</v>
      </c>
    </row>
    <row r="2210" spans="1:9">
      <c r="A2210" t="s">
        <v>7</v>
      </c>
      <c r="B2210" s="100">
        <v>44774</v>
      </c>
      <c r="C2210" s="19" t="s">
        <v>1216</v>
      </c>
      <c r="D2210" s="10">
        <v>31</v>
      </c>
      <c r="E2210" s="6">
        <v>16138.992580645161</v>
      </c>
      <c r="F2210" s="6">
        <v>139.43331716134111</v>
      </c>
      <c r="G2210" s="6">
        <v>521.22580645161293</v>
      </c>
      <c r="H2210" s="6">
        <v>14850.456266963745</v>
      </c>
      <c r="I2210" s="18">
        <v>10</v>
      </c>
    </row>
    <row r="2211" spans="1:9">
      <c r="A2211" t="s">
        <v>13</v>
      </c>
      <c r="B2211" s="100">
        <v>44774</v>
      </c>
      <c r="C2211" s="19" t="s">
        <v>1216</v>
      </c>
      <c r="D2211" s="10">
        <v>31</v>
      </c>
      <c r="E2211" s="6">
        <v>24456.254516129029</v>
      </c>
      <c r="F2211" s="6">
        <v>115.2003869266086</v>
      </c>
      <c r="G2211" s="6">
        <v>0</v>
      </c>
      <c r="H2211" s="6">
        <v>8530.4838709677424</v>
      </c>
      <c r="I2211" s="18">
        <v>6</v>
      </c>
    </row>
    <row r="2212" spans="1:9">
      <c r="A2212" t="s">
        <v>15</v>
      </c>
      <c r="B2212" s="100">
        <v>44774</v>
      </c>
      <c r="C2212" s="19" t="s">
        <v>1216</v>
      </c>
      <c r="D2212" s="10">
        <v>31</v>
      </c>
      <c r="E2212" s="6">
        <v>23589.316451612896</v>
      </c>
      <c r="F2212" s="6">
        <v>329.63159525243589</v>
      </c>
      <c r="G2212" s="6">
        <v>0</v>
      </c>
      <c r="H2212" s="6">
        <v>38899.116129032249</v>
      </c>
      <c r="I2212" s="18">
        <v>4</v>
      </c>
    </row>
    <row r="2213" spans="1:9">
      <c r="A2213" t="s">
        <v>17</v>
      </c>
      <c r="B2213" s="100">
        <v>44774</v>
      </c>
      <c r="C2213" s="19" t="s">
        <v>1216</v>
      </c>
      <c r="D2213" s="10">
        <v>31</v>
      </c>
      <c r="E2213" s="6">
        <v>259.41935483870969</v>
      </c>
      <c r="F2213" s="6">
        <v>0</v>
      </c>
      <c r="G2213" s="6">
        <v>0</v>
      </c>
      <c r="H2213" s="6">
        <v>0</v>
      </c>
      <c r="I2213" s="18">
        <v>10</v>
      </c>
    </row>
    <row r="2214" spans="1:9">
      <c r="A2214" t="s">
        <v>24</v>
      </c>
      <c r="B2214" s="100">
        <v>44774</v>
      </c>
      <c r="C2214" s="19" t="s">
        <v>1216</v>
      </c>
      <c r="D2214" s="10">
        <v>31</v>
      </c>
      <c r="E2214" s="6">
        <v>0</v>
      </c>
      <c r="F2214" s="6">
        <v>69.472351187631347</v>
      </c>
      <c r="G2214" s="6">
        <v>11.074609368295116</v>
      </c>
      <c r="H2214" s="6">
        <v>11440.448369794893</v>
      </c>
      <c r="I2214" s="18">
        <v>94</v>
      </c>
    </row>
    <row r="2215" spans="1:9">
      <c r="A2215" t="s">
        <v>28</v>
      </c>
      <c r="B2215" s="100">
        <v>44774</v>
      </c>
      <c r="C2215" s="19" t="s">
        <v>1216</v>
      </c>
      <c r="D2215" s="10">
        <v>31</v>
      </c>
      <c r="E2215" s="6">
        <v>0</v>
      </c>
      <c r="F2215" s="6">
        <v>0</v>
      </c>
      <c r="G2215" s="6">
        <v>0</v>
      </c>
      <c r="H2215" s="6">
        <v>2410.9502083937282</v>
      </c>
      <c r="I2215" s="18">
        <v>13</v>
      </c>
    </row>
    <row r="2216" spans="1:9">
      <c r="A2216" t="s">
        <v>40</v>
      </c>
      <c r="B2216" s="100">
        <v>44774</v>
      </c>
      <c r="C2216" s="19" t="s">
        <v>1216</v>
      </c>
      <c r="D2216" s="10">
        <v>31</v>
      </c>
      <c r="E2216" s="6">
        <v>0</v>
      </c>
      <c r="F2216" s="6">
        <v>5.0388721269815999</v>
      </c>
      <c r="G2216" s="6">
        <v>0</v>
      </c>
      <c r="H2216" s="6">
        <v>371.80604200462693</v>
      </c>
      <c r="I2216" s="18">
        <v>5</v>
      </c>
    </row>
    <row r="2217" spans="1:9">
      <c r="A2217" t="s">
        <v>48</v>
      </c>
      <c r="B2217" s="100">
        <v>44774</v>
      </c>
      <c r="C2217" s="19" t="s">
        <v>1216</v>
      </c>
      <c r="D2217" s="10">
        <v>31</v>
      </c>
      <c r="E2217" s="6">
        <v>2134.0196161022886</v>
      </c>
      <c r="F2217" s="6">
        <v>13.19680607192949</v>
      </c>
      <c r="G2217" s="6">
        <v>0</v>
      </c>
      <c r="H2217" s="6">
        <v>1547.9016547732383</v>
      </c>
      <c r="I2217" s="18">
        <v>31</v>
      </c>
    </row>
    <row r="2218" spans="1:9">
      <c r="A2218" t="s">
        <v>53</v>
      </c>
      <c r="B2218" s="100">
        <v>44774</v>
      </c>
      <c r="C2218" s="19" t="s">
        <v>1216</v>
      </c>
      <c r="D2218" s="10">
        <v>31</v>
      </c>
      <c r="E2218" s="6">
        <v>0</v>
      </c>
      <c r="F2218" s="6">
        <v>9.2117797799028903E-3</v>
      </c>
      <c r="G2218" s="6">
        <v>0</v>
      </c>
      <c r="H2218" s="6">
        <v>1058.4748057457225</v>
      </c>
      <c r="I2218" s="18">
        <v>11</v>
      </c>
    </row>
    <row r="2219" spans="1:9">
      <c r="A2219" t="s">
        <v>58</v>
      </c>
      <c r="B2219" s="100">
        <v>44774</v>
      </c>
      <c r="C2219" s="19" t="s">
        <v>1216</v>
      </c>
      <c r="D2219" s="10">
        <v>31</v>
      </c>
      <c r="E2219" s="6">
        <v>70.013904530857147</v>
      </c>
      <c r="F2219" s="6">
        <v>19.674461557323042</v>
      </c>
      <c r="G2219" s="6">
        <v>33.28825168757006</v>
      </c>
      <c r="H2219" s="6">
        <v>1296.6517471513539</v>
      </c>
      <c r="I2219" s="18">
        <v>3</v>
      </c>
    </row>
    <row r="2220" spans="1:9">
      <c r="A2220" t="s">
        <v>63</v>
      </c>
      <c r="B2220" s="100">
        <v>44774</v>
      </c>
      <c r="C2220" s="19" t="s">
        <v>1216</v>
      </c>
      <c r="D2220" s="10">
        <v>9</v>
      </c>
      <c r="E2220" s="6">
        <v>114.31294970222653</v>
      </c>
      <c r="F2220" s="6">
        <v>0</v>
      </c>
      <c r="G2220" s="6">
        <v>0</v>
      </c>
      <c r="H2220" s="6">
        <v>0</v>
      </c>
      <c r="I2220" s="18">
        <v>1</v>
      </c>
    </row>
    <row r="2221" spans="1:9">
      <c r="A2221" t="s">
        <v>67</v>
      </c>
      <c r="B2221" s="100">
        <v>44774</v>
      </c>
      <c r="C2221" s="19" t="s">
        <v>1216</v>
      </c>
      <c r="D2221" s="10">
        <v>31</v>
      </c>
      <c r="E2221" s="6">
        <v>130.4894001525883</v>
      </c>
      <c r="F2221" s="6">
        <v>19.083732997271856</v>
      </c>
      <c r="G2221" s="6">
        <v>0</v>
      </c>
      <c r="H2221" s="6">
        <v>1004.5357894138383</v>
      </c>
      <c r="I2221" s="18">
        <v>1</v>
      </c>
    </row>
    <row r="2222" spans="1:9">
      <c r="A2222" t="s">
        <v>72</v>
      </c>
      <c r="B2222" s="100">
        <v>44774</v>
      </c>
      <c r="C2222" s="19" t="s">
        <v>1216</v>
      </c>
      <c r="D2222" s="10">
        <v>31</v>
      </c>
      <c r="E2222" s="6">
        <v>0</v>
      </c>
      <c r="F2222" s="6">
        <v>0</v>
      </c>
      <c r="G2222" s="6">
        <v>0</v>
      </c>
      <c r="H2222" s="6">
        <v>735.80582204419557</v>
      </c>
      <c r="I2222" s="18">
        <v>9</v>
      </c>
    </row>
    <row r="2223" spans="1:9">
      <c r="A2223" t="s">
        <v>82</v>
      </c>
      <c r="B2223" s="100">
        <v>44774</v>
      </c>
      <c r="C2223" s="19" t="s">
        <v>1216</v>
      </c>
      <c r="D2223" s="10">
        <v>31</v>
      </c>
      <c r="E2223" s="6">
        <v>140.30586103543436</v>
      </c>
      <c r="F2223" s="6">
        <v>39.12504853719426</v>
      </c>
      <c r="G2223" s="6">
        <v>0</v>
      </c>
      <c r="H2223" s="6">
        <v>3254.7976185017887</v>
      </c>
      <c r="I2223" s="18">
        <v>1</v>
      </c>
    </row>
    <row r="2224" spans="1:9">
      <c r="A2224" t="s">
        <v>92</v>
      </c>
      <c r="B2224" s="100">
        <v>44774</v>
      </c>
      <c r="C2224" s="19" t="s">
        <v>1216</v>
      </c>
      <c r="D2224" s="10">
        <v>31</v>
      </c>
      <c r="E2224" s="6">
        <v>0</v>
      </c>
      <c r="F2224" s="6">
        <v>10.388247477085947</v>
      </c>
      <c r="G2224" s="6">
        <v>0.11479026806451645</v>
      </c>
      <c r="H2224" s="6">
        <v>1290.725812437578</v>
      </c>
      <c r="I2224" s="18">
        <v>18</v>
      </c>
    </row>
    <row r="2225" spans="1:9">
      <c r="A2225" t="s">
        <v>97</v>
      </c>
      <c r="B2225" s="100">
        <v>44774</v>
      </c>
      <c r="C2225" s="19" t="s">
        <v>1216</v>
      </c>
      <c r="D2225" s="10">
        <v>31</v>
      </c>
      <c r="E2225" s="6">
        <v>0</v>
      </c>
      <c r="F2225" s="6">
        <v>11.290499323417128</v>
      </c>
      <c r="G2225" s="6">
        <v>6.0596580839240302</v>
      </c>
      <c r="H2225" s="6">
        <v>3959.0190535179745</v>
      </c>
      <c r="I2225" s="18">
        <v>8</v>
      </c>
    </row>
    <row r="2226" spans="1:9">
      <c r="A2226" t="s">
        <v>101</v>
      </c>
      <c r="B2226" s="100">
        <v>44774</v>
      </c>
      <c r="C2226" s="19" t="s">
        <v>1216</v>
      </c>
      <c r="D2226" s="10">
        <v>31</v>
      </c>
      <c r="E2226" s="6">
        <v>0</v>
      </c>
      <c r="F2226" s="6">
        <v>11.978213449536876</v>
      </c>
      <c r="G2226" s="6">
        <v>0.42863306451612637</v>
      </c>
      <c r="H2226" s="6">
        <v>1342.8487104879728</v>
      </c>
      <c r="I2226" s="18">
        <v>13</v>
      </c>
    </row>
    <row r="2227" spans="1:9">
      <c r="A2227" t="s">
        <v>108</v>
      </c>
      <c r="B2227" s="100">
        <v>44774</v>
      </c>
      <c r="C2227" s="19" t="s">
        <v>1216</v>
      </c>
      <c r="D2227" s="10">
        <v>14</v>
      </c>
      <c r="E2227" s="6">
        <v>62.529732581558228</v>
      </c>
      <c r="F2227" s="6">
        <v>0.29609932651393972</v>
      </c>
      <c r="G2227" s="6">
        <v>0</v>
      </c>
      <c r="H2227" s="6">
        <v>54.879899637297747</v>
      </c>
      <c r="I2227" s="18">
        <v>2</v>
      </c>
    </row>
    <row r="2228" spans="1:9">
      <c r="A2228" t="s">
        <v>216</v>
      </c>
      <c r="B2228" s="100">
        <v>44774</v>
      </c>
      <c r="C2228" s="19" t="s">
        <v>1216</v>
      </c>
      <c r="D2228" s="10">
        <v>31</v>
      </c>
      <c r="E2228" s="6">
        <v>0</v>
      </c>
      <c r="F2228" s="6">
        <v>5.5379656748395423</v>
      </c>
      <c r="G2228" s="6">
        <v>0</v>
      </c>
      <c r="H2228" s="6">
        <v>247.03620450028384</v>
      </c>
      <c r="I2228" s="18">
        <v>4</v>
      </c>
    </row>
    <row r="2229" spans="1:9">
      <c r="A2229" t="s">
        <v>217</v>
      </c>
      <c r="B2229" s="100">
        <v>44774</v>
      </c>
      <c r="C2229" s="19" t="s">
        <v>1216</v>
      </c>
      <c r="D2229" s="10">
        <v>31</v>
      </c>
      <c r="E2229" s="6">
        <v>0</v>
      </c>
      <c r="F2229" s="6">
        <v>37.22624159052971</v>
      </c>
      <c r="G2229" s="6">
        <v>33.340438523639918</v>
      </c>
      <c r="H2229" s="6">
        <v>4009.7743416192634</v>
      </c>
      <c r="I2229" s="18">
        <v>53</v>
      </c>
    </row>
    <row r="2230" spans="1:9">
      <c r="A2230" t="s">
        <v>218</v>
      </c>
      <c r="B2230" s="100">
        <v>44774</v>
      </c>
      <c r="C2230" s="19" t="s">
        <v>1216</v>
      </c>
      <c r="D2230" s="10">
        <v>31</v>
      </c>
      <c r="E2230" s="6">
        <v>0</v>
      </c>
      <c r="F2230" s="6">
        <v>27.556621758431145</v>
      </c>
      <c r="G2230" s="6">
        <v>0</v>
      </c>
      <c r="H2230" s="6">
        <v>4246.7636164347405</v>
      </c>
      <c r="I2230" s="18">
        <v>4</v>
      </c>
    </row>
    <row r="2231" spans="1:9">
      <c r="A2231" t="s">
        <v>222</v>
      </c>
      <c r="B2231" s="100">
        <v>44774</v>
      </c>
      <c r="C2231" s="19" t="s">
        <v>1216</v>
      </c>
      <c r="D2231" s="10">
        <v>21</v>
      </c>
      <c r="E2231" s="6">
        <v>0</v>
      </c>
      <c r="F2231" s="6">
        <v>2.6727091749751373</v>
      </c>
      <c r="G2231" s="6">
        <v>0</v>
      </c>
      <c r="H2231" s="6">
        <v>738.72456392283277</v>
      </c>
      <c r="I2231" s="18">
        <v>1</v>
      </c>
    </row>
    <row r="2232" spans="1:9">
      <c r="A2232" t="s">
        <v>195</v>
      </c>
      <c r="B2232" s="100">
        <v>44774</v>
      </c>
      <c r="C2232" s="19" t="s">
        <v>1216</v>
      </c>
      <c r="D2232" s="10">
        <v>31</v>
      </c>
      <c r="E2232" s="6">
        <v>0</v>
      </c>
      <c r="F2232" s="6">
        <v>70.957125064889468</v>
      </c>
      <c r="G2232" s="6">
        <v>27.25616764578842</v>
      </c>
      <c r="H2232" s="6">
        <v>4074.3875792773079</v>
      </c>
      <c r="I2232" s="18">
        <v>40</v>
      </c>
    </row>
    <row r="2233" spans="1:9">
      <c r="A2233" t="s">
        <v>200</v>
      </c>
      <c r="B2233" s="100">
        <v>44774</v>
      </c>
      <c r="C2233" s="19" t="s">
        <v>1216</v>
      </c>
      <c r="D2233" s="10">
        <v>31</v>
      </c>
      <c r="E2233" s="6">
        <v>111.1901697181315</v>
      </c>
      <c r="F2233" s="6">
        <v>1.549386679710764</v>
      </c>
      <c r="G2233" s="6">
        <v>0</v>
      </c>
      <c r="H2233" s="6">
        <v>221.72074533116108</v>
      </c>
      <c r="I2233" s="18">
        <v>4</v>
      </c>
    </row>
    <row r="2234" spans="1:9">
      <c r="A2234" t="s">
        <v>253</v>
      </c>
      <c r="B2234" s="100">
        <v>44774</v>
      </c>
      <c r="C2234" s="19" t="s">
        <v>1216</v>
      </c>
      <c r="D2234" s="10">
        <v>31</v>
      </c>
      <c r="E2234" s="6">
        <v>29.128709677419355</v>
      </c>
      <c r="F2234" s="6">
        <v>0</v>
      </c>
      <c r="G2234" s="6">
        <v>0</v>
      </c>
      <c r="H2234" s="6">
        <v>0</v>
      </c>
      <c r="I2234" s="18">
        <v>3</v>
      </c>
    </row>
    <row r="2235" spans="1:9">
      <c r="A2235" t="s">
        <v>203</v>
      </c>
      <c r="B2235" s="100">
        <v>44774</v>
      </c>
      <c r="C2235" s="19" t="s">
        <v>1216</v>
      </c>
      <c r="D2235" s="10">
        <v>31</v>
      </c>
      <c r="E2235" s="6">
        <v>0</v>
      </c>
      <c r="F2235" s="6">
        <v>12.370275438700748</v>
      </c>
      <c r="G2235" s="6">
        <v>0</v>
      </c>
      <c r="H2235" s="6">
        <v>320.48867959502115</v>
      </c>
      <c r="I2235" s="18">
        <v>3</v>
      </c>
    </row>
    <row r="2236" spans="1:9">
      <c r="A2236" t="s">
        <v>205</v>
      </c>
      <c r="B2236" s="100">
        <v>44774</v>
      </c>
      <c r="C2236" s="19" t="s">
        <v>1216</v>
      </c>
      <c r="D2236" s="10">
        <v>31</v>
      </c>
      <c r="E2236" s="6">
        <v>512.63909060833294</v>
      </c>
      <c r="F2236" s="6">
        <v>6.6526172629931185E-2</v>
      </c>
      <c r="G2236" s="6">
        <v>0</v>
      </c>
      <c r="H2236" s="6">
        <v>120.50445110845352</v>
      </c>
      <c r="I2236" s="18">
        <v>10</v>
      </c>
    </row>
    <row r="2237" spans="1:9">
      <c r="A2237" t="s">
        <v>286</v>
      </c>
      <c r="B2237" s="100">
        <v>44774</v>
      </c>
      <c r="C2237" s="19" t="s">
        <v>1216</v>
      </c>
      <c r="D2237" s="10">
        <v>31</v>
      </c>
      <c r="E2237" s="6">
        <v>5151.6175161290339</v>
      </c>
      <c r="F2237" s="6">
        <v>314.4976479618328</v>
      </c>
      <c r="G2237" s="6">
        <v>0</v>
      </c>
      <c r="H2237" s="6">
        <v>10815.870967741936</v>
      </c>
      <c r="I2237" s="18">
        <v>12</v>
      </c>
    </row>
    <row r="2238" spans="1:9">
      <c r="A2238" t="s">
        <v>287</v>
      </c>
      <c r="B2238" s="100">
        <v>44774</v>
      </c>
      <c r="C2238" s="19" t="s">
        <v>1216</v>
      </c>
      <c r="D2238" s="10">
        <v>31</v>
      </c>
      <c r="E2238" s="6">
        <v>5338.4463782151188</v>
      </c>
      <c r="F2238" s="6">
        <v>111.05640855882274</v>
      </c>
      <c r="G2238" s="6">
        <v>0</v>
      </c>
      <c r="H2238" s="6">
        <v>11273.9958913347</v>
      </c>
      <c r="I2238" s="18">
        <v>77</v>
      </c>
    </row>
    <row r="2239" spans="1:9">
      <c r="A2239" t="s">
        <v>154</v>
      </c>
      <c r="B2239" s="100">
        <v>44774</v>
      </c>
      <c r="C2239" s="19" t="s">
        <v>1216</v>
      </c>
      <c r="D2239" s="10">
        <v>31</v>
      </c>
      <c r="E2239" s="6">
        <v>77344.498368023604</v>
      </c>
      <c r="F2239" s="6">
        <v>254.54095008463304</v>
      </c>
      <c r="G2239" s="6">
        <v>0</v>
      </c>
      <c r="H2239" s="6">
        <v>17508.840651758161</v>
      </c>
      <c r="I2239" s="18">
        <v>37</v>
      </c>
    </row>
    <row r="2240" spans="1:9">
      <c r="A2240" t="s">
        <v>223</v>
      </c>
      <c r="B2240" s="100">
        <v>44774</v>
      </c>
      <c r="C2240" s="19" t="s">
        <v>1216</v>
      </c>
      <c r="D2240" s="10">
        <v>31</v>
      </c>
      <c r="E2240" s="6">
        <v>16331.262258064517</v>
      </c>
      <c r="F2240" s="6">
        <v>232.66027353447862</v>
      </c>
      <c r="G2240" s="6">
        <v>0</v>
      </c>
      <c r="H2240" s="6">
        <v>13568.161290322581</v>
      </c>
      <c r="I2240" s="18">
        <v>20</v>
      </c>
    </row>
    <row r="2241" spans="1:9">
      <c r="A2241" t="s">
        <v>247</v>
      </c>
      <c r="B2241" s="100">
        <v>44774</v>
      </c>
      <c r="C2241" s="19" t="s">
        <v>1216</v>
      </c>
      <c r="D2241" s="10">
        <v>31</v>
      </c>
      <c r="E2241" s="6">
        <v>0</v>
      </c>
      <c r="F2241" s="6">
        <v>441.25375133528905</v>
      </c>
      <c r="G2241" s="6">
        <v>358.27722580645161</v>
      </c>
      <c r="H2241" s="6">
        <v>79135.90322580644</v>
      </c>
      <c r="I2241" s="18">
        <v>126</v>
      </c>
    </row>
    <row r="2242" spans="1:9">
      <c r="A2242" t="s">
        <v>400</v>
      </c>
      <c r="B2242" s="100">
        <v>44774</v>
      </c>
      <c r="C2242" s="19" t="s">
        <v>1216</v>
      </c>
      <c r="D2242" s="10">
        <v>31</v>
      </c>
      <c r="E2242" s="6">
        <v>6153.8415483870976</v>
      </c>
      <c r="F2242" s="6">
        <v>8.5778645195784549</v>
      </c>
      <c r="G2242" s="6">
        <v>0</v>
      </c>
      <c r="H2242" s="6">
        <v>907.20085302761947</v>
      </c>
      <c r="I2242" s="18">
        <v>188</v>
      </c>
    </row>
    <row r="2243" spans="1:9">
      <c r="A2243" t="s">
        <v>408</v>
      </c>
      <c r="B2243" s="100">
        <v>44774</v>
      </c>
      <c r="C2243" s="19" t="s">
        <v>1216</v>
      </c>
      <c r="D2243" s="10">
        <v>31</v>
      </c>
      <c r="E2243" s="6">
        <v>967.87064516129033</v>
      </c>
      <c r="F2243" s="6">
        <v>57.437780688657774</v>
      </c>
      <c r="G2243" s="6">
        <v>0</v>
      </c>
      <c r="H2243" s="6">
        <v>3310.6451612903224</v>
      </c>
      <c r="I2243" s="18">
        <v>85</v>
      </c>
    </row>
    <row r="2244" spans="1:9">
      <c r="A2244" t="s">
        <v>7</v>
      </c>
      <c r="B2244" s="100">
        <v>44805</v>
      </c>
      <c r="C2244" s="19" t="s">
        <v>1216</v>
      </c>
      <c r="D2244" s="10">
        <v>30</v>
      </c>
      <c r="E2244" s="6">
        <v>35409.289333333334</v>
      </c>
      <c r="F2244" s="6">
        <v>155.09513201382603</v>
      </c>
      <c r="G2244" s="6">
        <v>1001.3766666666667</v>
      </c>
      <c r="H2244" s="6">
        <v>18192.726549136329</v>
      </c>
      <c r="I2244" s="18">
        <v>8</v>
      </c>
    </row>
    <row r="2245" spans="1:9">
      <c r="A2245" t="s">
        <v>13</v>
      </c>
      <c r="B2245" s="100">
        <v>44805</v>
      </c>
      <c r="C2245" s="19" t="s">
        <v>1216</v>
      </c>
      <c r="D2245" s="10">
        <v>30</v>
      </c>
      <c r="E2245" s="6">
        <v>25172.109</v>
      </c>
      <c r="F2245" s="6">
        <v>109.14845184342447</v>
      </c>
      <c r="G2245" s="6">
        <v>0</v>
      </c>
      <c r="H2245" s="6">
        <v>8617.7665188700375</v>
      </c>
      <c r="I2245" s="18">
        <v>6</v>
      </c>
    </row>
    <row r="2246" spans="1:9">
      <c r="A2246" t="s">
        <v>15</v>
      </c>
      <c r="B2246" s="100">
        <v>44805</v>
      </c>
      <c r="C2246" s="19" t="s">
        <v>1216</v>
      </c>
      <c r="D2246" s="10">
        <v>30</v>
      </c>
      <c r="E2246" s="6">
        <v>21896.476333333336</v>
      </c>
      <c r="F2246" s="6">
        <v>375.74083390013431</v>
      </c>
      <c r="G2246" s="6">
        <v>0</v>
      </c>
      <c r="H2246" s="6">
        <v>36271.156666666662</v>
      </c>
      <c r="I2246" s="18">
        <v>4</v>
      </c>
    </row>
    <row r="2247" spans="1:9">
      <c r="A2247" t="s">
        <v>17</v>
      </c>
      <c r="B2247" s="100">
        <v>44805</v>
      </c>
      <c r="C2247" s="19" t="s">
        <v>1216</v>
      </c>
      <c r="D2247" s="10">
        <v>30</v>
      </c>
      <c r="E2247" s="6">
        <v>253.43333333333334</v>
      </c>
      <c r="F2247" s="6">
        <v>0</v>
      </c>
      <c r="G2247" s="6">
        <v>0</v>
      </c>
      <c r="H2247" s="6">
        <v>0</v>
      </c>
      <c r="I2247" s="18">
        <v>11</v>
      </c>
    </row>
    <row r="2248" spans="1:9">
      <c r="A2248" t="s">
        <v>24</v>
      </c>
      <c r="B2248" s="100">
        <v>44805</v>
      </c>
      <c r="C2248" s="19" t="s">
        <v>1216</v>
      </c>
      <c r="D2248" s="10">
        <v>30</v>
      </c>
      <c r="E2248" s="6">
        <v>0</v>
      </c>
      <c r="F2248" s="6">
        <v>73.71200400159664</v>
      </c>
      <c r="G2248" s="6">
        <v>15.890722211063295</v>
      </c>
      <c r="H2248" s="6">
        <v>11853.850594753032</v>
      </c>
      <c r="I2248" s="18">
        <v>94</v>
      </c>
    </row>
    <row r="2249" spans="1:9">
      <c r="A2249" t="s">
        <v>28</v>
      </c>
      <c r="B2249" s="100">
        <v>44805</v>
      </c>
      <c r="C2249" s="19" t="s">
        <v>1216</v>
      </c>
      <c r="D2249" s="10">
        <v>30</v>
      </c>
      <c r="E2249" s="6">
        <v>0</v>
      </c>
      <c r="F2249" s="6">
        <v>0</v>
      </c>
      <c r="G2249" s="6">
        <v>0</v>
      </c>
      <c r="H2249" s="6">
        <v>2296.1525330961535</v>
      </c>
      <c r="I2249" s="18">
        <v>13</v>
      </c>
    </row>
    <row r="2250" spans="1:9">
      <c r="A2250" t="s">
        <v>40</v>
      </c>
      <c r="B2250" s="100">
        <v>44805</v>
      </c>
      <c r="C2250" s="19" t="s">
        <v>1216</v>
      </c>
      <c r="D2250" s="10">
        <v>30</v>
      </c>
      <c r="E2250" s="6">
        <v>0</v>
      </c>
      <c r="F2250" s="6">
        <v>4.4896700763139306</v>
      </c>
      <c r="G2250" s="6">
        <v>0</v>
      </c>
      <c r="H2250" s="6">
        <v>331.2817668149151</v>
      </c>
      <c r="I2250" s="18">
        <v>5</v>
      </c>
    </row>
    <row r="2251" spans="1:9">
      <c r="A2251" t="s">
        <v>48</v>
      </c>
      <c r="B2251" s="100">
        <v>44805</v>
      </c>
      <c r="C2251" s="19" t="s">
        <v>1216</v>
      </c>
      <c r="D2251" s="10">
        <v>30</v>
      </c>
      <c r="E2251" s="6">
        <v>2197.4034364642184</v>
      </c>
      <c r="F2251" s="6">
        <v>12.428883669384385</v>
      </c>
      <c r="G2251" s="6">
        <v>0</v>
      </c>
      <c r="H2251" s="6">
        <v>1542.9309568985643</v>
      </c>
      <c r="I2251" s="18">
        <v>29</v>
      </c>
    </row>
    <row r="2252" spans="1:9">
      <c r="A2252" t="s">
        <v>53</v>
      </c>
      <c r="B2252" s="100">
        <v>44805</v>
      </c>
      <c r="C2252" s="19" t="s">
        <v>1216</v>
      </c>
      <c r="D2252" s="10">
        <v>30</v>
      </c>
      <c r="E2252" s="6">
        <v>0</v>
      </c>
      <c r="F2252" s="6">
        <v>2.8594706464605192E-2</v>
      </c>
      <c r="G2252" s="6">
        <v>0</v>
      </c>
      <c r="H2252" s="6">
        <v>1098.4468763460704</v>
      </c>
      <c r="I2252" s="18">
        <v>11</v>
      </c>
    </row>
    <row r="2253" spans="1:9">
      <c r="A2253" t="s">
        <v>58</v>
      </c>
      <c r="B2253" s="100">
        <v>44805</v>
      </c>
      <c r="C2253" s="19" t="s">
        <v>1216</v>
      </c>
      <c r="D2253" s="10">
        <v>30</v>
      </c>
      <c r="E2253" s="6">
        <v>65.474835731686696</v>
      </c>
      <c r="F2253" s="6">
        <v>38.849052955971239</v>
      </c>
      <c r="G2253" s="6">
        <v>43.680749667078395</v>
      </c>
      <c r="H2253" s="6">
        <v>1080.3355651575168</v>
      </c>
      <c r="I2253" s="18">
        <v>2</v>
      </c>
    </row>
    <row r="2254" spans="1:9">
      <c r="A2254" t="s">
        <v>63</v>
      </c>
      <c r="B2254" s="100">
        <v>44805</v>
      </c>
      <c r="C2254" s="19" t="s">
        <v>1216</v>
      </c>
      <c r="D2254" s="10">
        <v>14</v>
      </c>
      <c r="E2254" s="6">
        <v>100.95203333333333</v>
      </c>
      <c r="F2254" s="6">
        <v>0</v>
      </c>
      <c r="G2254" s="6">
        <v>0</v>
      </c>
      <c r="H2254" s="6">
        <v>0</v>
      </c>
      <c r="I2254" s="18">
        <v>1</v>
      </c>
    </row>
    <row r="2255" spans="1:9">
      <c r="A2255" t="s">
        <v>67</v>
      </c>
      <c r="B2255" s="100">
        <v>44805</v>
      </c>
      <c r="C2255" s="19" t="s">
        <v>1216</v>
      </c>
      <c r="D2255" s="10">
        <v>30</v>
      </c>
      <c r="E2255" s="6">
        <v>126.01483123721887</v>
      </c>
      <c r="F2255" s="6">
        <v>16.352857716120393</v>
      </c>
      <c r="G2255" s="6">
        <v>0</v>
      </c>
      <c r="H2255" s="6">
        <v>932.31827638773734</v>
      </c>
      <c r="I2255" s="18">
        <v>1</v>
      </c>
    </row>
    <row r="2256" spans="1:9">
      <c r="A2256" t="s">
        <v>72</v>
      </c>
      <c r="B2256" s="100">
        <v>44805</v>
      </c>
      <c r="C2256" s="19" t="s">
        <v>1216</v>
      </c>
      <c r="D2256" s="10">
        <v>30</v>
      </c>
      <c r="E2256" s="6">
        <v>0</v>
      </c>
      <c r="F2256" s="6">
        <v>0</v>
      </c>
      <c r="G2256" s="6">
        <v>0</v>
      </c>
      <c r="H2256" s="6">
        <v>743.34417148306022</v>
      </c>
      <c r="I2256" s="18">
        <v>7</v>
      </c>
    </row>
    <row r="2257" spans="1:9">
      <c r="A2257" t="s">
        <v>82</v>
      </c>
      <c r="B2257" s="100">
        <v>44805</v>
      </c>
      <c r="C2257" s="19" t="s">
        <v>1216</v>
      </c>
      <c r="D2257" s="10">
        <v>30</v>
      </c>
      <c r="E2257" s="6">
        <v>171.49743418945133</v>
      </c>
      <c r="F2257" s="6">
        <v>32.027778590694226</v>
      </c>
      <c r="G2257" s="6">
        <v>0</v>
      </c>
      <c r="H2257" s="6">
        <v>3862.4895691558586</v>
      </c>
      <c r="I2257" s="18">
        <v>1</v>
      </c>
    </row>
    <row r="2258" spans="1:9">
      <c r="A2258" t="s">
        <v>92</v>
      </c>
      <c r="B2258" s="100">
        <v>44805</v>
      </c>
      <c r="C2258" s="19" t="s">
        <v>1216</v>
      </c>
      <c r="D2258" s="10">
        <v>30</v>
      </c>
      <c r="E2258" s="6">
        <v>0</v>
      </c>
      <c r="F2258" s="6">
        <v>10.664072569857705</v>
      </c>
      <c r="G2258" s="6">
        <v>7.7199266666663616E-2</v>
      </c>
      <c r="H2258" s="6">
        <v>1328.5771702770428</v>
      </c>
      <c r="I2258" s="18">
        <v>18</v>
      </c>
    </row>
    <row r="2259" spans="1:9">
      <c r="A2259" t="s">
        <v>97</v>
      </c>
      <c r="B2259" s="100">
        <v>44805</v>
      </c>
      <c r="C2259" s="19" t="s">
        <v>1216</v>
      </c>
      <c r="D2259" s="10">
        <v>30</v>
      </c>
      <c r="E2259" s="6">
        <v>0</v>
      </c>
      <c r="F2259" s="6">
        <v>14.331913350814386</v>
      </c>
      <c r="G2259" s="6">
        <v>6.2616466867214973</v>
      </c>
      <c r="H2259" s="6">
        <v>3139.8333333333335</v>
      </c>
      <c r="I2259" s="18">
        <v>8</v>
      </c>
    </row>
    <row r="2260" spans="1:9">
      <c r="A2260" t="s">
        <v>101</v>
      </c>
      <c r="B2260" s="100">
        <v>44805</v>
      </c>
      <c r="C2260" s="19" t="s">
        <v>1216</v>
      </c>
      <c r="D2260" s="10">
        <v>30</v>
      </c>
      <c r="E2260" s="6">
        <v>0</v>
      </c>
      <c r="F2260" s="6">
        <v>11.500333715677296</v>
      </c>
      <c r="G2260" s="6">
        <v>0.51106249999999287</v>
      </c>
      <c r="H2260" s="6">
        <v>1261.7917083733564</v>
      </c>
      <c r="I2260" s="18">
        <v>15</v>
      </c>
    </row>
    <row r="2261" spans="1:9">
      <c r="A2261" t="s">
        <v>108</v>
      </c>
      <c r="B2261" s="100">
        <v>44805</v>
      </c>
      <c r="C2261" s="19" t="s">
        <v>1216</v>
      </c>
      <c r="D2261" s="10">
        <v>26</v>
      </c>
      <c r="E2261" s="6">
        <v>120.6617053484816</v>
      </c>
      <c r="F2261" s="6">
        <v>0.11344703291221378</v>
      </c>
      <c r="G2261" s="6">
        <v>0</v>
      </c>
      <c r="H2261" s="6">
        <v>27.312868522624623</v>
      </c>
      <c r="I2261" s="18">
        <v>2</v>
      </c>
    </row>
    <row r="2262" spans="1:9">
      <c r="A2262" t="s">
        <v>112</v>
      </c>
      <c r="B2262" s="100">
        <v>44805</v>
      </c>
      <c r="C2262" s="19" t="s">
        <v>1216</v>
      </c>
      <c r="D2262" s="10">
        <v>7</v>
      </c>
      <c r="E2262" s="6">
        <v>0</v>
      </c>
      <c r="F2262" s="6">
        <v>0</v>
      </c>
      <c r="G2262" s="6">
        <v>0</v>
      </c>
      <c r="H2262" s="6">
        <v>0</v>
      </c>
      <c r="I2262" s="18">
        <v>1</v>
      </c>
    </row>
    <row r="2263" spans="1:9">
      <c r="A2263" t="s">
        <v>216</v>
      </c>
      <c r="B2263" s="100">
        <v>44805</v>
      </c>
      <c r="C2263" s="19" t="s">
        <v>1216</v>
      </c>
      <c r="D2263" s="10">
        <v>30</v>
      </c>
      <c r="E2263" s="6">
        <v>0</v>
      </c>
      <c r="F2263" s="6">
        <v>5.3622787852168896</v>
      </c>
      <c r="G2263" s="6">
        <v>0</v>
      </c>
      <c r="H2263" s="6">
        <v>233.50586236544825</v>
      </c>
      <c r="I2263" s="18">
        <v>4</v>
      </c>
    </row>
    <row r="2264" spans="1:9">
      <c r="A2264" t="s">
        <v>217</v>
      </c>
      <c r="B2264" s="100">
        <v>44805</v>
      </c>
      <c r="C2264" s="19" t="s">
        <v>1216</v>
      </c>
      <c r="D2264" s="10">
        <v>30</v>
      </c>
      <c r="E2264" s="6">
        <v>0</v>
      </c>
      <c r="F2264" s="6">
        <v>28.184081582413341</v>
      </c>
      <c r="G2264" s="6">
        <v>21.923432850893469</v>
      </c>
      <c r="H2264" s="6">
        <v>3738.8347079963646</v>
      </c>
      <c r="I2264" s="18">
        <v>49</v>
      </c>
    </row>
    <row r="2265" spans="1:9">
      <c r="A2265" t="s">
        <v>218</v>
      </c>
      <c r="B2265" s="100">
        <v>44805</v>
      </c>
      <c r="C2265" s="19" t="s">
        <v>1216</v>
      </c>
      <c r="D2265" s="10">
        <v>30</v>
      </c>
      <c r="E2265" s="6">
        <v>0</v>
      </c>
      <c r="F2265" s="6">
        <v>30.282314676023542</v>
      </c>
      <c r="G2265" s="6">
        <v>0</v>
      </c>
      <c r="H2265" s="6">
        <v>4064.8126400621868</v>
      </c>
      <c r="I2265" s="18">
        <v>4</v>
      </c>
    </row>
    <row r="2266" spans="1:9">
      <c r="A2266" t="s">
        <v>222</v>
      </c>
      <c r="B2266" s="100">
        <v>44805</v>
      </c>
      <c r="C2266" s="19" t="s">
        <v>1216</v>
      </c>
      <c r="D2266" s="10">
        <v>29</v>
      </c>
      <c r="E2266" s="6">
        <v>0</v>
      </c>
      <c r="F2266" s="6">
        <v>5.5767272084582418</v>
      </c>
      <c r="G2266" s="6">
        <v>0</v>
      </c>
      <c r="H2266" s="6">
        <v>1096.2899571070302</v>
      </c>
      <c r="I2266" s="18">
        <v>1</v>
      </c>
    </row>
    <row r="2267" spans="1:9">
      <c r="A2267" t="s">
        <v>195</v>
      </c>
      <c r="B2267" s="100">
        <v>44805</v>
      </c>
      <c r="C2267" s="19" t="s">
        <v>1216</v>
      </c>
      <c r="D2267" s="10">
        <v>30</v>
      </c>
      <c r="E2267" s="6">
        <v>0</v>
      </c>
      <c r="F2267" s="6">
        <v>87.861067768597351</v>
      </c>
      <c r="G2267" s="6">
        <v>23.992533186975873</v>
      </c>
      <c r="H2267" s="6">
        <v>4052.426549252823</v>
      </c>
      <c r="I2267" s="18">
        <v>39</v>
      </c>
    </row>
    <row r="2268" spans="1:9">
      <c r="A2268" t="s">
        <v>200</v>
      </c>
      <c r="B2268" s="100">
        <v>44805</v>
      </c>
      <c r="C2268" s="19" t="s">
        <v>1216</v>
      </c>
      <c r="D2268" s="10">
        <v>30</v>
      </c>
      <c r="E2268" s="6">
        <v>81.534420070412352</v>
      </c>
      <c r="F2268" s="6">
        <v>2.1244246042564021</v>
      </c>
      <c r="G2268" s="6">
        <v>0</v>
      </c>
      <c r="H2268" s="6">
        <v>288.95789081619318</v>
      </c>
      <c r="I2268" s="18">
        <v>3</v>
      </c>
    </row>
    <row r="2269" spans="1:9">
      <c r="A2269" t="s">
        <v>253</v>
      </c>
      <c r="B2269" s="100">
        <v>44805</v>
      </c>
      <c r="C2269" s="19" t="s">
        <v>1216</v>
      </c>
      <c r="D2269" s="10">
        <v>30</v>
      </c>
      <c r="E2269" s="6">
        <v>56.209333333333333</v>
      </c>
      <c r="F2269" s="6">
        <v>0</v>
      </c>
      <c r="G2269" s="6">
        <v>0</v>
      </c>
      <c r="H2269" s="6">
        <v>0</v>
      </c>
      <c r="I2269" s="18">
        <v>4</v>
      </c>
    </row>
    <row r="2270" spans="1:9">
      <c r="A2270" t="s">
        <v>203</v>
      </c>
      <c r="B2270" s="100">
        <v>44805</v>
      </c>
      <c r="C2270" s="19" t="s">
        <v>1216</v>
      </c>
      <c r="D2270" s="10">
        <v>30</v>
      </c>
      <c r="E2270" s="6">
        <v>0</v>
      </c>
      <c r="F2270" s="6">
        <v>10.796286849437896</v>
      </c>
      <c r="G2270" s="6">
        <v>0</v>
      </c>
      <c r="H2270" s="6">
        <v>345.02073875083988</v>
      </c>
      <c r="I2270" s="18">
        <v>3</v>
      </c>
    </row>
    <row r="2271" spans="1:9">
      <c r="A2271" t="s">
        <v>205</v>
      </c>
      <c r="B2271" s="100">
        <v>44805</v>
      </c>
      <c r="C2271" s="19" t="s">
        <v>1216</v>
      </c>
      <c r="D2271" s="10">
        <v>30</v>
      </c>
      <c r="E2271" s="6">
        <v>407.85693380864933</v>
      </c>
      <c r="F2271" s="6">
        <v>0</v>
      </c>
      <c r="G2271" s="6">
        <v>0</v>
      </c>
      <c r="H2271" s="6">
        <v>63.325148293441011</v>
      </c>
      <c r="I2271" s="18">
        <v>9</v>
      </c>
    </row>
    <row r="2272" spans="1:9">
      <c r="A2272" t="s">
        <v>286</v>
      </c>
      <c r="B2272" s="100">
        <v>44805</v>
      </c>
      <c r="C2272" s="19" t="s">
        <v>1216</v>
      </c>
      <c r="D2272" s="10">
        <v>30</v>
      </c>
      <c r="E2272" s="6">
        <v>5381.5369783295519</v>
      </c>
      <c r="F2272" s="6">
        <v>250.94290525815961</v>
      </c>
      <c r="G2272" s="6">
        <v>0</v>
      </c>
      <c r="H2272" s="6">
        <v>10664.340753506929</v>
      </c>
      <c r="I2272" s="18">
        <v>11</v>
      </c>
    </row>
    <row r="2273" spans="1:9">
      <c r="A2273" t="s">
        <v>287</v>
      </c>
      <c r="B2273" s="100">
        <v>44805</v>
      </c>
      <c r="C2273" s="19" t="s">
        <v>1216</v>
      </c>
      <c r="D2273" s="10">
        <v>30</v>
      </c>
      <c r="E2273" s="6">
        <v>5284.6490291634664</v>
      </c>
      <c r="F2273" s="6">
        <v>125.98845949935945</v>
      </c>
      <c r="G2273" s="6">
        <v>0</v>
      </c>
      <c r="H2273" s="6">
        <v>12446.967089368265</v>
      </c>
      <c r="I2273" s="18">
        <v>80</v>
      </c>
    </row>
    <row r="2274" spans="1:9">
      <c r="A2274" t="s">
        <v>154</v>
      </c>
      <c r="B2274" s="100">
        <v>44805</v>
      </c>
      <c r="C2274" s="19" t="s">
        <v>1216</v>
      </c>
      <c r="D2274" s="10">
        <v>30</v>
      </c>
      <c r="E2274" s="6">
        <v>75065.945844548769</v>
      </c>
      <c r="F2274" s="6">
        <v>236.04654158095354</v>
      </c>
      <c r="G2274" s="6">
        <v>0</v>
      </c>
      <c r="H2274" s="6">
        <v>16809.929162036344</v>
      </c>
      <c r="I2274" s="18">
        <v>37</v>
      </c>
    </row>
    <row r="2275" spans="1:9">
      <c r="A2275" t="s">
        <v>223</v>
      </c>
      <c r="B2275" s="100">
        <v>44805</v>
      </c>
      <c r="C2275" s="19" t="s">
        <v>1216</v>
      </c>
      <c r="D2275" s="10">
        <v>30</v>
      </c>
      <c r="E2275" s="6">
        <v>19169.545333333332</v>
      </c>
      <c r="F2275" s="6">
        <v>187.33012662360073</v>
      </c>
      <c r="G2275" s="6">
        <v>0</v>
      </c>
      <c r="H2275" s="6">
        <v>13701.73333333333</v>
      </c>
      <c r="I2275" s="18">
        <v>22</v>
      </c>
    </row>
    <row r="2276" spans="1:9">
      <c r="A2276" t="s">
        <v>247</v>
      </c>
      <c r="B2276" s="100">
        <v>44805</v>
      </c>
      <c r="C2276" s="19" t="s">
        <v>1216</v>
      </c>
      <c r="D2276" s="10">
        <v>30</v>
      </c>
      <c r="E2276" s="6">
        <v>0</v>
      </c>
      <c r="F2276" s="6">
        <v>408.36136581734786</v>
      </c>
      <c r="G2276" s="6">
        <v>270.79840000000058</v>
      </c>
      <c r="H2276" s="6">
        <v>79268.933333333334</v>
      </c>
      <c r="I2276" s="18">
        <v>123</v>
      </c>
    </row>
    <row r="2277" spans="1:9">
      <c r="A2277" t="s">
        <v>400</v>
      </c>
      <c r="B2277" s="100">
        <v>44805</v>
      </c>
      <c r="C2277" s="19" t="s">
        <v>1216</v>
      </c>
      <c r="D2277" s="10">
        <v>30</v>
      </c>
      <c r="E2277" s="6">
        <v>5641.0328999999992</v>
      </c>
      <c r="F2277" s="6">
        <v>9.7831748854158889</v>
      </c>
      <c r="G2277" s="6">
        <v>0</v>
      </c>
      <c r="H2277" s="6">
        <v>1002.9208855541476</v>
      </c>
      <c r="I2277" s="18">
        <v>186</v>
      </c>
    </row>
    <row r="2278" spans="1:9">
      <c r="A2278" t="s">
        <v>408</v>
      </c>
      <c r="B2278" s="100">
        <v>44805</v>
      </c>
      <c r="C2278" s="19" t="s">
        <v>1216</v>
      </c>
      <c r="D2278" s="10">
        <v>30</v>
      </c>
      <c r="E2278" s="6">
        <v>951.95806666666647</v>
      </c>
      <c r="F2278" s="6">
        <v>47.621936420589378</v>
      </c>
      <c r="G2278" s="6">
        <v>0</v>
      </c>
      <c r="H2278" s="6">
        <v>3218.6</v>
      </c>
      <c r="I2278" s="18">
        <v>81</v>
      </c>
    </row>
    <row r="2279" spans="1:9">
      <c r="A2279" t="s">
        <v>7</v>
      </c>
      <c r="B2279" s="100">
        <v>44835</v>
      </c>
      <c r="C2279" s="19" t="s">
        <v>1216</v>
      </c>
      <c r="D2279" s="10">
        <v>31</v>
      </c>
      <c r="E2279" s="6">
        <v>16107.838709677419</v>
      </c>
      <c r="F2279" s="6">
        <v>456.68938343251079</v>
      </c>
      <c r="G2279" s="6">
        <v>753.32903225806456</v>
      </c>
      <c r="H2279" s="6">
        <v>27178.045702463711</v>
      </c>
      <c r="I2279" s="18">
        <v>11</v>
      </c>
    </row>
    <row r="2280" spans="1:9">
      <c r="A2280" t="s">
        <v>13</v>
      </c>
      <c r="B2280" s="100">
        <v>44835</v>
      </c>
      <c r="C2280" s="19" t="s">
        <v>1216</v>
      </c>
      <c r="D2280" s="10">
        <v>31</v>
      </c>
      <c r="E2280" s="6">
        <v>24243.346612903224</v>
      </c>
      <c r="F2280" s="6">
        <v>105.11613982453434</v>
      </c>
      <c r="G2280" s="6">
        <v>0</v>
      </c>
      <c r="H2280" s="6">
        <v>8219.1612903225796</v>
      </c>
      <c r="I2280" s="18">
        <v>7</v>
      </c>
    </row>
    <row r="2281" spans="1:9">
      <c r="A2281" t="s">
        <v>15</v>
      </c>
      <c r="B2281" s="100">
        <v>44835</v>
      </c>
      <c r="C2281" s="19" t="s">
        <v>1216</v>
      </c>
      <c r="D2281" s="10">
        <v>31</v>
      </c>
      <c r="E2281" s="6">
        <v>16070.176451612899</v>
      </c>
      <c r="F2281" s="6">
        <v>321.66090505732569</v>
      </c>
      <c r="G2281" s="6">
        <v>0</v>
      </c>
      <c r="H2281" s="6">
        <v>28794.851612903225</v>
      </c>
      <c r="I2281" s="18">
        <v>4</v>
      </c>
    </row>
    <row r="2282" spans="1:9">
      <c r="A2282" t="s">
        <v>17</v>
      </c>
      <c r="B2282" s="100">
        <v>44835</v>
      </c>
      <c r="C2282" s="19" t="s">
        <v>1216</v>
      </c>
      <c r="D2282" s="10">
        <v>31</v>
      </c>
      <c r="E2282" s="6">
        <v>281.29032258064518</v>
      </c>
      <c r="F2282" s="6">
        <v>0</v>
      </c>
      <c r="G2282" s="6">
        <v>0</v>
      </c>
      <c r="H2282" s="6">
        <v>0</v>
      </c>
      <c r="I2282" s="18">
        <v>11</v>
      </c>
    </row>
    <row r="2283" spans="1:9">
      <c r="A2283" t="s">
        <v>24</v>
      </c>
      <c r="B2283" s="100">
        <v>44835</v>
      </c>
      <c r="C2283" s="19" t="s">
        <v>1216</v>
      </c>
      <c r="D2283" s="10">
        <v>31</v>
      </c>
      <c r="E2283" s="6">
        <v>0</v>
      </c>
      <c r="F2283" s="6">
        <v>51.547032746844557</v>
      </c>
      <c r="G2283" s="6">
        <v>13.482203298669969</v>
      </c>
      <c r="H2283" s="6">
        <v>12215.286056451861</v>
      </c>
      <c r="I2283" s="18">
        <v>95</v>
      </c>
    </row>
    <row r="2284" spans="1:9">
      <c r="A2284" t="s">
        <v>28</v>
      </c>
      <c r="B2284" s="100">
        <v>44835</v>
      </c>
      <c r="C2284" s="19" t="s">
        <v>1216</v>
      </c>
      <c r="D2284" s="10">
        <v>31</v>
      </c>
      <c r="E2284" s="6">
        <v>0</v>
      </c>
      <c r="F2284" s="6">
        <v>0</v>
      </c>
      <c r="G2284" s="6">
        <v>0</v>
      </c>
      <c r="H2284" s="6">
        <v>1742.0529593693877</v>
      </c>
      <c r="I2284" s="18">
        <v>13</v>
      </c>
    </row>
    <row r="2285" spans="1:9">
      <c r="A2285" t="s">
        <v>40</v>
      </c>
      <c r="B2285" s="100">
        <v>44835</v>
      </c>
      <c r="C2285" s="19" t="s">
        <v>1216</v>
      </c>
      <c r="D2285" s="10">
        <v>31</v>
      </c>
      <c r="E2285" s="6">
        <v>0</v>
      </c>
      <c r="F2285" s="6">
        <v>4.0878535098301922</v>
      </c>
      <c r="G2285" s="6">
        <v>0</v>
      </c>
      <c r="H2285" s="6">
        <v>301.63270578869293</v>
      </c>
      <c r="I2285" s="18">
        <v>4</v>
      </c>
    </row>
    <row r="2286" spans="1:9">
      <c r="A2286" t="s">
        <v>48</v>
      </c>
      <c r="B2286" s="100">
        <v>44835</v>
      </c>
      <c r="C2286" s="19" t="s">
        <v>1216</v>
      </c>
      <c r="D2286" s="10">
        <v>31</v>
      </c>
      <c r="E2286" s="6">
        <v>2015.1573030236518</v>
      </c>
      <c r="F2286" s="6">
        <v>13.606663652105672</v>
      </c>
      <c r="G2286" s="6">
        <v>0</v>
      </c>
      <c r="H2286" s="6">
        <v>1556.4058573387456</v>
      </c>
      <c r="I2286" s="18">
        <v>30</v>
      </c>
    </row>
    <row r="2287" spans="1:9">
      <c r="A2287" t="s">
        <v>53</v>
      </c>
      <c r="B2287" s="100">
        <v>44835</v>
      </c>
      <c r="C2287" s="19" t="s">
        <v>1216</v>
      </c>
      <c r="D2287" s="10">
        <v>31</v>
      </c>
      <c r="E2287" s="6">
        <v>0</v>
      </c>
      <c r="F2287" s="6">
        <v>0.17239993632011122</v>
      </c>
      <c r="G2287" s="6">
        <v>0</v>
      </c>
      <c r="H2287" s="6">
        <v>1038.3521963870855</v>
      </c>
      <c r="I2287" s="18">
        <v>11</v>
      </c>
    </row>
    <row r="2288" spans="1:9">
      <c r="A2288" t="s">
        <v>58</v>
      </c>
      <c r="B2288" s="100">
        <v>44835</v>
      </c>
      <c r="C2288" s="19" t="s">
        <v>1216</v>
      </c>
      <c r="D2288" s="10">
        <v>31</v>
      </c>
      <c r="E2288" s="6">
        <v>62.7683168889534</v>
      </c>
      <c r="F2288" s="6">
        <v>17.843870478188091</v>
      </c>
      <c r="G2288" s="6">
        <v>42.721050633317169</v>
      </c>
      <c r="H2288" s="6">
        <v>1022.9618095865145</v>
      </c>
      <c r="I2288" s="18">
        <v>2</v>
      </c>
    </row>
    <row r="2289" spans="1:9">
      <c r="A2289" t="s">
        <v>63</v>
      </c>
      <c r="B2289" s="100">
        <v>44835</v>
      </c>
      <c r="C2289" s="19" t="s">
        <v>1216</v>
      </c>
      <c r="D2289" s="10">
        <v>30</v>
      </c>
      <c r="E2289" s="6">
        <v>195.0624516129032</v>
      </c>
      <c r="F2289" s="6">
        <v>0</v>
      </c>
      <c r="G2289" s="6">
        <v>0</v>
      </c>
      <c r="H2289" s="6">
        <v>0</v>
      </c>
      <c r="I2289" s="18">
        <v>1</v>
      </c>
    </row>
    <row r="2290" spans="1:9">
      <c r="A2290" t="s">
        <v>67</v>
      </c>
      <c r="B2290" s="100">
        <v>44835</v>
      </c>
      <c r="C2290" s="19" t="s">
        <v>1216</v>
      </c>
      <c r="D2290" s="10">
        <v>31</v>
      </c>
      <c r="E2290" s="6">
        <v>122.91357567213788</v>
      </c>
      <c r="F2290" s="6">
        <v>13.319767816142296</v>
      </c>
      <c r="G2290" s="6">
        <v>0</v>
      </c>
      <c r="H2290" s="6">
        <v>914.66128757159447</v>
      </c>
      <c r="I2290" s="18">
        <v>1</v>
      </c>
    </row>
    <row r="2291" spans="1:9">
      <c r="A2291" t="s">
        <v>72</v>
      </c>
      <c r="B2291" s="100">
        <v>44835</v>
      </c>
      <c r="C2291" s="19" t="s">
        <v>1216</v>
      </c>
      <c r="D2291" s="10">
        <v>31</v>
      </c>
      <c r="E2291" s="6">
        <v>0</v>
      </c>
      <c r="F2291" s="6">
        <v>0</v>
      </c>
      <c r="G2291" s="6">
        <v>0</v>
      </c>
      <c r="H2291" s="6">
        <v>623.27358574882157</v>
      </c>
      <c r="I2291" s="18">
        <v>7</v>
      </c>
    </row>
    <row r="2292" spans="1:9">
      <c r="A2292" t="s">
        <v>82</v>
      </c>
      <c r="B2292" s="100">
        <v>44835</v>
      </c>
      <c r="C2292" s="19" t="s">
        <v>1216</v>
      </c>
      <c r="D2292" s="10">
        <v>31</v>
      </c>
      <c r="E2292" s="6">
        <v>172.29905931081325</v>
      </c>
      <c r="F2292" s="6">
        <v>37.228496515516504</v>
      </c>
      <c r="G2292" s="6">
        <v>0</v>
      </c>
      <c r="H2292" s="6">
        <v>3887.9537944353051</v>
      </c>
      <c r="I2292" s="18">
        <v>1</v>
      </c>
    </row>
    <row r="2293" spans="1:9">
      <c r="A2293" t="s">
        <v>92</v>
      </c>
      <c r="B2293" s="100">
        <v>44835</v>
      </c>
      <c r="C2293" s="19" t="s">
        <v>1216</v>
      </c>
      <c r="D2293" s="10">
        <v>31</v>
      </c>
      <c r="E2293" s="6">
        <v>0</v>
      </c>
      <c r="F2293" s="6">
        <v>9.7090745666034035</v>
      </c>
      <c r="G2293" s="6">
        <v>7.4891580645160827E-2</v>
      </c>
      <c r="H2293" s="6">
        <v>1252.5493993667237</v>
      </c>
      <c r="I2293" s="18">
        <v>18</v>
      </c>
    </row>
    <row r="2294" spans="1:9">
      <c r="A2294" t="s">
        <v>97</v>
      </c>
      <c r="B2294" s="100">
        <v>44835</v>
      </c>
      <c r="C2294" s="19" t="s">
        <v>1216</v>
      </c>
      <c r="D2294" s="10">
        <v>31</v>
      </c>
      <c r="E2294" s="6">
        <v>0</v>
      </c>
      <c r="F2294" s="6">
        <v>12.662572305824197</v>
      </c>
      <c r="G2294" s="6">
        <v>12.119030186844945</v>
      </c>
      <c r="H2294" s="6">
        <v>2662.3369994414779</v>
      </c>
      <c r="I2294" s="18">
        <v>7</v>
      </c>
    </row>
    <row r="2295" spans="1:9">
      <c r="A2295" t="s">
        <v>101</v>
      </c>
      <c r="B2295" s="100">
        <v>44835</v>
      </c>
      <c r="C2295" s="19" t="s">
        <v>1216</v>
      </c>
      <c r="D2295" s="10">
        <v>31</v>
      </c>
      <c r="E2295" s="6">
        <v>0</v>
      </c>
      <c r="F2295" s="6">
        <v>12.110043772418118</v>
      </c>
      <c r="G2295" s="6">
        <v>0.56052016129032334</v>
      </c>
      <c r="H2295" s="6">
        <v>1388.5060311160287</v>
      </c>
      <c r="I2295" s="18">
        <v>15</v>
      </c>
    </row>
    <row r="2296" spans="1:9">
      <c r="A2296" t="s">
        <v>108</v>
      </c>
      <c r="B2296" s="100">
        <v>44835</v>
      </c>
      <c r="C2296" s="19" t="s">
        <v>1216</v>
      </c>
      <c r="D2296" s="10">
        <v>27</v>
      </c>
      <c r="E2296" s="6">
        <v>189.30211083261628</v>
      </c>
      <c r="F2296" s="6">
        <v>4.5929215797704329E-3</v>
      </c>
      <c r="G2296" s="6">
        <v>0</v>
      </c>
      <c r="H2296" s="6">
        <v>0.64954898008713891</v>
      </c>
      <c r="I2296" s="18">
        <v>3</v>
      </c>
    </row>
    <row r="2297" spans="1:9">
      <c r="A2297" t="s">
        <v>216</v>
      </c>
      <c r="B2297" s="100">
        <v>44835</v>
      </c>
      <c r="C2297" s="19" t="s">
        <v>1216</v>
      </c>
      <c r="D2297" s="10">
        <v>31</v>
      </c>
      <c r="E2297" s="6">
        <v>0</v>
      </c>
      <c r="F2297" s="6">
        <v>4.7665356572257203</v>
      </c>
      <c r="G2297" s="6">
        <v>0</v>
      </c>
      <c r="H2297" s="6">
        <v>221.32420890218077</v>
      </c>
      <c r="I2297" s="18">
        <v>2</v>
      </c>
    </row>
    <row r="2298" spans="1:9">
      <c r="A2298" t="s">
        <v>217</v>
      </c>
      <c r="B2298" s="100">
        <v>44835</v>
      </c>
      <c r="C2298" s="19" t="s">
        <v>1216</v>
      </c>
      <c r="D2298" s="10">
        <v>31</v>
      </c>
      <c r="E2298" s="6">
        <v>0</v>
      </c>
      <c r="F2298" s="6">
        <v>40.088973330210493</v>
      </c>
      <c r="G2298" s="6">
        <v>30.611935544013377</v>
      </c>
      <c r="H2298" s="6">
        <v>4645.8971886162408</v>
      </c>
      <c r="I2298" s="18">
        <v>51</v>
      </c>
    </row>
    <row r="2299" spans="1:9">
      <c r="A2299" t="s">
        <v>218</v>
      </c>
      <c r="B2299" s="100">
        <v>44835</v>
      </c>
      <c r="C2299" s="19" t="s">
        <v>1216</v>
      </c>
      <c r="D2299" s="10">
        <v>31</v>
      </c>
      <c r="E2299" s="6">
        <v>0</v>
      </c>
      <c r="F2299" s="6">
        <v>28.102425972611695</v>
      </c>
      <c r="G2299" s="6">
        <v>0</v>
      </c>
      <c r="H2299" s="6">
        <v>3861.1703973057261</v>
      </c>
      <c r="I2299" s="18">
        <v>4</v>
      </c>
    </row>
    <row r="2300" spans="1:9">
      <c r="A2300" t="s">
        <v>219</v>
      </c>
      <c r="B2300" s="100">
        <v>44835</v>
      </c>
      <c r="C2300" s="19" t="s">
        <v>1216</v>
      </c>
      <c r="D2300" s="10">
        <v>8</v>
      </c>
      <c r="E2300" s="6">
        <v>0</v>
      </c>
      <c r="F2300" s="6">
        <v>7.2542163539550161E-2</v>
      </c>
      <c r="G2300" s="6">
        <v>0.52508015808920616</v>
      </c>
      <c r="H2300" s="6">
        <v>60.996480571618257</v>
      </c>
      <c r="I2300" s="18">
        <v>1</v>
      </c>
    </row>
    <row r="2301" spans="1:9">
      <c r="A2301" t="s">
        <v>222</v>
      </c>
      <c r="B2301" s="100">
        <v>44835</v>
      </c>
      <c r="C2301" s="19" t="s">
        <v>1216</v>
      </c>
      <c r="D2301" s="10">
        <v>31</v>
      </c>
      <c r="E2301" s="6">
        <v>0</v>
      </c>
      <c r="F2301" s="6">
        <v>3.1845875409098716</v>
      </c>
      <c r="G2301" s="6">
        <v>0</v>
      </c>
      <c r="H2301" s="6">
        <v>1136.5995236514516</v>
      </c>
      <c r="I2301" s="18">
        <v>1</v>
      </c>
    </row>
    <row r="2302" spans="1:9">
      <c r="A2302" t="s">
        <v>195</v>
      </c>
      <c r="B2302" s="100">
        <v>44835</v>
      </c>
      <c r="C2302" s="19" t="s">
        <v>1216</v>
      </c>
      <c r="D2302" s="10">
        <v>31</v>
      </c>
      <c r="E2302" s="6">
        <v>0</v>
      </c>
      <c r="F2302" s="6">
        <v>80.030644331980341</v>
      </c>
      <c r="G2302" s="6">
        <v>23.016799828784503</v>
      </c>
      <c r="H2302" s="6">
        <v>3893.3837914328215</v>
      </c>
      <c r="I2302" s="18">
        <v>40</v>
      </c>
    </row>
    <row r="2303" spans="1:9">
      <c r="A2303" t="s">
        <v>200</v>
      </c>
      <c r="B2303" s="100">
        <v>44835</v>
      </c>
      <c r="C2303" s="19" t="s">
        <v>1216</v>
      </c>
      <c r="D2303" s="10">
        <v>31</v>
      </c>
      <c r="E2303" s="6">
        <v>49.708215037859645</v>
      </c>
      <c r="F2303" s="6">
        <v>5.9374036709673739</v>
      </c>
      <c r="G2303" s="6">
        <v>0</v>
      </c>
      <c r="H2303" s="6">
        <v>213.23382143659026</v>
      </c>
      <c r="I2303" s="18">
        <v>3</v>
      </c>
    </row>
    <row r="2304" spans="1:9">
      <c r="A2304" t="s">
        <v>253</v>
      </c>
      <c r="B2304" s="100">
        <v>44835</v>
      </c>
      <c r="C2304" s="19" t="s">
        <v>1216</v>
      </c>
      <c r="D2304" s="10">
        <v>31</v>
      </c>
      <c r="E2304" s="6">
        <v>55.557451612903222</v>
      </c>
      <c r="F2304" s="6">
        <v>0</v>
      </c>
      <c r="G2304" s="6">
        <v>0</v>
      </c>
      <c r="H2304" s="6">
        <v>0</v>
      </c>
      <c r="I2304" s="18">
        <v>5</v>
      </c>
    </row>
    <row r="2305" spans="1:9">
      <c r="A2305" t="s">
        <v>203</v>
      </c>
      <c r="B2305" s="100">
        <v>44835</v>
      </c>
      <c r="C2305" s="19" t="s">
        <v>1216</v>
      </c>
      <c r="D2305" s="10">
        <v>31</v>
      </c>
      <c r="E2305" s="6">
        <v>0</v>
      </c>
      <c r="F2305" s="6">
        <v>10.162069446868548</v>
      </c>
      <c r="G2305" s="6">
        <v>0</v>
      </c>
      <c r="H2305" s="6">
        <v>330.20331353996085</v>
      </c>
      <c r="I2305" s="18">
        <v>3</v>
      </c>
    </row>
    <row r="2306" spans="1:9">
      <c r="A2306" t="s">
        <v>205</v>
      </c>
      <c r="B2306" s="100">
        <v>44835</v>
      </c>
      <c r="C2306" s="19" t="s">
        <v>1216</v>
      </c>
      <c r="D2306" s="10">
        <v>31</v>
      </c>
      <c r="E2306" s="6">
        <v>384.6001386404667</v>
      </c>
      <c r="F2306" s="6">
        <v>0</v>
      </c>
      <c r="G2306" s="6">
        <v>0</v>
      </c>
      <c r="H2306" s="6">
        <v>83.806622785379673</v>
      </c>
      <c r="I2306" s="18">
        <v>9</v>
      </c>
    </row>
    <row r="2307" spans="1:9">
      <c r="A2307" t="s">
        <v>286</v>
      </c>
      <c r="B2307" s="100">
        <v>44835</v>
      </c>
      <c r="C2307" s="19" t="s">
        <v>1216</v>
      </c>
      <c r="D2307" s="10">
        <v>31</v>
      </c>
      <c r="E2307" s="6">
        <v>5154.2897175089465</v>
      </c>
      <c r="F2307" s="6">
        <v>313.13890930880922</v>
      </c>
      <c r="G2307" s="6">
        <v>0</v>
      </c>
      <c r="H2307" s="6">
        <v>10893.455181248786</v>
      </c>
      <c r="I2307" s="18">
        <v>11</v>
      </c>
    </row>
    <row r="2308" spans="1:9">
      <c r="A2308" t="s">
        <v>287</v>
      </c>
      <c r="B2308" s="100">
        <v>44835</v>
      </c>
      <c r="C2308" s="19" t="s">
        <v>1216</v>
      </c>
      <c r="D2308" s="10">
        <v>31</v>
      </c>
      <c r="E2308" s="6">
        <v>4797.7398375036219</v>
      </c>
      <c r="F2308" s="6">
        <v>150.61474867418735</v>
      </c>
      <c r="G2308" s="6">
        <v>0</v>
      </c>
      <c r="H2308" s="6">
        <v>12609.230609267541</v>
      </c>
      <c r="I2308" s="18">
        <v>81</v>
      </c>
    </row>
    <row r="2309" spans="1:9">
      <c r="A2309" t="s">
        <v>154</v>
      </c>
      <c r="B2309" s="100">
        <v>44835</v>
      </c>
      <c r="C2309" s="19" t="s">
        <v>1216</v>
      </c>
      <c r="D2309" s="10">
        <v>31</v>
      </c>
      <c r="E2309" s="6">
        <v>80860.768505913933</v>
      </c>
      <c r="F2309" s="6">
        <v>171.65753448532729</v>
      </c>
      <c r="G2309" s="6">
        <v>0</v>
      </c>
      <c r="H2309" s="6">
        <v>18279.988905183047</v>
      </c>
      <c r="I2309" s="18">
        <v>37</v>
      </c>
    </row>
    <row r="2310" spans="1:9">
      <c r="A2310" t="s">
        <v>223</v>
      </c>
      <c r="B2310" s="100">
        <v>44835</v>
      </c>
      <c r="C2310" s="19" t="s">
        <v>1216</v>
      </c>
      <c r="D2310" s="10">
        <v>31</v>
      </c>
      <c r="E2310" s="6">
        <v>18827.358064516127</v>
      </c>
      <c r="F2310" s="6">
        <v>253.32325548466633</v>
      </c>
      <c r="G2310" s="6">
        <v>0</v>
      </c>
      <c r="H2310" s="6">
        <v>13930.885729026832</v>
      </c>
      <c r="I2310" s="18">
        <v>23</v>
      </c>
    </row>
    <row r="2311" spans="1:9">
      <c r="A2311" t="s">
        <v>247</v>
      </c>
      <c r="B2311" s="100">
        <v>44835</v>
      </c>
      <c r="C2311" s="19" t="s">
        <v>1216</v>
      </c>
      <c r="D2311" s="10">
        <v>31</v>
      </c>
      <c r="E2311" s="6">
        <v>0</v>
      </c>
      <c r="F2311" s="6">
        <v>588.19702595345893</v>
      </c>
      <c r="G2311" s="6">
        <v>223.70564516129033</v>
      </c>
      <c r="H2311" s="6">
        <v>77275.483870967728</v>
      </c>
      <c r="I2311" s="18">
        <v>125</v>
      </c>
    </row>
    <row r="2312" spans="1:9">
      <c r="A2312" t="s">
        <v>400</v>
      </c>
      <c r="B2312" s="100">
        <v>44835</v>
      </c>
      <c r="C2312" s="19" t="s">
        <v>1216</v>
      </c>
      <c r="D2312" s="10">
        <v>31</v>
      </c>
      <c r="E2312" s="6">
        <v>5434.1787741935477</v>
      </c>
      <c r="F2312" s="6">
        <v>10.309523528320774</v>
      </c>
      <c r="G2312" s="6">
        <v>0</v>
      </c>
      <c r="H2312" s="6">
        <v>1009.4774185157332</v>
      </c>
      <c r="I2312" s="18">
        <v>183</v>
      </c>
    </row>
    <row r="2313" spans="1:9">
      <c r="A2313" t="s">
        <v>408</v>
      </c>
      <c r="B2313" s="100">
        <v>44835</v>
      </c>
      <c r="C2313" s="19" t="s">
        <v>1216</v>
      </c>
      <c r="D2313" s="10">
        <v>31</v>
      </c>
      <c r="E2313" s="6">
        <v>1004.8693870967742</v>
      </c>
      <c r="F2313" s="6">
        <v>44.628753634923115</v>
      </c>
      <c r="G2313" s="6">
        <v>0</v>
      </c>
      <c r="H2313" s="6">
        <v>3037.483870967742</v>
      </c>
      <c r="I2313" s="18">
        <v>78</v>
      </c>
    </row>
    <row r="2314" spans="1:9">
      <c r="A2314" t="s">
        <v>7</v>
      </c>
      <c r="B2314" s="100">
        <v>44866</v>
      </c>
      <c r="C2314" s="19" t="s">
        <v>1216</v>
      </c>
      <c r="D2314" s="10">
        <v>30</v>
      </c>
      <c r="E2314" s="6">
        <v>33843.873</v>
      </c>
      <c r="F2314" s="6">
        <v>350.25506695297997</v>
      </c>
      <c r="G2314" s="6">
        <v>572.6</v>
      </c>
      <c r="H2314" s="6">
        <v>26672.996128477564</v>
      </c>
      <c r="I2314" s="18">
        <v>10</v>
      </c>
    </row>
    <row r="2315" spans="1:9">
      <c r="A2315" t="s">
        <v>13</v>
      </c>
      <c r="B2315" s="100">
        <v>44866</v>
      </c>
      <c r="C2315" s="19" t="s">
        <v>1216</v>
      </c>
      <c r="D2315" s="10">
        <v>30</v>
      </c>
      <c r="E2315" s="6">
        <v>25884.840433333338</v>
      </c>
      <c r="F2315" s="6">
        <v>110.96962952976443</v>
      </c>
      <c r="G2315" s="6">
        <v>0</v>
      </c>
      <c r="H2315" s="6">
        <v>8724.2666666666646</v>
      </c>
      <c r="I2315" s="18">
        <v>7</v>
      </c>
    </row>
    <row r="2316" spans="1:9">
      <c r="A2316" t="s">
        <v>15</v>
      </c>
      <c r="B2316" s="100">
        <v>44866</v>
      </c>
      <c r="C2316" s="19" t="s">
        <v>1216</v>
      </c>
      <c r="D2316" s="10">
        <v>30</v>
      </c>
      <c r="E2316" s="6">
        <v>14520.979333333331</v>
      </c>
      <c r="F2316" s="6">
        <v>279.49437043460216</v>
      </c>
      <c r="G2316" s="6">
        <v>0</v>
      </c>
      <c r="H2316" s="6">
        <v>28809.673333333332</v>
      </c>
      <c r="I2316" s="18">
        <v>4</v>
      </c>
    </row>
    <row r="2317" spans="1:9">
      <c r="A2317" t="s">
        <v>17</v>
      </c>
      <c r="B2317" s="100">
        <v>44866</v>
      </c>
      <c r="C2317" s="19" t="s">
        <v>1216</v>
      </c>
      <c r="D2317" s="10">
        <v>30</v>
      </c>
      <c r="E2317" s="6">
        <v>269.03333333333336</v>
      </c>
      <c r="F2317" s="6">
        <v>0</v>
      </c>
      <c r="G2317" s="6">
        <v>0</v>
      </c>
      <c r="H2317" s="6">
        <v>0</v>
      </c>
      <c r="I2317" s="18">
        <v>11</v>
      </c>
    </row>
    <row r="2318" spans="1:9">
      <c r="A2318" t="s">
        <v>24</v>
      </c>
      <c r="B2318" s="100">
        <v>44866</v>
      </c>
      <c r="C2318" s="19" t="s">
        <v>1216</v>
      </c>
      <c r="D2318" s="10">
        <v>30</v>
      </c>
      <c r="E2318" s="6">
        <v>0</v>
      </c>
      <c r="F2318" s="6">
        <v>46.474915831724282</v>
      </c>
      <c r="G2318" s="6">
        <v>15.654673766260489</v>
      </c>
      <c r="H2318" s="6">
        <v>12919.77468240883</v>
      </c>
      <c r="I2318" s="18">
        <v>95</v>
      </c>
    </row>
    <row r="2319" spans="1:9">
      <c r="A2319" t="s">
        <v>28</v>
      </c>
      <c r="B2319" s="100">
        <v>44866</v>
      </c>
      <c r="C2319" s="19" t="s">
        <v>1216</v>
      </c>
      <c r="D2319" s="10">
        <v>30</v>
      </c>
      <c r="E2319" s="6">
        <v>0</v>
      </c>
      <c r="F2319" s="6">
        <v>0</v>
      </c>
      <c r="G2319" s="6">
        <v>0</v>
      </c>
      <c r="H2319" s="6">
        <v>2193.5583406814094</v>
      </c>
      <c r="I2319" s="18">
        <v>13</v>
      </c>
    </row>
    <row r="2320" spans="1:9">
      <c r="A2320" t="s">
        <v>40</v>
      </c>
      <c r="B2320" s="100">
        <v>44866</v>
      </c>
      <c r="C2320" s="19" t="s">
        <v>1216</v>
      </c>
      <c r="D2320" s="10">
        <v>30</v>
      </c>
      <c r="E2320" s="6">
        <v>0</v>
      </c>
      <c r="F2320" s="6">
        <v>4.1637676470101841</v>
      </c>
      <c r="G2320" s="6">
        <v>0</v>
      </c>
      <c r="H2320" s="6">
        <v>307.23422417729233</v>
      </c>
      <c r="I2320" s="18">
        <v>4</v>
      </c>
    </row>
    <row r="2321" spans="1:9">
      <c r="A2321" t="s">
        <v>48</v>
      </c>
      <c r="B2321" s="100">
        <v>44866</v>
      </c>
      <c r="C2321" s="19" t="s">
        <v>1216</v>
      </c>
      <c r="D2321" s="10">
        <v>30</v>
      </c>
      <c r="E2321" s="6">
        <v>2010.8597441104207</v>
      </c>
      <c r="F2321" s="6">
        <v>24.724083047551115</v>
      </c>
      <c r="G2321" s="6">
        <v>0</v>
      </c>
      <c r="H2321" s="6">
        <v>1540.428565770274</v>
      </c>
      <c r="I2321" s="18">
        <v>30</v>
      </c>
    </row>
    <row r="2322" spans="1:9">
      <c r="A2322" t="s">
        <v>53</v>
      </c>
      <c r="B2322" s="100">
        <v>44866</v>
      </c>
      <c r="C2322" s="19" t="s">
        <v>1216</v>
      </c>
      <c r="D2322" s="10">
        <v>30</v>
      </c>
      <c r="E2322" s="6">
        <v>0</v>
      </c>
      <c r="F2322" s="6">
        <v>0.31206847345996364</v>
      </c>
      <c r="G2322" s="6">
        <v>0</v>
      </c>
      <c r="H2322" s="6">
        <v>1052.8187997900673</v>
      </c>
      <c r="I2322" s="18">
        <v>11</v>
      </c>
    </row>
    <row r="2323" spans="1:9">
      <c r="A2323" t="s">
        <v>58</v>
      </c>
      <c r="B2323" s="100">
        <v>44866</v>
      </c>
      <c r="C2323" s="19" t="s">
        <v>1216</v>
      </c>
      <c r="D2323" s="10">
        <v>30</v>
      </c>
      <c r="E2323" s="6">
        <v>59.764048842310373</v>
      </c>
      <c r="F2323" s="6">
        <v>18.857590633561305</v>
      </c>
      <c r="G2323" s="6">
        <v>48.138043477069779</v>
      </c>
      <c r="H2323" s="6">
        <v>1080.3355651575164</v>
      </c>
      <c r="I2323" s="18">
        <v>2</v>
      </c>
    </row>
    <row r="2324" spans="1:9">
      <c r="A2324" t="s">
        <v>63</v>
      </c>
      <c r="B2324" s="100">
        <v>44866</v>
      </c>
      <c r="C2324" s="19" t="s">
        <v>1216</v>
      </c>
      <c r="D2324" s="10">
        <v>15</v>
      </c>
      <c r="E2324" s="6">
        <v>142.3682</v>
      </c>
      <c r="F2324" s="6">
        <v>0</v>
      </c>
      <c r="G2324" s="6">
        <v>0</v>
      </c>
      <c r="H2324" s="6">
        <v>0</v>
      </c>
      <c r="I2324" s="18">
        <v>1</v>
      </c>
    </row>
    <row r="2325" spans="1:9">
      <c r="A2325" t="s">
        <v>67</v>
      </c>
      <c r="B2325" s="100">
        <v>44866</v>
      </c>
      <c r="C2325" s="19" t="s">
        <v>1216</v>
      </c>
      <c r="D2325" s="10">
        <v>30</v>
      </c>
      <c r="E2325" s="6">
        <v>122.7486231015608</v>
      </c>
      <c r="F2325" s="6">
        <v>9.3388742482603053</v>
      </c>
      <c r="G2325" s="6">
        <v>0</v>
      </c>
      <c r="H2325" s="6">
        <v>932.31426207035963</v>
      </c>
      <c r="I2325" s="18">
        <v>1</v>
      </c>
    </row>
    <row r="2326" spans="1:9">
      <c r="A2326" t="s">
        <v>72</v>
      </c>
      <c r="B2326" s="100">
        <v>44866</v>
      </c>
      <c r="C2326" s="19" t="s">
        <v>1216</v>
      </c>
      <c r="D2326" s="10">
        <v>30</v>
      </c>
      <c r="E2326" s="6">
        <v>0</v>
      </c>
      <c r="F2326" s="6">
        <v>0</v>
      </c>
      <c r="G2326" s="6">
        <v>0</v>
      </c>
      <c r="H2326" s="6">
        <v>769.20487309890416</v>
      </c>
      <c r="I2326" s="18">
        <v>7</v>
      </c>
    </row>
    <row r="2327" spans="1:9">
      <c r="A2327" t="s">
        <v>82</v>
      </c>
      <c r="B2327" s="100">
        <v>44866</v>
      </c>
      <c r="C2327" s="19" t="s">
        <v>1216</v>
      </c>
      <c r="D2327" s="10">
        <v>30</v>
      </c>
      <c r="E2327" s="6">
        <v>173.26468599441128</v>
      </c>
      <c r="F2327" s="6">
        <v>49.489518302773959</v>
      </c>
      <c r="G2327" s="6">
        <v>0</v>
      </c>
      <c r="H2327" s="6">
        <v>3862.5057662301565</v>
      </c>
      <c r="I2327" s="18">
        <v>1</v>
      </c>
    </row>
    <row r="2328" spans="1:9">
      <c r="A2328" t="s">
        <v>92</v>
      </c>
      <c r="B2328" s="100">
        <v>44866</v>
      </c>
      <c r="C2328" s="19" t="s">
        <v>1216</v>
      </c>
      <c r="D2328" s="10">
        <v>30</v>
      </c>
      <c r="E2328" s="6">
        <v>0</v>
      </c>
      <c r="F2328" s="6">
        <v>9.5649910636961</v>
      </c>
      <c r="G2328" s="6">
        <v>7.7010566666666183E-2</v>
      </c>
      <c r="H2328" s="6">
        <v>1239.5155895968091</v>
      </c>
      <c r="I2328" s="18">
        <v>18</v>
      </c>
    </row>
    <row r="2329" spans="1:9">
      <c r="A2329" t="s">
        <v>97</v>
      </c>
      <c r="B2329" s="100">
        <v>44866</v>
      </c>
      <c r="C2329" s="19" t="s">
        <v>1216</v>
      </c>
      <c r="D2329" s="10">
        <v>30</v>
      </c>
      <c r="E2329" s="6">
        <v>0</v>
      </c>
      <c r="F2329" s="6">
        <v>11.482965076586366</v>
      </c>
      <c r="G2329" s="6">
        <v>5.2177070188142078</v>
      </c>
      <c r="H2329" s="6">
        <v>2525.5211552674964</v>
      </c>
      <c r="I2329" s="18">
        <v>7</v>
      </c>
    </row>
    <row r="2330" spans="1:9">
      <c r="A2330" t="s">
        <v>101</v>
      </c>
      <c r="B2330" s="100">
        <v>44866</v>
      </c>
      <c r="C2330" s="19" t="s">
        <v>1216</v>
      </c>
      <c r="D2330" s="10">
        <v>30</v>
      </c>
      <c r="E2330" s="6">
        <v>0</v>
      </c>
      <c r="F2330" s="6">
        <v>11.859240617719971</v>
      </c>
      <c r="G2330" s="6">
        <v>0.9199124999999968</v>
      </c>
      <c r="H2330" s="6">
        <v>1356.354209355163</v>
      </c>
      <c r="I2330" s="18">
        <v>15</v>
      </c>
    </row>
    <row r="2331" spans="1:9">
      <c r="A2331" t="s">
        <v>108</v>
      </c>
      <c r="B2331" s="100">
        <v>44866</v>
      </c>
      <c r="C2331" s="19" t="s">
        <v>1216</v>
      </c>
      <c r="D2331" s="10">
        <v>26</v>
      </c>
      <c r="E2331" s="6">
        <v>83.914853583056058</v>
      </c>
      <c r="F2331" s="6">
        <v>0.19824660078574283</v>
      </c>
      <c r="G2331" s="6">
        <v>0</v>
      </c>
      <c r="H2331" s="6">
        <v>27.312868522624619</v>
      </c>
      <c r="I2331" s="18">
        <v>3</v>
      </c>
    </row>
    <row r="2332" spans="1:9">
      <c r="A2332" t="s">
        <v>112</v>
      </c>
      <c r="B2332" s="100">
        <v>44866</v>
      </c>
      <c r="C2332" s="19" t="s">
        <v>1216</v>
      </c>
      <c r="D2332" s="10">
        <v>15</v>
      </c>
      <c r="E2332" s="6">
        <v>30.526986810231289</v>
      </c>
      <c r="F2332" s="6">
        <v>0</v>
      </c>
      <c r="G2332" s="6">
        <v>0</v>
      </c>
      <c r="H2332" s="6">
        <v>30526.98681023129</v>
      </c>
      <c r="I2332" s="18">
        <v>1</v>
      </c>
    </row>
    <row r="2333" spans="1:9">
      <c r="A2333" t="s">
        <v>216</v>
      </c>
      <c r="B2333" s="100">
        <v>44866</v>
      </c>
      <c r="C2333" s="19" t="s">
        <v>1216</v>
      </c>
      <c r="D2333" s="10">
        <v>30</v>
      </c>
      <c r="E2333" s="6">
        <v>0</v>
      </c>
      <c r="F2333" s="6">
        <v>4.6800375250756376</v>
      </c>
      <c r="G2333" s="6">
        <v>0</v>
      </c>
      <c r="H2333" s="6">
        <v>227.893643597954</v>
      </c>
      <c r="I2333" s="18">
        <v>2</v>
      </c>
    </row>
    <row r="2334" spans="1:9">
      <c r="A2334" t="s">
        <v>217</v>
      </c>
      <c r="B2334" s="100">
        <v>44866</v>
      </c>
      <c r="C2334" s="19" t="s">
        <v>1216</v>
      </c>
      <c r="D2334" s="10">
        <v>30</v>
      </c>
      <c r="E2334" s="6">
        <v>0</v>
      </c>
      <c r="F2334" s="6">
        <v>38.093303172100541</v>
      </c>
      <c r="G2334" s="6">
        <v>37.591640067822915</v>
      </c>
      <c r="H2334" s="6">
        <v>5546.0070324603557</v>
      </c>
      <c r="I2334" s="18">
        <v>52</v>
      </c>
    </row>
    <row r="2335" spans="1:9">
      <c r="A2335" t="s">
        <v>218</v>
      </c>
      <c r="B2335" s="100">
        <v>44866</v>
      </c>
      <c r="C2335" s="19" t="s">
        <v>1216</v>
      </c>
      <c r="D2335" s="10">
        <v>30</v>
      </c>
      <c r="E2335" s="6">
        <v>0</v>
      </c>
      <c r="F2335" s="6">
        <v>18.78348628784552</v>
      </c>
      <c r="G2335" s="6">
        <v>0</v>
      </c>
      <c r="H2335" s="6">
        <v>3478.7820313153084</v>
      </c>
      <c r="I2335" s="18">
        <v>4</v>
      </c>
    </row>
    <row r="2336" spans="1:9">
      <c r="A2336" t="s">
        <v>219</v>
      </c>
      <c r="B2336" s="100">
        <v>44866</v>
      </c>
      <c r="C2336" s="19" t="s">
        <v>1216</v>
      </c>
      <c r="D2336" s="10">
        <v>10</v>
      </c>
      <c r="E2336" s="6">
        <v>0</v>
      </c>
      <c r="F2336" s="6">
        <v>3.1705094547357565E-2</v>
      </c>
      <c r="G2336" s="6">
        <v>0</v>
      </c>
      <c r="H2336" s="6">
        <v>44.971013951388912</v>
      </c>
      <c r="I2336" s="18">
        <v>1</v>
      </c>
    </row>
    <row r="2337" spans="1:9">
      <c r="A2337" t="s">
        <v>222</v>
      </c>
      <c r="B2337" s="100">
        <v>44866</v>
      </c>
      <c r="C2337" s="19" t="s">
        <v>1216</v>
      </c>
      <c r="D2337" s="10">
        <v>30</v>
      </c>
      <c r="E2337" s="6">
        <v>0</v>
      </c>
      <c r="F2337" s="6">
        <v>6.0659927391470161</v>
      </c>
      <c r="G2337" s="6">
        <v>0</v>
      </c>
      <c r="H2337" s="6">
        <v>1096.2899571070302</v>
      </c>
      <c r="I2337" s="18">
        <v>1</v>
      </c>
    </row>
    <row r="2338" spans="1:9">
      <c r="A2338" t="s">
        <v>195</v>
      </c>
      <c r="B2338" s="100">
        <v>44866</v>
      </c>
      <c r="C2338" s="19" t="s">
        <v>1216</v>
      </c>
      <c r="D2338" s="10">
        <v>30</v>
      </c>
      <c r="E2338" s="6">
        <v>0</v>
      </c>
      <c r="F2338" s="6">
        <v>80.10548389249395</v>
      </c>
      <c r="G2338" s="6">
        <v>27.331052097623019</v>
      </c>
      <c r="H2338" s="6">
        <v>4073.9850743923221</v>
      </c>
      <c r="I2338" s="18">
        <v>40</v>
      </c>
    </row>
    <row r="2339" spans="1:9">
      <c r="A2339" t="s">
        <v>205</v>
      </c>
      <c r="B2339" s="100">
        <v>44866</v>
      </c>
      <c r="C2339" s="19" t="s">
        <v>1216</v>
      </c>
      <c r="D2339" s="10">
        <v>30</v>
      </c>
      <c r="E2339" s="6">
        <v>350.59844792047528</v>
      </c>
      <c r="F2339" s="6">
        <v>0</v>
      </c>
      <c r="G2339" s="6">
        <v>0</v>
      </c>
      <c r="H2339" s="6">
        <v>63.325148293440989</v>
      </c>
      <c r="I2339" s="18">
        <v>8</v>
      </c>
    </row>
    <row r="2340" spans="1:9">
      <c r="A2340" t="s">
        <v>200</v>
      </c>
      <c r="B2340" s="100">
        <v>44866</v>
      </c>
      <c r="C2340" s="19" t="s">
        <v>1216</v>
      </c>
      <c r="D2340" s="10">
        <v>30</v>
      </c>
      <c r="E2340" s="6">
        <v>25.755529273771106</v>
      </c>
      <c r="F2340" s="6">
        <v>0</v>
      </c>
      <c r="G2340" s="6">
        <v>0</v>
      </c>
      <c r="H2340" s="6">
        <v>0</v>
      </c>
      <c r="I2340" s="18">
        <v>1</v>
      </c>
    </row>
    <row r="2341" spans="1:9">
      <c r="A2341" t="s">
        <v>253</v>
      </c>
      <c r="B2341" s="100">
        <v>44866</v>
      </c>
      <c r="C2341" s="19" t="s">
        <v>1216</v>
      </c>
      <c r="D2341" s="10">
        <v>30</v>
      </c>
      <c r="E2341" s="6">
        <v>56.714585693868699</v>
      </c>
      <c r="F2341" s="6">
        <v>0</v>
      </c>
      <c r="G2341" s="6">
        <v>0</v>
      </c>
      <c r="H2341" s="6">
        <v>0</v>
      </c>
      <c r="I2341" s="18">
        <v>5</v>
      </c>
    </row>
    <row r="2342" spans="1:9">
      <c r="A2342" t="s">
        <v>203</v>
      </c>
      <c r="B2342" s="100">
        <v>44866</v>
      </c>
      <c r="C2342" s="19" t="s">
        <v>1216</v>
      </c>
      <c r="D2342" s="10">
        <v>30</v>
      </c>
      <c r="E2342" s="6">
        <v>0</v>
      </c>
      <c r="F2342" s="6">
        <v>9.0157133614547362</v>
      </c>
      <c r="G2342" s="6">
        <v>0</v>
      </c>
      <c r="H2342" s="6">
        <v>326.17867985672871</v>
      </c>
      <c r="I2342" s="18">
        <v>3</v>
      </c>
    </row>
    <row r="2343" spans="1:9">
      <c r="A2343" t="s">
        <v>286</v>
      </c>
      <c r="B2343" s="100">
        <v>44866</v>
      </c>
      <c r="C2343" s="19" t="s">
        <v>1216</v>
      </c>
      <c r="D2343" s="10">
        <v>30</v>
      </c>
      <c r="E2343" s="6">
        <v>5192.6440666666658</v>
      </c>
      <c r="F2343" s="6">
        <v>277.24398429409422</v>
      </c>
      <c r="G2343" s="6">
        <v>0</v>
      </c>
      <c r="H2343" s="6">
        <v>11287.4</v>
      </c>
      <c r="I2343" s="18">
        <v>12</v>
      </c>
    </row>
    <row r="2344" spans="1:9">
      <c r="A2344" t="s">
        <v>287</v>
      </c>
      <c r="B2344" s="100">
        <v>44866</v>
      </c>
      <c r="C2344" s="19" t="s">
        <v>1216</v>
      </c>
      <c r="D2344" s="10">
        <v>30</v>
      </c>
      <c r="E2344" s="6">
        <v>4828.3646856920641</v>
      </c>
      <c r="F2344" s="6">
        <v>147.27447649953942</v>
      </c>
      <c r="G2344" s="6">
        <v>0</v>
      </c>
      <c r="H2344" s="6">
        <v>13167.208409999997</v>
      </c>
      <c r="I2344" s="18">
        <v>88</v>
      </c>
    </row>
    <row r="2345" spans="1:9">
      <c r="A2345" t="s">
        <v>154</v>
      </c>
      <c r="B2345" s="100">
        <v>44866</v>
      </c>
      <c r="C2345" s="19" t="s">
        <v>1216</v>
      </c>
      <c r="D2345" s="10">
        <v>30</v>
      </c>
      <c r="E2345" s="6">
        <v>87381.874713798054</v>
      </c>
      <c r="F2345" s="6">
        <v>403.48699903973699</v>
      </c>
      <c r="G2345" s="6">
        <v>0</v>
      </c>
      <c r="H2345" s="6">
        <v>19682.381116054858</v>
      </c>
      <c r="I2345" s="18">
        <v>38</v>
      </c>
    </row>
    <row r="2346" spans="1:9">
      <c r="A2346" t="s">
        <v>223</v>
      </c>
      <c r="B2346" s="100">
        <v>44866</v>
      </c>
      <c r="C2346" s="19" t="s">
        <v>1216</v>
      </c>
      <c r="D2346" s="10">
        <v>30</v>
      </c>
      <c r="E2346" s="6">
        <v>18130.224333333335</v>
      </c>
      <c r="F2346" s="6">
        <v>193.11709136446763</v>
      </c>
      <c r="G2346" s="6">
        <v>0</v>
      </c>
      <c r="H2346" s="6">
        <v>13883.211901403</v>
      </c>
      <c r="I2346" s="18">
        <v>21</v>
      </c>
    </row>
    <row r="2347" spans="1:9">
      <c r="A2347" t="s">
        <v>247</v>
      </c>
      <c r="B2347" s="100">
        <v>44866</v>
      </c>
      <c r="C2347" s="19" t="s">
        <v>1216</v>
      </c>
      <c r="D2347" s="10">
        <v>30</v>
      </c>
      <c r="E2347" s="6">
        <v>0</v>
      </c>
      <c r="F2347" s="6">
        <v>446.90321004129476</v>
      </c>
      <c r="G2347" s="6">
        <v>455.81666666666666</v>
      </c>
      <c r="H2347" s="6">
        <v>77536.53333333334</v>
      </c>
      <c r="I2347" s="18">
        <v>129</v>
      </c>
    </row>
    <row r="2348" spans="1:9">
      <c r="A2348" t="s">
        <v>400</v>
      </c>
      <c r="B2348" s="100">
        <v>44866</v>
      </c>
      <c r="C2348" s="19" t="s">
        <v>1216</v>
      </c>
      <c r="D2348" s="10">
        <v>30</v>
      </c>
      <c r="E2348" s="6">
        <v>6105.1309666666648</v>
      </c>
      <c r="F2348" s="6">
        <v>11.060795726367409</v>
      </c>
      <c r="G2348" s="6">
        <v>0</v>
      </c>
      <c r="H2348" s="6">
        <v>1121.9141699423003</v>
      </c>
      <c r="I2348" s="18">
        <v>182</v>
      </c>
    </row>
    <row r="2349" spans="1:9">
      <c r="A2349" t="s">
        <v>408</v>
      </c>
      <c r="B2349" s="100">
        <v>44866</v>
      </c>
      <c r="C2349" s="19" t="s">
        <v>1216</v>
      </c>
      <c r="D2349" s="10">
        <v>30</v>
      </c>
      <c r="E2349" s="6">
        <v>1034.1161999999999</v>
      </c>
      <c r="F2349" s="6">
        <v>43.342275307637664</v>
      </c>
      <c r="G2349" s="6">
        <v>0</v>
      </c>
      <c r="H2349" s="6">
        <v>3002.2</v>
      </c>
      <c r="I2349" s="18">
        <v>79</v>
      </c>
    </row>
    <row r="2350" spans="1:9">
      <c r="A2350" t="s">
        <v>7</v>
      </c>
      <c r="B2350" s="100">
        <v>44896</v>
      </c>
      <c r="C2350" s="19" t="s">
        <v>1216</v>
      </c>
      <c r="D2350" s="10">
        <v>31</v>
      </c>
      <c r="E2350" s="6">
        <v>16010.58064516129</v>
      </c>
      <c r="F2350" s="6">
        <v>188.99296213677499</v>
      </c>
      <c r="G2350" s="6">
        <v>500.13870967741934</v>
      </c>
      <c r="H2350" s="6">
        <v>18436.549741383245</v>
      </c>
      <c r="I2350" s="18">
        <v>10</v>
      </c>
    </row>
    <row r="2351" spans="1:9">
      <c r="A2351" t="s">
        <v>13</v>
      </c>
      <c r="B2351" s="100">
        <v>44896</v>
      </c>
      <c r="C2351" s="19" t="s">
        <v>1216</v>
      </c>
      <c r="D2351" s="10">
        <v>31</v>
      </c>
      <c r="E2351" s="6">
        <v>27407.322677419357</v>
      </c>
      <c r="F2351" s="6">
        <v>112.46602224070162</v>
      </c>
      <c r="G2351" s="6">
        <v>0</v>
      </c>
      <c r="H2351" s="6">
        <v>9107.520645162429</v>
      </c>
      <c r="I2351" s="18">
        <v>7</v>
      </c>
    </row>
    <row r="2352" spans="1:9">
      <c r="A2352" t="s">
        <v>15</v>
      </c>
      <c r="B2352" s="100">
        <v>44896</v>
      </c>
      <c r="C2352" s="19" t="s">
        <v>1216</v>
      </c>
      <c r="D2352" s="10">
        <v>31</v>
      </c>
      <c r="E2352" s="6">
        <v>16961.992248387098</v>
      </c>
      <c r="F2352" s="6">
        <v>254.41957644922601</v>
      </c>
      <c r="G2352" s="6">
        <v>0</v>
      </c>
      <c r="H2352" s="6">
        <v>30696.825806451616</v>
      </c>
      <c r="I2352" s="18">
        <v>4</v>
      </c>
    </row>
    <row r="2353" spans="1:9">
      <c r="A2353" t="s">
        <v>17</v>
      </c>
      <c r="B2353" s="100">
        <v>44896</v>
      </c>
      <c r="C2353" s="19" t="s">
        <v>1216</v>
      </c>
      <c r="D2353" s="10">
        <v>31</v>
      </c>
      <c r="E2353" s="6">
        <v>300.83870967741933</v>
      </c>
      <c r="F2353" s="6">
        <v>0</v>
      </c>
      <c r="G2353" s="6">
        <v>0</v>
      </c>
      <c r="H2353" s="6">
        <v>0</v>
      </c>
      <c r="I2353" s="18">
        <v>11</v>
      </c>
    </row>
    <row r="2354" spans="1:9">
      <c r="A2354" t="s">
        <v>24</v>
      </c>
      <c r="B2354" s="100">
        <v>44896</v>
      </c>
      <c r="C2354" s="19" t="s">
        <v>1216</v>
      </c>
      <c r="D2354" s="10">
        <v>31</v>
      </c>
      <c r="E2354" s="6">
        <v>0</v>
      </c>
      <c r="F2354" s="6">
        <v>44.806128258287586</v>
      </c>
      <c r="G2354" s="6">
        <v>14.410850019644885</v>
      </c>
      <c r="H2354" s="6">
        <v>13242.971312104277</v>
      </c>
      <c r="I2354" s="18">
        <v>94</v>
      </c>
    </row>
    <row r="2355" spans="1:9">
      <c r="A2355" t="s">
        <v>28</v>
      </c>
      <c r="B2355" s="100">
        <v>44896</v>
      </c>
      <c r="C2355" s="19" t="s">
        <v>1216</v>
      </c>
      <c r="D2355" s="10">
        <v>31</v>
      </c>
      <c r="E2355" s="6">
        <v>0</v>
      </c>
      <c r="F2355" s="6">
        <v>0</v>
      </c>
      <c r="G2355" s="6">
        <v>0</v>
      </c>
      <c r="H2355" s="6">
        <v>2237.3949481254522</v>
      </c>
      <c r="I2355" s="18">
        <v>13</v>
      </c>
    </row>
    <row r="2356" spans="1:9">
      <c r="A2356" t="s">
        <v>40</v>
      </c>
      <c r="B2356" s="100">
        <v>44896</v>
      </c>
      <c r="C2356" s="19" t="s">
        <v>1216</v>
      </c>
      <c r="D2356" s="10">
        <v>31</v>
      </c>
      <c r="E2356" s="6">
        <v>0</v>
      </c>
      <c r="F2356" s="6">
        <v>4.1186428667997452</v>
      </c>
      <c r="G2356" s="6">
        <v>0</v>
      </c>
      <c r="H2356" s="6">
        <v>303.90457708493363</v>
      </c>
      <c r="I2356" s="18">
        <v>4</v>
      </c>
    </row>
    <row r="2357" spans="1:9">
      <c r="A2357" t="s">
        <v>48</v>
      </c>
      <c r="B2357" s="100">
        <v>44896</v>
      </c>
      <c r="C2357" s="19" t="s">
        <v>1216</v>
      </c>
      <c r="D2357" s="10">
        <v>31</v>
      </c>
      <c r="E2357" s="6">
        <v>1832.3809175548056</v>
      </c>
      <c r="F2357" s="6">
        <v>23.30709838721593</v>
      </c>
      <c r="G2357" s="6">
        <v>0</v>
      </c>
      <c r="H2357" s="6">
        <v>1508.6548387096777</v>
      </c>
      <c r="I2357" s="18">
        <v>30</v>
      </c>
    </row>
    <row r="2358" spans="1:9">
      <c r="A2358" t="s">
        <v>53</v>
      </c>
      <c r="B2358" s="100">
        <v>44896</v>
      </c>
      <c r="C2358" s="19" t="s">
        <v>1216</v>
      </c>
      <c r="D2358" s="10">
        <v>31</v>
      </c>
      <c r="E2358" s="6">
        <v>0</v>
      </c>
      <c r="F2358" s="6">
        <v>4.0928944331634569E-2</v>
      </c>
      <c r="G2358" s="6">
        <v>0</v>
      </c>
      <c r="H2358" s="6">
        <v>1070.7877873308605</v>
      </c>
      <c r="I2358" s="18">
        <v>11</v>
      </c>
    </row>
    <row r="2359" spans="1:9">
      <c r="A2359" t="s">
        <v>58</v>
      </c>
      <c r="B2359" s="100">
        <v>44896</v>
      </c>
      <c r="C2359" s="19" t="s">
        <v>1216</v>
      </c>
      <c r="D2359" s="10">
        <v>31</v>
      </c>
      <c r="E2359" s="6">
        <v>74.190961708007876</v>
      </c>
      <c r="F2359" s="6">
        <v>12.944600242440186</v>
      </c>
      <c r="G2359" s="6">
        <v>53.641077565298517</v>
      </c>
      <c r="H2359" s="6">
        <v>1045.4860307975966</v>
      </c>
      <c r="I2359" s="18">
        <v>2</v>
      </c>
    </row>
    <row r="2360" spans="1:9">
      <c r="A2360" t="s">
        <v>63</v>
      </c>
      <c r="B2360" s="100">
        <v>44896</v>
      </c>
      <c r="C2360" s="19" t="s">
        <v>1216</v>
      </c>
      <c r="D2360" s="10">
        <v>31</v>
      </c>
      <c r="E2360" s="6">
        <v>138.94958064516129</v>
      </c>
      <c r="F2360" s="6">
        <v>0</v>
      </c>
      <c r="G2360" s="6">
        <v>0</v>
      </c>
      <c r="H2360" s="6">
        <v>0</v>
      </c>
      <c r="I2360" s="18">
        <v>1</v>
      </c>
    </row>
    <row r="2361" spans="1:9">
      <c r="A2361" t="s">
        <v>67</v>
      </c>
      <c r="B2361" s="100">
        <v>44896</v>
      </c>
      <c r="C2361" s="19" t="s">
        <v>1216</v>
      </c>
      <c r="D2361" s="10">
        <v>31</v>
      </c>
      <c r="E2361" s="6">
        <v>120.5611935483871</v>
      </c>
      <c r="F2361" s="6">
        <v>8.648081593522047</v>
      </c>
      <c r="G2361" s="6">
        <v>0</v>
      </c>
      <c r="H2361" s="6">
        <v>902.22580645161293</v>
      </c>
      <c r="I2361" s="18">
        <v>1</v>
      </c>
    </row>
    <row r="2362" spans="1:9">
      <c r="A2362" t="s">
        <v>72</v>
      </c>
      <c r="B2362" s="100">
        <v>44896</v>
      </c>
      <c r="C2362" s="19" t="s">
        <v>1216</v>
      </c>
      <c r="D2362" s="10">
        <v>31</v>
      </c>
      <c r="E2362" s="6">
        <v>0</v>
      </c>
      <c r="F2362" s="6">
        <v>0</v>
      </c>
      <c r="G2362" s="6">
        <v>0</v>
      </c>
      <c r="H2362" s="6">
        <v>609.20234400000004</v>
      </c>
      <c r="I2362" s="18">
        <v>7</v>
      </c>
    </row>
    <row r="2363" spans="1:9">
      <c r="A2363" t="s">
        <v>82</v>
      </c>
      <c r="B2363" s="100">
        <v>44896</v>
      </c>
      <c r="C2363" s="19" t="s">
        <v>1216</v>
      </c>
      <c r="D2363" s="10">
        <v>31</v>
      </c>
      <c r="E2363" s="6">
        <v>170.13270967741934</v>
      </c>
      <c r="F2363" s="6">
        <v>42.271322560154303</v>
      </c>
      <c r="G2363" s="6">
        <v>0</v>
      </c>
      <c r="H2363" s="6">
        <v>3737.9032258064517</v>
      </c>
      <c r="I2363" s="18">
        <v>1</v>
      </c>
    </row>
    <row r="2364" spans="1:9">
      <c r="A2364" t="s">
        <v>92</v>
      </c>
      <c r="B2364" s="100">
        <v>44896</v>
      </c>
      <c r="C2364" s="19" t="s">
        <v>1216</v>
      </c>
      <c r="D2364" s="10">
        <v>31</v>
      </c>
      <c r="E2364" s="6">
        <v>0</v>
      </c>
      <c r="F2364" s="6">
        <v>9.7699971402891048</v>
      </c>
      <c r="G2364" s="6">
        <v>7.507419354838693E-2</v>
      </c>
      <c r="H2364" s="6">
        <v>1250.4233765981426</v>
      </c>
      <c r="I2364" s="18">
        <v>18</v>
      </c>
    </row>
    <row r="2365" spans="1:9">
      <c r="A2365" t="s">
        <v>97</v>
      </c>
      <c r="B2365" s="100">
        <v>44896</v>
      </c>
      <c r="C2365" s="19" t="s">
        <v>1216</v>
      </c>
      <c r="D2365" s="10">
        <v>31</v>
      </c>
      <c r="E2365" s="6">
        <v>0</v>
      </c>
      <c r="F2365" s="6">
        <v>9.1924888180451294</v>
      </c>
      <c r="G2365" s="6">
        <v>5.0495038005968365</v>
      </c>
      <c r="H2365" s="6">
        <v>2254.9636411320121</v>
      </c>
      <c r="I2365" s="18">
        <v>7</v>
      </c>
    </row>
    <row r="2366" spans="1:9">
      <c r="A2366" t="s">
        <v>101</v>
      </c>
      <c r="B2366" s="100">
        <v>44896</v>
      </c>
      <c r="C2366" s="19" t="s">
        <v>1216</v>
      </c>
      <c r="D2366" s="10">
        <v>31</v>
      </c>
      <c r="E2366" s="6">
        <v>0</v>
      </c>
      <c r="F2366" s="6">
        <v>11.97920904402611</v>
      </c>
      <c r="G2366" s="6">
        <v>1.0880685483871062</v>
      </c>
      <c r="H2366" s="6">
        <v>1357.8621335429327</v>
      </c>
      <c r="I2366" s="18">
        <v>15</v>
      </c>
    </row>
    <row r="2367" spans="1:9">
      <c r="A2367" t="s">
        <v>108</v>
      </c>
      <c r="B2367" s="100">
        <v>44896</v>
      </c>
      <c r="C2367" s="19" t="s">
        <v>1216</v>
      </c>
      <c r="D2367" s="10">
        <v>6</v>
      </c>
      <c r="E2367" s="6">
        <v>21.809542405875796</v>
      </c>
      <c r="F2367" s="6">
        <v>0.16525478258318352</v>
      </c>
      <c r="G2367" s="6">
        <v>0</v>
      </c>
      <c r="H2367" s="6">
        <v>26.431808247701245</v>
      </c>
      <c r="I2367" s="18">
        <v>2</v>
      </c>
    </row>
    <row r="2368" spans="1:9">
      <c r="A2368" t="s">
        <v>112</v>
      </c>
      <c r="B2368" s="100">
        <v>44896</v>
      </c>
      <c r="C2368" s="19" t="s">
        <v>1216</v>
      </c>
      <c r="D2368" s="10">
        <v>20</v>
      </c>
      <c r="E2368" s="6">
        <v>23.060062734898349</v>
      </c>
      <c r="F2368" s="6">
        <v>0</v>
      </c>
      <c r="G2368" s="6">
        <v>0</v>
      </c>
      <c r="H2368" s="6">
        <v>0</v>
      </c>
      <c r="I2368" s="18">
        <v>2</v>
      </c>
    </row>
    <row r="2369" spans="1:9">
      <c r="A2369" t="s">
        <v>216</v>
      </c>
      <c r="B2369" s="100">
        <v>44896</v>
      </c>
      <c r="C2369" s="19" t="s">
        <v>1216</v>
      </c>
      <c r="D2369" s="10">
        <v>31</v>
      </c>
      <c r="E2369" s="6">
        <v>0</v>
      </c>
      <c r="F2369" s="6">
        <v>5.7152067852540807</v>
      </c>
      <c r="G2369" s="6">
        <v>0</v>
      </c>
      <c r="H2369" s="6">
        <v>222.59533600806489</v>
      </c>
      <c r="I2369" s="18">
        <v>2</v>
      </c>
    </row>
    <row r="2370" spans="1:9">
      <c r="A2370" t="s">
        <v>217</v>
      </c>
      <c r="B2370" s="100">
        <v>44896</v>
      </c>
      <c r="C2370" s="19" t="s">
        <v>1216</v>
      </c>
      <c r="D2370" s="10">
        <v>31</v>
      </c>
      <c r="E2370" s="6">
        <v>0</v>
      </c>
      <c r="F2370" s="6">
        <v>32.217731409942942</v>
      </c>
      <c r="G2370" s="6">
        <v>55.163726255989872</v>
      </c>
      <c r="H2370" s="6">
        <v>4815.7793114030128</v>
      </c>
      <c r="I2370" s="18">
        <v>54</v>
      </c>
    </row>
    <row r="2371" spans="1:9">
      <c r="A2371" t="s">
        <v>218</v>
      </c>
      <c r="B2371" s="100">
        <v>44896</v>
      </c>
      <c r="C2371" s="19" t="s">
        <v>1216</v>
      </c>
      <c r="D2371" s="10">
        <v>31</v>
      </c>
      <c r="E2371" s="6">
        <v>0</v>
      </c>
      <c r="F2371" s="6">
        <v>15.379543207745762</v>
      </c>
      <c r="G2371" s="6">
        <v>0</v>
      </c>
      <c r="H2371" s="6">
        <v>3190.3243812827782</v>
      </c>
      <c r="I2371" s="18">
        <v>4</v>
      </c>
    </row>
    <row r="2372" spans="1:9">
      <c r="A2372" t="s">
        <v>219</v>
      </c>
      <c r="B2372" s="100">
        <v>44896</v>
      </c>
      <c r="C2372" s="19" t="s">
        <v>1216</v>
      </c>
      <c r="D2372" s="10">
        <v>11</v>
      </c>
      <c r="E2372" s="6">
        <v>0</v>
      </c>
      <c r="F2372" s="6">
        <v>0.24184583808318028</v>
      </c>
      <c r="G2372" s="6">
        <v>0</v>
      </c>
      <c r="H2372" s="6">
        <v>75.131517073252695</v>
      </c>
      <c r="I2372" s="18">
        <v>1</v>
      </c>
    </row>
    <row r="2373" spans="1:9">
      <c r="A2373" t="s">
        <v>222</v>
      </c>
      <c r="B2373" s="100">
        <v>44896</v>
      </c>
      <c r="C2373" s="19" t="s">
        <v>1216</v>
      </c>
      <c r="D2373" s="10">
        <v>29</v>
      </c>
      <c r="E2373" s="6">
        <v>0</v>
      </c>
      <c r="F2373" s="6">
        <v>5.220088162998163</v>
      </c>
      <c r="G2373" s="6">
        <v>0</v>
      </c>
      <c r="H2373" s="6">
        <v>1060.9257649422873</v>
      </c>
      <c r="I2373" s="18">
        <v>1</v>
      </c>
    </row>
    <row r="2374" spans="1:9">
      <c r="A2374" t="s">
        <v>195</v>
      </c>
      <c r="B2374" s="100">
        <v>44896</v>
      </c>
      <c r="C2374" s="19" t="s">
        <v>1216</v>
      </c>
      <c r="D2374" s="10">
        <v>31</v>
      </c>
      <c r="E2374" s="6">
        <v>0</v>
      </c>
      <c r="F2374" s="6">
        <v>85.227472659272735</v>
      </c>
      <c r="G2374" s="6">
        <v>26.852653000237609</v>
      </c>
      <c r="H2374" s="6">
        <v>4282.4821934464035</v>
      </c>
      <c r="I2374" s="18">
        <v>40</v>
      </c>
    </row>
    <row r="2375" spans="1:9">
      <c r="A2375" t="s">
        <v>205</v>
      </c>
      <c r="B2375" s="100">
        <v>44896</v>
      </c>
      <c r="C2375" s="19" t="s">
        <v>1216</v>
      </c>
      <c r="D2375" s="10">
        <v>31</v>
      </c>
      <c r="E2375" s="6">
        <v>303.84102126755135</v>
      </c>
      <c r="F2375" s="6">
        <v>0</v>
      </c>
      <c r="G2375" s="6">
        <v>0</v>
      </c>
      <c r="H2375" s="6">
        <v>61.282401574297729</v>
      </c>
      <c r="I2375" s="18">
        <v>7</v>
      </c>
    </row>
    <row r="2376" spans="1:9">
      <c r="A2376" t="s">
        <v>200</v>
      </c>
      <c r="B2376" s="100">
        <v>44896</v>
      </c>
      <c r="C2376" s="19" t="s">
        <v>1216</v>
      </c>
      <c r="D2376" s="10">
        <v>26</v>
      </c>
      <c r="E2376" s="6">
        <v>38.856978223451733</v>
      </c>
      <c r="F2376" s="6">
        <v>1.2523943860656845</v>
      </c>
      <c r="G2376" s="6">
        <v>0</v>
      </c>
      <c r="H2376" s="6">
        <v>52.89462303969308</v>
      </c>
      <c r="I2376" s="18">
        <v>3</v>
      </c>
    </row>
    <row r="2377" spans="1:9">
      <c r="A2377" t="s">
        <v>253</v>
      </c>
      <c r="B2377" s="100">
        <v>44896</v>
      </c>
      <c r="C2377" s="19" t="s">
        <v>1216</v>
      </c>
      <c r="D2377" s="10">
        <v>31</v>
      </c>
      <c r="E2377" s="6">
        <v>69.073933745670914</v>
      </c>
      <c r="F2377" s="6">
        <v>0</v>
      </c>
      <c r="G2377" s="6">
        <v>0</v>
      </c>
      <c r="H2377" s="6">
        <v>0</v>
      </c>
      <c r="I2377" s="18">
        <v>6</v>
      </c>
    </row>
    <row r="2378" spans="1:9">
      <c r="A2378" t="s">
        <v>203</v>
      </c>
      <c r="B2378" s="100">
        <v>44896</v>
      </c>
      <c r="C2378" s="19" t="s">
        <v>1216</v>
      </c>
      <c r="D2378" s="10">
        <v>31</v>
      </c>
      <c r="E2378" s="6">
        <v>0</v>
      </c>
      <c r="F2378" s="6">
        <v>12.373043053116762</v>
      </c>
      <c r="G2378" s="6">
        <v>0</v>
      </c>
      <c r="H2378" s="6">
        <v>350.47289333938636</v>
      </c>
      <c r="I2378" s="18">
        <v>3</v>
      </c>
    </row>
    <row r="2379" spans="1:9">
      <c r="A2379" t="s">
        <v>286</v>
      </c>
      <c r="B2379" s="100">
        <v>44896</v>
      </c>
      <c r="C2379" s="19" t="s">
        <v>1216</v>
      </c>
      <c r="D2379" s="10">
        <v>31</v>
      </c>
      <c r="E2379" s="6">
        <v>5248.6331935483877</v>
      </c>
      <c r="F2379" s="6">
        <v>270.21442659459683</v>
      </c>
      <c r="G2379" s="6">
        <v>0</v>
      </c>
      <c r="H2379" s="6">
        <v>10660.419354838708</v>
      </c>
      <c r="I2379" s="18">
        <v>11</v>
      </c>
    </row>
    <row r="2380" spans="1:9">
      <c r="A2380" t="s">
        <v>287</v>
      </c>
      <c r="B2380" s="100">
        <v>44896</v>
      </c>
      <c r="C2380" s="19" t="s">
        <v>1216</v>
      </c>
      <c r="D2380" s="10">
        <v>31</v>
      </c>
      <c r="E2380" s="6">
        <v>4941.4797483360253</v>
      </c>
      <c r="F2380" s="6">
        <v>103.94603553098206</v>
      </c>
      <c r="G2380" s="6">
        <v>0</v>
      </c>
      <c r="H2380" s="6">
        <v>12464.032822580648</v>
      </c>
      <c r="I2380" s="18">
        <v>95</v>
      </c>
    </row>
    <row r="2381" spans="1:9">
      <c r="A2381" t="s">
        <v>154</v>
      </c>
      <c r="B2381" s="100">
        <v>44896</v>
      </c>
      <c r="C2381" s="19" t="s">
        <v>1216</v>
      </c>
      <c r="D2381" s="10">
        <v>31</v>
      </c>
      <c r="E2381" s="6">
        <v>92641.108434254551</v>
      </c>
      <c r="F2381" s="6">
        <v>370.81455617767995</v>
      </c>
      <c r="G2381" s="6">
        <v>0</v>
      </c>
      <c r="H2381" s="6">
        <v>21200.651192865836</v>
      </c>
      <c r="I2381" s="18">
        <v>40</v>
      </c>
    </row>
    <row r="2382" spans="1:9">
      <c r="A2382" t="s">
        <v>223</v>
      </c>
      <c r="B2382" s="100">
        <v>44896</v>
      </c>
      <c r="C2382" s="19" t="s">
        <v>1216</v>
      </c>
      <c r="D2382" s="10">
        <v>31</v>
      </c>
      <c r="E2382" s="6">
        <v>17453.529032258062</v>
      </c>
      <c r="F2382" s="6">
        <v>184.61397732280923</v>
      </c>
      <c r="G2382" s="6">
        <v>0</v>
      </c>
      <c r="H2382" s="6">
        <v>13834.23779793866</v>
      </c>
      <c r="I2382" s="18">
        <v>23</v>
      </c>
    </row>
    <row r="2383" spans="1:9">
      <c r="A2383" t="s">
        <v>247</v>
      </c>
      <c r="B2383" s="100">
        <v>44896</v>
      </c>
      <c r="C2383" s="19" t="s">
        <v>1216</v>
      </c>
      <c r="D2383" s="10">
        <v>31</v>
      </c>
      <c r="E2383" s="6">
        <v>0</v>
      </c>
      <c r="F2383" s="6">
        <v>429.88696546482527</v>
      </c>
      <c r="G2383" s="6">
        <v>295.34577419354838</v>
      </c>
      <c r="H2383" s="6">
        <v>78043.290322580651</v>
      </c>
      <c r="I2383" s="18">
        <v>126</v>
      </c>
    </row>
    <row r="2384" spans="1:9">
      <c r="A2384" t="s">
        <v>400</v>
      </c>
      <c r="B2384" s="100">
        <v>44896</v>
      </c>
      <c r="C2384" s="19" t="s">
        <v>1216</v>
      </c>
      <c r="D2384" s="10">
        <v>31</v>
      </c>
      <c r="E2384" s="6">
        <v>5941.9723548387092</v>
      </c>
      <c r="F2384" s="6">
        <v>10.298830273940395</v>
      </c>
      <c r="G2384" s="6">
        <v>0</v>
      </c>
      <c r="H2384" s="6">
        <v>1056.5893491133884</v>
      </c>
      <c r="I2384" s="18">
        <v>183</v>
      </c>
    </row>
    <row r="2385" spans="1:9">
      <c r="A2385" t="s">
        <v>408</v>
      </c>
      <c r="B2385" s="100">
        <v>44896</v>
      </c>
      <c r="C2385" s="19" t="s">
        <v>1216</v>
      </c>
      <c r="D2385" s="10">
        <v>31</v>
      </c>
      <c r="E2385" s="6">
        <v>1045.5602580645161</v>
      </c>
      <c r="F2385" s="6">
        <v>40.794831378663368</v>
      </c>
      <c r="G2385" s="6">
        <v>0</v>
      </c>
      <c r="H2385" s="6">
        <v>2928.8709677419356</v>
      </c>
      <c r="I2385" s="18">
        <v>81</v>
      </c>
    </row>
    <row r="2386" spans="1:9">
      <c r="A2386" t="s">
        <v>7</v>
      </c>
      <c r="B2386" s="100">
        <v>44927</v>
      </c>
      <c r="C2386" s="19" t="s">
        <v>1216</v>
      </c>
      <c r="D2386" s="10">
        <v>31</v>
      </c>
      <c r="E2386" s="6">
        <v>17760.512580645162</v>
      </c>
      <c r="F2386" s="6">
        <v>196.42119686973888</v>
      </c>
      <c r="G2386" s="6">
        <v>683.16129032258061</v>
      </c>
      <c r="H2386" s="6">
        <v>15891.104692258064</v>
      </c>
      <c r="I2386" s="18">
        <v>11</v>
      </c>
    </row>
    <row r="2387" spans="1:9">
      <c r="A2387" t="s">
        <v>13</v>
      </c>
      <c r="B2387" s="100">
        <v>44927</v>
      </c>
      <c r="C2387" s="19" t="s">
        <v>1216</v>
      </c>
      <c r="D2387" s="10">
        <v>31</v>
      </c>
      <c r="E2387" s="6">
        <v>26887.396387096771</v>
      </c>
      <c r="F2387" s="6">
        <v>120.97152756308218</v>
      </c>
      <c r="G2387" s="6">
        <v>0</v>
      </c>
      <c r="H2387" s="6">
        <v>8762.3536361245933</v>
      </c>
      <c r="I2387" s="18">
        <v>7</v>
      </c>
    </row>
    <row r="2388" spans="1:9">
      <c r="A2388" t="s">
        <v>15</v>
      </c>
      <c r="B2388" s="100">
        <v>44927</v>
      </c>
      <c r="C2388" s="19" t="s">
        <v>1216</v>
      </c>
      <c r="D2388" s="10">
        <v>31</v>
      </c>
      <c r="E2388" s="6">
        <v>14278.358064516133</v>
      </c>
      <c r="F2388" s="6">
        <v>220.64684513152659</v>
      </c>
      <c r="G2388" s="6">
        <v>0</v>
      </c>
      <c r="H2388" s="6">
        <v>26090.689362200003</v>
      </c>
      <c r="I2388" s="18">
        <v>4</v>
      </c>
    </row>
    <row r="2389" spans="1:9">
      <c r="A2389" t="s">
        <v>17</v>
      </c>
      <c r="B2389" s="100">
        <v>44927</v>
      </c>
      <c r="C2389" s="19" t="s">
        <v>1216</v>
      </c>
      <c r="D2389" s="10">
        <v>31</v>
      </c>
      <c r="E2389" s="6">
        <v>263.64516129032256</v>
      </c>
      <c r="F2389" s="6">
        <v>0</v>
      </c>
      <c r="G2389" s="6">
        <v>0</v>
      </c>
      <c r="H2389" s="6">
        <v>0</v>
      </c>
      <c r="I2389" s="18">
        <v>11</v>
      </c>
    </row>
    <row r="2390" spans="1:9">
      <c r="A2390" t="s">
        <v>24</v>
      </c>
      <c r="B2390" s="100">
        <v>44927</v>
      </c>
      <c r="C2390" s="19" t="s">
        <v>1216</v>
      </c>
      <c r="D2390" s="10">
        <v>31</v>
      </c>
      <c r="E2390" s="6">
        <v>0</v>
      </c>
      <c r="F2390" s="6">
        <v>50.174292784372511</v>
      </c>
      <c r="G2390" s="6">
        <v>33.906563304387191</v>
      </c>
      <c r="H2390" s="6">
        <v>13194.841276653226</v>
      </c>
      <c r="I2390" s="18">
        <v>96</v>
      </c>
    </row>
    <row r="2391" spans="1:9">
      <c r="A2391" t="s">
        <v>28</v>
      </c>
      <c r="B2391" s="100">
        <v>44927</v>
      </c>
      <c r="C2391" s="19" t="s">
        <v>1216</v>
      </c>
      <c r="D2391" s="10">
        <v>31</v>
      </c>
      <c r="E2391" s="6">
        <v>0</v>
      </c>
      <c r="F2391" s="6">
        <v>0</v>
      </c>
      <c r="G2391" s="6">
        <v>0</v>
      </c>
      <c r="H2391" s="6">
        <v>1882.0908670000001</v>
      </c>
      <c r="I2391" s="18">
        <v>13</v>
      </c>
    </row>
    <row r="2392" spans="1:9">
      <c r="A2392" t="s">
        <v>40</v>
      </c>
      <c r="B2392" s="100">
        <v>44927</v>
      </c>
      <c r="C2392" s="19" t="s">
        <v>1216</v>
      </c>
      <c r="D2392" s="10">
        <v>31</v>
      </c>
      <c r="E2392" s="6">
        <v>0</v>
      </c>
      <c r="F2392" s="6">
        <v>4.1875654125493664</v>
      </c>
      <c r="G2392" s="6">
        <v>0</v>
      </c>
      <c r="H2392" s="6">
        <v>308.99020305325922</v>
      </c>
      <c r="I2392" s="18">
        <v>4</v>
      </c>
    </row>
    <row r="2393" spans="1:9">
      <c r="A2393" t="s">
        <v>48</v>
      </c>
      <c r="B2393" s="100">
        <v>44927</v>
      </c>
      <c r="C2393" s="19" t="s">
        <v>1216</v>
      </c>
      <c r="D2393" s="10">
        <v>26</v>
      </c>
      <c r="E2393" s="6">
        <v>689.18905211133017</v>
      </c>
      <c r="F2393" s="6">
        <v>10.919598528859305</v>
      </c>
      <c r="G2393" s="6">
        <v>0</v>
      </c>
      <c r="H2393" s="6">
        <v>1186.5399999999997</v>
      </c>
      <c r="I2393" s="18">
        <v>30</v>
      </c>
    </row>
    <row r="2394" spans="1:9">
      <c r="A2394" t="s">
        <v>53</v>
      </c>
      <c r="B2394" s="100">
        <v>44927</v>
      </c>
      <c r="C2394" s="19" t="s">
        <v>1216</v>
      </c>
      <c r="D2394" s="10">
        <v>31</v>
      </c>
      <c r="E2394" s="6">
        <v>0</v>
      </c>
      <c r="F2394" s="6">
        <v>0.10479430307377216</v>
      </c>
      <c r="G2394" s="6">
        <v>0</v>
      </c>
      <c r="H2394" s="6">
        <v>1069.8101795284251</v>
      </c>
      <c r="I2394" s="18">
        <v>11</v>
      </c>
    </row>
    <row r="2395" spans="1:9">
      <c r="A2395" t="s">
        <v>58</v>
      </c>
      <c r="B2395" s="100">
        <v>44927</v>
      </c>
      <c r="C2395" s="19" t="s">
        <v>1216</v>
      </c>
      <c r="D2395" s="10">
        <v>31</v>
      </c>
      <c r="E2395" s="6">
        <v>36.22793820951879</v>
      </c>
      <c r="F2395" s="6">
        <v>10.57074723142526</v>
      </c>
      <c r="G2395" s="6">
        <v>53.280949700455679</v>
      </c>
      <c r="H2395" s="6">
        <v>843.68934090649304</v>
      </c>
      <c r="I2395" s="18">
        <v>2</v>
      </c>
    </row>
    <row r="2396" spans="1:9">
      <c r="A2396" t="s">
        <v>63</v>
      </c>
      <c r="B2396" s="100">
        <v>44927</v>
      </c>
      <c r="C2396" s="19" t="s">
        <v>1216</v>
      </c>
      <c r="D2396" s="10">
        <v>31</v>
      </c>
      <c r="E2396" s="6">
        <v>150.9519677419355</v>
      </c>
      <c r="F2396" s="6">
        <v>1.7738314898414729</v>
      </c>
      <c r="G2396" s="6">
        <v>0</v>
      </c>
      <c r="H2396" s="6">
        <v>209.89161290322585</v>
      </c>
      <c r="I2396" s="18">
        <v>1</v>
      </c>
    </row>
    <row r="2397" spans="1:9">
      <c r="A2397" t="s">
        <v>67</v>
      </c>
      <c r="B2397" s="100">
        <v>44927</v>
      </c>
      <c r="C2397" s="19" t="s">
        <v>1216</v>
      </c>
      <c r="D2397" s="10">
        <v>31</v>
      </c>
      <c r="E2397" s="6">
        <v>114.40054838709678</v>
      </c>
      <c r="F2397" s="6">
        <v>8.7888198845269336</v>
      </c>
      <c r="G2397" s="6">
        <v>0</v>
      </c>
      <c r="H2397" s="6">
        <v>749.33541002227071</v>
      </c>
      <c r="I2397" s="18">
        <v>1</v>
      </c>
    </row>
    <row r="2398" spans="1:9">
      <c r="A2398" t="s">
        <v>72</v>
      </c>
      <c r="B2398" s="100">
        <v>44927</v>
      </c>
      <c r="C2398" s="19" t="s">
        <v>1216</v>
      </c>
      <c r="D2398" s="10">
        <v>31</v>
      </c>
      <c r="E2398" s="6">
        <v>0</v>
      </c>
      <c r="F2398" s="6">
        <v>0</v>
      </c>
      <c r="G2398" s="6">
        <v>0</v>
      </c>
      <c r="H2398" s="6">
        <v>377.44748900000002</v>
      </c>
      <c r="I2398" s="18">
        <v>7</v>
      </c>
    </row>
    <row r="2399" spans="1:9">
      <c r="A2399" t="s">
        <v>82</v>
      </c>
      <c r="B2399" s="100">
        <v>44927</v>
      </c>
      <c r="C2399" s="19" t="s">
        <v>1216</v>
      </c>
      <c r="D2399" s="10">
        <v>31</v>
      </c>
      <c r="E2399" s="6">
        <v>175.81932258064518</v>
      </c>
      <c r="F2399" s="6">
        <v>50.924370166929322</v>
      </c>
      <c r="G2399" s="6">
        <v>0</v>
      </c>
      <c r="H2399" s="6">
        <v>3913.8137606776472</v>
      </c>
      <c r="I2399" s="18">
        <v>1</v>
      </c>
    </row>
    <row r="2400" spans="1:9">
      <c r="A2400" t="s">
        <v>92</v>
      </c>
      <c r="B2400" s="100">
        <v>44927</v>
      </c>
      <c r="C2400" s="19" t="s">
        <v>1216</v>
      </c>
      <c r="D2400" s="10">
        <v>31</v>
      </c>
      <c r="E2400" s="6">
        <v>0</v>
      </c>
      <c r="F2400" s="6">
        <v>9.7965352979431071</v>
      </c>
      <c r="G2400" s="6">
        <v>7.4526354838710118E-2</v>
      </c>
      <c r="H2400" s="6">
        <v>1224.6878429366777</v>
      </c>
      <c r="I2400" s="18">
        <v>18</v>
      </c>
    </row>
    <row r="2401" spans="1:9">
      <c r="A2401" t="s">
        <v>97</v>
      </c>
      <c r="B2401" s="100">
        <v>44927</v>
      </c>
      <c r="C2401" s="19" t="s">
        <v>1216</v>
      </c>
      <c r="D2401" s="10">
        <v>31</v>
      </c>
      <c r="E2401" s="6">
        <v>0</v>
      </c>
      <c r="F2401" s="6">
        <v>8.4239674675326714</v>
      </c>
      <c r="G2401" s="6">
        <v>6.0591138424136304</v>
      </c>
      <c r="H2401" s="6">
        <v>2245.3066908366404</v>
      </c>
      <c r="I2401" s="18">
        <v>7</v>
      </c>
    </row>
    <row r="2402" spans="1:9">
      <c r="A2402" t="s">
        <v>101</v>
      </c>
      <c r="B2402" s="100">
        <v>44927</v>
      </c>
      <c r="C2402" s="19" t="s">
        <v>1216</v>
      </c>
      <c r="D2402" s="10">
        <v>31</v>
      </c>
      <c r="E2402" s="6">
        <v>0</v>
      </c>
      <c r="F2402" s="6">
        <v>11.405890541132914</v>
      </c>
      <c r="G2402" s="6">
        <v>0.95618145161290236</v>
      </c>
      <c r="H2402" s="6">
        <v>1290.2276836200317</v>
      </c>
      <c r="I2402" s="18">
        <v>15</v>
      </c>
    </row>
    <row r="2403" spans="1:9">
      <c r="A2403" t="s">
        <v>108</v>
      </c>
      <c r="B2403" s="100">
        <v>44927</v>
      </c>
      <c r="C2403" s="19" t="s">
        <v>1216</v>
      </c>
      <c r="D2403" s="10">
        <v>22</v>
      </c>
      <c r="E2403" s="6">
        <v>112.31629946134994</v>
      </c>
      <c r="F2403" s="6">
        <v>0.9519036971628273</v>
      </c>
      <c r="G2403" s="6">
        <v>0</v>
      </c>
      <c r="H2403" s="6">
        <v>152.25299746481338</v>
      </c>
      <c r="I2403" s="18">
        <v>3</v>
      </c>
    </row>
    <row r="2404" spans="1:9">
      <c r="A2404" t="s">
        <v>112</v>
      </c>
      <c r="B2404" s="100">
        <v>44927</v>
      </c>
      <c r="C2404" s="19" t="s">
        <v>1216</v>
      </c>
      <c r="D2404" s="10">
        <v>6</v>
      </c>
      <c r="E2404" s="6">
        <v>17.033792386841597</v>
      </c>
      <c r="F2404" s="6">
        <v>0</v>
      </c>
      <c r="G2404" s="6">
        <v>0</v>
      </c>
      <c r="H2404" s="6">
        <v>0</v>
      </c>
      <c r="I2404" s="18">
        <v>2</v>
      </c>
    </row>
    <row r="2405" spans="1:9">
      <c r="A2405" t="s">
        <v>216</v>
      </c>
      <c r="B2405" s="100">
        <v>44927</v>
      </c>
      <c r="C2405" s="19" t="s">
        <v>1216</v>
      </c>
      <c r="D2405" s="10">
        <v>31</v>
      </c>
      <c r="E2405" s="6">
        <v>0</v>
      </c>
      <c r="F2405" s="6">
        <v>5.5514667656960972</v>
      </c>
      <c r="G2405" s="6">
        <v>0</v>
      </c>
      <c r="H2405" s="6">
        <v>225.15329699784039</v>
      </c>
      <c r="I2405" s="18">
        <v>2</v>
      </c>
    </row>
    <row r="2406" spans="1:9">
      <c r="A2406" t="s">
        <v>217</v>
      </c>
      <c r="B2406" s="100">
        <v>44927</v>
      </c>
      <c r="C2406" s="19" t="s">
        <v>1216</v>
      </c>
      <c r="D2406" s="10">
        <v>31</v>
      </c>
      <c r="E2406" s="6">
        <v>0</v>
      </c>
      <c r="F2406" s="6">
        <v>33.158241777868433</v>
      </c>
      <c r="G2406" s="6">
        <v>43.85861853535129</v>
      </c>
      <c r="H2406" s="6">
        <v>5197.0610236316452</v>
      </c>
      <c r="I2406" s="18">
        <v>53</v>
      </c>
    </row>
    <row r="2407" spans="1:9">
      <c r="A2407" t="s">
        <v>218</v>
      </c>
      <c r="B2407" s="100">
        <v>44927</v>
      </c>
      <c r="C2407" s="19" t="s">
        <v>1216</v>
      </c>
      <c r="D2407" s="10">
        <v>31</v>
      </c>
      <c r="E2407" s="6">
        <v>0</v>
      </c>
      <c r="F2407" s="6">
        <v>14.117673854302135</v>
      </c>
      <c r="G2407" s="6">
        <v>0</v>
      </c>
      <c r="H2407" s="6">
        <v>2991.9333587183341</v>
      </c>
      <c r="I2407" s="18">
        <v>4</v>
      </c>
    </row>
    <row r="2408" spans="1:9">
      <c r="A2408" t="s">
        <v>222</v>
      </c>
      <c r="B2408" s="100">
        <v>44927</v>
      </c>
      <c r="C2408" s="19" t="s">
        <v>1216</v>
      </c>
      <c r="D2408" s="10">
        <v>31</v>
      </c>
      <c r="E2408" s="6">
        <v>0</v>
      </c>
      <c r="F2408" s="6">
        <v>6.2874549389903462</v>
      </c>
      <c r="G2408" s="6">
        <v>0</v>
      </c>
      <c r="H2408" s="6">
        <v>1098.0319572900214</v>
      </c>
      <c r="I2408" s="18">
        <v>1</v>
      </c>
    </row>
    <row r="2409" spans="1:9">
      <c r="A2409" t="s">
        <v>195</v>
      </c>
      <c r="B2409" s="100">
        <v>44927</v>
      </c>
      <c r="C2409" s="19" t="s">
        <v>1216</v>
      </c>
      <c r="D2409" s="10">
        <v>31</v>
      </c>
      <c r="E2409" s="6">
        <v>0</v>
      </c>
      <c r="F2409" s="6">
        <v>79.551289568901183</v>
      </c>
      <c r="G2409" s="6">
        <v>24.63201385185711</v>
      </c>
      <c r="H2409" s="6">
        <v>4214.6547164469057</v>
      </c>
      <c r="I2409" s="18">
        <v>41</v>
      </c>
    </row>
    <row r="2410" spans="1:9">
      <c r="A2410" t="s">
        <v>200</v>
      </c>
      <c r="B2410" s="100">
        <v>44927</v>
      </c>
      <c r="C2410" s="19" t="s">
        <v>1216</v>
      </c>
      <c r="D2410" s="10">
        <v>31</v>
      </c>
      <c r="E2410" s="6">
        <v>33.405079364931211</v>
      </c>
      <c r="F2410" s="6">
        <v>2.6291199380103247</v>
      </c>
      <c r="G2410" s="6">
        <v>0</v>
      </c>
      <c r="H2410" s="6">
        <v>106.06601760997989</v>
      </c>
      <c r="I2410" s="18">
        <v>3</v>
      </c>
    </row>
    <row r="2411" spans="1:9">
      <c r="A2411" t="s">
        <v>253</v>
      </c>
      <c r="B2411" s="100">
        <v>44927</v>
      </c>
      <c r="C2411" s="19" t="s">
        <v>1216</v>
      </c>
      <c r="D2411" s="10">
        <v>31</v>
      </c>
      <c r="E2411" s="6">
        <v>78.900102681041687</v>
      </c>
      <c r="F2411" s="6">
        <v>0</v>
      </c>
      <c r="G2411" s="6">
        <v>0</v>
      </c>
      <c r="H2411" s="6">
        <v>0</v>
      </c>
      <c r="I2411" s="18">
        <v>6</v>
      </c>
    </row>
    <row r="2412" spans="1:9">
      <c r="A2412" t="s">
        <v>203</v>
      </c>
      <c r="B2412" s="100">
        <v>44927</v>
      </c>
      <c r="C2412" s="19" t="s">
        <v>1216</v>
      </c>
      <c r="D2412" s="10">
        <v>31</v>
      </c>
      <c r="E2412" s="6">
        <v>0</v>
      </c>
      <c r="F2412" s="6">
        <v>18.738985931518297</v>
      </c>
      <c r="G2412" s="6">
        <v>0</v>
      </c>
      <c r="H2412" s="6">
        <v>342.82594277134046</v>
      </c>
      <c r="I2412" s="18">
        <v>3</v>
      </c>
    </row>
    <row r="2413" spans="1:9">
      <c r="A2413" t="s">
        <v>205</v>
      </c>
      <c r="B2413" s="100">
        <v>44927</v>
      </c>
      <c r="C2413" s="19" t="s">
        <v>1216</v>
      </c>
      <c r="D2413" s="10">
        <v>31</v>
      </c>
      <c r="E2413" s="6">
        <v>303.55139145402575</v>
      </c>
      <c r="F2413" s="6">
        <v>0</v>
      </c>
      <c r="G2413" s="6">
        <v>0</v>
      </c>
      <c r="H2413" s="6">
        <v>75.419606706782176</v>
      </c>
      <c r="I2413" s="18">
        <v>8</v>
      </c>
    </row>
    <row r="2414" spans="1:9">
      <c r="A2414" t="s">
        <v>286</v>
      </c>
      <c r="B2414" s="100">
        <v>44927</v>
      </c>
      <c r="C2414" s="19" t="s">
        <v>1216</v>
      </c>
      <c r="D2414" s="10">
        <v>31</v>
      </c>
      <c r="E2414" s="6">
        <v>5104.0734193548387</v>
      </c>
      <c r="F2414" s="6">
        <v>296.56616547090476</v>
      </c>
      <c r="G2414" s="6">
        <v>0</v>
      </c>
      <c r="H2414" s="6">
        <v>10553.451612903227</v>
      </c>
      <c r="I2414" s="18">
        <v>12</v>
      </c>
    </row>
    <row r="2415" spans="1:9">
      <c r="A2415" t="s">
        <v>287</v>
      </c>
      <c r="B2415" s="100">
        <v>44927</v>
      </c>
      <c r="C2415" s="19" t="s">
        <v>1216</v>
      </c>
      <c r="D2415" s="10">
        <v>31</v>
      </c>
      <c r="E2415" s="6">
        <v>4603.1986284780151</v>
      </c>
      <c r="F2415" s="6">
        <v>110.85455768938796</v>
      </c>
      <c r="G2415" s="6">
        <v>0</v>
      </c>
      <c r="H2415" s="6">
        <v>11293.738395694771</v>
      </c>
      <c r="I2415" s="18">
        <v>91</v>
      </c>
    </row>
    <row r="2416" spans="1:9">
      <c r="A2416" t="s">
        <v>154</v>
      </c>
      <c r="B2416" s="100">
        <v>44927</v>
      </c>
      <c r="C2416" s="19" t="s">
        <v>1216</v>
      </c>
      <c r="D2416" s="10">
        <v>31</v>
      </c>
      <c r="E2416" s="6">
        <v>95330.366321303954</v>
      </c>
      <c r="F2416" s="6">
        <v>449.20419126929983</v>
      </c>
      <c r="G2416" s="6">
        <v>0</v>
      </c>
      <c r="H2416" s="6">
        <v>22280.689580645161</v>
      </c>
      <c r="I2416" s="18">
        <v>42</v>
      </c>
    </row>
    <row r="2417" spans="1:9">
      <c r="A2417" t="s">
        <v>223</v>
      </c>
      <c r="B2417" s="100">
        <v>44927</v>
      </c>
      <c r="C2417" s="19" t="s">
        <v>1216</v>
      </c>
      <c r="D2417" s="10">
        <v>31</v>
      </c>
      <c r="E2417" s="6">
        <v>17178.627096774195</v>
      </c>
      <c r="F2417" s="6">
        <v>104.6164385908781</v>
      </c>
      <c r="G2417" s="6">
        <v>0</v>
      </c>
      <c r="H2417" s="6">
        <v>13415.774193548383</v>
      </c>
      <c r="I2417" s="18">
        <v>25</v>
      </c>
    </row>
    <row r="2418" spans="1:9">
      <c r="A2418" t="s">
        <v>247</v>
      </c>
      <c r="B2418" s="100">
        <v>44927</v>
      </c>
      <c r="C2418" s="19" t="s">
        <v>1216</v>
      </c>
      <c r="D2418" s="10">
        <v>31</v>
      </c>
      <c r="E2418" s="6">
        <v>0</v>
      </c>
      <c r="F2418" s="6">
        <v>479.55570029649226</v>
      </c>
      <c r="G2418" s="6">
        <v>299.49393548387121</v>
      </c>
      <c r="H2418" s="6">
        <v>79395.129032258061</v>
      </c>
      <c r="I2418" s="18">
        <v>126</v>
      </c>
    </row>
    <row r="2419" spans="1:9">
      <c r="A2419" t="s">
        <v>400</v>
      </c>
      <c r="B2419" s="100">
        <v>44927</v>
      </c>
      <c r="C2419" s="19" t="s">
        <v>1216</v>
      </c>
      <c r="D2419" s="10">
        <v>31</v>
      </c>
      <c r="E2419" s="6">
        <v>6091.8560645161288</v>
      </c>
      <c r="F2419" s="6">
        <v>11.73510341328314</v>
      </c>
      <c r="G2419" s="6">
        <v>0</v>
      </c>
      <c r="H2419" s="6">
        <v>1208.5852710838512</v>
      </c>
      <c r="I2419" s="18">
        <v>182</v>
      </c>
    </row>
    <row r="2420" spans="1:9">
      <c r="A2420" t="s">
        <v>408</v>
      </c>
      <c r="B2420" s="100">
        <v>44927</v>
      </c>
      <c r="C2420" s="19" t="s">
        <v>1216</v>
      </c>
      <c r="D2420" s="10">
        <v>31</v>
      </c>
      <c r="E2420" s="6">
        <v>1089.1655483870968</v>
      </c>
      <c r="F2420" s="6">
        <v>38.988467457305717</v>
      </c>
      <c r="G2420" s="6">
        <v>0</v>
      </c>
      <c r="H2420" s="6">
        <v>2984.7741935483873</v>
      </c>
      <c r="I2420" s="18">
        <v>83</v>
      </c>
    </row>
    <row r="2421" spans="1:9">
      <c r="A2421" t="s">
        <v>7</v>
      </c>
      <c r="B2421" s="100">
        <v>44958</v>
      </c>
      <c r="C2421" s="19" t="s">
        <v>1216</v>
      </c>
      <c r="D2421" s="10">
        <v>28</v>
      </c>
      <c r="E2421" s="6">
        <v>37957.739642857145</v>
      </c>
      <c r="F2421" s="6">
        <v>177.69136406675625</v>
      </c>
      <c r="G2421" s="6">
        <v>590.43928571428569</v>
      </c>
      <c r="H2421" s="6">
        <v>14869.014548571427</v>
      </c>
      <c r="I2421" s="18">
        <v>11</v>
      </c>
    </row>
    <row r="2422" spans="1:9">
      <c r="A2422" t="s">
        <v>13</v>
      </c>
      <c r="B2422" s="100">
        <v>44958</v>
      </c>
      <c r="C2422" s="19" t="s">
        <v>1216</v>
      </c>
      <c r="D2422" s="10">
        <v>28</v>
      </c>
      <c r="E2422" s="6">
        <v>25586.019374426429</v>
      </c>
      <c r="F2422" s="6">
        <v>97.963711167693063</v>
      </c>
      <c r="G2422" s="6">
        <v>0</v>
      </c>
      <c r="H2422" s="6">
        <v>8323.0285439303243</v>
      </c>
      <c r="I2422" s="18">
        <v>7</v>
      </c>
    </row>
    <row r="2423" spans="1:9">
      <c r="A2423" t="s">
        <v>15</v>
      </c>
      <c r="B2423" s="100">
        <v>44958</v>
      </c>
      <c r="C2423" s="19" t="s">
        <v>1216</v>
      </c>
      <c r="D2423" s="10">
        <v>28</v>
      </c>
      <c r="E2423" s="6">
        <v>13149.870642857144</v>
      </c>
      <c r="F2423" s="6">
        <v>183.63996233879058</v>
      </c>
      <c r="G2423" s="6">
        <v>0</v>
      </c>
      <c r="H2423" s="6">
        <v>24210.667857142857</v>
      </c>
      <c r="I2423" s="18">
        <v>4</v>
      </c>
    </row>
    <row r="2424" spans="1:9">
      <c r="A2424" t="s">
        <v>17</v>
      </c>
      <c r="B2424" s="100">
        <v>44958</v>
      </c>
      <c r="C2424" s="19" t="s">
        <v>1216</v>
      </c>
      <c r="D2424" s="10">
        <v>28</v>
      </c>
      <c r="E2424" s="6">
        <v>270.14285714285717</v>
      </c>
      <c r="F2424" s="6">
        <v>0</v>
      </c>
      <c r="G2424" s="6">
        <v>0</v>
      </c>
      <c r="H2424" s="6">
        <v>0</v>
      </c>
      <c r="I2424" s="18">
        <v>10</v>
      </c>
    </row>
    <row r="2425" spans="1:9">
      <c r="A2425" t="s">
        <v>24</v>
      </c>
      <c r="B2425" s="100">
        <v>44958</v>
      </c>
      <c r="C2425" s="19" t="s">
        <v>1216</v>
      </c>
      <c r="D2425" s="10">
        <v>28</v>
      </c>
      <c r="E2425" s="6">
        <v>0</v>
      </c>
      <c r="F2425" s="6">
        <v>40.380374918879212</v>
      </c>
      <c r="G2425" s="6">
        <v>15.420299613922854</v>
      </c>
      <c r="H2425" s="6">
        <v>12447.309892005012</v>
      </c>
      <c r="I2425" s="18">
        <v>93</v>
      </c>
    </row>
    <row r="2426" spans="1:9">
      <c r="A2426" t="s">
        <v>28</v>
      </c>
      <c r="B2426" s="100">
        <v>44958</v>
      </c>
      <c r="C2426" s="19" t="s">
        <v>1216</v>
      </c>
      <c r="D2426" s="10">
        <v>28</v>
      </c>
      <c r="E2426" s="6">
        <v>0</v>
      </c>
      <c r="F2426" s="6">
        <v>0</v>
      </c>
      <c r="G2426" s="6">
        <v>0</v>
      </c>
      <c r="H2426" s="6">
        <v>2227.4244354285715</v>
      </c>
      <c r="I2426" s="18">
        <v>13</v>
      </c>
    </row>
    <row r="2427" spans="1:9">
      <c r="A2427" t="s">
        <v>40</v>
      </c>
      <c r="B2427" s="100">
        <v>44958</v>
      </c>
      <c r="C2427" s="19" t="s">
        <v>1216</v>
      </c>
      <c r="D2427" s="10">
        <v>28</v>
      </c>
      <c r="E2427" s="6">
        <v>0</v>
      </c>
      <c r="F2427" s="6">
        <v>3.8202874814987515</v>
      </c>
      <c r="G2427" s="6">
        <v>0</v>
      </c>
      <c r="H2427" s="6">
        <v>281.88966340503879</v>
      </c>
      <c r="I2427" s="18">
        <v>4</v>
      </c>
    </row>
    <row r="2428" spans="1:9">
      <c r="A2428" t="s">
        <v>53</v>
      </c>
      <c r="B2428" s="100">
        <v>44958</v>
      </c>
      <c r="C2428" s="19" t="s">
        <v>1216</v>
      </c>
      <c r="D2428" s="10">
        <v>28</v>
      </c>
      <c r="E2428" s="6">
        <v>0</v>
      </c>
      <c r="F2428" s="6">
        <v>1.8303486195745018E-2</v>
      </c>
      <c r="G2428" s="6">
        <v>0</v>
      </c>
      <c r="H2428" s="6">
        <v>1056.2363293961955</v>
      </c>
      <c r="I2428" s="18">
        <v>11</v>
      </c>
    </row>
    <row r="2429" spans="1:9">
      <c r="A2429" t="s">
        <v>58</v>
      </c>
      <c r="B2429" s="100">
        <v>44958</v>
      </c>
      <c r="C2429" s="19" t="s">
        <v>1216</v>
      </c>
      <c r="D2429" s="10">
        <v>20</v>
      </c>
      <c r="E2429" s="6">
        <v>8.7365790209422656</v>
      </c>
      <c r="F2429" s="6">
        <v>12.555175454578123</v>
      </c>
      <c r="G2429" s="6">
        <v>38.962172101756586</v>
      </c>
      <c r="H2429" s="6">
        <v>1002.0736918907651</v>
      </c>
      <c r="I2429" s="18">
        <v>2</v>
      </c>
    </row>
    <row r="2430" spans="1:9">
      <c r="A2430" t="s">
        <v>63</v>
      </c>
      <c r="B2430" s="100">
        <v>44958</v>
      </c>
      <c r="C2430" s="19" t="s">
        <v>1216</v>
      </c>
      <c r="D2430" s="10">
        <v>28</v>
      </c>
      <c r="E2430" s="6">
        <v>151.2427346669615</v>
      </c>
      <c r="F2430" s="6">
        <v>0</v>
      </c>
      <c r="G2430" s="6">
        <v>0</v>
      </c>
      <c r="H2430" s="6">
        <v>0</v>
      </c>
      <c r="I2430" s="18">
        <v>2</v>
      </c>
    </row>
    <row r="2431" spans="1:9">
      <c r="A2431" t="s">
        <v>67</v>
      </c>
      <c r="B2431" s="100">
        <v>44958</v>
      </c>
      <c r="C2431" s="19" t="s">
        <v>1216</v>
      </c>
      <c r="D2431" s="10">
        <v>28</v>
      </c>
      <c r="E2431" s="6">
        <v>112.94808735619822</v>
      </c>
      <c r="F2431" s="6">
        <v>9.0248570997752076</v>
      </c>
      <c r="G2431" s="6">
        <v>0</v>
      </c>
      <c r="H2431" s="6">
        <v>751.01009018082186</v>
      </c>
      <c r="I2431" s="18">
        <v>1</v>
      </c>
    </row>
    <row r="2432" spans="1:9">
      <c r="A2432" t="s">
        <v>72</v>
      </c>
      <c r="B2432" s="100">
        <v>44958</v>
      </c>
      <c r="C2432" s="19" t="s">
        <v>1216</v>
      </c>
      <c r="D2432" s="10">
        <v>28</v>
      </c>
      <c r="E2432" s="6">
        <v>0</v>
      </c>
      <c r="F2432" s="6">
        <v>0</v>
      </c>
      <c r="G2432" s="6">
        <v>0</v>
      </c>
      <c r="H2432" s="6">
        <v>448.38312757142859</v>
      </c>
      <c r="I2432" s="18">
        <v>8</v>
      </c>
    </row>
    <row r="2433" spans="1:9">
      <c r="A2433" t="s">
        <v>82</v>
      </c>
      <c r="B2433" s="100">
        <v>44958</v>
      </c>
      <c r="C2433" s="19" t="s">
        <v>1216</v>
      </c>
      <c r="D2433" s="10">
        <v>28</v>
      </c>
      <c r="E2433" s="6">
        <v>171.24437052234879</v>
      </c>
      <c r="F2433" s="6">
        <v>58.972217456294722</v>
      </c>
      <c r="G2433" s="6">
        <v>0</v>
      </c>
      <c r="H2433" s="6">
        <v>3912.6598652025486</v>
      </c>
      <c r="I2433" s="18">
        <v>1</v>
      </c>
    </row>
    <row r="2434" spans="1:9">
      <c r="A2434" t="s">
        <v>92</v>
      </c>
      <c r="B2434" s="100">
        <v>44958</v>
      </c>
      <c r="C2434" s="19" t="s">
        <v>1216</v>
      </c>
      <c r="D2434" s="10">
        <v>28</v>
      </c>
      <c r="E2434" s="6">
        <v>0</v>
      </c>
      <c r="F2434" s="6">
        <v>8.9338868455211529</v>
      </c>
      <c r="G2434" s="6">
        <v>8.6173000000000749E-2</v>
      </c>
      <c r="H2434" s="6">
        <v>1159.9555383045483</v>
      </c>
      <c r="I2434" s="18">
        <v>18</v>
      </c>
    </row>
    <row r="2435" spans="1:9">
      <c r="A2435" t="s">
        <v>97</v>
      </c>
      <c r="B2435" s="100">
        <v>44958</v>
      </c>
      <c r="C2435" s="19" t="s">
        <v>1216</v>
      </c>
      <c r="D2435" s="10">
        <v>28</v>
      </c>
      <c r="E2435" s="6">
        <v>0</v>
      </c>
      <c r="F2435" s="6">
        <v>9.4907453197746907</v>
      </c>
      <c r="G2435" s="6">
        <v>6.4848644376690894</v>
      </c>
      <c r="H2435" s="6">
        <v>2166.2940920867745</v>
      </c>
      <c r="I2435" s="18">
        <v>7</v>
      </c>
    </row>
    <row r="2436" spans="1:9">
      <c r="A2436" t="s">
        <v>101</v>
      </c>
      <c r="B2436" s="100">
        <v>44958</v>
      </c>
      <c r="C2436" s="19" t="s">
        <v>1216</v>
      </c>
      <c r="D2436" s="10">
        <v>28</v>
      </c>
      <c r="E2436" s="6">
        <v>0</v>
      </c>
      <c r="F2436" s="6">
        <v>11.647878132321152</v>
      </c>
      <c r="G2436" s="6">
        <v>0.73008928571428655</v>
      </c>
      <c r="H2436" s="6">
        <v>1283.2492723225507</v>
      </c>
      <c r="I2436" s="18">
        <v>15</v>
      </c>
    </row>
    <row r="2437" spans="1:9">
      <c r="A2437" t="s">
        <v>112</v>
      </c>
      <c r="B2437" s="100">
        <v>44958</v>
      </c>
      <c r="C2437" s="19" t="s">
        <v>1216</v>
      </c>
      <c r="D2437" s="10">
        <v>5</v>
      </c>
      <c r="E2437" s="6">
        <v>0</v>
      </c>
      <c r="F2437" s="6">
        <v>0</v>
      </c>
      <c r="G2437" s="6">
        <v>0</v>
      </c>
      <c r="H2437" s="6">
        <v>0</v>
      </c>
      <c r="I2437" s="18">
        <v>2</v>
      </c>
    </row>
    <row r="2438" spans="1:9">
      <c r="A2438" t="s">
        <v>216</v>
      </c>
      <c r="B2438" s="100">
        <v>44958</v>
      </c>
      <c r="C2438" s="19" t="s">
        <v>1216</v>
      </c>
      <c r="D2438" s="10">
        <v>28</v>
      </c>
      <c r="E2438" s="6">
        <v>0</v>
      </c>
      <c r="F2438" s="6">
        <v>6.8919383771782297</v>
      </c>
      <c r="G2438" s="6">
        <v>0</v>
      </c>
      <c r="H2438" s="6">
        <v>229.17567462693782</v>
      </c>
      <c r="I2438" s="18">
        <v>2</v>
      </c>
    </row>
    <row r="2439" spans="1:9">
      <c r="A2439" t="s">
        <v>217</v>
      </c>
      <c r="B2439" s="100">
        <v>44958</v>
      </c>
      <c r="C2439" s="19" t="s">
        <v>1216</v>
      </c>
      <c r="D2439" s="10">
        <v>28</v>
      </c>
      <c r="E2439" s="6">
        <v>0</v>
      </c>
      <c r="F2439" s="6">
        <v>35.208175290263746</v>
      </c>
      <c r="G2439" s="6">
        <v>25.509640726469737</v>
      </c>
      <c r="H2439" s="6">
        <v>5518.3575998999559</v>
      </c>
      <c r="I2439" s="18">
        <v>49</v>
      </c>
    </row>
    <row r="2440" spans="1:9">
      <c r="A2440" t="s">
        <v>218</v>
      </c>
      <c r="B2440" s="100">
        <v>44958</v>
      </c>
      <c r="C2440" s="19" t="s">
        <v>1216</v>
      </c>
      <c r="D2440" s="10">
        <v>28</v>
      </c>
      <c r="E2440" s="6">
        <v>0</v>
      </c>
      <c r="F2440" s="6">
        <v>13.380587418696615</v>
      </c>
      <c r="G2440" s="6">
        <v>0</v>
      </c>
      <c r="H2440" s="6">
        <v>2885.9833776745354</v>
      </c>
      <c r="I2440" s="18">
        <v>4</v>
      </c>
    </row>
    <row r="2441" spans="1:9">
      <c r="A2441" t="s">
        <v>222</v>
      </c>
      <c r="B2441" s="100">
        <v>44958</v>
      </c>
      <c r="C2441" s="19" t="s">
        <v>1216</v>
      </c>
      <c r="D2441" s="10">
        <v>28</v>
      </c>
      <c r="E2441" s="6">
        <v>0</v>
      </c>
      <c r="F2441" s="6">
        <v>5.6946790925872142</v>
      </c>
      <c r="G2441" s="6">
        <v>0</v>
      </c>
      <c r="H2441" s="6">
        <v>1100.3113830613831</v>
      </c>
      <c r="I2441" s="18">
        <v>1</v>
      </c>
    </row>
    <row r="2442" spans="1:9">
      <c r="A2442" t="s">
        <v>195</v>
      </c>
      <c r="B2442" s="100">
        <v>44958</v>
      </c>
      <c r="C2442" s="19" t="s">
        <v>1216</v>
      </c>
      <c r="D2442" s="10">
        <v>28</v>
      </c>
      <c r="E2442" s="6">
        <v>0</v>
      </c>
      <c r="F2442" s="6">
        <v>103.84952838524688</v>
      </c>
      <c r="G2442" s="6">
        <v>28.389124452547353</v>
      </c>
      <c r="H2442" s="6">
        <v>4192.1967485414971</v>
      </c>
      <c r="I2442" s="18">
        <v>40</v>
      </c>
    </row>
    <row r="2443" spans="1:9">
      <c r="A2443" t="s">
        <v>197</v>
      </c>
      <c r="B2443" s="100">
        <v>44958</v>
      </c>
      <c r="C2443" s="19" t="s">
        <v>1216</v>
      </c>
      <c r="D2443" s="10">
        <v>7</v>
      </c>
      <c r="E2443" s="6">
        <v>0</v>
      </c>
      <c r="F2443" s="6">
        <v>0.4126081975930983</v>
      </c>
      <c r="G2443" s="6">
        <v>1.5881071428571427</v>
      </c>
      <c r="H2443" s="6">
        <v>326.54642857142852</v>
      </c>
      <c r="I2443" s="18">
        <v>2</v>
      </c>
    </row>
    <row r="2444" spans="1:9">
      <c r="A2444" t="s">
        <v>205</v>
      </c>
      <c r="B2444" s="100">
        <v>44958</v>
      </c>
      <c r="C2444" s="19" t="s">
        <v>1216</v>
      </c>
      <c r="D2444" s="10">
        <v>28</v>
      </c>
      <c r="E2444" s="6">
        <v>400.15918212798721</v>
      </c>
      <c r="F2444" s="6">
        <v>0</v>
      </c>
      <c r="G2444" s="6">
        <v>0</v>
      </c>
      <c r="H2444" s="6">
        <v>76.536060145816236</v>
      </c>
      <c r="I2444" s="18">
        <v>9</v>
      </c>
    </row>
    <row r="2445" spans="1:9">
      <c r="A2445" t="s">
        <v>200</v>
      </c>
      <c r="B2445" s="100">
        <v>44958</v>
      </c>
      <c r="C2445" s="19" t="s">
        <v>1216</v>
      </c>
      <c r="D2445" s="10">
        <v>28</v>
      </c>
      <c r="E2445" s="6">
        <v>17.377883165153026</v>
      </c>
      <c r="F2445" s="6">
        <v>2.9361008072746855</v>
      </c>
      <c r="G2445" s="6">
        <v>0</v>
      </c>
      <c r="H2445" s="6">
        <v>146.8817036621916</v>
      </c>
      <c r="I2445" s="18">
        <v>3</v>
      </c>
    </row>
    <row r="2446" spans="1:9">
      <c r="A2446" t="s">
        <v>253</v>
      </c>
      <c r="B2446" s="100">
        <v>44958</v>
      </c>
      <c r="C2446" s="19" t="s">
        <v>1216</v>
      </c>
      <c r="D2446" s="10">
        <v>28</v>
      </c>
      <c r="E2446" s="6">
        <v>90.686104114533578</v>
      </c>
      <c r="F2446" s="6">
        <v>0</v>
      </c>
      <c r="G2446" s="6">
        <v>0</v>
      </c>
      <c r="H2446" s="6">
        <v>0</v>
      </c>
      <c r="I2446" s="18">
        <v>6</v>
      </c>
    </row>
    <row r="2447" spans="1:9">
      <c r="A2447" t="s">
        <v>203</v>
      </c>
      <c r="B2447" s="100">
        <v>44958</v>
      </c>
      <c r="C2447" s="19" t="s">
        <v>1216</v>
      </c>
      <c r="D2447" s="10">
        <v>28</v>
      </c>
      <c r="E2447" s="6">
        <v>0</v>
      </c>
      <c r="F2447" s="6">
        <v>12.633789280931836</v>
      </c>
      <c r="G2447" s="6">
        <v>0</v>
      </c>
      <c r="H2447" s="6">
        <v>331.6093635361928</v>
      </c>
      <c r="I2447" s="18">
        <v>3</v>
      </c>
    </row>
    <row r="2448" spans="1:9">
      <c r="A2448" t="s">
        <v>286</v>
      </c>
      <c r="B2448" s="100">
        <v>44958</v>
      </c>
      <c r="C2448" s="19" t="s">
        <v>1216</v>
      </c>
      <c r="D2448" s="10">
        <v>28</v>
      </c>
      <c r="E2448" s="6">
        <v>4868.6249251264981</v>
      </c>
      <c r="F2448" s="6">
        <v>292.51049764155817</v>
      </c>
      <c r="G2448" s="6">
        <v>0</v>
      </c>
      <c r="H2448" s="6">
        <v>10855.925227479751</v>
      </c>
      <c r="I2448" s="18">
        <v>11</v>
      </c>
    </row>
    <row r="2449" spans="1:9">
      <c r="A2449" t="s">
        <v>287</v>
      </c>
      <c r="B2449" s="100">
        <v>44958</v>
      </c>
      <c r="C2449" s="19" t="s">
        <v>1216</v>
      </c>
      <c r="D2449" s="10">
        <v>28</v>
      </c>
      <c r="E2449" s="6">
        <v>4659.9071915309305</v>
      </c>
      <c r="F2449" s="6">
        <v>108.8633290803206</v>
      </c>
      <c r="G2449" s="6">
        <v>0</v>
      </c>
      <c r="H2449" s="6">
        <v>11161.753807041105</v>
      </c>
      <c r="I2449" s="18">
        <v>88</v>
      </c>
    </row>
    <row r="2450" spans="1:9">
      <c r="A2450" t="s">
        <v>154</v>
      </c>
      <c r="B2450" s="100">
        <v>44958</v>
      </c>
      <c r="C2450" s="19" t="s">
        <v>1216</v>
      </c>
      <c r="D2450" s="10">
        <v>28</v>
      </c>
      <c r="E2450" s="6">
        <v>101328.23716933161</v>
      </c>
      <c r="F2450" s="6">
        <v>536.84871975254714</v>
      </c>
      <c r="G2450" s="6">
        <v>0</v>
      </c>
      <c r="H2450" s="6">
        <v>24221.144642857147</v>
      </c>
      <c r="I2450" s="18">
        <v>42</v>
      </c>
    </row>
    <row r="2451" spans="1:9">
      <c r="A2451" t="s">
        <v>223</v>
      </c>
      <c r="B2451" s="100">
        <v>44958</v>
      </c>
      <c r="C2451" s="19" t="s">
        <v>1216</v>
      </c>
      <c r="D2451" s="10">
        <v>28</v>
      </c>
      <c r="E2451" s="6">
        <v>17734.830357142851</v>
      </c>
      <c r="F2451" s="6">
        <v>284.05325734006306</v>
      </c>
      <c r="G2451" s="6">
        <v>0</v>
      </c>
      <c r="H2451" s="6">
        <v>14093.714285714284</v>
      </c>
      <c r="I2451" s="18">
        <v>25</v>
      </c>
    </row>
    <row r="2452" spans="1:9">
      <c r="A2452" t="s">
        <v>247</v>
      </c>
      <c r="B2452" s="100">
        <v>44958</v>
      </c>
      <c r="C2452" s="19" t="s">
        <v>1216</v>
      </c>
      <c r="D2452" s="10">
        <v>28</v>
      </c>
      <c r="E2452" s="6">
        <v>0</v>
      </c>
      <c r="F2452" s="6">
        <v>514.24802675857541</v>
      </c>
      <c r="G2452" s="6">
        <v>167.88617857142859</v>
      </c>
      <c r="H2452" s="6">
        <v>72234.392857142855</v>
      </c>
      <c r="I2452" s="18">
        <v>124</v>
      </c>
    </row>
    <row r="2453" spans="1:9">
      <c r="A2453" t="s">
        <v>400</v>
      </c>
      <c r="B2453" s="100">
        <v>44958</v>
      </c>
      <c r="C2453" s="19" t="s">
        <v>1216</v>
      </c>
      <c r="D2453" s="10">
        <v>28</v>
      </c>
      <c r="E2453" s="6">
        <v>5541.8553571428565</v>
      </c>
      <c r="F2453" s="6">
        <v>11.146751402608308</v>
      </c>
      <c r="G2453" s="6">
        <v>0</v>
      </c>
      <c r="H2453" s="6">
        <v>1192.8488300063104</v>
      </c>
      <c r="I2453" s="18">
        <v>183</v>
      </c>
    </row>
    <row r="2454" spans="1:9">
      <c r="A2454" t="s">
        <v>408</v>
      </c>
      <c r="B2454" s="100">
        <v>44958</v>
      </c>
      <c r="C2454" s="19" t="s">
        <v>1216</v>
      </c>
      <c r="D2454" s="10">
        <v>28</v>
      </c>
      <c r="E2454" s="6">
        <v>1034.6515714285713</v>
      </c>
      <c r="F2454" s="6">
        <v>41.492301964377077</v>
      </c>
      <c r="G2454" s="6">
        <v>0</v>
      </c>
      <c r="H2454" s="6">
        <v>3098.1071428571427</v>
      </c>
      <c r="I2454" s="18">
        <v>82</v>
      </c>
    </row>
    <row r="2455" spans="1:9">
      <c r="A2455" t="s">
        <v>7</v>
      </c>
      <c r="B2455" s="100">
        <v>44986</v>
      </c>
      <c r="C2455" s="19" t="s">
        <v>1216</v>
      </c>
      <c r="D2455" s="79">
        <v>31</v>
      </c>
      <c r="E2455" s="6">
        <v>17615.556774193548</v>
      </c>
      <c r="F2455" s="6">
        <v>146.68692443305062</v>
      </c>
      <c r="G2455" s="6">
        <v>528.59677419354841</v>
      </c>
      <c r="H2455" s="6">
        <v>13286.907115806451</v>
      </c>
      <c r="I2455" s="18">
        <v>11</v>
      </c>
    </row>
    <row r="2456" spans="1:9">
      <c r="A2456" t="s">
        <v>13</v>
      </c>
      <c r="B2456" s="100">
        <v>44986</v>
      </c>
      <c r="C2456" s="19" t="s">
        <v>1216</v>
      </c>
      <c r="D2456" s="79">
        <v>31</v>
      </c>
      <c r="E2456" s="6">
        <v>24564.452290322581</v>
      </c>
      <c r="F2456" s="6">
        <v>107.04664136735832</v>
      </c>
      <c r="G2456" s="6">
        <v>0</v>
      </c>
      <c r="H2456" s="6">
        <v>8064.2639952427398</v>
      </c>
      <c r="I2456" s="18">
        <v>7</v>
      </c>
    </row>
    <row r="2457" spans="1:9">
      <c r="A2457" t="s">
        <v>15</v>
      </c>
      <c r="B2457" s="100">
        <v>44986</v>
      </c>
      <c r="C2457" s="19" t="s">
        <v>1216</v>
      </c>
      <c r="D2457" s="79">
        <v>31</v>
      </c>
      <c r="E2457" s="6">
        <v>12463.503212903224</v>
      </c>
      <c r="F2457" s="6">
        <v>159.1827931693966</v>
      </c>
      <c r="G2457" s="6">
        <v>0</v>
      </c>
      <c r="H2457" s="6">
        <v>22803.661290322583</v>
      </c>
      <c r="I2457" s="18">
        <v>3</v>
      </c>
    </row>
    <row r="2458" spans="1:9">
      <c r="A2458" t="s">
        <v>17</v>
      </c>
      <c r="B2458" s="100">
        <v>44986</v>
      </c>
      <c r="C2458" s="19" t="s">
        <v>1216</v>
      </c>
      <c r="D2458" s="79">
        <v>31</v>
      </c>
      <c r="E2458" s="6">
        <v>269.50799999999998</v>
      </c>
      <c r="F2458" s="6">
        <v>0</v>
      </c>
      <c r="G2458" s="6">
        <v>0</v>
      </c>
      <c r="H2458" s="6">
        <v>0</v>
      </c>
      <c r="I2458" s="18">
        <v>10</v>
      </c>
    </row>
    <row r="2459" spans="1:9">
      <c r="A2459" t="s">
        <v>24</v>
      </c>
      <c r="B2459" s="100">
        <v>44986</v>
      </c>
      <c r="C2459" s="19" t="s">
        <v>1216</v>
      </c>
      <c r="D2459" s="79">
        <v>31</v>
      </c>
      <c r="E2459" s="6">
        <v>0</v>
      </c>
      <c r="F2459" s="6">
        <v>40.26176657959784</v>
      </c>
      <c r="G2459" s="6">
        <v>15.954520448036257</v>
      </c>
      <c r="H2459" s="6">
        <v>12612.150575524896</v>
      </c>
      <c r="I2459" s="18">
        <v>93</v>
      </c>
    </row>
    <row r="2460" spans="1:9">
      <c r="A2460" t="s">
        <v>28</v>
      </c>
      <c r="B2460" s="100">
        <v>44986</v>
      </c>
      <c r="C2460" s="19" t="s">
        <v>1216</v>
      </c>
      <c r="D2460" s="79">
        <v>31</v>
      </c>
      <c r="E2460" s="6">
        <v>0</v>
      </c>
      <c r="F2460" s="6">
        <v>0</v>
      </c>
      <c r="G2460" s="6">
        <v>0</v>
      </c>
      <c r="H2460" s="6">
        <v>1525.674456</v>
      </c>
      <c r="I2460" s="18">
        <v>13</v>
      </c>
    </row>
    <row r="2461" spans="1:9">
      <c r="A2461" t="s">
        <v>40</v>
      </c>
      <c r="B2461" s="100">
        <v>44986</v>
      </c>
      <c r="C2461" s="19" t="s">
        <v>1216</v>
      </c>
      <c r="D2461" s="79">
        <v>31</v>
      </c>
      <c r="E2461" s="6">
        <v>0</v>
      </c>
      <c r="F2461" s="6">
        <v>3.8849022323834799</v>
      </c>
      <c r="G2461" s="6">
        <v>0</v>
      </c>
      <c r="H2461" s="6">
        <v>286.65742773327486</v>
      </c>
      <c r="I2461" s="18">
        <v>4</v>
      </c>
    </row>
    <row r="2462" spans="1:9">
      <c r="A2462" t="s">
        <v>53</v>
      </c>
      <c r="B2462" s="100">
        <v>44986</v>
      </c>
      <c r="C2462" s="19" t="s">
        <v>1216</v>
      </c>
      <c r="D2462" s="79">
        <v>31</v>
      </c>
      <c r="E2462" s="6">
        <v>0</v>
      </c>
      <c r="F2462" s="6">
        <v>2.7183264836106162E-2</v>
      </c>
      <c r="G2462" s="6">
        <v>0</v>
      </c>
      <c r="H2462" s="6">
        <v>1044.2283475371419</v>
      </c>
      <c r="I2462" s="18">
        <v>11</v>
      </c>
    </row>
    <row r="2463" spans="1:9">
      <c r="A2463" t="s">
        <v>58</v>
      </c>
      <c r="B2463" s="100">
        <v>44986</v>
      </c>
      <c r="C2463" s="19" t="s">
        <v>1216</v>
      </c>
      <c r="D2463" s="79">
        <v>27</v>
      </c>
      <c r="E2463" s="6">
        <v>59.110714258191926</v>
      </c>
      <c r="F2463" s="6">
        <v>9.4551075620921363</v>
      </c>
      <c r="G2463" s="6">
        <v>44.261704600559263</v>
      </c>
      <c r="H2463" s="6">
        <v>754.64612790537274</v>
      </c>
      <c r="I2463" s="18">
        <v>2</v>
      </c>
    </row>
    <row r="2464" spans="1:9">
      <c r="A2464" t="s">
        <v>63</v>
      </c>
      <c r="B2464" s="100">
        <v>44986</v>
      </c>
      <c r="C2464" s="19" t="s">
        <v>1216</v>
      </c>
      <c r="D2464" s="79">
        <v>31</v>
      </c>
      <c r="E2464" s="6">
        <v>103.20968463221914</v>
      </c>
      <c r="F2464" s="6">
        <v>0</v>
      </c>
      <c r="G2464" s="6">
        <v>0</v>
      </c>
      <c r="H2464" s="6">
        <v>0</v>
      </c>
      <c r="I2464" s="18">
        <v>2</v>
      </c>
    </row>
    <row r="2465" spans="1:9">
      <c r="A2465" t="s">
        <v>67</v>
      </c>
      <c r="B2465" s="100">
        <v>44986</v>
      </c>
      <c r="C2465" s="19" t="s">
        <v>1216</v>
      </c>
      <c r="D2465" s="79">
        <v>31</v>
      </c>
      <c r="E2465" s="6">
        <v>116.09399217181895</v>
      </c>
      <c r="F2465" s="6">
        <v>9.566654670027626</v>
      </c>
      <c r="G2465" s="6">
        <v>0</v>
      </c>
      <c r="H2465" s="6">
        <v>747.5245770053009</v>
      </c>
      <c r="I2465" s="18">
        <v>1</v>
      </c>
    </row>
    <row r="2466" spans="1:9">
      <c r="A2466" t="s">
        <v>72</v>
      </c>
      <c r="B2466" s="100">
        <v>44986</v>
      </c>
      <c r="C2466" s="19" t="s">
        <v>1216</v>
      </c>
      <c r="D2466" s="79">
        <v>31</v>
      </c>
      <c r="E2466" s="6">
        <v>0</v>
      </c>
      <c r="F2466" s="6">
        <v>0</v>
      </c>
      <c r="G2466" s="6">
        <v>0</v>
      </c>
      <c r="H2466" s="6">
        <v>312.00334900000001</v>
      </c>
      <c r="I2466" s="18">
        <v>7</v>
      </c>
    </row>
    <row r="2467" spans="1:9">
      <c r="A2467" t="s">
        <v>82</v>
      </c>
      <c r="B2467" s="100">
        <v>44986</v>
      </c>
      <c r="C2467" s="19" t="s">
        <v>1216</v>
      </c>
      <c r="D2467" s="79">
        <v>31</v>
      </c>
      <c r="E2467" s="6">
        <v>162.536516220305</v>
      </c>
      <c r="F2467" s="6">
        <v>56.521878150690746</v>
      </c>
      <c r="G2467" s="6">
        <v>0</v>
      </c>
      <c r="H2467" s="6">
        <v>3833.6923419268032</v>
      </c>
      <c r="I2467" s="18">
        <v>1</v>
      </c>
    </row>
    <row r="2468" spans="1:9">
      <c r="A2468" t="s">
        <v>92</v>
      </c>
      <c r="B2468" s="100">
        <v>44986</v>
      </c>
      <c r="C2468" s="19" t="s">
        <v>1216</v>
      </c>
      <c r="D2468" s="79">
        <v>31</v>
      </c>
      <c r="E2468" s="6">
        <v>0</v>
      </c>
      <c r="F2468" s="6">
        <v>9.5068828245758077</v>
      </c>
      <c r="G2468" s="6">
        <v>0.20765116129032304</v>
      </c>
      <c r="H2468" s="6">
        <v>1208.7656713632216</v>
      </c>
      <c r="I2468" s="18">
        <v>18</v>
      </c>
    </row>
    <row r="2469" spans="1:9">
      <c r="A2469" t="s">
        <v>97</v>
      </c>
      <c r="B2469" s="100">
        <v>44986</v>
      </c>
      <c r="C2469" s="19" t="s">
        <v>1216</v>
      </c>
      <c r="D2469" s="79">
        <v>31</v>
      </c>
      <c r="E2469" s="6">
        <v>0</v>
      </c>
      <c r="F2469" s="6">
        <v>8.8630365401579816</v>
      </c>
      <c r="G2469" s="6">
        <v>6.0588396858194971</v>
      </c>
      <c r="H2469" s="6">
        <v>2061.748463674212</v>
      </c>
      <c r="I2469" s="18">
        <v>7</v>
      </c>
    </row>
    <row r="2470" spans="1:9">
      <c r="A2470" t="s">
        <v>101</v>
      </c>
      <c r="B2470" s="100">
        <v>44986</v>
      </c>
      <c r="C2470" s="19" t="s">
        <v>1216</v>
      </c>
      <c r="D2470" s="79">
        <v>31</v>
      </c>
      <c r="E2470" s="6">
        <v>0</v>
      </c>
      <c r="F2470" s="6">
        <v>11.729795472523062</v>
      </c>
      <c r="G2470" s="6">
        <v>0.82429435483870706</v>
      </c>
      <c r="H2470" s="6">
        <v>1317.8704672585877</v>
      </c>
      <c r="I2470" s="18">
        <v>15</v>
      </c>
    </row>
    <row r="2471" spans="1:9">
      <c r="A2471" t="s">
        <v>216</v>
      </c>
      <c r="B2471" s="100">
        <v>44986</v>
      </c>
      <c r="C2471" s="19" t="s">
        <v>1216</v>
      </c>
      <c r="D2471" s="79">
        <v>29</v>
      </c>
      <c r="E2471" s="6">
        <v>0</v>
      </c>
      <c r="F2471" s="6">
        <v>6.1731847716944239</v>
      </c>
      <c r="G2471" s="6">
        <v>0</v>
      </c>
      <c r="H2471" s="6">
        <v>208.35489791893306</v>
      </c>
      <c r="I2471" s="18">
        <v>2</v>
      </c>
    </row>
    <row r="2472" spans="1:9">
      <c r="A2472" t="s">
        <v>217</v>
      </c>
      <c r="B2472" s="100">
        <v>44986</v>
      </c>
      <c r="C2472" s="19" t="s">
        <v>1216</v>
      </c>
      <c r="D2472" s="79">
        <v>31</v>
      </c>
      <c r="E2472" s="6">
        <v>0</v>
      </c>
      <c r="F2472" s="6">
        <v>41.916147588375978</v>
      </c>
      <c r="G2472" s="6">
        <v>31.911888472267258</v>
      </c>
      <c r="H2472" s="6">
        <v>7555.4171531403999</v>
      </c>
      <c r="I2472" s="18">
        <v>37</v>
      </c>
    </row>
    <row r="2473" spans="1:9">
      <c r="A2473" t="s">
        <v>218</v>
      </c>
      <c r="B2473" s="100">
        <v>44986</v>
      </c>
      <c r="C2473" s="19" t="s">
        <v>1216</v>
      </c>
      <c r="D2473" s="79">
        <v>31</v>
      </c>
      <c r="E2473" s="6">
        <v>0</v>
      </c>
      <c r="F2473" s="6">
        <v>14.610559089163106</v>
      </c>
      <c r="G2473" s="6">
        <v>0</v>
      </c>
      <c r="H2473" s="6">
        <v>2672.2894786799066</v>
      </c>
      <c r="I2473" s="18">
        <v>4</v>
      </c>
    </row>
    <row r="2474" spans="1:9">
      <c r="A2474" t="s">
        <v>222</v>
      </c>
      <c r="B2474" s="100">
        <v>44986</v>
      </c>
      <c r="C2474" s="19" t="s">
        <v>1216</v>
      </c>
      <c r="D2474" s="79">
        <v>30</v>
      </c>
      <c r="E2474" s="6">
        <v>0</v>
      </c>
      <c r="F2474" s="6">
        <v>5.5938944320187609</v>
      </c>
      <c r="G2474" s="6">
        <v>0</v>
      </c>
      <c r="H2474" s="6">
        <v>1062.4824459568761</v>
      </c>
      <c r="I2474" s="18">
        <v>1</v>
      </c>
    </row>
    <row r="2475" spans="1:9">
      <c r="A2475" t="s">
        <v>195</v>
      </c>
      <c r="B2475" s="100">
        <v>44986</v>
      </c>
      <c r="C2475" s="19" t="s">
        <v>1216</v>
      </c>
      <c r="D2475" s="79">
        <v>31</v>
      </c>
      <c r="E2475" s="6">
        <v>0</v>
      </c>
      <c r="F2475" s="6">
        <v>105.44879182180324</v>
      </c>
      <c r="G2475" s="6">
        <v>26.651031380697837</v>
      </c>
      <c r="H2475" s="6">
        <v>4100.2106442341765</v>
      </c>
      <c r="I2475" s="18">
        <v>40</v>
      </c>
    </row>
    <row r="2476" spans="1:9">
      <c r="A2476" t="s">
        <v>197</v>
      </c>
      <c r="B2476" s="100">
        <v>44986</v>
      </c>
      <c r="C2476" s="19" t="s">
        <v>1216</v>
      </c>
      <c r="D2476" s="79">
        <v>31</v>
      </c>
      <c r="E2476" s="6">
        <v>0</v>
      </c>
      <c r="F2476" s="6">
        <v>8.02575574660675</v>
      </c>
      <c r="G2476" s="6">
        <v>16.779677419354837</v>
      </c>
      <c r="H2476" s="6">
        <v>1939.9290322580641</v>
      </c>
      <c r="I2476" s="18">
        <v>2</v>
      </c>
    </row>
    <row r="2477" spans="1:9">
      <c r="A2477" t="s">
        <v>205</v>
      </c>
      <c r="B2477" s="100">
        <v>44986</v>
      </c>
      <c r="C2477" s="19" t="s">
        <v>1216</v>
      </c>
      <c r="D2477" s="79">
        <v>31</v>
      </c>
      <c r="E2477" s="6">
        <v>332.4840286642347</v>
      </c>
      <c r="F2477" s="6">
        <v>0</v>
      </c>
      <c r="G2477" s="6">
        <v>0</v>
      </c>
      <c r="H2477" s="6">
        <v>65.28529561181017</v>
      </c>
      <c r="I2477" s="18">
        <v>8</v>
      </c>
    </row>
    <row r="2478" spans="1:9">
      <c r="A2478" t="s">
        <v>200</v>
      </c>
      <c r="B2478" s="100">
        <v>44986</v>
      </c>
      <c r="C2478" s="19" t="s">
        <v>1216</v>
      </c>
      <c r="D2478" s="79">
        <v>31</v>
      </c>
      <c r="E2478" s="6">
        <v>14.978954003472504</v>
      </c>
      <c r="F2478" s="6">
        <v>0.67349363182324595</v>
      </c>
      <c r="G2478" s="6">
        <v>0</v>
      </c>
      <c r="H2478" s="6">
        <v>64.300456602580937</v>
      </c>
      <c r="I2478" s="18">
        <v>2</v>
      </c>
    </row>
    <row r="2479" spans="1:9">
      <c r="A2479" t="s">
        <v>253</v>
      </c>
      <c r="B2479" s="100">
        <v>44986</v>
      </c>
      <c r="C2479" s="19" t="s">
        <v>1216</v>
      </c>
      <c r="D2479" s="79">
        <v>29</v>
      </c>
      <c r="E2479" s="6">
        <v>105.90936980017001</v>
      </c>
      <c r="F2479" s="6">
        <v>9.1089683617099987E-2</v>
      </c>
      <c r="G2479" s="6">
        <v>0</v>
      </c>
      <c r="H2479" s="6">
        <v>7.1000583441765874</v>
      </c>
      <c r="I2479" s="18">
        <v>5</v>
      </c>
    </row>
    <row r="2480" spans="1:9">
      <c r="A2480" t="s">
        <v>203</v>
      </c>
      <c r="B2480" s="100">
        <v>44986</v>
      </c>
      <c r="C2480" s="19" t="s">
        <v>1216</v>
      </c>
      <c r="D2480" s="79">
        <v>31</v>
      </c>
      <c r="E2480" s="6">
        <v>0</v>
      </c>
      <c r="F2480" s="6">
        <v>14.404492141551556</v>
      </c>
      <c r="G2480" s="6">
        <v>0</v>
      </c>
      <c r="H2480" s="6">
        <v>343.73693512187646</v>
      </c>
      <c r="I2480" s="18">
        <v>3</v>
      </c>
    </row>
    <row r="2481" spans="1:9">
      <c r="A2481" t="s">
        <v>286</v>
      </c>
      <c r="B2481" s="100">
        <v>44986</v>
      </c>
      <c r="C2481" s="19" t="s">
        <v>1216</v>
      </c>
      <c r="D2481" s="79">
        <v>31</v>
      </c>
      <c r="E2481" s="6">
        <v>5979.2814985766327</v>
      </c>
      <c r="F2481" s="6">
        <v>366.60691860919275</v>
      </c>
      <c r="G2481" s="6">
        <v>0</v>
      </c>
      <c r="H2481" s="6">
        <v>12799.11072146046</v>
      </c>
      <c r="I2481" s="18">
        <v>13</v>
      </c>
    </row>
    <row r="2482" spans="1:9">
      <c r="A2482" t="s">
        <v>287</v>
      </c>
      <c r="B2482" s="100">
        <v>44986</v>
      </c>
      <c r="C2482" s="19" t="s">
        <v>1216</v>
      </c>
      <c r="D2482" s="79">
        <v>31</v>
      </c>
      <c r="E2482" s="6">
        <v>4260.202805455785</v>
      </c>
      <c r="F2482" s="6">
        <v>159.63711160313929</v>
      </c>
      <c r="G2482" s="6">
        <v>0</v>
      </c>
      <c r="H2482" s="6">
        <v>10986.843493150564</v>
      </c>
      <c r="I2482" s="18">
        <v>96</v>
      </c>
    </row>
    <row r="2483" spans="1:9">
      <c r="A2483" t="s">
        <v>154</v>
      </c>
      <c r="B2483" s="100">
        <v>44986</v>
      </c>
      <c r="C2483" s="19" t="s">
        <v>1216</v>
      </c>
      <c r="D2483" s="79">
        <v>31</v>
      </c>
      <c r="E2483" s="6">
        <v>101214.87858541006</v>
      </c>
      <c r="F2483" s="6">
        <v>566.67169855318718</v>
      </c>
      <c r="G2483" s="6">
        <v>0</v>
      </c>
      <c r="H2483" s="6">
        <v>24280.316225806451</v>
      </c>
      <c r="I2483" s="18">
        <v>42</v>
      </c>
    </row>
    <row r="2484" spans="1:9">
      <c r="A2484" t="s">
        <v>223</v>
      </c>
      <c r="B2484" s="100">
        <v>44986</v>
      </c>
      <c r="C2484" s="19" t="s">
        <v>1216</v>
      </c>
      <c r="D2484" s="79">
        <v>31</v>
      </c>
      <c r="E2484" s="6">
        <v>16904.451612903227</v>
      </c>
      <c r="F2484" s="6">
        <v>279.31457292930054</v>
      </c>
      <c r="G2484" s="6">
        <v>0</v>
      </c>
      <c r="H2484" s="6">
        <v>14206.580645161292</v>
      </c>
      <c r="I2484" s="18">
        <v>23</v>
      </c>
    </row>
    <row r="2485" spans="1:9">
      <c r="A2485" t="s">
        <v>247</v>
      </c>
      <c r="B2485" s="100">
        <v>44986</v>
      </c>
      <c r="C2485" s="19" t="s">
        <v>1216</v>
      </c>
      <c r="D2485" s="79">
        <v>31</v>
      </c>
      <c r="E2485" s="6">
        <v>0</v>
      </c>
      <c r="F2485" s="6">
        <v>708.65889118562779</v>
      </c>
      <c r="G2485" s="6">
        <v>410.51612903225805</v>
      </c>
      <c r="H2485" s="6">
        <v>75797.258064516107</v>
      </c>
      <c r="I2485" s="18">
        <v>128</v>
      </c>
    </row>
    <row r="2486" spans="1:9">
      <c r="A2486" t="s">
        <v>400</v>
      </c>
      <c r="B2486" s="100">
        <v>44986</v>
      </c>
      <c r="C2486" s="19" t="s">
        <v>1216</v>
      </c>
      <c r="D2486" s="79">
        <v>31</v>
      </c>
      <c r="E2486" s="6">
        <v>5339.7066774193572</v>
      </c>
      <c r="F2486" s="6">
        <v>9.9257781407253347</v>
      </c>
      <c r="G2486" s="6">
        <v>0</v>
      </c>
      <c r="H2486" s="6">
        <v>1094.6299252434167</v>
      </c>
      <c r="I2486" s="18">
        <v>183</v>
      </c>
    </row>
    <row r="2487" spans="1:9">
      <c r="A2487" t="s">
        <v>408</v>
      </c>
      <c r="B2487" s="100">
        <v>44986</v>
      </c>
      <c r="C2487" s="19" t="s">
        <v>1216</v>
      </c>
      <c r="D2487" s="79">
        <v>31</v>
      </c>
      <c r="E2487" s="6">
        <v>1058.3495161290325</v>
      </c>
      <c r="F2487" s="6">
        <v>32.320178808771182</v>
      </c>
      <c r="G2487" s="6">
        <v>0</v>
      </c>
      <c r="H2487" s="6">
        <v>2436.2258064516132</v>
      </c>
      <c r="I2487" s="18">
        <v>85</v>
      </c>
    </row>
    <row r="2488" spans="1:9">
      <c r="A2488" t="s">
        <v>7</v>
      </c>
      <c r="B2488" s="100">
        <v>45017</v>
      </c>
      <c r="C2488" s="19" t="s">
        <v>1216</v>
      </c>
      <c r="D2488" s="10">
        <v>30</v>
      </c>
      <c r="E2488" s="6">
        <v>37458.343666666668</v>
      </c>
      <c r="F2488" s="6">
        <v>144.82166144992149</v>
      </c>
      <c r="G2488" s="6">
        <v>610.61333333333334</v>
      </c>
      <c r="H2488" s="6">
        <v>14347.473952666662</v>
      </c>
      <c r="I2488" s="18">
        <v>12</v>
      </c>
    </row>
    <row r="2489" spans="1:9">
      <c r="A2489" t="s">
        <v>13</v>
      </c>
      <c r="B2489" s="100">
        <v>45017</v>
      </c>
      <c r="C2489" s="19" t="s">
        <v>1216</v>
      </c>
      <c r="D2489" s="10">
        <v>30</v>
      </c>
      <c r="E2489" s="6">
        <v>23898.131266666667</v>
      </c>
      <c r="F2489" s="6">
        <v>104.94493747097091</v>
      </c>
      <c r="G2489" s="6">
        <v>0</v>
      </c>
      <c r="H2489" s="6">
        <v>7667.6983327388425</v>
      </c>
      <c r="I2489" s="18">
        <v>7</v>
      </c>
    </row>
    <row r="2490" spans="1:9">
      <c r="A2490" t="s">
        <v>15</v>
      </c>
      <c r="B2490" s="100">
        <v>45017</v>
      </c>
      <c r="C2490" s="19" t="s">
        <v>1216</v>
      </c>
      <c r="D2490" s="10">
        <v>30</v>
      </c>
      <c r="E2490" s="6">
        <v>12072.664026666667</v>
      </c>
      <c r="F2490" s="6">
        <v>149.20804670310295</v>
      </c>
      <c r="G2490" s="6">
        <v>0</v>
      </c>
      <c r="H2490" s="6">
        <v>22372.873333333333</v>
      </c>
      <c r="I2490" s="18">
        <v>3</v>
      </c>
    </row>
    <row r="2491" spans="1:9">
      <c r="A2491" t="s">
        <v>17</v>
      </c>
      <c r="B2491" s="100">
        <v>45017</v>
      </c>
      <c r="C2491" s="19" t="s">
        <v>1216</v>
      </c>
      <c r="D2491" s="10">
        <v>30</v>
      </c>
      <c r="E2491" s="6">
        <v>252.5</v>
      </c>
      <c r="F2491" s="6">
        <v>0</v>
      </c>
      <c r="G2491" s="6">
        <v>0</v>
      </c>
      <c r="H2491" s="6">
        <v>0</v>
      </c>
      <c r="I2491" s="18">
        <v>10</v>
      </c>
    </row>
    <row r="2492" spans="1:9">
      <c r="A2492" t="s">
        <v>24</v>
      </c>
      <c r="B2492" s="100">
        <v>45017</v>
      </c>
      <c r="C2492" s="19" t="s">
        <v>1216</v>
      </c>
      <c r="D2492" s="10">
        <v>30</v>
      </c>
      <c r="E2492" s="6">
        <v>0</v>
      </c>
      <c r="F2492" s="6">
        <v>44.453165493822567</v>
      </c>
      <c r="G2492" s="6">
        <v>14.362751840640129</v>
      </c>
      <c r="H2492" s="6">
        <v>12633.646122260756</v>
      </c>
      <c r="I2492" s="18">
        <v>93</v>
      </c>
    </row>
    <row r="2493" spans="1:9">
      <c r="A2493" t="s">
        <v>28</v>
      </c>
      <c r="B2493" s="100">
        <v>45017</v>
      </c>
      <c r="C2493" s="19" t="s">
        <v>1216</v>
      </c>
      <c r="D2493" s="10">
        <v>30</v>
      </c>
      <c r="E2493" s="6">
        <v>0</v>
      </c>
      <c r="F2493" s="6">
        <v>0</v>
      </c>
      <c r="G2493" s="6">
        <v>0</v>
      </c>
      <c r="H2493" s="6">
        <v>1250.3187664333334</v>
      </c>
      <c r="I2493" s="18">
        <v>13</v>
      </c>
    </row>
    <row r="2494" spans="1:9">
      <c r="A2494" t="s">
        <v>40</v>
      </c>
      <c r="B2494" s="100">
        <v>45017</v>
      </c>
      <c r="C2494" s="19" t="s">
        <v>1216</v>
      </c>
      <c r="D2494" s="10">
        <v>30</v>
      </c>
      <c r="E2494" s="6">
        <v>0</v>
      </c>
      <c r="F2494" s="6">
        <v>3.2557563132228151</v>
      </c>
      <c r="G2494" s="6">
        <v>0</v>
      </c>
      <c r="H2494" s="6">
        <v>240.23429014382916</v>
      </c>
      <c r="I2494" s="18">
        <v>4</v>
      </c>
    </row>
    <row r="2495" spans="1:9">
      <c r="A2495" t="s">
        <v>53</v>
      </c>
      <c r="B2495" s="100">
        <v>45017</v>
      </c>
      <c r="C2495" s="19" t="s">
        <v>1216</v>
      </c>
      <c r="D2495" s="10">
        <v>30</v>
      </c>
      <c r="E2495" s="6">
        <v>0</v>
      </c>
      <c r="F2495" s="6">
        <v>2.0111319756588402E-2</v>
      </c>
      <c r="G2495" s="6">
        <v>0</v>
      </c>
      <c r="H2495" s="6">
        <v>1021.8182722874864</v>
      </c>
      <c r="I2495" s="18">
        <v>11</v>
      </c>
    </row>
    <row r="2496" spans="1:9">
      <c r="A2496" t="s">
        <v>58</v>
      </c>
      <c r="B2496" s="100">
        <v>45017</v>
      </c>
      <c r="C2496" s="19" t="s">
        <v>1216</v>
      </c>
      <c r="D2496" s="10">
        <v>10</v>
      </c>
      <c r="E2496" s="6">
        <v>25.655378078029571</v>
      </c>
      <c r="F2496" s="6">
        <v>3.7379667332090407</v>
      </c>
      <c r="G2496" s="6">
        <v>16.384426982184301</v>
      </c>
      <c r="H2496" s="6">
        <v>298.34056386251507</v>
      </c>
      <c r="I2496" s="18">
        <v>2</v>
      </c>
    </row>
    <row r="2497" spans="1:9">
      <c r="A2497" t="s">
        <v>63</v>
      </c>
      <c r="B2497" s="100">
        <v>45017</v>
      </c>
      <c r="C2497" s="19" t="s">
        <v>1216</v>
      </c>
      <c r="D2497" s="10">
        <v>30</v>
      </c>
      <c r="E2497" s="6">
        <v>112.50953333333334</v>
      </c>
      <c r="F2497" s="6">
        <v>0</v>
      </c>
      <c r="G2497" s="6">
        <v>0</v>
      </c>
      <c r="H2497" s="6">
        <v>0</v>
      </c>
      <c r="I2497" s="18">
        <v>2</v>
      </c>
    </row>
    <row r="2498" spans="1:9">
      <c r="A2498" t="s">
        <v>67</v>
      </c>
      <c r="B2498" s="100">
        <v>45017</v>
      </c>
      <c r="C2498" s="19" t="s">
        <v>1216</v>
      </c>
      <c r="D2498" s="10">
        <v>30</v>
      </c>
      <c r="E2498" s="6">
        <v>114.36574722423751</v>
      </c>
      <c r="F2498" s="6">
        <v>10.628824102538593</v>
      </c>
      <c r="G2498" s="6">
        <v>0</v>
      </c>
      <c r="H2498" s="6">
        <v>747.4928080050031</v>
      </c>
      <c r="I2498" s="18">
        <v>1</v>
      </c>
    </row>
    <row r="2499" spans="1:9">
      <c r="A2499" t="s">
        <v>72</v>
      </c>
      <c r="B2499" s="100">
        <v>45017</v>
      </c>
      <c r="C2499" s="19" t="s">
        <v>1216</v>
      </c>
      <c r="D2499" s="10">
        <v>30</v>
      </c>
      <c r="E2499" s="6">
        <v>0</v>
      </c>
      <c r="F2499" s="6">
        <v>0</v>
      </c>
      <c r="G2499" s="6">
        <v>0</v>
      </c>
      <c r="H2499" s="6">
        <v>256.12379593333333</v>
      </c>
      <c r="I2499" s="18">
        <v>7</v>
      </c>
    </row>
    <row r="2500" spans="1:9">
      <c r="A2500" t="s">
        <v>82</v>
      </c>
      <c r="B2500" s="100">
        <v>45017</v>
      </c>
      <c r="C2500" s="19" t="s">
        <v>1216</v>
      </c>
      <c r="D2500" s="10">
        <v>30</v>
      </c>
      <c r="E2500" s="6">
        <v>165.55682032938665</v>
      </c>
      <c r="F2500" s="6">
        <v>55.599073574662604</v>
      </c>
      <c r="G2500" s="6">
        <v>0</v>
      </c>
      <c r="H2500" s="6">
        <v>3834.1424027643538</v>
      </c>
      <c r="I2500" s="18">
        <v>1</v>
      </c>
    </row>
    <row r="2501" spans="1:9">
      <c r="A2501" t="s">
        <v>92</v>
      </c>
      <c r="B2501" s="100">
        <v>45017</v>
      </c>
      <c r="C2501" s="19" t="s">
        <v>1216</v>
      </c>
      <c r="D2501" s="10">
        <v>30</v>
      </c>
      <c r="E2501" s="6">
        <v>0</v>
      </c>
      <c r="F2501" s="6">
        <v>9.2692414840117223</v>
      </c>
      <c r="G2501" s="6">
        <v>6.1499999999999999E-2</v>
      </c>
      <c r="H2501" s="6">
        <v>1175.9182269195346</v>
      </c>
      <c r="I2501" s="18">
        <v>18</v>
      </c>
    </row>
    <row r="2502" spans="1:9">
      <c r="A2502" t="s">
        <v>97</v>
      </c>
      <c r="B2502" s="100">
        <v>45017</v>
      </c>
      <c r="C2502" s="19" t="s">
        <v>1216</v>
      </c>
      <c r="D2502" s="10">
        <v>30</v>
      </c>
      <c r="E2502" s="6">
        <v>0</v>
      </c>
      <c r="F2502" s="6">
        <v>4.6960450200009562</v>
      </c>
      <c r="G2502" s="6">
        <v>6.2608955962360984</v>
      </c>
      <c r="H2502" s="6">
        <v>2016.9502909015102</v>
      </c>
      <c r="I2502" s="18">
        <v>7</v>
      </c>
    </row>
    <row r="2503" spans="1:9">
      <c r="A2503" t="s">
        <v>101</v>
      </c>
      <c r="B2503" s="100">
        <v>45017</v>
      </c>
      <c r="C2503" s="19" t="s">
        <v>1216</v>
      </c>
      <c r="D2503" s="10">
        <v>30</v>
      </c>
      <c r="E2503" s="6">
        <v>0</v>
      </c>
      <c r="F2503" s="6">
        <v>11.692461172398726</v>
      </c>
      <c r="G2503" s="6">
        <v>0.81769999999999854</v>
      </c>
      <c r="H2503" s="6">
        <v>1328.6780301434787</v>
      </c>
      <c r="I2503" s="18">
        <v>15</v>
      </c>
    </row>
    <row r="2504" spans="1:9">
      <c r="A2504" t="s">
        <v>216</v>
      </c>
      <c r="B2504" s="100">
        <v>45017</v>
      </c>
      <c r="C2504" s="19" t="s">
        <v>1216</v>
      </c>
      <c r="D2504" s="10">
        <v>26</v>
      </c>
      <c r="E2504" s="6">
        <v>0</v>
      </c>
      <c r="F2504" s="6">
        <v>5.0875983476423308</v>
      </c>
      <c r="G2504" s="6">
        <v>0</v>
      </c>
      <c r="H2504" s="6">
        <v>196.09725356778227</v>
      </c>
      <c r="I2504" s="18">
        <v>2</v>
      </c>
    </row>
    <row r="2505" spans="1:9">
      <c r="A2505" t="s">
        <v>217</v>
      </c>
      <c r="B2505" s="100">
        <v>45017</v>
      </c>
      <c r="C2505" s="19" t="s">
        <v>1216</v>
      </c>
      <c r="D2505" s="10">
        <v>30</v>
      </c>
      <c r="E2505" s="6">
        <v>0</v>
      </c>
      <c r="F2505" s="6">
        <v>32.382703905677289</v>
      </c>
      <c r="G2505" s="6">
        <v>29.325640480621335</v>
      </c>
      <c r="H2505" s="6">
        <v>5976.5696911471132</v>
      </c>
      <c r="I2505" s="18">
        <v>35</v>
      </c>
    </row>
    <row r="2506" spans="1:9">
      <c r="A2506" t="s">
        <v>218</v>
      </c>
      <c r="B2506" s="100">
        <v>45017</v>
      </c>
      <c r="C2506" s="19" t="s">
        <v>1216</v>
      </c>
      <c r="D2506" s="10">
        <v>30</v>
      </c>
      <c r="E2506" s="6">
        <v>0</v>
      </c>
      <c r="F2506" s="6">
        <v>11.652159366425751</v>
      </c>
      <c r="G2506" s="6">
        <v>0</v>
      </c>
      <c r="H2506" s="6">
        <v>2439.4918157945403</v>
      </c>
      <c r="I2506" s="18">
        <v>3</v>
      </c>
    </row>
    <row r="2507" spans="1:9">
      <c r="A2507" t="s">
        <v>222</v>
      </c>
      <c r="B2507" s="100">
        <v>45017</v>
      </c>
      <c r="C2507" s="19" t="s">
        <v>1216</v>
      </c>
      <c r="D2507" s="10">
        <v>30</v>
      </c>
      <c r="E2507" s="6">
        <v>0</v>
      </c>
      <c r="F2507" s="6">
        <v>5.2000435095505715</v>
      </c>
      <c r="G2507" s="6">
        <v>0</v>
      </c>
      <c r="H2507" s="6">
        <v>1097.8985274887718</v>
      </c>
      <c r="I2507" s="18">
        <v>1</v>
      </c>
    </row>
    <row r="2508" spans="1:9">
      <c r="A2508" t="s">
        <v>195</v>
      </c>
      <c r="B2508" s="100">
        <v>45017</v>
      </c>
      <c r="C2508" s="19" t="s">
        <v>1216</v>
      </c>
      <c r="D2508" s="10">
        <v>30</v>
      </c>
      <c r="E2508" s="6">
        <v>0</v>
      </c>
      <c r="F2508" s="6">
        <v>103.04805890929347</v>
      </c>
      <c r="G2508" s="6">
        <v>27.956954054057132</v>
      </c>
      <c r="H2508" s="6">
        <v>4170.3886405624817</v>
      </c>
      <c r="I2508" s="18">
        <v>41</v>
      </c>
    </row>
    <row r="2509" spans="1:9">
      <c r="A2509" t="s">
        <v>197</v>
      </c>
      <c r="B2509" s="100">
        <v>45017</v>
      </c>
      <c r="C2509" s="19" t="s">
        <v>1216</v>
      </c>
      <c r="D2509" s="10">
        <v>30</v>
      </c>
      <c r="E2509" s="6">
        <v>0</v>
      </c>
      <c r="F2509" s="6">
        <v>11.377537643261547</v>
      </c>
      <c r="G2509" s="6">
        <v>14.812666666666669</v>
      </c>
      <c r="H2509" s="6">
        <v>1821.4199999999998</v>
      </c>
      <c r="I2509" s="18">
        <v>2</v>
      </c>
    </row>
    <row r="2510" spans="1:9">
      <c r="A2510" t="s">
        <v>205</v>
      </c>
      <c r="B2510" s="100">
        <v>45017</v>
      </c>
      <c r="C2510" s="19" t="s">
        <v>1216</v>
      </c>
      <c r="D2510" s="10">
        <v>30</v>
      </c>
      <c r="E2510" s="6">
        <v>342.29665435083058</v>
      </c>
      <c r="F2510" s="6">
        <v>1.9244940827137871E-3</v>
      </c>
      <c r="G2510" s="6">
        <v>0</v>
      </c>
      <c r="H2510" s="6">
        <v>65.032202576105021</v>
      </c>
      <c r="I2510" s="18">
        <v>8</v>
      </c>
    </row>
    <row r="2511" spans="1:9">
      <c r="A2511" t="s">
        <v>200</v>
      </c>
      <c r="B2511" s="100">
        <v>45017</v>
      </c>
      <c r="C2511" s="19" t="s">
        <v>1216</v>
      </c>
      <c r="D2511" s="10">
        <v>30</v>
      </c>
      <c r="E2511" s="6">
        <v>5.7752672457958996</v>
      </c>
      <c r="F2511" s="6">
        <v>0</v>
      </c>
      <c r="G2511" s="6">
        <v>0</v>
      </c>
      <c r="H2511" s="6">
        <v>0</v>
      </c>
      <c r="I2511" s="18">
        <v>1</v>
      </c>
    </row>
    <row r="2512" spans="1:9">
      <c r="A2512" t="s">
        <v>253</v>
      </c>
      <c r="B2512" s="100">
        <v>45017</v>
      </c>
      <c r="C2512" s="19" t="s">
        <v>1216</v>
      </c>
      <c r="D2512" s="10">
        <v>30</v>
      </c>
      <c r="E2512" s="6">
        <v>54.483549976751313</v>
      </c>
      <c r="F2512" s="6">
        <v>8.2399332117915919E-2</v>
      </c>
      <c r="G2512" s="6">
        <v>0</v>
      </c>
      <c r="H2512" s="6">
        <v>3.4767333333333337</v>
      </c>
      <c r="I2512" s="18">
        <v>4</v>
      </c>
    </row>
    <row r="2513" spans="1:9">
      <c r="A2513" t="s">
        <v>203</v>
      </c>
      <c r="B2513" s="100">
        <v>45017</v>
      </c>
      <c r="C2513" s="19" t="s">
        <v>1216</v>
      </c>
      <c r="D2513" s="10">
        <v>30</v>
      </c>
      <c r="E2513" s="6">
        <v>0</v>
      </c>
      <c r="F2513" s="6">
        <v>14.225547944171804</v>
      </c>
      <c r="G2513" s="6">
        <v>0</v>
      </c>
      <c r="H2513" s="6">
        <v>339.59517347104673</v>
      </c>
      <c r="I2513" s="18">
        <v>3</v>
      </c>
    </row>
    <row r="2514" spans="1:9">
      <c r="A2514" t="s">
        <v>204</v>
      </c>
      <c r="B2514" s="100">
        <v>45017</v>
      </c>
      <c r="C2514" s="19" t="s">
        <v>1216</v>
      </c>
      <c r="D2514" s="10">
        <v>6</v>
      </c>
      <c r="E2514" s="6">
        <v>16.325237287192362</v>
      </c>
      <c r="F2514" s="6">
        <v>0</v>
      </c>
      <c r="G2514" s="6">
        <v>0</v>
      </c>
      <c r="H2514" s="6">
        <v>0</v>
      </c>
      <c r="I2514" s="18">
        <v>1</v>
      </c>
    </row>
    <row r="2515" spans="1:9">
      <c r="A2515" t="s">
        <v>286</v>
      </c>
      <c r="B2515" s="100">
        <v>45017</v>
      </c>
      <c r="C2515" s="19" t="s">
        <v>1216</v>
      </c>
      <c r="D2515" s="10">
        <v>30</v>
      </c>
      <c r="E2515" s="6">
        <v>5930.7191000000003</v>
      </c>
      <c r="F2515" s="6">
        <v>333.42813208629917</v>
      </c>
      <c r="G2515" s="6">
        <v>0</v>
      </c>
      <c r="H2515" s="6">
        <v>12004.033333333333</v>
      </c>
      <c r="I2515" s="18">
        <v>12</v>
      </c>
    </row>
    <row r="2516" spans="1:9">
      <c r="A2516" t="s">
        <v>287</v>
      </c>
      <c r="B2516" s="100">
        <v>45017</v>
      </c>
      <c r="C2516" s="19" t="s">
        <v>1216</v>
      </c>
      <c r="D2516" s="10">
        <v>30</v>
      </c>
      <c r="E2516" s="6">
        <v>4419.7780267594489</v>
      </c>
      <c r="F2516" s="6">
        <v>154.66559123204263</v>
      </c>
      <c r="G2516" s="6">
        <v>0</v>
      </c>
      <c r="H2516" s="6">
        <v>10615.730000000001</v>
      </c>
      <c r="I2516" s="18">
        <v>105</v>
      </c>
    </row>
    <row r="2517" spans="1:9">
      <c r="A2517" t="s">
        <v>154</v>
      </c>
      <c r="B2517" s="100">
        <v>45017</v>
      </c>
      <c r="C2517" s="19" t="s">
        <v>1216</v>
      </c>
      <c r="D2517" s="10">
        <v>30</v>
      </c>
      <c r="E2517" s="6">
        <v>99157.300302727934</v>
      </c>
      <c r="F2517" s="6">
        <v>499.55188142363301</v>
      </c>
      <c r="G2517" s="6">
        <v>0</v>
      </c>
      <c r="H2517" s="6">
        <v>23675.191653666669</v>
      </c>
      <c r="I2517" s="18">
        <v>42</v>
      </c>
    </row>
    <row r="2518" spans="1:9">
      <c r="A2518" t="s">
        <v>223</v>
      </c>
      <c r="B2518" s="100">
        <v>45017</v>
      </c>
      <c r="C2518" s="19" t="s">
        <v>1216</v>
      </c>
      <c r="D2518" s="10">
        <v>30</v>
      </c>
      <c r="E2518" s="6">
        <v>17499.260666666665</v>
      </c>
      <c r="F2518" s="6">
        <v>239.01769374596131</v>
      </c>
      <c r="G2518" s="6">
        <v>0</v>
      </c>
      <c r="H2518" s="6">
        <v>13622.513024284503</v>
      </c>
      <c r="I2518" s="18">
        <v>23</v>
      </c>
    </row>
    <row r="2519" spans="1:9">
      <c r="A2519" t="s">
        <v>247</v>
      </c>
      <c r="B2519" s="100">
        <v>45017</v>
      </c>
      <c r="C2519" s="19" t="s">
        <v>1216</v>
      </c>
      <c r="D2519" s="10">
        <v>30</v>
      </c>
      <c r="E2519" s="6">
        <v>0</v>
      </c>
      <c r="F2519" s="6">
        <v>364.21874590334642</v>
      </c>
      <c r="G2519" s="6">
        <v>234.3229</v>
      </c>
      <c r="H2519" s="6">
        <v>77886.566666666651</v>
      </c>
      <c r="I2519" s="18">
        <v>126</v>
      </c>
    </row>
    <row r="2520" spans="1:9">
      <c r="A2520" t="s">
        <v>400</v>
      </c>
      <c r="B2520" s="100">
        <v>45017</v>
      </c>
      <c r="C2520" s="19" t="s">
        <v>1216</v>
      </c>
      <c r="D2520" s="10">
        <v>30</v>
      </c>
      <c r="E2520" s="6">
        <v>5545.1248666666661</v>
      </c>
      <c r="F2520" s="6">
        <v>0</v>
      </c>
      <c r="G2520" s="6">
        <v>0</v>
      </c>
      <c r="H2520" s="6">
        <v>0</v>
      </c>
      <c r="I2520" s="18">
        <v>185</v>
      </c>
    </row>
    <row r="2521" spans="1:9">
      <c r="A2521" t="s">
        <v>408</v>
      </c>
      <c r="B2521" s="100">
        <v>45017</v>
      </c>
      <c r="C2521" s="19" t="s">
        <v>1216</v>
      </c>
      <c r="D2521" s="10">
        <v>30</v>
      </c>
      <c r="E2521" s="6">
        <v>1137.3317999999999</v>
      </c>
      <c r="F2521" s="6">
        <v>39.653192456008171</v>
      </c>
      <c r="G2521" s="6">
        <v>0</v>
      </c>
      <c r="H2521" s="6">
        <v>2975.8</v>
      </c>
      <c r="I2521" s="18">
        <v>84</v>
      </c>
    </row>
    <row r="2522" spans="1:9">
      <c r="A2522" t="s">
        <v>7</v>
      </c>
      <c r="B2522" s="100">
        <v>45047</v>
      </c>
      <c r="C2522" s="19" t="s">
        <v>1216</v>
      </c>
      <c r="D2522" s="10">
        <v>31</v>
      </c>
      <c r="E2522" s="6">
        <v>39035.258064516129</v>
      </c>
      <c r="F2522" s="6">
        <v>190.17165217443898</v>
      </c>
      <c r="G2522" s="6">
        <v>818.36129032258066</v>
      </c>
      <c r="H2522" s="6">
        <v>19916.603225806455</v>
      </c>
      <c r="I2522" s="18">
        <v>13</v>
      </c>
    </row>
    <row r="2523" spans="1:9">
      <c r="A2523" t="s">
        <v>13</v>
      </c>
      <c r="B2523" s="100">
        <v>45047</v>
      </c>
      <c r="C2523" s="19" t="s">
        <v>1216</v>
      </c>
      <c r="D2523" s="10">
        <v>31</v>
      </c>
      <c r="E2523" s="6">
        <v>21625.001870967742</v>
      </c>
      <c r="F2523" s="6">
        <v>116.40308580641404</v>
      </c>
      <c r="G2523" s="6">
        <v>0</v>
      </c>
      <c r="H2523" s="6">
        <v>7340.0970967741941</v>
      </c>
      <c r="I2523" s="18">
        <v>7</v>
      </c>
    </row>
    <row r="2524" spans="1:9">
      <c r="A2524" t="s">
        <v>15</v>
      </c>
      <c r="B2524" s="100">
        <v>45047</v>
      </c>
      <c r="C2524" s="19" t="s">
        <v>1216</v>
      </c>
      <c r="D2524" s="10">
        <v>31</v>
      </c>
      <c r="E2524" s="6">
        <v>12003.507096774192</v>
      </c>
      <c r="F2524" s="6">
        <v>148.19482954806469</v>
      </c>
      <c r="G2524" s="6">
        <v>0</v>
      </c>
      <c r="H2524" s="6">
        <v>22950.580645161292</v>
      </c>
      <c r="I2524" s="18">
        <v>3</v>
      </c>
    </row>
    <row r="2525" spans="1:9">
      <c r="A2525" t="s">
        <v>17</v>
      </c>
      <c r="B2525" s="100">
        <v>45047</v>
      </c>
      <c r="C2525" s="19" t="s">
        <v>1216</v>
      </c>
      <c r="D2525" s="10">
        <v>31</v>
      </c>
      <c r="E2525" s="6">
        <v>261.74193548387098</v>
      </c>
      <c r="F2525" s="6">
        <v>0.10201955699280853</v>
      </c>
      <c r="G2525" s="6">
        <v>0</v>
      </c>
      <c r="H2525" s="6">
        <v>4.137258064516133</v>
      </c>
      <c r="I2525" s="18">
        <v>15</v>
      </c>
    </row>
    <row r="2526" spans="1:9">
      <c r="A2526" t="s">
        <v>24</v>
      </c>
      <c r="B2526" s="100">
        <v>45047</v>
      </c>
      <c r="C2526" s="19" t="s">
        <v>1216</v>
      </c>
      <c r="D2526" s="10">
        <v>31</v>
      </c>
      <c r="E2526" s="6">
        <v>0</v>
      </c>
      <c r="F2526" s="6">
        <v>40.710416241783328</v>
      </c>
      <c r="G2526" s="6">
        <v>13.899292497487751</v>
      </c>
      <c r="H2526" s="6">
        <v>11627.45410896473</v>
      </c>
      <c r="I2526" s="18">
        <v>93</v>
      </c>
    </row>
    <row r="2527" spans="1:9">
      <c r="A2527" t="s">
        <v>28</v>
      </c>
      <c r="B2527" s="100">
        <v>45047</v>
      </c>
      <c r="C2527" s="19" t="s">
        <v>1216</v>
      </c>
      <c r="D2527" s="10">
        <v>31</v>
      </c>
      <c r="E2527" s="6">
        <v>0</v>
      </c>
      <c r="F2527" s="6">
        <v>0</v>
      </c>
      <c r="G2527" s="6">
        <v>0</v>
      </c>
      <c r="H2527" s="6">
        <v>1859.8709677419354</v>
      </c>
      <c r="I2527" s="18">
        <v>13</v>
      </c>
    </row>
    <row r="2528" spans="1:9">
      <c r="A2528" t="s">
        <v>40</v>
      </c>
      <c r="B2528" s="100">
        <v>45047</v>
      </c>
      <c r="C2528" s="19" t="s">
        <v>1216</v>
      </c>
      <c r="D2528" s="10">
        <v>31</v>
      </c>
      <c r="E2528" s="6">
        <v>0</v>
      </c>
      <c r="F2528" s="6">
        <v>2.888695482435276</v>
      </c>
      <c r="G2528" s="6">
        <v>0</v>
      </c>
      <c r="H2528" s="6">
        <v>213.14976979268522</v>
      </c>
      <c r="I2528" s="18">
        <v>4</v>
      </c>
    </row>
    <row r="2529" spans="1:9">
      <c r="A2529" t="s">
        <v>53</v>
      </c>
      <c r="B2529" s="100">
        <v>45047</v>
      </c>
      <c r="C2529" s="19" t="s">
        <v>1216</v>
      </c>
      <c r="D2529" s="10">
        <v>31</v>
      </c>
      <c r="E2529" s="6">
        <v>0</v>
      </c>
      <c r="F2529" s="6">
        <v>0.10950345956010275</v>
      </c>
      <c r="G2529" s="6">
        <v>0</v>
      </c>
      <c r="H2529" s="6">
        <v>1031.0279337484651</v>
      </c>
      <c r="I2529" s="18">
        <v>11</v>
      </c>
    </row>
    <row r="2530" spans="1:9">
      <c r="A2530" t="s">
        <v>58</v>
      </c>
      <c r="B2530" s="100">
        <v>45047</v>
      </c>
      <c r="C2530" s="19" t="s">
        <v>1216</v>
      </c>
      <c r="D2530" s="10">
        <v>17</v>
      </c>
      <c r="E2530" s="6">
        <v>0</v>
      </c>
      <c r="F2530" s="6">
        <v>6.5298455522661216</v>
      </c>
      <c r="G2530" s="6">
        <v>21.408670753134899</v>
      </c>
      <c r="H2530" s="6">
        <v>521.17044988406133</v>
      </c>
      <c r="I2530" s="18">
        <v>1</v>
      </c>
    </row>
    <row r="2531" spans="1:9">
      <c r="A2531" t="s">
        <v>63</v>
      </c>
      <c r="B2531" s="100">
        <v>45047</v>
      </c>
      <c r="C2531" s="19" t="s">
        <v>1216</v>
      </c>
      <c r="D2531" s="10">
        <v>31</v>
      </c>
      <c r="E2531" s="6">
        <v>115.45535483870968</v>
      </c>
      <c r="F2531" s="6">
        <v>0</v>
      </c>
      <c r="G2531" s="6">
        <v>0</v>
      </c>
      <c r="H2531" s="6">
        <v>0</v>
      </c>
      <c r="I2531" s="18">
        <v>2</v>
      </c>
    </row>
    <row r="2532" spans="1:9">
      <c r="A2532" t="s">
        <v>67</v>
      </c>
      <c r="B2532" s="100">
        <v>45047</v>
      </c>
      <c r="C2532" s="19" t="s">
        <v>1216</v>
      </c>
      <c r="D2532" s="10">
        <v>31</v>
      </c>
      <c r="E2532" s="6">
        <v>116.13254908304525</v>
      </c>
      <c r="F2532" s="6">
        <v>10.569612966022177</v>
      </c>
      <c r="G2532" s="6">
        <v>0</v>
      </c>
      <c r="H2532" s="6">
        <v>747.5245770053009</v>
      </c>
      <c r="I2532" s="18">
        <v>1</v>
      </c>
    </row>
    <row r="2533" spans="1:9">
      <c r="A2533" t="s">
        <v>72</v>
      </c>
      <c r="B2533" s="100">
        <v>45047</v>
      </c>
      <c r="C2533" s="19" t="s">
        <v>1216</v>
      </c>
      <c r="D2533" s="10">
        <v>31</v>
      </c>
      <c r="E2533" s="6">
        <v>0</v>
      </c>
      <c r="F2533" s="6">
        <v>0</v>
      </c>
      <c r="G2533" s="6">
        <v>0</v>
      </c>
      <c r="H2533" s="6">
        <v>441.12672528962617</v>
      </c>
      <c r="I2533" s="18">
        <v>8</v>
      </c>
    </row>
    <row r="2534" spans="1:9">
      <c r="A2534" t="s">
        <v>82</v>
      </c>
      <c r="B2534" s="100">
        <v>45047</v>
      </c>
      <c r="C2534" s="19" t="s">
        <v>1216</v>
      </c>
      <c r="D2534" s="10">
        <v>31</v>
      </c>
      <c r="E2534" s="6">
        <v>166.22685971342491</v>
      </c>
      <c r="F2534" s="6">
        <v>55.948090707768145</v>
      </c>
      <c r="G2534" s="6">
        <v>0</v>
      </c>
      <c r="H2534" s="6">
        <v>3833.6923419268032</v>
      </c>
      <c r="I2534" s="18">
        <v>1</v>
      </c>
    </row>
    <row r="2535" spans="1:9">
      <c r="A2535" t="s">
        <v>92</v>
      </c>
      <c r="B2535" s="100">
        <v>45047</v>
      </c>
      <c r="C2535" s="19" t="s">
        <v>1216</v>
      </c>
      <c r="D2535" s="10">
        <v>31</v>
      </c>
      <c r="E2535" s="6">
        <v>0</v>
      </c>
      <c r="F2535" s="6">
        <v>9.5313822035446432</v>
      </c>
      <c r="G2535" s="6">
        <v>5.3843617419354672E-2</v>
      </c>
      <c r="H2535" s="6">
        <v>1195.7458854901977</v>
      </c>
      <c r="I2535" s="18">
        <v>18</v>
      </c>
    </row>
    <row r="2536" spans="1:9">
      <c r="A2536" t="s">
        <v>97</v>
      </c>
      <c r="B2536" s="100">
        <v>45047</v>
      </c>
      <c r="C2536" s="19" t="s">
        <v>1216</v>
      </c>
      <c r="D2536" s="10">
        <v>31</v>
      </c>
      <c r="E2536" s="6">
        <v>0</v>
      </c>
      <c r="F2536" s="6">
        <v>5.9827972694311358</v>
      </c>
      <c r="G2536" s="6">
        <v>5.8571499190561864</v>
      </c>
      <c r="H2536" s="6">
        <v>1939.4971047322742</v>
      </c>
      <c r="I2536" s="18">
        <v>7</v>
      </c>
    </row>
    <row r="2537" spans="1:9">
      <c r="A2537" t="s">
        <v>101</v>
      </c>
      <c r="B2537" s="100">
        <v>45047</v>
      </c>
      <c r="C2537" s="19" t="s">
        <v>1216</v>
      </c>
      <c r="D2537" s="10">
        <v>31</v>
      </c>
      <c r="E2537" s="6">
        <v>0</v>
      </c>
      <c r="F2537" s="6">
        <v>12.616405115896669</v>
      </c>
      <c r="G2537" s="6">
        <v>0.95618145161290247</v>
      </c>
      <c r="H2537" s="6">
        <v>1412.8313217061975</v>
      </c>
      <c r="I2537" s="18">
        <v>15</v>
      </c>
    </row>
    <row r="2538" spans="1:9">
      <c r="A2538" t="s">
        <v>216</v>
      </c>
      <c r="B2538" s="100">
        <v>45047</v>
      </c>
      <c r="C2538" s="19" t="s">
        <v>1216</v>
      </c>
      <c r="D2538" s="10">
        <v>31</v>
      </c>
      <c r="E2538" s="6">
        <v>0</v>
      </c>
      <c r="F2538" s="6">
        <v>5.1207874768272248</v>
      </c>
      <c r="G2538" s="6">
        <v>0</v>
      </c>
      <c r="H2538" s="6">
        <v>228.61439772304104</v>
      </c>
      <c r="I2538" s="18">
        <v>2</v>
      </c>
    </row>
    <row r="2539" spans="1:9">
      <c r="A2539" t="s">
        <v>217</v>
      </c>
      <c r="B2539" s="100">
        <v>45047</v>
      </c>
      <c r="C2539" s="19" t="s">
        <v>1216</v>
      </c>
      <c r="D2539" s="10">
        <v>31</v>
      </c>
      <c r="E2539" s="6">
        <v>0</v>
      </c>
      <c r="F2539" s="6">
        <v>26.736130378556251</v>
      </c>
      <c r="G2539" s="6">
        <v>31.915876282048576</v>
      </c>
      <c r="H2539" s="6">
        <v>5282.6651348762216</v>
      </c>
      <c r="I2539" s="18">
        <v>35</v>
      </c>
    </row>
    <row r="2540" spans="1:9">
      <c r="A2540" t="s">
        <v>218</v>
      </c>
      <c r="B2540" s="100">
        <v>45047</v>
      </c>
      <c r="C2540" s="19" t="s">
        <v>1216</v>
      </c>
      <c r="D2540" s="10">
        <v>31</v>
      </c>
      <c r="E2540" s="6">
        <v>0</v>
      </c>
      <c r="F2540" s="6">
        <v>11.643697921289638</v>
      </c>
      <c r="G2540" s="6">
        <v>0</v>
      </c>
      <c r="H2540" s="6">
        <v>2300.9804401014144</v>
      </c>
      <c r="I2540" s="18">
        <v>3</v>
      </c>
    </row>
    <row r="2541" spans="1:9">
      <c r="A2541" t="s">
        <v>222</v>
      </c>
      <c r="B2541" s="100">
        <v>45047</v>
      </c>
      <c r="C2541" s="19" t="s">
        <v>1216</v>
      </c>
      <c r="D2541" s="10">
        <v>30</v>
      </c>
      <c r="E2541" s="6">
        <v>0</v>
      </c>
      <c r="F2541" s="6">
        <v>4.9112100159707959</v>
      </c>
      <c r="G2541" s="6">
        <v>0</v>
      </c>
      <c r="H2541" s="6">
        <v>1026.774089622241</v>
      </c>
      <c r="I2541" s="18">
        <v>1</v>
      </c>
    </row>
    <row r="2542" spans="1:9">
      <c r="A2542" t="s">
        <v>195</v>
      </c>
      <c r="B2542" s="100">
        <v>45047</v>
      </c>
      <c r="C2542" s="19" t="s">
        <v>1216</v>
      </c>
      <c r="D2542" s="10">
        <v>31</v>
      </c>
      <c r="E2542" s="6">
        <v>0</v>
      </c>
      <c r="F2542" s="6">
        <v>92.91212658543337</v>
      </c>
      <c r="G2542" s="6">
        <v>21.199573503218513</v>
      </c>
      <c r="H2542" s="6">
        <v>4054.2683185625515</v>
      </c>
      <c r="I2542" s="18">
        <v>41</v>
      </c>
    </row>
    <row r="2543" spans="1:9">
      <c r="A2543" t="s">
        <v>197</v>
      </c>
      <c r="B2543" s="100">
        <v>45047</v>
      </c>
      <c r="C2543" s="19" t="s">
        <v>1216</v>
      </c>
      <c r="D2543" s="10">
        <v>31</v>
      </c>
      <c r="E2543" s="6">
        <v>0</v>
      </c>
      <c r="F2543" s="6">
        <v>13.600418948311646</v>
      </c>
      <c r="G2543" s="6">
        <v>17.169032258064515</v>
      </c>
      <c r="H2543" s="6">
        <v>2197.3222903225806</v>
      </c>
      <c r="I2543" s="18">
        <v>2</v>
      </c>
    </row>
    <row r="2544" spans="1:9">
      <c r="A2544" t="s">
        <v>205</v>
      </c>
      <c r="B2544" s="100">
        <v>45047</v>
      </c>
      <c r="C2544" s="19" t="s">
        <v>1216</v>
      </c>
      <c r="D2544" s="10">
        <v>31</v>
      </c>
      <c r="E2544" s="6">
        <v>362.67232723859058</v>
      </c>
      <c r="F2544" s="6">
        <v>6.1111473550895558E-2</v>
      </c>
      <c r="G2544" s="6">
        <v>0</v>
      </c>
      <c r="H2544" s="6">
        <v>147.77028033130424</v>
      </c>
      <c r="I2544" s="18">
        <v>10</v>
      </c>
    </row>
    <row r="2545" spans="1:9">
      <c r="A2545" t="s">
        <v>200</v>
      </c>
      <c r="B2545" s="100">
        <v>45047</v>
      </c>
      <c r="C2545" s="19" t="s">
        <v>1216</v>
      </c>
      <c r="D2545" s="10">
        <v>31</v>
      </c>
      <c r="E2545" s="6">
        <v>16.770741453180253</v>
      </c>
      <c r="F2545" s="6">
        <v>0.41540071730428996</v>
      </c>
      <c r="G2545" s="6">
        <v>0</v>
      </c>
      <c r="H2545" s="6">
        <v>41.384218702190978</v>
      </c>
      <c r="I2545" s="18">
        <v>1</v>
      </c>
    </row>
    <row r="2546" spans="1:9">
      <c r="A2546" t="s">
        <v>253</v>
      </c>
      <c r="B2546" s="100">
        <v>45047</v>
      </c>
      <c r="C2546" s="19" t="s">
        <v>1216</v>
      </c>
      <c r="D2546" s="10">
        <v>31</v>
      </c>
      <c r="E2546" s="6">
        <v>54.057291030016188</v>
      </c>
      <c r="F2546" s="6">
        <v>9.9270420046035313E-2</v>
      </c>
      <c r="G2546" s="6">
        <v>0</v>
      </c>
      <c r="H2546" s="6">
        <v>4.8865607016699393</v>
      </c>
      <c r="I2546" s="18">
        <v>5</v>
      </c>
    </row>
    <row r="2547" spans="1:9">
      <c r="A2547" t="s">
        <v>203</v>
      </c>
      <c r="B2547" s="100">
        <v>45047</v>
      </c>
      <c r="C2547" s="19" t="s">
        <v>1216</v>
      </c>
      <c r="D2547" s="10">
        <v>31</v>
      </c>
      <c r="E2547" s="6">
        <v>0</v>
      </c>
      <c r="F2547" s="6">
        <v>11.509184165043415</v>
      </c>
      <c r="G2547" s="6">
        <v>0</v>
      </c>
      <c r="H2547" s="6">
        <v>287.19033850646497</v>
      </c>
      <c r="I2547" s="18">
        <v>3</v>
      </c>
    </row>
    <row r="2548" spans="1:9">
      <c r="A2548" t="s">
        <v>204</v>
      </c>
      <c r="B2548" s="100">
        <v>45047</v>
      </c>
      <c r="C2548" s="19" t="s">
        <v>1216</v>
      </c>
      <c r="D2548" s="10">
        <v>24</v>
      </c>
      <c r="E2548" s="6">
        <v>36.648562234988987</v>
      </c>
      <c r="F2548" s="6">
        <v>0</v>
      </c>
      <c r="G2548" s="6">
        <v>0</v>
      </c>
      <c r="H2548" s="6">
        <v>0</v>
      </c>
      <c r="I2548" s="18">
        <v>1</v>
      </c>
    </row>
    <row r="2549" spans="1:9">
      <c r="A2549" t="s">
        <v>286</v>
      </c>
      <c r="B2549" s="100">
        <v>45047</v>
      </c>
      <c r="C2549" s="19" t="s">
        <v>1216</v>
      </c>
      <c r="D2549" s="10">
        <v>31</v>
      </c>
      <c r="E2549" s="6">
        <v>5672.5221616666513</v>
      </c>
      <c r="F2549" s="6">
        <v>328.52478919025873</v>
      </c>
      <c r="G2549" s="6">
        <v>0</v>
      </c>
      <c r="H2549" s="6">
        <v>11840.516129032258</v>
      </c>
      <c r="I2549" s="18">
        <v>12</v>
      </c>
    </row>
    <row r="2550" spans="1:9">
      <c r="A2550" t="s">
        <v>287</v>
      </c>
      <c r="B2550" s="100">
        <v>45047</v>
      </c>
      <c r="C2550" s="19" t="s">
        <v>1216</v>
      </c>
      <c r="D2550" s="10">
        <v>31</v>
      </c>
      <c r="E2550" s="6">
        <v>4417.0763738128144</v>
      </c>
      <c r="F2550" s="6">
        <v>123.96405704772496</v>
      </c>
      <c r="G2550" s="6">
        <v>0</v>
      </c>
      <c r="H2550" s="6">
        <v>8706.7483870967735</v>
      </c>
      <c r="I2550" s="18">
        <v>99</v>
      </c>
    </row>
    <row r="2551" spans="1:9">
      <c r="A2551" t="s">
        <v>154</v>
      </c>
      <c r="B2551" s="100">
        <v>45047</v>
      </c>
      <c r="C2551" s="19" t="s">
        <v>1216</v>
      </c>
      <c r="D2551" s="10">
        <v>31</v>
      </c>
      <c r="E2551" s="6">
        <v>99237.36323115624</v>
      </c>
      <c r="F2551" s="6">
        <v>564.44675102706276</v>
      </c>
      <c r="G2551" s="6">
        <v>0</v>
      </c>
      <c r="H2551" s="6">
        <v>23566.946515753672</v>
      </c>
      <c r="I2551" s="18">
        <v>41</v>
      </c>
    </row>
    <row r="2552" spans="1:9">
      <c r="A2552" t="s">
        <v>223</v>
      </c>
      <c r="B2552" s="100">
        <v>45047</v>
      </c>
      <c r="C2552" s="19" t="s">
        <v>1216</v>
      </c>
      <c r="D2552" s="10">
        <v>31</v>
      </c>
      <c r="E2552" s="6">
        <v>18861.874193548385</v>
      </c>
      <c r="F2552" s="6">
        <v>244.88584282272004</v>
      </c>
      <c r="G2552" s="6">
        <v>0</v>
      </c>
      <c r="H2552" s="6">
        <v>13295.549884374062</v>
      </c>
      <c r="I2552" s="18">
        <v>24</v>
      </c>
    </row>
    <row r="2553" spans="1:9">
      <c r="A2553" t="s">
        <v>247</v>
      </c>
      <c r="B2553" s="100">
        <v>45047</v>
      </c>
      <c r="C2553" s="19" t="s">
        <v>1216</v>
      </c>
      <c r="D2553" s="10">
        <v>31</v>
      </c>
      <c r="E2553" s="6">
        <v>0</v>
      </c>
      <c r="F2553" s="6">
        <v>400.23000448361159</v>
      </c>
      <c r="G2553" s="6">
        <v>280.77419354838707</v>
      </c>
      <c r="H2553" s="6">
        <v>77435.838709677439</v>
      </c>
      <c r="I2553" s="18">
        <v>127</v>
      </c>
    </row>
    <row r="2554" spans="1:9">
      <c r="A2554" t="s">
        <v>400</v>
      </c>
      <c r="B2554" s="100">
        <v>45047</v>
      </c>
      <c r="C2554" s="19" t="s">
        <v>1216</v>
      </c>
      <c r="D2554" s="10">
        <v>31</v>
      </c>
      <c r="E2554" s="6">
        <v>5203.3381290322577</v>
      </c>
      <c r="F2554" s="6">
        <v>6.5968569838520281</v>
      </c>
      <c r="G2554" s="6">
        <v>0</v>
      </c>
      <c r="H2554" s="6">
        <v>708.50502548386964</v>
      </c>
      <c r="I2554" s="18">
        <v>188</v>
      </c>
    </row>
    <row r="2555" spans="1:9">
      <c r="A2555" t="s">
        <v>408</v>
      </c>
      <c r="B2555" s="100">
        <v>45047</v>
      </c>
      <c r="C2555" s="19" t="s">
        <v>1216</v>
      </c>
      <c r="D2555" s="10">
        <v>31</v>
      </c>
      <c r="E2555" s="6">
        <v>1255.979</v>
      </c>
      <c r="F2555" s="6">
        <v>41.603424417791729</v>
      </c>
      <c r="G2555" s="6">
        <v>0</v>
      </c>
      <c r="H2555" s="6">
        <v>3117.1935483870966</v>
      </c>
      <c r="I2555" s="18">
        <v>82</v>
      </c>
    </row>
    <row r="2556" spans="1:9">
      <c r="A2556" t="s">
        <v>7</v>
      </c>
      <c r="B2556" s="100">
        <v>45078</v>
      </c>
      <c r="C2556" t="s">
        <v>1216</v>
      </c>
      <c r="D2556" s="10">
        <v>30</v>
      </c>
      <c r="E2556" s="6">
        <v>33987.708666666666</v>
      </c>
      <c r="F2556" s="6">
        <v>243.53396206319147</v>
      </c>
      <c r="G2556" s="6">
        <v>779.0333333333333</v>
      </c>
      <c r="H2556" s="6">
        <v>23057.947262230602</v>
      </c>
      <c r="I2556" s="18">
        <v>13</v>
      </c>
    </row>
    <row r="2557" spans="1:9">
      <c r="A2557" t="s">
        <v>13</v>
      </c>
      <c r="B2557" s="100">
        <v>45078</v>
      </c>
      <c r="C2557" t="s">
        <v>1216</v>
      </c>
      <c r="D2557" s="10">
        <v>30</v>
      </c>
      <c r="E2557" s="6">
        <v>23729.875566666666</v>
      </c>
      <c r="F2557" s="6">
        <v>94.109819687023673</v>
      </c>
      <c r="G2557" s="6">
        <v>0</v>
      </c>
      <c r="H2557" s="6">
        <v>7132.6986455615761</v>
      </c>
      <c r="I2557" s="18">
        <v>7</v>
      </c>
    </row>
    <row r="2558" spans="1:9">
      <c r="A2558" t="s">
        <v>15</v>
      </c>
      <c r="B2558" s="100">
        <v>45078</v>
      </c>
      <c r="C2558" t="s">
        <v>1216</v>
      </c>
      <c r="D2558" s="10">
        <v>30</v>
      </c>
      <c r="E2558" s="6">
        <v>11833.798953333335</v>
      </c>
      <c r="F2558" s="6">
        <v>148.45784728055202</v>
      </c>
      <c r="G2558" s="6">
        <v>0</v>
      </c>
      <c r="H2558" s="6">
        <v>22356.029999999992</v>
      </c>
      <c r="I2558" s="18">
        <v>3</v>
      </c>
    </row>
    <row r="2559" spans="1:9">
      <c r="A2559" t="s">
        <v>17</v>
      </c>
      <c r="B2559" s="100">
        <v>45078</v>
      </c>
      <c r="C2559" t="s">
        <v>1216</v>
      </c>
      <c r="D2559" s="10">
        <v>30</v>
      </c>
      <c r="E2559" s="6">
        <v>217.6</v>
      </c>
      <c r="F2559" s="6">
        <v>5.7113625632001473E-2</v>
      </c>
      <c r="G2559" s="6">
        <v>0</v>
      </c>
      <c r="H2559" s="6">
        <v>2.348333333333334</v>
      </c>
      <c r="I2559" s="18">
        <v>14</v>
      </c>
    </row>
    <row r="2560" spans="1:9">
      <c r="A2560" t="s">
        <v>24</v>
      </c>
      <c r="B2560" s="100">
        <v>45078</v>
      </c>
      <c r="C2560" t="s">
        <v>1216</v>
      </c>
      <c r="D2560" s="10">
        <v>30</v>
      </c>
      <c r="E2560" s="6">
        <v>0</v>
      </c>
      <c r="F2560" s="6">
        <v>41.828745174401277</v>
      </c>
      <c r="G2560" s="6">
        <v>12.904260814112849</v>
      </c>
      <c r="H2560" s="6">
        <v>11988.116979677956</v>
      </c>
      <c r="I2560" s="18">
        <v>93</v>
      </c>
    </row>
    <row r="2561" spans="1:9">
      <c r="A2561" t="s">
        <v>28</v>
      </c>
      <c r="B2561" s="100">
        <v>45078</v>
      </c>
      <c r="C2561" t="s">
        <v>1216</v>
      </c>
      <c r="D2561" s="10">
        <v>30</v>
      </c>
      <c r="E2561" s="6">
        <v>0</v>
      </c>
      <c r="F2561" s="6">
        <v>0</v>
      </c>
      <c r="G2561" s="6">
        <v>0</v>
      </c>
      <c r="H2561" s="6">
        <v>1950.5392954333333</v>
      </c>
      <c r="I2561" s="18">
        <v>13</v>
      </c>
    </row>
    <row r="2562" spans="1:9">
      <c r="A2562" t="s">
        <v>40</v>
      </c>
      <c r="B2562" s="100">
        <v>45078</v>
      </c>
      <c r="C2562" t="s">
        <v>1216</v>
      </c>
      <c r="D2562" s="10">
        <v>30</v>
      </c>
      <c r="E2562" s="6">
        <v>0</v>
      </c>
      <c r="F2562" s="6">
        <v>2.2965885261831205</v>
      </c>
      <c r="G2562" s="6">
        <v>0</v>
      </c>
      <c r="H2562" s="6">
        <v>169.45964662629422</v>
      </c>
      <c r="I2562" s="18">
        <v>2</v>
      </c>
    </row>
    <row r="2563" spans="1:9">
      <c r="A2563" t="s">
        <v>53</v>
      </c>
      <c r="B2563" s="100">
        <v>45078</v>
      </c>
      <c r="C2563" t="s">
        <v>1216</v>
      </c>
      <c r="D2563" s="10">
        <v>28</v>
      </c>
      <c r="E2563" s="6">
        <v>0</v>
      </c>
      <c r="F2563" s="6">
        <v>0.1946054798524921</v>
      </c>
      <c r="G2563" s="6">
        <v>0</v>
      </c>
      <c r="H2563" s="6">
        <v>920.982750391948</v>
      </c>
      <c r="I2563" s="18">
        <v>11</v>
      </c>
    </row>
    <row r="2564" spans="1:9">
      <c r="A2564" t="s">
        <v>58</v>
      </c>
      <c r="B2564" s="100">
        <v>45078</v>
      </c>
      <c r="C2564" t="s">
        <v>1216</v>
      </c>
      <c r="D2564" s="10">
        <v>3</v>
      </c>
      <c r="E2564" s="6">
        <v>0</v>
      </c>
      <c r="F2564" s="6">
        <v>0.94601009814313852</v>
      </c>
      <c r="G2564" s="6">
        <v>22.122293111572731</v>
      </c>
      <c r="H2564" s="6">
        <v>75.504324040909395</v>
      </c>
      <c r="I2564" s="18">
        <v>1</v>
      </c>
    </row>
    <row r="2565" spans="1:9">
      <c r="A2565" t="s">
        <v>63</v>
      </c>
      <c r="B2565" s="100">
        <v>45078</v>
      </c>
      <c r="C2565" t="s">
        <v>1216</v>
      </c>
      <c r="D2565" s="10">
        <v>10</v>
      </c>
      <c r="E2565" s="6">
        <v>54.645619035273647</v>
      </c>
      <c r="F2565" s="6">
        <v>0</v>
      </c>
      <c r="G2565" s="6">
        <v>0</v>
      </c>
      <c r="H2565" s="6">
        <v>0</v>
      </c>
      <c r="I2565" s="18">
        <v>1</v>
      </c>
    </row>
    <row r="2566" spans="1:9">
      <c r="A2566" t="s">
        <v>67</v>
      </c>
      <c r="B2566" s="100">
        <v>45078</v>
      </c>
      <c r="C2566" t="s">
        <v>1216</v>
      </c>
      <c r="D2566" s="10">
        <v>30</v>
      </c>
      <c r="E2566" s="6">
        <v>114.66304155028111</v>
      </c>
      <c r="F2566" s="6">
        <v>12.36036327175797</v>
      </c>
      <c r="G2566" s="6">
        <v>0</v>
      </c>
      <c r="H2566" s="6">
        <v>721.10160916417078</v>
      </c>
      <c r="I2566" s="18">
        <v>1</v>
      </c>
    </row>
    <row r="2567" spans="1:9">
      <c r="A2567" t="s">
        <v>72</v>
      </c>
      <c r="B2567" s="100">
        <v>45078</v>
      </c>
      <c r="C2567" t="s">
        <v>1216</v>
      </c>
      <c r="D2567" s="10">
        <v>30</v>
      </c>
      <c r="E2567" s="6">
        <v>0</v>
      </c>
      <c r="F2567" s="6">
        <v>0</v>
      </c>
      <c r="G2567" s="6">
        <v>0</v>
      </c>
      <c r="H2567" s="6">
        <v>485.32865920000006</v>
      </c>
      <c r="I2567" s="18">
        <v>7</v>
      </c>
    </row>
    <row r="2568" spans="1:9">
      <c r="A2568" t="s">
        <v>82</v>
      </c>
      <c r="B2568" s="100">
        <v>45078</v>
      </c>
      <c r="C2568" t="s">
        <v>1216</v>
      </c>
      <c r="D2568" s="10">
        <v>30</v>
      </c>
      <c r="E2568" s="6">
        <v>169.3951443304866</v>
      </c>
      <c r="F2568" s="6">
        <v>62.215801783382183</v>
      </c>
      <c r="G2568" s="6">
        <v>0</v>
      </c>
      <c r="H2568" s="6">
        <v>3686.0056588027219</v>
      </c>
      <c r="I2568" s="18">
        <v>1</v>
      </c>
    </row>
    <row r="2569" spans="1:9">
      <c r="A2569" t="s">
        <v>92</v>
      </c>
      <c r="B2569" s="100">
        <v>45078</v>
      </c>
      <c r="C2569" t="s">
        <v>1216</v>
      </c>
      <c r="D2569" s="10">
        <v>30</v>
      </c>
      <c r="E2569" s="6">
        <v>0</v>
      </c>
      <c r="F2569" s="6">
        <v>8.0291303803308622</v>
      </c>
      <c r="G2569" s="6">
        <v>1.9103359000000562E-2</v>
      </c>
      <c r="H2569" s="6">
        <v>1311.2849200729845</v>
      </c>
      <c r="I2569" s="18">
        <v>18</v>
      </c>
    </row>
    <row r="2570" spans="1:9">
      <c r="A2570" t="s">
        <v>97</v>
      </c>
      <c r="B2570" s="100">
        <v>45078</v>
      </c>
      <c r="C2570" t="s">
        <v>1216</v>
      </c>
      <c r="D2570" s="10">
        <v>30</v>
      </c>
      <c r="E2570" s="6">
        <v>0</v>
      </c>
      <c r="F2570" s="6">
        <v>5.9400775248321152</v>
      </c>
      <c r="G2570" s="6">
        <v>3.7566358889272937</v>
      </c>
      <c r="H2570" s="6">
        <v>1901.9504577725825</v>
      </c>
      <c r="I2570" s="18">
        <v>7</v>
      </c>
    </row>
    <row r="2571" spans="1:9">
      <c r="A2571" t="s">
        <v>101</v>
      </c>
      <c r="B2571" s="100">
        <v>45078</v>
      </c>
      <c r="C2571" t="s">
        <v>1216</v>
      </c>
      <c r="D2571" s="10">
        <v>30</v>
      </c>
      <c r="E2571" s="6">
        <v>0</v>
      </c>
      <c r="F2571" s="6">
        <v>11.746296524466564</v>
      </c>
      <c r="G2571" s="6">
        <v>0.54513333333332759</v>
      </c>
      <c r="H2571" s="6">
        <v>1343.3966147902149</v>
      </c>
      <c r="I2571" s="18">
        <v>15</v>
      </c>
    </row>
    <row r="2572" spans="1:9">
      <c r="A2572" t="s">
        <v>216</v>
      </c>
      <c r="B2572" s="100">
        <v>45078</v>
      </c>
      <c r="C2572" t="s">
        <v>1216</v>
      </c>
      <c r="D2572" s="10">
        <v>30</v>
      </c>
      <c r="E2572" s="6">
        <v>0</v>
      </c>
      <c r="F2572" s="6">
        <v>5.8813385378992074</v>
      </c>
      <c r="G2572" s="6">
        <v>0</v>
      </c>
      <c r="H2572" s="6">
        <v>220.56216838918883</v>
      </c>
      <c r="I2572" s="18">
        <v>2</v>
      </c>
    </row>
    <row r="2573" spans="1:9">
      <c r="A2573" t="s">
        <v>217</v>
      </c>
      <c r="B2573" s="100">
        <v>45078</v>
      </c>
      <c r="C2573" t="s">
        <v>1216</v>
      </c>
      <c r="D2573" s="10">
        <v>30</v>
      </c>
      <c r="E2573" s="6">
        <v>0</v>
      </c>
      <c r="F2573" s="6">
        <v>35.879258591189881</v>
      </c>
      <c r="G2573" s="6">
        <v>27.135588177275679</v>
      </c>
      <c r="H2573" s="6">
        <v>5391.9279343671524</v>
      </c>
      <c r="I2573" s="18">
        <v>36</v>
      </c>
    </row>
    <row r="2574" spans="1:9">
      <c r="A2574" t="s">
        <v>218</v>
      </c>
      <c r="B2574" s="100">
        <v>45078</v>
      </c>
      <c r="C2574" t="s">
        <v>1216</v>
      </c>
      <c r="D2574" s="10">
        <v>30</v>
      </c>
      <c r="E2574" s="6">
        <v>0</v>
      </c>
      <c r="F2574" s="6">
        <v>11.078600876576301</v>
      </c>
      <c r="G2574" s="6">
        <v>0</v>
      </c>
      <c r="H2574" s="6">
        <v>2289.7346209840475</v>
      </c>
      <c r="I2574" s="18">
        <v>3</v>
      </c>
    </row>
    <row r="2575" spans="1:9">
      <c r="A2575" t="s">
        <v>222</v>
      </c>
      <c r="B2575" s="100">
        <v>45078</v>
      </c>
      <c r="C2575" t="s">
        <v>1216</v>
      </c>
      <c r="D2575" s="10">
        <v>29</v>
      </c>
      <c r="E2575" s="6">
        <v>0</v>
      </c>
      <c r="F2575" s="6">
        <v>4.932825055306405</v>
      </c>
      <c r="G2575" s="6">
        <v>0</v>
      </c>
      <c r="H2575" s="6">
        <v>1023.5760102589372</v>
      </c>
      <c r="I2575" s="18">
        <v>1</v>
      </c>
    </row>
    <row r="2576" spans="1:9">
      <c r="A2576" t="s">
        <v>195</v>
      </c>
      <c r="B2576" s="100">
        <v>45078</v>
      </c>
      <c r="C2576" t="s">
        <v>1216</v>
      </c>
      <c r="D2576" s="10">
        <v>30</v>
      </c>
      <c r="E2576" s="6">
        <v>0</v>
      </c>
      <c r="F2576" s="6">
        <v>74.16706132892817</v>
      </c>
      <c r="G2576" s="6">
        <v>20.654764562325795</v>
      </c>
      <c r="H2576" s="6">
        <v>3978.3547678623022</v>
      </c>
      <c r="I2576" s="18">
        <v>42</v>
      </c>
    </row>
    <row r="2577" spans="1:9">
      <c r="A2577" t="s">
        <v>197</v>
      </c>
      <c r="B2577" s="100">
        <v>45078</v>
      </c>
      <c r="C2577" t="s">
        <v>1216</v>
      </c>
      <c r="D2577" s="10">
        <v>30</v>
      </c>
      <c r="E2577" s="6">
        <v>0</v>
      </c>
      <c r="F2577" s="6">
        <v>12.820600966106772</v>
      </c>
      <c r="G2577" s="6">
        <v>15.440000000000001</v>
      </c>
      <c r="H2577" s="6">
        <v>2126.9333333333329</v>
      </c>
      <c r="I2577" s="18">
        <v>2</v>
      </c>
    </row>
    <row r="2578" spans="1:9">
      <c r="A2578" t="s">
        <v>205</v>
      </c>
      <c r="B2578" s="100">
        <v>45078</v>
      </c>
      <c r="C2578" t="s">
        <v>1216</v>
      </c>
      <c r="D2578" s="10">
        <v>30</v>
      </c>
      <c r="E2578" s="6">
        <v>955.8879820847925</v>
      </c>
      <c r="F2578" s="6">
        <v>0.49482204941494745</v>
      </c>
      <c r="G2578" s="6">
        <v>0</v>
      </c>
      <c r="H2578" s="6">
        <v>676.71843395997473</v>
      </c>
      <c r="I2578" s="18">
        <v>10</v>
      </c>
    </row>
    <row r="2579" spans="1:9">
      <c r="A2579" t="s">
        <v>200</v>
      </c>
      <c r="B2579" s="100">
        <v>45078</v>
      </c>
      <c r="C2579" t="s">
        <v>1216</v>
      </c>
      <c r="D2579" s="10">
        <v>30</v>
      </c>
      <c r="E2579" s="6">
        <v>21.10709353845424</v>
      </c>
      <c r="F2579" s="6">
        <v>0</v>
      </c>
      <c r="G2579" s="6">
        <v>0</v>
      </c>
      <c r="H2579" s="6">
        <v>0</v>
      </c>
      <c r="I2579" s="18">
        <v>1</v>
      </c>
    </row>
    <row r="2580" spans="1:9">
      <c r="A2580" t="s">
        <v>253</v>
      </c>
      <c r="B2580" s="100">
        <v>45078</v>
      </c>
      <c r="C2580" t="s">
        <v>1216</v>
      </c>
      <c r="D2580" s="10">
        <v>30</v>
      </c>
      <c r="E2580" s="6">
        <v>60.797131634034493</v>
      </c>
      <c r="F2580" s="6">
        <v>0.11598653814489139</v>
      </c>
      <c r="G2580" s="6">
        <v>0</v>
      </c>
      <c r="H2580" s="6">
        <v>5.6979287717371712</v>
      </c>
      <c r="I2580" s="18">
        <v>6</v>
      </c>
    </row>
    <row r="2581" spans="1:9">
      <c r="A2581" t="s">
        <v>203</v>
      </c>
      <c r="B2581" s="100">
        <v>45078</v>
      </c>
      <c r="C2581" t="s">
        <v>1216</v>
      </c>
      <c r="D2581" s="10">
        <v>30</v>
      </c>
      <c r="E2581" s="6">
        <v>0</v>
      </c>
      <c r="F2581" s="6">
        <v>14.423943085949112</v>
      </c>
      <c r="G2581" s="6">
        <v>0</v>
      </c>
      <c r="H2581" s="6">
        <v>334.22757363227726</v>
      </c>
      <c r="I2581" s="18">
        <v>3</v>
      </c>
    </row>
    <row r="2582" spans="1:9">
      <c r="A2582" t="s">
        <v>204</v>
      </c>
      <c r="B2582" s="100">
        <v>45078</v>
      </c>
      <c r="C2582" t="s">
        <v>1216</v>
      </c>
      <c r="D2582" s="10">
        <v>17</v>
      </c>
      <c r="E2582" s="6">
        <v>43.163869460977494</v>
      </c>
      <c r="F2582" s="6">
        <v>0</v>
      </c>
      <c r="G2582" s="6">
        <v>0</v>
      </c>
      <c r="H2582" s="6">
        <v>0</v>
      </c>
      <c r="I2582" s="18">
        <v>1</v>
      </c>
    </row>
    <row r="2583" spans="1:9">
      <c r="A2583" t="s">
        <v>286</v>
      </c>
      <c r="B2583" s="100">
        <v>45078</v>
      </c>
      <c r="C2583" t="s">
        <v>1216</v>
      </c>
      <c r="D2583" s="10">
        <v>30</v>
      </c>
      <c r="E2583" s="6">
        <v>5509.6584666666658</v>
      </c>
      <c r="F2583" s="6">
        <v>310.58352697361141</v>
      </c>
      <c r="G2583" s="6">
        <v>0</v>
      </c>
      <c r="H2583" s="6">
        <v>12157.7</v>
      </c>
      <c r="I2583" s="18">
        <v>13</v>
      </c>
    </row>
    <row r="2584" spans="1:9">
      <c r="A2584" t="s">
        <v>287</v>
      </c>
      <c r="B2584" s="100">
        <v>45078</v>
      </c>
      <c r="C2584" t="s">
        <v>1216</v>
      </c>
      <c r="D2584" s="10">
        <v>30</v>
      </c>
      <c r="E2584" s="6">
        <v>4582.9666666666662</v>
      </c>
      <c r="F2584" s="6">
        <v>144.65694358562232</v>
      </c>
      <c r="G2584" s="6">
        <v>0</v>
      </c>
      <c r="H2584" s="6">
        <v>10257.666666666666</v>
      </c>
      <c r="I2584" s="18">
        <v>91</v>
      </c>
    </row>
    <row r="2585" spans="1:9">
      <c r="A2585" t="s">
        <v>154</v>
      </c>
      <c r="B2585" s="100">
        <v>45078</v>
      </c>
      <c r="C2585" t="s">
        <v>1216</v>
      </c>
      <c r="D2585" s="10">
        <v>30</v>
      </c>
      <c r="E2585" s="6">
        <v>98973.735410865484</v>
      </c>
      <c r="F2585" s="6">
        <v>423.4142617599494</v>
      </c>
      <c r="G2585" s="6">
        <v>0</v>
      </c>
      <c r="H2585" s="6">
        <v>23710.780466666667</v>
      </c>
      <c r="I2585" s="18">
        <v>42</v>
      </c>
    </row>
    <row r="2586" spans="1:9">
      <c r="A2586" t="s">
        <v>223</v>
      </c>
      <c r="B2586" s="100">
        <v>45078</v>
      </c>
      <c r="C2586" t="s">
        <v>1216</v>
      </c>
      <c r="D2586" s="10">
        <v>30</v>
      </c>
      <c r="E2586" s="6">
        <v>18508.907333333329</v>
      </c>
      <c r="F2586" s="6">
        <v>258.46329531122535</v>
      </c>
      <c r="G2586" s="6">
        <v>0</v>
      </c>
      <c r="H2586" s="6">
        <v>13745.133333333333</v>
      </c>
      <c r="I2586" s="18">
        <v>27</v>
      </c>
    </row>
    <row r="2587" spans="1:9">
      <c r="A2587" t="s">
        <v>247</v>
      </c>
      <c r="B2587" s="100">
        <v>45078</v>
      </c>
      <c r="C2587" t="s">
        <v>1216</v>
      </c>
      <c r="D2587" s="10">
        <v>30</v>
      </c>
      <c r="E2587" s="6">
        <v>0</v>
      </c>
      <c r="F2587" s="6">
        <v>401.74385056364338</v>
      </c>
      <c r="G2587" s="6">
        <v>154.4</v>
      </c>
      <c r="H2587" s="6">
        <v>76816.166666666657</v>
      </c>
      <c r="I2587" s="18">
        <v>127</v>
      </c>
    </row>
    <row r="2588" spans="1:9">
      <c r="A2588" t="s">
        <v>400</v>
      </c>
      <c r="B2588" s="100">
        <v>45078</v>
      </c>
      <c r="C2588" t="s">
        <v>1216</v>
      </c>
      <c r="D2588" s="10">
        <v>30</v>
      </c>
      <c r="E2588" s="6">
        <v>5208.3015333333333</v>
      </c>
      <c r="F2588" s="6">
        <v>3.6310908003741633</v>
      </c>
      <c r="G2588" s="6">
        <v>0</v>
      </c>
      <c r="H2588" s="6">
        <v>370.42601686575193</v>
      </c>
      <c r="I2588" s="18">
        <v>187</v>
      </c>
    </row>
    <row r="2589" spans="1:9">
      <c r="A2589" t="s">
        <v>408</v>
      </c>
      <c r="B2589" s="100">
        <v>45078</v>
      </c>
      <c r="C2589" t="s">
        <v>1216</v>
      </c>
      <c r="D2589" s="10">
        <v>30</v>
      </c>
      <c r="E2589" s="6">
        <v>1221.7736</v>
      </c>
      <c r="F2589" s="6">
        <v>38.709070218783332</v>
      </c>
      <c r="G2589" s="6">
        <v>0</v>
      </c>
      <c r="H2589" s="6">
        <v>2903.4666666666667</v>
      </c>
      <c r="I2589" s="18">
        <v>80</v>
      </c>
    </row>
    <row r="2590" spans="1:9">
      <c r="A2590" t="s">
        <v>7</v>
      </c>
      <c r="B2590" s="100">
        <v>45108</v>
      </c>
      <c r="C2590" t="s">
        <v>1216</v>
      </c>
      <c r="D2590" s="10">
        <v>31</v>
      </c>
      <c r="E2590" s="6">
        <v>35443.329032258072</v>
      </c>
      <c r="F2590" s="6">
        <v>305.83141851407697</v>
      </c>
      <c r="G2590" s="6">
        <v>845.51612903225805</v>
      </c>
      <c r="H2590" s="6">
        <v>29504.516129032258</v>
      </c>
      <c r="I2590" s="18">
        <v>13</v>
      </c>
    </row>
    <row r="2591" spans="1:9">
      <c r="A2591" t="s">
        <v>13</v>
      </c>
      <c r="B2591" s="100">
        <v>45108</v>
      </c>
      <c r="C2591" t="s">
        <v>1216</v>
      </c>
      <c r="D2591" s="10">
        <v>31</v>
      </c>
      <c r="E2591" s="6">
        <v>22383.364935483874</v>
      </c>
      <c r="F2591" s="6">
        <v>94.24640178952086</v>
      </c>
      <c r="G2591" s="6">
        <v>0</v>
      </c>
      <c r="H2591" s="6">
        <v>7143.4849599066356</v>
      </c>
      <c r="I2591" s="18">
        <v>8</v>
      </c>
    </row>
    <row r="2592" spans="1:9">
      <c r="A2592" t="s">
        <v>15</v>
      </c>
      <c r="B2592" s="100">
        <v>45108</v>
      </c>
      <c r="C2592" t="s">
        <v>1216</v>
      </c>
      <c r="D2592" s="10">
        <v>31</v>
      </c>
      <c r="E2592" s="6">
        <v>11254.624516129034</v>
      </c>
      <c r="F2592" s="6">
        <v>134.16589515886236</v>
      </c>
      <c r="G2592" s="6">
        <v>0</v>
      </c>
      <c r="H2592" s="6">
        <v>21457.287419354838</v>
      </c>
      <c r="I2592" s="18">
        <v>3</v>
      </c>
    </row>
    <row r="2593" spans="1:9">
      <c r="A2593" t="s">
        <v>17</v>
      </c>
      <c r="B2593" s="100">
        <v>45108</v>
      </c>
      <c r="C2593" t="s">
        <v>1216</v>
      </c>
      <c r="D2593" s="10">
        <v>31</v>
      </c>
      <c r="E2593" s="6">
        <v>222.54838709677421</v>
      </c>
      <c r="F2593" s="6">
        <v>1.9879146604124091E-2</v>
      </c>
      <c r="G2593" s="6">
        <v>0</v>
      </c>
      <c r="H2593" s="6">
        <v>0.82661290322580672</v>
      </c>
      <c r="I2593" s="18">
        <v>14</v>
      </c>
    </row>
    <row r="2594" spans="1:9">
      <c r="A2594" t="s">
        <v>24</v>
      </c>
      <c r="B2594" s="100">
        <v>45108</v>
      </c>
      <c r="C2594" t="s">
        <v>1216</v>
      </c>
      <c r="D2594" s="10">
        <v>31</v>
      </c>
      <c r="E2594" s="6">
        <v>0</v>
      </c>
      <c r="F2594" s="6">
        <v>47.179400134170379</v>
      </c>
      <c r="G2594" s="6">
        <v>12.331176056089921</v>
      </c>
      <c r="H2594" s="6">
        <v>11633.077222017429</v>
      </c>
      <c r="I2594" s="18">
        <v>93</v>
      </c>
    </row>
    <row r="2595" spans="1:9">
      <c r="A2595" t="s">
        <v>28</v>
      </c>
      <c r="B2595" s="100">
        <v>45108</v>
      </c>
      <c r="C2595" t="s">
        <v>1216</v>
      </c>
      <c r="D2595" s="10">
        <v>31</v>
      </c>
      <c r="E2595" s="6">
        <v>0</v>
      </c>
      <c r="F2595" s="6">
        <v>0</v>
      </c>
      <c r="G2595" s="6">
        <v>0</v>
      </c>
      <c r="H2595" s="6">
        <v>2041.2802863634429</v>
      </c>
      <c r="I2595" s="18">
        <v>13</v>
      </c>
    </row>
    <row r="2596" spans="1:9">
      <c r="A2596" t="s">
        <v>40</v>
      </c>
      <c r="B2596" s="100">
        <v>45108</v>
      </c>
      <c r="C2596" t="s">
        <v>1216</v>
      </c>
      <c r="D2596" s="10">
        <v>31</v>
      </c>
      <c r="E2596" s="6">
        <v>0</v>
      </c>
      <c r="F2596" s="6">
        <v>2.313626317347655</v>
      </c>
      <c r="G2596" s="6">
        <v>0</v>
      </c>
      <c r="H2596" s="6">
        <v>170.7168235376642</v>
      </c>
      <c r="I2596" s="18">
        <v>2</v>
      </c>
    </row>
    <row r="2597" spans="1:9">
      <c r="A2597" t="s">
        <v>53</v>
      </c>
      <c r="B2597" s="100">
        <v>45108</v>
      </c>
      <c r="C2597" t="s">
        <v>1216</v>
      </c>
      <c r="D2597" s="10">
        <v>31</v>
      </c>
      <c r="E2597" s="6">
        <v>0</v>
      </c>
      <c r="F2597" s="6">
        <v>0.14200929016231445</v>
      </c>
      <c r="G2597" s="6">
        <v>0</v>
      </c>
      <c r="H2597" s="6">
        <v>905.57127290322546</v>
      </c>
      <c r="I2597" s="18">
        <v>11</v>
      </c>
    </row>
    <row r="2598" spans="1:9">
      <c r="A2598" t="s">
        <v>58</v>
      </c>
      <c r="B2598" s="100">
        <v>45108</v>
      </c>
      <c r="C2598" t="s">
        <v>1216</v>
      </c>
      <c r="D2598" s="10">
        <v>25</v>
      </c>
      <c r="E2598" s="6">
        <v>0</v>
      </c>
      <c r="F2598" s="6">
        <v>11.698792479527796</v>
      </c>
      <c r="G2598" s="6">
        <v>41.084105793122447</v>
      </c>
      <c r="H2598" s="6">
        <v>933.72268775022485</v>
      </c>
      <c r="I2598" s="18">
        <v>1</v>
      </c>
    </row>
    <row r="2599" spans="1:9">
      <c r="A2599" t="s">
        <v>67</v>
      </c>
      <c r="B2599" s="100">
        <v>45108</v>
      </c>
      <c r="C2599" t="s">
        <v>1216</v>
      </c>
      <c r="D2599" s="10">
        <v>31</v>
      </c>
      <c r="E2599" s="6">
        <v>51.481826974086125</v>
      </c>
      <c r="F2599" s="6">
        <v>6.6807622467413648</v>
      </c>
      <c r="G2599" s="6">
        <v>0</v>
      </c>
      <c r="H2599" s="6">
        <v>318.67484198640773</v>
      </c>
      <c r="I2599" s="18">
        <v>1</v>
      </c>
    </row>
    <row r="2600" spans="1:9">
      <c r="A2600" t="s">
        <v>72</v>
      </c>
      <c r="B2600" s="100">
        <v>45108</v>
      </c>
      <c r="C2600" t="s">
        <v>1216</v>
      </c>
      <c r="D2600" s="10">
        <v>31</v>
      </c>
      <c r="E2600" s="6">
        <v>0</v>
      </c>
      <c r="F2600" s="6">
        <v>0</v>
      </c>
      <c r="G2600" s="6">
        <v>0</v>
      </c>
      <c r="H2600" s="6">
        <v>565.34255056230938</v>
      </c>
      <c r="I2600" s="18">
        <v>7</v>
      </c>
    </row>
    <row r="2601" spans="1:9">
      <c r="A2601" t="s">
        <v>82</v>
      </c>
      <c r="B2601" s="100">
        <v>45108</v>
      </c>
      <c r="C2601" t="s">
        <v>1216</v>
      </c>
      <c r="D2601" s="10">
        <v>31</v>
      </c>
      <c r="E2601" s="6">
        <v>169.84461798562728</v>
      </c>
      <c r="F2601" s="6">
        <v>63.118583778588722</v>
      </c>
      <c r="G2601" s="6">
        <v>0</v>
      </c>
      <c r="H2601" s="6">
        <v>3649.8133682036123</v>
      </c>
      <c r="I2601" s="18">
        <v>1</v>
      </c>
    </row>
    <row r="2602" spans="1:9">
      <c r="A2602" t="s">
        <v>92</v>
      </c>
      <c r="B2602" s="100">
        <v>45108</v>
      </c>
      <c r="C2602" t="s">
        <v>1216</v>
      </c>
      <c r="D2602" s="10">
        <v>31</v>
      </c>
      <c r="E2602" s="6">
        <v>0</v>
      </c>
      <c r="F2602" s="6">
        <v>7.7359097614014196</v>
      </c>
      <c r="G2602" s="6">
        <v>6.0059354838709993E-2</v>
      </c>
      <c r="H2602" s="6">
        <v>1215.9840515706358</v>
      </c>
      <c r="I2602" s="18">
        <v>18</v>
      </c>
    </row>
    <row r="2603" spans="1:9">
      <c r="A2603" t="s">
        <v>97</v>
      </c>
      <c r="B2603" s="100">
        <v>45108</v>
      </c>
      <c r="C2603" t="s">
        <v>1216</v>
      </c>
      <c r="D2603" s="10">
        <v>31</v>
      </c>
      <c r="E2603" s="6">
        <v>0</v>
      </c>
      <c r="F2603" s="6">
        <v>5.6902769887428777</v>
      </c>
      <c r="G2603" s="6">
        <v>6.0592049263264895</v>
      </c>
      <c r="H2603" s="6">
        <v>1880.6612796243007</v>
      </c>
      <c r="I2603" s="18">
        <v>7</v>
      </c>
    </row>
    <row r="2604" spans="1:9">
      <c r="A2604" t="s">
        <v>101</v>
      </c>
      <c r="B2604" s="100">
        <v>45108</v>
      </c>
      <c r="C2604" t="s">
        <v>1216</v>
      </c>
      <c r="D2604" s="10">
        <v>31</v>
      </c>
      <c r="E2604" s="6">
        <v>0</v>
      </c>
      <c r="F2604" s="6">
        <v>11.302763870948271</v>
      </c>
      <c r="G2604" s="6">
        <v>0.32971774193548398</v>
      </c>
      <c r="H2604" s="6">
        <v>1291.9823535989556</v>
      </c>
      <c r="I2604" s="18">
        <v>15</v>
      </c>
    </row>
    <row r="2605" spans="1:9">
      <c r="A2605" t="s">
        <v>216</v>
      </c>
      <c r="B2605" s="100">
        <v>45108</v>
      </c>
      <c r="C2605" t="s">
        <v>1216</v>
      </c>
      <c r="D2605" s="10">
        <v>31</v>
      </c>
      <c r="E2605" s="6">
        <v>0</v>
      </c>
      <c r="F2605" s="6">
        <v>3.3895231941541875</v>
      </c>
      <c r="G2605" s="6">
        <v>0</v>
      </c>
      <c r="H2605" s="6">
        <v>180.28351988157669</v>
      </c>
      <c r="I2605" s="18">
        <v>2</v>
      </c>
    </row>
    <row r="2606" spans="1:9">
      <c r="A2606" t="s">
        <v>217</v>
      </c>
      <c r="B2606" s="100">
        <v>45108</v>
      </c>
      <c r="C2606" t="s">
        <v>1216</v>
      </c>
      <c r="D2606" s="10">
        <v>31</v>
      </c>
      <c r="E2606" s="6">
        <v>0</v>
      </c>
      <c r="F2606" s="6">
        <v>37.524927985569398</v>
      </c>
      <c r="G2606" s="6">
        <v>28.897302802613435</v>
      </c>
      <c r="H2606" s="6">
        <v>5145.1838237686088</v>
      </c>
      <c r="I2606" s="18">
        <v>34</v>
      </c>
    </row>
    <row r="2607" spans="1:9">
      <c r="A2607" t="s">
        <v>218</v>
      </c>
      <c r="B2607" s="100">
        <v>45108</v>
      </c>
      <c r="C2607" t="s">
        <v>1216</v>
      </c>
      <c r="D2607" s="10">
        <v>31</v>
      </c>
      <c r="E2607" s="6">
        <v>0</v>
      </c>
      <c r="F2607" s="6">
        <v>14.48942375620398</v>
      </c>
      <c r="G2607" s="6">
        <v>0</v>
      </c>
      <c r="H2607" s="6">
        <v>2348.6942254166174</v>
      </c>
      <c r="I2607" s="18">
        <v>3</v>
      </c>
    </row>
    <row r="2608" spans="1:9">
      <c r="A2608" t="s">
        <v>222</v>
      </c>
      <c r="B2608" s="100">
        <v>45108</v>
      </c>
      <c r="C2608" t="s">
        <v>1216</v>
      </c>
      <c r="D2608" s="10">
        <v>19</v>
      </c>
      <c r="E2608" s="6">
        <v>0</v>
      </c>
      <c r="F2608" s="6">
        <v>6.0587894576508585</v>
      </c>
      <c r="G2608" s="6">
        <v>0</v>
      </c>
      <c r="H2608" s="6">
        <v>973.52924512326558</v>
      </c>
      <c r="I2608" s="18">
        <v>1</v>
      </c>
    </row>
    <row r="2609" spans="1:9">
      <c r="A2609" t="s">
        <v>195</v>
      </c>
      <c r="B2609" s="100">
        <v>45108</v>
      </c>
      <c r="C2609" t="s">
        <v>1216</v>
      </c>
      <c r="D2609" s="10">
        <v>31</v>
      </c>
      <c r="E2609" s="6">
        <v>0</v>
      </c>
      <c r="F2609" s="6">
        <v>115.00269567274508</v>
      </c>
      <c r="G2609" s="6">
        <v>23.622505087436732</v>
      </c>
      <c r="H2609" s="6">
        <v>4119.0183889853161</v>
      </c>
      <c r="I2609" s="18">
        <v>41</v>
      </c>
    </row>
    <row r="2610" spans="1:9">
      <c r="A2610" t="s">
        <v>197</v>
      </c>
      <c r="B2610" s="100">
        <v>45108</v>
      </c>
      <c r="C2610" t="s">
        <v>1216</v>
      </c>
      <c r="D2610" s="10">
        <v>31</v>
      </c>
      <c r="E2610" s="6">
        <v>0</v>
      </c>
      <c r="F2610" s="6">
        <v>12.271225703714626</v>
      </c>
      <c r="G2610" s="6">
        <v>14.422903225806452</v>
      </c>
      <c r="H2610" s="6">
        <v>2059.5838709677428</v>
      </c>
      <c r="I2610" s="18">
        <v>2</v>
      </c>
    </row>
    <row r="2611" spans="1:9">
      <c r="A2611" t="s">
        <v>205</v>
      </c>
      <c r="B2611" s="100">
        <v>45108</v>
      </c>
      <c r="C2611" t="s">
        <v>1216</v>
      </c>
      <c r="D2611" s="10">
        <v>31</v>
      </c>
      <c r="E2611" s="6">
        <v>895.22907761814702</v>
      </c>
      <c r="F2611" s="6">
        <v>1.7564320778077229E-2</v>
      </c>
      <c r="G2611" s="6">
        <v>0</v>
      </c>
      <c r="H2611" s="6">
        <v>13.787746129209543</v>
      </c>
      <c r="I2611" s="18">
        <v>10</v>
      </c>
    </row>
    <row r="2612" spans="1:9">
      <c r="A2612" t="s">
        <v>200</v>
      </c>
      <c r="B2612" s="100">
        <v>45108</v>
      </c>
      <c r="C2612" t="s">
        <v>1216</v>
      </c>
      <c r="D2612" s="10">
        <v>31</v>
      </c>
      <c r="E2612" s="6">
        <v>9.7360388138094667</v>
      </c>
      <c r="F2612" s="6">
        <v>0</v>
      </c>
      <c r="G2612" s="6">
        <v>0</v>
      </c>
      <c r="H2612" s="6">
        <v>0</v>
      </c>
      <c r="I2612" s="18">
        <v>1</v>
      </c>
    </row>
    <row r="2613" spans="1:9">
      <c r="A2613" t="s">
        <v>253</v>
      </c>
      <c r="B2613" s="100">
        <v>45108</v>
      </c>
      <c r="C2613" t="s">
        <v>1216</v>
      </c>
      <c r="D2613" s="10">
        <v>31</v>
      </c>
      <c r="E2613" s="6">
        <v>53.299019976460393</v>
      </c>
      <c r="F2613" s="6">
        <v>0.1251217180497059</v>
      </c>
      <c r="G2613" s="6">
        <v>0</v>
      </c>
      <c r="H2613" s="6">
        <v>5.2793491972098527</v>
      </c>
      <c r="I2613" s="18">
        <v>5</v>
      </c>
    </row>
    <row r="2614" spans="1:9">
      <c r="A2614" t="s">
        <v>203</v>
      </c>
      <c r="B2614" s="100">
        <v>45108</v>
      </c>
      <c r="C2614" t="s">
        <v>1216</v>
      </c>
      <c r="D2614" s="10">
        <v>31</v>
      </c>
      <c r="E2614" s="6">
        <v>0</v>
      </c>
      <c r="F2614" s="6">
        <v>12.453744504639408</v>
      </c>
      <c r="G2614" s="6">
        <v>0</v>
      </c>
      <c r="H2614" s="6">
        <v>290.54261085055555</v>
      </c>
      <c r="I2614" s="18">
        <v>3</v>
      </c>
    </row>
    <row r="2615" spans="1:9">
      <c r="A2615" t="s">
        <v>286</v>
      </c>
      <c r="B2615" s="100">
        <v>45108</v>
      </c>
      <c r="C2615" t="s">
        <v>1216</v>
      </c>
      <c r="D2615" s="10">
        <v>31</v>
      </c>
      <c r="E2615" s="6">
        <v>4966.4630420202866</v>
      </c>
      <c r="F2615" s="6">
        <v>300.66953038555687</v>
      </c>
      <c r="G2615" s="6">
        <v>0</v>
      </c>
      <c r="H2615" s="6">
        <v>11398.161290322583</v>
      </c>
      <c r="I2615" s="18">
        <v>12</v>
      </c>
    </row>
    <row r="2616" spans="1:9">
      <c r="A2616" t="s">
        <v>287</v>
      </c>
      <c r="B2616" s="100">
        <v>45108</v>
      </c>
      <c r="C2616" t="s">
        <v>1216</v>
      </c>
      <c r="D2616" s="10">
        <v>30</v>
      </c>
      <c r="E2616" s="6">
        <v>3958.0564516129029</v>
      </c>
      <c r="F2616" s="6">
        <v>163.33322736938652</v>
      </c>
      <c r="G2616" s="6">
        <v>0</v>
      </c>
      <c r="H2616" s="6">
        <v>10216.980645161293</v>
      </c>
      <c r="I2616" s="18">
        <v>101</v>
      </c>
    </row>
    <row r="2617" spans="1:9">
      <c r="A2617" t="s">
        <v>154</v>
      </c>
      <c r="B2617" s="100">
        <v>45108</v>
      </c>
      <c r="C2617" t="s">
        <v>1216</v>
      </c>
      <c r="D2617" s="10">
        <v>31</v>
      </c>
      <c r="E2617" s="6">
        <v>93385.707345026283</v>
      </c>
      <c r="F2617" s="6">
        <v>258.14525365957803</v>
      </c>
      <c r="G2617" s="6">
        <v>0</v>
      </c>
      <c r="H2617" s="6">
        <v>22746.076870967743</v>
      </c>
      <c r="I2617" s="18">
        <v>43</v>
      </c>
    </row>
    <row r="2618" spans="1:9">
      <c r="A2618" t="s">
        <v>223</v>
      </c>
      <c r="B2618" s="100">
        <v>45108</v>
      </c>
      <c r="C2618" t="s">
        <v>1216</v>
      </c>
      <c r="D2618" s="10">
        <v>31</v>
      </c>
      <c r="E2618" s="6">
        <v>18999.321290322583</v>
      </c>
      <c r="F2618" s="6">
        <v>285.16161514695455</v>
      </c>
      <c r="G2618" s="6">
        <v>0</v>
      </c>
      <c r="H2618" s="6">
        <v>14376.709677419356</v>
      </c>
      <c r="I2618" s="18">
        <v>30</v>
      </c>
    </row>
    <row r="2619" spans="1:9">
      <c r="A2619" t="s">
        <v>247</v>
      </c>
      <c r="B2619" s="100">
        <v>45108</v>
      </c>
      <c r="C2619" t="s">
        <v>1216</v>
      </c>
      <c r="D2619" s="10">
        <v>31</v>
      </c>
      <c r="E2619" s="6">
        <v>0</v>
      </c>
      <c r="F2619" s="6">
        <v>301.39021518468172</v>
      </c>
      <c r="G2619" s="6">
        <v>211.80645161290323</v>
      </c>
      <c r="H2619" s="6">
        <v>76384.645161290333</v>
      </c>
      <c r="I2619" s="18">
        <v>126</v>
      </c>
    </row>
    <row r="2620" spans="1:9">
      <c r="A2620" t="s">
        <v>400</v>
      </c>
      <c r="B2620" s="100">
        <v>45108</v>
      </c>
      <c r="C2620" t="s">
        <v>1216</v>
      </c>
      <c r="D2620" s="10">
        <v>31</v>
      </c>
      <c r="E2620" s="6">
        <v>5490.7503870967748</v>
      </c>
      <c r="F2620" s="6">
        <v>4.8756862941235743</v>
      </c>
      <c r="G2620" s="6">
        <v>0</v>
      </c>
      <c r="H2620" s="6">
        <v>486.40068073156522</v>
      </c>
      <c r="I2620" s="18">
        <v>189</v>
      </c>
    </row>
    <row r="2621" spans="1:9">
      <c r="A2621" t="s">
        <v>408</v>
      </c>
      <c r="B2621" s="100">
        <v>45108</v>
      </c>
      <c r="C2621" t="s">
        <v>1216</v>
      </c>
      <c r="D2621" s="10">
        <v>31</v>
      </c>
      <c r="E2621" s="6">
        <v>1134.3937419354838</v>
      </c>
      <c r="F2621" s="6">
        <v>40.655256342212127</v>
      </c>
      <c r="G2621" s="6">
        <v>0</v>
      </c>
      <c r="H2621" s="6">
        <v>3075.5806451612902</v>
      </c>
      <c r="I2621" s="18">
        <v>83</v>
      </c>
    </row>
    <row r="2622" spans="1:9">
      <c r="A2622" t="s">
        <v>7</v>
      </c>
      <c r="B2622" s="100">
        <v>45139</v>
      </c>
      <c r="C2622" t="s">
        <v>1216</v>
      </c>
      <c r="D2622" s="10">
        <v>31</v>
      </c>
      <c r="E2622" s="6">
        <v>18554.929032258067</v>
      </c>
      <c r="F2622" s="6">
        <v>294.59949953562176</v>
      </c>
      <c r="G2622" s="6">
        <v>522.87096774193549</v>
      </c>
      <c r="H2622" s="6">
        <v>33705</v>
      </c>
      <c r="I2622" s="18">
        <v>14</v>
      </c>
    </row>
    <row r="2623" spans="1:9">
      <c r="A2623" t="s">
        <v>13</v>
      </c>
      <c r="B2623" s="100">
        <v>45139</v>
      </c>
      <c r="C2623" t="s">
        <v>1216</v>
      </c>
      <c r="D2623" s="10">
        <v>31</v>
      </c>
      <c r="E2623" s="6">
        <v>24028.902580645161</v>
      </c>
      <c r="F2623" s="6">
        <v>105.6543430686651</v>
      </c>
      <c r="G2623" s="6">
        <v>0</v>
      </c>
      <c r="H2623" s="6">
        <v>7480.4249462502794</v>
      </c>
      <c r="I2623" s="18">
        <v>8</v>
      </c>
    </row>
    <row r="2624" spans="1:9">
      <c r="A2624" t="s">
        <v>15</v>
      </c>
      <c r="B2624" s="100">
        <v>45139</v>
      </c>
      <c r="C2624" t="s">
        <v>1216</v>
      </c>
      <c r="D2624" s="10">
        <v>31</v>
      </c>
      <c r="E2624" s="6">
        <v>10999.984193548387</v>
      </c>
      <c r="F2624" s="6">
        <v>120.6095279673529</v>
      </c>
      <c r="G2624" s="6">
        <v>0</v>
      </c>
      <c r="H2624" s="6">
        <v>21661.290322580644</v>
      </c>
      <c r="I2624" s="18">
        <v>4</v>
      </c>
    </row>
    <row r="2625" spans="1:9">
      <c r="A2625" t="s">
        <v>17</v>
      </c>
      <c r="B2625" s="100">
        <v>45139</v>
      </c>
      <c r="C2625" t="s">
        <v>1216</v>
      </c>
      <c r="D2625" s="10">
        <v>31</v>
      </c>
      <c r="E2625" s="6">
        <v>218.19354838709677</v>
      </c>
      <c r="F2625" s="6">
        <v>0</v>
      </c>
      <c r="G2625" s="6">
        <v>0</v>
      </c>
      <c r="H2625" s="6">
        <v>0</v>
      </c>
      <c r="I2625" s="18">
        <v>12</v>
      </c>
    </row>
    <row r="2626" spans="1:9">
      <c r="A2626" t="s">
        <v>24</v>
      </c>
      <c r="B2626" s="100">
        <v>45139</v>
      </c>
      <c r="C2626" t="s">
        <v>1216</v>
      </c>
      <c r="D2626" s="10">
        <v>31</v>
      </c>
      <c r="E2626" s="6">
        <v>0</v>
      </c>
      <c r="F2626" s="6">
        <v>44.786303950539534</v>
      </c>
      <c r="G2626" s="6">
        <v>9.5670967741935478</v>
      </c>
      <c r="H2626" s="6">
        <v>11703.870967741936</v>
      </c>
      <c r="I2626" s="18">
        <v>89</v>
      </c>
    </row>
    <row r="2627" spans="1:9">
      <c r="A2627" t="s">
        <v>28</v>
      </c>
      <c r="B2627" s="100">
        <v>45139</v>
      </c>
      <c r="C2627" t="s">
        <v>1216</v>
      </c>
      <c r="D2627" s="10">
        <v>31</v>
      </c>
      <c r="E2627" s="6">
        <v>0</v>
      </c>
      <c r="F2627" s="6">
        <v>0</v>
      </c>
      <c r="G2627" s="6">
        <v>0</v>
      </c>
      <c r="H2627" s="6">
        <v>1403.0645161290322</v>
      </c>
      <c r="I2627" s="18">
        <v>13</v>
      </c>
    </row>
    <row r="2628" spans="1:9">
      <c r="A2628" t="s">
        <v>40</v>
      </c>
      <c r="B2628" s="100">
        <v>45139</v>
      </c>
      <c r="C2628" t="s">
        <v>1216</v>
      </c>
      <c r="D2628" s="10">
        <v>31</v>
      </c>
      <c r="E2628" s="6">
        <v>0</v>
      </c>
      <c r="F2628" s="6">
        <v>2.2715606815675953</v>
      </c>
      <c r="G2628" s="6">
        <v>0</v>
      </c>
      <c r="H2628" s="6">
        <v>167.61290322580646</v>
      </c>
      <c r="I2628" s="18">
        <v>2</v>
      </c>
    </row>
    <row r="2629" spans="1:9">
      <c r="A2629" t="s">
        <v>53</v>
      </c>
      <c r="B2629" s="100">
        <v>45139</v>
      </c>
      <c r="C2629" t="s">
        <v>1216</v>
      </c>
      <c r="D2629" s="10">
        <v>23</v>
      </c>
      <c r="E2629" s="6">
        <v>0</v>
      </c>
      <c r="F2629" s="6">
        <v>6.6975336330021326E-2</v>
      </c>
      <c r="G2629" s="6">
        <v>0</v>
      </c>
      <c r="H2629" s="6">
        <v>683.7289287830522</v>
      </c>
      <c r="I2629" s="18">
        <v>11</v>
      </c>
    </row>
    <row r="2630" spans="1:9">
      <c r="A2630" t="s">
        <v>58</v>
      </c>
      <c r="B2630" s="100">
        <v>45139</v>
      </c>
      <c r="C2630" t="s">
        <v>1216</v>
      </c>
      <c r="D2630" s="10">
        <v>31</v>
      </c>
      <c r="E2630" s="6">
        <v>0</v>
      </c>
      <c r="F2630" s="6">
        <v>14.261860014788438</v>
      </c>
      <c r="G2630" s="6">
        <v>54.083225806451608</v>
      </c>
      <c r="H2630" s="6">
        <v>1138.2903225806451</v>
      </c>
      <c r="I2630" s="18">
        <v>1</v>
      </c>
    </row>
    <row r="2631" spans="1:9">
      <c r="A2631" t="s">
        <v>72</v>
      </c>
      <c r="B2631" s="100">
        <v>45139</v>
      </c>
      <c r="C2631" t="s">
        <v>1216</v>
      </c>
      <c r="D2631" s="10">
        <v>31</v>
      </c>
      <c r="E2631" s="6">
        <v>0</v>
      </c>
      <c r="F2631" s="6">
        <v>0</v>
      </c>
      <c r="G2631" s="6">
        <v>0</v>
      </c>
      <c r="H2631" s="6">
        <v>404.19354838709677</v>
      </c>
      <c r="I2631" s="18">
        <v>7</v>
      </c>
    </row>
    <row r="2632" spans="1:9">
      <c r="A2632" t="s">
        <v>82</v>
      </c>
      <c r="B2632" s="100">
        <v>45139</v>
      </c>
      <c r="C2632" t="s">
        <v>1216</v>
      </c>
      <c r="D2632" s="10">
        <v>31</v>
      </c>
      <c r="E2632" s="6">
        <v>168.35903225806453</v>
      </c>
      <c r="F2632" s="6">
        <v>76.533892706676141</v>
      </c>
      <c r="G2632" s="6">
        <v>0</v>
      </c>
      <c r="H2632" s="6">
        <v>3562.5806451612902</v>
      </c>
      <c r="I2632" s="18">
        <v>1</v>
      </c>
    </row>
    <row r="2633" spans="1:9">
      <c r="A2633" t="s">
        <v>92</v>
      </c>
      <c r="B2633" s="100">
        <v>45139</v>
      </c>
      <c r="C2633" t="s">
        <v>1216</v>
      </c>
      <c r="D2633" s="10">
        <v>31</v>
      </c>
      <c r="E2633" s="6">
        <v>0</v>
      </c>
      <c r="F2633" s="6">
        <v>8.6073251782662457</v>
      </c>
      <c r="G2633" s="6">
        <v>5.9354838709677421E-2</v>
      </c>
      <c r="H2633" s="6">
        <v>1176.0322580645161</v>
      </c>
      <c r="I2633" s="18">
        <v>18</v>
      </c>
    </row>
    <row r="2634" spans="1:9">
      <c r="A2634" t="s">
        <v>97</v>
      </c>
      <c r="B2634" s="100">
        <v>45139</v>
      </c>
      <c r="C2634" t="s">
        <v>1216</v>
      </c>
      <c r="D2634" s="10">
        <v>31</v>
      </c>
      <c r="E2634" s="6">
        <v>0</v>
      </c>
      <c r="F2634" s="6">
        <v>5.413174809592868</v>
      </c>
      <c r="G2634" s="6">
        <v>6.0590322580645166</v>
      </c>
      <c r="H2634" s="6">
        <v>1796.1290322580646</v>
      </c>
      <c r="I2634" s="18">
        <v>7</v>
      </c>
    </row>
    <row r="2635" spans="1:9">
      <c r="A2635" t="s">
        <v>101</v>
      </c>
      <c r="B2635" s="100">
        <v>45139</v>
      </c>
      <c r="C2635" t="s">
        <v>1216</v>
      </c>
      <c r="D2635" s="10">
        <v>31</v>
      </c>
      <c r="E2635" s="6">
        <v>0</v>
      </c>
      <c r="F2635" s="6">
        <v>11.524789567926566</v>
      </c>
      <c r="G2635" s="6">
        <v>0.42861290322580647</v>
      </c>
      <c r="H2635" s="6">
        <v>1325.9354838709678</v>
      </c>
      <c r="I2635" s="18">
        <v>15</v>
      </c>
    </row>
    <row r="2636" spans="1:9">
      <c r="A2636" t="s">
        <v>216</v>
      </c>
      <c r="B2636" s="100">
        <v>45139</v>
      </c>
      <c r="C2636" t="s">
        <v>1216</v>
      </c>
      <c r="D2636" s="10">
        <v>31</v>
      </c>
      <c r="E2636" s="6">
        <v>0</v>
      </c>
      <c r="F2636" s="6">
        <v>3.5289676520146673</v>
      </c>
      <c r="G2636" s="6">
        <v>0</v>
      </c>
      <c r="H2636" s="6">
        <v>179.03225806451613</v>
      </c>
      <c r="I2636" s="18">
        <v>2</v>
      </c>
    </row>
    <row r="2637" spans="1:9">
      <c r="A2637" t="s">
        <v>217</v>
      </c>
      <c r="B2637" s="100">
        <v>45139</v>
      </c>
      <c r="C2637" t="s">
        <v>1216</v>
      </c>
      <c r="D2637" s="10">
        <v>31</v>
      </c>
      <c r="E2637" s="6">
        <v>0</v>
      </c>
      <c r="F2637" s="6">
        <v>25.654451338908764</v>
      </c>
      <c r="G2637" s="6">
        <v>19.799999999999997</v>
      </c>
      <c r="H2637" s="6">
        <v>5004.322580645161</v>
      </c>
      <c r="I2637" s="18">
        <v>34</v>
      </c>
    </row>
    <row r="2638" spans="1:9">
      <c r="A2638" t="s">
        <v>218</v>
      </c>
      <c r="B2638" s="100">
        <v>45139</v>
      </c>
      <c r="C2638" t="s">
        <v>1216</v>
      </c>
      <c r="D2638" s="10">
        <v>31</v>
      </c>
      <c r="E2638" s="6">
        <v>0</v>
      </c>
      <c r="F2638" s="6">
        <v>11.596852791826638</v>
      </c>
      <c r="G2638" s="6">
        <v>0</v>
      </c>
      <c r="H2638" s="6">
        <v>2145.1612903225805</v>
      </c>
      <c r="I2638" s="18">
        <v>2</v>
      </c>
    </row>
    <row r="2639" spans="1:9">
      <c r="A2639" t="s">
        <v>195</v>
      </c>
      <c r="B2639" s="100">
        <v>45139</v>
      </c>
      <c r="C2639" t="s">
        <v>1216</v>
      </c>
      <c r="D2639" s="10">
        <v>31</v>
      </c>
      <c r="E2639" s="6">
        <v>0</v>
      </c>
      <c r="F2639" s="6">
        <v>72.739853792220785</v>
      </c>
      <c r="G2639" s="6">
        <v>24.43</v>
      </c>
      <c r="H2639" s="6">
        <v>4029.3548387096776</v>
      </c>
      <c r="I2639" s="18">
        <v>41</v>
      </c>
    </row>
    <row r="2640" spans="1:9">
      <c r="A2640" t="s">
        <v>197</v>
      </c>
      <c r="B2640" s="100">
        <v>45139</v>
      </c>
      <c r="C2640" t="s">
        <v>1216</v>
      </c>
      <c r="D2640" s="10">
        <v>31</v>
      </c>
      <c r="E2640" s="6">
        <v>0</v>
      </c>
      <c r="F2640" s="6">
        <v>9.753160758393042</v>
      </c>
      <c r="G2640" s="6">
        <v>10.691290322580642</v>
      </c>
      <c r="H2640" s="6">
        <v>1658.7096774193551</v>
      </c>
      <c r="I2640" s="18">
        <v>2</v>
      </c>
    </row>
    <row r="2641" spans="1:9">
      <c r="A2641" t="s">
        <v>205</v>
      </c>
      <c r="B2641" s="100">
        <v>45139</v>
      </c>
      <c r="C2641" t="s">
        <v>1216</v>
      </c>
      <c r="D2641" s="10">
        <v>31</v>
      </c>
      <c r="E2641" s="6">
        <v>468.47903225806454</v>
      </c>
      <c r="F2641" s="6">
        <v>3.1464462335809296E-2</v>
      </c>
      <c r="G2641" s="6">
        <v>0</v>
      </c>
      <c r="H2641" s="6">
        <v>34.483870967741936</v>
      </c>
      <c r="I2641" s="18">
        <v>10</v>
      </c>
    </row>
    <row r="2642" spans="1:9">
      <c r="A2642" t="s">
        <v>200</v>
      </c>
      <c r="B2642" s="100">
        <v>45139</v>
      </c>
      <c r="C2642" t="s">
        <v>1216</v>
      </c>
      <c r="D2642" s="10">
        <v>31</v>
      </c>
      <c r="E2642" s="6">
        <v>10.112483870967743</v>
      </c>
      <c r="F2642" s="6">
        <v>0</v>
      </c>
      <c r="G2642" s="6">
        <v>0</v>
      </c>
      <c r="H2642" s="6">
        <v>0</v>
      </c>
      <c r="I2642" s="18">
        <v>1</v>
      </c>
    </row>
    <row r="2643" spans="1:9">
      <c r="A2643" t="s">
        <v>253</v>
      </c>
      <c r="B2643" s="100">
        <v>45139</v>
      </c>
      <c r="C2643" t="s">
        <v>1216</v>
      </c>
      <c r="D2643" s="10">
        <v>31</v>
      </c>
      <c r="E2643" s="6">
        <v>53.299019976460393</v>
      </c>
      <c r="F2643" s="6">
        <v>0.1251217180497059</v>
      </c>
      <c r="G2643" s="6">
        <v>0</v>
      </c>
      <c r="H2643" s="6">
        <v>5.2793491972098527</v>
      </c>
      <c r="I2643" s="18">
        <v>5</v>
      </c>
    </row>
    <row r="2644" spans="1:9">
      <c r="A2644" t="s">
        <v>203</v>
      </c>
      <c r="B2644" s="100">
        <v>45139</v>
      </c>
      <c r="C2644" t="s">
        <v>1216</v>
      </c>
      <c r="D2644" s="10">
        <v>31</v>
      </c>
      <c r="E2644" s="6">
        <v>0</v>
      </c>
      <c r="F2644" s="6">
        <v>8.6412675679780602</v>
      </c>
      <c r="G2644" s="6">
        <v>0</v>
      </c>
      <c r="H2644" s="6">
        <v>215.67741935483872</v>
      </c>
      <c r="I2644" s="18">
        <v>2</v>
      </c>
    </row>
    <row r="2645" spans="1:9">
      <c r="A2645" t="s">
        <v>286</v>
      </c>
      <c r="B2645" s="100">
        <v>45139</v>
      </c>
      <c r="C2645" t="s">
        <v>1216</v>
      </c>
      <c r="D2645" s="10">
        <v>31</v>
      </c>
      <c r="E2645" s="6">
        <v>5565.0264516129037</v>
      </c>
      <c r="F2645" s="6">
        <v>261.18806573460046</v>
      </c>
      <c r="G2645" s="6">
        <v>0</v>
      </c>
      <c r="H2645" s="6">
        <v>11164.032258064517</v>
      </c>
      <c r="I2645" s="18">
        <v>13</v>
      </c>
    </row>
    <row r="2646" spans="1:9">
      <c r="A2646" t="s">
        <v>287</v>
      </c>
      <c r="B2646" s="100">
        <v>45139</v>
      </c>
      <c r="C2646" t="s">
        <v>1216</v>
      </c>
      <c r="D2646" s="10">
        <v>30</v>
      </c>
      <c r="E2646" s="6">
        <v>4748.9032258064517</v>
      </c>
      <c r="F2646" s="6">
        <v>123.57464296016541</v>
      </c>
      <c r="G2646" s="6">
        <v>0</v>
      </c>
      <c r="H2646" s="6">
        <v>10903.225806451614</v>
      </c>
      <c r="I2646" s="18">
        <v>98</v>
      </c>
    </row>
    <row r="2647" spans="1:9">
      <c r="A2647" t="s">
        <v>154</v>
      </c>
      <c r="B2647" s="100">
        <v>45139</v>
      </c>
      <c r="C2647" t="s">
        <v>1216</v>
      </c>
      <c r="D2647" s="10">
        <v>31</v>
      </c>
      <c r="E2647" s="6">
        <v>99008.533548387102</v>
      </c>
      <c r="F2647" s="6">
        <v>307.82472899735848</v>
      </c>
      <c r="G2647" s="6">
        <v>0</v>
      </c>
      <c r="H2647" s="6">
        <v>24455.483870967742</v>
      </c>
      <c r="I2647" s="18">
        <v>43</v>
      </c>
    </row>
    <row r="2648" spans="1:9">
      <c r="A2648" t="s">
        <v>223</v>
      </c>
      <c r="B2648" s="100">
        <v>45139</v>
      </c>
      <c r="C2648" t="s">
        <v>1216</v>
      </c>
      <c r="D2648" s="10">
        <v>31</v>
      </c>
      <c r="E2648" s="6">
        <v>20618.260645161288</v>
      </c>
      <c r="F2648" s="6">
        <v>336.02885629302051</v>
      </c>
      <c r="G2648" s="6">
        <v>0</v>
      </c>
      <c r="H2648" s="6">
        <v>14458.681290322584</v>
      </c>
      <c r="I2648" s="18">
        <v>26</v>
      </c>
    </row>
    <row r="2649" spans="1:9">
      <c r="A2649" t="s">
        <v>247</v>
      </c>
      <c r="B2649" s="100">
        <v>45139</v>
      </c>
      <c r="C2649" t="s">
        <v>1216</v>
      </c>
      <c r="D2649" s="10">
        <v>31</v>
      </c>
      <c r="E2649" s="6">
        <v>0</v>
      </c>
      <c r="F2649" s="6">
        <v>313.86313456866219</v>
      </c>
      <c r="G2649" s="6">
        <v>206.12903225806451</v>
      </c>
      <c r="H2649" s="6">
        <v>73579.322580645166</v>
      </c>
      <c r="I2649" s="18">
        <v>126</v>
      </c>
    </row>
    <row r="2650" spans="1:9">
      <c r="A2650" t="s">
        <v>400</v>
      </c>
      <c r="B2650" s="100">
        <v>45139</v>
      </c>
      <c r="C2650" t="s">
        <v>1216</v>
      </c>
      <c r="D2650" s="10">
        <v>31</v>
      </c>
      <c r="E2650" s="6">
        <v>5411.0980645161289</v>
      </c>
      <c r="F2650" s="6">
        <v>3.8443823309720169</v>
      </c>
      <c r="G2650" s="6">
        <v>0</v>
      </c>
      <c r="H2650" s="6">
        <v>373.65998475081676</v>
      </c>
      <c r="I2650" s="18">
        <v>193</v>
      </c>
    </row>
    <row r="2651" spans="1:9">
      <c r="A2651" t="s">
        <v>408</v>
      </c>
      <c r="B2651" s="100">
        <v>45139</v>
      </c>
      <c r="C2651" t="s">
        <v>1216</v>
      </c>
      <c r="D2651" s="10">
        <v>31</v>
      </c>
      <c r="E2651" s="6">
        <v>1186.1522580645162</v>
      </c>
      <c r="F2651" s="6">
        <v>41.813936743160845</v>
      </c>
      <c r="G2651" s="6">
        <v>0</v>
      </c>
      <c r="H2651" s="6">
        <v>3129.7096774193546</v>
      </c>
      <c r="I2651" s="18">
        <v>83</v>
      </c>
    </row>
    <row r="2652" spans="1:9">
      <c r="A2652" t="s">
        <v>7</v>
      </c>
      <c r="B2652" s="100">
        <v>45170</v>
      </c>
      <c r="C2652" t="s">
        <v>1216</v>
      </c>
      <c r="D2652" s="10">
        <v>30</v>
      </c>
      <c r="E2652" s="6">
        <v>37578.311000000002</v>
      </c>
      <c r="F2652" s="6">
        <v>279.2095715617952</v>
      </c>
      <c r="G2652" s="6">
        <v>902.29000000000008</v>
      </c>
      <c r="H2652" s="6">
        <v>32727.833333333332</v>
      </c>
      <c r="I2652" s="18">
        <v>14</v>
      </c>
    </row>
    <row r="2653" spans="1:9">
      <c r="A2653" t="s">
        <v>13</v>
      </c>
      <c r="B2653" s="100">
        <v>45170</v>
      </c>
      <c r="C2653" t="s">
        <v>1216</v>
      </c>
      <c r="D2653" s="10">
        <v>30</v>
      </c>
      <c r="E2653" s="6">
        <v>24162.436366666672</v>
      </c>
      <c r="F2653" s="6">
        <v>108.23314805849421</v>
      </c>
      <c r="G2653" s="6">
        <v>0</v>
      </c>
      <c r="H2653" s="6">
        <v>7535.1647145889456</v>
      </c>
      <c r="I2653" s="18">
        <v>8</v>
      </c>
    </row>
    <row r="2654" spans="1:9">
      <c r="A2654" t="s">
        <v>15</v>
      </c>
      <c r="B2654" s="100">
        <v>45170</v>
      </c>
      <c r="C2654" t="s">
        <v>1216</v>
      </c>
      <c r="D2654" s="10">
        <v>30</v>
      </c>
      <c r="E2654" s="6">
        <v>13181.082693333334</v>
      </c>
      <c r="F2654" s="6">
        <v>177.74330196804493</v>
      </c>
      <c r="G2654" s="6">
        <v>0</v>
      </c>
      <c r="H2654" s="6">
        <v>25170.986666666668</v>
      </c>
      <c r="I2654" s="18">
        <v>3</v>
      </c>
    </row>
    <row r="2655" spans="1:9">
      <c r="A2655" t="s">
        <v>17</v>
      </c>
      <c r="B2655" s="100">
        <v>45170</v>
      </c>
      <c r="C2655" t="s">
        <v>1216</v>
      </c>
      <c r="D2655" s="10">
        <v>30</v>
      </c>
      <c r="E2655" s="6">
        <v>170.8</v>
      </c>
      <c r="F2655" s="6">
        <v>0</v>
      </c>
      <c r="G2655" s="6">
        <v>0</v>
      </c>
      <c r="H2655" s="6">
        <v>0</v>
      </c>
      <c r="I2655" s="18">
        <v>10</v>
      </c>
    </row>
    <row r="2656" spans="1:9">
      <c r="A2656" t="s">
        <v>24</v>
      </c>
      <c r="B2656" s="100">
        <v>45170</v>
      </c>
      <c r="C2656" t="s">
        <v>1216</v>
      </c>
      <c r="D2656" s="10">
        <v>30</v>
      </c>
      <c r="E2656" s="6">
        <v>0</v>
      </c>
      <c r="F2656" s="6">
        <v>48.087861456200436</v>
      </c>
      <c r="G2656" s="6">
        <v>11.909992194058617</v>
      </c>
      <c r="H2656" s="6">
        <v>11278.573301495253</v>
      </c>
      <c r="I2656" s="18">
        <v>86</v>
      </c>
    </row>
    <row r="2657" spans="1:9">
      <c r="A2657" t="s">
        <v>28</v>
      </c>
      <c r="B2657" s="100">
        <v>45170</v>
      </c>
      <c r="C2657" t="s">
        <v>1216</v>
      </c>
      <c r="D2657" s="10">
        <v>30</v>
      </c>
      <c r="E2657" s="6">
        <v>0</v>
      </c>
      <c r="F2657" s="6">
        <v>0</v>
      </c>
      <c r="G2657" s="6">
        <v>0</v>
      </c>
      <c r="H2657" s="6">
        <v>1824.4251412329124</v>
      </c>
      <c r="I2657" s="18">
        <v>13</v>
      </c>
    </row>
    <row r="2658" spans="1:9">
      <c r="A2658" t="s">
        <v>40</v>
      </c>
      <c r="B2658" s="100">
        <v>45170</v>
      </c>
      <c r="C2658" t="s">
        <v>1216</v>
      </c>
      <c r="D2658" s="10">
        <v>30</v>
      </c>
      <c r="E2658" s="6">
        <v>0</v>
      </c>
      <c r="F2658" s="6">
        <v>2.3260474788391741</v>
      </c>
      <c r="G2658" s="6">
        <v>0</v>
      </c>
      <c r="H2658" s="6">
        <v>171.63335064430237</v>
      </c>
      <c r="I2658" s="18">
        <v>2</v>
      </c>
    </row>
    <row r="2659" spans="1:9">
      <c r="A2659" t="s">
        <v>53</v>
      </c>
      <c r="B2659" s="100">
        <v>45170</v>
      </c>
      <c r="C2659" t="s">
        <v>1216</v>
      </c>
      <c r="D2659" s="10">
        <v>30</v>
      </c>
      <c r="E2659" s="6">
        <v>0</v>
      </c>
      <c r="F2659" s="6">
        <v>3.0593940131407205E-2</v>
      </c>
      <c r="G2659" s="6">
        <v>0</v>
      </c>
      <c r="H2659" s="6">
        <v>924.7</v>
      </c>
      <c r="I2659" s="18">
        <v>11</v>
      </c>
    </row>
    <row r="2660" spans="1:9">
      <c r="A2660" t="s">
        <v>58</v>
      </c>
      <c r="B2660" s="100">
        <v>45170</v>
      </c>
      <c r="C2660" t="s">
        <v>1216</v>
      </c>
      <c r="D2660" s="10">
        <v>30</v>
      </c>
      <c r="E2660" s="6">
        <v>0</v>
      </c>
      <c r="F2660" s="6">
        <v>14.150639028314687</v>
      </c>
      <c r="G2660" s="6">
        <v>53.862974532524916</v>
      </c>
      <c r="H2660" s="6">
        <v>1129.4133757841078</v>
      </c>
      <c r="I2660" s="18">
        <v>1</v>
      </c>
    </row>
    <row r="2661" spans="1:9">
      <c r="A2661" t="s">
        <v>72</v>
      </c>
      <c r="B2661" s="100">
        <v>45170</v>
      </c>
      <c r="C2661" t="s">
        <v>1216</v>
      </c>
      <c r="D2661" s="10">
        <v>30</v>
      </c>
      <c r="E2661" s="6">
        <v>0</v>
      </c>
      <c r="F2661" s="6">
        <v>0</v>
      </c>
      <c r="G2661" s="6">
        <v>0</v>
      </c>
      <c r="H2661" s="6">
        <v>534.49700805045882</v>
      </c>
      <c r="I2661" s="18">
        <v>8</v>
      </c>
    </row>
    <row r="2662" spans="1:9">
      <c r="A2662" t="s">
        <v>82</v>
      </c>
      <c r="B2662" s="100">
        <v>45170</v>
      </c>
      <c r="C2662" t="s">
        <v>1216</v>
      </c>
      <c r="D2662" s="10">
        <v>30</v>
      </c>
      <c r="E2662" s="6">
        <v>163.82259999999999</v>
      </c>
      <c r="F2662" s="6">
        <v>85.685991047888749</v>
      </c>
      <c r="G2662" s="6">
        <v>0</v>
      </c>
      <c r="H2662" s="6">
        <v>3714.1666666666665</v>
      </c>
      <c r="I2662" s="18">
        <v>1</v>
      </c>
    </row>
    <row r="2663" spans="1:9">
      <c r="A2663" t="s">
        <v>92</v>
      </c>
      <c r="B2663" s="100">
        <v>45170</v>
      </c>
      <c r="C2663" t="s">
        <v>1216</v>
      </c>
      <c r="D2663" s="10">
        <v>30</v>
      </c>
      <c r="E2663" s="6">
        <v>0</v>
      </c>
      <c r="F2663" s="6">
        <v>8.6109530881042158</v>
      </c>
      <c r="G2663" s="6">
        <v>3.0653266666666446E-2</v>
      </c>
      <c r="H2663" s="6">
        <v>1224.432981983857</v>
      </c>
      <c r="I2663" s="18">
        <v>17</v>
      </c>
    </row>
    <row r="2664" spans="1:9">
      <c r="A2664" t="s">
        <v>97</v>
      </c>
      <c r="B2664" s="100">
        <v>45170</v>
      </c>
      <c r="C2664" t="s">
        <v>1216</v>
      </c>
      <c r="D2664" s="10">
        <v>30</v>
      </c>
      <c r="E2664" s="6">
        <v>0</v>
      </c>
      <c r="F2664" s="6">
        <v>4.0196145786956086</v>
      </c>
      <c r="G2664" s="6">
        <v>6.2611333333333334</v>
      </c>
      <c r="H2664" s="6">
        <v>1777.6666666666667</v>
      </c>
      <c r="I2664" s="18">
        <v>7</v>
      </c>
    </row>
    <row r="2665" spans="1:9">
      <c r="A2665" t="s">
        <v>101</v>
      </c>
      <c r="B2665" s="100">
        <v>45170</v>
      </c>
      <c r="C2665" t="s">
        <v>1216</v>
      </c>
      <c r="D2665" s="10">
        <v>30</v>
      </c>
      <c r="E2665" s="6">
        <v>0</v>
      </c>
      <c r="F2665" s="6">
        <v>10.278727565604076</v>
      </c>
      <c r="G2665" s="6">
        <v>0.30663750000000223</v>
      </c>
      <c r="H2665" s="6">
        <v>1177.8751401901468</v>
      </c>
      <c r="I2665" s="18">
        <v>15</v>
      </c>
    </row>
    <row r="2666" spans="1:9">
      <c r="A2666" t="s">
        <v>216</v>
      </c>
      <c r="B2666" s="100">
        <v>45170</v>
      </c>
      <c r="C2666" t="s">
        <v>1216</v>
      </c>
      <c r="D2666" s="10">
        <v>30</v>
      </c>
      <c r="E2666" s="6">
        <v>0</v>
      </c>
      <c r="F2666" s="6">
        <v>4.3899084510738531</v>
      </c>
      <c r="G2666" s="6">
        <v>0</v>
      </c>
      <c r="H2666" s="6">
        <v>181.33333333333334</v>
      </c>
      <c r="I2666" s="18">
        <v>2</v>
      </c>
    </row>
    <row r="2667" spans="1:9">
      <c r="A2667" t="s">
        <v>217</v>
      </c>
      <c r="B2667" s="100">
        <v>45170</v>
      </c>
      <c r="C2667" t="s">
        <v>1216</v>
      </c>
      <c r="D2667" s="10">
        <v>30</v>
      </c>
      <c r="E2667" s="6">
        <v>0</v>
      </c>
      <c r="F2667" s="6">
        <v>37.547625599179803</v>
      </c>
      <c r="G2667" s="6">
        <v>23.80352995624412</v>
      </c>
      <c r="H2667" s="6">
        <v>5000.5417986504954</v>
      </c>
      <c r="I2667" s="18">
        <v>34</v>
      </c>
    </row>
    <row r="2668" spans="1:9">
      <c r="A2668" t="s">
        <v>218</v>
      </c>
      <c r="B2668" s="100">
        <v>45170</v>
      </c>
      <c r="C2668" t="s">
        <v>1216</v>
      </c>
      <c r="D2668" s="10">
        <v>30</v>
      </c>
      <c r="E2668" s="6">
        <v>0</v>
      </c>
      <c r="F2668" s="6">
        <v>12.236907000752019</v>
      </c>
      <c r="G2668" s="6">
        <v>0</v>
      </c>
      <c r="H2668" s="6">
        <v>2022.002682676208</v>
      </c>
      <c r="I2668" s="18">
        <v>2</v>
      </c>
    </row>
    <row r="2669" spans="1:9">
      <c r="A2669" t="s">
        <v>222</v>
      </c>
      <c r="B2669" s="100">
        <v>45170</v>
      </c>
      <c r="C2669" t="s">
        <v>1216</v>
      </c>
      <c r="D2669" s="10">
        <v>16</v>
      </c>
      <c r="E2669" s="6">
        <v>0</v>
      </c>
      <c r="F2669" s="6">
        <v>3.2200222053124548</v>
      </c>
      <c r="G2669" s="6">
        <v>0</v>
      </c>
      <c r="H2669" s="6">
        <v>588.9008995521192</v>
      </c>
      <c r="I2669" s="18">
        <v>1</v>
      </c>
    </row>
    <row r="2670" spans="1:9">
      <c r="A2670" t="s">
        <v>195</v>
      </c>
      <c r="B2670" s="100">
        <v>45170</v>
      </c>
      <c r="C2670" t="s">
        <v>1216</v>
      </c>
      <c r="D2670" s="10">
        <v>30</v>
      </c>
      <c r="E2670" s="6">
        <v>0</v>
      </c>
      <c r="F2670" s="6">
        <v>94.164427850918031</v>
      </c>
      <c r="G2670" s="6">
        <v>23.784203961844277</v>
      </c>
      <c r="H2670" s="6">
        <v>4045.2005712363398</v>
      </c>
      <c r="I2670" s="18">
        <v>40</v>
      </c>
    </row>
    <row r="2671" spans="1:9">
      <c r="A2671" t="s">
        <v>197</v>
      </c>
      <c r="B2671" s="100">
        <v>45170</v>
      </c>
      <c r="C2671" t="s">
        <v>1216</v>
      </c>
      <c r="D2671" s="10">
        <v>30</v>
      </c>
      <c r="E2671" s="6">
        <v>0</v>
      </c>
      <c r="F2671" s="6">
        <v>5.1821333936492708</v>
      </c>
      <c r="G2671" s="6">
        <v>5.4226666666666663</v>
      </c>
      <c r="H2671" s="6">
        <v>850.83999999999992</v>
      </c>
      <c r="I2671" s="18">
        <v>2</v>
      </c>
    </row>
    <row r="2672" spans="1:9">
      <c r="A2672" t="s">
        <v>205</v>
      </c>
      <c r="B2672" s="100">
        <v>45170</v>
      </c>
      <c r="C2672" t="s">
        <v>1216</v>
      </c>
      <c r="D2672" s="10">
        <v>30</v>
      </c>
      <c r="E2672" s="6">
        <v>534.86500000000001</v>
      </c>
      <c r="F2672" s="6">
        <v>1.5406262458516158E-2</v>
      </c>
      <c r="G2672" s="6">
        <v>0</v>
      </c>
      <c r="H2672" s="6">
        <v>35.466666666666669</v>
      </c>
      <c r="I2672" s="18">
        <v>8</v>
      </c>
    </row>
    <row r="2673" spans="1:9">
      <c r="A2673" t="s">
        <v>200</v>
      </c>
      <c r="B2673" s="100">
        <v>45170</v>
      </c>
      <c r="C2673" t="s">
        <v>1216</v>
      </c>
      <c r="D2673" s="10">
        <v>30</v>
      </c>
      <c r="E2673" s="6">
        <v>10.250530539496561</v>
      </c>
      <c r="F2673" s="6">
        <v>0</v>
      </c>
      <c r="G2673" s="6">
        <v>0</v>
      </c>
      <c r="H2673" s="6">
        <v>0</v>
      </c>
      <c r="I2673" s="18">
        <v>1</v>
      </c>
    </row>
    <row r="2674" spans="1:9">
      <c r="A2674" t="s">
        <v>253</v>
      </c>
      <c r="B2674" s="100">
        <v>45170</v>
      </c>
      <c r="C2674" t="s">
        <v>1216</v>
      </c>
      <c r="D2674" s="10">
        <v>30</v>
      </c>
      <c r="E2674" s="6">
        <v>106.24086633934625</v>
      </c>
      <c r="F2674" s="6">
        <v>0.44529907775750499</v>
      </c>
      <c r="G2674" s="6">
        <v>0</v>
      </c>
      <c r="H2674" s="6">
        <v>38.310508575475659</v>
      </c>
      <c r="I2674" s="18">
        <v>5</v>
      </c>
    </row>
    <row r="2675" spans="1:9">
      <c r="A2675" t="s">
        <v>203</v>
      </c>
      <c r="B2675" s="100">
        <v>45170</v>
      </c>
      <c r="C2675" t="s">
        <v>1216</v>
      </c>
      <c r="D2675" s="10">
        <v>30</v>
      </c>
      <c r="E2675" s="6">
        <v>0</v>
      </c>
      <c r="F2675" s="6">
        <v>13.631851051613731</v>
      </c>
      <c r="G2675" s="6">
        <v>0</v>
      </c>
      <c r="H2675" s="6">
        <v>245.19381552910912</v>
      </c>
      <c r="I2675" s="18">
        <v>2</v>
      </c>
    </row>
    <row r="2676" spans="1:9">
      <c r="A2676" t="s">
        <v>286</v>
      </c>
      <c r="B2676" s="100">
        <v>45170</v>
      </c>
      <c r="C2676" t="s">
        <v>1216</v>
      </c>
      <c r="D2676" s="10">
        <v>30</v>
      </c>
      <c r="E2676" s="6">
        <v>5315.8004666666666</v>
      </c>
      <c r="F2676" s="6">
        <v>237.74297232202312</v>
      </c>
      <c r="G2676" s="6">
        <v>0</v>
      </c>
      <c r="H2676" s="6">
        <v>10373.700000000001</v>
      </c>
      <c r="I2676" s="18">
        <v>12</v>
      </c>
    </row>
    <row r="2677" spans="1:9">
      <c r="A2677" t="s">
        <v>287</v>
      </c>
      <c r="B2677" s="100">
        <v>45170</v>
      </c>
      <c r="C2677" t="s">
        <v>1216</v>
      </c>
      <c r="D2677" s="10">
        <v>30</v>
      </c>
      <c r="E2677" s="6">
        <v>4529.4811802838913</v>
      </c>
      <c r="F2677" s="6">
        <v>67.114976825999477</v>
      </c>
      <c r="G2677" s="6">
        <v>0</v>
      </c>
      <c r="H2677" s="6">
        <v>7993.4503363257645</v>
      </c>
      <c r="I2677" s="18">
        <v>88</v>
      </c>
    </row>
    <row r="2678" spans="1:9">
      <c r="A2678" t="s">
        <v>154</v>
      </c>
      <c r="B2678" s="100">
        <v>45170</v>
      </c>
      <c r="C2678" t="s">
        <v>1216</v>
      </c>
      <c r="D2678" s="10">
        <v>30</v>
      </c>
      <c r="E2678" s="6">
        <v>100524.02271253643</v>
      </c>
      <c r="F2678" s="6">
        <v>486.03137632588215</v>
      </c>
      <c r="G2678" s="6">
        <v>0</v>
      </c>
      <c r="H2678" s="6">
        <v>24598.140097067611</v>
      </c>
      <c r="I2678" s="18">
        <v>43</v>
      </c>
    </row>
    <row r="2679" spans="1:9">
      <c r="A2679" t="s">
        <v>223</v>
      </c>
      <c r="B2679" s="100">
        <v>45170</v>
      </c>
      <c r="C2679" t="s">
        <v>1216</v>
      </c>
      <c r="D2679" s="10">
        <v>30</v>
      </c>
      <c r="E2679" s="6">
        <v>19052.550666666666</v>
      </c>
      <c r="F2679" s="6">
        <v>235.71722389032675</v>
      </c>
      <c r="G2679" s="6">
        <v>0</v>
      </c>
      <c r="H2679" s="6">
        <v>13589.323666666665</v>
      </c>
      <c r="I2679" s="18">
        <v>25</v>
      </c>
    </row>
    <row r="2680" spans="1:9">
      <c r="A2680" t="s">
        <v>247</v>
      </c>
      <c r="B2680" s="100">
        <v>45170</v>
      </c>
      <c r="C2680" t="s">
        <v>1216</v>
      </c>
      <c r="D2680" s="10">
        <v>30</v>
      </c>
      <c r="E2680" s="6">
        <v>0</v>
      </c>
      <c r="F2680" s="6">
        <v>420.01911444982818</v>
      </c>
      <c r="G2680" s="6">
        <v>180.86666666666667</v>
      </c>
      <c r="H2680" s="6">
        <v>67972.46666666666</v>
      </c>
      <c r="I2680" s="18">
        <v>124</v>
      </c>
    </row>
    <row r="2681" spans="1:9">
      <c r="A2681" t="s">
        <v>400</v>
      </c>
      <c r="B2681" s="100">
        <v>45170</v>
      </c>
      <c r="C2681" t="s">
        <v>1216</v>
      </c>
      <c r="D2681" s="10">
        <v>30</v>
      </c>
      <c r="E2681" s="6">
        <v>5389.4242666666669</v>
      </c>
      <c r="F2681" s="6">
        <v>0</v>
      </c>
      <c r="G2681" s="6">
        <v>0</v>
      </c>
      <c r="H2681" s="6">
        <v>336.83424014640462</v>
      </c>
      <c r="I2681" s="18">
        <v>194</v>
      </c>
    </row>
    <row r="2682" spans="1:9">
      <c r="A2682" t="s">
        <v>408</v>
      </c>
      <c r="B2682" s="100">
        <v>45170</v>
      </c>
      <c r="C2682" t="s">
        <v>1216</v>
      </c>
      <c r="D2682" s="10">
        <v>30</v>
      </c>
      <c r="E2682" s="6">
        <v>1099.5229666666667</v>
      </c>
      <c r="F2682" s="6">
        <v>41.015639871269428</v>
      </c>
      <c r="G2682" s="6">
        <v>0</v>
      </c>
      <c r="H2682" s="6">
        <v>3094.4333333333334</v>
      </c>
      <c r="I2682" s="18">
        <v>81</v>
      </c>
    </row>
    <row r="2683" spans="1:9">
      <c r="A2683" t="s">
        <v>7</v>
      </c>
      <c r="B2683" s="100">
        <v>45200</v>
      </c>
      <c r="C2683" t="s">
        <v>1216</v>
      </c>
      <c r="D2683" s="10">
        <v>31</v>
      </c>
      <c r="E2683" s="6">
        <v>33113.669677419355</v>
      </c>
      <c r="F2683" s="6">
        <v>237.1953512547087</v>
      </c>
      <c r="G2683" s="6">
        <v>601.25483870967741</v>
      </c>
      <c r="H2683" s="6">
        <v>22601.290322580644</v>
      </c>
      <c r="I2683" s="18">
        <v>14</v>
      </c>
    </row>
    <row r="2684" spans="1:9">
      <c r="A2684" t="s">
        <v>13</v>
      </c>
      <c r="B2684" s="100">
        <v>45200</v>
      </c>
      <c r="C2684" t="s">
        <v>1216</v>
      </c>
      <c r="D2684" s="10">
        <v>31</v>
      </c>
      <c r="E2684" s="6">
        <v>23141.343903225807</v>
      </c>
      <c r="F2684" s="6">
        <v>99.655000756667619</v>
      </c>
      <c r="G2684" s="6">
        <v>0</v>
      </c>
      <c r="H2684" s="6">
        <v>7287.7729570563306</v>
      </c>
      <c r="I2684" s="18">
        <v>8</v>
      </c>
    </row>
    <row r="2685" spans="1:9">
      <c r="A2685" t="s">
        <v>15</v>
      </c>
      <c r="B2685" s="100">
        <v>45200</v>
      </c>
      <c r="C2685" t="s">
        <v>1216</v>
      </c>
      <c r="D2685" s="10">
        <v>31</v>
      </c>
      <c r="E2685" s="6">
        <v>11991.686777419354</v>
      </c>
      <c r="F2685" s="6">
        <v>167.63338343311457</v>
      </c>
      <c r="G2685" s="6">
        <v>0</v>
      </c>
      <c r="H2685" s="6">
        <v>22057.848387096776</v>
      </c>
      <c r="I2685" s="18">
        <v>4</v>
      </c>
    </row>
    <row r="2686" spans="1:9">
      <c r="A2686" t="s">
        <v>17</v>
      </c>
      <c r="B2686" s="100">
        <v>45200</v>
      </c>
      <c r="C2686" t="s">
        <v>1216</v>
      </c>
      <c r="D2686" s="10">
        <v>31</v>
      </c>
      <c r="E2686" s="6">
        <v>213.41935483870967</v>
      </c>
      <c r="F2686" s="6">
        <v>8.4360052002303107E-2</v>
      </c>
      <c r="G2686" s="6">
        <v>0</v>
      </c>
      <c r="H2686" s="6">
        <v>3.1290322580645187</v>
      </c>
      <c r="I2686" s="18">
        <v>11</v>
      </c>
    </row>
    <row r="2687" spans="1:9">
      <c r="A2687" t="s">
        <v>24</v>
      </c>
      <c r="B2687" s="100">
        <v>45200</v>
      </c>
      <c r="C2687" t="s">
        <v>1216</v>
      </c>
      <c r="D2687" s="10">
        <v>31</v>
      </c>
      <c r="E2687" s="6">
        <v>0</v>
      </c>
      <c r="F2687" s="6">
        <v>34.866963534728512</v>
      </c>
      <c r="G2687" s="6">
        <v>9.8903225806451616</v>
      </c>
      <c r="H2687" s="6">
        <v>10822.258064516129</v>
      </c>
      <c r="I2687" s="18">
        <v>85</v>
      </c>
    </row>
    <row r="2688" spans="1:9">
      <c r="A2688" t="s">
        <v>28</v>
      </c>
      <c r="B2688" s="100">
        <v>45200</v>
      </c>
      <c r="C2688" t="s">
        <v>1216</v>
      </c>
      <c r="D2688" s="10">
        <v>31</v>
      </c>
      <c r="E2688" s="6">
        <v>0</v>
      </c>
      <c r="F2688" s="6">
        <v>0</v>
      </c>
      <c r="G2688" s="6">
        <v>0</v>
      </c>
      <c r="H2688" s="6">
        <v>1880.9677419354839</v>
      </c>
      <c r="I2688" s="18">
        <v>13</v>
      </c>
    </row>
    <row r="2689" spans="1:9">
      <c r="A2689" t="s">
        <v>40</v>
      </c>
      <c r="B2689" s="100">
        <v>45200</v>
      </c>
      <c r="C2689" t="s">
        <v>1216</v>
      </c>
      <c r="D2689" s="10">
        <v>31</v>
      </c>
      <c r="E2689" s="6">
        <v>0</v>
      </c>
      <c r="F2689" s="6">
        <v>2.3009760729038682</v>
      </c>
      <c r="G2689" s="6">
        <v>0</v>
      </c>
      <c r="H2689" s="6">
        <v>169.78339296064081</v>
      </c>
      <c r="I2689" s="18">
        <v>2</v>
      </c>
    </row>
    <row r="2690" spans="1:9">
      <c r="A2690" t="s">
        <v>48</v>
      </c>
      <c r="B2690" s="100">
        <v>45200</v>
      </c>
      <c r="C2690" t="s">
        <v>1216</v>
      </c>
      <c r="D2690" s="10">
        <v>31</v>
      </c>
      <c r="E2690" s="6">
        <v>604.72322580645152</v>
      </c>
      <c r="F2690" s="6">
        <v>0</v>
      </c>
      <c r="G2690" s="6">
        <v>0</v>
      </c>
      <c r="H2690" s="6">
        <v>0</v>
      </c>
      <c r="I2690" s="18">
        <v>0</v>
      </c>
    </row>
    <row r="2691" spans="1:9">
      <c r="A2691" t="s">
        <v>53</v>
      </c>
      <c r="B2691" s="100">
        <v>45200</v>
      </c>
      <c r="C2691" t="s">
        <v>1216</v>
      </c>
      <c r="D2691" s="10">
        <v>31</v>
      </c>
      <c r="E2691" s="6">
        <v>0</v>
      </c>
      <c r="F2691" s="6">
        <v>0.11430360084637682</v>
      </c>
      <c r="G2691" s="6">
        <v>0</v>
      </c>
      <c r="H2691" s="6">
        <v>827.41935483870964</v>
      </c>
      <c r="I2691" s="18">
        <v>11</v>
      </c>
    </row>
    <row r="2692" spans="1:9">
      <c r="A2692" t="s">
        <v>58</v>
      </c>
      <c r="B2692" s="100">
        <v>45200</v>
      </c>
      <c r="C2692" t="s">
        <v>1216</v>
      </c>
      <c r="D2692" s="10">
        <v>31</v>
      </c>
      <c r="E2692" s="6">
        <v>0</v>
      </c>
      <c r="F2692" s="6">
        <v>15.040366438332383</v>
      </c>
      <c r="G2692" s="6">
        <v>55.431935483870973</v>
      </c>
      <c r="H2692" s="6">
        <v>1200.4234452495664</v>
      </c>
      <c r="I2692" s="18">
        <v>2</v>
      </c>
    </row>
    <row r="2693" spans="1:9">
      <c r="A2693" t="s">
        <v>72</v>
      </c>
      <c r="B2693" s="100">
        <v>45200</v>
      </c>
      <c r="C2693" t="s">
        <v>1216</v>
      </c>
      <c r="D2693" s="10">
        <v>31</v>
      </c>
      <c r="E2693" s="6">
        <v>0</v>
      </c>
      <c r="F2693" s="6">
        <v>0</v>
      </c>
      <c r="G2693" s="6">
        <v>0</v>
      </c>
      <c r="H2693" s="6">
        <v>552.24225036756923</v>
      </c>
      <c r="I2693" s="18">
        <v>8</v>
      </c>
    </row>
    <row r="2694" spans="1:9">
      <c r="A2694" t="s">
        <v>82</v>
      </c>
      <c r="B2694" s="100">
        <v>45200</v>
      </c>
      <c r="C2694" t="s">
        <v>1216</v>
      </c>
      <c r="D2694" s="10">
        <v>31</v>
      </c>
      <c r="E2694" s="6">
        <v>164.58341935483872</v>
      </c>
      <c r="F2694" s="6">
        <v>119.96085673244282</v>
      </c>
      <c r="G2694" s="6">
        <v>0</v>
      </c>
      <c r="H2694" s="6">
        <v>3594.3548387096776</v>
      </c>
      <c r="I2694" s="18">
        <v>1</v>
      </c>
    </row>
    <row r="2695" spans="1:9">
      <c r="A2695" t="s">
        <v>92</v>
      </c>
      <c r="B2695" s="100">
        <v>45200</v>
      </c>
      <c r="C2695" t="s">
        <v>1216</v>
      </c>
      <c r="D2695" s="10">
        <v>31</v>
      </c>
      <c r="E2695" s="6">
        <v>0</v>
      </c>
      <c r="F2695" s="6">
        <v>8.7779661224470864</v>
      </c>
      <c r="G2695" s="6">
        <v>8.2387096774193549E-2</v>
      </c>
      <c r="H2695" s="6">
        <v>1197.5806451612902</v>
      </c>
      <c r="I2695" s="18">
        <v>17</v>
      </c>
    </row>
    <row r="2696" spans="1:9">
      <c r="A2696" t="s">
        <v>97</v>
      </c>
      <c r="B2696" s="100">
        <v>45200</v>
      </c>
      <c r="C2696" t="s">
        <v>1216</v>
      </c>
      <c r="D2696" s="10">
        <v>31</v>
      </c>
      <c r="E2696" s="6">
        <v>0</v>
      </c>
      <c r="F2696" s="6">
        <v>2.8123722578853783</v>
      </c>
      <c r="G2696" s="6">
        <v>6.0591612903225807</v>
      </c>
      <c r="H2696" s="6">
        <v>1432.1147644208229</v>
      </c>
      <c r="I2696" s="18">
        <v>7</v>
      </c>
    </row>
    <row r="2697" spans="1:9">
      <c r="A2697" t="s">
        <v>101</v>
      </c>
      <c r="B2697" s="100">
        <v>45200</v>
      </c>
      <c r="C2697" t="s">
        <v>1216</v>
      </c>
      <c r="D2697" s="10">
        <v>31</v>
      </c>
      <c r="E2697" s="6">
        <v>0</v>
      </c>
      <c r="F2697" s="6">
        <v>10.092271495432783</v>
      </c>
      <c r="G2697" s="6">
        <v>0.36267741935483871</v>
      </c>
      <c r="H2697" s="6">
        <v>1146.483870967742</v>
      </c>
      <c r="I2697" s="18">
        <v>15</v>
      </c>
    </row>
    <row r="2698" spans="1:9">
      <c r="A2698" t="s">
        <v>216</v>
      </c>
      <c r="B2698" s="100">
        <v>45200</v>
      </c>
      <c r="C2698" t="s">
        <v>1216</v>
      </c>
      <c r="D2698" s="10">
        <v>31</v>
      </c>
      <c r="E2698" s="6">
        <v>0</v>
      </c>
      <c r="F2698" s="6">
        <v>4.3857670645396505</v>
      </c>
      <c r="G2698" s="6">
        <v>0</v>
      </c>
      <c r="H2698" s="6">
        <v>179.59451290818691</v>
      </c>
      <c r="I2698" s="18">
        <v>2</v>
      </c>
    </row>
    <row r="2699" spans="1:9">
      <c r="A2699" t="s">
        <v>217</v>
      </c>
      <c r="B2699" s="100">
        <v>45200</v>
      </c>
      <c r="C2699" t="s">
        <v>1216</v>
      </c>
      <c r="D2699" s="10">
        <v>31</v>
      </c>
      <c r="E2699" s="6">
        <v>0</v>
      </c>
      <c r="F2699" s="6">
        <v>33.141680123329706</v>
      </c>
      <c r="G2699" s="6">
        <v>27.683548387096774</v>
      </c>
      <c r="H2699" s="6">
        <v>5005.8709677419356</v>
      </c>
      <c r="I2699" s="18">
        <v>34</v>
      </c>
    </row>
    <row r="2700" spans="1:9">
      <c r="A2700" t="s">
        <v>218</v>
      </c>
      <c r="B2700" s="100">
        <v>45200</v>
      </c>
      <c r="C2700" t="s">
        <v>1216</v>
      </c>
      <c r="D2700" s="10">
        <v>31</v>
      </c>
      <c r="E2700" s="6">
        <v>0</v>
      </c>
      <c r="F2700" s="6">
        <v>13.279154759162646</v>
      </c>
      <c r="G2700" s="6">
        <v>0</v>
      </c>
      <c r="H2700" s="6">
        <v>2078.767865099866</v>
      </c>
      <c r="I2700" s="18">
        <v>4</v>
      </c>
    </row>
    <row r="2701" spans="1:9">
      <c r="A2701" t="s">
        <v>222</v>
      </c>
      <c r="B2701" s="100">
        <v>45200</v>
      </c>
      <c r="C2701" t="s">
        <v>1216</v>
      </c>
      <c r="D2701" s="10">
        <v>31</v>
      </c>
      <c r="E2701" s="6">
        <v>0</v>
      </c>
      <c r="F2701" s="6">
        <v>4.9625424859897542</v>
      </c>
      <c r="G2701" s="6">
        <v>0</v>
      </c>
      <c r="H2701" s="6">
        <v>1091.0745462248215</v>
      </c>
      <c r="I2701" s="18">
        <v>1</v>
      </c>
    </row>
    <row r="2702" spans="1:9">
      <c r="A2702" t="s">
        <v>195</v>
      </c>
      <c r="B2702" s="100">
        <v>45200</v>
      </c>
      <c r="C2702" t="s">
        <v>1216</v>
      </c>
      <c r="D2702" s="10">
        <v>31</v>
      </c>
      <c r="E2702" s="6">
        <v>0</v>
      </c>
      <c r="F2702" s="6">
        <v>62.103017869056409</v>
      </c>
      <c r="G2702" s="6">
        <v>18.978709677419356</v>
      </c>
      <c r="H2702" s="6">
        <v>3502.0967741935483</v>
      </c>
      <c r="I2702" s="18">
        <v>40</v>
      </c>
    </row>
    <row r="2703" spans="1:9">
      <c r="A2703" t="s">
        <v>197</v>
      </c>
      <c r="B2703" s="100">
        <v>45200</v>
      </c>
      <c r="C2703" t="s">
        <v>1216</v>
      </c>
      <c r="D2703" s="10">
        <v>31</v>
      </c>
      <c r="E2703" s="6">
        <v>0</v>
      </c>
      <c r="F2703" s="6">
        <v>3.3447875349033485</v>
      </c>
      <c r="G2703" s="6">
        <v>2.6984474193548387</v>
      </c>
      <c r="H2703" s="6">
        <v>526.53548387096782</v>
      </c>
      <c r="I2703" s="18">
        <v>1</v>
      </c>
    </row>
    <row r="2704" spans="1:9">
      <c r="A2704" t="s">
        <v>205</v>
      </c>
      <c r="B2704" s="100">
        <v>45200</v>
      </c>
      <c r="C2704" t="s">
        <v>1216</v>
      </c>
      <c r="D2704" s="10">
        <v>31</v>
      </c>
      <c r="E2704" s="6">
        <v>762.32853213891644</v>
      </c>
      <c r="F2704" s="6">
        <v>2.942297786586516E-2</v>
      </c>
      <c r="G2704" s="6">
        <v>0</v>
      </c>
      <c r="H2704" s="6">
        <v>34.310520321535272</v>
      </c>
      <c r="I2704" s="18">
        <v>10</v>
      </c>
    </row>
    <row r="2705" spans="1:9">
      <c r="A2705" t="s">
        <v>200</v>
      </c>
      <c r="B2705" s="100">
        <v>45200</v>
      </c>
      <c r="C2705" t="s">
        <v>1216</v>
      </c>
      <c r="D2705" s="10">
        <v>31</v>
      </c>
      <c r="E2705" s="6">
        <v>16.756451612903227</v>
      </c>
      <c r="F2705" s="6">
        <v>0</v>
      </c>
      <c r="G2705" s="6">
        <v>0</v>
      </c>
      <c r="H2705" s="6">
        <v>0</v>
      </c>
      <c r="I2705" s="18">
        <v>1</v>
      </c>
    </row>
    <row r="2706" spans="1:9">
      <c r="A2706" t="s">
        <v>253</v>
      </c>
      <c r="B2706" s="100">
        <v>45200</v>
      </c>
      <c r="C2706" t="s">
        <v>1216</v>
      </c>
      <c r="D2706" s="10">
        <v>31</v>
      </c>
      <c r="E2706" s="6">
        <v>61.999354838709678</v>
      </c>
      <c r="F2706" s="6">
        <v>0.20943097834895821</v>
      </c>
      <c r="G2706" s="6">
        <v>0</v>
      </c>
      <c r="H2706" s="6">
        <v>14.128578349068599</v>
      </c>
      <c r="I2706" s="18">
        <v>5</v>
      </c>
    </row>
    <row r="2707" spans="1:9">
      <c r="A2707" t="s">
        <v>203</v>
      </c>
      <c r="B2707" s="100">
        <v>45200</v>
      </c>
      <c r="C2707" t="s">
        <v>1216</v>
      </c>
      <c r="D2707" s="10">
        <v>31</v>
      </c>
      <c r="E2707" s="6">
        <v>0</v>
      </c>
      <c r="F2707" s="6">
        <v>9.0926919715367909</v>
      </c>
      <c r="G2707" s="6">
        <v>0</v>
      </c>
      <c r="H2707" s="6">
        <v>223.87096774193549</v>
      </c>
      <c r="I2707" s="18">
        <v>2</v>
      </c>
    </row>
    <row r="2708" spans="1:9">
      <c r="A2708" t="s">
        <v>204</v>
      </c>
      <c r="B2708" s="100">
        <v>45200</v>
      </c>
      <c r="C2708" t="s">
        <v>1216</v>
      </c>
      <c r="D2708" s="10">
        <v>31</v>
      </c>
      <c r="E2708" s="6">
        <v>13.486129032258065</v>
      </c>
      <c r="F2708" s="6">
        <v>0</v>
      </c>
      <c r="G2708" s="6">
        <v>0</v>
      </c>
      <c r="H2708" s="6">
        <v>0</v>
      </c>
      <c r="I2708" s="18">
        <v>1</v>
      </c>
    </row>
    <row r="2709" spans="1:9">
      <c r="A2709" t="s">
        <v>286</v>
      </c>
      <c r="B2709" s="100">
        <v>45200</v>
      </c>
      <c r="C2709" t="s">
        <v>1216</v>
      </c>
      <c r="D2709" s="10">
        <v>31</v>
      </c>
      <c r="E2709" s="6">
        <v>5516.5470107769415</v>
      </c>
      <c r="F2709" s="6">
        <v>299.35702548361525</v>
      </c>
      <c r="G2709" s="6">
        <v>0</v>
      </c>
      <c r="H2709" s="6">
        <v>11241.612903225807</v>
      </c>
      <c r="I2709" s="18">
        <v>13</v>
      </c>
    </row>
    <row r="2710" spans="1:9">
      <c r="A2710" t="s">
        <v>287</v>
      </c>
      <c r="B2710" s="100">
        <v>45200</v>
      </c>
      <c r="C2710" t="s">
        <v>1216</v>
      </c>
      <c r="D2710" s="10">
        <v>31</v>
      </c>
      <c r="E2710" s="6">
        <v>4909.8484419354845</v>
      </c>
      <c r="F2710" s="6">
        <v>74.691091972925591</v>
      </c>
      <c r="G2710" s="6">
        <v>0</v>
      </c>
      <c r="H2710" s="6">
        <v>8096.2903225806449</v>
      </c>
      <c r="I2710" s="18">
        <v>90</v>
      </c>
    </row>
    <row r="2711" spans="1:9">
      <c r="A2711" t="s">
        <v>154</v>
      </c>
      <c r="B2711" s="100">
        <v>45200</v>
      </c>
      <c r="C2711" t="s">
        <v>1216</v>
      </c>
      <c r="D2711" s="10">
        <v>31</v>
      </c>
      <c r="E2711" s="6">
        <v>98974.88909677419</v>
      </c>
      <c r="F2711" s="6">
        <v>489.3216171572609</v>
      </c>
      <c r="G2711" s="6">
        <v>0</v>
      </c>
      <c r="H2711" s="6">
        <v>24267.096774193549</v>
      </c>
      <c r="I2711" s="18">
        <v>44</v>
      </c>
    </row>
    <row r="2712" spans="1:9">
      <c r="A2712" t="s">
        <v>223</v>
      </c>
      <c r="B2712" s="100">
        <v>45200</v>
      </c>
      <c r="C2712" t="s">
        <v>1216</v>
      </c>
      <c r="D2712" s="10">
        <v>31</v>
      </c>
      <c r="E2712" s="6">
        <v>18808.401290322578</v>
      </c>
      <c r="F2712" s="6">
        <v>295.99123321578486</v>
      </c>
      <c r="G2712" s="6">
        <v>0</v>
      </c>
      <c r="H2712" s="6">
        <v>13871.660967741938</v>
      </c>
      <c r="I2712" s="18">
        <v>23</v>
      </c>
    </row>
    <row r="2713" spans="1:9">
      <c r="A2713" t="s">
        <v>247</v>
      </c>
      <c r="B2713" s="100">
        <v>45200</v>
      </c>
      <c r="C2713" t="s">
        <v>1216</v>
      </c>
      <c r="D2713" s="10">
        <v>31</v>
      </c>
      <c r="E2713" s="6">
        <v>0</v>
      </c>
      <c r="F2713" s="6">
        <v>400.41607856195543</v>
      </c>
      <c r="G2713" s="6">
        <v>256.14216129032258</v>
      </c>
      <c r="H2713" s="6">
        <v>65642.096774193546</v>
      </c>
      <c r="I2713" s="18">
        <v>125</v>
      </c>
    </row>
    <row r="2714" spans="1:9">
      <c r="A2714" t="s">
        <v>400</v>
      </c>
      <c r="B2714" s="100">
        <v>45200</v>
      </c>
      <c r="C2714" t="s">
        <v>1216</v>
      </c>
      <c r="D2714" s="10">
        <v>31</v>
      </c>
      <c r="E2714" s="6">
        <v>5254.2922903225799</v>
      </c>
      <c r="F2714" s="6">
        <v>3.0554989141446458</v>
      </c>
      <c r="G2714" s="6">
        <v>0</v>
      </c>
      <c r="H2714" s="6">
        <v>388.2141693215716</v>
      </c>
      <c r="I2714" s="18">
        <v>194</v>
      </c>
    </row>
    <row r="2715" spans="1:9">
      <c r="A2715" t="s">
        <v>408</v>
      </c>
      <c r="B2715" s="100">
        <v>45200</v>
      </c>
      <c r="C2715" t="s">
        <v>1216</v>
      </c>
      <c r="D2715" s="10">
        <v>31</v>
      </c>
      <c r="E2715" s="6">
        <v>1041.0967741935483</v>
      </c>
      <c r="F2715" s="6">
        <v>41.605580377792883</v>
      </c>
      <c r="G2715" s="6">
        <v>0</v>
      </c>
      <c r="H2715" s="6">
        <v>3045.8064516129034</v>
      </c>
      <c r="I2715" s="18">
        <v>80</v>
      </c>
    </row>
    <row r="2716" spans="1:9">
      <c r="A2716" t="s">
        <v>7</v>
      </c>
      <c r="B2716" s="100">
        <v>45231</v>
      </c>
      <c r="C2716" s="34" t="s">
        <v>1216</v>
      </c>
      <c r="D2716" s="10">
        <v>29</v>
      </c>
      <c r="E2716" s="6">
        <v>17462.966666666667</v>
      </c>
      <c r="F2716" s="6">
        <v>305.90477772688195</v>
      </c>
      <c r="G2716" s="6">
        <v>553.30333333333328</v>
      </c>
      <c r="H2716" s="6">
        <v>22581.09719167374</v>
      </c>
      <c r="I2716" s="18">
        <v>15</v>
      </c>
    </row>
    <row r="2717" spans="1:9">
      <c r="A2717" t="s">
        <v>13</v>
      </c>
      <c r="B2717" s="100">
        <v>45231</v>
      </c>
      <c r="C2717" s="34" t="s">
        <v>1216</v>
      </c>
      <c r="D2717" s="10">
        <v>30</v>
      </c>
      <c r="E2717" s="6">
        <v>22121.556733333335</v>
      </c>
      <c r="F2717" s="6">
        <v>78.966243883895757</v>
      </c>
      <c r="G2717" s="6">
        <v>0</v>
      </c>
      <c r="H2717" s="6">
        <v>6846.5003463617313</v>
      </c>
      <c r="I2717" s="18">
        <v>8</v>
      </c>
    </row>
    <row r="2718" spans="1:9">
      <c r="A2718" t="s">
        <v>15</v>
      </c>
      <c r="B2718" s="100">
        <v>45231</v>
      </c>
      <c r="C2718" s="34" t="s">
        <v>1216</v>
      </c>
      <c r="D2718" s="10">
        <v>30</v>
      </c>
      <c r="E2718" s="6">
        <v>12231.341963333334</v>
      </c>
      <c r="F2718" s="6">
        <v>279.6901673425275</v>
      </c>
      <c r="G2718" s="6">
        <v>0</v>
      </c>
      <c r="H2718" s="6">
        <v>22102.13</v>
      </c>
      <c r="I2718" s="18">
        <v>3</v>
      </c>
    </row>
    <row r="2719" spans="1:9">
      <c r="A2719" t="s">
        <v>17</v>
      </c>
      <c r="B2719" s="100">
        <v>45231</v>
      </c>
      <c r="C2719" s="34" t="s">
        <v>1216</v>
      </c>
      <c r="D2719" s="10">
        <v>30</v>
      </c>
      <c r="E2719" s="6">
        <v>214.73333333333332</v>
      </c>
      <c r="F2719" s="6">
        <v>7.5789967430954341E-2</v>
      </c>
      <c r="G2719" s="6">
        <v>0</v>
      </c>
      <c r="H2719" s="6">
        <v>3.0412626333333339</v>
      </c>
      <c r="I2719" s="18">
        <v>11</v>
      </c>
    </row>
    <row r="2720" spans="1:9">
      <c r="A2720" t="s">
        <v>24</v>
      </c>
      <c r="B2720" s="100">
        <v>45231</v>
      </c>
      <c r="C2720" s="34" t="s">
        <v>1216</v>
      </c>
      <c r="D2720" s="10">
        <v>30</v>
      </c>
      <c r="E2720" s="6">
        <v>0</v>
      </c>
      <c r="F2720" s="6">
        <v>40.053385849161891</v>
      </c>
      <c r="G2720" s="6">
        <v>11.840878723590025</v>
      </c>
      <c r="H2720" s="6">
        <v>10325.675904132002</v>
      </c>
      <c r="I2720" s="18">
        <v>93</v>
      </c>
    </row>
    <row r="2721" spans="1:9">
      <c r="A2721" t="s">
        <v>28</v>
      </c>
      <c r="B2721" s="100">
        <v>45231</v>
      </c>
      <c r="C2721" s="34" t="s">
        <v>1216</v>
      </c>
      <c r="D2721" s="10">
        <v>30</v>
      </c>
      <c r="E2721" s="6">
        <v>0</v>
      </c>
      <c r="F2721" s="6">
        <v>0</v>
      </c>
      <c r="G2721" s="6">
        <v>0</v>
      </c>
      <c r="H2721" s="6">
        <v>1858.7024248064836</v>
      </c>
      <c r="I2721" s="18">
        <v>13</v>
      </c>
    </row>
    <row r="2722" spans="1:9">
      <c r="A2722" t="s">
        <v>40</v>
      </c>
      <c r="B2722" s="100">
        <v>45231</v>
      </c>
      <c r="C2722" s="34" t="s">
        <v>1216</v>
      </c>
      <c r="D2722" s="10">
        <v>30</v>
      </c>
      <c r="E2722" s="6">
        <v>0</v>
      </c>
      <c r="F2722" s="6">
        <v>2.2008901365148414</v>
      </c>
      <c r="G2722" s="6">
        <v>0</v>
      </c>
      <c r="H2722" s="6">
        <v>162.39829666699424</v>
      </c>
      <c r="I2722" s="18">
        <v>2</v>
      </c>
    </row>
    <row r="2723" spans="1:9">
      <c r="A2723" t="s">
        <v>48</v>
      </c>
      <c r="B2723" s="100">
        <v>45231</v>
      </c>
      <c r="C2723" s="34" t="s">
        <v>1216</v>
      </c>
      <c r="D2723" s="10">
        <v>29</v>
      </c>
      <c r="E2723" s="6">
        <v>948.17509999999982</v>
      </c>
      <c r="F2723" s="6">
        <v>5.9699394778466255</v>
      </c>
      <c r="G2723" s="6">
        <v>0</v>
      </c>
      <c r="H2723" s="6">
        <v>360.73142821586703</v>
      </c>
      <c r="I2723" s="18">
        <v>13</v>
      </c>
    </row>
    <row r="2724" spans="1:9">
      <c r="A2724" t="s">
        <v>53</v>
      </c>
      <c r="B2724" s="100">
        <v>45231</v>
      </c>
      <c r="C2724" s="34" t="s">
        <v>1216</v>
      </c>
      <c r="D2724" s="10">
        <v>30</v>
      </c>
      <c r="E2724" s="6">
        <v>0</v>
      </c>
      <c r="F2724" s="6">
        <v>0.10258322404075913</v>
      </c>
      <c r="G2724" s="6">
        <v>0</v>
      </c>
      <c r="H2724" s="6">
        <v>884.49466457651886</v>
      </c>
      <c r="I2724" s="18">
        <v>10</v>
      </c>
    </row>
    <row r="2725" spans="1:9">
      <c r="A2725" t="s">
        <v>58</v>
      </c>
      <c r="B2725" s="100">
        <v>45231</v>
      </c>
      <c r="C2725" s="34" t="s">
        <v>1216</v>
      </c>
      <c r="D2725" s="10">
        <v>30</v>
      </c>
      <c r="E2725" s="6">
        <v>0</v>
      </c>
      <c r="F2725" s="6">
        <v>18.058887256632502</v>
      </c>
      <c r="G2725" s="6">
        <v>60.167364545145496</v>
      </c>
      <c r="H2725" s="6">
        <v>1441.344717973986</v>
      </c>
      <c r="I2725" s="18">
        <v>2</v>
      </c>
    </row>
    <row r="2726" spans="1:9">
      <c r="A2726" t="s">
        <v>67</v>
      </c>
      <c r="B2726" s="100">
        <v>45231</v>
      </c>
      <c r="C2726" s="34" t="s">
        <v>1216</v>
      </c>
      <c r="D2726" s="10">
        <v>30</v>
      </c>
      <c r="E2726" s="6">
        <v>15.62501815298088</v>
      </c>
      <c r="F2726" s="6">
        <v>2.0233432066195061</v>
      </c>
      <c r="G2726" s="6">
        <v>0</v>
      </c>
      <c r="H2726" s="6">
        <v>96.51422290446682</v>
      </c>
      <c r="I2726" s="18">
        <v>1</v>
      </c>
    </row>
    <row r="2727" spans="1:9">
      <c r="A2727" t="s">
        <v>72</v>
      </c>
      <c r="B2727" s="100">
        <v>45231</v>
      </c>
      <c r="C2727" s="34" t="s">
        <v>1216</v>
      </c>
      <c r="D2727" s="10">
        <v>30</v>
      </c>
      <c r="E2727" s="6">
        <v>0</v>
      </c>
      <c r="F2727" s="6">
        <v>0</v>
      </c>
      <c r="G2727" s="6">
        <v>0</v>
      </c>
      <c r="H2727" s="6">
        <v>543.65091041109451</v>
      </c>
      <c r="I2727" s="18">
        <v>7</v>
      </c>
    </row>
    <row r="2728" spans="1:9">
      <c r="A2728" t="s">
        <v>82</v>
      </c>
      <c r="B2728" s="100">
        <v>45231</v>
      </c>
      <c r="C2728" s="34" t="s">
        <v>1216</v>
      </c>
      <c r="D2728" s="10">
        <v>30</v>
      </c>
      <c r="E2728" s="6">
        <v>169.05623333333332</v>
      </c>
      <c r="F2728" s="6">
        <v>74.115837419130457</v>
      </c>
      <c r="G2728" s="6">
        <v>0</v>
      </c>
      <c r="H2728" s="6">
        <v>3714.1666666666665</v>
      </c>
      <c r="I2728" s="18">
        <v>1</v>
      </c>
    </row>
    <row r="2729" spans="1:9">
      <c r="A2729" t="s">
        <v>92</v>
      </c>
      <c r="B2729" s="100">
        <v>45231</v>
      </c>
      <c r="C2729" s="34" t="s">
        <v>1216</v>
      </c>
      <c r="D2729" s="10">
        <v>30</v>
      </c>
      <c r="E2729" s="6">
        <v>0</v>
      </c>
      <c r="F2729" s="6">
        <v>8.5516090401067224</v>
      </c>
      <c r="G2729" s="6">
        <v>6.2312933333332411E-2</v>
      </c>
      <c r="H2729" s="6">
        <v>1190.7643355353277</v>
      </c>
      <c r="I2729" s="18">
        <v>18</v>
      </c>
    </row>
    <row r="2730" spans="1:9">
      <c r="A2730" t="s">
        <v>97</v>
      </c>
      <c r="B2730" s="100">
        <v>45231</v>
      </c>
      <c r="C2730" s="34" t="s">
        <v>1216</v>
      </c>
      <c r="D2730" s="10">
        <v>29</v>
      </c>
      <c r="E2730" s="6">
        <v>0</v>
      </c>
      <c r="F2730" s="6">
        <v>4.390605732460128</v>
      </c>
      <c r="G2730" s="6">
        <v>6.0622641510993223</v>
      </c>
      <c r="H2730" s="6">
        <v>1895.7166088653892</v>
      </c>
      <c r="I2730" s="18">
        <v>6</v>
      </c>
    </row>
    <row r="2731" spans="1:9">
      <c r="A2731" t="s">
        <v>101</v>
      </c>
      <c r="B2731" s="100">
        <v>45231</v>
      </c>
      <c r="C2731" s="34" t="s">
        <v>1216</v>
      </c>
      <c r="D2731" s="10">
        <v>30</v>
      </c>
      <c r="E2731" s="6">
        <v>0</v>
      </c>
      <c r="F2731" s="6">
        <v>9.4866302582716653</v>
      </c>
      <c r="G2731" s="6">
        <v>0.47699166666666754</v>
      </c>
      <c r="H2731" s="6">
        <v>1109.1153753837041</v>
      </c>
      <c r="I2731" s="18">
        <v>14</v>
      </c>
    </row>
    <row r="2732" spans="1:9">
      <c r="A2732" t="s">
        <v>216</v>
      </c>
      <c r="B2732" s="100">
        <v>45231</v>
      </c>
      <c r="C2732" s="34" t="s">
        <v>1216</v>
      </c>
      <c r="D2732" s="10">
        <v>30</v>
      </c>
      <c r="E2732" s="6">
        <v>0</v>
      </c>
      <c r="F2732" s="6">
        <v>2.8334002892730221</v>
      </c>
      <c r="G2732" s="6">
        <v>0</v>
      </c>
      <c r="H2732" s="6">
        <v>179.60375296767097</v>
      </c>
      <c r="I2732" s="18">
        <v>2</v>
      </c>
    </row>
    <row r="2733" spans="1:9">
      <c r="A2733" t="s">
        <v>217</v>
      </c>
      <c r="B2733" s="100">
        <v>45231</v>
      </c>
      <c r="C2733" s="34" t="s">
        <v>1216</v>
      </c>
      <c r="D2733" s="10">
        <v>30</v>
      </c>
      <c r="E2733" s="6">
        <v>0</v>
      </c>
      <c r="F2733" s="6">
        <v>71.830792013273665</v>
      </c>
      <c r="G2733" s="6">
        <v>14.407140252464053</v>
      </c>
      <c r="H2733" s="6">
        <v>4749.3705868430498</v>
      </c>
      <c r="I2733" s="18">
        <v>34</v>
      </c>
    </row>
    <row r="2734" spans="1:9">
      <c r="A2734" t="s">
        <v>218</v>
      </c>
      <c r="B2734" s="100">
        <v>45231</v>
      </c>
      <c r="C2734" s="34" t="s">
        <v>1216</v>
      </c>
      <c r="D2734" s="10">
        <v>30</v>
      </c>
      <c r="E2734" s="6">
        <v>0</v>
      </c>
      <c r="F2734" s="6">
        <v>11.766356029686115</v>
      </c>
      <c r="G2734" s="6">
        <v>0</v>
      </c>
      <c r="H2734" s="6">
        <v>1710.9102758652023</v>
      </c>
      <c r="I2734" s="18">
        <v>4</v>
      </c>
    </row>
    <row r="2735" spans="1:9">
      <c r="A2735" t="s">
        <v>222</v>
      </c>
      <c r="B2735" s="100">
        <v>45231</v>
      </c>
      <c r="C2735" s="34" t="s">
        <v>1216</v>
      </c>
      <c r="D2735" s="10">
        <v>28</v>
      </c>
      <c r="E2735" s="6">
        <v>0</v>
      </c>
      <c r="F2735" s="6">
        <v>7.3217742427359864</v>
      </c>
      <c r="G2735" s="6">
        <v>0</v>
      </c>
      <c r="H2735" s="6">
        <v>978.53603957018561</v>
      </c>
      <c r="I2735" s="18">
        <v>1</v>
      </c>
    </row>
    <row r="2736" spans="1:9">
      <c r="A2736" t="s">
        <v>195</v>
      </c>
      <c r="B2736" s="100">
        <v>45231</v>
      </c>
      <c r="C2736" s="34" t="s">
        <v>1216</v>
      </c>
      <c r="D2736" s="10">
        <v>30</v>
      </c>
      <c r="E2736" s="6">
        <v>0</v>
      </c>
      <c r="F2736" s="6">
        <v>85.215357291862574</v>
      </c>
      <c r="G2736" s="6">
        <v>26.496240036820055</v>
      </c>
      <c r="H2736" s="6">
        <v>3909.6865294743234</v>
      </c>
      <c r="I2736" s="18">
        <v>40</v>
      </c>
    </row>
    <row r="2737" spans="1:9">
      <c r="A2737" t="s">
        <v>197</v>
      </c>
      <c r="B2737" s="100">
        <v>45231</v>
      </c>
      <c r="C2737" s="34" t="s">
        <v>1216</v>
      </c>
      <c r="D2737" s="10">
        <v>30</v>
      </c>
      <c r="E2737" s="6">
        <v>0</v>
      </c>
      <c r="F2737" s="6">
        <v>1.9985771812083968</v>
      </c>
      <c r="G2737" s="6">
        <v>1.7130000000000001</v>
      </c>
      <c r="H2737" s="6">
        <v>318.46356666666662</v>
      </c>
      <c r="I2737" s="18">
        <v>1</v>
      </c>
    </row>
    <row r="2738" spans="1:9">
      <c r="A2738" t="s">
        <v>205</v>
      </c>
      <c r="B2738" s="100">
        <v>45231</v>
      </c>
      <c r="C2738" s="34" t="s">
        <v>1216</v>
      </c>
      <c r="D2738" s="10">
        <v>30</v>
      </c>
      <c r="E2738" s="6">
        <v>878.29251861728585</v>
      </c>
      <c r="F2738" s="6">
        <v>0.13591703611926878</v>
      </c>
      <c r="G2738" s="6">
        <v>0</v>
      </c>
      <c r="H2738" s="6">
        <v>129.11241380673533</v>
      </c>
      <c r="I2738" s="18">
        <v>9</v>
      </c>
    </row>
    <row r="2739" spans="1:9">
      <c r="A2739" t="s">
        <v>200</v>
      </c>
      <c r="B2739" s="100">
        <v>45231</v>
      </c>
      <c r="C2739" s="34" t="s">
        <v>1216</v>
      </c>
      <c r="D2739" s="10">
        <v>30</v>
      </c>
      <c r="E2739" s="6">
        <v>11.047109238640639</v>
      </c>
      <c r="F2739" s="6">
        <v>0</v>
      </c>
      <c r="G2739" s="6">
        <v>0</v>
      </c>
      <c r="H2739" s="6">
        <v>0</v>
      </c>
      <c r="I2739" s="18">
        <v>1</v>
      </c>
    </row>
    <row r="2740" spans="1:9">
      <c r="A2740" t="s">
        <v>253</v>
      </c>
      <c r="B2740" s="100">
        <v>45231</v>
      </c>
      <c r="C2740" s="34" t="s">
        <v>1216</v>
      </c>
      <c r="D2740" s="10">
        <v>30</v>
      </c>
      <c r="E2740" s="6">
        <v>68.041973314580162</v>
      </c>
      <c r="F2740" s="6">
        <v>0.21955734142803879</v>
      </c>
      <c r="G2740" s="6">
        <v>0</v>
      </c>
      <c r="H2740" s="6">
        <v>15.0434481612113</v>
      </c>
      <c r="I2740" s="18">
        <v>5</v>
      </c>
    </row>
    <row r="2741" spans="1:9">
      <c r="A2741" t="s">
        <v>203</v>
      </c>
      <c r="B2741" s="100">
        <v>45231</v>
      </c>
      <c r="C2741" s="34" t="s">
        <v>1216</v>
      </c>
      <c r="D2741" s="10">
        <v>30</v>
      </c>
      <c r="E2741" s="6">
        <v>0</v>
      </c>
      <c r="F2741" s="6">
        <v>13.531449710234149</v>
      </c>
      <c r="G2741" s="6">
        <v>0</v>
      </c>
      <c r="H2741" s="6">
        <v>236.69028533097196</v>
      </c>
      <c r="I2741" s="18">
        <v>2</v>
      </c>
    </row>
    <row r="2742" spans="1:9">
      <c r="A2742" t="s">
        <v>204</v>
      </c>
      <c r="B2742" s="100">
        <v>45231</v>
      </c>
      <c r="C2742" s="34" t="s">
        <v>1216</v>
      </c>
      <c r="D2742" s="10">
        <v>29</v>
      </c>
      <c r="E2742" s="6">
        <v>48.172482798174116</v>
      </c>
      <c r="F2742" s="6">
        <v>0</v>
      </c>
      <c r="G2742" s="6">
        <v>0</v>
      </c>
      <c r="H2742" s="6">
        <v>0</v>
      </c>
      <c r="I2742" s="18">
        <v>1</v>
      </c>
    </row>
    <row r="2743" spans="1:9">
      <c r="A2743" t="s">
        <v>286</v>
      </c>
      <c r="B2743" s="100">
        <v>45231</v>
      </c>
      <c r="C2743" s="34" t="s">
        <v>1216</v>
      </c>
      <c r="D2743" s="10">
        <v>30</v>
      </c>
      <c r="E2743" s="6">
        <v>5790.3480061513101</v>
      </c>
      <c r="F2743" s="6">
        <v>336.82240192732974</v>
      </c>
      <c r="G2743" s="6">
        <v>0</v>
      </c>
      <c r="H2743" s="6">
        <v>12004.093254255977</v>
      </c>
      <c r="I2743" s="18">
        <v>12</v>
      </c>
    </row>
    <row r="2744" spans="1:9">
      <c r="A2744" t="s">
        <v>287</v>
      </c>
      <c r="B2744" s="100">
        <v>45231</v>
      </c>
      <c r="C2744" s="34" t="s">
        <v>1216</v>
      </c>
      <c r="D2744" s="10">
        <v>30</v>
      </c>
      <c r="E2744" s="6">
        <v>4168.0886600000003</v>
      </c>
      <c r="F2744" s="6">
        <v>68.743938745020941</v>
      </c>
      <c r="G2744" s="6">
        <v>0</v>
      </c>
      <c r="H2744" s="6">
        <v>6689.74</v>
      </c>
      <c r="I2744" s="18">
        <v>84</v>
      </c>
    </row>
    <row r="2745" spans="1:9">
      <c r="A2745" t="s">
        <v>154</v>
      </c>
      <c r="B2745" s="100">
        <v>45231</v>
      </c>
      <c r="C2745" s="34" t="s">
        <v>1216</v>
      </c>
      <c r="D2745" s="10">
        <v>30</v>
      </c>
      <c r="E2745" s="6">
        <v>96653.090455959391</v>
      </c>
      <c r="F2745" s="6">
        <v>613.9320956820668</v>
      </c>
      <c r="G2745" s="6">
        <v>0</v>
      </c>
      <c r="H2745" s="6">
        <v>25627.573666666671</v>
      </c>
      <c r="I2745" s="18">
        <v>42</v>
      </c>
    </row>
    <row r="2746" spans="1:9">
      <c r="A2746" t="s">
        <v>223</v>
      </c>
      <c r="B2746" s="100">
        <v>45231</v>
      </c>
      <c r="C2746" s="34" t="s">
        <v>1216</v>
      </c>
      <c r="D2746" s="10">
        <v>30</v>
      </c>
      <c r="E2746" s="6">
        <v>19008.257999999998</v>
      </c>
      <c r="F2746" s="6">
        <v>282.84622582437822</v>
      </c>
      <c r="G2746" s="6">
        <v>0</v>
      </c>
      <c r="H2746" s="6">
        <v>13792.221507435586</v>
      </c>
      <c r="I2746" s="18">
        <v>24</v>
      </c>
    </row>
    <row r="2747" spans="1:9">
      <c r="A2747" t="s">
        <v>247</v>
      </c>
      <c r="B2747" s="100">
        <v>45231</v>
      </c>
      <c r="C2747" s="34" t="s">
        <v>1216</v>
      </c>
      <c r="D2747" s="10">
        <v>30</v>
      </c>
      <c r="E2747" s="6">
        <v>0</v>
      </c>
      <c r="F2747" s="6">
        <v>482.56456043855087</v>
      </c>
      <c r="G2747" s="6">
        <v>283.35416666666669</v>
      </c>
      <c r="H2747" s="6">
        <v>71578.066666666666</v>
      </c>
      <c r="I2747" s="18">
        <v>127</v>
      </c>
    </row>
    <row r="2748" spans="1:9">
      <c r="A2748" t="s">
        <v>400</v>
      </c>
      <c r="B2748" s="100">
        <v>45231</v>
      </c>
      <c r="C2748" s="34" t="s">
        <v>1216</v>
      </c>
      <c r="D2748" s="10">
        <v>30</v>
      </c>
      <c r="E2748" s="6">
        <v>5060.1703333333335</v>
      </c>
      <c r="F2748" s="6">
        <v>3.6561076835967947</v>
      </c>
      <c r="G2748" s="6">
        <v>0</v>
      </c>
      <c r="H2748" s="6">
        <v>443.06396470136281</v>
      </c>
      <c r="I2748" s="18">
        <v>190</v>
      </c>
    </row>
    <row r="2749" spans="1:9">
      <c r="A2749" t="s">
        <v>408</v>
      </c>
      <c r="B2749" s="100">
        <v>45231</v>
      </c>
      <c r="C2749" s="34" t="s">
        <v>1216</v>
      </c>
      <c r="D2749" s="10">
        <v>30</v>
      </c>
      <c r="E2749" s="6">
        <v>1040.7287999999999</v>
      </c>
      <c r="F2749" s="6">
        <v>37.424114425979852</v>
      </c>
      <c r="G2749" s="6">
        <v>0</v>
      </c>
      <c r="H2749" s="6">
        <v>2971.7333333333331</v>
      </c>
      <c r="I2749" s="18">
        <v>77</v>
      </c>
    </row>
    <row r="2750" spans="1:9">
      <c r="A2750" t="s">
        <v>7</v>
      </c>
      <c r="B2750" s="100">
        <v>45261</v>
      </c>
      <c r="C2750" t="s">
        <v>1216</v>
      </c>
      <c r="D2750" s="10">
        <v>31</v>
      </c>
      <c r="E2750" s="6">
        <v>34754.25161290323</v>
      </c>
      <c r="F2750" s="6">
        <v>240.12850540397199</v>
      </c>
      <c r="G2750" s="6">
        <v>727.65483870967728</v>
      </c>
      <c r="H2750" s="6">
        <v>22595.354838709678</v>
      </c>
      <c r="I2750" s="18">
        <v>15</v>
      </c>
    </row>
    <row r="2751" spans="1:9">
      <c r="A2751" t="s">
        <v>13</v>
      </c>
      <c r="B2751" s="100">
        <v>45261</v>
      </c>
      <c r="C2751" t="s">
        <v>1216</v>
      </c>
      <c r="D2751" s="10">
        <v>31</v>
      </c>
      <c r="E2751" s="6">
        <v>22178.718870967743</v>
      </c>
      <c r="F2751" s="6">
        <v>76.929156732350933</v>
      </c>
      <c r="G2751" s="6">
        <v>0</v>
      </c>
      <c r="H2751" s="6">
        <v>6955.3548387077735</v>
      </c>
      <c r="I2751" s="18">
        <v>8</v>
      </c>
    </row>
    <row r="2752" spans="1:9">
      <c r="A2752" t="s">
        <v>15</v>
      </c>
      <c r="B2752" s="100">
        <v>45261</v>
      </c>
      <c r="C2752" t="s">
        <v>1216</v>
      </c>
      <c r="D2752" s="10">
        <v>31</v>
      </c>
      <c r="E2752" s="6">
        <v>11633.70258064516</v>
      </c>
      <c r="F2752" s="6">
        <v>182.63826981251341</v>
      </c>
      <c r="G2752" s="6">
        <v>0</v>
      </c>
      <c r="H2752" s="6">
        <v>20901.216129032262</v>
      </c>
      <c r="I2752" s="18">
        <v>3</v>
      </c>
    </row>
    <row r="2753" spans="1:9">
      <c r="A2753" t="s">
        <v>17</v>
      </c>
      <c r="B2753" s="100">
        <v>45261</v>
      </c>
      <c r="C2753" t="s">
        <v>1216</v>
      </c>
      <c r="D2753" s="10">
        <v>31</v>
      </c>
      <c r="E2753" s="6">
        <v>246.29032258064515</v>
      </c>
      <c r="F2753" s="6">
        <v>8.169626348764901E-2</v>
      </c>
      <c r="G2753" s="6">
        <v>0</v>
      </c>
      <c r="H2753" s="6">
        <v>2.8919354838709679</v>
      </c>
      <c r="I2753" s="18">
        <v>13</v>
      </c>
    </row>
    <row r="2754" spans="1:9">
      <c r="A2754" t="s">
        <v>24</v>
      </c>
      <c r="B2754" s="100">
        <v>45261</v>
      </c>
      <c r="C2754" t="s">
        <v>1216</v>
      </c>
      <c r="D2754" s="10">
        <v>31</v>
      </c>
      <c r="E2754" s="6">
        <v>0</v>
      </c>
      <c r="F2754" s="6">
        <v>29.137311092127273</v>
      </c>
      <c r="G2754" s="6">
        <v>10.08111248617049</v>
      </c>
      <c r="H2754" s="6">
        <v>7105.1244046233778</v>
      </c>
      <c r="I2754" s="18">
        <v>85</v>
      </c>
    </row>
    <row r="2755" spans="1:9">
      <c r="A2755" t="s">
        <v>28</v>
      </c>
      <c r="B2755" s="100">
        <v>45261</v>
      </c>
      <c r="C2755" t="s">
        <v>1216</v>
      </c>
      <c r="D2755" s="10">
        <v>31</v>
      </c>
      <c r="E2755" s="6">
        <v>0</v>
      </c>
      <c r="F2755" s="6">
        <v>0</v>
      </c>
      <c r="G2755" s="6">
        <v>0</v>
      </c>
      <c r="H2755" s="6">
        <v>1717.5694792222948</v>
      </c>
      <c r="I2755" s="18">
        <v>13</v>
      </c>
    </row>
    <row r="2756" spans="1:9">
      <c r="A2756" t="s">
        <v>40</v>
      </c>
      <c r="B2756" s="100">
        <v>45261</v>
      </c>
      <c r="C2756" t="s">
        <v>1216</v>
      </c>
      <c r="D2756" s="10">
        <v>31</v>
      </c>
      <c r="E2756" s="6">
        <v>0</v>
      </c>
      <c r="F2756" s="6">
        <v>2.1097475580366742</v>
      </c>
      <c r="G2756" s="6">
        <v>0</v>
      </c>
      <c r="H2756" s="6">
        <v>155.67310886542111</v>
      </c>
      <c r="I2756" s="18">
        <v>2</v>
      </c>
    </row>
    <row r="2757" spans="1:9">
      <c r="A2757" t="s">
        <v>48</v>
      </c>
      <c r="B2757" s="100">
        <v>45261</v>
      </c>
      <c r="C2757" t="s">
        <v>1216</v>
      </c>
      <c r="D2757" s="10">
        <v>31</v>
      </c>
      <c r="E2757" s="6">
        <v>868.94903225806434</v>
      </c>
      <c r="F2757" s="6">
        <v>8.7121996683245708</v>
      </c>
      <c r="G2757" s="6">
        <v>0</v>
      </c>
      <c r="H2757" s="6">
        <v>602.86516129032282</v>
      </c>
      <c r="I2757" s="18">
        <v>14</v>
      </c>
    </row>
    <row r="2758" spans="1:9">
      <c r="A2758" t="s">
        <v>53</v>
      </c>
      <c r="B2758" s="100">
        <v>45261</v>
      </c>
      <c r="C2758" t="s">
        <v>1216</v>
      </c>
      <c r="D2758" s="10">
        <v>31</v>
      </c>
      <c r="E2758" s="6">
        <v>0</v>
      </c>
      <c r="F2758" s="6">
        <v>0.28538457082524371</v>
      </c>
      <c r="G2758" s="6">
        <v>0</v>
      </c>
      <c r="H2758" s="6">
        <v>891.96809279208196</v>
      </c>
      <c r="I2758" s="18">
        <v>10</v>
      </c>
    </row>
    <row r="2759" spans="1:9">
      <c r="A2759" t="s">
        <v>58</v>
      </c>
      <c r="B2759" s="100">
        <v>45261</v>
      </c>
      <c r="C2759" t="s">
        <v>1216</v>
      </c>
      <c r="D2759" s="10">
        <v>31</v>
      </c>
      <c r="E2759" s="6">
        <v>0</v>
      </c>
      <c r="F2759" s="6">
        <v>21.28916728820198</v>
      </c>
      <c r="G2759" s="6">
        <v>63.42637471726708</v>
      </c>
      <c r="H2759" s="6">
        <v>1699.1649809234389</v>
      </c>
      <c r="I2759" s="18">
        <v>3</v>
      </c>
    </row>
    <row r="2760" spans="1:9">
      <c r="A2760" t="s">
        <v>67</v>
      </c>
      <c r="B2760" s="100">
        <v>45261</v>
      </c>
      <c r="C2760" t="s">
        <v>1216</v>
      </c>
      <c r="D2760" s="10">
        <v>31</v>
      </c>
      <c r="E2760" s="6">
        <v>138.86651296539193</v>
      </c>
      <c r="F2760" s="6">
        <v>10.953557230563364</v>
      </c>
      <c r="G2760" s="6">
        <v>0</v>
      </c>
      <c r="H2760" s="6">
        <v>747.5245770053009</v>
      </c>
      <c r="I2760" s="18">
        <v>1</v>
      </c>
    </row>
    <row r="2761" spans="1:9">
      <c r="A2761" t="s">
        <v>72</v>
      </c>
      <c r="B2761" s="100">
        <v>45261</v>
      </c>
      <c r="C2761" t="s">
        <v>1216</v>
      </c>
      <c r="D2761" s="10">
        <v>31</v>
      </c>
      <c r="E2761" s="6">
        <v>0</v>
      </c>
      <c r="F2761" s="6">
        <v>0</v>
      </c>
      <c r="G2761" s="6">
        <v>0</v>
      </c>
      <c r="H2761" s="6">
        <v>533.40060109303988</v>
      </c>
      <c r="I2761" s="18">
        <v>8</v>
      </c>
    </row>
    <row r="2762" spans="1:9">
      <c r="A2762" t="s">
        <v>82</v>
      </c>
      <c r="B2762" s="100">
        <v>45261</v>
      </c>
      <c r="C2762" t="s">
        <v>1216</v>
      </c>
      <c r="D2762" s="10">
        <v>31</v>
      </c>
      <c r="E2762" s="6">
        <v>165.38630817870302</v>
      </c>
      <c r="F2762" s="6">
        <v>86.229038791456148</v>
      </c>
      <c r="G2762" s="6">
        <v>0</v>
      </c>
      <c r="H2762" s="6">
        <v>3833.6923419268032</v>
      </c>
      <c r="I2762" s="18">
        <v>1</v>
      </c>
    </row>
    <row r="2763" spans="1:9">
      <c r="A2763" t="s">
        <v>92</v>
      </c>
      <c r="B2763" s="100">
        <v>45261</v>
      </c>
      <c r="C2763" t="s">
        <v>1216</v>
      </c>
      <c r="D2763" s="10">
        <v>31</v>
      </c>
      <c r="E2763" s="6">
        <v>0</v>
      </c>
      <c r="F2763" s="6">
        <v>10.113055503183428</v>
      </c>
      <c r="G2763" s="6">
        <v>5.9450645161289416E-2</v>
      </c>
      <c r="H2763" s="6">
        <v>1392.8152941525036</v>
      </c>
      <c r="I2763" s="18">
        <v>19</v>
      </c>
    </row>
    <row r="2764" spans="1:9">
      <c r="A2764" t="s">
        <v>97</v>
      </c>
      <c r="B2764" s="100">
        <v>45261</v>
      </c>
      <c r="C2764" t="s">
        <v>1216</v>
      </c>
      <c r="D2764" s="10">
        <v>31</v>
      </c>
      <c r="E2764" s="6">
        <v>0</v>
      </c>
      <c r="F2764" s="6">
        <v>3.5242457931329358</v>
      </c>
      <c r="G2764" s="6">
        <v>5.8568085886433803</v>
      </c>
      <c r="H2764" s="6">
        <v>1578.4400958325973</v>
      </c>
      <c r="I2764" s="18">
        <v>8</v>
      </c>
    </row>
    <row r="2765" spans="1:9">
      <c r="A2765" t="s">
        <v>101</v>
      </c>
      <c r="B2765" s="100">
        <v>45261</v>
      </c>
      <c r="C2765" t="s">
        <v>1216</v>
      </c>
      <c r="D2765" s="10">
        <v>31</v>
      </c>
      <c r="E2765" s="6">
        <v>0</v>
      </c>
      <c r="F2765" s="6">
        <v>8.8727948945931185</v>
      </c>
      <c r="G2765" s="6">
        <v>0.46160483870967844</v>
      </c>
      <c r="H2765" s="6">
        <v>1014.0141323789572</v>
      </c>
      <c r="I2765" s="18">
        <v>15</v>
      </c>
    </row>
    <row r="2766" spans="1:9">
      <c r="A2766" t="s">
        <v>216</v>
      </c>
      <c r="B2766" s="100">
        <v>45261</v>
      </c>
      <c r="C2766" t="s">
        <v>1216</v>
      </c>
      <c r="D2766" s="10">
        <v>31</v>
      </c>
      <c r="E2766" s="6">
        <v>0</v>
      </c>
      <c r="F2766" s="6">
        <v>2.4494691463763045</v>
      </c>
      <c r="G2766" s="6">
        <v>0</v>
      </c>
      <c r="H2766" s="6">
        <v>179.20857526214704</v>
      </c>
      <c r="I2766" s="18">
        <v>2</v>
      </c>
    </row>
    <row r="2767" spans="1:9">
      <c r="A2767" t="s">
        <v>217</v>
      </c>
      <c r="B2767" s="100">
        <v>45261</v>
      </c>
      <c r="C2767" t="s">
        <v>1216</v>
      </c>
      <c r="D2767" s="10">
        <v>31</v>
      </c>
      <c r="E2767" s="6">
        <v>0</v>
      </c>
      <c r="F2767" s="6">
        <v>52.391760311164035</v>
      </c>
      <c r="G2767" s="6">
        <v>17.579369606021277</v>
      </c>
      <c r="H2767" s="6">
        <v>4407.3809918930319</v>
      </c>
      <c r="I2767" s="18">
        <v>33</v>
      </c>
    </row>
    <row r="2768" spans="1:9">
      <c r="A2768" t="s">
        <v>218</v>
      </c>
      <c r="B2768" s="100">
        <v>45261</v>
      </c>
      <c r="C2768" t="s">
        <v>1216</v>
      </c>
      <c r="D2768" s="10">
        <v>31</v>
      </c>
      <c r="E2768" s="6">
        <v>0</v>
      </c>
      <c r="F2768" s="6">
        <v>9.3717917458259148</v>
      </c>
      <c r="G2768" s="6">
        <v>0</v>
      </c>
      <c r="H2768" s="6">
        <v>1386.5920626626446</v>
      </c>
      <c r="I2768" s="18">
        <v>4</v>
      </c>
    </row>
    <row r="2769" spans="1:9">
      <c r="A2769" t="s">
        <v>222</v>
      </c>
      <c r="B2769" s="100">
        <v>45261</v>
      </c>
      <c r="C2769" t="s">
        <v>1216</v>
      </c>
      <c r="D2769" s="10">
        <v>31</v>
      </c>
      <c r="E2769" s="6">
        <v>0</v>
      </c>
      <c r="F2769" s="6">
        <v>8.2312509239842662</v>
      </c>
      <c r="G2769" s="6">
        <v>0</v>
      </c>
      <c r="H2769" s="6">
        <v>1031.8253606695775</v>
      </c>
      <c r="I2769" s="18">
        <v>1</v>
      </c>
    </row>
    <row r="2770" spans="1:9">
      <c r="A2770" t="s">
        <v>195</v>
      </c>
      <c r="B2770" s="100">
        <v>45261</v>
      </c>
      <c r="C2770" t="s">
        <v>1216</v>
      </c>
      <c r="D2770" s="10">
        <v>31</v>
      </c>
      <c r="E2770" s="6">
        <v>0</v>
      </c>
      <c r="F2770" s="6">
        <v>68.621476565226871</v>
      </c>
      <c r="G2770" s="6">
        <v>23.824358731784145</v>
      </c>
      <c r="H2770" s="6">
        <v>3791.2876355784656</v>
      </c>
      <c r="I2770" s="18">
        <v>39</v>
      </c>
    </row>
    <row r="2771" spans="1:9">
      <c r="A2771" t="s">
        <v>197</v>
      </c>
      <c r="B2771" s="100">
        <v>45261</v>
      </c>
      <c r="C2771" t="s">
        <v>1216</v>
      </c>
      <c r="D2771" s="10">
        <v>31</v>
      </c>
      <c r="E2771" s="6">
        <v>0</v>
      </c>
      <c r="F2771" s="6">
        <v>1.6325709260621653</v>
      </c>
      <c r="G2771" s="6">
        <v>1.4706451612903226</v>
      </c>
      <c r="H2771" s="6">
        <v>236.33087096774193</v>
      </c>
      <c r="I2771" s="18">
        <v>1</v>
      </c>
    </row>
    <row r="2772" spans="1:9">
      <c r="A2772" t="s">
        <v>205</v>
      </c>
      <c r="B2772" s="100">
        <v>45261</v>
      </c>
      <c r="C2772" t="s">
        <v>1216</v>
      </c>
      <c r="D2772" s="10">
        <v>31</v>
      </c>
      <c r="E2772" s="6">
        <v>934.28614651390308</v>
      </c>
      <c r="F2772" s="6">
        <v>2.5898487912904767E-2</v>
      </c>
      <c r="G2772" s="6">
        <v>0</v>
      </c>
      <c r="H2772" s="6">
        <v>34.469365323023865</v>
      </c>
      <c r="I2772" s="18">
        <v>9</v>
      </c>
    </row>
    <row r="2773" spans="1:9">
      <c r="A2773" t="s">
        <v>200</v>
      </c>
      <c r="B2773" s="100">
        <v>45261</v>
      </c>
      <c r="C2773" t="s">
        <v>1216</v>
      </c>
      <c r="D2773" s="10">
        <v>31</v>
      </c>
      <c r="E2773" s="6">
        <v>9.3701109930740163</v>
      </c>
      <c r="F2773" s="6">
        <v>0</v>
      </c>
      <c r="G2773" s="6">
        <v>0</v>
      </c>
      <c r="H2773" s="6">
        <v>0</v>
      </c>
      <c r="I2773" s="18">
        <v>1</v>
      </c>
    </row>
    <row r="2774" spans="1:9">
      <c r="A2774" t="s">
        <v>253</v>
      </c>
      <c r="B2774" s="100">
        <v>45261</v>
      </c>
      <c r="C2774" t="s">
        <v>1216</v>
      </c>
      <c r="D2774" s="10">
        <v>31</v>
      </c>
      <c r="E2774" s="6">
        <v>68.799248631284783</v>
      </c>
      <c r="F2774" s="6">
        <v>0.26003535636899683</v>
      </c>
      <c r="G2774" s="6">
        <v>0</v>
      </c>
      <c r="H2774" s="6">
        <v>19.252503576173591</v>
      </c>
      <c r="I2774" s="18">
        <v>5</v>
      </c>
    </row>
    <row r="2775" spans="1:9">
      <c r="A2775" t="s">
        <v>203</v>
      </c>
      <c r="B2775" s="100">
        <v>45261</v>
      </c>
      <c r="C2775" t="s">
        <v>1216</v>
      </c>
      <c r="D2775" s="10">
        <v>31</v>
      </c>
      <c r="E2775" s="6">
        <v>0</v>
      </c>
      <c r="F2775" s="6">
        <v>12.013162255871126</v>
      </c>
      <c r="G2775" s="6">
        <v>0</v>
      </c>
      <c r="H2775" s="6">
        <v>230.67627733214425</v>
      </c>
      <c r="I2775" s="18">
        <v>2</v>
      </c>
    </row>
    <row r="2776" spans="1:9">
      <c r="A2776" t="s">
        <v>204</v>
      </c>
      <c r="B2776" s="100">
        <v>45261</v>
      </c>
      <c r="C2776" t="s">
        <v>1216</v>
      </c>
      <c r="D2776" s="10">
        <v>31</v>
      </c>
      <c r="E2776" s="6">
        <v>22.487988291388593</v>
      </c>
      <c r="F2776" s="6">
        <v>0</v>
      </c>
      <c r="G2776" s="6">
        <v>0</v>
      </c>
      <c r="H2776" s="6">
        <v>0</v>
      </c>
      <c r="I2776" s="18">
        <v>1</v>
      </c>
    </row>
    <row r="2777" spans="1:9">
      <c r="A2777" t="s">
        <v>286</v>
      </c>
      <c r="B2777" s="100">
        <v>45261</v>
      </c>
      <c r="C2777" t="s">
        <v>1216</v>
      </c>
      <c r="D2777" s="10">
        <v>31</v>
      </c>
      <c r="E2777" s="6">
        <v>5484.986089987804</v>
      </c>
      <c r="F2777" s="6">
        <v>200.51948765442998</v>
      </c>
      <c r="G2777" s="6">
        <v>0</v>
      </c>
      <c r="H2777" s="6">
        <v>10156.838709677419</v>
      </c>
      <c r="I2777" s="18">
        <v>12</v>
      </c>
    </row>
    <row r="2778" spans="1:9">
      <c r="A2778" t="s">
        <v>287</v>
      </c>
      <c r="B2778" s="100">
        <v>45261</v>
      </c>
      <c r="C2778" t="s">
        <v>1216</v>
      </c>
      <c r="D2778" s="10">
        <v>31</v>
      </c>
      <c r="E2778" s="6">
        <v>4728.6584129032253</v>
      </c>
      <c r="F2778" s="6">
        <v>91.831807092551657</v>
      </c>
      <c r="G2778" s="6">
        <v>0</v>
      </c>
      <c r="H2778" s="6">
        <v>7875.0612903225801</v>
      </c>
      <c r="I2778" s="18">
        <v>93</v>
      </c>
    </row>
    <row r="2779" spans="1:9">
      <c r="A2779" t="s">
        <v>154</v>
      </c>
      <c r="B2779" s="100">
        <v>45261</v>
      </c>
      <c r="C2779" t="s">
        <v>1216</v>
      </c>
      <c r="D2779" s="10">
        <v>31</v>
      </c>
      <c r="E2779" s="6">
        <v>96203.137567097059</v>
      </c>
      <c r="F2779" s="6">
        <v>510.70237165208681</v>
      </c>
      <c r="G2779" s="6">
        <v>0</v>
      </c>
      <c r="H2779" s="6">
        <v>27224.935032258065</v>
      </c>
      <c r="I2779" s="18">
        <v>43</v>
      </c>
    </row>
    <row r="2780" spans="1:9">
      <c r="A2780" t="s">
        <v>223</v>
      </c>
      <c r="B2780" s="100">
        <v>45261</v>
      </c>
      <c r="C2780" t="s">
        <v>1216</v>
      </c>
      <c r="D2780" s="10">
        <v>31</v>
      </c>
      <c r="E2780" s="6">
        <v>18991.622903225809</v>
      </c>
      <c r="F2780" s="6">
        <v>255.71820786642553</v>
      </c>
      <c r="G2780" s="6">
        <v>0</v>
      </c>
      <c r="H2780" s="6">
        <v>13643.369076130388</v>
      </c>
      <c r="I2780" s="18">
        <v>25</v>
      </c>
    </row>
    <row r="2781" spans="1:9">
      <c r="A2781" t="s">
        <v>247</v>
      </c>
      <c r="B2781" s="100">
        <v>45261</v>
      </c>
      <c r="C2781" t="s">
        <v>1216</v>
      </c>
      <c r="D2781" s="10">
        <v>31</v>
      </c>
      <c r="E2781" s="6">
        <v>0</v>
      </c>
      <c r="F2781" s="6">
        <v>254.46241948600652</v>
      </c>
      <c r="G2781" s="6">
        <v>236.26370967742034</v>
      </c>
      <c r="H2781" s="6">
        <v>70650.419354838712</v>
      </c>
      <c r="I2781" s="18">
        <v>130</v>
      </c>
    </row>
    <row r="2782" spans="1:9">
      <c r="A2782" t="s">
        <v>400</v>
      </c>
      <c r="B2782" s="100">
        <v>45261</v>
      </c>
      <c r="C2782" t="s">
        <v>1216</v>
      </c>
      <c r="D2782" s="10">
        <v>31</v>
      </c>
      <c r="E2782" s="6">
        <v>5027.5213548387092</v>
      </c>
      <c r="F2782" s="6">
        <v>5.2440154862928763</v>
      </c>
      <c r="G2782" s="6">
        <v>0</v>
      </c>
      <c r="H2782" s="6">
        <v>604.83636404340723</v>
      </c>
      <c r="I2782" s="18">
        <v>187</v>
      </c>
    </row>
    <row r="2783" spans="1:9">
      <c r="A2783" t="s">
        <v>408</v>
      </c>
      <c r="B2783" s="100">
        <v>45261</v>
      </c>
      <c r="C2783" t="s">
        <v>1216</v>
      </c>
      <c r="D2783" s="10">
        <v>31</v>
      </c>
      <c r="E2783" s="6">
        <v>1025.676741935484</v>
      </c>
      <c r="F2783" s="6">
        <v>40.017587266207002</v>
      </c>
      <c r="G2783" s="6">
        <v>0</v>
      </c>
      <c r="H2783" s="6">
        <v>2769.980007555544</v>
      </c>
      <c r="I2783" s="18">
        <v>77</v>
      </c>
    </row>
    <row r="2784" spans="1:9">
      <c r="A2784" t="s">
        <v>7</v>
      </c>
      <c r="B2784" s="100">
        <v>45292</v>
      </c>
      <c r="C2784" t="s">
        <v>1216</v>
      </c>
      <c r="D2784" s="10">
        <v>31</v>
      </c>
      <c r="E2784" s="6">
        <v>16151.614838709678</v>
      </c>
      <c r="F2784" s="6">
        <v>204.57876721490592</v>
      </c>
      <c r="G2784" s="6">
        <v>695.7</v>
      </c>
      <c r="H2784" s="6">
        <v>18711.16129032258</v>
      </c>
      <c r="I2784" s="18">
        <v>15</v>
      </c>
    </row>
    <row r="2785" spans="1:9">
      <c r="A2785" t="s">
        <v>13</v>
      </c>
      <c r="B2785" s="100">
        <v>45292</v>
      </c>
      <c r="C2785" t="s">
        <v>1216</v>
      </c>
      <c r="D2785" s="10">
        <v>31</v>
      </c>
      <c r="E2785" s="6">
        <v>22406.85106451613</v>
      </c>
      <c r="F2785" s="6">
        <v>79.656064760361417</v>
      </c>
      <c r="G2785" s="6">
        <v>0</v>
      </c>
      <c r="H2785" s="6">
        <v>7161.8064516129034</v>
      </c>
      <c r="I2785" s="18">
        <v>8</v>
      </c>
    </row>
    <row r="2786" spans="1:9">
      <c r="A2786" t="s">
        <v>15</v>
      </c>
      <c r="B2786" s="100">
        <v>45292</v>
      </c>
      <c r="C2786" t="s">
        <v>1216</v>
      </c>
      <c r="D2786" s="10">
        <v>31</v>
      </c>
      <c r="E2786" s="6">
        <v>11783.972580645162</v>
      </c>
      <c r="F2786" s="6">
        <v>193.48249028307021</v>
      </c>
      <c r="G2786" s="6">
        <v>0</v>
      </c>
      <c r="H2786" s="6">
        <v>20931.419354838708</v>
      </c>
      <c r="I2786" s="18">
        <v>3</v>
      </c>
    </row>
    <row r="2787" spans="1:9">
      <c r="A2787" t="s">
        <v>17</v>
      </c>
      <c r="B2787" s="100">
        <v>45292</v>
      </c>
      <c r="C2787" t="s">
        <v>1216</v>
      </c>
      <c r="D2787" s="10">
        <v>31</v>
      </c>
      <c r="E2787" s="6">
        <v>237.80645161290323</v>
      </c>
      <c r="F2787" s="6">
        <v>2.0025418580943017</v>
      </c>
      <c r="G2787" s="6">
        <v>0</v>
      </c>
      <c r="H2787" s="6">
        <v>71.274838709677411</v>
      </c>
      <c r="I2787" s="18">
        <v>13</v>
      </c>
    </row>
    <row r="2788" spans="1:9">
      <c r="A2788" t="s">
        <v>24</v>
      </c>
      <c r="B2788" s="100">
        <v>45292</v>
      </c>
      <c r="C2788" t="s">
        <v>1216</v>
      </c>
      <c r="D2788" s="10">
        <v>31</v>
      </c>
      <c r="E2788" s="6">
        <v>0</v>
      </c>
      <c r="F2788" s="6">
        <v>48.864035788279793</v>
      </c>
      <c r="G2788" s="6">
        <v>17.139323945249096</v>
      </c>
      <c r="H2788" s="6">
        <v>11509.30519685752</v>
      </c>
      <c r="I2788" s="18">
        <v>86</v>
      </c>
    </row>
    <row r="2789" spans="1:9">
      <c r="A2789" t="s">
        <v>28</v>
      </c>
      <c r="B2789" s="100">
        <v>45292</v>
      </c>
      <c r="C2789" t="s">
        <v>1216</v>
      </c>
      <c r="D2789" s="10">
        <v>31</v>
      </c>
      <c r="E2789" s="6">
        <v>0</v>
      </c>
      <c r="F2789" s="6">
        <v>0</v>
      </c>
      <c r="G2789" s="6">
        <v>0</v>
      </c>
      <c r="H2789" s="6">
        <v>1597.3981458127962</v>
      </c>
      <c r="I2789" s="18">
        <v>13</v>
      </c>
    </row>
    <row r="2790" spans="1:9">
      <c r="A2790" t="s">
        <v>40</v>
      </c>
      <c r="B2790" s="100">
        <v>45292</v>
      </c>
      <c r="C2790" t="s">
        <v>1216</v>
      </c>
      <c r="D2790" s="10">
        <v>31</v>
      </c>
      <c r="E2790" s="6">
        <v>0</v>
      </c>
      <c r="F2790" s="6">
        <v>2.1281897947603565</v>
      </c>
      <c r="G2790" s="6">
        <v>0</v>
      </c>
      <c r="H2790" s="6">
        <v>157.03398781966311</v>
      </c>
      <c r="I2790" s="18">
        <v>2</v>
      </c>
    </row>
    <row r="2791" spans="1:9">
      <c r="A2791" t="s">
        <v>48</v>
      </c>
      <c r="B2791" s="100">
        <v>45292</v>
      </c>
      <c r="C2791" t="s">
        <v>1216</v>
      </c>
      <c r="D2791" s="10">
        <v>31</v>
      </c>
      <c r="E2791" s="6">
        <v>1016.6292580645163</v>
      </c>
      <c r="F2791" s="6">
        <v>13.863512168133999</v>
      </c>
      <c r="G2791" s="6">
        <v>0</v>
      </c>
      <c r="H2791" s="6">
        <v>1085.6122580645158</v>
      </c>
      <c r="I2791" s="18">
        <v>15</v>
      </c>
    </row>
    <row r="2792" spans="1:9">
      <c r="A2792" t="s">
        <v>53</v>
      </c>
      <c r="B2792" s="100">
        <v>45292</v>
      </c>
      <c r="C2792" t="s">
        <v>1216</v>
      </c>
      <c r="D2792" s="10">
        <v>31</v>
      </c>
      <c r="E2792" s="6">
        <v>0</v>
      </c>
      <c r="F2792" s="6">
        <v>0.13434603259872727</v>
      </c>
      <c r="G2792" s="6">
        <v>0</v>
      </c>
      <c r="H2792" s="6">
        <v>825.94470752522045</v>
      </c>
      <c r="I2792" s="18">
        <v>10</v>
      </c>
    </row>
    <row r="2793" spans="1:9">
      <c r="A2793" t="s">
        <v>58</v>
      </c>
      <c r="B2793" s="100">
        <v>45292</v>
      </c>
      <c r="C2793" t="s">
        <v>1216</v>
      </c>
      <c r="D2793" s="10">
        <v>31</v>
      </c>
      <c r="E2793" s="6">
        <v>0</v>
      </c>
      <c r="F2793" s="6">
        <v>26.766595184863615</v>
      </c>
      <c r="G2793" s="6">
        <v>69.557450908411425</v>
      </c>
      <c r="H2793" s="6">
        <v>2136.3381940203344</v>
      </c>
      <c r="I2793" s="18">
        <v>3</v>
      </c>
    </row>
    <row r="2794" spans="1:9">
      <c r="A2794" t="s">
        <v>67</v>
      </c>
      <c r="B2794" s="100">
        <v>45292</v>
      </c>
      <c r="C2794" t="s">
        <v>1216</v>
      </c>
      <c r="D2794" s="10">
        <v>31</v>
      </c>
      <c r="E2794" s="6">
        <v>138.86975805328842</v>
      </c>
      <c r="F2794" s="6">
        <v>37.823799891409571</v>
      </c>
      <c r="G2794" s="6">
        <v>0</v>
      </c>
      <c r="H2794" s="6">
        <v>718.71009373527079</v>
      </c>
      <c r="I2794" s="18">
        <v>1</v>
      </c>
    </row>
    <row r="2795" spans="1:9">
      <c r="A2795" t="s">
        <v>72</v>
      </c>
      <c r="B2795" s="100">
        <v>45292</v>
      </c>
      <c r="C2795" t="s">
        <v>1216</v>
      </c>
      <c r="D2795" s="10">
        <v>31</v>
      </c>
      <c r="E2795" s="6">
        <v>0</v>
      </c>
      <c r="F2795" s="6">
        <v>0</v>
      </c>
      <c r="G2795" s="6">
        <v>0</v>
      </c>
      <c r="H2795" s="6">
        <v>481.66476259681974</v>
      </c>
      <c r="I2795" s="18">
        <v>7</v>
      </c>
    </row>
    <row r="2796" spans="1:9">
      <c r="A2796" t="s">
        <v>82</v>
      </c>
      <c r="B2796" s="100">
        <v>45292</v>
      </c>
      <c r="C2796" t="s">
        <v>1216</v>
      </c>
      <c r="D2796" s="10">
        <v>31</v>
      </c>
      <c r="E2796" s="6">
        <v>164.43868844501759</v>
      </c>
      <c r="F2796" s="6">
        <v>71.307817930313334</v>
      </c>
      <c r="G2796" s="6">
        <v>0</v>
      </c>
      <c r="H2796" s="6">
        <v>3662.552737322997</v>
      </c>
      <c r="I2796" s="18">
        <v>1</v>
      </c>
    </row>
    <row r="2797" spans="1:9">
      <c r="A2797" t="s">
        <v>92</v>
      </c>
      <c r="B2797" s="100">
        <v>45292</v>
      </c>
      <c r="C2797" t="s">
        <v>1216</v>
      </c>
      <c r="D2797" s="10">
        <v>31</v>
      </c>
      <c r="E2797" s="6">
        <v>0</v>
      </c>
      <c r="F2797" s="6">
        <v>11.126523169288614</v>
      </c>
      <c r="G2797" s="6">
        <v>5.8598451612903051E-2</v>
      </c>
      <c r="H2797" s="6">
        <v>1579.381364999794</v>
      </c>
      <c r="I2797" s="18">
        <v>20</v>
      </c>
    </row>
    <row r="2798" spans="1:9">
      <c r="A2798" t="s">
        <v>97</v>
      </c>
      <c r="B2798" s="100">
        <v>45292</v>
      </c>
      <c r="C2798" t="s">
        <v>1216</v>
      </c>
      <c r="D2798" s="10">
        <v>31</v>
      </c>
      <c r="E2798" s="6">
        <v>0</v>
      </c>
      <c r="F2798" s="6">
        <v>3.4472110488391765</v>
      </c>
      <c r="G2798" s="6">
        <v>5.8574548057825586</v>
      </c>
      <c r="H2798" s="6">
        <v>1658.9428742965245</v>
      </c>
      <c r="I2798" s="18">
        <v>7</v>
      </c>
    </row>
    <row r="2799" spans="1:9">
      <c r="A2799" t="s">
        <v>101</v>
      </c>
      <c r="B2799" s="100">
        <v>45292</v>
      </c>
      <c r="C2799" t="s">
        <v>1216</v>
      </c>
      <c r="D2799" s="10">
        <v>31</v>
      </c>
      <c r="E2799" s="6">
        <v>0</v>
      </c>
      <c r="F2799" s="6">
        <v>6.1372981818253534</v>
      </c>
      <c r="G2799" s="6">
        <v>0.75835080645161712</v>
      </c>
      <c r="H2799" s="6">
        <v>1056.2294277542399</v>
      </c>
      <c r="I2799" s="18">
        <v>15</v>
      </c>
    </row>
    <row r="2800" spans="1:9">
      <c r="A2800" t="s">
        <v>216</v>
      </c>
      <c r="B2800" s="100">
        <v>45292</v>
      </c>
      <c r="C2800" t="s">
        <v>1216</v>
      </c>
      <c r="D2800" s="10">
        <v>31</v>
      </c>
      <c r="E2800" s="6">
        <v>0</v>
      </c>
      <c r="F2800" s="6">
        <v>4.3144403766167141</v>
      </c>
      <c r="G2800" s="6">
        <v>0</v>
      </c>
      <c r="H2800" s="6">
        <v>179.43632334978099</v>
      </c>
      <c r="I2800" s="18">
        <v>2</v>
      </c>
    </row>
    <row r="2801" spans="1:9">
      <c r="A2801" t="s">
        <v>217</v>
      </c>
      <c r="B2801" s="100">
        <v>45292</v>
      </c>
      <c r="C2801" t="s">
        <v>1216</v>
      </c>
      <c r="D2801" s="10">
        <v>31</v>
      </c>
      <c r="E2801" s="6">
        <v>0</v>
      </c>
      <c r="F2801" s="6">
        <v>65.668881556594911</v>
      </c>
      <c r="G2801" s="6">
        <v>10.301605960235676</v>
      </c>
      <c r="H2801" s="6">
        <v>4402.4670183765938</v>
      </c>
      <c r="I2801" s="18">
        <v>27</v>
      </c>
    </row>
    <row r="2802" spans="1:9">
      <c r="A2802" t="s">
        <v>218</v>
      </c>
      <c r="B2802" s="100">
        <v>45292</v>
      </c>
      <c r="C2802" t="s">
        <v>1216</v>
      </c>
      <c r="D2802" s="10">
        <v>31</v>
      </c>
      <c r="E2802" s="6">
        <v>0</v>
      </c>
      <c r="F2802" s="6">
        <v>11.01819627544233</v>
      </c>
      <c r="G2802" s="6">
        <v>0</v>
      </c>
      <c r="H2802" s="6">
        <v>1392.2442541183102</v>
      </c>
      <c r="I2802" s="18">
        <v>4</v>
      </c>
    </row>
    <row r="2803" spans="1:9">
      <c r="A2803" t="s">
        <v>222</v>
      </c>
      <c r="B2803" s="100">
        <v>45292</v>
      </c>
      <c r="C2803" t="s">
        <v>1216</v>
      </c>
      <c r="D2803" s="10">
        <v>31</v>
      </c>
      <c r="E2803" s="6">
        <v>0</v>
      </c>
      <c r="F2803" s="6">
        <v>5.5045346469210328</v>
      </c>
      <c r="G2803" s="6">
        <v>0</v>
      </c>
      <c r="H2803" s="6">
        <v>954.30899994314677</v>
      </c>
      <c r="I2803" s="18">
        <v>1</v>
      </c>
    </row>
    <row r="2804" spans="1:9">
      <c r="A2804" t="s">
        <v>195</v>
      </c>
      <c r="B2804" s="100">
        <v>45292</v>
      </c>
      <c r="C2804" t="s">
        <v>1216</v>
      </c>
      <c r="D2804" s="10">
        <v>31</v>
      </c>
      <c r="E2804" s="6">
        <v>0</v>
      </c>
      <c r="F2804" s="6">
        <v>48.208518274681779</v>
      </c>
      <c r="G2804" s="6">
        <v>26.853212969592672</v>
      </c>
      <c r="H2804" s="6">
        <v>3358.5337336327889</v>
      </c>
      <c r="I2804" s="18">
        <v>39</v>
      </c>
    </row>
    <row r="2805" spans="1:9">
      <c r="A2805" t="s">
        <v>197</v>
      </c>
      <c r="B2805" s="100">
        <v>45292</v>
      </c>
      <c r="C2805" t="s">
        <v>1216</v>
      </c>
      <c r="D2805" s="10">
        <v>31</v>
      </c>
      <c r="E2805" s="6">
        <v>0</v>
      </c>
      <c r="F2805" s="6">
        <v>0.93924091405841625</v>
      </c>
      <c r="G2805" s="6">
        <v>0.88935483870967758</v>
      </c>
      <c r="H2805" s="6">
        <v>138.87096774193552</v>
      </c>
      <c r="I2805" s="18">
        <v>1</v>
      </c>
    </row>
    <row r="2806" spans="1:9">
      <c r="A2806" t="s">
        <v>205</v>
      </c>
      <c r="B2806" s="100">
        <v>45292</v>
      </c>
      <c r="C2806" t="s">
        <v>1216</v>
      </c>
      <c r="D2806" s="10">
        <v>31</v>
      </c>
      <c r="E2806" s="6">
        <v>771.949354040034</v>
      </c>
      <c r="F2806" s="6">
        <v>5.6874538282098257E-2</v>
      </c>
      <c r="G2806" s="6">
        <v>0</v>
      </c>
      <c r="H2806" s="6">
        <v>73.481697688621367</v>
      </c>
      <c r="I2806" s="18">
        <v>9</v>
      </c>
    </row>
    <row r="2807" spans="1:9">
      <c r="A2807" t="s">
        <v>200</v>
      </c>
      <c r="B2807" s="100">
        <v>45292</v>
      </c>
      <c r="C2807" t="s">
        <v>1216</v>
      </c>
      <c r="D2807" s="10">
        <v>31</v>
      </c>
      <c r="E2807" s="6">
        <v>9.5334925286274359</v>
      </c>
      <c r="F2807" s="6">
        <v>0</v>
      </c>
      <c r="G2807" s="6">
        <v>0</v>
      </c>
      <c r="H2807" s="6">
        <v>0</v>
      </c>
      <c r="I2807" s="18">
        <v>1</v>
      </c>
    </row>
    <row r="2808" spans="1:9">
      <c r="A2808" t="s">
        <v>253</v>
      </c>
      <c r="B2808" s="100">
        <v>45292</v>
      </c>
      <c r="C2808" t="s">
        <v>1216</v>
      </c>
      <c r="D2808" s="10">
        <v>31</v>
      </c>
      <c r="E2808" s="6">
        <v>41.598091879089253</v>
      </c>
      <c r="F2808" s="6">
        <v>0.18779985842130026</v>
      </c>
      <c r="G2808" s="6">
        <v>0</v>
      </c>
      <c r="H2808" s="6">
        <v>12.650055084682766</v>
      </c>
      <c r="I2808" s="18">
        <v>5</v>
      </c>
    </row>
    <row r="2809" spans="1:9">
      <c r="A2809" t="s">
        <v>203</v>
      </c>
      <c r="B2809" s="100">
        <v>45292</v>
      </c>
      <c r="C2809" t="s">
        <v>1216</v>
      </c>
      <c r="D2809" s="10">
        <v>31</v>
      </c>
      <c r="E2809" s="6">
        <v>0</v>
      </c>
      <c r="F2809" s="6">
        <v>10.269656410294893</v>
      </c>
      <c r="G2809" s="6">
        <v>0</v>
      </c>
      <c r="H2809" s="6">
        <v>196.39962918734733</v>
      </c>
      <c r="I2809" s="18">
        <v>2</v>
      </c>
    </row>
    <row r="2810" spans="1:9">
      <c r="A2810" t="s">
        <v>204</v>
      </c>
      <c r="B2810" s="100">
        <v>45292</v>
      </c>
      <c r="C2810" t="s">
        <v>1216</v>
      </c>
      <c r="D2810" s="10">
        <v>31</v>
      </c>
      <c r="E2810" s="6">
        <v>3.4069834064643034</v>
      </c>
      <c r="F2810" s="6">
        <v>0</v>
      </c>
      <c r="G2810" s="6">
        <v>0</v>
      </c>
      <c r="H2810" s="6">
        <v>0</v>
      </c>
      <c r="I2810" s="18">
        <v>1</v>
      </c>
    </row>
    <row r="2811" spans="1:9">
      <c r="A2811" t="s">
        <v>286</v>
      </c>
      <c r="B2811" s="100">
        <v>45292</v>
      </c>
      <c r="C2811" t="s">
        <v>1216</v>
      </c>
      <c r="D2811" s="10">
        <v>31</v>
      </c>
      <c r="E2811" s="6">
        <v>5180.1717762463641</v>
      </c>
      <c r="F2811" s="6">
        <v>199.07847567586143</v>
      </c>
      <c r="G2811" s="6">
        <v>0</v>
      </c>
      <c r="H2811" s="6">
        <v>9571.8719250007034</v>
      </c>
      <c r="I2811" s="18">
        <v>12</v>
      </c>
    </row>
    <row r="2812" spans="1:9">
      <c r="A2812" t="s">
        <v>287</v>
      </c>
      <c r="B2812" s="100">
        <v>45292</v>
      </c>
      <c r="C2812" t="s">
        <v>1216</v>
      </c>
      <c r="D2812" s="10">
        <v>31</v>
      </c>
      <c r="E2812" s="6">
        <v>4334.3864929633546</v>
      </c>
      <c r="F2812" s="6">
        <v>103.52932791244541</v>
      </c>
      <c r="G2812" s="6">
        <v>0</v>
      </c>
      <c r="H2812" s="6">
        <v>7327.9483870967751</v>
      </c>
      <c r="I2812" s="18">
        <v>94</v>
      </c>
    </row>
    <row r="2813" spans="1:9">
      <c r="A2813" t="s">
        <v>154</v>
      </c>
      <c r="B2813" s="100">
        <v>45292</v>
      </c>
      <c r="C2813" t="s">
        <v>1216</v>
      </c>
      <c r="D2813" s="10">
        <v>31</v>
      </c>
      <c r="E2813" s="6">
        <v>92925.710909468049</v>
      </c>
      <c r="F2813" s="6">
        <v>554.21663557697104</v>
      </c>
      <c r="G2813" s="6">
        <v>0</v>
      </c>
      <c r="H2813" s="6">
        <v>26604.539838709676</v>
      </c>
      <c r="I2813" s="18">
        <v>42</v>
      </c>
    </row>
    <row r="2814" spans="1:9">
      <c r="A2814" t="s">
        <v>223</v>
      </c>
      <c r="B2814" s="100">
        <v>45292</v>
      </c>
      <c r="C2814" t="s">
        <v>1216</v>
      </c>
      <c r="D2814" s="10">
        <v>31</v>
      </c>
      <c r="E2814" s="6">
        <v>18486.858387096774</v>
      </c>
      <c r="F2814" s="6">
        <v>294.83716876133326</v>
      </c>
      <c r="G2814" s="6">
        <v>0</v>
      </c>
      <c r="H2814" s="6">
        <v>13858.347471593539</v>
      </c>
      <c r="I2814" s="18">
        <v>25</v>
      </c>
    </row>
    <row r="2815" spans="1:9">
      <c r="A2815" t="s">
        <v>247</v>
      </c>
      <c r="B2815" s="100">
        <v>45292</v>
      </c>
      <c r="C2815" t="s">
        <v>1216</v>
      </c>
      <c r="D2815" s="10">
        <v>31</v>
      </c>
      <c r="E2815" s="6">
        <v>0</v>
      </c>
      <c r="F2815" s="6">
        <v>305.03533427213256</v>
      </c>
      <c r="G2815" s="6">
        <v>249.29032258064515</v>
      </c>
      <c r="H2815" s="6">
        <v>71819.580645161288</v>
      </c>
      <c r="I2815" s="18">
        <v>124</v>
      </c>
    </row>
    <row r="2816" spans="1:9">
      <c r="A2816" t="s">
        <v>400</v>
      </c>
      <c r="B2816" s="100">
        <v>45292</v>
      </c>
      <c r="C2816" t="s">
        <v>1216</v>
      </c>
      <c r="D2816" s="10">
        <v>31</v>
      </c>
      <c r="E2816" s="6">
        <v>4797.0792258064521</v>
      </c>
      <c r="F2816" s="6">
        <v>3.170172299437207</v>
      </c>
      <c r="G2816" s="6">
        <v>0</v>
      </c>
      <c r="H2816" s="6">
        <v>382.30058364844984</v>
      </c>
      <c r="I2816" s="18">
        <v>181</v>
      </c>
    </row>
    <row r="2817" spans="1:9">
      <c r="A2817" t="s">
        <v>408</v>
      </c>
      <c r="B2817" s="100">
        <v>45292</v>
      </c>
      <c r="C2817" t="s">
        <v>1216</v>
      </c>
      <c r="D2817" s="10">
        <v>31</v>
      </c>
      <c r="E2817" s="6">
        <v>954.13035483870965</v>
      </c>
      <c r="F2817" s="6">
        <v>38.991615043751111</v>
      </c>
      <c r="G2817" s="6">
        <v>0</v>
      </c>
      <c r="H2817" s="6">
        <v>2728.1612903225805</v>
      </c>
      <c r="I2817" s="18">
        <v>75</v>
      </c>
    </row>
    <row r="2818" spans="1:9">
      <c r="A2818" t="s">
        <v>7</v>
      </c>
      <c r="B2818" s="100">
        <v>45323</v>
      </c>
      <c r="C2818" t="s">
        <v>1216</v>
      </c>
      <c r="D2818" s="10">
        <v>29</v>
      </c>
      <c r="E2818" s="6">
        <v>17176.689655172413</v>
      </c>
      <c r="F2818" s="6">
        <v>208.54942761204836</v>
      </c>
      <c r="G2818" s="6">
        <v>685.10344827586209</v>
      </c>
      <c r="H2818" s="6">
        <v>17785.96551724138</v>
      </c>
      <c r="I2818" s="18">
        <v>13</v>
      </c>
    </row>
    <row r="2819" spans="1:9">
      <c r="A2819" t="s">
        <v>13</v>
      </c>
      <c r="B2819" s="100">
        <v>45323</v>
      </c>
      <c r="C2819" t="s">
        <v>1216</v>
      </c>
      <c r="D2819" s="10">
        <v>29</v>
      </c>
      <c r="E2819" s="6">
        <v>22357.547034839583</v>
      </c>
      <c r="F2819" s="6">
        <v>77.247307542828196</v>
      </c>
      <c r="G2819" s="6">
        <v>0</v>
      </c>
      <c r="H2819" s="6">
        <v>7143.8964798716788</v>
      </c>
      <c r="I2819" s="18">
        <v>8</v>
      </c>
    </row>
    <row r="2820" spans="1:9">
      <c r="A2820" t="s">
        <v>15</v>
      </c>
      <c r="B2820" s="100">
        <v>45323</v>
      </c>
      <c r="C2820" t="s">
        <v>1216</v>
      </c>
      <c r="D2820" s="10">
        <v>29</v>
      </c>
      <c r="E2820" s="6">
        <v>11208.54828275862</v>
      </c>
      <c r="F2820" s="6">
        <v>150.48515292519207</v>
      </c>
      <c r="G2820" s="6">
        <v>0</v>
      </c>
      <c r="H2820" s="6">
        <v>19916.351724137934</v>
      </c>
      <c r="I2820" s="18">
        <v>4</v>
      </c>
    </row>
    <row r="2821" spans="1:9">
      <c r="A2821" t="s">
        <v>17</v>
      </c>
      <c r="B2821" s="100">
        <v>45323</v>
      </c>
      <c r="C2821" t="s">
        <v>1216</v>
      </c>
      <c r="D2821" s="10">
        <v>29</v>
      </c>
      <c r="E2821" s="6">
        <v>236.51724137931035</v>
      </c>
      <c r="F2821" s="6">
        <v>1.6874092704380301</v>
      </c>
      <c r="G2821" s="6">
        <v>0</v>
      </c>
      <c r="H2821" s="6">
        <v>71.788824022746837</v>
      </c>
      <c r="I2821" s="18">
        <v>13</v>
      </c>
    </row>
    <row r="2822" spans="1:9">
      <c r="A2822" t="s">
        <v>24</v>
      </c>
      <c r="B2822" s="100">
        <v>45323</v>
      </c>
      <c r="C2822" t="s">
        <v>1216</v>
      </c>
      <c r="D2822" s="10">
        <v>29</v>
      </c>
      <c r="E2822" s="6">
        <v>0</v>
      </c>
      <c r="F2822" s="6">
        <v>46.293019182950758</v>
      </c>
      <c r="G2822" s="6">
        <v>17.086649386697854</v>
      </c>
      <c r="H2822" s="6">
        <v>11361.306570263678</v>
      </c>
      <c r="I2822" s="18">
        <v>91</v>
      </c>
    </row>
    <row r="2823" spans="1:9">
      <c r="A2823" t="s">
        <v>28</v>
      </c>
      <c r="B2823" s="100">
        <v>45323</v>
      </c>
      <c r="C2823" t="s">
        <v>1216</v>
      </c>
      <c r="D2823" s="10">
        <v>29</v>
      </c>
      <c r="E2823" s="6">
        <v>0</v>
      </c>
      <c r="F2823" s="6">
        <v>0</v>
      </c>
      <c r="G2823" s="6">
        <v>0</v>
      </c>
      <c r="H2823" s="6">
        <v>1626.7197349839257</v>
      </c>
      <c r="I2823" s="18">
        <v>13</v>
      </c>
    </row>
    <row r="2824" spans="1:9">
      <c r="A2824" t="s">
        <v>40</v>
      </c>
      <c r="B2824" s="100">
        <v>45323</v>
      </c>
      <c r="C2824" t="s">
        <v>1216</v>
      </c>
      <c r="D2824" s="10">
        <v>29</v>
      </c>
      <c r="E2824" s="6">
        <v>0</v>
      </c>
      <c r="F2824" s="6">
        <v>1.7709340813522565</v>
      </c>
      <c r="G2824" s="6">
        <v>0</v>
      </c>
      <c r="H2824" s="6">
        <v>130.67289164035714</v>
      </c>
      <c r="I2824" s="18">
        <v>2</v>
      </c>
    </row>
    <row r="2825" spans="1:9">
      <c r="A2825" t="s">
        <v>48</v>
      </c>
      <c r="B2825" s="100">
        <v>45323</v>
      </c>
      <c r="C2825" t="s">
        <v>1216</v>
      </c>
      <c r="D2825" s="10">
        <v>29</v>
      </c>
      <c r="E2825" s="6">
        <v>1072.5296551724139</v>
      </c>
      <c r="F2825" s="6">
        <v>2.2442129636354176E-2</v>
      </c>
      <c r="G2825" s="6">
        <v>0</v>
      </c>
      <c r="H2825" s="6">
        <v>1.4482758620689591</v>
      </c>
      <c r="I2825" s="18">
        <v>19</v>
      </c>
    </row>
    <row r="2826" spans="1:9">
      <c r="A2826" t="s">
        <v>53</v>
      </c>
      <c r="B2826" s="100">
        <v>45323</v>
      </c>
      <c r="C2826" t="s">
        <v>1216</v>
      </c>
      <c r="D2826" s="10">
        <v>28</v>
      </c>
      <c r="E2826" s="6">
        <v>0</v>
      </c>
      <c r="F2826" s="6">
        <v>6.3538973172124175E-2</v>
      </c>
      <c r="G2826" s="6">
        <v>0</v>
      </c>
      <c r="H2826" s="6">
        <v>765.13182865940985</v>
      </c>
      <c r="I2826" s="18">
        <v>10</v>
      </c>
    </row>
    <row r="2827" spans="1:9">
      <c r="A2827" t="s">
        <v>58</v>
      </c>
      <c r="B2827" s="100">
        <v>45323</v>
      </c>
      <c r="C2827" t="s">
        <v>1216</v>
      </c>
      <c r="D2827" s="10">
        <v>29</v>
      </c>
      <c r="E2827" s="6">
        <v>0</v>
      </c>
      <c r="F2827" s="6">
        <v>24.139976152172061</v>
      </c>
      <c r="G2827" s="6">
        <v>67.732846848730077</v>
      </c>
      <c r="H2827" s="6">
        <v>1926.6982856971083</v>
      </c>
      <c r="I2827" s="18">
        <v>3</v>
      </c>
    </row>
    <row r="2828" spans="1:9">
      <c r="A2828" t="s">
        <v>63</v>
      </c>
      <c r="B2828" s="100">
        <v>45323</v>
      </c>
      <c r="C2828" t="s">
        <v>1216</v>
      </c>
      <c r="D2828" s="10">
        <v>13</v>
      </c>
      <c r="E2828" s="6">
        <v>37.905756594842359</v>
      </c>
      <c r="F2828" s="6">
        <v>0</v>
      </c>
      <c r="G2828" s="6">
        <v>0</v>
      </c>
      <c r="H2828" s="6">
        <v>0</v>
      </c>
      <c r="I2828" s="18">
        <v>1</v>
      </c>
    </row>
    <row r="2829" spans="1:9">
      <c r="A2829" t="s">
        <v>67</v>
      </c>
      <c r="B2829" s="100">
        <v>45323</v>
      </c>
      <c r="C2829" t="s">
        <v>1216</v>
      </c>
      <c r="D2829" s="10">
        <v>29</v>
      </c>
      <c r="E2829" s="6">
        <v>141.29250692653343</v>
      </c>
      <c r="F2829" s="6">
        <v>14.125692035176113</v>
      </c>
      <c r="G2829" s="6">
        <v>0</v>
      </c>
      <c r="H2829" s="6">
        <v>720.25691540493904</v>
      </c>
      <c r="I2829" s="18">
        <v>1</v>
      </c>
    </row>
    <row r="2830" spans="1:9">
      <c r="A2830" t="s">
        <v>72</v>
      </c>
      <c r="B2830" s="100">
        <v>45323</v>
      </c>
      <c r="C2830" t="s">
        <v>1216</v>
      </c>
      <c r="D2830" s="10">
        <v>29</v>
      </c>
      <c r="E2830" s="6">
        <v>0</v>
      </c>
      <c r="F2830" s="6">
        <v>0</v>
      </c>
      <c r="G2830" s="6">
        <v>0</v>
      </c>
      <c r="H2830" s="6">
        <v>502.01709286959834</v>
      </c>
      <c r="I2830" s="18">
        <v>7</v>
      </c>
    </row>
    <row r="2831" spans="1:9">
      <c r="A2831" t="s">
        <v>82</v>
      </c>
      <c r="B2831" s="100">
        <v>45323</v>
      </c>
      <c r="C2831" t="s">
        <v>1216</v>
      </c>
      <c r="D2831" s="10">
        <v>29</v>
      </c>
      <c r="E2831" s="6">
        <v>165.42400156541945</v>
      </c>
      <c r="F2831" s="6">
        <v>70.815392266872067</v>
      </c>
      <c r="G2831" s="6">
        <v>0</v>
      </c>
      <c r="H2831" s="6">
        <v>3713.9977036326909</v>
      </c>
      <c r="I2831" s="18">
        <v>1</v>
      </c>
    </row>
    <row r="2832" spans="1:9">
      <c r="A2832" t="s">
        <v>92</v>
      </c>
      <c r="B2832" s="100">
        <v>45323</v>
      </c>
      <c r="C2832" t="s">
        <v>1216</v>
      </c>
      <c r="D2832" s="10">
        <v>29</v>
      </c>
      <c r="E2832" s="6">
        <v>0</v>
      </c>
      <c r="F2832" s="6">
        <v>2.3706998212620913</v>
      </c>
      <c r="G2832" s="6">
        <v>6.3030137931036428E-2</v>
      </c>
      <c r="H2832" s="6">
        <v>1689.1341229614136</v>
      </c>
      <c r="I2832" s="18">
        <v>19</v>
      </c>
    </row>
    <row r="2833" spans="1:9">
      <c r="A2833" t="s">
        <v>97</v>
      </c>
      <c r="B2833" s="100">
        <v>45323</v>
      </c>
      <c r="C2833" t="s">
        <v>1216</v>
      </c>
      <c r="D2833" s="10">
        <v>29</v>
      </c>
      <c r="E2833" s="6">
        <v>0</v>
      </c>
      <c r="F2833" s="6">
        <v>2.6138159487007191</v>
      </c>
      <c r="G2833" s="6">
        <v>6.4765272583740821</v>
      </c>
      <c r="H2833" s="6">
        <v>1570.9848899569595</v>
      </c>
      <c r="I2833" s="18">
        <v>7</v>
      </c>
    </row>
    <row r="2834" spans="1:9">
      <c r="A2834" t="s">
        <v>101</v>
      </c>
      <c r="B2834" s="100">
        <v>45323</v>
      </c>
      <c r="C2834" t="s">
        <v>1216</v>
      </c>
      <c r="D2834" s="10">
        <v>29</v>
      </c>
      <c r="E2834" s="6">
        <v>0</v>
      </c>
      <c r="F2834" s="6">
        <v>4.109875717807534</v>
      </c>
      <c r="G2834" s="6">
        <v>0.63442241379310094</v>
      </c>
      <c r="H2834" s="6">
        <v>1018.9101165747127</v>
      </c>
      <c r="I2834" s="18">
        <v>13</v>
      </c>
    </row>
    <row r="2835" spans="1:9">
      <c r="A2835" t="s">
        <v>216</v>
      </c>
      <c r="B2835" s="100">
        <v>45323</v>
      </c>
      <c r="C2835" t="s">
        <v>1216</v>
      </c>
      <c r="D2835" s="10">
        <v>29</v>
      </c>
      <c r="E2835" s="6">
        <v>0</v>
      </c>
      <c r="F2835" s="6">
        <v>2.6558425543076547</v>
      </c>
      <c r="G2835" s="6">
        <v>0</v>
      </c>
      <c r="H2835" s="6">
        <v>182.34288723155953</v>
      </c>
      <c r="I2835" s="18">
        <v>2</v>
      </c>
    </row>
    <row r="2836" spans="1:9">
      <c r="A2836" t="s">
        <v>217</v>
      </c>
      <c r="B2836" s="100">
        <v>45323</v>
      </c>
      <c r="C2836" t="s">
        <v>1216</v>
      </c>
      <c r="D2836" s="10">
        <v>29</v>
      </c>
      <c r="E2836" s="6">
        <v>0</v>
      </c>
      <c r="F2836" s="6">
        <v>75.74638600619042</v>
      </c>
      <c r="G2836" s="6">
        <v>22.024531198855122</v>
      </c>
      <c r="H2836" s="6">
        <v>4532.0032211938205</v>
      </c>
      <c r="I2836" s="18">
        <v>33</v>
      </c>
    </row>
    <row r="2837" spans="1:9">
      <c r="A2837" t="s">
        <v>218</v>
      </c>
      <c r="B2837" s="100">
        <v>45323</v>
      </c>
      <c r="C2837" t="s">
        <v>1216</v>
      </c>
      <c r="D2837" s="10">
        <v>29</v>
      </c>
      <c r="E2837" s="6">
        <v>0</v>
      </c>
      <c r="F2837" s="6">
        <v>9.8565820603871224</v>
      </c>
      <c r="G2837" s="6">
        <v>0</v>
      </c>
      <c r="H2837" s="6">
        <v>1429.9542617469428</v>
      </c>
      <c r="I2837" s="18">
        <v>4</v>
      </c>
    </row>
    <row r="2838" spans="1:9">
      <c r="A2838" t="s">
        <v>222</v>
      </c>
      <c r="B2838" s="100">
        <v>45323</v>
      </c>
      <c r="C2838" t="s">
        <v>1216</v>
      </c>
      <c r="D2838" s="10">
        <v>23</v>
      </c>
      <c r="E2838" s="6">
        <v>0</v>
      </c>
      <c r="F2838" s="6">
        <v>5.6130027709909713</v>
      </c>
      <c r="G2838" s="6">
        <v>0</v>
      </c>
      <c r="H2838" s="6">
        <v>834.3624006121903</v>
      </c>
      <c r="I2838" s="18">
        <v>1</v>
      </c>
    </row>
    <row r="2839" spans="1:9">
      <c r="A2839" t="s">
        <v>195</v>
      </c>
      <c r="B2839" s="100">
        <v>45323</v>
      </c>
      <c r="C2839" t="s">
        <v>1216</v>
      </c>
      <c r="D2839" s="10">
        <v>29</v>
      </c>
      <c r="E2839" s="6">
        <v>0</v>
      </c>
      <c r="F2839" s="6">
        <v>54.515707313970417</v>
      </c>
      <c r="G2839" s="6">
        <v>28.926947396587909</v>
      </c>
      <c r="H2839" s="6">
        <v>3753.0376402129223</v>
      </c>
      <c r="I2839" s="18">
        <v>38</v>
      </c>
    </row>
    <row r="2840" spans="1:9">
      <c r="A2840" t="s">
        <v>205</v>
      </c>
      <c r="B2840" s="100">
        <v>45323</v>
      </c>
      <c r="C2840" t="s">
        <v>1216</v>
      </c>
      <c r="D2840" s="10">
        <v>29</v>
      </c>
      <c r="E2840" s="6">
        <v>746.3991305353228</v>
      </c>
      <c r="F2840" s="6">
        <v>2.5522894545864382E-2</v>
      </c>
      <c r="G2840" s="6">
        <v>0</v>
      </c>
      <c r="H2840" s="6">
        <v>28.186771643457934</v>
      </c>
      <c r="I2840" s="18">
        <v>9</v>
      </c>
    </row>
    <row r="2841" spans="1:9">
      <c r="A2841" t="s">
        <v>200</v>
      </c>
      <c r="B2841" s="100">
        <v>45323</v>
      </c>
      <c r="C2841" t="s">
        <v>1216</v>
      </c>
      <c r="D2841" s="10">
        <v>29</v>
      </c>
      <c r="E2841" s="6">
        <v>0</v>
      </c>
      <c r="F2841" s="6">
        <v>0</v>
      </c>
      <c r="G2841" s="6">
        <v>0</v>
      </c>
      <c r="H2841" s="6">
        <v>0</v>
      </c>
      <c r="I2841" s="18">
        <v>1</v>
      </c>
    </row>
    <row r="2842" spans="1:9">
      <c r="A2842" t="s">
        <v>253</v>
      </c>
      <c r="B2842" s="100">
        <v>45323</v>
      </c>
      <c r="C2842" t="s">
        <v>1216</v>
      </c>
      <c r="D2842" s="10">
        <v>29</v>
      </c>
      <c r="E2842" s="6">
        <v>149.49496465346849</v>
      </c>
      <c r="F2842" s="6">
        <v>0.54153735368989808</v>
      </c>
      <c r="G2842" s="6">
        <v>0</v>
      </c>
      <c r="H2842" s="6">
        <v>48.048206201372899</v>
      </c>
      <c r="I2842" s="18">
        <v>5</v>
      </c>
    </row>
    <row r="2843" spans="1:9">
      <c r="A2843" t="s">
        <v>203</v>
      </c>
      <c r="B2843" s="100">
        <v>45323</v>
      </c>
      <c r="C2843" t="s">
        <v>1216</v>
      </c>
      <c r="D2843" s="10">
        <v>27</v>
      </c>
      <c r="E2843" s="6">
        <v>0</v>
      </c>
      <c r="F2843" s="6">
        <v>13.181099252793297</v>
      </c>
      <c r="G2843" s="6">
        <v>0</v>
      </c>
      <c r="H2843" s="6">
        <v>227.89652816605528</v>
      </c>
      <c r="I2843" s="18">
        <v>2</v>
      </c>
    </row>
    <row r="2844" spans="1:9">
      <c r="A2844" t="s">
        <v>286</v>
      </c>
      <c r="B2844" s="100">
        <v>45323</v>
      </c>
      <c r="C2844" t="s">
        <v>1216</v>
      </c>
      <c r="D2844" s="10">
        <v>29</v>
      </c>
      <c r="E2844" s="6">
        <v>5391.7732731526039</v>
      </c>
      <c r="F2844" s="6">
        <v>195.10225191019444</v>
      </c>
      <c r="G2844" s="6">
        <v>0</v>
      </c>
      <c r="H2844" s="6">
        <v>10270.454450273059</v>
      </c>
      <c r="I2844" s="18">
        <v>12</v>
      </c>
    </row>
    <row r="2845" spans="1:9">
      <c r="A2845" t="s">
        <v>287</v>
      </c>
      <c r="B2845" s="100">
        <v>45323</v>
      </c>
      <c r="C2845" t="s">
        <v>1216</v>
      </c>
      <c r="D2845" s="10">
        <v>29</v>
      </c>
      <c r="E2845" s="6">
        <v>4553.1404586206891</v>
      </c>
      <c r="F2845" s="6">
        <v>105.78069887803319</v>
      </c>
      <c r="G2845" s="6">
        <v>0</v>
      </c>
      <c r="H2845" s="6">
        <v>9187.6206896551739</v>
      </c>
      <c r="I2845" s="18">
        <v>93</v>
      </c>
    </row>
    <row r="2846" spans="1:9">
      <c r="A2846" t="s">
        <v>154</v>
      </c>
      <c r="B2846" s="100">
        <v>45323</v>
      </c>
      <c r="C2846" t="s">
        <v>1216</v>
      </c>
      <c r="D2846" s="10">
        <v>29</v>
      </c>
      <c r="E2846" s="6">
        <v>90122.029660671848</v>
      </c>
      <c r="F2846" s="6">
        <v>421.00253110992065</v>
      </c>
      <c r="G2846" s="6">
        <v>0</v>
      </c>
      <c r="H2846" s="6">
        <v>21667.344517241378</v>
      </c>
      <c r="I2846" s="18">
        <v>42</v>
      </c>
    </row>
    <row r="2847" spans="1:9">
      <c r="A2847" t="s">
        <v>223</v>
      </c>
      <c r="B2847" s="100">
        <v>45323</v>
      </c>
      <c r="C2847" t="s">
        <v>1216</v>
      </c>
      <c r="D2847" s="10">
        <v>29</v>
      </c>
      <c r="E2847" s="6">
        <v>17844.520689655172</v>
      </c>
      <c r="F2847" s="6">
        <v>283.40903319517389</v>
      </c>
      <c r="G2847" s="6">
        <v>0</v>
      </c>
      <c r="H2847" s="6">
        <v>13869.379310344832</v>
      </c>
      <c r="I2847" s="18">
        <v>26</v>
      </c>
    </row>
    <row r="2848" spans="1:9">
      <c r="A2848" t="s">
        <v>247</v>
      </c>
      <c r="B2848" s="100">
        <v>45323</v>
      </c>
      <c r="C2848" t="s">
        <v>1216</v>
      </c>
      <c r="D2848" s="10">
        <v>29</v>
      </c>
      <c r="E2848" s="6">
        <v>0</v>
      </c>
      <c r="F2848" s="6">
        <v>338.93369250652921</v>
      </c>
      <c r="G2848" s="6">
        <v>229.51724137931035</v>
      </c>
      <c r="H2848" s="6">
        <v>70220.103448275855</v>
      </c>
      <c r="I2848" s="18">
        <v>123</v>
      </c>
    </row>
    <row r="2849" spans="1:9">
      <c r="A2849" t="s">
        <v>400</v>
      </c>
      <c r="B2849" s="100">
        <v>45323</v>
      </c>
      <c r="C2849" t="s">
        <v>1216</v>
      </c>
      <c r="D2849" s="10">
        <v>29</v>
      </c>
      <c r="E2849" s="6">
        <v>4993.6711379310345</v>
      </c>
      <c r="F2849" s="6">
        <v>2.6938718749200121</v>
      </c>
      <c r="G2849" s="6">
        <v>0</v>
      </c>
      <c r="H2849" s="6">
        <v>337.0773633147129</v>
      </c>
      <c r="I2849" s="18">
        <v>182</v>
      </c>
    </row>
    <row r="2850" spans="1:9">
      <c r="A2850" t="s">
        <v>408</v>
      </c>
      <c r="B2850" s="100">
        <v>45323</v>
      </c>
      <c r="C2850" t="s">
        <v>1216</v>
      </c>
      <c r="D2850" s="10">
        <v>29</v>
      </c>
      <c r="E2850" s="6">
        <v>898.98993103448277</v>
      </c>
      <c r="F2850" s="6">
        <v>32.76721936979888</v>
      </c>
      <c r="G2850" s="6">
        <v>0</v>
      </c>
      <c r="H2850" s="6">
        <v>2715.0344827586205</v>
      </c>
      <c r="I2850" s="18">
        <v>73</v>
      </c>
    </row>
    <row r="2851" spans="1:9">
      <c r="A2851" t="s">
        <v>7</v>
      </c>
      <c r="B2851" s="100">
        <v>45352</v>
      </c>
      <c r="C2851" t="s">
        <v>1216</v>
      </c>
      <c r="D2851" s="10">
        <v>31</v>
      </c>
      <c r="E2851" s="6">
        <v>17773.919677419355</v>
      </c>
      <c r="F2851" s="6">
        <v>165.32307405068653</v>
      </c>
      <c r="G2851" s="6">
        <v>564.35161290322583</v>
      </c>
      <c r="H2851" s="6">
        <v>14074.205639842256</v>
      </c>
      <c r="I2851" s="18">
        <v>14</v>
      </c>
    </row>
    <row r="2852" spans="1:9">
      <c r="A2852" t="s">
        <v>13</v>
      </c>
      <c r="B2852" s="100">
        <v>45352</v>
      </c>
      <c r="C2852" t="s">
        <v>1216</v>
      </c>
      <c r="D2852" s="10">
        <v>31</v>
      </c>
      <c r="E2852" s="6">
        <v>22400.724000265</v>
      </c>
      <c r="F2852" s="6">
        <v>93.362924985139756</v>
      </c>
      <c r="G2852" s="6">
        <v>0</v>
      </c>
      <c r="H2852" s="6">
        <v>7154.7094277159194</v>
      </c>
      <c r="I2852" s="18">
        <v>8</v>
      </c>
    </row>
    <row r="2853" spans="1:9">
      <c r="A2853" t="s">
        <v>15</v>
      </c>
      <c r="B2853" s="100">
        <v>45352</v>
      </c>
      <c r="C2853" t="s">
        <v>1216</v>
      </c>
      <c r="D2853" s="10">
        <v>31</v>
      </c>
      <c r="E2853" s="6">
        <v>13834.404093548386</v>
      </c>
      <c r="F2853" s="6">
        <v>145.84388771454397</v>
      </c>
      <c r="G2853" s="6">
        <v>0</v>
      </c>
      <c r="H2853" s="6">
        <v>20742.683870967739</v>
      </c>
      <c r="I2853" s="18">
        <v>4</v>
      </c>
    </row>
    <row r="2854" spans="1:9">
      <c r="A2854" t="s">
        <v>17</v>
      </c>
      <c r="B2854" s="100">
        <v>45352</v>
      </c>
      <c r="C2854" t="s">
        <v>1216</v>
      </c>
      <c r="D2854" s="10">
        <v>31</v>
      </c>
      <c r="E2854" s="6">
        <v>198.54838709677421</v>
      </c>
      <c r="F2854" s="6">
        <v>1.1282435194969802</v>
      </c>
      <c r="G2854" s="6">
        <v>0</v>
      </c>
      <c r="H2854" s="6">
        <v>44.838709677419352</v>
      </c>
      <c r="I2854" s="18">
        <v>13</v>
      </c>
    </row>
    <row r="2855" spans="1:9">
      <c r="A2855" t="s">
        <v>24</v>
      </c>
      <c r="B2855" s="100">
        <v>45352</v>
      </c>
      <c r="C2855" t="s">
        <v>1216</v>
      </c>
      <c r="D2855" s="10">
        <v>31</v>
      </c>
      <c r="E2855" s="6">
        <v>0</v>
      </c>
      <c r="F2855" s="6">
        <v>40.26992618955007</v>
      </c>
      <c r="G2855" s="6">
        <v>20.188986362401579</v>
      </c>
      <c r="H2855" s="6">
        <v>10630.129882618476</v>
      </c>
      <c r="I2855" s="18">
        <v>90</v>
      </c>
    </row>
    <row r="2856" spans="1:9">
      <c r="A2856" t="s">
        <v>28</v>
      </c>
      <c r="B2856" s="100">
        <v>45352</v>
      </c>
      <c r="C2856" t="s">
        <v>1216</v>
      </c>
      <c r="D2856" s="10">
        <v>31</v>
      </c>
      <c r="E2856" s="6">
        <v>0</v>
      </c>
      <c r="F2856" s="6">
        <v>0</v>
      </c>
      <c r="G2856" s="6">
        <v>0</v>
      </c>
      <c r="H2856" s="6">
        <v>1128.0598276267406</v>
      </c>
      <c r="I2856" s="18">
        <v>13</v>
      </c>
    </row>
    <row r="2857" spans="1:9">
      <c r="A2857" t="s">
        <v>40</v>
      </c>
      <c r="B2857" s="100">
        <v>45352</v>
      </c>
      <c r="C2857" t="s">
        <v>1216</v>
      </c>
      <c r="D2857" s="10">
        <v>31</v>
      </c>
      <c r="E2857" s="6">
        <v>0</v>
      </c>
      <c r="F2857" s="6">
        <v>3.2285795741376906</v>
      </c>
      <c r="G2857" s="6">
        <v>0</v>
      </c>
      <c r="H2857" s="6">
        <v>238.22898507968068</v>
      </c>
      <c r="I2857" s="18">
        <v>2</v>
      </c>
    </row>
    <row r="2858" spans="1:9">
      <c r="A2858" t="s">
        <v>48</v>
      </c>
      <c r="B2858" s="100">
        <v>45352</v>
      </c>
      <c r="C2858" t="s">
        <v>1216</v>
      </c>
      <c r="D2858" s="10">
        <v>31</v>
      </c>
      <c r="E2858" s="6">
        <v>1235.9625806451609</v>
      </c>
      <c r="F2858" s="6">
        <v>1.7959643555600133E-2</v>
      </c>
      <c r="G2858" s="6">
        <v>0</v>
      </c>
      <c r="H2858" s="6">
        <v>1.4516129032258041</v>
      </c>
      <c r="I2858" s="18">
        <v>18</v>
      </c>
    </row>
    <row r="2859" spans="1:9">
      <c r="A2859" t="s">
        <v>53</v>
      </c>
      <c r="B2859" s="100">
        <v>45352</v>
      </c>
      <c r="C2859" t="s">
        <v>1216</v>
      </c>
      <c r="D2859" s="10">
        <v>31</v>
      </c>
      <c r="E2859" s="6">
        <v>0</v>
      </c>
      <c r="F2859" s="6">
        <v>0.31275048652966941</v>
      </c>
      <c r="G2859" s="6">
        <v>0</v>
      </c>
      <c r="H2859" s="6">
        <v>987.74345606862732</v>
      </c>
      <c r="I2859" s="18">
        <v>11</v>
      </c>
    </row>
    <row r="2860" spans="1:9">
      <c r="A2860" t="s">
        <v>58</v>
      </c>
      <c r="B2860" s="100">
        <v>45352</v>
      </c>
      <c r="C2860" t="s">
        <v>1216</v>
      </c>
      <c r="D2860" s="10">
        <v>31</v>
      </c>
      <c r="E2860" s="6">
        <v>0</v>
      </c>
      <c r="F2860" s="6">
        <v>18.568962198035159</v>
      </c>
      <c r="G2860" s="6">
        <v>61.565540653270943</v>
      </c>
      <c r="H2860" s="6">
        <v>1482.0556328888351</v>
      </c>
      <c r="I2860" s="18">
        <v>3</v>
      </c>
    </row>
    <row r="2861" spans="1:9">
      <c r="A2861" t="s">
        <v>67</v>
      </c>
      <c r="B2861" s="100">
        <v>45352</v>
      </c>
      <c r="C2861" t="s">
        <v>1216</v>
      </c>
      <c r="D2861" s="10">
        <v>31</v>
      </c>
      <c r="E2861" s="6">
        <v>127.13551612903225</v>
      </c>
      <c r="F2861" s="6">
        <v>14.785074694662987</v>
      </c>
      <c r="G2861" s="6">
        <v>0</v>
      </c>
      <c r="H2861" s="6">
        <v>681.64516129032256</v>
      </c>
      <c r="I2861" s="18">
        <v>1</v>
      </c>
    </row>
    <row r="2862" spans="1:9">
      <c r="A2862" t="s">
        <v>72</v>
      </c>
      <c r="B2862" s="100">
        <v>45352</v>
      </c>
      <c r="C2862" t="s">
        <v>1216</v>
      </c>
      <c r="D2862" s="10">
        <v>31</v>
      </c>
      <c r="E2862" s="6">
        <v>0</v>
      </c>
      <c r="F2862" s="6">
        <v>0</v>
      </c>
      <c r="G2862" s="6">
        <v>0</v>
      </c>
      <c r="H2862" s="6">
        <v>372.78434905169945</v>
      </c>
      <c r="I2862" s="18">
        <v>7</v>
      </c>
    </row>
    <row r="2863" spans="1:9">
      <c r="A2863" t="s">
        <v>82</v>
      </c>
      <c r="B2863" s="100">
        <v>45352</v>
      </c>
      <c r="C2863" t="s">
        <v>1216</v>
      </c>
      <c r="D2863" s="10">
        <v>31</v>
      </c>
      <c r="E2863" s="6">
        <v>164.29090322580646</v>
      </c>
      <c r="F2863" s="6">
        <v>124.55287637105931</v>
      </c>
      <c r="G2863" s="6">
        <v>0</v>
      </c>
      <c r="H2863" s="6">
        <v>3662.5483870967741</v>
      </c>
      <c r="I2863" s="18">
        <v>1</v>
      </c>
    </row>
    <row r="2864" spans="1:9">
      <c r="A2864" t="s">
        <v>92</v>
      </c>
      <c r="B2864" s="100">
        <v>45352</v>
      </c>
      <c r="C2864" t="s">
        <v>1216</v>
      </c>
      <c r="D2864" s="10">
        <v>31</v>
      </c>
      <c r="E2864" s="6">
        <v>0</v>
      </c>
      <c r="F2864" s="6">
        <v>2.3595463092889908</v>
      </c>
      <c r="G2864" s="6">
        <v>0.47820647290322577</v>
      </c>
      <c r="H2864" s="6">
        <v>1194.9751321171029</v>
      </c>
      <c r="I2864" s="18">
        <v>17</v>
      </c>
    </row>
    <row r="2865" spans="1:9">
      <c r="A2865" t="s">
        <v>97</v>
      </c>
      <c r="B2865" s="100">
        <v>45352</v>
      </c>
      <c r="C2865" t="s">
        <v>1216</v>
      </c>
      <c r="D2865" s="10">
        <v>31</v>
      </c>
      <c r="E2865" s="6">
        <v>0</v>
      </c>
      <c r="F2865" s="6">
        <v>3.1358097495244115</v>
      </c>
      <c r="G2865" s="6">
        <v>6.0589354838709673</v>
      </c>
      <c r="H2865" s="6">
        <v>1435.1612903225807</v>
      </c>
      <c r="I2865" s="18">
        <v>7</v>
      </c>
    </row>
    <row r="2866" spans="1:9">
      <c r="A2866" t="s">
        <v>101</v>
      </c>
      <c r="B2866" s="100">
        <v>45352</v>
      </c>
      <c r="C2866" t="s">
        <v>1216</v>
      </c>
      <c r="D2866" s="10">
        <v>31</v>
      </c>
      <c r="E2866" s="6">
        <v>0</v>
      </c>
      <c r="F2866" s="6">
        <v>4.3918692948175719</v>
      </c>
      <c r="G2866" s="6">
        <v>0.70677419354838722</v>
      </c>
      <c r="H2866" s="6">
        <v>985.71054271892672</v>
      </c>
      <c r="I2866" s="18">
        <v>14</v>
      </c>
    </row>
    <row r="2867" spans="1:9">
      <c r="A2867" t="s">
        <v>216</v>
      </c>
      <c r="B2867" s="100">
        <v>45352</v>
      </c>
      <c r="C2867" t="s">
        <v>1216</v>
      </c>
      <c r="D2867" s="10">
        <v>31</v>
      </c>
      <c r="E2867" s="6">
        <v>0</v>
      </c>
      <c r="F2867" s="6">
        <v>2.3871878391781198</v>
      </c>
      <c r="G2867" s="6">
        <v>0</v>
      </c>
      <c r="H2867" s="6">
        <v>185.83870967741936</v>
      </c>
      <c r="I2867" s="18">
        <v>2</v>
      </c>
    </row>
    <row r="2868" spans="1:9">
      <c r="A2868" t="s">
        <v>217</v>
      </c>
      <c r="B2868" s="100">
        <v>45352</v>
      </c>
      <c r="C2868" t="s">
        <v>1216</v>
      </c>
      <c r="D2868" s="10">
        <v>31</v>
      </c>
      <c r="E2868" s="6">
        <v>0</v>
      </c>
      <c r="F2868" s="6">
        <v>65.268210419704147</v>
      </c>
      <c r="G2868" s="6">
        <v>16.972692230139163</v>
      </c>
      <c r="H2868" s="6">
        <v>4511.8769752936114</v>
      </c>
      <c r="I2868" s="18">
        <v>33</v>
      </c>
    </row>
    <row r="2869" spans="1:9">
      <c r="A2869" t="s">
        <v>218</v>
      </c>
      <c r="B2869" s="100">
        <v>45352</v>
      </c>
      <c r="C2869" t="s">
        <v>1216</v>
      </c>
      <c r="D2869" s="10">
        <v>31</v>
      </c>
      <c r="E2869" s="6">
        <v>0</v>
      </c>
      <c r="F2869" s="6">
        <v>18.288583116156989</v>
      </c>
      <c r="G2869" s="6">
        <v>0</v>
      </c>
      <c r="H2869" s="6">
        <v>1433.1659856279152</v>
      </c>
      <c r="I2869" s="18">
        <v>4</v>
      </c>
    </row>
    <row r="2870" spans="1:9">
      <c r="A2870" t="s">
        <v>222</v>
      </c>
      <c r="B2870" s="100">
        <v>45352</v>
      </c>
      <c r="C2870" t="s">
        <v>1216</v>
      </c>
      <c r="D2870" s="10">
        <v>31</v>
      </c>
      <c r="E2870" s="6">
        <v>0</v>
      </c>
      <c r="F2870" s="6">
        <v>19.96129226300528</v>
      </c>
      <c r="G2870" s="6">
        <v>0</v>
      </c>
      <c r="H2870" s="6">
        <v>1026.8058586225384</v>
      </c>
      <c r="I2870" s="18">
        <v>1</v>
      </c>
    </row>
    <row r="2871" spans="1:9">
      <c r="A2871" t="s">
        <v>195</v>
      </c>
      <c r="B2871" s="100">
        <v>45352</v>
      </c>
      <c r="C2871" t="s">
        <v>1216</v>
      </c>
      <c r="D2871" s="10">
        <v>31</v>
      </c>
      <c r="E2871" s="6">
        <v>0</v>
      </c>
      <c r="F2871" s="6">
        <v>64.164762470290157</v>
      </c>
      <c r="G2871" s="6">
        <v>20.397087563249169</v>
      </c>
      <c r="H2871" s="6">
        <v>3728.2844367742186</v>
      </c>
      <c r="I2871" s="18">
        <v>38</v>
      </c>
    </row>
    <row r="2872" spans="1:9">
      <c r="A2872" t="s">
        <v>205</v>
      </c>
      <c r="B2872" s="100">
        <v>45352</v>
      </c>
      <c r="C2872" t="s">
        <v>1216</v>
      </c>
      <c r="D2872" s="10">
        <v>31</v>
      </c>
      <c r="E2872" s="6">
        <v>689.43151451903236</v>
      </c>
      <c r="F2872" s="6">
        <v>8.3691522069974683E-2</v>
      </c>
      <c r="G2872" s="6">
        <v>0</v>
      </c>
      <c r="H2872" s="6">
        <v>73.481697688621367</v>
      </c>
      <c r="I2872" s="18">
        <v>9</v>
      </c>
    </row>
    <row r="2873" spans="1:9">
      <c r="A2873" t="s">
        <v>200</v>
      </c>
      <c r="B2873" s="100">
        <v>45352</v>
      </c>
      <c r="C2873" t="s">
        <v>1216</v>
      </c>
      <c r="D2873" s="10">
        <v>31</v>
      </c>
      <c r="E2873" s="6">
        <v>22.653373736663283</v>
      </c>
      <c r="F2873" s="6">
        <v>0</v>
      </c>
      <c r="G2873" s="6">
        <v>0</v>
      </c>
      <c r="H2873" s="6">
        <v>0</v>
      </c>
      <c r="I2873" s="18">
        <v>1</v>
      </c>
    </row>
    <row r="2874" spans="1:9">
      <c r="A2874" t="s">
        <v>253</v>
      </c>
      <c r="B2874" s="100">
        <v>45352</v>
      </c>
      <c r="C2874" t="s">
        <v>1216</v>
      </c>
      <c r="D2874" s="10">
        <v>31</v>
      </c>
      <c r="E2874" s="6">
        <v>140.38843131118986</v>
      </c>
      <c r="F2874" s="6">
        <v>0.65007937308892771</v>
      </c>
      <c r="G2874" s="6">
        <v>0</v>
      </c>
      <c r="H2874" s="6">
        <v>58.021462327546139</v>
      </c>
      <c r="I2874" s="18">
        <v>5</v>
      </c>
    </row>
    <row r="2875" spans="1:9">
      <c r="A2875" t="s">
        <v>203</v>
      </c>
      <c r="B2875" s="100">
        <v>45352</v>
      </c>
      <c r="C2875" t="s">
        <v>1216</v>
      </c>
      <c r="D2875" s="10">
        <v>31</v>
      </c>
      <c r="E2875" s="6">
        <v>0</v>
      </c>
      <c r="F2875" s="6">
        <v>19.644447852591103</v>
      </c>
      <c r="G2875" s="6">
        <v>0</v>
      </c>
      <c r="H2875" s="6">
        <v>227.17030307669498</v>
      </c>
      <c r="I2875" s="18">
        <v>2</v>
      </c>
    </row>
    <row r="2876" spans="1:9">
      <c r="A2876" t="s">
        <v>204</v>
      </c>
      <c r="B2876" s="100">
        <v>45352</v>
      </c>
      <c r="C2876" t="s">
        <v>1216</v>
      </c>
      <c r="D2876" s="10">
        <v>31</v>
      </c>
      <c r="E2876" s="6">
        <v>18.377251171052826</v>
      </c>
      <c r="F2876" s="6">
        <v>0</v>
      </c>
      <c r="G2876" s="6">
        <v>0</v>
      </c>
      <c r="H2876" s="6">
        <v>0</v>
      </c>
      <c r="I2876" s="18">
        <v>1</v>
      </c>
    </row>
    <row r="2877" spans="1:9">
      <c r="A2877" t="s">
        <v>286</v>
      </c>
      <c r="B2877" s="100">
        <v>45352</v>
      </c>
      <c r="C2877" t="s">
        <v>1216</v>
      </c>
      <c r="D2877" s="10">
        <v>31</v>
      </c>
      <c r="E2877" s="6">
        <v>4706.7718954794209</v>
      </c>
      <c r="F2877" s="6">
        <v>237.7620213102818</v>
      </c>
      <c r="G2877" s="6">
        <v>0</v>
      </c>
      <c r="H2877" s="6">
        <v>9571.8719250007034</v>
      </c>
      <c r="I2877" s="18">
        <v>12</v>
      </c>
    </row>
    <row r="2878" spans="1:9">
      <c r="A2878" t="s">
        <v>287</v>
      </c>
      <c r="B2878" s="100">
        <v>45352</v>
      </c>
      <c r="C2878" t="s">
        <v>1216</v>
      </c>
      <c r="D2878" s="10">
        <v>31</v>
      </c>
      <c r="E2878" s="6">
        <v>4477.2753225806446</v>
      </c>
      <c r="F2878" s="6">
        <v>115.66753894265993</v>
      </c>
      <c r="G2878" s="6">
        <v>0</v>
      </c>
      <c r="H2878" s="6">
        <v>9541.9054838709671</v>
      </c>
      <c r="I2878" s="18">
        <v>90</v>
      </c>
    </row>
    <row r="2879" spans="1:9">
      <c r="A2879" t="s">
        <v>154</v>
      </c>
      <c r="B2879" s="100">
        <v>45352</v>
      </c>
      <c r="C2879" t="s">
        <v>1216</v>
      </c>
      <c r="D2879" s="10">
        <v>31</v>
      </c>
      <c r="E2879" s="6">
        <v>87762.704677419344</v>
      </c>
      <c r="F2879" s="6">
        <v>496.80106813202838</v>
      </c>
      <c r="G2879" s="6">
        <v>0</v>
      </c>
      <c r="H2879" s="6">
        <v>21266.580645161292</v>
      </c>
      <c r="I2879" s="18">
        <v>43</v>
      </c>
    </row>
    <row r="2880" spans="1:9">
      <c r="A2880" t="s">
        <v>223</v>
      </c>
      <c r="B2880" s="100">
        <v>45352</v>
      </c>
      <c r="C2880" t="s">
        <v>1216</v>
      </c>
      <c r="D2880" s="10">
        <v>31</v>
      </c>
      <c r="E2880" s="6">
        <v>17378.232580645155</v>
      </c>
      <c r="F2880" s="6">
        <v>246.8256485846417</v>
      </c>
      <c r="G2880" s="6">
        <v>0</v>
      </c>
      <c r="H2880" s="6">
        <v>14171.064516129032</v>
      </c>
      <c r="I2880" s="18">
        <v>25</v>
      </c>
    </row>
    <row r="2881" spans="1:9">
      <c r="A2881" t="s">
        <v>247</v>
      </c>
      <c r="B2881" s="100">
        <v>45352</v>
      </c>
      <c r="C2881" t="s">
        <v>1216</v>
      </c>
      <c r="D2881" s="10">
        <v>31</v>
      </c>
      <c r="E2881" s="6">
        <v>0</v>
      </c>
      <c r="F2881" s="6">
        <v>280.40447310005254</v>
      </c>
      <c r="G2881" s="6">
        <v>238.72193548387096</v>
      </c>
      <c r="H2881" s="6">
        <v>67325.064516129045</v>
      </c>
      <c r="I2881" s="18">
        <v>122</v>
      </c>
    </row>
    <row r="2882" spans="1:9">
      <c r="A2882" t="s">
        <v>400</v>
      </c>
      <c r="B2882" s="100">
        <v>45352</v>
      </c>
      <c r="C2882" t="s">
        <v>1216</v>
      </c>
      <c r="D2882" s="10">
        <v>31</v>
      </c>
      <c r="E2882" s="6">
        <v>5109.0007419354824</v>
      </c>
      <c r="F2882" s="6">
        <v>2.6622831681180568</v>
      </c>
      <c r="G2882" s="6">
        <v>0</v>
      </c>
      <c r="H2882" s="6">
        <v>334.1672422183816</v>
      </c>
      <c r="I2882" s="18">
        <v>179</v>
      </c>
    </row>
    <row r="2883" spans="1:9">
      <c r="A2883" t="s">
        <v>408</v>
      </c>
      <c r="B2883" s="100">
        <v>45352</v>
      </c>
      <c r="C2883" t="s">
        <v>1216</v>
      </c>
      <c r="D2883" s="10">
        <v>31</v>
      </c>
      <c r="E2883" s="6">
        <v>879.59561290322586</v>
      </c>
      <c r="F2883" s="6">
        <v>36.867908516742148</v>
      </c>
      <c r="G2883" s="6">
        <v>0</v>
      </c>
      <c r="H2883" s="6">
        <v>2835.516129032258</v>
      </c>
      <c r="I2883" s="18">
        <v>72</v>
      </c>
    </row>
    <row r="2884" spans="1:9">
      <c r="A2884" t="s">
        <v>7</v>
      </c>
      <c r="B2884" s="100">
        <v>45383</v>
      </c>
      <c r="C2884" t="s">
        <v>1216</v>
      </c>
      <c r="D2884" s="10">
        <v>30</v>
      </c>
      <c r="E2884" s="6">
        <v>16666.128333333334</v>
      </c>
      <c r="F2884" s="6">
        <v>164.83826959898877</v>
      </c>
      <c r="G2884" s="6">
        <v>596.91333333333353</v>
      </c>
      <c r="H2884" s="6">
        <v>12233.533333333333</v>
      </c>
      <c r="I2884" s="18">
        <v>14</v>
      </c>
    </row>
    <row r="2885" spans="1:9">
      <c r="A2885" t="s">
        <v>13</v>
      </c>
      <c r="B2885" s="100">
        <v>45383</v>
      </c>
      <c r="C2885" t="s">
        <v>1216</v>
      </c>
      <c r="D2885" s="10">
        <v>30</v>
      </c>
      <c r="E2885" s="6">
        <v>22116.969099999998</v>
      </c>
      <c r="F2885" s="6">
        <v>96.146581278961065</v>
      </c>
      <c r="G2885" s="6">
        <v>0</v>
      </c>
      <c r="H2885" s="6">
        <v>6955.7709881313622</v>
      </c>
      <c r="I2885" s="18">
        <v>8</v>
      </c>
    </row>
    <row r="2886" spans="1:9">
      <c r="A2886" t="s">
        <v>15</v>
      </c>
      <c r="B2886" s="100">
        <v>45383</v>
      </c>
      <c r="C2886" t="s">
        <v>1216</v>
      </c>
      <c r="D2886" s="10">
        <v>30</v>
      </c>
      <c r="E2886" s="6">
        <v>10347.257333333333</v>
      </c>
      <c r="F2886" s="6">
        <v>163.57225663157257</v>
      </c>
      <c r="G2886" s="6">
        <v>0</v>
      </c>
      <c r="H2886" s="6">
        <v>18290.486666666668</v>
      </c>
      <c r="I2886" s="18">
        <v>4</v>
      </c>
    </row>
    <row r="2887" spans="1:9">
      <c r="A2887" t="s">
        <v>24</v>
      </c>
      <c r="B2887" s="100">
        <v>45383</v>
      </c>
      <c r="C2887" t="s">
        <v>1216</v>
      </c>
      <c r="D2887" s="10">
        <v>30</v>
      </c>
      <c r="E2887" s="6">
        <v>0</v>
      </c>
      <c r="F2887" s="6">
        <v>39.345991819385553</v>
      </c>
      <c r="G2887" s="6">
        <v>12.706852309464347</v>
      </c>
      <c r="H2887" s="6">
        <v>10139.442847486751</v>
      </c>
      <c r="I2887" s="18">
        <v>89</v>
      </c>
    </row>
    <row r="2888" spans="1:9">
      <c r="A2888" t="s">
        <v>28</v>
      </c>
      <c r="B2888" s="100">
        <v>45383</v>
      </c>
      <c r="C2888" t="s">
        <v>1216</v>
      </c>
      <c r="D2888" s="10">
        <v>30</v>
      </c>
      <c r="E2888" s="6">
        <v>0</v>
      </c>
      <c r="F2888" s="6">
        <v>0</v>
      </c>
      <c r="G2888" s="6">
        <v>0</v>
      </c>
      <c r="H2888" s="6">
        <v>1322.0293941203975</v>
      </c>
      <c r="I2888" s="18">
        <v>13</v>
      </c>
    </row>
    <row r="2889" spans="1:9">
      <c r="A2889" t="s">
        <v>40</v>
      </c>
      <c r="B2889" s="100">
        <v>45383</v>
      </c>
      <c r="C2889" t="s">
        <v>1216</v>
      </c>
      <c r="D2889" s="10">
        <v>30</v>
      </c>
      <c r="E2889" s="6">
        <v>0</v>
      </c>
      <c r="F2889" s="6">
        <v>1.4593213683499604</v>
      </c>
      <c r="G2889" s="6">
        <v>0</v>
      </c>
      <c r="H2889" s="6">
        <v>243.11517253569596</v>
      </c>
      <c r="I2889" s="18">
        <v>2</v>
      </c>
    </row>
    <row r="2890" spans="1:9">
      <c r="A2890" t="s">
        <v>48</v>
      </c>
      <c r="B2890" s="100">
        <v>45383</v>
      </c>
      <c r="C2890" t="s">
        <v>1216</v>
      </c>
      <c r="D2890" s="10">
        <v>30</v>
      </c>
      <c r="E2890" s="6">
        <v>971.74533333333352</v>
      </c>
      <c r="F2890" s="6">
        <v>0</v>
      </c>
      <c r="G2890" s="6">
        <v>0</v>
      </c>
      <c r="H2890" s="6">
        <v>0</v>
      </c>
      <c r="I2890" s="18">
        <v>20</v>
      </c>
    </row>
    <row r="2891" spans="1:9">
      <c r="A2891" t="s">
        <v>53</v>
      </c>
      <c r="B2891" s="100">
        <v>45383</v>
      </c>
      <c r="C2891" t="s">
        <v>1216</v>
      </c>
      <c r="D2891" s="10">
        <v>24</v>
      </c>
      <c r="E2891" s="6">
        <v>0</v>
      </c>
      <c r="F2891" s="6">
        <v>1.8819421710747533E-2</v>
      </c>
      <c r="G2891" s="6">
        <v>0</v>
      </c>
      <c r="H2891" s="6">
        <v>956.17936618137469</v>
      </c>
      <c r="I2891" s="18">
        <v>11</v>
      </c>
    </row>
    <row r="2892" spans="1:9">
      <c r="A2892" t="s">
        <v>58</v>
      </c>
      <c r="B2892" s="100">
        <v>45383</v>
      </c>
      <c r="C2892" t="s">
        <v>1216</v>
      </c>
      <c r="D2892" s="10">
        <v>4</v>
      </c>
      <c r="E2892" s="6">
        <v>0</v>
      </c>
      <c r="F2892" s="6">
        <v>1.9973152332969912</v>
      </c>
      <c r="G2892" s="6">
        <v>6.8327722851590895</v>
      </c>
      <c r="H2892" s="6">
        <v>159.41260762724175</v>
      </c>
      <c r="I2892" s="18">
        <v>2</v>
      </c>
    </row>
    <row r="2893" spans="1:9">
      <c r="A2893" t="s">
        <v>67</v>
      </c>
      <c r="B2893" s="100">
        <v>45383</v>
      </c>
      <c r="C2893" t="s">
        <v>1216</v>
      </c>
      <c r="D2893" s="10">
        <v>30</v>
      </c>
      <c r="E2893" s="6">
        <v>101.54556666666667</v>
      </c>
      <c r="F2893" s="6">
        <v>41.812197179009118</v>
      </c>
      <c r="G2893" s="6">
        <v>0</v>
      </c>
      <c r="H2893" s="6">
        <v>523.93333333333328</v>
      </c>
      <c r="I2893" s="18">
        <v>1</v>
      </c>
    </row>
    <row r="2894" spans="1:9">
      <c r="A2894" t="s">
        <v>72</v>
      </c>
      <c r="B2894" s="100">
        <v>45383</v>
      </c>
      <c r="C2894" t="s">
        <v>1216</v>
      </c>
      <c r="D2894" s="10">
        <v>30</v>
      </c>
      <c r="E2894" s="6">
        <v>0</v>
      </c>
      <c r="F2894" s="6">
        <v>0</v>
      </c>
      <c r="G2894" s="6">
        <v>0</v>
      </c>
      <c r="H2894" s="6">
        <v>422.68978852578789</v>
      </c>
      <c r="I2894" s="18">
        <v>7</v>
      </c>
    </row>
    <row r="2895" spans="1:9">
      <c r="A2895" t="s">
        <v>82</v>
      </c>
      <c r="B2895" s="100">
        <v>45383</v>
      </c>
      <c r="C2895" t="s">
        <v>1216</v>
      </c>
      <c r="D2895" s="10">
        <v>30</v>
      </c>
      <c r="E2895" s="6">
        <v>165.68913333333333</v>
      </c>
      <c r="F2895" s="6">
        <v>144.78112187013394</v>
      </c>
      <c r="G2895" s="6">
        <v>0</v>
      </c>
      <c r="H2895" s="6">
        <v>3714.1666666666665</v>
      </c>
      <c r="I2895" s="18">
        <v>1</v>
      </c>
    </row>
    <row r="2896" spans="1:9">
      <c r="A2896" t="s">
        <v>92</v>
      </c>
      <c r="B2896" s="100">
        <v>45383</v>
      </c>
      <c r="C2896" t="s">
        <v>1216</v>
      </c>
      <c r="D2896" s="10">
        <v>30</v>
      </c>
      <c r="E2896" s="6">
        <v>0</v>
      </c>
      <c r="F2896" s="6">
        <v>2.9344474928054098</v>
      </c>
      <c r="G2896" s="6">
        <v>0.55100000000000016</v>
      </c>
      <c r="H2896" s="6">
        <v>1444.8326577041655</v>
      </c>
      <c r="I2896" s="18">
        <v>20</v>
      </c>
    </row>
    <row r="2897" spans="1:9">
      <c r="A2897" t="s">
        <v>97</v>
      </c>
      <c r="B2897" s="100">
        <v>45383</v>
      </c>
      <c r="C2897" t="s">
        <v>1216</v>
      </c>
      <c r="D2897" s="10">
        <v>30</v>
      </c>
      <c r="E2897" s="6">
        <v>0</v>
      </c>
      <c r="F2897" s="6">
        <v>1.8023903326627999</v>
      </c>
      <c r="G2897" s="6">
        <v>5.0086019026088886</v>
      </c>
      <c r="H2897" s="6">
        <v>824.15611839758992</v>
      </c>
      <c r="I2897" s="18">
        <v>7</v>
      </c>
    </row>
    <row r="2898" spans="1:9">
      <c r="A2898" t="s">
        <v>101</v>
      </c>
      <c r="B2898" s="100">
        <v>45383</v>
      </c>
      <c r="C2898" t="s">
        <v>1216</v>
      </c>
      <c r="D2898" s="10">
        <v>30</v>
      </c>
      <c r="E2898" s="6">
        <v>0</v>
      </c>
      <c r="F2898" s="6">
        <v>4.5123914052801224</v>
      </c>
      <c r="G2898" s="6">
        <v>0.53733333333333344</v>
      </c>
      <c r="H2898" s="6">
        <v>976.37335737519834</v>
      </c>
      <c r="I2898" s="18">
        <v>15</v>
      </c>
    </row>
    <row r="2899" spans="1:9">
      <c r="A2899" t="s">
        <v>216</v>
      </c>
      <c r="B2899" s="100">
        <v>45383</v>
      </c>
      <c r="C2899" t="s">
        <v>1216</v>
      </c>
      <c r="D2899" s="10">
        <v>30</v>
      </c>
      <c r="E2899" s="6">
        <v>0</v>
      </c>
      <c r="F2899" s="6">
        <v>1.8066331150063657</v>
      </c>
      <c r="G2899" s="6">
        <v>0</v>
      </c>
      <c r="H2899" s="6">
        <v>186.26151094940826</v>
      </c>
      <c r="I2899" s="18">
        <v>2</v>
      </c>
    </row>
    <row r="2900" spans="1:9">
      <c r="A2900" t="s">
        <v>217</v>
      </c>
      <c r="B2900" s="100">
        <v>45383</v>
      </c>
      <c r="C2900" t="s">
        <v>1216</v>
      </c>
      <c r="D2900" s="10">
        <v>30</v>
      </c>
      <c r="E2900" s="6">
        <v>0</v>
      </c>
      <c r="F2900" s="6">
        <v>69.454387242056683</v>
      </c>
      <c r="G2900" s="6">
        <v>32.78177424830043</v>
      </c>
      <c r="H2900" s="6">
        <v>4549.9775848841946</v>
      </c>
      <c r="I2900" s="18">
        <v>33</v>
      </c>
    </row>
    <row r="2901" spans="1:9">
      <c r="A2901" t="s">
        <v>218</v>
      </c>
      <c r="B2901" s="100">
        <v>45383</v>
      </c>
      <c r="C2901" t="s">
        <v>1216</v>
      </c>
      <c r="D2901" s="10">
        <v>30</v>
      </c>
      <c r="E2901" s="6">
        <v>0</v>
      </c>
      <c r="F2901" s="6">
        <v>24.194660703473673</v>
      </c>
      <c r="G2901" s="6">
        <v>0</v>
      </c>
      <c r="H2901" s="6">
        <v>1386.0429616493889</v>
      </c>
      <c r="I2901" s="18">
        <v>4</v>
      </c>
    </row>
    <row r="2902" spans="1:9">
      <c r="A2902" t="s">
        <v>222</v>
      </c>
      <c r="B2902" s="100">
        <v>45383</v>
      </c>
      <c r="C2902" t="s">
        <v>1216</v>
      </c>
      <c r="D2902" s="10">
        <v>30</v>
      </c>
      <c r="E2902" s="6">
        <v>0</v>
      </c>
      <c r="F2902" s="6">
        <v>36.966070197184749</v>
      </c>
      <c r="G2902" s="6">
        <v>0</v>
      </c>
      <c r="H2902" s="6">
        <v>1056.5352891011423</v>
      </c>
      <c r="I2902" s="18">
        <v>1</v>
      </c>
    </row>
    <row r="2903" spans="1:9">
      <c r="A2903" t="s">
        <v>195</v>
      </c>
      <c r="B2903" s="100">
        <v>45383</v>
      </c>
      <c r="C2903" t="s">
        <v>1216</v>
      </c>
      <c r="D2903" s="10">
        <v>30</v>
      </c>
      <c r="E2903" s="6">
        <v>0</v>
      </c>
      <c r="F2903" s="6">
        <v>55.388475532552761</v>
      </c>
      <c r="G2903" s="6">
        <v>22.123666666666669</v>
      </c>
      <c r="H2903" s="6">
        <v>3838.1074816019109</v>
      </c>
      <c r="I2903" s="18">
        <v>38</v>
      </c>
    </row>
    <row r="2904" spans="1:9">
      <c r="A2904" t="s">
        <v>205</v>
      </c>
      <c r="B2904" s="100">
        <v>45383</v>
      </c>
      <c r="C2904" t="s">
        <v>1216</v>
      </c>
      <c r="D2904" s="10">
        <v>30</v>
      </c>
      <c r="E2904" s="6">
        <v>687.60069870854727</v>
      </c>
      <c r="F2904" s="6">
        <v>0.6769377457536877</v>
      </c>
      <c r="G2904" s="6">
        <v>0</v>
      </c>
      <c r="H2904" s="6">
        <v>35.454204332253106</v>
      </c>
      <c r="I2904" s="18">
        <v>8</v>
      </c>
    </row>
    <row r="2905" spans="1:9">
      <c r="A2905" t="s">
        <v>200</v>
      </c>
      <c r="B2905" s="100">
        <v>45383</v>
      </c>
      <c r="C2905" t="s">
        <v>1216</v>
      </c>
      <c r="D2905" s="10">
        <v>9</v>
      </c>
      <c r="E2905" s="6">
        <v>5.796490947556288</v>
      </c>
      <c r="F2905" s="6">
        <v>0</v>
      </c>
      <c r="G2905" s="6">
        <v>0</v>
      </c>
      <c r="H2905" s="6">
        <v>0</v>
      </c>
      <c r="I2905" s="18">
        <v>1</v>
      </c>
    </row>
    <row r="2906" spans="1:9">
      <c r="A2906" t="s">
        <v>253</v>
      </c>
      <c r="B2906" s="100">
        <v>45383</v>
      </c>
      <c r="C2906" t="s">
        <v>1216</v>
      </c>
      <c r="D2906" s="10">
        <v>30</v>
      </c>
      <c r="E2906" s="6">
        <v>197.15949494183963</v>
      </c>
      <c r="F2906" s="6">
        <v>0.94537762151674842</v>
      </c>
      <c r="G2906" s="6">
        <v>0</v>
      </c>
      <c r="H2906" s="6">
        <v>86.593244759208801</v>
      </c>
      <c r="I2906" s="18">
        <v>5</v>
      </c>
    </row>
    <row r="2907" spans="1:9">
      <c r="A2907" t="s">
        <v>203</v>
      </c>
      <c r="B2907" s="100">
        <v>45383</v>
      </c>
      <c r="C2907" t="s">
        <v>1216</v>
      </c>
      <c r="D2907" s="10">
        <v>29</v>
      </c>
      <c r="E2907" s="6">
        <v>0</v>
      </c>
      <c r="F2907" s="6">
        <v>15.507311709328217</v>
      </c>
      <c r="G2907" s="6">
        <v>0</v>
      </c>
      <c r="H2907" s="6">
        <v>230.93431703734524</v>
      </c>
      <c r="I2907" s="18">
        <v>2</v>
      </c>
    </row>
    <row r="2908" spans="1:9">
      <c r="A2908" t="s">
        <v>204</v>
      </c>
      <c r="B2908" s="100">
        <v>45383</v>
      </c>
      <c r="C2908" t="s">
        <v>1216</v>
      </c>
      <c r="D2908" s="10">
        <v>25</v>
      </c>
      <c r="E2908" s="6">
        <v>19.695028339231644</v>
      </c>
      <c r="F2908" s="6">
        <v>0</v>
      </c>
      <c r="G2908" s="6">
        <v>0</v>
      </c>
      <c r="H2908" s="6">
        <v>0</v>
      </c>
      <c r="I2908" s="18">
        <v>1</v>
      </c>
    </row>
    <row r="2909" spans="1:9">
      <c r="A2909" t="s">
        <v>286</v>
      </c>
      <c r="B2909" s="100">
        <v>45383</v>
      </c>
      <c r="C2909" t="s">
        <v>1216</v>
      </c>
      <c r="D2909" s="10">
        <v>30</v>
      </c>
      <c r="E2909" s="6">
        <v>4434.4872538555937</v>
      </c>
      <c r="F2909" s="6">
        <v>277.80800788482765</v>
      </c>
      <c r="G2909" s="6">
        <v>0</v>
      </c>
      <c r="H2909" s="6">
        <v>9606.9333333333307</v>
      </c>
      <c r="I2909" s="18">
        <v>12</v>
      </c>
    </row>
    <row r="2910" spans="1:9">
      <c r="A2910" t="s">
        <v>287</v>
      </c>
      <c r="B2910" s="100">
        <v>45383</v>
      </c>
      <c r="C2910" t="s">
        <v>1216</v>
      </c>
      <c r="D2910" s="10">
        <v>30</v>
      </c>
      <c r="E2910" s="6">
        <v>4673.7804192474459</v>
      </c>
      <c r="F2910" s="6">
        <v>92.185484553458508</v>
      </c>
      <c r="G2910" s="6">
        <v>0</v>
      </c>
      <c r="H2910" s="6">
        <v>7530.5</v>
      </c>
      <c r="I2910" s="18">
        <v>87</v>
      </c>
    </row>
    <row r="2911" spans="1:9">
      <c r="A2911" t="s">
        <v>154</v>
      </c>
      <c r="B2911" s="100">
        <v>45383</v>
      </c>
      <c r="C2911" t="s">
        <v>1216</v>
      </c>
      <c r="D2911" s="10">
        <v>30</v>
      </c>
      <c r="E2911" s="6">
        <v>87705.564575485725</v>
      </c>
      <c r="F2911" s="6">
        <v>559.44283709916385</v>
      </c>
      <c r="G2911" s="6">
        <v>0</v>
      </c>
      <c r="H2911" s="6">
        <v>20864.568966666662</v>
      </c>
      <c r="I2911" s="18">
        <v>41</v>
      </c>
    </row>
    <row r="2912" spans="1:9">
      <c r="A2912" t="s">
        <v>223</v>
      </c>
      <c r="B2912" s="100">
        <v>45383</v>
      </c>
      <c r="C2912" t="s">
        <v>1216</v>
      </c>
      <c r="D2912" s="10">
        <v>30</v>
      </c>
      <c r="E2912" s="6">
        <v>16091.858333333334</v>
      </c>
      <c r="F2912" s="6">
        <v>423.40989276202777</v>
      </c>
      <c r="G2912" s="6">
        <v>0</v>
      </c>
      <c r="H2912" s="6">
        <v>14056.799999999997</v>
      </c>
      <c r="I2912" s="18">
        <v>25</v>
      </c>
    </row>
    <row r="2913" spans="1:9">
      <c r="A2913" t="s">
        <v>247</v>
      </c>
      <c r="B2913" s="100">
        <v>45383</v>
      </c>
      <c r="C2913" t="s">
        <v>1216</v>
      </c>
      <c r="D2913" s="10">
        <v>30</v>
      </c>
      <c r="E2913" s="6">
        <v>0</v>
      </c>
      <c r="F2913" s="6">
        <v>328.67910444863077</v>
      </c>
      <c r="G2913" s="6">
        <v>193.18400000000003</v>
      </c>
      <c r="H2913" s="6">
        <v>67736.099999999991</v>
      </c>
      <c r="I2913" s="18">
        <v>126</v>
      </c>
    </row>
    <row r="2914" spans="1:9">
      <c r="A2914" t="s">
        <v>400</v>
      </c>
      <c r="B2914" s="100">
        <v>45383</v>
      </c>
      <c r="C2914" t="s">
        <v>1216</v>
      </c>
      <c r="D2914" s="10">
        <v>30</v>
      </c>
      <c r="E2914" s="6">
        <v>4037.3544666666667</v>
      </c>
      <c r="F2914" s="6">
        <v>1.5285340588821417</v>
      </c>
      <c r="G2914" s="6">
        <v>0</v>
      </c>
      <c r="H2914" s="6">
        <v>191.27829169585604</v>
      </c>
      <c r="I2914" s="18">
        <v>160</v>
      </c>
    </row>
    <row r="2915" spans="1:9">
      <c r="A2915" t="s">
        <v>408</v>
      </c>
      <c r="B2915" s="100">
        <v>45383</v>
      </c>
      <c r="C2915" t="s">
        <v>1216</v>
      </c>
      <c r="D2915" s="10">
        <v>30</v>
      </c>
      <c r="E2915" s="6">
        <v>805.96316666666655</v>
      </c>
      <c r="F2915" s="6">
        <v>35.725403399250439</v>
      </c>
      <c r="G2915" s="6">
        <v>0</v>
      </c>
      <c r="H2915" s="6">
        <v>2571.2187328175173</v>
      </c>
      <c r="I2915" s="18">
        <v>69</v>
      </c>
    </row>
    <row r="2916" spans="1:9">
      <c r="A2916" t="s">
        <v>7</v>
      </c>
      <c r="B2916" s="100">
        <v>45413</v>
      </c>
      <c r="C2916" t="s">
        <v>1216</v>
      </c>
      <c r="D2916" s="10">
        <v>31</v>
      </c>
      <c r="E2916" s="6">
        <v>34813.699999999997</v>
      </c>
      <c r="F2916" s="6">
        <v>128.92255434215417</v>
      </c>
      <c r="G2916" s="6">
        <v>622.53870967741943</v>
      </c>
      <c r="H2916" s="6">
        <v>10693.319180387094</v>
      </c>
      <c r="I2916" s="18">
        <v>14</v>
      </c>
    </row>
    <row r="2917" spans="1:9">
      <c r="A2917" t="s">
        <v>13</v>
      </c>
      <c r="B2917" s="100">
        <v>45413</v>
      </c>
      <c r="C2917" t="s">
        <v>1216</v>
      </c>
      <c r="D2917" s="10">
        <v>31</v>
      </c>
      <c r="E2917" s="6">
        <v>22170.635032258066</v>
      </c>
      <c r="F2917" s="6">
        <v>108.47208246692841</v>
      </c>
      <c r="G2917" s="6">
        <v>0</v>
      </c>
      <c r="H2917" s="6">
        <v>6961.9641554097934</v>
      </c>
      <c r="I2917" s="18">
        <v>8</v>
      </c>
    </row>
    <row r="2918" spans="1:9">
      <c r="A2918" t="s">
        <v>15</v>
      </c>
      <c r="B2918" s="100">
        <v>45413</v>
      </c>
      <c r="C2918" t="s">
        <v>1216</v>
      </c>
      <c r="D2918" s="10">
        <v>31</v>
      </c>
      <c r="E2918" s="6">
        <v>9999.3558064516092</v>
      </c>
      <c r="F2918" s="6">
        <v>129.10899687368075</v>
      </c>
      <c r="G2918" s="6">
        <v>0</v>
      </c>
      <c r="H2918" s="6">
        <v>17794.261290322585</v>
      </c>
      <c r="I2918" s="18">
        <v>3</v>
      </c>
    </row>
    <row r="2919" spans="1:9">
      <c r="A2919" t="s">
        <v>24</v>
      </c>
      <c r="B2919" s="100">
        <v>45413</v>
      </c>
      <c r="C2919" t="s">
        <v>1216</v>
      </c>
      <c r="D2919" s="10">
        <v>31</v>
      </c>
      <c r="E2919" s="6">
        <v>0</v>
      </c>
      <c r="F2919" s="6">
        <v>37.025146763420302</v>
      </c>
      <c r="G2919" s="6">
        <v>9.0542461865086832</v>
      </c>
      <c r="H2919" s="6">
        <v>9575.9391457393031</v>
      </c>
      <c r="I2919" s="18">
        <v>90</v>
      </c>
    </row>
    <row r="2920" spans="1:9">
      <c r="A2920" t="s">
        <v>28</v>
      </c>
      <c r="B2920" s="100">
        <v>45413</v>
      </c>
      <c r="C2920" t="s">
        <v>1216</v>
      </c>
      <c r="D2920" s="10">
        <v>31</v>
      </c>
      <c r="E2920" s="6">
        <v>0</v>
      </c>
      <c r="F2920" s="6">
        <v>0</v>
      </c>
      <c r="G2920" s="6">
        <v>0</v>
      </c>
      <c r="H2920" s="6">
        <v>1788.8344355721763</v>
      </c>
      <c r="I2920" s="18">
        <v>13</v>
      </c>
    </row>
    <row r="2921" spans="1:9">
      <c r="A2921" t="s">
        <v>40</v>
      </c>
      <c r="B2921" s="100">
        <v>45413</v>
      </c>
      <c r="C2921" t="s">
        <v>1216</v>
      </c>
      <c r="D2921" s="10">
        <v>31</v>
      </c>
      <c r="E2921" s="6">
        <v>0</v>
      </c>
      <c r="F2921" s="6">
        <v>3.1207282420585045</v>
      </c>
      <c r="G2921" s="6">
        <v>0</v>
      </c>
      <c r="H2921" s="6">
        <v>380.08350690520194</v>
      </c>
      <c r="I2921" s="18">
        <v>3</v>
      </c>
    </row>
    <row r="2922" spans="1:9">
      <c r="A2922" t="s">
        <v>48</v>
      </c>
      <c r="B2922" s="100">
        <v>45413</v>
      </c>
      <c r="C2922" t="s">
        <v>1216</v>
      </c>
      <c r="D2922" s="10">
        <v>31</v>
      </c>
      <c r="E2922" s="6">
        <v>1144.2974193548387</v>
      </c>
      <c r="F2922" s="6">
        <v>1.116901806188569E-2</v>
      </c>
      <c r="G2922" s="6">
        <v>0</v>
      </c>
      <c r="H2922" s="6">
        <v>1.0000000000000189</v>
      </c>
      <c r="I2922" s="18">
        <v>20</v>
      </c>
    </row>
    <row r="2923" spans="1:9">
      <c r="A2923" t="s">
        <v>53</v>
      </c>
      <c r="B2923" s="100">
        <v>45413</v>
      </c>
      <c r="C2923" t="s">
        <v>1216</v>
      </c>
      <c r="D2923" s="10">
        <v>31</v>
      </c>
      <c r="E2923" s="6">
        <v>0</v>
      </c>
      <c r="F2923" s="6">
        <v>0</v>
      </c>
      <c r="G2923" s="6">
        <v>0</v>
      </c>
      <c r="H2923" s="6">
        <v>2641.5995824374054</v>
      </c>
      <c r="I2923" s="18">
        <v>11</v>
      </c>
    </row>
    <row r="2924" spans="1:9">
      <c r="A2924" t="s">
        <v>67</v>
      </c>
      <c r="B2924" s="100">
        <v>45413</v>
      </c>
      <c r="C2924" t="s">
        <v>1216</v>
      </c>
      <c r="D2924" s="10">
        <v>31</v>
      </c>
      <c r="E2924" s="6">
        <v>157.17013174662335</v>
      </c>
      <c r="F2924" s="6">
        <v>50.130648522067425</v>
      </c>
      <c r="G2924" s="6">
        <v>0</v>
      </c>
      <c r="H2924" s="6">
        <v>718.71009373527079</v>
      </c>
      <c r="I2924" s="18">
        <v>1</v>
      </c>
    </row>
    <row r="2925" spans="1:9">
      <c r="A2925" t="s">
        <v>72</v>
      </c>
      <c r="B2925" s="100">
        <v>45413</v>
      </c>
      <c r="C2925" t="s">
        <v>1216</v>
      </c>
      <c r="D2925" s="10">
        <v>31</v>
      </c>
      <c r="E2925" s="6">
        <v>0</v>
      </c>
      <c r="F2925" s="6">
        <v>0</v>
      </c>
      <c r="G2925" s="6">
        <v>0</v>
      </c>
      <c r="H2925" s="6">
        <v>556.90689610481081</v>
      </c>
      <c r="I2925" s="18">
        <v>7</v>
      </c>
    </row>
    <row r="2926" spans="1:9">
      <c r="A2926" t="s">
        <v>82</v>
      </c>
      <c r="B2926" s="100">
        <v>45413</v>
      </c>
      <c r="C2926" t="s">
        <v>1216</v>
      </c>
      <c r="D2926" s="10">
        <v>31</v>
      </c>
      <c r="E2926" s="6">
        <v>161.86781381035476</v>
      </c>
      <c r="F2926" s="6">
        <v>167.94545668103081</v>
      </c>
      <c r="G2926" s="6">
        <v>0</v>
      </c>
      <c r="H2926" s="6">
        <v>3662.552737322997</v>
      </c>
      <c r="I2926" s="18">
        <v>1</v>
      </c>
    </row>
    <row r="2927" spans="1:9">
      <c r="A2927" t="s">
        <v>92</v>
      </c>
      <c r="B2927" s="100">
        <v>45413</v>
      </c>
      <c r="C2927" t="s">
        <v>1216</v>
      </c>
      <c r="D2927" s="10">
        <v>31</v>
      </c>
      <c r="E2927" s="6">
        <v>0</v>
      </c>
      <c r="F2927" s="6">
        <v>4.04287887424901</v>
      </c>
      <c r="G2927" s="6">
        <v>0.57080645161290322</v>
      </c>
      <c r="H2927" s="6">
        <v>2000.2452421504547</v>
      </c>
      <c r="I2927" s="18">
        <v>26</v>
      </c>
    </row>
    <row r="2928" spans="1:9">
      <c r="A2928" t="s">
        <v>101</v>
      </c>
      <c r="B2928" s="100">
        <v>45413</v>
      </c>
      <c r="C2928" t="s">
        <v>1216</v>
      </c>
      <c r="D2928" s="10">
        <v>31</v>
      </c>
      <c r="E2928" s="6">
        <v>0</v>
      </c>
      <c r="F2928" s="6">
        <v>4.9346607572718106</v>
      </c>
      <c r="G2928" s="6">
        <v>6.5483870967741969E-2</v>
      </c>
      <c r="H2928" s="6">
        <v>1052.4844863286339</v>
      </c>
      <c r="I2928" s="18">
        <v>14</v>
      </c>
    </row>
    <row r="2929" spans="1:9">
      <c r="A2929" t="s">
        <v>216</v>
      </c>
      <c r="B2929" s="100">
        <v>45413</v>
      </c>
      <c r="C2929" t="s">
        <v>1216</v>
      </c>
      <c r="D2929" s="10">
        <v>31</v>
      </c>
      <c r="E2929" s="6">
        <v>0</v>
      </c>
      <c r="F2929" s="6">
        <v>4.3978289023618071</v>
      </c>
      <c r="G2929" s="6">
        <v>0</v>
      </c>
      <c r="H2929" s="6">
        <v>185.97258127370054</v>
      </c>
      <c r="I2929" s="18">
        <v>2</v>
      </c>
    </row>
    <row r="2930" spans="1:9">
      <c r="A2930" t="s">
        <v>217</v>
      </c>
      <c r="B2930" s="100">
        <v>45413</v>
      </c>
      <c r="C2930" t="s">
        <v>1216</v>
      </c>
      <c r="D2930" s="10">
        <v>31</v>
      </c>
      <c r="E2930" s="6">
        <v>0</v>
      </c>
      <c r="F2930" s="6">
        <v>39.515949762531427</v>
      </c>
      <c r="G2930" s="6">
        <v>7.8795391857790138</v>
      </c>
      <c r="H2930" s="6">
        <v>4156.8148439548904</v>
      </c>
      <c r="I2930" s="18">
        <v>33</v>
      </c>
    </row>
    <row r="2931" spans="1:9">
      <c r="A2931" t="s">
        <v>218</v>
      </c>
      <c r="B2931" s="100">
        <v>45413</v>
      </c>
      <c r="C2931" t="s">
        <v>1216</v>
      </c>
      <c r="D2931" s="10">
        <v>31</v>
      </c>
      <c r="E2931" s="6">
        <v>0</v>
      </c>
      <c r="F2931" s="6">
        <v>6.874606791038179</v>
      </c>
      <c r="G2931" s="6">
        <v>0</v>
      </c>
      <c r="H2931" s="6">
        <v>1384.3024189727573</v>
      </c>
      <c r="I2931" s="18">
        <v>4</v>
      </c>
    </row>
    <row r="2932" spans="1:9">
      <c r="A2932" t="s">
        <v>222</v>
      </c>
      <c r="B2932" s="100">
        <v>45413</v>
      </c>
      <c r="C2932" t="s">
        <v>1216</v>
      </c>
      <c r="D2932" s="10">
        <v>28</v>
      </c>
      <c r="E2932" s="6">
        <v>0</v>
      </c>
      <c r="F2932" s="6">
        <v>18.750707377072398</v>
      </c>
      <c r="G2932" s="6">
        <v>0</v>
      </c>
      <c r="H2932" s="6">
        <v>955.07145595029147</v>
      </c>
      <c r="I2932" s="18">
        <v>1</v>
      </c>
    </row>
    <row r="2933" spans="1:9">
      <c r="A2933" t="s">
        <v>195</v>
      </c>
      <c r="B2933" s="100">
        <v>45413</v>
      </c>
      <c r="C2933" t="s">
        <v>1216</v>
      </c>
      <c r="D2933" s="10">
        <v>31</v>
      </c>
      <c r="E2933" s="6">
        <v>0</v>
      </c>
      <c r="F2933" s="6">
        <v>69.197802294126618</v>
      </c>
      <c r="G2933" s="6">
        <v>19.793656805212937</v>
      </c>
      <c r="H2933" s="6">
        <v>3799.4181301158228</v>
      </c>
      <c r="I2933" s="18">
        <v>38</v>
      </c>
    </row>
    <row r="2934" spans="1:9">
      <c r="A2934" t="s">
        <v>205</v>
      </c>
      <c r="B2934" s="100">
        <v>45413</v>
      </c>
      <c r="C2934" t="s">
        <v>1216</v>
      </c>
      <c r="D2934" s="10">
        <v>31</v>
      </c>
      <c r="E2934" s="6">
        <v>234.36160977586007</v>
      </c>
      <c r="F2934" s="6">
        <v>1.0679235716182227</v>
      </c>
      <c r="G2934" s="6">
        <v>0</v>
      </c>
      <c r="H2934" s="6">
        <v>73.481697688621281</v>
      </c>
      <c r="I2934" s="18">
        <v>8</v>
      </c>
    </row>
    <row r="2935" spans="1:9">
      <c r="A2935" t="s">
        <v>203</v>
      </c>
      <c r="B2935" s="100">
        <v>45413</v>
      </c>
      <c r="C2935" t="s">
        <v>1216</v>
      </c>
      <c r="D2935" s="10">
        <v>31</v>
      </c>
      <c r="E2935" s="6">
        <v>0</v>
      </c>
      <c r="F2935" s="6">
        <v>9.3317142501417276</v>
      </c>
      <c r="G2935" s="6">
        <v>0</v>
      </c>
      <c r="H2935" s="6">
        <v>237.9529970188147</v>
      </c>
      <c r="I2935" s="18">
        <v>2</v>
      </c>
    </row>
    <row r="2936" spans="1:9">
      <c r="A2936" t="s">
        <v>286</v>
      </c>
      <c r="B2936" s="100">
        <v>45413</v>
      </c>
      <c r="C2936" t="s">
        <v>1216</v>
      </c>
      <c r="D2936" s="10">
        <v>31</v>
      </c>
      <c r="E2936" s="6">
        <v>4121.9522584321903</v>
      </c>
      <c r="F2936" s="6">
        <v>238.74913185319633</v>
      </c>
      <c r="G2936" s="6">
        <v>0</v>
      </c>
      <c r="H2936" s="6">
        <v>9715.8657052914168</v>
      </c>
      <c r="I2936" s="18">
        <v>12</v>
      </c>
    </row>
    <row r="2937" spans="1:9">
      <c r="A2937" t="s">
        <v>287</v>
      </c>
      <c r="B2937" s="100">
        <v>45413</v>
      </c>
      <c r="C2937" t="s">
        <v>1216</v>
      </c>
      <c r="D2937" s="10">
        <v>31</v>
      </c>
      <c r="E2937" s="6">
        <v>4443.8812580645154</v>
      </c>
      <c r="F2937" s="6">
        <v>140.33790337496325</v>
      </c>
      <c r="G2937" s="6">
        <v>0</v>
      </c>
      <c r="H2937" s="6">
        <v>10557.264516129031</v>
      </c>
      <c r="I2937" s="18">
        <v>90</v>
      </c>
    </row>
    <row r="2938" spans="1:9">
      <c r="A2938" t="s">
        <v>154</v>
      </c>
      <c r="B2938" s="100">
        <v>45413</v>
      </c>
      <c r="C2938" t="s">
        <v>1216</v>
      </c>
      <c r="D2938" s="10">
        <v>31</v>
      </c>
      <c r="E2938" s="6">
        <v>89336.558155675768</v>
      </c>
      <c r="F2938" s="6">
        <v>575.82885094874689</v>
      </c>
      <c r="G2938" s="6">
        <v>0</v>
      </c>
      <c r="H2938" s="6">
        <v>21419.18419354839</v>
      </c>
      <c r="I2938" s="18">
        <v>43</v>
      </c>
    </row>
    <row r="2939" spans="1:9">
      <c r="A2939" t="s">
        <v>223</v>
      </c>
      <c r="B2939" s="100">
        <v>45413</v>
      </c>
      <c r="C2939" t="s">
        <v>1216</v>
      </c>
      <c r="D2939" s="10">
        <v>31</v>
      </c>
      <c r="E2939" s="6">
        <v>16748.523548387097</v>
      </c>
      <c r="F2939" s="6">
        <v>354.26676611635975</v>
      </c>
      <c r="G2939" s="6">
        <v>0</v>
      </c>
      <c r="H2939" s="6">
        <v>14010.709677419351</v>
      </c>
      <c r="I2939" s="18">
        <v>26</v>
      </c>
    </row>
    <row r="2940" spans="1:9">
      <c r="A2940" t="s">
        <v>247</v>
      </c>
      <c r="B2940" s="100">
        <v>45413</v>
      </c>
      <c r="C2940" t="s">
        <v>1216</v>
      </c>
      <c r="D2940" s="10">
        <v>31</v>
      </c>
      <c r="E2940" s="6">
        <v>0</v>
      </c>
      <c r="F2940" s="6">
        <v>348.81793887596501</v>
      </c>
      <c r="G2940" s="6">
        <v>186.20864516129032</v>
      </c>
      <c r="H2940" s="6">
        <v>66563.258064516122</v>
      </c>
      <c r="I2940" s="18">
        <v>125</v>
      </c>
    </row>
    <row r="2941" spans="1:9">
      <c r="A2941" t="s">
        <v>400</v>
      </c>
      <c r="B2941" s="100">
        <v>45413</v>
      </c>
      <c r="C2941" t="s">
        <v>1216</v>
      </c>
      <c r="D2941" s="10">
        <v>31</v>
      </c>
      <c r="E2941" s="6">
        <v>4278.7323870967739</v>
      </c>
      <c r="F2941" s="6">
        <v>1.6932905246296164</v>
      </c>
      <c r="G2941" s="6">
        <v>0</v>
      </c>
      <c r="H2941" s="6">
        <v>210.29511995902857</v>
      </c>
      <c r="I2941" s="18">
        <v>140</v>
      </c>
    </row>
    <row r="2942" spans="1:9">
      <c r="A2942" t="s">
        <v>408</v>
      </c>
      <c r="B2942" s="100">
        <v>45413</v>
      </c>
      <c r="C2942" t="s">
        <v>1216</v>
      </c>
      <c r="D2942" s="10">
        <v>31</v>
      </c>
      <c r="E2942" s="6">
        <v>793.13135483870963</v>
      </c>
      <c r="F2942" s="6">
        <v>47.2213688498924</v>
      </c>
      <c r="G2942" s="6">
        <v>0</v>
      </c>
      <c r="H2942" s="6">
        <v>2757.4516129032259</v>
      </c>
      <c r="I2942" s="18">
        <v>67</v>
      </c>
    </row>
    <row r="2943" spans="1:9">
      <c r="A2943" t="s">
        <v>253</v>
      </c>
      <c r="B2943" s="100">
        <v>45413</v>
      </c>
      <c r="C2943" t="s">
        <v>1216</v>
      </c>
      <c r="D2943" s="10">
        <v>31</v>
      </c>
      <c r="E2943" s="6">
        <v>198.34865941487001</v>
      </c>
      <c r="F2943" s="6">
        <v>0.93640634578576853</v>
      </c>
      <c r="G2943" s="6">
        <v>0</v>
      </c>
      <c r="H2943" s="6">
        <v>85.238325410591941</v>
      </c>
      <c r="I2943" s="18">
        <v>5</v>
      </c>
    </row>
    <row r="2944" spans="1:9">
      <c r="A2944" t="s">
        <v>7</v>
      </c>
      <c r="B2944" s="100">
        <v>45444</v>
      </c>
      <c r="C2944" s="34" t="s">
        <v>1216</v>
      </c>
      <c r="D2944" s="10">
        <v>30</v>
      </c>
      <c r="E2944" s="6">
        <v>17505.27</v>
      </c>
      <c r="F2944" s="6">
        <v>232.66006149830704</v>
      </c>
      <c r="G2944" s="6">
        <v>753.02333333333331</v>
      </c>
      <c r="H2944" s="6">
        <v>15831</v>
      </c>
      <c r="I2944" s="18">
        <v>15</v>
      </c>
    </row>
    <row r="2945" spans="1:9">
      <c r="A2945" t="s">
        <v>13</v>
      </c>
      <c r="B2945" s="100">
        <v>45444</v>
      </c>
      <c r="C2945" s="34" t="s">
        <v>1216</v>
      </c>
      <c r="D2945" s="10">
        <v>30</v>
      </c>
      <c r="E2945" s="6">
        <v>21869.99836666667</v>
      </c>
      <c r="F2945" s="6">
        <v>89.742962458381371</v>
      </c>
      <c r="G2945" s="6">
        <v>0</v>
      </c>
      <c r="H2945" s="6">
        <v>6790.2652710744333</v>
      </c>
      <c r="I2945" s="18">
        <v>8</v>
      </c>
    </row>
    <row r="2946" spans="1:9">
      <c r="A2946" t="s">
        <v>15</v>
      </c>
      <c r="B2946" s="100">
        <v>45444</v>
      </c>
      <c r="C2946" s="34" t="s">
        <v>1216</v>
      </c>
      <c r="D2946" s="10">
        <v>30</v>
      </c>
      <c r="E2946" s="6">
        <v>9409.2090266666673</v>
      </c>
      <c r="F2946" s="6">
        <v>120.91983333333333</v>
      </c>
      <c r="G2946" s="6">
        <v>0</v>
      </c>
      <c r="H2946" s="6">
        <v>16428.613333333335</v>
      </c>
      <c r="I2946" s="18">
        <v>3</v>
      </c>
    </row>
    <row r="2947" spans="1:9">
      <c r="A2947" t="s">
        <v>24</v>
      </c>
      <c r="B2947" s="100">
        <v>45444</v>
      </c>
      <c r="C2947" s="34" t="s">
        <v>1216</v>
      </c>
      <c r="D2947" s="10">
        <v>30</v>
      </c>
      <c r="E2947" s="6">
        <v>0</v>
      </c>
      <c r="F2947" s="6">
        <v>37.999333333333333</v>
      </c>
      <c r="G2947" s="6">
        <v>8.5925775229280905</v>
      </c>
      <c r="H2947" s="6">
        <v>9852.2309644285251</v>
      </c>
      <c r="I2947" s="18">
        <v>82</v>
      </c>
    </row>
    <row r="2948" spans="1:9">
      <c r="A2948" t="s">
        <v>28</v>
      </c>
      <c r="B2948" s="100">
        <v>45444</v>
      </c>
      <c r="C2948" s="34" t="s">
        <v>1216</v>
      </c>
      <c r="D2948" s="10">
        <v>30</v>
      </c>
      <c r="E2948" s="6">
        <v>0</v>
      </c>
      <c r="F2948" s="6">
        <v>0</v>
      </c>
      <c r="G2948" s="6">
        <v>0</v>
      </c>
      <c r="H2948" s="6">
        <v>1400.9818019808815</v>
      </c>
      <c r="I2948" s="18">
        <v>13</v>
      </c>
    </row>
    <row r="2949" spans="1:9">
      <c r="A2949" t="s">
        <v>40</v>
      </c>
      <c r="B2949" s="100">
        <v>45444</v>
      </c>
      <c r="C2949" s="34" t="s">
        <v>1216</v>
      </c>
      <c r="D2949" s="10">
        <v>30</v>
      </c>
      <c r="E2949" s="6">
        <v>0</v>
      </c>
      <c r="F2949" s="6">
        <v>4.4072967102963618</v>
      </c>
      <c r="G2949" s="6">
        <v>0</v>
      </c>
      <c r="H2949" s="6">
        <v>330.21056547484073</v>
      </c>
      <c r="I2949" s="18">
        <v>2</v>
      </c>
    </row>
    <row r="2950" spans="1:9">
      <c r="A2950" t="s">
        <v>48</v>
      </c>
      <c r="B2950" s="100">
        <v>45444</v>
      </c>
      <c r="C2950" s="34" t="s">
        <v>1216</v>
      </c>
      <c r="D2950" s="10">
        <v>30</v>
      </c>
      <c r="E2950" s="6">
        <v>1255.3936666666666</v>
      </c>
      <c r="F2950" s="6">
        <v>0</v>
      </c>
      <c r="G2950" s="6">
        <v>0</v>
      </c>
      <c r="H2950" s="6">
        <v>1.000000000000038</v>
      </c>
      <c r="I2950" s="18">
        <v>21</v>
      </c>
    </row>
    <row r="2951" spans="1:9">
      <c r="A2951" t="s">
        <v>53</v>
      </c>
      <c r="B2951" s="100">
        <v>45444</v>
      </c>
      <c r="C2951" s="34" t="s">
        <v>1216</v>
      </c>
      <c r="D2951" s="10">
        <v>30</v>
      </c>
      <c r="E2951" s="6">
        <v>0</v>
      </c>
      <c r="F2951" s="6">
        <v>8.869678883487199E-2</v>
      </c>
      <c r="G2951" s="6">
        <v>0</v>
      </c>
      <c r="H2951" s="6">
        <v>3004.5992189496014</v>
      </c>
      <c r="I2951" s="18">
        <v>11</v>
      </c>
    </row>
    <row r="2952" spans="1:9">
      <c r="A2952" t="s">
        <v>67</v>
      </c>
      <c r="B2952" s="100">
        <v>45444</v>
      </c>
      <c r="C2952" s="34" t="s">
        <v>1216</v>
      </c>
      <c r="D2952" s="10">
        <v>30</v>
      </c>
      <c r="E2952" s="6">
        <v>136.41678649614235</v>
      </c>
      <c r="F2952" s="6">
        <v>26.651741537369499</v>
      </c>
      <c r="G2952" s="6">
        <v>0</v>
      </c>
      <c r="H2952" s="6">
        <v>707.47551626332108</v>
      </c>
      <c r="I2952" s="18">
        <v>1</v>
      </c>
    </row>
    <row r="2953" spans="1:9">
      <c r="A2953" t="s">
        <v>72</v>
      </c>
      <c r="B2953" s="100">
        <v>45444</v>
      </c>
      <c r="C2953" s="34" t="s">
        <v>1216</v>
      </c>
      <c r="D2953" s="10">
        <v>30</v>
      </c>
      <c r="E2953" s="6">
        <v>0</v>
      </c>
      <c r="F2953" s="6">
        <v>0</v>
      </c>
      <c r="G2953" s="6">
        <v>0</v>
      </c>
      <c r="H2953" s="6">
        <v>448.95392960737416</v>
      </c>
      <c r="I2953" s="18">
        <v>7</v>
      </c>
    </row>
    <row r="2954" spans="1:9">
      <c r="A2954" t="s">
        <v>82</v>
      </c>
      <c r="B2954" s="100">
        <v>45444</v>
      </c>
      <c r="C2954" s="34" t="s">
        <v>1216</v>
      </c>
      <c r="D2954" s="10">
        <v>30</v>
      </c>
      <c r="E2954" s="6">
        <v>145.43570300724062</v>
      </c>
      <c r="F2954" s="6">
        <v>174.65247123519211</v>
      </c>
      <c r="G2954" s="6">
        <v>0</v>
      </c>
      <c r="H2954" s="6">
        <v>3649.8133682036128</v>
      </c>
      <c r="I2954" s="18">
        <v>1</v>
      </c>
    </row>
    <row r="2955" spans="1:9">
      <c r="A2955" t="s">
        <v>92</v>
      </c>
      <c r="B2955" s="100">
        <v>45444</v>
      </c>
      <c r="C2955" s="34" t="s">
        <v>1216</v>
      </c>
      <c r="D2955" s="10">
        <v>30</v>
      </c>
      <c r="E2955" s="6">
        <v>0</v>
      </c>
      <c r="F2955" s="6">
        <v>12.449204012178894</v>
      </c>
      <c r="G2955" s="6">
        <v>1.287066666666667</v>
      </c>
      <c r="H2955" s="6">
        <v>2177.099633511456</v>
      </c>
      <c r="I2955" s="18">
        <v>29</v>
      </c>
    </row>
    <row r="2956" spans="1:9">
      <c r="A2956" t="s">
        <v>101</v>
      </c>
      <c r="B2956" s="100">
        <v>45444</v>
      </c>
      <c r="C2956" s="34" t="s">
        <v>1216</v>
      </c>
      <c r="D2956" s="10">
        <v>30</v>
      </c>
      <c r="E2956" s="6">
        <v>0</v>
      </c>
      <c r="F2956" s="6">
        <v>0</v>
      </c>
      <c r="G2956" s="6">
        <v>0.27233333333333293</v>
      </c>
      <c r="H2956" s="6">
        <v>1095.6940572949147</v>
      </c>
      <c r="I2956" s="18">
        <v>14</v>
      </c>
    </row>
    <row r="2957" spans="1:9">
      <c r="A2957" t="s">
        <v>216</v>
      </c>
      <c r="B2957" s="100">
        <v>45444</v>
      </c>
      <c r="C2957" s="34" t="s">
        <v>1216</v>
      </c>
      <c r="D2957" s="10">
        <v>30</v>
      </c>
      <c r="E2957" s="6">
        <v>0</v>
      </c>
      <c r="F2957" s="6">
        <v>5.8592015327300953</v>
      </c>
      <c r="G2957" s="6">
        <v>0</v>
      </c>
      <c r="H2957" s="6">
        <v>186.29744952284278</v>
      </c>
      <c r="I2957" s="18">
        <v>2</v>
      </c>
    </row>
    <row r="2958" spans="1:9">
      <c r="A2958" t="s">
        <v>217</v>
      </c>
      <c r="B2958" s="100">
        <v>45444</v>
      </c>
      <c r="C2958" s="34" t="s">
        <v>1216</v>
      </c>
      <c r="D2958" s="10">
        <v>30</v>
      </c>
      <c r="E2958" s="6">
        <v>0</v>
      </c>
      <c r="F2958" s="6">
        <v>27.766666666666666</v>
      </c>
      <c r="G2958" s="6">
        <v>7.9318276628387689</v>
      </c>
      <c r="H2958" s="6">
        <v>3923.9577776840724</v>
      </c>
      <c r="I2958" s="18">
        <v>26</v>
      </c>
    </row>
    <row r="2959" spans="1:9">
      <c r="A2959" t="s">
        <v>218</v>
      </c>
      <c r="B2959" s="100">
        <v>45444</v>
      </c>
      <c r="C2959" s="34" t="s">
        <v>1216</v>
      </c>
      <c r="D2959" s="10">
        <v>30</v>
      </c>
      <c r="E2959" s="6">
        <v>0</v>
      </c>
      <c r="F2959" s="6">
        <v>6.333333333333333</v>
      </c>
      <c r="G2959" s="6">
        <v>0</v>
      </c>
      <c r="H2959" s="6">
        <v>1359.5087013665031</v>
      </c>
      <c r="I2959" s="18">
        <v>4</v>
      </c>
    </row>
    <row r="2960" spans="1:9">
      <c r="A2960" t="s">
        <v>222</v>
      </c>
      <c r="B2960" s="100">
        <v>45444</v>
      </c>
      <c r="C2960" s="34" t="s">
        <v>1216</v>
      </c>
      <c r="D2960" s="10">
        <v>30</v>
      </c>
      <c r="E2960" s="6">
        <v>0</v>
      </c>
      <c r="F2960" s="6">
        <v>4.6333333333333337</v>
      </c>
      <c r="G2960" s="6">
        <v>0</v>
      </c>
      <c r="H2960" s="6">
        <v>869.64567311640485</v>
      </c>
      <c r="I2960" s="18">
        <v>1</v>
      </c>
    </row>
    <row r="2961" spans="1:9">
      <c r="A2961" t="s">
        <v>195</v>
      </c>
      <c r="B2961" s="100">
        <v>45444</v>
      </c>
      <c r="C2961" s="34" t="s">
        <v>1216</v>
      </c>
      <c r="D2961" s="10">
        <v>30</v>
      </c>
      <c r="E2961" s="6">
        <v>0</v>
      </c>
      <c r="F2961" s="6">
        <v>58.89802153724272</v>
      </c>
      <c r="G2961" s="6">
        <v>16.697107953328135</v>
      </c>
      <c r="H2961" s="6">
        <v>3650.158017009901</v>
      </c>
      <c r="I2961" s="18">
        <v>38</v>
      </c>
    </row>
    <row r="2962" spans="1:9">
      <c r="A2962" t="s">
        <v>205</v>
      </c>
      <c r="B2962" s="100">
        <v>45444</v>
      </c>
      <c r="C2962" s="34" t="s">
        <v>1216</v>
      </c>
      <c r="D2962" s="10">
        <v>30</v>
      </c>
      <c r="E2962" s="6">
        <v>544.26147048468067</v>
      </c>
      <c r="F2962" s="6">
        <v>0.23782467537309054</v>
      </c>
      <c r="G2962" s="6">
        <v>0</v>
      </c>
      <c r="H2962" s="6">
        <v>34.469365323023865</v>
      </c>
      <c r="I2962" s="18">
        <v>8</v>
      </c>
    </row>
    <row r="2963" spans="1:9">
      <c r="A2963" t="s">
        <v>253</v>
      </c>
      <c r="B2963" s="100">
        <v>45444</v>
      </c>
      <c r="C2963" s="34" t="s">
        <v>1216</v>
      </c>
      <c r="D2963" s="10">
        <v>30</v>
      </c>
      <c r="E2963" s="6">
        <v>202.56407820155849</v>
      </c>
      <c r="F2963" s="6">
        <v>0</v>
      </c>
      <c r="G2963" s="6">
        <v>0</v>
      </c>
      <c r="H2963" s="6">
        <v>86.031700989760736</v>
      </c>
      <c r="I2963" s="18">
        <v>5</v>
      </c>
    </row>
    <row r="2964" spans="1:9">
      <c r="A2964" t="s">
        <v>286</v>
      </c>
      <c r="B2964" s="100">
        <v>45444</v>
      </c>
      <c r="C2964" s="34" t="s">
        <v>1216</v>
      </c>
      <c r="D2964" s="10">
        <v>30</v>
      </c>
      <c r="E2964" s="6">
        <v>4705.7985211530795</v>
      </c>
      <c r="F2964" s="6">
        <v>293.06666666666666</v>
      </c>
      <c r="G2964" s="6">
        <v>0</v>
      </c>
      <c r="H2964" s="6">
        <v>10329.533187815592</v>
      </c>
      <c r="I2964" s="18">
        <v>12</v>
      </c>
    </row>
    <row r="2965" spans="1:9">
      <c r="A2965" t="s">
        <v>287</v>
      </c>
      <c r="B2965" s="100">
        <v>45444</v>
      </c>
      <c r="C2965" s="34" t="s">
        <v>1216</v>
      </c>
      <c r="D2965" s="10">
        <v>30</v>
      </c>
      <c r="E2965" s="6">
        <v>4363.8863289477331</v>
      </c>
      <c r="F2965" s="6">
        <v>147.03333333333333</v>
      </c>
      <c r="G2965" s="6">
        <v>0</v>
      </c>
      <c r="H2965" s="6">
        <v>10206.119999999999</v>
      </c>
      <c r="I2965" s="18">
        <v>85</v>
      </c>
    </row>
    <row r="2966" spans="1:9">
      <c r="A2966" t="s">
        <v>154</v>
      </c>
      <c r="B2966" s="100">
        <v>45444</v>
      </c>
      <c r="C2966" s="34" t="s">
        <v>1216</v>
      </c>
      <c r="D2966" s="10">
        <v>30</v>
      </c>
      <c r="E2966" s="6">
        <v>84094.608021801425</v>
      </c>
      <c r="F2966" s="6">
        <v>592.66253333333339</v>
      </c>
      <c r="G2966" s="6">
        <v>0</v>
      </c>
      <c r="H2966" s="6">
        <v>20167.216599999996</v>
      </c>
      <c r="I2966" s="18">
        <v>42</v>
      </c>
    </row>
    <row r="2967" spans="1:9">
      <c r="A2967" t="s">
        <v>223</v>
      </c>
      <c r="B2967" s="100">
        <v>45444</v>
      </c>
      <c r="C2967" s="34" t="s">
        <v>1216</v>
      </c>
      <c r="D2967" s="10">
        <v>30</v>
      </c>
      <c r="E2967" s="6">
        <v>15964.505000000001</v>
      </c>
      <c r="F2967" s="6">
        <v>136.45353333333335</v>
      </c>
      <c r="G2967" s="6">
        <v>0</v>
      </c>
      <c r="H2967" s="6">
        <v>14763.429872685485</v>
      </c>
      <c r="I2967" s="18">
        <v>25</v>
      </c>
    </row>
    <row r="2968" spans="1:9">
      <c r="A2968" t="s">
        <v>247</v>
      </c>
      <c r="B2968" s="100">
        <v>45444</v>
      </c>
      <c r="C2968" s="34" t="s">
        <v>1216</v>
      </c>
      <c r="D2968" s="10">
        <v>30</v>
      </c>
      <c r="E2968" s="6">
        <v>0</v>
      </c>
      <c r="F2968" s="6">
        <v>324.17676624807001</v>
      </c>
      <c r="G2968" s="6">
        <v>131.35333333333332</v>
      </c>
      <c r="H2968" s="6">
        <v>65556.2</v>
      </c>
      <c r="I2968" s="18">
        <v>121</v>
      </c>
    </row>
    <row r="2969" spans="1:9">
      <c r="A2969" t="s">
        <v>400</v>
      </c>
      <c r="B2969" s="100">
        <v>45444</v>
      </c>
      <c r="C2969" s="34" t="s">
        <v>1216</v>
      </c>
      <c r="D2969" s="10">
        <v>30</v>
      </c>
      <c r="E2969" s="6">
        <v>4166.6545999999998</v>
      </c>
      <c r="F2969" s="6">
        <v>0</v>
      </c>
      <c r="G2969" s="6">
        <v>0</v>
      </c>
      <c r="H2969" s="6">
        <v>288.93943288332429</v>
      </c>
      <c r="I2969" s="18">
        <v>138</v>
      </c>
    </row>
    <row r="2970" spans="1:9">
      <c r="A2970" t="s">
        <v>408</v>
      </c>
      <c r="B2970" s="100">
        <v>45444</v>
      </c>
      <c r="C2970" s="34" t="s">
        <v>1216</v>
      </c>
      <c r="D2970" s="10">
        <v>30</v>
      </c>
      <c r="E2970" s="6">
        <v>786.01583333333326</v>
      </c>
      <c r="F2970" s="6">
        <v>37.582712809283535</v>
      </c>
      <c r="G2970" s="6">
        <v>0</v>
      </c>
      <c r="H2970" s="6">
        <v>2523.0472058888931</v>
      </c>
      <c r="I2970" s="18">
        <v>63</v>
      </c>
    </row>
    <row r="2971" spans="1:9">
      <c r="A2971" t="s">
        <v>7</v>
      </c>
      <c r="B2971" s="100">
        <v>45474</v>
      </c>
      <c r="C2971" t="s">
        <v>1216</v>
      </c>
      <c r="D2971" s="10">
        <v>31</v>
      </c>
      <c r="E2971" s="6">
        <v>37952.088709677417</v>
      </c>
      <c r="F2971" s="6">
        <v>380.60913371015516</v>
      </c>
      <c r="G2971" s="6">
        <v>617.7516129032258</v>
      </c>
      <c r="H2971" s="6">
        <v>15054.967741935487</v>
      </c>
      <c r="I2971" s="18">
        <v>15</v>
      </c>
    </row>
    <row r="2972" spans="1:9">
      <c r="A2972" t="s">
        <v>13</v>
      </c>
      <c r="B2972" s="100">
        <v>45474</v>
      </c>
      <c r="C2972" t="s">
        <v>1216</v>
      </c>
      <c r="D2972" s="10">
        <v>31</v>
      </c>
      <c r="E2972" s="6">
        <v>21462.065935483872</v>
      </c>
      <c r="F2972" s="6">
        <v>81.780580144673365</v>
      </c>
      <c r="G2972" s="6">
        <v>0</v>
      </c>
      <c r="H2972" s="6">
        <v>6450.128185324902</v>
      </c>
      <c r="I2972" s="18">
        <v>8</v>
      </c>
    </row>
    <row r="2973" spans="1:9">
      <c r="A2973" t="s">
        <v>15</v>
      </c>
      <c r="B2973" s="100">
        <v>45474</v>
      </c>
      <c r="C2973" t="s">
        <v>1216</v>
      </c>
      <c r="D2973" s="10">
        <v>31</v>
      </c>
      <c r="E2973" s="6">
        <v>9153.2377548387103</v>
      </c>
      <c r="F2973" s="6">
        <v>125.59061239065666</v>
      </c>
      <c r="G2973" s="6">
        <v>0</v>
      </c>
      <c r="H2973" s="6">
        <v>16171.232258064516</v>
      </c>
      <c r="I2973" s="18">
        <v>3</v>
      </c>
    </row>
    <row r="2974" spans="1:9">
      <c r="A2974" t="s">
        <v>24</v>
      </c>
      <c r="B2974" s="100">
        <v>45474</v>
      </c>
      <c r="C2974" t="s">
        <v>1216</v>
      </c>
      <c r="D2974" s="10">
        <v>31</v>
      </c>
      <c r="E2974" s="6">
        <v>0</v>
      </c>
      <c r="F2974" s="6">
        <v>32.032933761286692</v>
      </c>
      <c r="G2974" s="6">
        <v>14.38243109009248</v>
      </c>
      <c r="H2974" s="6">
        <v>9455.4075586097642</v>
      </c>
      <c r="I2974" s="18">
        <v>84</v>
      </c>
    </row>
    <row r="2975" spans="1:9">
      <c r="A2975" t="s">
        <v>28</v>
      </c>
      <c r="B2975" s="100">
        <v>45474</v>
      </c>
      <c r="C2975" t="s">
        <v>1216</v>
      </c>
      <c r="D2975" s="10">
        <v>31</v>
      </c>
      <c r="E2975" s="6">
        <v>0</v>
      </c>
      <c r="F2975" s="6">
        <v>0</v>
      </c>
      <c r="G2975" s="6">
        <v>0</v>
      </c>
      <c r="H2975" s="6">
        <v>1336.4571792412153</v>
      </c>
      <c r="I2975" s="18">
        <v>13</v>
      </c>
    </row>
    <row r="2976" spans="1:9">
      <c r="A2976" t="s">
        <v>40</v>
      </c>
      <c r="B2976" s="100">
        <v>45474</v>
      </c>
      <c r="C2976" t="s">
        <v>1216</v>
      </c>
      <c r="D2976" s="10">
        <v>31</v>
      </c>
      <c r="E2976" s="6">
        <v>0</v>
      </c>
      <c r="F2976" s="6">
        <v>2.5511951511661746</v>
      </c>
      <c r="G2976" s="6">
        <v>0</v>
      </c>
      <c r="H2976" s="6">
        <v>297.64206568956774</v>
      </c>
      <c r="I2976" s="18">
        <v>2</v>
      </c>
    </row>
    <row r="2977" spans="1:9">
      <c r="A2977" t="s">
        <v>48</v>
      </c>
      <c r="B2977" s="100">
        <v>45474</v>
      </c>
      <c r="C2977" t="s">
        <v>1216</v>
      </c>
      <c r="D2977" s="10">
        <v>31</v>
      </c>
      <c r="E2977" s="6">
        <v>1308.2222580645164</v>
      </c>
      <c r="F2977" s="6">
        <v>0</v>
      </c>
      <c r="G2977" s="6">
        <v>0</v>
      </c>
      <c r="H2977" s="6">
        <v>0</v>
      </c>
      <c r="I2977" s="18">
        <v>22</v>
      </c>
    </row>
    <row r="2978" spans="1:9">
      <c r="A2978" t="s">
        <v>53</v>
      </c>
      <c r="B2978" s="100">
        <v>45474</v>
      </c>
      <c r="C2978" t="s">
        <v>1216</v>
      </c>
      <c r="D2978" s="10">
        <v>31</v>
      </c>
      <c r="E2978" s="6">
        <v>0</v>
      </c>
      <c r="F2978" s="6">
        <v>0.27313199794907866</v>
      </c>
      <c r="G2978" s="6">
        <v>0</v>
      </c>
      <c r="H2978" s="6">
        <v>2622.805316604673</v>
      </c>
      <c r="I2978" s="18">
        <v>11</v>
      </c>
    </row>
    <row r="2979" spans="1:9">
      <c r="A2979" t="s">
        <v>67</v>
      </c>
      <c r="B2979" s="100">
        <v>45474</v>
      </c>
      <c r="C2979" t="s">
        <v>1216</v>
      </c>
      <c r="D2979" s="10">
        <v>31</v>
      </c>
      <c r="E2979" s="6">
        <v>138.34921339837743</v>
      </c>
      <c r="F2979" s="6">
        <v>27.840234466704246</v>
      </c>
      <c r="G2979" s="6">
        <v>0</v>
      </c>
      <c r="H2979" s="6">
        <v>718.71009373527079</v>
      </c>
      <c r="I2979" s="18">
        <v>1</v>
      </c>
    </row>
    <row r="2980" spans="1:9">
      <c r="A2980" t="s">
        <v>72</v>
      </c>
      <c r="B2980" s="100">
        <v>45474</v>
      </c>
      <c r="C2980" t="s">
        <v>1216</v>
      </c>
      <c r="D2980" s="10">
        <v>31</v>
      </c>
      <c r="E2980" s="6">
        <v>0</v>
      </c>
      <c r="F2980" s="6">
        <v>0</v>
      </c>
      <c r="G2980" s="6">
        <v>0</v>
      </c>
      <c r="H2980" s="6">
        <v>426.06954767636836</v>
      </c>
      <c r="I2980" s="18">
        <v>7</v>
      </c>
    </row>
    <row r="2981" spans="1:9">
      <c r="A2981" t="s">
        <v>82</v>
      </c>
      <c r="B2981" s="100">
        <v>45474</v>
      </c>
      <c r="C2981" t="s">
        <v>1216</v>
      </c>
      <c r="D2981" s="10">
        <v>31</v>
      </c>
      <c r="E2981" s="6">
        <v>171.10458765410269</v>
      </c>
      <c r="F2981" s="6">
        <v>138.77491593526776</v>
      </c>
      <c r="G2981" s="6">
        <v>0</v>
      </c>
      <c r="H2981" s="6">
        <v>3662.552737322997</v>
      </c>
      <c r="I2981" s="18">
        <v>1</v>
      </c>
    </row>
    <row r="2982" spans="1:9">
      <c r="A2982" t="s">
        <v>92</v>
      </c>
      <c r="B2982" s="100">
        <v>45474</v>
      </c>
      <c r="C2982" t="s">
        <v>1216</v>
      </c>
      <c r="D2982" s="10">
        <v>31</v>
      </c>
      <c r="E2982" s="6">
        <v>0</v>
      </c>
      <c r="F2982" s="6">
        <v>4.1422289155052949</v>
      </c>
      <c r="G2982" s="6">
        <v>1.6960645161290322</v>
      </c>
      <c r="H2982" s="6">
        <v>1926.2663812743488</v>
      </c>
      <c r="I2982" s="18">
        <v>28</v>
      </c>
    </row>
    <row r="2983" spans="1:9">
      <c r="A2983" t="s">
        <v>101</v>
      </c>
      <c r="B2983" s="100">
        <v>45474</v>
      </c>
      <c r="C2983" t="s">
        <v>1216</v>
      </c>
      <c r="D2983" s="10">
        <v>31</v>
      </c>
      <c r="E2983" s="6">
        <v>0</v>
      </c>
      <c r="F2983" s="6">
        <v>6.4949947683726066</v>
      </c>
      <c r="G2983" s="6">
        <v>0.13193548387096785</v>
      </c>
      <c r="H2983" s="6">
        <v>1084.4410206506693</v>
      </c>
      <c r="I2983" s="18">
        <v>14</v>
      </c>
    </row>
    <row r="2984" spans="1:9">
      <c r="A2984" t="s">
        <v>112</v>
      </c>
      <c r="B2984" s="100">
        <v>45474</v>
      </c>
      <c r="C2984" t="s">
        <v>1216</v>
      </c>
      <c r="D2984" s="10">
        <v>1</v>
      </c>
      <c r="E2984" s="6">
        <v>3.6405196651985654</v>
      </c>
      <c r="F2984" s="6">
        <v>0</v>
      </c>
      <c r="G2984" s="6">
        <v>0</v>
      </c>
      <c r="H2984" s="6">
        <v>0</v>
      </c>
      <c r="I2984" s="18">
        <v>1</v>
      </c>
    </row>
    <row r="2985" spans="1:9">
      <c r="A2985" t="s">
        <v>216</v>
      </c>
      <c r="B2985" s="100">
        <v>45474</v>
      </c>
      <c r="C2985" t="s">
        <v>1216</v>
      </c>
      <c r="D2985" s="10">
        <v>31</v>
      </c>
      <c r="E2985" s="6">
        <v>0</v>
      </c>
      <c r="F2985" s="6">
        <v>5.3213071390345883</v>
      </c>
      <c r="G2985" s="6">
        <v>0</v>
      </c>
      <c r="H2985" s="6">
        <v>186.51222083109931</v>
      </c>
      <c r="I2985" s="18">
        <v>2</v>
      </c>
    </row>
    <row r="2986" spans="1:9">
      <c r="A2986" t="s">
        <v>217</v>
      </c>
      <c r="B2986" s="100">
        <v>45474</v>
      </c>
      <c r="C2986" t="s">
        <v>1216</v>
      </c>
      <c r="D2986" s="10">
        <v>31</v>
      </c>
      <c r="E2986" s="6">
        <v>0</v>
      </c>
      <c r="F2986" s="6">
        <v>30.621391690303906</v>
      </c>
      <c r="G2986" s="6">
        <v>11.110431848123071</v>
      </c>
      <c r="H2986" s="6">
        <v>3920.4937255314526</v>
      </c>
      <c r="I2986" s="18">
        <v>26</v>
      </c>
    </row>
    <row r="2987" spans="1:9">
      <c r="A2987" t="s">
        <v>218</v>
      </c>
      <c r="B2987" s="100">
        <v>45474</v>
      </c>
      <c r="C2987" t="s">
        <v>1216</v>
      </c>
      <c r="D2987" s="10">
        <v>31</v>
      </c>
      <c r="E2987" s="6">
        <v>0</v>
      </c>
      <c r="F2987" s="6">
        <v>5.9112755669008257</v>
      </c>
      <c r="G2987" s="6">
        <v>0</v>
      </c>
      <c r="H2987" s="6">
        <v>1333.4291519206527</v>
      </c>
      <c r="I2987" s="18">
        <v>4</v>
      </c>
    </row>
    <row r="2988" spans="1:9">
      <c r="A2988" t="s">
        <v>222</v>
      </c>
      <c r="B2988" s="100">
        <v>45474</v>
      </c>
      <c r="C2988" t="s">
        <v>1216</v>
      </c>
      <c r="D2988" s="10">
        <v>31</v>
      </c>
      <c r="E2988" s="6">
        <v>0</v>
      </c>
      <c r="F2988" s="6">
        <v>24.88123672521002</v>
      </c>
      <c r="G2988" s="6">
        <v>0</v>
      </c>
      <c r="H2988" s="6">
        <v>1040.3394527493663</v>
      </c>
      <c r="I2988" s="18">
        <v>1</v>
      </c>
    </row>
    <row r="2989" spans="1:9">
      <c r="A2989" t="s">
        <v>195</v>
      </c>
      <c r="B2989" s="100">
        <v>45474</v>
      </c>
      <c r="C2989" t="s">
        <v>1216</v>
      </c>
      <c r="D2989" s="10">
        <v>31</v>
      </c>
      <c r="E2989" s="6">
        <v>0</v>
      </c>
      <c r="F2989" s="6">
        <v>60.351466952938253</v>
      </c>
      <c r="G2989" s="6">
        <v>19.188496220575512</v>
      </c>
      <c r="H2989" s="6">
        <v>3608.1658320913571</v>
      </c>
      <c r="I2989" s="18">
        <v>37</v>
      </c>
    </row>
    <row r="2990" spans="1:9">
      <c r="A2990" t="s">
        <v>205</v>
      </c>
      <c r="B2990" s="100">
        <v>45474</v>
      </c>
      <c r="C2990" t="s">
        <v>1216</v>
      </c>
      <c r="D2990" s="10">
        <v>31</v>
      </c>
      <c r="E2990" s="6">
        <v>531.87765905649064</v>
      </c>
      <c r="F2990" s="6">
        <v>0.81585195168631253</v>
      </c>
      <c r="G2990" s="6">
        <v>0</v>
      </c>
      <c r="H2990" s="6">
        <v>73.481697688621381</v>
      </c>
      <c r="I2990" s="18">
        <v>8</v>
      </c>
    </row>
    <row r="2991" spans="1:9">
      <c r="A2991" t="s">
        <v>253</v>
      </c>
      <c r="B2991" s="100">
        <v>45474</v>
      </c>
      <c r="C2991" t="s">
        <v>1216</v>
      </c>
      <c r="D2991" s="10">
        <v>31</v>
      </c>
      <c r="E2991" s="6">
        <v>260.67733451820442</v>
      </c>
      <c r="F2991" s="6">
        <v>1.0286086666055783</v>
      </c>
      <c r="G2991" s="6">
        <v>0</v>
      </c>
      <c r="H2991" s="6">
        <v>90.419525559737224</v>
      </c>
      <c r="I2991" s="18">
        <v>6</v>
      </c>
    </row>
    <row r="2992" spans="1:9">
      <c r="A2992" t="s">
        <v>286</v>
      </c>
      <c r="B2992" s="100">
        <v>45474</v>
      </c>
      <c r="C2992" t="s">
        <v>1216</v>
      </c>
      <c r="D2992" s="10">
        <v>31</v>
      </c>
      <c r="E2992" s="6">
        <v>5094.6982796730008</v>
      </c>
      <c r="F2992" s="6">
        <v>182.04928681939853</v>
      </c>
      <c r="G2992" s="6">
        <v>0</v>
      </c>
      <c r="H2992" s="6">
        <v>7842.993794820416</v>
      </c>
      <c r="I2992" s="18">
        <v>12</v>
      </c>
    </row>
    <row r="2993" spans="1:9">
      <c r="A2993" t="s">
        <v>287</v>
      </c>
      <c r="B2993" s="100">
        <v>45474</v>
      </c>
      <c r="C2993" t="s">
        <v>1216</v>
      </c>
      <c r="D2993" s="10">
        <v>31</v>
      </c>
      <c r="E2993" s="6">
        <v>3818.6698870967748</v>
      </c>
      <c r="F2993" s="6">
        <v>113.05129937699317</v>
      </c>
      <c r="G2993" s="6">
        <v>0</v>
      </c>
      <c r="H2993" s="6">
        <v>9749.9451612903231</v>
      </c>
      <c r="I2993" s="18">
        <v>87</v>
      </c>
    </row>
    <row r="2994" spans="1:9">
      <c r="A2994" t="s">
        <v>154</v>
      </c>
      <c r="B2994" s="100">
        <v>45474</v>
      </c>
      <c r="C2994" t="s">
        <v>1216</v>
      </c>
      <c r="D2994" s="10">
        <v>31</v>
      </c>
      <c r="E2994" s="6">
        <v>83182.045404249206</v>
      </c>
      <c r="F2994" s="6">
        <v>313.59429418688467</v>
      </c>
      <c r="G2994" s="6">
        <v>0</v>
      </c>
      <c r="H2994" s="6">
        <v>19715.650967741934</v>
      </c>
      <c r="I2994" s="18">
        <v>42</v>
      </c>
    </row>
    <row r="2995" spans="1:9">
      <c r="A2995" t="s">
        <v>223</v>
      </c>
      <c r="B2995" s="100">
        <v>45474</v>
      </c>
      <c r="C2995" t="s">
        <v>1216</v>
      </c>
      <c r="D2995" s="10">
        <v>31</v>
      </c>
      <c r="E2995" s="6">
        <v>16304.696451612908</v>
      </c>
      <c r="F2995" s="6">
        <v>51.54199245898004</v>
      </c>
      <c r="G2995" s="6">
        <v>0</v>
      </c>
      <c r="H2995" s="6">
        <v>2086.2258064516132</v>
      </c>
      <c r="I2995" s="18">
        <v>26</v>
      </c>
    </row>
    <row r="2996" spans="1:9">
      <c r="A2996" t="s">
        <v>247</v>
      </c>
      <c r="B2996" s="100">
        <v>45474</v>
      </c>
      <c r="C2996" t="s">
        <v>1216</v>
      </c>
      <c r="D2996" s="10">
        <v>31</v>
      </c>
      <c r="E2996" s="6">
        <v>0</v>
      </c>
      <c r="F2996" s="6">
        <v>317.1338377043877</v>
      </c>
      <c r="G2996" s="6">
        <v>185.66074193548388</v>
      </c>
      <c r="H2996" s="6">
        <v>63063.838709677409</v>
      </c>
      <c r="I2996" s="18">
        <v>123</v>
      </c>
    </row>
    <row r="2997" spans="1:9">
      <c r="A2997" t="s">
        <v>400</v>
      </c>
      <c r="B2997" s="100">
        <v>45474</v>
      </c>
      <c r="C2997" t="s">
        <v>1216</v>
      </c>
      <c r="D2997" s="10">
        <v>31</v>
      </c>
      <c r="E2997" s="6">
        <v>4025.0733870967729</v>
      </c>
      <c r="F2997" s="6">
        <v>2.9902150861881251</v>
      </c>
      <c r="G2997" s="6">
        <v>0</v>
      </c>
      <c r="H2997" s="6">
        <v>362.18744179660342</v>
      </c>
      <c r="I2997" s="18">
        <v>140</v>
      </c>
    </row>
    <row r="2998" spans="1:9">
      <c r="A2998" t="s">
        <v>408</v>
      </c>
      <c r="B2998" s="100">
        <v>45474</v>
      </c>
      <c r="C2998" t="s">
        <v>1216</v>
      </c>
      <c r="D2998" s="10">
        <v>31</v>
      </c>
      <c r="E2998" s="6">
        <v>782.79774193548394</v>
      </c>
      <c r="F2998" s="6">
        <v>39.336243578552832</v>
      </c>
      <c r="G2998" s="6">
        <v>0</v>
      </c>
      <c r="H2998" s="6">
        <v>2488.0258064516124</v>
      </c>
      <c r="I2998" s="18">
        <v>58</v>
      </c>
    </row>
    <row r="2999" spans="1:9">
      <c r="A2999" s="121" t="s">
        <v>7</v>
      </c>
      <c r="B2999" s="122">
        <v>45505</v>
      </c>
      <c r="C2999" s="123" t="s">
        <v>1216</v>
      </c>
      <c r="D2999" s="124">
        <v>31</v>
      </c>
      <c r="E2999" s="125">
        <v>38244.611935483867</v>
      </c>
      <c r="F2999" s="125">
        <v>158.26079278619639</v>
      </c>
      <c r="G2999" s="125">
        <v>671.94193548387113</v>
      </c>
      <c r="H2999" s="125">
        <v>17633.477501967751</v>
      </c>
      <c r="I2999" s="126">
        <v>17</v>
      </c>
    </row>
    <row r="3000" spans="1:9">
      <c r="A3000" s="121" t="s">
        <v>13</v>
      </c>
      <c r="B3000" s="122">
        <v>45505</v>
      </c>
      <c r="C3000" s="123" t="s">
        <v>1216</v>
      </c>
      <c r="D3000" s="124">
        <v>31</v>
      </c>
      <c r="E3000" s="125">
        <v>20835.728193548388</v>
      </c>
      <c r="F3000" s="125">
        <v>80.702673891184801</v>
      </c>
      <c r="G3000" s="125">
        <v>0</v>
      </c>
      <c r="H3000" s="125">
        <v>6204.9020004280892</v>
      </c>
      <c r="I3000" s="126">
        <v>8</v>
      </c>
    </row>
    <row r="3001" spans="1:9">
      <c r="A3001" s="121" t="s">
        <v>15</v>
      </c>
      <c r="B3001" s="122">
        <v>45505</v>
      </c>
      <c r="C3001" s="123" t="s">
        <v>1216</v>
      </c>
      <c r="D3001" s="124">
        <v>31</v>
      </c>
      <c r="E3001" s="125">
        <v>8836.6455064516122</v>
      </c>
      <c r="F3001" s="125">
        <v>114.86043431511936</v>
      </c>
      <c r="G3001" s="125">
        <v>0</v>
      </c>
      <c r="H3001" s="125">
        <v>15901.26129032258</v>
      </c>
      <c r="I3001" s="126">
        <v>3</v>
      </c>
    </row>
    <row r="3002" spans="1:9">
      <c r="A3002" s="121" t="s">
        <v>24</v>
      </c>
      <c r="B3002" s="122">
        <v>45505</v>
      </c>
      <c r="C3002" s="123" t="s">
        <v>1216</v>
      </c>
      <c r="D3002" s="124">
        <v>31</v>
      </c>
      <c r="E3002" s="125">
        <v>0</v>
      </c>
      <c r="F3002" s="125">
        <v>38.221224646926835</v>
      </c>
      <c r="G3002" s="125">
        <v>4.2710395017117779</v>
      </c>
      <c r="H3002" s="125">
        <v>9177.4288060047311</v>
      </c>
      <c r="I3002" s="126">
        <v>81</v>
      </c>
    </row>
    <row r="3003" spans="1:9">
      <c r="A3003" s="121" t="s">
        <v>28</v>
      </c>
      <c r="B3003" s="122">
        <v>45505</v>
      </c>
      <c r="C3003" s="123" t="s">
        <v>1216</v>
      </c>
      <c r="D3003" s="124">
        <v>31</v>
      </c>
      <c r="E3003" s="125">
        <v>0</v>
      </c>
      <c r="F3003" s="125">
        <v>0</v>
      </c>
      <c r="G3003" s="125">
        <v>0</v>
      </c>
      <c r="H3003" s="125">
        <v>1318.026412992009</v>
      </c>
      <c r="I3003" s="126">
        <v>13</v>
      </c>
    </row>
    <row r="3004" spans="1:9">
      <c r="A3004" s="121" t="s">
        <v>40</v>
      </c>
      <c r="B3004" s="122">
        <v>45505</v>
      </c>
      <c r="C3004" s="123" t="s">
        <v>1216</v>
      </c>
      <c r="D3004" s="124">
        <v>31</v>
      </c>
      <c r="E3004" s="125">
        <v>0</v>
      </c>
      <c r="F3004" s="125">
        <v>3.3353588793178552</v>
      </c>
      <c r="G3004" s="125">
        <v>0</v>
      </c>
      <c r="H3004" s="125">
        <v>303.20899179917097</v>
      </c>
      <c r="I3004" s="126">
        <v>2</v>
      </c>
    </row>
    <row r="3005" spans="1:9">
      <c r="A3005" s="121" t="s">
        <v>48</v>
      </c>
      <c r="B3005" s="122">
        <v>45505</v>
      </c>
      <c r="C3005" s="123" t="s">
        <v>1216</v>
      </c>
      <c r="D3005" s="124">
        <v>31</v>
      </c>
      <c r="E3005" s="125">
        <v>1205.7751612903226</v>
      </c>
      <c r="F3005" s="125">
        <v>1.3672269116931828E-2</v>
      </c>
      <c r="G3005" s="125">
        <v>0</v>
      </c>
      <c r="H3005" s="125">
        <v>1.0000000000000189</v>
      </c>
      <c r="I3005" s="126">
        <v>19</v>
      </c>
    </row>
    <row r="3006" spans="1:9">
      <c r="A3006" s="121" t="s">
        <v>53</v>
      </c>
      <c r="B3006" s="122">
        <v>45505</v>
      </c>
      <c r="C3006" s="123" t="s">
        <v>1216</v>
      </c>
      <c r="D3006" s="124">
        <v>31</v>
      </c>
      <c r="E3006" s="125">
        <v>0</v>
      </c>
      <c r="F3006" s="125">
        <v>0</v>
      </c>
      <c r="G3006" s="125">
        <v>0</v>
      </c>
      <c r="H3006" s="125">
        <v>2428.2635732947733</v>
      </c>
      <c r="I3006" s="126">
        <v>11</v>
      </c>
    </row>
    <row r="3007" spans="1:9">
      <c r="A3007" s="121" t="s">
        <v>67</v>
      </c>
      <c r="B3007" s="122">
        <v>45505</v>
      </c>
      <c r="C3007" s="123" t="s">
        <v>1216</v>
      </c>
      <c r="D3007" s="124">
        <v>31</v>
      </c>
      <c r="E3007" s="125">
        <v>139.67669644453548</v>
      </c>
      <c r="F3007" s="125">
        <v>16.001536550837315</v>
      </c>
      <c r="G3007" s="125">
        <v>0</v>
      </c>
      <c r="H3007" s="125">
        <v>718.71009373527079</v>
      </c>
      <c r="I3007" s="126">
        <v>1</v>
      </c>
    </row>
    <row r="3008" spans="1:9">
      <c r="A3008" s="121" t="s">
        <v>72</v>
      </c>
      <c r="B3008" s="122">
        <v>45505</v>
      </c>
      <c r="C3008" s="123" t="s">
        <v>1216</v>
      </c>
      <c r="D3008" s="124">
        <v>31</v>
      </c>
      <c r="E3008" s="125">
        <v>0</v>
      </c>
      <c r="F3008" s="125">
        <v>0</v>
      </c>
      <c r="G3008" s="125">
        <v>0</v>
      </c>
      <c r="H3008" s="125">
        <v>354.0383256003974</v>
      </c>
      <c r="I3008" s="126">
        <v>7</v>
      </c>
    </row>
    <row r="3009" spans="1:9">
      <c r="A3009" s="121" t="s">
        <v>82</v>
      </c>
      <c r="B3009" s="122">
        <v>45505</v>
      </c>
      <c r="C3009" s="123" t="s">
        <v>1216</v>
      </c>
      <c r="D3009" s="124">
        <v>31</v>
      </c>
      <c r="E3009" s="125">
        <v>175.65027554790231</v>
      </c>
      <c r="F3009" s="125">
        <v>79.345139823260027</v>
      </c>
      <c r="G3009" s="125">
        <v>0</v>
      </c>
      <c r="H3009" s="125">
        <v>3672.0834374123124</v>
      </c>
      <c r="I3009" s="126">
        <v>1</v>
      </c>
    </row>
    <row r="3010" spans="1:9">
      <c r="A3010" s="121" t="s">
        <v>92</v>
      </c>
      <c r="B3010" s="122">
        <v>45505</v>
      </c>
      <c r="C3010" s="123" t="s">
        <v>1216</v>
      </c>
      <c r="D3010" s="124">
        <v>31</v>
      </c>
      <c r="E3010" s="125">
        <v>0</v>
      </c>
      <c r="F3010" s="125">
        <v>5.3753461953070909</v>
      </c>
      <c r="G3010" s="125">
        <v>1.0974838709677421</v>
      </c>
      <c r="H3010" s="125">
        <v>1265.0138389228889</v>
      </c>
      <c r="I3010" s="126">
        <v>21</v>
      </c>
    </row>
    <row r="3011" spans="1:9">
      <c r="A3011" s="121" t="s">
        <v>97</v>
      </c>
      <c r="B3011" s="122">
        <v>45505</v>
      </c>
      <c r="C3011" s="123" t="s">
        <v>1216</v>
      </c>
      <c r="D3011" s="124">
        <v>12</v>
      </c>
      <c r="E3011" s="125">
        <v>0</v>
      </c>
      <c r="F3011" s="125">
        <v>1.7993997047156252</v>
      </c>
      <c r="G3011" s="125">
        <v>0.64219354838709686</v>
      </c>
      <c r="H3011" s="125">
        <v>645.16129032258073</v>
      </c>
      <c r="I3011" s="126">
        <v>4</v>
      </c>
    </row>
    <row r="3012" spans="1:9">
      <c r="A3012" s="121" t="s">
        <v>101</v>
      </c>
      <c r="B3012" s="122">
        <v>45505</v>
      </c>
      <c r="C3012" s="123" t="s">
        <v>1216</v>
      </c>
      <c r="D3012" s="124">
        <v>31</v>
      </c>
      <c r="E3012" s="125">
        <v>0</v>
      </c>
      <c r="F3012" s="125">
        <v>8.5802715681646387</v>
      </c>
      <c r="G3012" s="125">
        <v>0.19806451612903275</v>
      </c>
      <c r="H3012" s="125">
        <v>1346.8617888221222</v>
      </c>
      <c r="I3012" s="126">
        <v>14</v>
      </c>
    </row>
    <row r="3013" spans="1:9">
      <c r="A3013" s="121" t="s">
        <v>216</v>
      </c>
      <c r="B3013" s="122">
        <v>45505</v>
      </c>
      <c r="C3013" s="123" t="s">
        <v>1216</v>
      </c>
      <c r="D3013" s="124">
        <v>31</v>
      </c>
      <c r="E3013" s="125">
        <v>0</v>
      </c>
      <c r="F3013" s="125">
        <v>3.6781851192335804</v>
      </c>
      <c r="G3013" s="125">
        <v>0</v>
      </c>
      <c r="H3013" s="125">
        <v>186.0028728912676</v>
      </c>
      <c r="I3013" s="126">
        <v>2</v>
      </c>
    </row>
    <row r="3014" spans="1:9">
      <c r="A3014" s="121" t="s">
        <v>217</v>
      </c>
      <c r="B3014" s="122">
        <v>45505</v>
      </c>
      <c r="C3014" s="123" t="s">
        <v>1216</v>
      </c>
      <c r="D3014" s="124">
        <v>31</v>
      </c>
      <c r="E3014" s="125">
        <v>0</v>
      </c>
      <c r="F3014" s="125">
        <v>23.838889082983993</v>
      </c>
      <c r="G3014" s="125">
        <v>15.152442475986717</v>
      </c>
      <c r="H3014" s="125">
        <v>3780.5509400185779</v>
      </c>
      <c r="I3014" s="126">
        <v>26</v>
      </c>
    </row>
    <row r="3015" spans="1:9">
      <c r="A3015" s="121" t="s">
        <v>218</v>
      </c>
      <c r="B3015" s="122">
        <v>45505</v>
      </c>
      <c r="C3015" s="123" t="s">
        <v>1216</v>
      </c>
      <c r="D3015" s="124">
        <v>31</v>
      </c>
      <c r="E3015" s="125">
        <v>0</v>
      </c>
      <c r="F3015" s="125">
        <v>4.6686621983274232</v>
      </c>
      <c r="G3015" s="125">
        <v>0</v>
      </c>
      <c r="H3015" s="125">
        <v>1252.1129874294611</v>
      </c>
      <c r="I3015" s="126">
        <v>4</v>
      </c>
    </row>
    <row r="3016" spans="1:9">
      <c r="A3016" s="121" t="s">
        <v>222</v>
      </c>
      <c r="B3016" s="122">
        <v>45505</v>
      </c>
      <c r="C3016" s="123" t="s">
        <v>1216</v>
      </c>
      <c r="D3016" s="124">
        <v>19</v>
      </c>
      <c r="E3016" s="125">
        <v>0</v>
      </c>
      <c r="F3016" s="125">
        <v>2.8743094457271536</v>
      </c>
      <c r="G3016" s="125">
        <v>0</v>
      </c>
      <c r="H3016" s="125">
        <v>585.40736848604649</v>
      </c>
      <c r="I3016" s="126">
        <v>1</v>
      </c>
    </row>
    <row r="3017" spans="1:9">
      <c r="A3017" s="121" t="s">
        <v>195</v>
      </c>
      <c r="B3017" s="122">
        <v>45505</v>
      </c>
      <c r="C3017" s="123" t="s">
        <v>1216</v>
      </c>
      <c r="D3017" s="124">
        <v>31</v>
      </c>
      <c r="E3017" s="125">
        <v>0</v>
      </c>
      <c r="F3017" s="125">
        <v>73.353158076718714</v>
      </c>
      <c r="G3017" s="125">
        <v>16.56203936762715</v>
      </c>
      <c r="H3017" s="125">
        <v>3550.0844601858798</v>
      </c>
      <c r="I3017" s="126">
        <v>37</v>
      </c>
    </row>
    <row r="3018" spans="1:9">
      <c r="A3018" s="121" t="s">
        <v>205</v>
      </c>
      <c r="B3018" s="122">
        <v>45505</v>
      </c>
      <c r="C3018" s="123" t="s">
        <v>1216</v>
      </c>
      <c r="D3018" s="124">
        <v>31</v>
      </c>
      <c r="E3018" s="125">
        <v>552.46929916390059</v>
      </c>
      <c r="F3018" s="125">
        <v>0.14400757070511769</v>
      </c>
      <c r="G3018" s="125">
        <v>0</v>
      </c>
      <c r="H3018" s="125">
        <v>73.481697688621367</v>
      </c>
      <c r="I3018" s="126">
        <v>8</v>
      </c>
    </row>
    <row r="3019" spans="1:9">
      <c r="A3019" s="121" t="s">
        <v>253</v>
      </c>
      <c r="B3019" s="122">
        <v>45505</v>
      </c>
      <c r="C3019" s="123" t="s">
        <v>1216</v>
      </c>
      <c r="D3019" s="124">
        <v>31</v>
      </c>
      <c r="E3019" s="125">
        <v>261.55743844956766</v>
      </c>
      <c r="F3019" s="125">
        <v>1.2611630422659101</v>
      </c>
      <c r="G3019" s="125">
        <v>0</v>
      </c>
      <c r="H3019" s="125">
        <v>108.53821254997973</v>
      </c>
      <c r="I3019" s="126">
        <v>6</v>
      </c>
    </row>
    <row r="3020" spans="1:9">
      <c r="A3020" s="121" t="s">
        <v>286</v>
      </c>
      <c r="B3020" s="122">
        <v>45505</v>
      </c>
      <c r="C3020" s="123" t="s">
        <v>1216</v>
      </c>
      <c r="D3020" s="124">
        <v>30</v>
      </c>
      <c r="E3020" s="125">
        <v>4726.7580645161288</v>
      </c>
      <c r="F3020" s="125">
        <v>264.25991491582153</v>
      </c>
      <c r="G3020" s="125">
        <v>0</v>
      </c>
      <c r="H3020" s="125">
        <v>9845.3870967741932</v>
      </c>
      <c r="I3020" s="126">
        <v>12</v>
      </c>
    </row>
    <row r="3021" spans="1:9">
      <c r="A3021" s="121" t="s">
        <v>287</v>
      </c>
      <c r="B3021" s="122">
        <v>45505</v>
      </c>
      <c r="C3021" s="123" t="s">
        <v>1216</v>
      </c>
      <c r="D3021" s="124">
        <v>31</v>
      </c>
      <c r="E3021" s="125">
        <v>4003.9406451612895</v>
      </c>
      <c r="F3021" s="125">
        <v>84.704896828022925</v>
      </c>
      <c r="G3021" s="125">
        <v>0</v>
      </c>
      <c r="H3021" s="125">
        <v>9332.7774193548375</v>
      </c>
      <c r="I3021" s="126">
        <v>86</v>
      </c>
    </row>
    <row r="3022" spans="1:9">
      <c r="A3022" s="121" t="s">
        <v>154</v>
      </c>
      <c r="B3022" s="122">
        <v>45505</v>
      </c>
      <c r="C3022" s="123" t="s">
        <v>1216</v>
      </c>
      <c r="D3022" s="124">
        <v>31</v>
      </c>
      <c r="E3022" s="125">
        <v>82614.419916877872</v>
      </c>
      <c r="F3022" s="125">
        <v>286.19145983574833</v>
      </c>
      <c r="G3022" s="125">
        <v>0</v>
      </c>
      <c r="H3022" s="125">
        <v>19402.535704877388</v>
      </c>
      <c r="I3022" s="126">
        <v>42</v>
      </c>
    </row>
    <row r="3023" spans="1:9">
      <c r="A3023" s="121" t="s">
        <v>223</v>
      </c>
      <c r="B3023" s="122">
        <v>45505</v>
      </c>
      <c r="C3023" s="123" t="s">
        <v>1216</v>
      </c>
      <c r="D3023" s="124">
        <v>31</v>
      </c>
      <c r="E3023" s="125">
        <v>16903.323870967746</v>
      </c>
      <c r="F3023" s="125">
        <v>40.919737807779107</v>
      </c>
      <c r="G3023" s="125">
        <v>0</v>
      </c>
      <c r="H3023" s="125">
        <v>2125.6129032258059</v>
      </c>
      <c r="I3023" s="126">
        <v>27</v>
      </c>
    </row>
    <row r="3024" spans="1:9">
      <c r="A3024" s="121" t="s">
        <v>247</v>
      </c>
      <c r="B3024" s="122">
        <v>45505</v>
      </c>
      <c r="C3024" s="123" t="s">
        <v>1216</v>
      </c>
      <c r="D3024" s="124">
        <v>31</v>
      </c>
      <c r="E3024" s="125">
        <v>0</v>
      </c>
      <c r="F3024" s="125">
        <v>280.61716765687873</v>
      </c>
      <c r="G3024" s="125">
        <v>111.91732258064516</v>
      </c>
      <c r="H3024" s="125">
        <v>61171.032258064522</v>
      </c>
      <c r="I3024" s="126">
        <v>121</v>
      </c>
    </row>
    <row r="3025" spans="1:9">
      <c r="A3025" s="121" t="s">
        <v>400</v>
      </c>
      <c r="B3025" s="122">
        <v>45505</v>
      </c>
      <c r="C3025" s="123" t="s">
        <v>1216</v>
      </c>
      <c r="D3025" s="124">
        <v>31</v>
      </c>
      <c r="E3025" s="125">
        <v>3507.3449677419358</v>
      </c>
      <c r="F3025" s="125">
        <v>2.7622086551328624</v>
      </c>
      <c r="G3025" s="125">
        <v>0</v>
      </c>
      <c r="H3025" s="125">
        <v>342.17288785184456</v>
      </c>
      <c r="I3025" s="126">
        <v>136</v>
      </c>
    </row>
    <row r="3026" spans="1:9">
      <c r="A3026" s="121" t="s">
        <v>408</v>
      </c>
      <c r="B3026" s="122">
        <v>45505</v>
      </c>
      <c r="C3026" s="123" t="s">
        <v>1216</v>
      </c>
      <c r="D3026" s="124">
        <v>31</v>
      </c>
      <c r="E3026" s="125">
        <v>723.683870967742</v>
      </c>
      <c r="F3026" s="125">
        <v>39.928906167312</v>
      </c>
      <c r="G3026" s="125">
        <v>0</v>
      </c>
      <c r="H3026" s="125">
        <v>2540.7419354838707</v>
      </c>
      <c r="I3026" s="126">
        <v>57</v>
      </c>
    </row>
  </sheetData>
  <sortState xmlns:xlrd2="http://schemas.microsoft.com/office/spreadsheetml/2017/richdata2" ref="A7:I887">
    <sortCondition ref="A7:A887"/>
    <sortCondition ref="B7:B887"/>
  </sortState>
  <dataValidations count="1">
    <dataValidation type="list" allowBlank="1" showInputMessage="1" showErrorMessage="1" sqref="A663:A887" xr:uid="{4E27D995-B980-48E2-BC97-973CB155E903}"/>
  </dataValidations>
  <pageMargins left="0.7" right="0.7" top="0.75" bottom="0.75" header="0.3" footer="0.3"/>
  <pageSetup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93BBF-9F97-40E3-8908-7EE2A1BA084D}">
  <dimension ref="A1:H292"/>
  <sheetViews>
    <sheetView workbookViewId="0">
      <selection activeCell="A5" sqref="A5"/>
    </sheetView>
  </sheetViews>
  <sheetFormatPr baseColWidth="10" defaultRowHeight="11.25"/>
  <cols>
    <col min="1" max="1" width="32.6640625" customWidth="1"/>
    <col min="2" max="2" width="55.6640625" customWidth="1"/>
    <col min="3" max="3" width="31.5" customWidth="1"/>
    <col min="4" max="4" width="22" style="107" customWidth="1"/>
    <col min="5" max="5" width="25" customWidth="1"/>
    <col min="6" max="6" width="91.33203125" customWidth="1"/>
    <col min="7" max="7" width="27.5" customWidth="1"/>
    <col min="8" max="8" width="35.83203125" customWidth="1"/>
  </cols>
  <sheetData>
    <row r="1" spans="1:8" ht="18">
      <c r="A1" s="96" t="s">
        <v>1408</v>
      </c>
    </row>
    <row r="2" spans="1:8">
      <c r="A2" t="s">
        <v>729</v>
      </c>
    </row>
    <row r="3" spans="1:8">
      <c r="A3" s="66" t="s">
        <v>1643</v>
      </c>
    </row>
    <row r="4" spans="1:8">
      <c r="A4" s="66" t="s">
        <v>731</v>
      </c>
    </row>
    <row r="5" spans="1:8">
      <c r="A5" s="66"/>
    </row>
    <row r="6" spans="1:8" ht="18.75" customHeight="1">
      <c r="A6" s="106" t="s">
        <v>732</v>
      </c>
      <c r="B6" s="106" t="s">
        <v>1409</v>
      </c>
      <c r="C6" s="106" t="s">
        <v>1410</v>
      </c>
      <c r="D6" s="108" t="s">
        <v>1411</v>
      </c>
      <c r="E6" s="106" t="s">
        <v>1412</v>
      </c>
      <c r="F6" s="106" t="s">
        <v>1413</v>
      </c>
      <c r="G6" s="106" t="s">
        <v>1414</v>
      </c>
      <c r="H6" s="106" t="s">
        <v>1415</v>
      </c>
    </row>
    <row r="7" spans="1:8">
      <c r="A7" s="105" t="s">
        <v>145</v>
      </c>
      <c r="B7" s="105" t="s">
        <v>1400</v>
      </c>
      <c r="C7" s="105" t="s">
        <v>1416</v>
      </c>
      <c r="D7" s="109">
        <v>0.6</v>
      </c>
      <c r="E7" s="105"/>
      <c r="F7" s="105" t="s">
        <v>1474</v>
      </c>
      <c r="G7" s="105"/>
      <c r="H7" s="105" t="s">
        <v>1595</v>
      </c>
    </row>
    <row r="8" spans="1:8">
      <c r="A8" t="s">
        <v>145</v>
      </c>
      <c r="B8" t="s">
        <v>152</v>
      </c>
      <c r="C8" t="s">
        <v>1466</v>
      </c>
      <c r="D8" s="107">
        <v>0.4</v>
      </c>
      <c r="E8" t="s">
        <v>1262</v>
      </c>
      <c r="F8" t="s">
        <v>1475</v>
      </c>
      <c r="G8" t="s">
        <v>1596</v>
      </c>
      <c r="H8" t="s">
        <v>1595</v>
      </c>
    </row>
    <row r="9" spans="1:8">
      <c r="A9" s="105" t="s">
        <v>286</v>
      </c>
      <c r="B9" s="105" t="s">
        <v>1401</v>
      </c>
      <c r="C9" s="105" t="s">
        <v>1416</v>
      </c>
      <c r="D9" s="109">
        <v>0.5</v>
      </c>
      <c r="E9" s="105" t="s">
        <v>1268</v>
      </c>
      <c r="F9" s="105" t="s">
        <v>1476</v>
      </c>
      <c r="G9" s="105"/>
      <c r="H9" s="105" t="s">
        <v>1595</v>
      </c>
    </row>
    <row r="10" spans="1:8">
      <c r="A10" t="s">
        <v>286</v>
      </c>
      <c r="B10" t="s">
        <v>152</v>
      </c>
      <c r="C10" t="s">
        <v>1466</v>
      </c>
      <c r="D10" s="107">
        <v>0.5</v>
      </c>
      <c r="E10" t="s">
        <v>1262</v>
      </c>
      <c r="F10" t="s">
        <v>1475</v>
      </c>
      <c r="G10" t="s">
        <v>1596</v>
      </c>
      <c r="H10" t="s">
        <v>1595</v>
      </c>
    </row>
    <row r="11" spans="1:8">
      <c r="A11" s="105" t="s">
        <v>286</v>
      </c>
      <c r="B11" s="105" t="s">
        <v>251</v>
      </c>
      <c r="C11" s="105" t="s">
        <v>1467</v>
      </c>
      <c r="D11" s="109"/>
      <c r="E11" s="105" t="s">
        <v>1268</v>
      </c>
      <c r="F11" s="105" t="s">
        <v>1477</v>
      </c>
      <c r="G11" s="105"/>
      <c r="H11" s="105" t="s">
        <v>1595</v>
      </c>
    </row>
    <row r="12" spans="1:8">
      <c r="A12" t="s">
        <v>287</v>
      </c>
      <c r="B12" t="s">
        <v>1402</v>
      </c>
      <c r="C12" t="s">
        <v>1416</v>
      </c>
      <c r="D12" s="107">
        <v>0.5</v>
      </c>
      <c r="E12" t="s">
        <v>1275</v>
      </c>
      <c r="F12" t="s">
        <v>1478</v>
      </c>
      <c r="H12" t="s">
        <v>1595</v>
      </c>
    </row>
    <row r="13" spans="1:8">
      <c r="A13" s="105" t="s">
        <v>287</v>
      </c>
      <c r="B13" s="105" t="s">
        <v>152</v>
      </c>
      <c r="C13" s="105" t="s">
        <v>1466</v>
      </c>
      <c r="D13" s="109">
        <v>0.5</v>
      </c>
      <c r="E13" s="105" t="s">
        <v>1262</v>
      </c>
      <c r="F13" s="105" t="s">
        <v>1475</v>
      </c>
      <c r="G13" s="105" t="s">
        <v>1596</v>
      </c>
      <c r="H13" s="105" t="s">
        <v>1595</v>
      </c>
    </row>
    <row r="14" spans="1:8">
      <c r="A14" t="s">
        <v>287</v>
      </c>
      <c r="B14" t="s">
        <v>1369</v>
      </c>
      <c r="C14" t="s">
        <v>1467</v>
      </c>
      <c r="E14" t="s">
        <v>1275</v>
      </c>
      <c r="F14" t="s">
        <v>1479</v>
      </c>
      <c r="G14" t="s">
        <v>1596</v>
      </c>
      <c r="H14" t="s">
        <v>1595</v>
      </c>
    </row>
    <row r="15" spans="1:8">
      <c r="A15" s="105" t="s">
        <v>151</v>
      </c>
      <c r="B15" s="105" t="s">
        <v>152</v>
      </c>
      <c r="C15" s="105" t="s">
        <v>1416</v>
      </c>
      <c r="D15" s="109">
        <v>1</v>
      </c>
      <c r="E15" s="105" t="s">
        <v>1262</v>
      </c>
      <c r="F15" s="105" t="s">
        <v>1475</v>
      </c>
      <c r="G15" s="105" t="s">
        <v>1596</v>
      </c>
      <c r="H15" s="105" t="s">
        <v>1595</v>
      </c>
    </row>
    <row r="16" spans="1:8">
      <c r="A16" t="s">
        <v>223</v>
      </c>
      <c r="B16" t="s">
        <v>1403</v>
      </c>
      <c r="C16" t="s">
        <v>1416</v>
      </c>
      <c r="D16" s="107">
        <v>0.36</v>
      </c>
      <c r="F16" t="s">
        <v>1480</v>
      </c>
      <c r="H16" t="s">
        <v>1595</v>
      </c>
    </row>
    <row r="17" spans="1:8">
      <c r="A17" s="105" t="s">
        <v>223</v>
      </c>
      <c r="B17" s="105" t="s">
        <v>152</v>
      </c>
      <c r="C17" s="105" t="s">
        <v>1466</v>
      </c>
      <c r="D17" s="109">
        <v>0.64</v>
      </c>
      <c r="E17" s="105" t="s">
        <v>1262</v>
      </c>
      <c r="F17" s="105" t="s">
        <v>1475</v>
      </c>
      <c r="G17" s="105" t="s">
        <v>1596</v>
      </c>
      <c r="H17" s="105" t="s">
        <v>1595</v>
      </c>
    </row>
    <row r="18" spans="1:8">
      <c r="A18" t="s">
        <v>247</v>
      </c>
      <c r="B18" t="s">
        <v>1404</v>
      </c>
      <c r="C18" t="s">
        <v>1416</v>
      </c>
      <c r="D18" s="107">
        <v>0.49</v>
      </c>
      <c r="E18" t="s">
        <v>1262</v>
      </c>
      <c r="F18" t="s">
        <v>1481</v>
      </c>
      <c r="H18" t="s">
        <v>1595</v>
      </c>
    </row>
    <row r="19" spans="1:8">
      <c r="A19" s="105" t="s">
        <v>247</v>
      </c>
      <c r="B19" s="105" t="s">
        <v>152</v>
      </c>
      <c r="C19" s="105" t="s">
        <v>1466</v>
      </c>
      <c r="D19" s="109">
        <v>0.51</v>
      </c>
      <c r="E19" s="105" t="s">
        <v>1262</v>
      </c>
      <c r="F19" s="105" t="s">
        <v>1475</v>
      </c>
      <c r="G19" s="105" t="s">
        <v>1596</v>
      </c>
      <c r="H19" s="105" t="s">
        <v>1595</v>
      </c>
    </row>
    <row r="20" spans="1:8">
      <c r="A20" t="s">
        <v>400</v>
      </c>
      <c r="B20" t="s">
        <v>1405</v>
      </c>
      <c r="C20" t="s">
        <v>1416</v>
      </c>
      <c r="D20" s="107">
        <v>0.54990000000000006</v>
      </c>
      <c r="E20" t="s">
        <v>1262</v>
      </c>
      <c r="F20" t="s">
        <v>1482</v>
      </c>
      <c r="H20" t="s">
        <v>1595</v>
      </c>
    </row>
    <row r="21" spans="1:8">
      <c r="A21" s="105" t="s">
        <v>400</v>
      </c>
      <c r="B21" s="105" t="s">
        <v>1406</v>
      </c>
      <c r="C21" s="105" t="s">
        <v>1466</v>
      </c>
      <c r="D21" s="109">
        <v>1E-4</v>
      </c>
      <c r="E21" s="105" t="s">
        <v>1262</v>
      </c>
      <c r="F21" s="105" t="s">
        <v>1483</v>
      </c>
      <c r="G21" s="105"/>
      <c r="H21" s="105" t="s">
        <v>1595</v>
      </c>
    </row>
    <row r="22" spans="1:8">
      <c r="A22" t="s">
        <v>400</v>
      </c>
      <c r="B22" t="s">
        <v>152</v>
      </c>
      <c r="C22" t="s">
        <v>1466</v>
      </c>
      <c r="D22" s="107">
        <v>0.45</v>
      </c>
      <c r="E22" t="s">
        <v>1262</v>
      </c>
      <c r="F22" t="s">
        <v>1475</v>
      </c>
      <c r="H22" t="s">
        <v>1595</v>
      </c>
    </row>
    <row r="23" spans="1:8">
      <c r="A23" s="105" t="s">
        <v>408</v>
      </c>
      <c r="B23" s="105" t="s">
        <v>1407</v>
      </c>
      <c r="C23" s="105" t="s">
        <v>1416</v>
      </c>
      <c r="D23" s="109">
        <v>0.51</v>
      </c>
      <c r="E23" s="105" t="s">
        <v>1262</v>
      </c>
      <c r="F23" s="105" t="s">
        <v>1484</v>
      </c>
      <c r="G23" s="105" t="s">
        <v>1597</v>
      </c>
      <c r="H23" s="105" t="s">
        <v>1595</v>
      </c>
    </row>
    <row r="24" spans="1:8">
      <c r="A24" t="s">
        <v>408</v>
      </c>
      <c r="B24" t="s">
        <v>152</v>
      </c>
      <c r="C24" t="s">
        <v>1466</v>
      </c>
      <c r="D24" s="107">
        <v>0.49</v>
      </c>
      <c r="E24" t="s">
        <v>1262</v>
      </c>
      <c r="F24" t="s">
        <v>1475</v>
      </c>
      <c r="G24" t="s">
        <v>1596</v>
      </c>
      <c r="H24" t="s">
        <v>1595</v>
      </c>
    </row>
    <row r="25" spans="1:8">
      <c r="A25" s="105" t="s">
        <v>0</v>
      </c>
      <c r="B25" s="105" t="s">
        <v>1333</v>
      </c>
      <c r="C25" s="105" t="s">
        <v>1416</v>
      </c>
      <c r="D25" s="109">
        <v>0.47499999999999998</v>
      </c>
      <c r="E25" s="105" t="s">
        <v>189</v>
      </c>
      <c r="F25" s="105" t="s">
        <v>1485</v>
      </c>
      <c r="G25" s="105"/>
      <c r="H25" s="105" t="s">
        <v>1595</v>
      </c>
    </row>
    <row r="26" spans="1:8">
      <c r="A26" t="s">
        <v>0</v>
      </c>
      <c r="B26" t="s">
        <v>1335</v>
      </c>
      <c r="C26" t="s">
        <v>1466</v>
      </c>
      <c r="D26" s="107">
        <v>0.25</v>
      </c>
      <c r="E26" t="s">
        <v>1468</v>
      </c>
      <c r="F26" t="s">
        <v>1486</v>
      </c>
      <c r="H26" t="s">
        <v>1595</v>
      </c>
    </row>
    <row r="27" spans="1:8">
      <c r="A27" s="105" t="s">
        <v>0</v>
      </c>
      <c r="B27" s="105" t="s">
        <v>1334</v>
      </c>
      <c r="C27" s="105" t="s">
        <v>1466</v>
      </c>
      <c r="D27" s="109">
        <v>0.27500000000000002</v>
      </c>
      <c r="E27" s="105" t="s">
        <v>1262</v>
      </c>
      <c r="F27" s="105" t="s">
        <v>1487</v>
      </c>
      <c r="G27" s="105"/>
      <c r="H27" s="105" t="s">
        <v>1595</v>
      </c>
    </row>
    <row r="28" spans="1:8">
      <c r="A28" t="s">
        <v>0</v>
      </c>
      <c r="B28" t="s">
        <v>1336</v>
      </c>
      <c r="C28" t="s">
        <v>1467</v>
      </c>
      <c r="E28" t="s">
        <v>1262</v>
      </c>
      <c r="F28" t="s">
        <v>1488</v>
      </c>
      <c r="H28" t="s">
        <v>1595</v>
      </c>
    </row>
    <row r="29" spans="1:8">
      <c r="A29" s="105" t="s">
        <v>0</v>
      </c>
      <c r="B29" s="105" t="s">
        <v>1337</v>
      </c>
      <c r="C29" s="105" t="s">
        <v>1467</v>
      </c>
      <c r="D29" s="109"/>
      <c r="E29" s="105" t="s">
        <v>1468</v>
      </c>
      <c r="F29" s="105" t="s">
        <v>1489</v>
      </c>
      <c r="G29" s="105"/>
      <c r="H29" s="105" t="s">
        <v>1595</v>
      </c>
    </row>
    <row r="30" spans="1:8">
      <c r="A30" t="s">
        <v>5</v>
      </c>
      <c r="B30" t="s">
        <v>1338</v>
      </c>
      <c r="C30" t="s">
        <v>1416</v>
      </c>
      <c r="D30" s="107">
        <v>0.35</v>
      </c>
      <c r="E30" t="s">
        <v>1468</v>
      </c>
      <c r="F30" t="s">
        <v>1490</v>
      </c>
      <c r="H30" t="s">
        <v>1595</v>
      </c>
    </row>
    <row r="31" spans="1:8">
      <c r="A31" s="105" t="s">
        <v>5</v>
      </c>
      <c r="B31" s="105" t="s">
        <v>158</v>
      </c>
      <c r="C31" s="105" t="s">
        <v>1466</v>
      </c>
      <c r="D31" s="109">
        <v>0.25</v>
      </c>
      <c r="E31" s="105" t="s">
        <v>1263</v>
      </c>
      <c r="F31" s="105" t="s">
        <v>1491</v>
      </c>
      <c r="G31" s="105"/>
      <c r="H31" s="105" t="s">
        <v>1595</v>
      </c>
    </row>
    <row r="32" spans="1:8">
      <c r="A32" t="s">
        <v>5</v>
      </c>
      <c r="B32" t="s">
        <v>1339</v>
      </c>
      <c r="C32" t="s">
        <v>1466</v>
      </c>
      <c r="D32" s="107">
        <v>0.4</v>
      </c>
      <c r="E32" t="s">
        <v>1262</v>
      </c>
      <c r="F32" t="s">
        <v>1492</v>
      </c>
      <c r="H32" t="s">
        <v>1595</v>
      </c>
    </row>
    <row r="33" spans="1:8">
      <c r="A33" s="105" t="s">
        <v>5</v>
      </c>
      <c r="B33" s="105" t="s">
        <v>1340</v>
      </c>
      <c r="C33" s="105" t="s">
        <v>1467</v>
      </c>
      <c r="D33" s="109"/>
      <c r="E33" s="105" t="s">
        <v>1263</v>
      </c>
      <c r="F33" s="105" t="s">
        <v>1493</v>
      </c>
      <c r="G33" s="105" t="s">
        <v>1598</v>
      </c>
      <c r="H33" s="105" t="s">
        <v>1595</v>
      </c>
    </row>
    <row r="34" spans="1:8">
      <c r="A34" t="s">
        <v>5</v>
      </c>
      <c r="B34" t="s">
        <v>1336</v>
      </c>
      <c r="C34" t="s">
        <v>1467</v>
      </c>
      <c r="E34" t="s">
        <v>1262</v>
      </c>
      <c r="F34" t="s">
        <v>1488</v>
      </c>
      <c r="H34" t="s">
        <v>1595</v>
      </c>
    </row>
    <row r="35" spans="1:8">
      <c r="A35" s="105" t="s">
        <v>5</v>
      </c>
      <c r="B35" s="105" t="s">
        <v>1337</v>
      </c>
      <c r="C35" s="105" t="s">
        <v>1467</v>
      </c>
      <c r="D35" s="109"/>
      <c r="E35" s="105" t="s">
        <v>1468</v>
      </c>
      <c r="F35" s="105" t="s">
        <v>1489</v>
      </c>
      <c r="G35" s="105"/>
      <c r="H35" s="105" t="s">
        <v>1595</v>
      </c>
    </row>
    <row r="36" spans="1:8">
      <c r="A36" t="s">
        <v>7</v>
      </c>
      <c r="B36" t="s">
        <v>8</v>
      </c>
      <c r="C36" t="s">
        <v>1416</v>
      </c>
      <c r="D36" s="107">
        <v>1</v>
      </c>
      <c r="E36" t="s">
        <v>1272</v>
      </c>
      <c r="F36" t="s">
        <v>1494</v>
      </c>
      <c r="H36" t="s">
        <v>1595</v>
      </c>
    </row>
    <row r="37" spans="1:8">
      <c r="A37" s="105" t="s">
        <v>7</v>
      </c>
      <c r="B37" s="105" t="s">
        <v>12</v>
      </c>
      <c r="C37" s="105" t="s">
        <v>1467</v>
      </c>
      <c r="D37" s="109"/>
      <c r="E37" s="105" t="s">
        <v>1272</v>
      </c>
      <c r="F37" s="105" t="s">
        <v>1495</v>
      </c>
      <c r="G37" s="105"/>
      <c r="H37" s="105" t="s">
        <v>1595</v>
      </c>
    </row>
    <row r="38" spans="1:8">
      <c r="A38" t="s">
        <v>13</v>
      </c>
      <c r="B38" t="s">
        <v>1333</v>
      </c>
      <c r="C38" t="s">
        <v>1416</v>
      </c>
      <c r="D38" s="107">
        <v>0.55000000000000004</v>
      </c>
      <c r="E38" t="s">
        <v>189</v>
      </c>
      <c r="F38" t="s">
        <v>1485</v>
      </c>
      <c r="G38" t="s">
        <v>1596</v>
      </c>
      <c r="H38" t="s">
        <v>1595</v>
      </c>
    </row>
    <row r="39" spans="1:8">
      <c r="A39" s="105" t="s">
        <v>13</v>
      </c>
      <c r="B39" s="105" t="s">
        <v>1344</v>
      </c>
      <c r="C39" s="105" t="s">
        <v>1466</v>
      </c>
      <c r="D39" s="109">
        <v>0.03</v>
      </c>
      <c r="E39" s="105"/>
      <c r="F39" s="105" t="s">
        <v>1552</v>
      </c>
      <c r="G39" s="105"/>
      <c r="H39" s="105" t="s">
        <v>1595</v>
      </c>
    </row>
    <row r="40" spans="1:8">
      <c r="A40" t="s">
        <v>13</v>
      </c>
      <c r="B40" t="s">
        <v>1334</v>
      </c>
      <c r="C40" t="s">
        <v>1466</v>
      </c>
      <c r="D40" s="107">
        <v>7.0000000000000007E-2</v>
      </c>
      <c r="F40" t="s">
        <v>1487</v>
      </c>
      <c r="H40" t="s">
        <v>1595</v>
      </c>
    </row>
    <row r="41" spans="1:8">
      <c r="A41" s="105" t="s">
        <v>13</v>
      </c>
      <c r="B41" s="105" t="s">
        <v>1342</v>
      </c>
      <c r="C41" s="105" t="s">
        <v>1466</v>
      </c>
      <c r="D41" s="109">
        <v>7.0000000000000007E-2</v>
      </c>
      <c r="E41" s="105"/>
      <c r="F41" s="105" t="s">
        <v>1496</v>
      </c>
      <c r="G41" s="105"/>
      <c r="H41" s="105" t="s">
        <v>1595</v>
      </c>
    </row>
    <row r="42" spans="1:8">
      <c r="A42" t="s">
        <v>13</v>
      </c>
      <c r="B42" t="s">
        <v>1343</v>
      </c>
      <c r="C42" t="s">
        <v>1466</v>
      </c>
      <c r="D42" s="107">
        <v>0.08</v>
      </c>
      <c r="F42" t="s">
        <v>1497</v>
      </c>
      <c r="H42" t="s">
        <v>1595</v>
      </c>
    </row>
    <row r="43" spans="1:8">
      <c r="A43" s="105" t="s">
        <v>13</v>
      </c>
      <c r="B43" s="105" t="s">
        <v>1341</v>
      </c>
      <c r="C43" s="105" t="s">
        <v>1466</v>
      </c>
      <c r="D43" s="109">
        <v>0.2</v>
      </c>
      <c r="E43" s="105"/>
      <c r="F43" s="105" t="s">
        <v>1498</v>
      </c>
      <c r="G43" s="105"/>
      <c r="H43" s="105" t="s">
        <v>1595</v>
      </c>
    </row>
    <row r="44" spans="1:8">
      <c r="A44" t="s">
        <v>13</v>
      </c>
      <c r="B44" t="s">
        <v>1345</v>
      </c>
      <c r="C44" t="s">
        <v>1467</v>
      </c>
      <c r="E44" t="s">
        <v>189</v>
      </c>
      <c r="F44" t="s">
        <v>1499</v>
      </c>
      <c r="G44" t="s">
        <v>1596</v>
      </c>
      <c r="H44" t="s">
        <v>1595</v>
      </c>
    </row>
    <row r="45" spans="1:8">
      <c r="A45" s="105" t="s">
        <v>13</v>
      </c>
      <c r="B45" s="105" t="s">
        <v>159</v>
      </c>
      <c r="C45" s="105" t="s">
        <v>1467</v>
      </c>
      <c r="D45" s="109"/>
      <c r="E45" s="105" t="s">
        <v>189</v>
      </c>
      <c r="F45" s="105" t="s">
        <v>1500</v>
      </c>
      <c r="G45" s="105" t="s">
        <v>1596</v>
      </c>
      <c r="H45" s="105" t="s">
        <v>1595</v>
      </c>
    </row>
    <row r="46" spans="1:8">
      <c r="A46" t="s">
        <v>15</v>
      </c>
      <c r="B46" t="s">
        <v>1346</v>
      </c>
      <c r="C46" t="s">
        <v>1416</v>
      </c>
      <c r="D46" s="107">
        <v>0.5</v>
      </c>
      <c r="E46" t="s">
        <v>1468</v>
      </c>
      <c r="F46" t="s">
        <v>1501</v>
      </c>
      <c r="H46" t="s">
        <v>1595</v>
      </c>
    </row>
    <row r="47" spans="1:8">
      <c r="A47" s="105" t="s">
        <v>15</v>
      </c>
      <c r="B47" s="105" t="s">
        <v>1347</v>
      </c>
      <c r="C47" s="105" t="s">
        <v>1466</v>
      </c>
      <c r="D47" s="109">
        <v>0.5</v>
      </c>
      <c r="E47" s="105" t="s">
        <v>1262</v>
      </c>
      <c r="F47" s="105" t="s">
        <v>1502</v>
      </c>
      <c r="G47" s="105"/>
      <c r="H47" s="105" t="s">
        <v>1595</v>
      </c>
    </row>
    <row r="48" spans="1:8">
      <c r="A48" t="s">
        <v>15</v>
      </c>
      <c r="B48" t="s">
        <v>1348</v>
      </c>
      <c r="C48" t="s">
        <v>1467</v>
      </c>
      <c r="E48" t="s">
        <v>1468</v>
      </c>
      <c r="F48" t="s">
        <v>1503</v>
      </c>
      <c r="H48" t="s">
        <v>1595</v>
      </c>
    </row>
    <row r="49" spans="1:8">
      <c r="A49" s="105" t="s">
        <v>15</v>
      </c>
      <c r="B49" s="105" t="s">
        <v>1641</v>
      </c>
      <c r="C49" s="105" t="s">
        <v>1467</v>
      </c>
      <c r="D49" s="109"/>
      <c r="E49" s="105" t="s">
        <v>1262</v>
      </c>
      <c r="F49" s="105"/>
      <c r="G49" s="105"/>
      <c r="H49" s="105"/>
    </row>
    <row r="50" spans="1:8">
      <c r="A50" t="s">
        <v>17</v>
      </c>
      <c r="B50" t="s">
        <v>18</v>
      </c>
      <c r="C50" t="s">
        <v>1416</v>
      </c>
      <c r="D50" s="107">
        <v>1</v>
      </c>
      <c r="E50" t="s">
        <v>1262</v>
      </c>
      <c r="F50" t="s">
        <v>1504</v>
      </c>
      <c r="H50" t="s">
        <v>1595</v>
      </c>
    </row>
    <row r="51" spans="1:8">
      <c r="A51" s="105" t="s">
        <v>63</v>
      </c>
      <c r="B51" s="105" t="s">
        <v>64</v>
      </c>
      <c r="C51" s="105" t="s">
        <v>1416</v>
      </c>
      <c r="D51" s="109">
        <v>1</v>
      </c>
      <c r="E51" s="105" t="s">
        <v>1469</v>
      </c>
      <c r="F51" s="105" t="s">
        <v>1505</v>
      </c>
      <c r="G51" s="105"/>
      <c r="H51" s="105" t="s">
        <v>1595</v>
      </c>
    </row>
    <row r="52" spans="1:8">
      <c r="A52" t="s">
        <v>63</v>
      </c>
      <c r="B52" t="s">
        <v>1349</v>
      </c>
      <c r="C52" t="s">
        <v>1467</v>
      </c>
      <c r="E52" t="s">
        <v>1262</v>
      </c>
      <c r="F52" t="s">
        <v>1506</v>
      </c>
    </row>
    <row r="53" spans="1:8">
      <c r="A53" s="105" t="s">
        <v>63</v>
      </c>
      <c r="B53" s="105" t="s">
        <v>1350</v>
      </c>
      <c r="C53" s="105" t="s">
        <v>1467</v>
      </c>
      <c r="D53" s="109"/>
      <c r="E53" s="105" t="s">
        <v>1262</v>
      </c>
      <c r="F53" s="105" t="s">
        <v>1507</v>
      </c>
      <c r="G53" s="105"/>
      <c r="H53" s="105"/>
    </row>
    <row r="54" spans="1:8">
      <c r="A54" t="s">
        <v>63</v>
      </c>
      <c r="B54" t="s">
        <v>1351</v>
      </c>
      <c r="C54" t="s">
        <v>1467</v>
      </c>
      <c r="E54" t="s">
        <v>160</v>
      </c>
      <c r="F54" t="s">
        <v>1508</v>
      </c>
    </row>
    <row r="55" spans="1:8">
      <c r="A55" s="105" t="s">
        <v>63</v>
      </c>
      <c r="B55" s="105" t="s">
        <v>1352</v>
      </c>
      <c r="C55" s="105" t="s">
        <v>1467</v>
      </c>
      <c r="D55" s="109"/>
      <c r="E55" s="105" t="s">
        <v>160</v>
      </c>
      <c r="F55" s="105" t="s">
        <v>1509</v>
      </c>
      <c r="G55" s="105"/>
      <c r="H55" s="105"/>
    </row>
    <row r="56" spans="1:8">
      <c r="A56" t="s">
        <v>63</v>
      </c>
      <c r="B56" t="s">
        <v>1353</v>
      </c>
      <c r="C56" t="s">
        <v>1467</v>
      </c>
      <c r="E56" t="s">
        <v>1262</v>
      </c>
      <c r="F56" t="s">
        <v>1510</v>
      </c>
    </row>
    <row r="57" spans="1:8">
      <c r="A57" s="105" t="s">
        <v>67</v>
      </c>
      <c r="B57" s="105" t="s">
        <v>68</v>
      </c>
      <c r="C57" s="105" t="s">
        <v>1416</v>
      </c>
      <c r="D57" s="109">
        <v>1</v>
      </c>
      <c r="E57" s="105" t="s">
        <v>1265</v>
      </c>
      <c r="F57" s="105" t="s">
        <v>1511</v>
      </c>
      <c r="G57" s="105"/>
      <c r="H57" s="105" t="s">
        <v>1595</v>
      </c>
    </row>
    <row r="58" spans="1:8">
      <c r="A58" t="s">
        <v>72</v>
      </c>
      <c r="B58" t="s">
        <v>73</v>
      </c>
      <c r="C58" t="s">
        <v>1416</v>
      </c>
      <c r="D58" s="107">
        <v>1</v>
      </c>
      <c r="E58" t="s">
        <v>1262</v>
      </c>
      <c r="F58" t="s">
        <v>1512</v>
      </c>
      <c r="H58" t="s">
        <v>1595</v>
      </c>
    </row>
    <row r="59" spans="1:8">
      <c r="A59" s="105" t="s">
        <v>72</v>
      </c>
      <c r="B59" s="105" t="s">
        <v>32</v>
      </c>
      <c r="C59" s="105" t="s">
        <v>1467</v>
      </c>
      <c r="D59" s="109"/>
      <c r="E59" s="105" t="s">
        <v>1262</v>
      </c>
      <c r="F59" s="105" t="s">
        <v>1513</v>
      </c>
      <c r="G59" s="105"/>
      <c r="H59" s="105"/>
    </row>
    <row r="60" spans="1:8">
      <c r="A60" t="s">
        <v>76</v>
      </c>
      <c r="B60" t="s">
        <v>77</v>
      </c>
      <c r="C60" t="s">
        <v>1416</v>
      </c>
      <c r="D60" s="107">
        <v>1</v>
      </c>
      <c r="E60" t="s">
        <v>1262</v>
      </c>
      <c r="F60" t="s">
        <v>1514</v>
      </c>
      <c r="H60" t="s">
        <v>1595</v>
      </c>
    </row>
    <row r="61" spans="1:8">
      <c r="A61" s="105" t="s">
        <v>76</v>
      </c>
      <c r="B61" s="105" t="s">
        <v>38</v>
      </c>
      <c r="C61" s="105" t="s">
        <v>1467</v>
      </c>
      <c r="D61" s="109"/>
      <c r="E61" s="105" t="s">
        <v>1262</v>
      </c>
      <c r="F61" s="105" t="s">
        <v>1515</v>
      </c>
      <c r="G61" s="105"/>
      <c r="H61" s="105"/>
    </row>
    <row r="62" spans="1:8">
      <c r="A62" t="s">
        <v>80</v>
      </c>
      <c r="B62" t="s">
        <v>215</v>
      </c>
      <c r="C62" t="s">
        <v>1416</v>
      </c>
      <c r="D62" s="107">
        <v>1</v>
      </c>
      <c r="E62" t="s">
        <v>1470</v>
      </c>
      <c r="F62" t="s">
        <v>1516</v>
      </c>
      <c r="H62" t="s">
        <v>1595</v>
      </c>
    </row>
    <row r="63" spans="1:8">
      <c r="A63" s="105" t="s">
        <v>80</v>
      </c>
      <c r="B63" s="105" t="s">
        <v>1354</v>
      </c>
      <c r="C63" s="105" t="s">
        <v>1467</v>
      </c>
      <c r="D63" s="109"/>
      <c r="E63" s="105" t="s">
        <v>1468</v>
      </c>
      <c r="F63" s="105" t="s">
        <v>1517</v>
      </c>
      <c r="G63" s="105"/>
      <c r="H63" s="105"/>
    </row>
    <row r="64" spans="1:8">
      <c r="A64" t="s">
        <v>80</v>
      </c>
      <c r="B64" t="s">
        <v>1355</v>
      </c>
      <c r="C64" t="s">
        <v>1467</v>
      </c>
      <c r="E64" t="s">
        <v>1270</v>
      </c>
      <c r="F64" t="s">
        <v>1518</v>
      </c>
    </row>
    <row r="65" spans="1:8">
      <c r="A65" s="105" t="s">
        <v>80</v>
      </c>
      <c r="B65" s="105" t="s">
        <v>1356</v>
      </c>
      <c r="C65" s="105" t="s">
        <v>1467</v>
      </c>
      <c r="D65" s="109"/>
      <c r="E65" s="105" t="s">
        <v>1262</v>
      </c>
      <c r="F65" s="105" t="s">
        <v>1519</v>
      </c>
      <c r="G65" s="105"/>
      <c r="H65" s="105"/>
    </row>
    <row r="66" spans="1:8">
      <c r="A66" t="s">
        <v>82</v>
      </c>
      <c r="B66" t="s">
        <v>68</v>
      </c>
      <c r="C66" t="s">
        <v>1416</v>
      </c>
      <c r="D66" s="107">
        <v>1</v>
      </c>
      <c r="E66" t="s">
        <v>1265</v>
      </c>
      <c r="F66" t="s">
        <v>1511</v>
      </c>
      <c r="H66" t="s">
        <v>1595</v>
      </c>
    </row>
    <row r="67" spans="1:8">
      <c r="A67" s="105" t="s">
        <v>85</v>
      </c>
      <c r="B67" s="105" t="s">
        <v>86</v>
      </c>
      <c r="C67" s="105" t="s">
        <v>1416</v>
      </c>
      <c r="D67" s="109">
        <v>1</v>
      </c>
      <c r="E67" s="105" t="s">
        <v>1471</v>
      </c>
      <c r="F67" s="105" t="s">
        <v>1520</v>
      </c>
      <c r="G67" s="105"/>
      <c r="H67" s="105" t="s">
        <v>1595</v>
      </c>
    </row>
    <row r="68" spans="1:8">
      <c r="A68" t="s">
        <v>85</v>
      </c>
      <c r="B68" t="s">
        <v>1357</v>
      </c>
      <c r="C68" t="s">
        <v>1467</v>
      </c>
      <c r="E68" t="s">
        <v>1468</v>
      </c>
      <c r="F68" t="s">
        <v>1521</v>
      </c>
    </row>
    <row r="69" spans="1:8">
      <c r="A69" s="105" t="s">
        <v>85</v>
      </c>
      <c r="B69" s="105" t="s">
        <v>1358</v>
      </c>
      <c r="C69" s="105" t="s">
        <v>1467</v>
      </c>
      <c r="D69" s="109"/>
      <c r="E69" s="105" t="s">
        <v>1468</v>
      </c>
      <c r="F69" s="105" t="s">
        <v>1522</v>
      </c>
      <c r="G69" s="105"/>
      <c r="H69" s="105"/>
    </row>
    <row r="70" spans="1:8">
      <c r="A70" t="s">
        <v>85</v>
      </c>
      <c r="B70" t="s">
        <v>1359</v>
      </c>
      <c r="C70" t="s">
        <v>1467</v>
      </c>
      <c r="E70" t="s">
        <v>1262</v>
      </c>
      <c r="F70" t="s">
        <v>1523</v>
      </c>
    </row>
    <row r="71" spans="1:8">
      <c r="A71" s="105" t="s">
        <v>89</v>
      </c>
      <c r="B71" s="105" t="s">
        <v>49</v>
      </c>
      <c r="C71" s="105" t="s">
        <v>1416</v>
      </c>
      <c r="D71" s="109">
        <v>1</v>
      </c>
      <c r="E71" s="105" t="s">
        <v>1262</v>
      </c>
      <c r="F71" s="105" t="s">
        <v>1524</v>
      </c>
      <c r="G71" s="105"/>
      <c r="H71" s="105" t="s">
        <v>1595</v>
      </c>
    </row>
    <row r="72" spans="1:8">
      <c r="A72" t="s">
        <v>92</v>
      </c>
      <c r="B72" t="s">
        <v>157</v>
      </c>
      <c r="C72" t="s">
        <v>1416</v>
      </c>
      <c r="D72" s="107">
        <v>1</v>
      </c>
      <c r="E72" t="s">
        <v>1262</v>
      </c>
      <c r="H72" t="s">
        <v>1595</v>
      </c>
    </row>
    <row r="73" spans="1:8">
      <c r="A73" s="105" t="s">
        <v>94</v>
      </c>
      <c r="B73" s="105" t="s">
        <v>157</v>
      </c>
      <c r="C73" s="105" t="s">
        <v>1416</v>
      </c>
      <c r="D73" s="109">
        <v>1</v>
      </c>
      <c r="E73" s="105" t="s">
        <v>1262</v>
      </c>
      <c r="F73" s="105" t="s">
        <v>1511</v>
      </c>
      <c r="G73" s="105"/>
      <c r="H73" s="105" t="s">
        <v>1595</v>
      </c>
    </row>
    <row r="74" spans="1:8">
      <c r="A74" t="s">
        <v>24</v>
      </c>
      <c r="B74" t="s">
        <v>157</v>
      </c>
      <c r="C74" t="s">
        <v>1416</v>
      </c>
      <c r="D74" s="107">
        <v>1</v>
      </c>
      <c r="E74" t="s">
        <v>1262</v>
      </c>
      <c r="F74" t="s">
        <v>1525</v>
      </c>
      <c r="H74" t="s">
        <v>1595</v>
      </c>
    </row>
    <row r="75" spans="1:8">
      <c r="A75" s="105" t="s">
        <v>24</v>
      </c>
      <c r="B75" s="105" t="s">
        <v>157</v>
      </c>
      <c r="C75" s="105" t="s">
        <v>1467</v>
      </c>
      <c r="D75" s="109"/>
      <c r="E75" s="105" t="s">
        <v>1262</v>
      </c>
      <c r="F75" s="105" t="s">
        <v>1526</v>
      </c>
      <c r="G75" s="105"/>
      <c r="H75" s="105"/>
    </row>
    <row r="76" spans="1:8">
      <c r="A76" t="s">
        <v>24</v>
      </c>
      <c r="B76" t="s">
        <v>157</v>
      </c>
      <c r="C76" t="s">
        <v>1467</v>
      </c>
      <c r="E76" t="s">
        <v>1262</v>
      </c>
      <c r="F76" t="s">
        <v>1527</v>
      </c>
    </row>
    <row r="77" spans="1:8">
      <c r="A77" s="105" t="s">
        <v>24</v>
      </c>
      <c r="B77" s="105" t="s">
        <v>157</v>
      </c>
      <c r="C77" s="105" t="s">
        <v>1467</v>
      </c>
      <c r="D77" s="109"/>
      <c r="E77" s="105" t="s">
        <v>1262</v>
      </c>
      <c r="F77" s="105" t="s">
        <v>1527</v>
      </c>
      <c r="G77" s="105"/>
      <c r="H77" s="105"/>
    </row>
    <row r="78" spans="1:8">
      <c r="A78" t="s">
        <v>97</v>
      </c>
      <c r="B78" t="s">
        <v>157</v>
      </c>
      <c r="C78" t="s">
        <v>1416</v>
      </c>
      <c r="D78" s="107">
        <v>1</v>
      </c>
      <c r="E78" t="s">
        <v>1262</v>
      </c>
      <c r="F78" t="s">
        <v>1528</v>
      </c>
      <c r="H78" t="s">
        <v>1595</v>
      </c>
    </row>
    <row r="79" spans="1:8">
      <c r="A79" s="105" t="s">
        <v>97</v>
      </c>
      <c r="B79" s="105" t="s">
        <v>157</v>
      </c>
      <c r="C79" s="105" t="s">
        <v>1467</v>
      </c>
      <c r="D79" s="109"/>
      <c r="E79" s="105" t="s">
        <v>1262</v>
      </c>
      <c r="F79" s="105" t="s">
        <v>1529</v>
      </c>
      <c r="G79" s="105"/>
      <c r="H79" s="105"/>
    </row>
    <row r="80" spans="1:8">
      <c r="A80" t="s">
        <v>97</v>
      </c>
      <c r="B80" t="s">
        <v>157</v>
      </c>
      <c r="C80" t="s">
        <v>1467</v>
      </c>
      <c r="E80" t="s">
        <v>1262</v>
      </c>
      <c r="F80" t="s">
        <v>1530</v>
      </c>
    </row>
    <row r="81" spans="1:8">
      <c r="A81" s="105" t="s">
        <v>97</v>
      </c>
      <c r="B81" s="105" t="s">
        <v>157</v>
      </c>
      <c r="C81" s="105" t="s">
        <v>1467</v>
      </c>
      <c r="D81" s="109"/>
      <c r="E81" s="105" t="s">
        <v>1262</v>
      </c>
      <c r="F81" s="105" t="s">
        <v>1531</v>
      </c>
      <c r="G81" s="105"/>
      <c r="H81" s="105"/>
    </row>
    <row r="82" spans="1:8">
      <c r="A82" t="s">
        <v>97</v>
      </c>
      <c r="B82" t="s">
        <v>157</v>
      </c>
      <c r="C82" t="s">
        <v>1467</v>
      </c>
      <c r="E82" t="s">
        <v>1262</v>
      </c>
      <c r="F82" t="s">
        <v>1532</v>
      </c>
    </row>
    <row r="83" spans="1:8">
      <c r="A83" s="105" t="s">
        <v>101</v>
      </c>
      <c r="B83" s="105" t="s">
        <v>157</v>
      </c>
      <c r="C83" s="105" t="s">
        <v>1416</v>
      </c>
      <c r="D83" s="109">
        <v>1</v>
      </c>
      <c r="E83" s="105" t="s">
        <v>1262</v>
      </c>
      <c r="F83" s="105"/>
      <c r="G83" s="105"/>
      <c r="H83" s="105"/>
    </row>
    <row r="84" spans="1:8">
      <c r="A84" t="s">
        <v>104</v>
      </c>
      <c r="B84" t="s">
        <v>157</v>
      </c>
      <c r="C84" t="s">
        <v>1416</v>
      </c>
      <c r="D84" s="107">
        <v>1</v>
      </c>
      <c r="E84" t="s">
        <v>1262</v>
      </c>
      <c r="F84" t="s">
        <v>1533</v>
      </c>
      <c r="H84" t="s">
        <v>1595</v>
      </c>
    </row>
    <row r="85" spans="1:8">
      <c r="A85" s="105" t="s">
        <v>104</v>
      </c>
      <c r="B85" s="105" t="s">
        <v>157</v>
      </c>
      <c r="C85" s="105" t="s">
        <v>1467</v>
      </c>
      <c r="D85" s="109"/>
      <c r="E85" s="105" t="s">
        <v>1262</v>
      </c>
      <c r="F85" s="105" t="s">
        <v>1534</v>
      </c>
      <c r="G85" s="105"/>
      <c r="H85" s="105"/>
    </row>
    <row r="86" spans="1:8">
      <c r="A86" t="s">
        <v>104</v>
      </c>
      <c r="B86" t="s">
        <v>157</v>
      </c>
      <c r="C86" t="s">
        <v>1467</v>
      </c>
      <c r="E86" t="s">
        <v>1262</v>
      </c>
      <c r="F86" t="s">
        <v>1535</v>
      </c>
    </row>
    <row r="87" spans="1:8">
      <c r="A87" s="105" t="s">
        <v>108</v>
      </c>
      <c r="B87" s="105" t="s">
        <v>157</v>
      </c>
      <c r="C87" s="105" t="s">
        <v>1416</v>
      </c>
      <c r="D87" s="109">
        <v>1</v>
      </c>
      <c r="E87" s="105" t="s">
        <v>1262</v>
      </c>
      <c r="F87" s="105" t="s">
        <v>1536</v>
      </c>
      <c r="G87" s="105"/>
      <c r="H87" s="105" t="s">
        <v>1595</v>
      </c>
    </row>
    <row r="88" spans="1:8">
      <c r="A88" t="s">
        <v>108</v>
      </c>
      <c r="B88" t="s">
        <v>157</v>
      </c>
      <c r="C88" t="s">
        <v>1467</v>
      </c>
      <c r="E88" t="s">
        <v>1262</v>
      </c>
      <c r="F88" t="s">
        <v>1537</v>
      </c>
    </row>
    <row r="89" spans="1:8">
      <c r="A89" s="105" t="s">
        <v>112</v>
      </c>
      <c r="B89" s="105" t="s">
        <v>157</v>
      </c>
      <c r="C89" s="105" t="s">
        <v>1416</v>
      </c>
      <c r="D89" s="109">
        <v>1</v>
      </c>
      <c r="E89" s="105" t="s">
        <v>1262</v>
      </c>
      <c r="F89" s="105" t="s">
        <v>1538</v>
      </c>
      <c r="G89" s="105"/>
      <c r="H89" s="105" t="s">
        <v>1595</v>
      </c>
    </row>
    <row r="90" spans="1:8">
      <c r="A90" t="s">
        <v>116</v>
      </c>
      <c r="B90" t="s">
        <v>157</v>
      </c>
      <c r="C90" t="s">
        <v>1416</v>
      </c>
      <c r="D90" s="107">
        <v>1</v>
      </c>
      <c r="E90" t="s">
        <v>1265</v>
      </c>
      <c r="F90" t="s">
        <v>1511</v>
      </c>
      <c r="H90" t="s">
        <v>1595</v>
      </c>
    </row>
    <row r="91" spans="1:8">
      <c r="A91" s="105" t="s">
        <v>28</v>
      </c>
      <c r="B91" s="105" t="s">
        <v>157</v>
      </c>
      <c r="C91" s="105" t="s">
        <v>1416</v>
      </c>
      <c r="D91" s="109">
        <v>1</v>
      </c>
      <c r="E91" s="105" t="s">
        <v>1262</v>
      </c>
      <c r="F91" s="105" t="s">
        <v>1512</v>
      </c>
      <c r="G91" s="105"/>
      <c r="H91" s="105" t="s">
        <v>1595</v>
      </c>
    </row>
    <row r="92" spans="1:8">
      <c r="A92" t="s">
        <v>28</v>
      </c>
      <c r="B92" t="s">
        <v>157</v>
      </c>
      <c r="C92" t="s">
        <v>1467</v>
      </c>
      <c r="E92" t="s">
        <v>1262</v>
      </c>
      <c r="F92" t="s">
        <v>1513</v>
      </c>
    </row>
    <row r="93" spans="1:8">
      <c r="A93" s="105" t="s">
        <v>34</v>
      </c>
      <c r="B93" s="105" t="s">
        <v>157</v>
      </c>
      <c r="C93" s="105" t="s">
        <v>1416</v>
      </c>
      <c r="D93" s="109">
        <v>1</v>
      </c>
      <c r="E93" s="105" t="s">
        <v>1262</v>
      </c>
      <c r="F93" s="105" t="s">
        <v>1539</v>
      </c>
      <c r="G93" s="105"/>
      <c r="H93" s="105" t="s">
        <v>1595</v>
      </c>
    </row>
    <row r="94" spans="1:8">
      <c r="A94" t="s">
        <v>34</v>
      </c>
      <c r="B94" t="s">
        <v>157</v>
      </c>
      <c r="C94" t="s">
        <v>1467</v>
      </c>
      <c r="E94" t="s">
        <v>1262</v>
      </c>
      <c r="F94" t="s">
        <v>1515</v>
      </c>
    </row>
    <row r="95" spans="1:8">
      <c r="A95" s="105" t="s">
        <v>40</v>
      </c>
      <c r="B95" s="105" t="s">
        <v>157</v>
      </c>
      <c r="C95" s="105" t="s">
        <v>1416</v>
      </c>
      <c r="D95" s="109">
        <v>1</v>
      </c>
      <c r="E95" s="105" t="s">
        <v>1262</v>
      </c>
      <c r="F95" s="105"/>
      <c r="G95" s="105"/>
      <c r="H95" s="105"/>
    </row>
    <row r="96" spans="1:8">
      <c r="A96" t="s">
        <v>44</v>
      </c>
      <c r="B96" t="s">
        <v>18</v>
      </c>
      <c r="C96" t="s">
        <v>1416</v>
      </c>
      <c r="D96" s="107">
        <v>1</v>
      </c>
      <c r="E96" t="s">
        <v>1262</v>
      </c>
      <c r="F96" t="s">
        <v>1504</v>
      </c>
      <c r="H96" t="s">
        <v>1595</v>
      </c>
    </row>
    <row r="97" spans="1:8">
      <c r="A97" s="105" t="s">
        <v>48</v>
      </c>
      <c r="B97" s="105" t="s">
        <v>49</v>
      </c>
      <c r="C97" s="105" t="s">
        <v>1416</v>
      </c>
      <c r="D97" s="109">
        <v>1</v>
      </c>
      <c r="E97" s="105" t="s">
        <v>1262</v>
      </c>
      <c r="F97" s="105" t="s">
        <v>1524</v>
      </c>
      <c r="G97" s="105"/>
      <c r="H97" s="105" t="s">
        <v>1595</v>
      </c>
    </row>
    <row r="98" spans="1:8">
      <c r="A98" t="s">
        <v>53</v>
      </c>
      <c r="B98" t="s">
        <v>54</v>
      </c>
      <c r="C98" t="s">
        <v>1416</v>
      </c>
      <c r="D98" s="107">
        <v>1</v>
      </c>
      <c r="E98" t="s">
        <v>1262</v>
      </c>
      <c r="F98" t="s">
        <v>1540</v>
      </c>
      <c r="H98" t="s">
        <v>1595</v>
      </c>
    </row>
    <row r="99" spans="1:8">
      <c r="A99" s="105" t="s">
        <v>53</v>
      </c>
      <c r="B99" s="105" t="s">
        <v>57</v>
      </c>
      <c r="C99" s="105" t="s">
        <v>1467</v>
      </c>
      <c r="D99" s="109"/>
      <c r="E99" s="105" t="s">
        <v>1262</v>
      </c>
      <c r="F99" s="105" t="s">
        <v>1541</v>
      </c>
      <c r="G99" s="105"/>
      <c r="H99" s="105"/>
    </row>
    <row r="100" spans="1:8">
      <c r="A100" t="s">
        <v>58</v>
      </c>
      <c r="B100" t="s">
        <v>59</v>
      </c>
      <c r="C100" t="s">
        <v>1416</v>
      </c>
      <c r="D100" s="107">
        <v>1</v>
      </c>
      <c r="E100" t="s">
        <v>1262</v>
      </c>
      <c r="F100" t="s">
        <v>1542</v>
      </c>
      <c r="H100" t="s">
        <v>1595</v>
      </c>
    </row>
    <row r="101" spans="1:8">
      <c r="A101" s="105" t="s">
        <v>58</v>
      </c>
      <c r="B101" s="105" t="s">
        <v>62</v>
      </c>
      <c r="C101" s="105" t="s">
        <v>1467</v>
      </c>
      <c r="D101" s="109"/>
      <c r="E101" s="105" t="s">
        <v>1262</v>
      </c>
      <c r="F101" s="105" t="s">
        <v>1537</v>
      </c>
      <c r="G101" s="105"/>
      <c r="H101" s="105"/>
    </row>
    <row r="102" spans="1:8">
      <c r="A102" t="s">
        <v>119</v>
      </c>
      <c r="B102" t="s">
        <v>120</v>
      </c>
      <c r="C102" t="s">
        <v>1416</v>
      </c>
      <c r="D102" s="107">
        <v>1</v>
      </c>
      <c r="E102" t="s">
        <v>33</v>
      </c>
      <c r="F102" t="s">
        <v>1543</v>
      </c>
      <c r="H102" t="s">
        <v>1595</v>
      </c>
    </row>
    <row r="103" spans="1:8">
      <c r="A103" s="105" t="s">
        <v>134</v>
      </c>
      <c r="B103" s="105" t="s">
        <v>1365</v>
      </c>
      <c r="C103" s="105" t="s">
        <v>1416</v>
      </c>
      <c r="D103" s="109">
        <v>0.33329999999999999</v>
      </c>
      <c r="E103" s="105" t="s">
        <v>1263</v>
      </c>
      <c r="F103" s="105" t="s">
        <v>1544</v>
      </c>
      <c r="G103" s="105"/>
      <c r="H103" s="105" t="s">
        <v>1595</v>
      </c>
    </row>
    <row r="104" spans="1:8">
      <c r="A104" t="s">
        <v>134</v>
      </c>
      <c r="B104" t="s">
        <v>1377</v>
      </c>
      <c r="C104" t="s">
        <v>1466</v>
      </c>
      <c r="D104" s="107">
        <v>0.33329999999999999</v>
      </c>
      <c r="E104" t="s">
        <v>1276</v>
      </c>
      <c r="F104" t="s">
        <v>1545</v>
      </c>
      <c r="H104" t="s">
        <v>1595</v>
      </c>
    </row>
    <row r="105" spans="1:8">
      <c r="A105" s="105" t="s">
        <v>134</v>
      </c>
      <c r="B105" s="105" t="s">
        <v>1364</v>
      </c>
      <c r="C105" s="105" t="s">
        <v>1466</v>
      </c>
      <c r="D105" s="109">
        <v>0.33339999999999997</v>
      </c>
      <c r="E105" s="105" t="s">
        <v>1271</v>
      </c>
      <c r="F105" s="105" t="s">
        <v>1546</v>
      </c>
      <c r="G105" s="105"/>
      <c r="H105" s="105" t="s">
        <v>1595</v>
      </c>
    </row>
    <row r="106" spans="1:8">
      <c r="A106" t="s">
        <v>125</v>
      </c>
      <c r="B106" t="s">
        <v>1360</v>
      </c>
      <c r="C106" t="s">
        <v>1416</v>
      </c>
      <c r="D106" s="107">
        <v>0.5</v>
      </c>
      <c r="E106" t="s">
        <v>1276</v>
      </c>
      <c r="F106" t="s">
        <v>1545</v>
      </c>
      <c r="H106" t="s">
        <v>1595</v>
      </c>
    </row>
    <row r="107" spans="1:8">
      <c r="A107" s="105" t="s">
        <v>125</v>
      </c>
      <c r="B107" s="105" t="s">
        <v>1361</v>
      </c>
      <c r="C107" s="105" t="s">
        <v>1466</v>
      </c>
      <c r="D107" s="109">
        <v>0.5</v>
      </c>
      <c r="E107" s="105" t="s">
        <v>1468</v>
      </c>
      <c r="F107" s="105" t="s">
        <v>1547</v>
      </c>
      <c r="G107" s="105"/>
      <c r="H107" s="105" t="s">
        <v>1595</v>
      </c>
    </row>
    <row r="108" spans="1:8">
      <c r="A108" t="s">
        <v>128</v>
      </c>
      <c r="B108" t="s">
        <v>1362</v>
      </c>
      <c r="C108" t="s">
        <v>1416</v>
      </c>
      <c r="D108" s="107">
        <v>0.33333400000000002</v>
      </c>
      <c r="E108" t="s">
        <v>1468</v>
      </c>
      <c r="F108" t="s">
        <v>1548</v>
      </c>
      <c r="H108" t="s">
        <v>1595</v>
      </c>
    </row>
    <row r="109" spans="1:8">
      <c r="A109" s="105" t="s">
        <v>128</v>
      </c>
      <c r="B109" s="105" t="s">
        <v>1363</v>
      </c>
      <c r="C109" s="105" t="s">
        <v>1466</v>
      </c>
      <c r="D109" s="109">
        <v>0.33333299999999999</v>
      </c>
      <c r="E109" s="105" t="s">
        <v>1274</v>
      </c>
      <c r="F109" s="105" t="s">
        <v>1549</v>
      </c>
      <c r="G109" s="105"/>
      <c r="H109" s="105" t="s">
        <v>1595</v>
      </c>
    </row>
    <row r="110" spans="1:8">
      <c r="A110" t="s">
        <v>128</v>
      </c>
      <c r="B110" t="s">
        <v>152</v>
      </c>
      <c r="C110" t="s">
        <v>1466</v>
      </c>
      <c r="D110" s="107">
        <v>0.33333299999999999</v>
      </c>
      <c r="E110" t="s">
        <v>1262</v>
      </c>
      <c r="F110" t="s">
        <v>1475</v>
      </c>
      <c r="G110" t="s">
        <v>1596</v>
      </c>
      <c r="H110" t="s">
        <v>1595</v>
      </c>
    </row>
    <row r="111" spans="1:8">
      <c r="A111" s="105" t="s">
        <v>137</v>
      </c>
      <c r="B111" s="105" t="s">
        <v>1364</v>
      </c>
      <c r="C111" s="105" t="s">
        <v>1416</v>
      </c>
      <c r="D111" s="109">
        <v>0.33339999999999997</v>
      </c>
      <c r="E111" s="105" t="s">
        <v>1271</v>
      </c>
      <c r="F111" s="105" t="s">
        <v>1546</v>
      </c>
      <c r="G111" s="105"/>
      <c r="H111" s="105" t="s">
        <v>1595</v>
      </c>
    </row>
    <row r="112" spans="1:8">
      <c r="A112" t="s">
        <v>137</v>
      </c>
      <c r="B112" t="s">
        <v>1365</v>
      </c>
      <c r="C112" t="s">
        <v>1466</v>
      </c>
      <c r="D112" s="107">
        <v>0.33329999999999999</v>
      </c>
      <c r="E112" t="s">
        <v>1263</v>
      </c>
      <c r="F112" t="s">
        <v>1544</v>
      </c>
      <c r="H112" t="s">
        <v>1595</v>
      </c>
    </row>
    <row r="113" spans="1:8">
      <c r="A113" s="105" t="s">
        <v>137</v>
      </c>
      <c r="B113" s="105" t="s">
        <v>1360</v>
      </c>
      <c r="C113" s="105" t="s">
        <v>1466</v>
      </c>
      <c r="D113" s="109">
        <v>0.33329999999999999</v>
      </c>
      <c r="E113" s="105" t="s">
        <v>1276</v>
      </c>
      <c r="F113" s="105" t="s">
        <v>1545</v>
      </c>
      <c r="G113" s="105"/>
      <c r="H113" s="105" t="s">
        <v>1595</v>
      </c>
    </row>
    <row r="114" spans="1:8">
      <c r="A114" t="s">
        <v>131</v>
      </c>
      <c r="B114" t="s">
        <v>120</v>
      </c>
      <c r="C114" t="s">
        <v>1416</v>
      </c>
      <c r="D114" s="107">
        <v>0.4</v>
      </c>
      <c r="E114" t="s">
        <v>33</v>
      </c>
      <c r="F114" t="s">
        <v>1543</v>
      </c>
      <c r="H114" t="s">
        <v>1595</v>
      </c>
    </row>
    <row r="115" spans="1:8">
      <c r="A115" s="105" t="s">
        <v>131</v>
      </c>
      <c r="B115" s="105" t="s">
        <v>161</v>
      </c>
      <c r="C115" s="105" t="s">
        <v>1466</v>
      </c>
      <c r="D115" s="109">
        <v>0.3</v>
      </c>
      <c r="E115" s="105" t="s">
        <v>1264</v>
      </c>
      <c r="F115" s="105" t="s">
        <v>1550</v>
      </c>
      <c r="G115" s="105"/>
      <c r="H115" s="105" t="s">
        <v>1595</v>
      </c>
    </row>
    <row r="116" spans="1:8">
      <c r="A116" t="s">
        <v>131</v>
      </c>
      <c r="B116" t="s">
        <v>175</v>
      </c>
      <c r="C116" t="s">
        <v>1466</v>
      </c>
      <c r="D116" s="107">
        <v>0.3</v>
      </c>
      <c r="E116" t="s">
        <v>1270</v>
      </c>
      <c r="F116" t="s">
        <v>1551</v>
      </c>
      <c r="H116" t="s">
        <v>1595</v>
      </c>
    </row>
    <row r="117" spans="1:8">
      <c r="A117" s="105" t="s">
        <v>140</v>
      </c>
      <c r="B117" s="105" t="s">
        <v>161</v>
      </c>
      <c r="C117" s="105" t="s">
        <v>1416</v>
      </c>
      <c r="D117" s="109">
        <v>0.5</v>
      </c>
      <c r="E117" s="105" t="s">
        <v>1264</v>
      </c>
      <c r="F117" s="105" t="s">
        <v>1550</v>
      </c>
      <c r="G117" s="105"/>
      <c r="H117" s="105" t="s">
        <v>1595</v>
      </c>
    </row>
    <row r="118" spans="1:8">
      <c r="A118" t="s">
        <v>140</v>
      </c>
      <c r="B118" t="s">
        <v>1341</v>
      </c>
      <c r="C118" t="s">
        <v>1466</v>
      </c>
      <c r="D118" s="107">
        <v>0.5</v>
      </c>
      <c r="E118" t="s">
        <v>1262</v>
      </c>
      <c r="F118" t="s">
        <v>1498</v>
      </c>
      <c r="H118" t="s">
        <v>1595</v>
      </c>
    </row>
    <row r="119" spans="1:8">
      <c r="A119" s="105" t="s">
        <v>140</v>
      </c>
      <c r="B119" s="105" t="s">
        <v>1344</v>
      </c>
      <c r="C119" s="105" t="s">
        <v>1467</v>
      </c>
      <c r="D119" s="109"/>
      <c r="E119" s="105" t="s">
        <v>1262</v>
      </c>
      <c r="F119" s="105" t="s">
        <v>1552</v>
      </c>
      <c r="G119" s="105"/>
      <c r="H119" s="105" t="s">
        <v>1595</v>
      </c>
    </row>
    <row r="120" spans="1:8">
      <c r="A120" t="s">
        <v>143</v>
      </c>
      <c r="B120" t="s">
        <v>1366</v>
      </c>
      <c r="C120" t="s">
        <v>1416</v>
      </c>
      <c r="D120" s="107">
        <v>0.4</v>
      </c>
      <c r="E120" t="s">
        <v>1468</v>
      </c>
      <c r="F120" t="s">
        <v>1553</v>
      </c>
      <c r="H120" t="s">
        <v>1595</v>
      </c>
    </row>
    <row r="121" spans="1:8">
      <c r="A121" s="105" t="s">
        <v>143</v>
      </c>
      <c r="B121" s="105" t="s">
        <v>161</v>
      </c>
      <c r="C121" s="105" t="s">
        <v>1466</v>
      </c>
      <c r="D121" s="109">
        <v>0.3</v>
      </c>
      <c r="E121" s="105" t="s">
        <v>1264</v>
      </c>
      <c r="F121" s="105" t="s">
        <v>1550</v>
      </c>
      <c r="G121" s="105"/>
      <c r="H121" s="105" t="s">
        <v>1595</v>
      </c>
    </row>
    <row r="122" spans="1:8">
      <c r="A122" t="s">
        <v>143</v>
      </c>
      <c r="B122" t="s">
        <v>1344</v>
      </c>
      <c r="C122" t="s">
        <v>1466</v>
      </c>
      <c r="D122" s="107">
        <v>0.3</v>
      </c>
      <c r="E122" t="s">
        <v>1262</v>
      </c>
      <c r="F122" t="s">
        <v>1552</v>
      </c>
      <c r="H122" t="s">
        <v>1595</v>
      </c>
    </row>
    <row r="123" spans="1:8">
      <c r="A123" s="105" t="s">
        <v>143</v>
      </c>
      <c r="B123" s="105" t="s">
        <v>1367</v>
      </c>
      <c r="C123" s="105" t="s">
        <v>1467</v>
      </c>
      <c r="D123" s="109"/>
      <c r="E123" s="105" t="s">
        <v>1263</v>
      </c>
      <c r="F123" s="105" t="s">
        <v>1554</v>
      </c>
      <c r="G123" s="105"/>
      <c r="H123" s="105" t="s">
        <v>1595</v>
      </c>
    </row>
    <row r="124" spans="1:8">
      <c r="A124" t="s">
        <v>167</v>
      </c>
      <c r="B124" t="s">
        <v>8</v>
      </c>
      <c r="C124" t="s">
        <v>1416</v>
      </c>
      <c r="D124" s="107">
        <v>0.76470000000000005</v>
      </c>
      <c r="E124" t="s">
        <v>1272</v>
      </c>
      <c r="F124" t="s">
        <v>1494</v>
      </c>
      <c r="H124" t="s">
        <v>1595</v>
      </c>
    </row>
    <row r="125" spans="1:8">
      <c r="A125" s="105" t="s">
        <v>167</v>
      </c>
      <c r="B125" s="105" t="s">
        <v>1375</v>
      </c>
      <c r="C125" s="105" t="s">
        <v>1466</v>
      </c>
      <c r="D125" s="109">
        <v>0.23530000000000001</v>
      </c>
      <c r="E125" s="105" t="s">
        <v>1273</v>
      </c>
      <c r="F125" s="105" t="s">
        <v>1556</v>
      </c>
      <c r="G125" s="105"/>
      <c r="H125" s="105" t="s">
        <v>1595</v>
      </c>
    </row>
    <row r="126" spans="1:8">
      <c r="A126" t="s">
        <v>168</v>
      </c>
      <c r="B126" t="s">
        <v>328</v>
      </c>
      <c r="C126" t="s">
        <v>1416</v>
      </c>
      <c r="D126" s="107">
        <v>0.6</v>
      </c>
      <c r="E126" t="s">
        <v>1266</v>
      </c>
      <c r="F126" t="s">
        <v>1558</v>
      </c>
      <c r="H126" t="s">
        <v>1595</v>
      </c>
    </row>
    <row r="127" spans="1:8">
      <c r="A127" s="105" t="s">
        <v>168</v>
      </c>
      <c r="B127" s="105" t="s">
        <v>1342</v>
      </c>
      <c r="C127" s="105" t="s">
        <v>1466</v>
      </c>
      <c r="D127" s="109">
        <v>0.4</v>
      </c>
      <c r="E127" s="105" t="s">
        <v>1262</v>
      </c>
      <c r="F127" s="105" t="s">
        <v>1496</v>
      </c>
      <c r="G127" s="105"/>
      <c r="H127" s="105" t="s">
        <v>1595</v>
      </c>
    </row>
    <row r="128" spans="1:8">
      <c r="A128" t="s">
        <v>169</v>
      </c>
      <c r="B128" t="s">
        <v>1375</v>
      </c>
      <c r="C128" t="s">
        <v>1416</v>
      </c>
      <c r="D128" s="107">
        <v>0.6</v>
      </c>
      <c r="E128" t="s">
        <v>1273</v>
      </c>
      <c r="F128" t="s">
        <v>1556</v>
      </c>
      <c r="H128" t="s">
        <v>1595</v>
      </c>
    </row>
    <row r="129" spans="1:8">
      <c r="A129" s="105" t="s">
        <v>169</v>
      </c>
      <c r="B129" s="105" t="s">
        <v>8</v>
      </c>
      <c r="C129" s="105" t="s">
        <v>1466</v>
      </c>
      <c r="D129" s="109">
        <v>0.4</v>
      </c>
      <c r="E129" s="105" t="s">
        <v>1272</v>
      </c>
      <c r="F129" s="105" t="s">
        <v>1494</v>
      </c>
      <c r="G129" s="105"/>
      <c r="H129" s="105" t="s">
        <v>1595</v>
      </c>
    </row>
    <row r="130" spans="1:8">
      <c r="A130" t="s">
        <v>169</v>
      </c>
      <c r="B130" t="s">
        <v>174</v>
      </c>
      <c r="C130" t="s">
        <v>1467</v>
      </c>
      <c r="E130" t="s">
        <v>1273</v>
      </c>
      <c r="F130" t="s">
        <v>1559</v>
      </c>
    </row>
    <row r="131" spans="1:8">
      <c r="A131" s="105" t="s">
        <v>170</v>
      </c>
      <c r="B131" s="105" t="s">
        <v>8</v>
      </c>
      <c r="C131" s="105" t="s">
        <v>1416</v>
      </c>
      <c r="D131" s="109">
        <v>0.6</v>
      </c>
      <c r="E131" s="105" t="s">
        <v>1272</v>
      </c>
      <c r="F131" s="105" t="s">
        <v>1494</v>
      </c>
      <c r="G131" s="105"/>
      <c r="H131" s="105" t="s">
        <v>1595</v>
      </c>
    </row>
    <row r="132" spans="1:8">
      <c r="A132" t="s">
        <v>170</v>
      </c>
      <c r="B132" t="s">
        <v>1376</v>
      </c>
      <c r="C132" t="s">
        <v>1466</v>
      </c>
      <c r="D132" s="107">
        <v>0.4</v>
      </c>
      <c r="E132" t="s">
        <v>1262</v>
      </c>
      <c r="F132" t="s">
        <v>1560</v>
      </c>
      <c r="H132" t="s">
        <v>1595</v>
      </c>
    </row>
    <row r="133" spans="1:8">
      <c r="A133" s="105" t="s">
        <v>170</v>
      </c>
      <c r="B133" s="105" t="s">
        <v>1374</v>
      </c>
      <c r="C133" s="105" t="s">
        <v>1467</v>
      </c>
      <c r="D133" s="109"/>
      <c r="E133" s="105" t="s">
        <v>1262</v>
      </c>
      <c r="F133" s="105" t="s">
        <v>1561</v>
      </c>
      <c r="G133" s="105"/>
      <c r="H133" s="105" t="s">
        <v>1595</v>
      </c>
    </row>
    <row r="134" spans="1:8">
      <c r="A134" t="s">
        <v>171</v>
      </c>
      <c r="B134" t="s">
        <v>1377</v>
      </c>
      <c r="C134" t="s">
        <v>1416</v>
      </c>
      <c r="D134" s="107">
        <v>0.35</v>
      </c>
      <c r="E134" t="s">
        <v>1276</v>
      </c>
      <c r="F134" t="s">
        <v>1545</v>
      </c>
      <c r="H134" t="s">
        <v>1595</v>
      </c>
    </row>
    <row r="135" spans="1:8">
      <c r="A135" s="105" t="s">
        <v>171</v>
      </c>
      <c r="B135" s="105" t="s">
        <v>1461</v>
      </c>
      <c r="C135" s="105" t="s">
        <v>1466</v>
      </c>
      <c r="D135" s="109">
        <v>0.3</v>
      </c>
      <c r="E135" s="105"/>
      <c r="F135" s="105"/>
      <c r="G135" s="105"/>
      <c r="H135" s="105" t="s">
        <v>1595</v>
      </c>
    </row>
    <row r="136" spans="1:8">
      <c r="A136" t="s">
        <v>171</v>
      </c>
      <c r="B136" t="s">
        <v>1462</v>
      </c>
      <c r="C136" t="s">
        <v>1466</v>
      </c>
      <c r="D136" s="107">
        <v>0.35</v>
      </c>
      <c r="E136" t="s">
        <v>1267</v>
      </c>
      <c r="F136" t="s">
        <v>1562</v>
      </c>
      <c r="H136" t="s">
        <v>1595</v>
      </c>
    </row>
    <row r="137" spans="1:8">
      <c r="A137" s="105" t="s">
        <v>162</v>
      </c>
      <c r="B137" s="105" t="s">
        <v>152</v>
      </c>
      <c r="C137" s="105" t="s">
        <v>1416</v>
      </c>
      <c r="D137" s="109">
        <v>0.7</v>
      </c>
      <c r="E137" s="105" t="s">
        <v>1262</v>
      </c>
      <c r="F137" s="105" t="s">
        <v>1475</v>
      </c>
      <c r="G137" s="105" t="s">
        <v>1596</v>
      </c>
      <c r="H137" s="105" t="s">
        <v>1595</v>
      </c>
    </row>
    <row r="138" spans="1:8">
      <c r="A138" t="s">
        <v>162</v>
      </c>
      <c r="B138" t="s">
        <v>1368</v>
      </c>
      <c r="C138" t="s">
        <v>1466</v>
      </c>
      <c r="D138" s="107">
        <v>0.3</v>
      </c>
      <c r="E138" t="s">
        <v>1275</v>
      </c>
      <c r="F138" t="s">
        <v>1478</v>
      </c>
      <c r="H138" t="s">
        <v>1595</v>
      </c>
    </row>
    <row r="139" spans="1:8">
      <c r="A139" s="105" t="s">
        <v>162</v>
      </c>
      <c r="B139" s="105" t="s">
        <v>1369</v>
      </c>
      <c r="C139" s="105" t="s">
        <v>1467</v>
      </c>
      <c r="D139" s="109"/>
      <c r="E139" s="105" t="s">
        <v>1275</v>
      </c>
      <c r="F139" s="105" t="s">
        <v>1479</v>
      </c>
      <c r="G139" s="105"/>
      <c r="H139" s="105"/>
    </row>
    <row r="140" spans="1:8">
      <c r="A140" t="s">
        <v>163</v>
      </c>
      <c r="B140" t="s">
        <v>161</v>
      </c>
      <c r="C140" t="s">
        <v>1416</v>
      </c>
      <c r="D140" s="107">
        <v>0.5</v>
      </c>
      <c r="E140" t="s">
        <v>1264</v>
      </c>
      <c r="F140" t="s">
        <v>1550</v>
      </c>
      <c r="H140" t="s">
        <v>1595</v>
      </c>
    </row>
    <row r="141" spans="1:8">
      <c r="A141" s="105" t="s">
        <v>163</v>
      </c>
      <c r="B141" s="105" t="s">
        <v>1370</v>
      </c>
      <c r="C141" s="105" t="s">
        <v>1466</v>
      </c>
      <c r="D141" s="109">
        <v>0.5</v>
      </c>
      <c r="E141" s="105" t="s">
        <v>160</v>
      </c>
      <c r="F141" s="105" t="s">
        <v>1563</v>
      </c>
      <c r="G141" s="105"/>
      <c r="H141" s="105" t="s">
        <v>1595</v>
      </c>
    </row>
    <row r="142" spans="1:8">
      <c r="A142" t="s">
        <v>163</v>
      </c>
      <c r="B142" t="s">
        <v>1371</v>
      </c>
      <c r="C142" t="s">
        <v>1467</v>
      </c>
      <c r="E142" t="s">
        <v>160</v>
      </c>
      <c r="F142" t="s">
        <v>1564</v>
      </c>
    </row>
    <row r="143" spans="1:8">
      <c r="A143" s="105" t="s">
        <v>164</v>
      </c>
      <c r="B143" s="105" t="s">
        <v>8</v>
      </c>
      <c r="C143" s="105" t="s">
        <v>1416</v>
      </c>
      <c r="D143" s="109">
        <v>0.64290000000000003</v>
      </c>
      <c r="E143" s="105" t="s">
        <v>1272</v>
      </c>
      <c r="F143" s="105" t="s">
        <v>1494</v>
      </c>
      <c r="G143" s="105"/>
      <c r="H143" s="105" t="s">
        <v>1595</v>
      </c>
    </row>
    <row r="144" spans="1:8">
      <c r="A144" t="s">
        <v>164</v>
      </c>
      <c r="B144" t="s">
        <v>1373</v>
      </c>
      <c r="C144" t="s">
        <v>1466</v>
      </c>
      <c r="D144" s="107">
        <v>0.35709999999999997</v>
      </c>
      <c r="E144" t="s">
        <v>1262</v>
      </c>
      <c r="F144" t="s">
        <v>1560</v>
      </c>
      <c r="H144" t="s">
        <v>1595</v>
      </c>
    </row>
    <row r="145" spans="1:8">
      <c r="A145" s="105" t="s">
        <v>164</v>
      </c>
      <c r="B145" s="105" t="s">
        <v>1374</v>
      </c>
      <c r="C145" s="105" t="s">
        <v>1467</v>
      </c>
      <c r="D145" s="109"/>
      <c r="E145" s="105" t="s">
        <v>1262</v>
      </c>
      <c r="F145" s="105" t="s">
        <v>1561</v>
      </c>
      <c r="G145" s="105"/>
      <c r="H145" s="105"/>
    </row>
    <row r="146" spans="1:8">
      <c r="A146" t="s">
        <v>165</v>
      </c>
      <c r="B146" t="s">
        <v>152</v>
      </c>
      <c r="C146" t="s">
        <v>1416</v>
      </c>
      <c r="D146" s="107">
        <v>1</v>
      </c>
      <c r="E146" t="s">
        <v>1262</v>
      </c>
      <c r="F146" t="s">
        <v>1475</v>
      </c>
      <c r="G146" t="s">
        <v>1596</v>
      </c>
      <c r="H146" t="s">
        <v>1595</v>
      </c>
    </row>
    <row r="147" spans="1:8">
      <c r="A147" s="105" t="s">
        <v>165</v>
      </c>
      <c r="B147" s="105" t="s">
        <v>1371</v>
      </c>
      <c r="C147" s="105" t="s">
        <v>1467</v>
      </c>
      <c r="D147" s="109"/>
      <c r="E147" s="105" t="s">
        <v>160</v>
      </c>
      <c r="F147" s="105" t="s">
        <v>1564</v>
      </c>
      <c r="G147" s="105"/>
      <c r="H147" s="105"/>
    </row>
    <row r="148" spans="1:8">
      <c r="A148" t="s">
        <v>166</v>
      </c>
      <c r="B148" t="s">
        <v>8</v>
      </c>
      <c r="C148" t="s">
        <v>1416</v>
      </c>
      <c r="D148" s="107">
        <v>0.5</v>
      </c>
      <c r="E148" t="s">
        <v>1272</v>
      </c>
      <c r="F148" t="s">
        <v>1494</v>
      </c>
      <c r="H148" t="s">
        <v>1595</v>
      </c>
    </row>
    <row r="149" spans="1:8">
      <c r="A149" s="105" t="s">
        <v>166</v>
      </c>
      <c r="B149" s="105" t="s">
        <v>328</v>
      </c>
      <c r="C149" s="105" t="s">
        <v>1466</v>
      </c>
      <c r="D149" s="109">
        <v>0.5</v>
      </c>
      <c r="E149" s="105" t="s">
        <v>1266</v>
      </c>
      <c r="F149" s="105" t="s">
        <v>1558</v>
      </c>
      <c r="G149" s="105"/>
      <c r="H149" s="105" t="s">
        <v>1595</v>
      </c>
    </row>
    <row r="150" spans="1:8">
      <c r="A150" t="s">
        <v>216</v>
      </c>
      <c r="B150" t="s">
        <v>196</v>
      </c>
      <c r="C150" t="s">
        <v>1416</v>
      </c>
      <c r="D150" s="107">
        <v>1</v>
      </c>
      <c r="E150" t="s">
        <v>1262</v>
      </c>
      <c r="F150" t="s">
        <v>1565</v>
      </c>
      <c r="G150" t="s">
        <v>1596</v>
      </c>
      <c r="H150" t="s">
        <v>1595</v>
      </c>
    </row>
    <row r="151" spans="1:8">
      <c r="A151" s="105" t="s">
        <v>216</v>
      </c>
      <c r="B151" s="105" t="s">
        <v>1378</v>
      </c>
      <c r="C151" s="105" t="s">
        <v>1467</v>
      </c>
      <c r="D151" s="109"/>
      <c r="E151" s="105" t="s">
        <v>1262</v>
      </c>
      <c r="F151" s="105" t="s">
        <v>1566</v>
      </c>
      <c r="G151" s="105" t="s">
        <v>1596</v>
      </c>
      <c r="H151" s="105" t="s">
        <v>1595</v>
      </c>
    </row>
    <row r="152" spans="1:8">
      <c r="A152" t="s">
        <v>216</v>
      </c>
      <c r="B152" t="s">
        <v>1379</v>
      </c>
      <c r="C152" t="s">
        <v>1467</v>
      </c>
      <c r="E152" t="s">
        <v>1262</v>
      </c>
      <c r="F152" t="s">
        <v>1567</v>
      </c>
      <c r="G152" t="s">
        <v>1596</v>
      </c>
      <c r="H152" t="s">
        <v>1595</v>
      </c>
    </row>
    <row r="153" spans="1:8">
      <c r="A153" s="105" t="s">
        <v>222</v>
      </c>
      <c r="B153" s="105" t="s">
        <v>194</v>
      </c>
      <c r="C153" s="105" t="s">
        <v>1416</v>
      </c>
      <c r="D153" s="109">
        <v>1</v>
      </c>
      <c r="E153" s="105" t="s">
        <v>1472</v>
      </c>
      <c r="F153" s="105" t="s">
        <v>1568</v>
      </c>
      <c r="G153" s="105" t="s">
        <v>1596</v>
      </c>
      <c r="H153" s="105" t="s">
        <v>1595</v>
      </c>
    </row>
    <row r="154" spans="1:8">
      <c r="A154" t="s">
        <v>222</v>
      </c>
      <c r="B154" t="s">
        <v>1380</v>
      </c>
      <c r="C154" t="s">
        <v>1467</v>
      </c>
      <c r="E154" t="s">
        <v>1262</v>
      </c>
      <c r="F154" t="s">
        <v>1569</v>
      </c>
      <c r="G154" t="s">
        <v>1596</v>
      </c>
      <c r="H154" t="s">
        <v>1595</v>
      </c>
    </row>
    <row r="155" spans="1:8">
      <c r="A155" s="105" t="s">
        <v>222</v>
      </c>
      <c r="B155" s="105" t="s">
        <v>1381</v>
      </c>
      <c r="C155" s="105" t="s">
        <v>1467</v>
      </c>
      <c r="D155" s="109"/>
      <c r="E155" s="105" t="s">
        <v>1265</v>
      </c>
      <c r="F155" s="105" t="s">
        <v>1570</v>
      </c>
      <c r="G155" s="105" t="s">
        <v>1596</v>
      </c>
      <c r="H155" s="105" t="s">
        <v>1595</v>
      </c>
    </row>
    <row r="156" spans="1:8">
      <c r="A156" t="s">
        <v>217</v>
      </c>
      <c r="B156" t="s">
        <v>194</v>
      </c>
      <c r="C156" t="s">
        <v>1416</v>
      </c>
      <c r="D156" s="107">
        <v>1</v>
      </c>
      <c r="E156" t="s">
        <v>1472</v>
      </c>
      <c r="F156" t="s">
        <v>1568</v>
      </c>
      <c r="G156" t="s">
        <v>1596</v>
      </c>
      <c r="H156" t="s">
        <v>1595</v>
      </c>
    </row>
    <row r="157" spans="1:8">
      <c r="A157" s="105" t="s">
        <v>217</v>
      </c>
      <c r="B157" s="105" t="s">
        <v>1380</v>
      </c>
      <c r="C157" s="105" t="s">
        <v>1467</v>
      </c>
      <c r="D157" s="109"/>
      <c r="E157" s="105" t="s">
        <v>1262</v>
      </c>
      <c r="F157" s="105" t="s">
        <v>1569</v>
      </c>
      <c r="G157" s="105" t="s">
        <v>1596</v>
      </c>
      <c r="H157" s="105" t="s">
        <v>1595</v>
      </c>
    </row>
    <row r="158" spans="1:8">
      <c r="A158" t="s">
        <v>217</v>
      </c>
      <c r="B158" t="s">
        <v>1381</v>
      </c>
      <c r="C158" t="s">
        <v>1467</v>
      </c>
      <c r="E158" t="s">
        <v>1265</v>
      </c>
      <c r="F158" t="s">
        <v>1570</v>
      </c>
      <c r="G158" t="s">
        <v>1596</v>
      </c>
      <c r="H158" t="s">
        <v>1595</v>
      </c>
    </row>
    <row r="159" spans="1:8">
      <c r="A159" s="105" t="s">
        <v>218</v>
      </c>
      <c r="B159" s="105" t="s">
        <v>194</v>
      </c>
      <c r="C159" s="105" t="s">
        <v>1416</v>
      </c>
      <c r="D159" s="109">
        <v>1</v>
      </c>
      <c r="E159" s="105" t="s">
        <v>1472</v>
      </c>
      <c r="F159" s="105" t="s">
        <v>1568</v>
      </c>
      <c r="G159" s="105" t="s">
        <v>1596</v>
      </c>
      <c r="H159" s="105" t="s">
        <v>1595</v>
      </c>
    </row>
    <row r="160" spans="1:8">
      <c r="A160" t="s">
        <v>218</v>
      </c>
      <c r="B160" t="s">
        <v>1380</v>
      </c>
      <c r="C160" t="s">
        <v>1467</v>
      </c>
      <c r="E160" t="s">
        <v>1262</v>
      </c>
      <c r="F160" t="s">
        <v>1569</v>
      </c>
      <c r="G160" t="s">
        <v>1596</v>
      </c>
      <c r="H160" t="s">
        <v>1595</v>
      </c>
    </row>
    <row r="161" spans="1:8">
      <c r="A161" s="105" t="s">
        <v>218</v>
      </c>
      <c r="B161" s="105" t="s">
        <v>1381</v>
      </c>
      <c r="C161" s="105" t="s">
        <v>1467</v>
      </c>
      <c r="D161" s="109"/>
      <c r="E161" s="105" t="s">
        <v>1265</v>
      </c>
      <c r="F161" s="105" t="s">
        <v>1570</v>
      </c>
      <c r="G161" s="105" t="s">
        <v>1596</v>
      </c>
      <c r="H161" s="105" t="s">
        <v>1595</v>
      </c>
    </row>
    <row r="162" spans="1:8">
      <c r="A162" t="s">
        <v>219</v>
      </c>
      <c r="B162" t="s">
        <v>194</v>
      </c>
      <c r="C162" t="s">
        <v>1416</v>
      </c>
      <c r="D162" s="107">
        <v>1</v>
      </c>
      <c r="E162" t="s">
        <v>1472</v>
      </c>
      <c r="F162" t="s">
        <v>1568</v>
      </c>
      <c r="G162" t="s">
        <v>1596</v>
      </c>
      <c r="H162" t="s">
        <v>1595</v>
      </c>
    </row>
    <row r="163" spans="1:8">
      <c r="A163" s="105" t="s">
        <v>219</v>
      </c>
      <c r="B163" s="105" t="s">
        <v>1380</v>
      </c>
      <c r="C163" s="105" t="s">
        <v>1467</v>
      </c>
      <c r="D163" s="109"/>
      <c r="E163" s="105" t="s">
        <v>1262</v>
      </c>
      <c r="F163" s="105" t="s">
        <v>1569</v>
      </c>
      <c r="G163" s="105" t="s">
        <v>1596</v>
      </c>
      <c r="H163" s="105" t="s">
        <v>1595</v>
      </c>
    </row>
    <row r="164" spans="1:8">
      <c r="A164" t="s">
        <v>219</v>
      </c>
      <c r="B164" t="s">
        <v>1381</v>
      </c>
      <c r="C164" t="s">
        <v>1467</v>
      </c>
      <c r="E164" t="s">
        <v>1265</v>
      </c>
      <c r="F164" t="s">
        <v>1570</v>
      </c>
      <c r="G164" t="s">
        <v>1596</v>
      </c>
      <c r="H164" t="s">
        <v>1595</v>
      </c>
    </row>
    <row r="165" spans="1:8">
      <c r="A165" s="105" t="s">
        <v>220</v>
      </c>
      <c r="B165" s="105" t="s">
        <v>194</v>
      </c>
      <c r="C165" s="105" t="s">
        <v>1416</v>
      </c>
      <c r="D165" s="109">
        <v>1</v>
      </c>
      <c r="E165" s="105" t="s">
        <v>1472</v>
      </c>
      <c r="F165" s="105" t="s">
        <v>1568</v>
      </c>
      <c r="G165" s="105" t="s">
        <v>1596</v>
      </c>
      <c r="H165" s="105" t="s">
        <v>1595</v>
      </c>
    </row>
    <row r="166" spans="1:8">
      <c r="A166" t="s">
        <v>220</v>
      </c>
      <c r="B166" t="s">
        <v>1380</v>
      </c>
      <c r="C166" t="s">
        <v>1467</v>
      </c>
      <c r="E166" t="s">
        <v>1262</v>
      </c>
      <c r="F166" t="s">
        <v>1569</v>
      </c>
      <c r="G166" t="s">
        <v>1596</v>
      </c>
      <c r="H166" t="s">
        <v>1595</v>
      </c>
    </row>
    <row r="167" spans="1:8">
      <c r="A167" s="105" t="s">
        <v>220</v>
      </c>
      <c r="B167" s="105" t="s">
        <v>1381</v>
      </c>
      <c r="C167" s="105" t="s">
        <v>1467</v>
      </c>
      <c r="D167" s="109"/>
      <c r="E167" s="105" t="s">
        <v>1265</v>
      </c>
      <c r="F167" s="105" t="s">
        <v>1570</v>
      </c>
      <c r="G167" s="105" t="s">
        <v>1596</v>
      </c>
      <c r="H167" s="105" t="s">
        <v>1595</v>
      </c>
    </row>
    <row r="168" spans="1:8">
      <c r="A168" t="s">
        <v>221</v>
      </c>
      <c r="B168" t="s">
        <v>194</v>
      </c>
      <c r="C168" t="s">
        <v>1416</v>
      </c>
      <c r="D168" s="107">
        <v>1</v>
      </c>
      <c r="E168" t="s">
        <v>1472</v>
      </c>
      <c r="F168" t="s">
        <v>1568</v>
      </c>
      <c r="G168" t="s">
        <v>1596</v>
      </c>
      <c r="H168" t="s">
        <v>1595</v>
      </c>
    </row>
    <row r="169" spans="1:8">
      <c r="A169" s="105" t="s">
        <v>221</v>
      </c>
      <c r="B169" s="105" t="s">
        <v>1380</v>
      </c>
      <c r="C169" s="105" t="s">
        <v>1467</v>
      </c>
      <c r="D169" s="109"/>
      <c r="E169" s="105" t="s">
        <v>1262</v>
      </c>
      <c r="F169" s="105" t="s">
        <v>1569</v>
      </c>
      <c r="G169" s="105" t="s">
        <v>1596</v>
      </c>
      <c r="H169" s="105" t="s">
        <v>1595</v>
      </c>
    </row>
    <row r="170" spans="1:8">
      <c r="A170" t="s">
        <v>221</v>
      </c>
      <c r="B170" t="s">
        <v>1381</v>
      </c>
      <c r="C170" t="s">
        <v>1467</v>
      </c>
      <c r="E170" t="s">
        <v>1265</v>
      </c>
      <c r="F170" t="s">
        <v>1570</v>
      </c>
      <c r="G170" t="s">
        <v>1596</v>
      </c>
      <c r="H170" t="s">
        <v>1595</v>
      </c>
    </row>
    <row r="171" spans="1:8">
      <c r="A171" s="105" t="s">
        <v>195</v>
      </c>
      <c r="B171" s="105" t="s">
        <v>196</v>
      </c>
      <c r="C171" s="105" t="s">
        <v>1416</v>
      </c>
      <c r="D171" s="109">
        <v>1</v>
      </c>
      <c r="E171" s="105" t="s">
        <v>1262</v>
      </c>
      <c r="F171" s="105" t="s">
        <v>1565</v>
      </c>
      <c r="G171" s="105" t="s">
        <v>1596</v>
      </c>
      <c r="H171" s="105" t="s">
        <v>1595</v>
      </c>
    </row>
    <row r="172" spans="1:8">
      <c r="A172" t="s">
        <v>195</v>
      </c>
      <c r="B172" t="s">
        <v>1378</v>
      </c>
      <c r="C172" t="s">
        <v>1467</v>
      </c>
      <c r="E172" t="s">
        <v>1262</v>
      </c>
      <c r="F172" t="s">
        <v>1566</v>
      </c>
      <c r="G172" t="s">
        <v>1596</v>
      </c>
      <c r="H172" t="s">
        <v>1595</v>
      </c>
    </row>
    <row r="173" spans="1:8">
      <c r="A173" s="105" t="s">
        <v>195</v>
      </c>
      <c r="B173" s="105" t="s">
        <v>1379</v>
      </c>
      <c r="C173" s="105" t="s">
        <v>1467</v>
      </c>
      <c r="D173" s="109"/>
      <c r="E173" s="105" t="s">
        <v>1262</v>
      </c>
      <c r="F173" s="105" t="s">
        <v>1567</v>
      </c>
      <c r="G173" s="105" t="s">
        <v>1596</v>
      </c>
      <c r="H173" s="105" t="s">
        <v>1595</v>
      </c>
    </row>
    <row r="174" spans="1:8">
      <c r="A174" t="s">
        <v>197</v>
      </c>
      <c r="B174" t="s">
        <v>1382</v>
      </c>
      <c r="C174" t="s">
        <v>1416</v>
      </c>
      <c r="D174" s="107">
        <v>0.5</v>
      </c>
      <c r="E174" t="s">
        <v>1262</v>
      </c>
      <c r="F174" t="s">
        <v>1571</v>
      </c>
      <c r="G174" t="s">
        <v>1596</v>
      </c>
      <c r="H174" t="s">
        <v>1595</v>
      </c>
    </row>
    <row r="175" spans="1:8">
      <c r="A175" s="105" t="s">
        <v>197</v>
      </c>
      <c r="B175" s="105" t="s">
        <v>1383</v>
      </c>
      <c r="C175" s="105" t="s">
        <v>1466</v>
      </c>
      <c r="D175" s="109">
        <v>0.5</v>
      </c>
      <c r="E175" s="105" t="s">
        <v>1468</v>
      </c>
      <c r="F175" s="105" t="s">
        <v>1572</v>
      </c>
      <c r="G175" s="105" t="s">
        <v>1596</v>
      </c>
      <c r="H175" s="105" t="s">
        <v>1595</v>
      </c>
    </row>
    <row r="176" spans="1:8">
      <c r="A176" t="s">
        <v>197</v>
      </c>
      <c r="B176" t="s">
        <v>1384</v>
      </c>
      <c r="C176" t="s">
        <v>1467</v>
      </c>
      <c r="E176" t="s">
        <v>1468</v>
      </c>
      <c r="F176" t="s">
        <v>1570</v>
      </c>
      <c r="G176" t="s">
        <v>1596</v>
      </c>
      <c r="H176" t="s">
        <v>1595</v>
      </c>
    </row>
    <row r="177" spans="1:8">
      <c r="A177" s="105" t="s">
        <v>198</v>
      </c>
      <c r="B177" s="105" t="s">
        <v>1382</v>
      </c>
      <c r="C177" s="105" t="s">
        <v>1416</v>
      </c>
      <c r="D177" s="109">
        <v>0.5</v>
      </c>
      <c r="E177" s="105" t="s">
        <v>1262</v>
      </c>
      <c r="F177" s="105" t="s">
        <v>1571</v>
      </c>
      <c r="G177" s="105" t="s">
        <v>1596</v>
      </c>
      <c r="H177" s="105" t="s">
        <v>1595</v>
      </c>
    </row>
    <row r="178" spans="1:8">
      <c r="A178" t="s">
        <v>198</v>
      </c>
      <c r="B178" t="s">
        <v>1383</v>
      </c>
      <c r="C178" t="s">
        <v>1466</v>
      </c>
      <c r="D178" s="107">
        <v>0.5</v>
      </c>
      <c r="E178" t="s">
        <v>1468</v>
      </c>
      <c r="F178" t="s">
        <v>1572</v>
      </c>
      <c r="G178" t="s">
        <v>1596</v>
      </c>
      <c r="H178" t="s">
        <v>1595</v>
      </c>
    </row>
    <row r="179" spans="1:8">
      <c r="A179" s="105" t="s">
        <v>198</v>
      </c>
      <c r="B179" s="105" t="s">
        <v>1384</v>
      </c>
      <c r="C179" s="105" t="s">
        <v>1467</v>
      </c>
      <c r="D179" s="109"/>
      <c r="E179" s="105" t="s">
        <v>1468</v>
      </c>
      <c r="F179" s="105" t="s">
        <v>1570</v>
      </c>
      <c r="G179" s="105" t="s">
        <v>1596</v>
      </c>
      <c r="H179" s="105" t="s">
        <v>1595</v>
      </c>
    </row>
    <row r="180" spans="1:8">
      <c r="A180" t="s">
        <v>199</v>
      </c>
      <c r="B180" t="s">
        <v>196</v>
      </c>
      <c r="C180" t="s">
        <v>1416</v>
      </c>
      <c r="D180" s="107">
        <v>1</v>
      </c>
      <c r="E180" t="s">
        <v>1262</v>
      </c>
      <c r="F180" t="s">
        <v>1565</v>
      </c>
      <c r="G180" t="s">
        <v>1596</v>
      </c>
      <c r="H180" t="s">
        <v>1595</v>
      </c>
    </row>
    <row r="181" spans="1:8">
      <c r="A181" s="105" t="s">
        <v>199</v>
      </c>
      <c r="B181" s="105" t="s">
        <v>1378</v>
      </c>
      <c r="C181" s="105" t="s">
        <v>1467</v>
      </c>
      <c r="D181" s="109"/>
      <c r="E181" s="105" t="s">
        <v>1262</v>
      </c>
      <c r="F181" s="105" t="s">
        <v>1566</v>
      </c>
      <c r="G181" s="105" t="s">
        <v>1596</v>
      </c>
      <c r="H181" s="105" t="s">
        <v>1595</v>
      </c>
    </row>
    <row r="182" spans="1:8">
      <c r="A182" t="s">
        <v>199</v>
      </c>
      <c r="B182" t="s">
        <v>1379</v>
      </c>
      <c r="C182" t="s">
        <v>1467</v>
      </c>
      <c r="E182" t="s">
        <v>1262</v>
      </c>
      <c r="F182" t="s">
        <v>1567</v>
      </c>
      <c r="G182" t="s">
        <v>1596</v>
      </c>
      <c r="H182" t="s">
        <v>1595</v>
      </c>
    </row>
    <row r="183" spans="1:8">
      <c r="A183" s="105" t="s">
        <v>205</v>
      </c>
      <c r="B183" s="105" t="s">
        <v>685</v>
      </c>
      <c r="C183" s="105" t="s">
        <v>1416</v>
      </c>
      <c r="D183" s="109">
        <v>1</v>
      </c>
      <c r="E183" s="105" t="s">
        <v>189</v>
      </c>
      <c r="F183" s="105" t="s">
        <v>1573</v>
      </c>
      <c r="G183" s="105"/>
      <c r="H183" s="105" t="s">
        <v>1595</v>
      </c>
    </row>
    <row r="184" spans="1:8">
      <c r="A184" t="s">
        <v>205</v>
      </c>
      <c r="B184" t="s">
        <v>1380</v>
      </c>
      <c r="C184" t="s">
        <v>1467</v>
      </c>
      <c r="E184" t="s">
        <v>1262</v>
      </c>
      <c r="F184" t="s">
        <v>1569</v>
      </c>
      <c r="G184" t="s">
        <v>1596</v>
      </c>
      <c r="H184" t="s">
        <v>1595</v>
      </c>
    </row>
    <row r="185" spans="1:8">
      <c r="A185" s="105" t="s">
        <v>206</v>
      </c>
      <c r="B185" s="105" t="s">
        <v>202</v>
      </c>
      <c r="C185" s="105" t="s">
        <v>1416</v>
      </c>
      <c r="D185" s="109">
        <v>1</v>
      </c>
      <c r="E185" s="105" t="s">
        <v>1473</v>
      </c>
      <c r="F185" s="105" t="s">
        <v>1574</v>
      </c>
      <c r="G185" s="105" t="s">
        <v>1596</v>
      </c>
      <c r="H185" s="105" t="s">
        <v>1595</v>
      </c>
    </row>
    <row r="186" spans="1:8">
      <c r="A186" t="s">
        <v>206</v>
      </c>
      <c r="B186" t="s">
        <v>1388</v>
      </c>
      <c r="C186" t="s">
        <v>1467</v>
      </c>
      <c r="E186" t="s">
        <v>1262</v>
      </c>
      <c r="F186" t="s">
        <v>1570</v>
      </c>
      <c r="G186" t="s">
        <v>1596</v>
      </c>
      <c r="H186" t="s">
        <v>1595</v>
      </c>
    </row>
    <row r="187" spans="1:8">
      <c r="A187" s="105" t="s">
        <v>206</v>
      </c>
      <c r="B187" s="105" t="s">
        <v>1389</v>
      </c>
      <c r="C187" s="105" t="s">
        <v>1467</v>
      </c>
      <c r="D187" s="109"/>
      <c r="E187" s="105" t="s">
        <v>33</v>
      </c>
      <c r="F187" s="105" t="s">
        <v>1575</v>
      </c>
      <c r="G187" s="105" t="s">
        <v>1596</v>
      </c>
      <c r="H187" s="105" t="s">
        <v>1595</v>
      </c>
    </row>
    <row r="188" spans="1:8">
      <c r="A188" t="s">
        <v>206</v>
      </c>
      <c r="B188" t="s">
        <v>1390</v>
      </c>
      <c r="C188" t="s">
        <v>1467</v>
      </c>
      <c r="E188" t="s">
        <v>1262</v>
      </c>
      <c r="F188" t="s">
        <v>1576</v>
      </c>
      <c r="G188" t="s">
        <v>1596</v>
      </c>
      <c r="H188" t="s">
        <v>1595</v>
      </c>
    </row>
    <row r="189" spans="1:8">
      <c r="A189" s="105" t="s">
        <v>207</v>
      </c>
      <c r="B189" s="105" t="s">
        <v>202</v>
      </c>
      <c r="C189" s="105" t="s">
        <v>1416</v>
      </c>
      <c r="D189" s="109">
        <v>1</v>
      </c>
      <c r="E189" s="105" t="s">
        <v>1473</v>
      </c>
      <c r="F189" s="105" t="s">
        <v>1574</v>
      </c>
      <c r="G189" s="105" t="s">
        <v>1596</v>
      </c>
      <c r="H189" s="105" t="s">
        <v>1595</v>
      </c>
    </row>
    <row r="190" spans="1:8">
      <c r="A190" t="s">
        <v>207</v>
      </c>
      <c r="B190" t="s">
        <v>1388</v>
      </c>
      <c r="C190" t="s">
        <v>1467</v>
      </c>
      <c r="E190" t="s">
        <v>1262</v>
      </c>
      <c r="F190" t="s">
        <v>1570</v>
      </c>
      <c r="G190" t="s">
        <v>1596</v>
      </c>
      <c r="H190" t="s">
        <v>1595</v>
      </c>
    </row>
    <row r="191" spans="1:8">
      <c r="A191" s="105" t="s">
        <v>207</v>
      </c>
      <c r="B191" s="105" t="s">
        <v>1389</v>
      </c>
      <c r="C191" s="105" t="s">
        <v>1467</v>
      </c>
      <c r="D191" s="109"/>
      <c r="E191" s="105" t="s">
        <v>33</v>
      </c>
      <c r="F191" s="105" t="s">
        <v>1575</v>
      </c>
      <c r="G191" s="105" t="s">
        <v>1596</v>
      </c>
      <c r="H191" s="105" t="s">
        <v>1595</v>
      </c>
    </row>
    <row r="192" spans="1:8">
      <c r="A192" t="s">
        <v>207</v>
      </c>
      <c r="B192" t="s">
        <v>1390</v>
      </c>
      <c r="C192" t="s">
        <v>1467</v>
      </c>
      <c r="E192" t="s">
        <v>1262</v>
      </c>
      <c r="F192" t="s">
        <v>1576</v>
      </c>
      <c r="G192" t="s">
        <v>1596</v>
      </c>
      <c r="H192" t="s">
        <v>1595</v>
      </c>
    </row>
    <row r="193" spans="1:8">
      <c r="A193" s="105" t="s">
        <v>208</v>
      </c>
      <c r="B193" s="105" t="s">
        <v>209</v>
      </c>
      <c r="C193" s="105" t="s">
        <v>1416</v>
      </c>
      <c r="D193" s="109">
        <v>1</v>
      </c>
      <c r="E193" s="105" t="s">
        <v>1262</v>
      </c>
      <c r="F193" s="105" t="s">
        <v>1577</v>
      </c>
      <c r="G193" s="105" t="s">
        <v>1596</v>
      </c>
      <c r="H193" s="105" t="s">
        <v>1595</v>
      </c>
    </row>
    <row r="194" spans="1:8">
      <c r="A194" t="s">
        <v>208</v>
      </c>
      <c r="B194" t="s">
        <v>214</v>
      </c>
      <c r="C194" t="s">
        <v>1467</v>
      </c>
      <c r="E194" t="s">
        <v>1262</v>
      </c>
      <c r="F194" t="s">
        <v>1578</v>
      </c>
      <c r="G194" t="s">
        <v>1599</v>
      </c>
      <c r="H194" t="s">
        <v>1595</v>
      </c>
    </row>
    <row r="195" spans="1:8">
      <c r="A195" s="105" t="s">
        <v>210</v>
      </c>
      <c r="B195" s="105" t="s">
        <v>211</v>
      </c>
      <c r="C195" s="105" t="s">
        <v>1416</v>
      </c>
      <c r="D195" s="109">
        <v>1</v>
      </c>
      <c r="E195" s="105" t="s">
        <v>1262</v>
      </c>
      <c r="F195" s="105" t="s">
        <v>1577</v>
      </c>
      <c r="G195" s="105" t="s">
        <v>1596</v>
      </c>
      <c r="H195" s="105" t="s">
        <v>1595</v>
      </c>
    </row>
    <row r="196" spans="1:8">
      <c r="A196" t="s">
        <v>210</v>
      </c>
      <c r="B196" t="s">
        <v>214</v>
      </c>
      <c r="C196" t="s">
        <v>1467</v>
      </c>
      <c r="E196" t="s">
        <v>1262</v>
      </c>
      <c r="F196" t="s">
        <v>1578</v>
      </c>
      <c r="G196" t="s">
        <v>1599</v>
      </c>
      <c r="H196" t="s">
        <v>1595</v>
      </c>
    </row>
    <row r="197" spans="1:8">
      <c r="A197" s="105" t="s">
        <v>212</v>
      </c>
      <c r="B197" s="105" t="s">
        <v>201</v>
      </c>
      <c r="C197" s="105" t="s">
        <v>1416</v>
      </c>
      <c r="D197" s="109">
        <v>1</v>
      </c>
      <c r="E197" s="105" t="s">
        <v>1262</v>
      </c>
      <c r="F197" s="105" t="s">
        <v>1579</v>
      </c>
      <c r="G197" s="105" t="s">
        <v>1596</v>
      </c>
      <c r="H197" s="105" t="s">
        <v>1595</v>
      </c>
    </row>
    <row r="198" spans="1:8">
      <c r="A198" t="s">
        <v>212</v>
      </c>
      <c r="B198" t="s">
        <v>1380</v>
      </c>
      <c r="C198" t="s">
        <v>1467</v>
      </c>
      <c r="E198" t="s">
        <v>1262</v>
      </c>
      <c r="F198" t="s">
        <v>1569</v>
      </c>
      <c r="G198" t="s">
        <v>1596</v>
      </c>
      <c r="H198" t="s">
        <v>1595</v>
      </c>
    </row>
    <row r="199" spans="1:8">
      <c r="A199" s="105" t="s">
        <v>200</v>
      </c>
      <c r="B199" s="105" t="s">
        <v>201</v>
      </c>
      <c r="C199" s="105" t="s">
        <v>1416</v>
      </c>
      <c r="D199" s="109">
        <v>1</v>
      </c>
      <c r="E199" s="105" t="s">
        <v>1262</v>
      </c>
      <c r="F199" s="105" t="s">
        <v>1579</v>
      </c>
      <c r="G199" s="105" t="s">
        <v>1596</v>
      </c>
      <c r="H199" s="105" t="s">
        <v>1595</v>
      </c>
    </row>
    <row r="200" spans="1:8">
      <c r="A200" t="s">
        <v>200</v>
      </c>
      <c r="B200" t="s">
        <v>1380</v>
      </c>
      <c r="C200" t="s">
        <v>1467</v>
      </c>
      <c r="E200" t="s">
        <v>1262</v>
      </c>
      <c r="F200" t="s">
        <v>1569</v>
      </c>
      <c r="G200" t="s">
        <v>1596</v>
      </c>
      <c r="H200" t="s">
        <v>1595</v>
      </c>
    </row>
    <row r="201" spans="1:8">
      <c r="A201" s="105" t="s">
        <v>253</v>
      </c>
      <c r="B201" s="105" t="s">
        <v>254</v>
      </c>
      <c r="C201" s="105" t="s">
        <v>1416</v>
      </c>
      <c r="D201" s="109">
        <v>1</v>
      </c>
      <c r="E201" s="105" t="s">
        <v>1262</v>
      </c>
      <c r="F201" s="105" t="s">
        <v>1580</v>
      </c>
      <c r="G201" s="105"/>
      <c r="H201" s="105" t="s">
        <v>1595</v>
      </c>
    </row>
    <row r="202" spans="1:8">
      <c r="A202" t="s">
        <v>253</v>
      </c>
      <c r="B202" t="s">
        <v>1385</v>
      </c>
      <c r="C202" t="s">
        <v>1467</v>
      </c>
      <c r="E202" t="s">
        <v>1262</v>
      </c>
      <c r="F202" t="s">
        <v>1523</v>
      </c>
      <c r="H202" t="s">
        <v>1595</v>
      </c>
    </row>
    <row r="203" spans="1:8">
      <c r="A203" s="105" t="s">
        <v>253</v>
      </c>
      <c r="B203" s="105" t="s">
        <v>1386</v>
      </c>
      <c r="C203" s="105" t="s">
        <v>1467</v>
      </c>
      <c r="D203" s="109"/>
      <c r="E203" s="105" t="s">
        <v>1468</v>
      </c>
      <c r="F203" s="105" t="s">
        <v>1581</v>
      </c>
      <c r="G203" s="105"/>
      <c r="H203" s="105" t="s">
        <v>1595</v>
      </c>
    </row>
    <row r="204" spans="1:8">
      <c r="A204" t="s">
        <v>253</v>
      </c>
      <c r="B204" t="s">
        <v>1387</v>
      </c>
      <c r="C204" t="s">
        <v>1467</v>
      </c>
      <c r="E204" t="s">
        <v>1262</v>
      </c>
      <c r="F204" t="s">
        <v>1523</v>
      </c>
      <c r="H204" t="s">
        <v>1595</v>
      </c>
    </row>
    <row r="205" spans="1:8">
      <c r="A205" s="105" t="s">
        <v>253</v>
      </c>
      <c r="B205" s="105" t="s">
        <v>1359</v>
      </c>
      <c r="C205" s="105" t="s">
        <v>1467</v>
      </c>
      <c r="D205" s="109"/>
      <c r="E205" s="105" t="s">
        <v>1262</v>
      </c>
      <c r="F205" s="105" t="s">
        <v>1523</v>
      </c>
      <c r="G205" s="105"/>
      <c r="H205" s="105" t="s">
        <v>1595</v>
      </c>
    </row>
    <row r="206" spans="1:8">
      <c r="A206" t="s">
        <v>203</v>
      </c>
      <c r="B206" t="s">
        <v>201</v>
      </c>
      <c r="C206" t="s">
        <v>1416</v>
      </c>
      <c r="D206" s="107">
        <v>1</v>
      </c>
      <c r="E206" t="s">
        <v>1262</v>
      </c>
      <c r="F206" t="s">
        <v>1579</v>
      </c>
      <c r="G206" t="s">
        <v>1596</v>
      </c>
      <c r="H206" t="s">
        <v>1595</v>
      </c>
    </row>
    <row r="207" spans="1:8">
      <c r="A207" s="105" t="s">
        <v>203</v>
      </c>
      <c r="B207" s="105" t="s">
        <v>1380</v>
      </c>
      <c r="C207" s="105" t="s">
        <v>1467</v>
      </c>
      <c r="D207" s="109"/>
      <c r="E207" s="105" t="s">
        <v>1262</v>
      </c>
      <c r="F207" s="105" t="s">
        <v>1569</v>
      </c>
      <c r="G207" s="105" t="s">
        <v>1596</v>
      </c>
      <c r="H207" s="105" t="s">
        <v>1595</v>
      </c>
    </row>
    <row r="208" spans="1:8">
      <c r="A208" t="s">
        <v>204</v>
      </c>
      <c r="B208" t="s">
        <v>201</v>
      </c>
      <c r="C208" t="s">
        <v>1416</v>
      </c>
      <c r="D208" s="107">
        <v>1</v>
      </c>
      <c r="E208" t="s">
        <v>1262</v>
      </c>
      <c r="F208" t="s">
        <v>1579</v>
      </c>
      <c r="G208" t="s">
        <v>1596</v>
      </c>
      <c r="H208" t="s">
        <v>1595</v>
      </c>
    </row>
    <row r="209" spans="1:8">
      <c r="A209" s="105" t="s">
        <v>204</v>
      </c>
      <c r="B209" s="105" t="s">
        <v>1380</v>
      </c>
      <c r="C209" s="105" t="s">
        <v>1467</v>
      </c>
      <c r="D209" s="109"/>
      <c r="E209" s="105" t="s">
        <v>1262</v>
      </c>
      <c r="F209" s="105" t="s">
        <v>1569</v>
      </c>
      <c r="G209" s="105" t="s">
        <v>1596</v>
      </c>
      <c r="H209" s="105" t="s">
        <v>1595</v>
      </c>
    </row>
    <row r="210" spans="1:8">
      <c r="A210" t="s">
        <v>301</v>
      </c>
      <c r="B210" t="s">
        <v>328</v>
      </c>
      <c r="C210" t="s">
        <v>1416</v>
      </c>
      <c r="D210" s="107">
        <v>0.4</v>
      </c>
      <c r="E210" t="s">
        <v>1266</v>
      </c>
      <c r="F210" t="s">
        <v>1558</v>
      </c>
      <c r="H210" t="s">
        <v>1595</v>
      </c>
    </row>
    <row r="211" spans="1:8">
      <c r="A211" s="105" t="s">
        <v>301</v>
      </c>
      <c r="B211" s="105" t="s">
        <v>1391</v>
      </c>
      <c r="C211" s="105" t="s">
        <v>1466</v>
      </c>
      <c r="D211" s="109">
        <v>0.2</v>
      </c>
      <c r="E211" s="105" t="s">
        <v>1263</v>
      </c>
      <c r="F211" s="105" t="s">
        <v>1582</v>
      </c>
      <c r="G211" s="105"/>
      <c r="H211" s="105" t="s">
        <v>1595</v>
      </c>
    </row>
    <row r="212" spans="1:8">
      <c r="A212" t="s">
        <v>301</v>
      </c>
      <c r="B212" t="s">
        <v>161</v>
      </c>
      <c r="C212" t="s">
        <v>1466</v>
      </c>
      <c r="D212" s="107">
        <v>0.4</v>
      </c>
      <c r="E212" t="s">
        <v>1264</v>
      </c>
      <c r="F212" t="s">
        <v>1550</v>
      </c>
      <c r="H212" t="s">
        <v>1595</v>
      </c>
    </row>
    <row r="213" spans="1:8">
      <c r="A213" s="105" t="s">
        <v>301</v>
      </c>
      <c r="B213" s="105" t="s">
        <v>1392</v>
      </c>
      <c r="C213" s="105" t="s">
        <v>1467</v>
      </c>
      <c r="D213" s="109"/>
      <c r="E213" s="105" t="s">
        <v>1263</v>
      </c>
      <c r="F213" s="105" t="s">
        <v>1583</v>
      </c>
      <c r="G213" s="105"/>
      <c r="H213" s="105" t="s">
        <v>1595</v>
      </c>
    </row>
    <row r="214" spans="1:8">
      <c r="A214" t="s">
        <v>303</v>
      </c>
      <c r="B214" t="s">
        <v>161</v>
      </c>
      <c r="C214" t="s">
        <v>1416</v>
      </c>
      <c r="D214" s="107">
        <v>0.6</v>
      </c>
      <c r="E214" t="s">
        <v>1264</v>
      </c>
      <c r="F214" t="s">
        <v>1550</v>
      </c>
      <c r="H214" t="s">
        <v>1595</v>
      </c>
    </row>
    <row r="215" spans="1:8">
      <c r="A215" s="105" t="s">
        <v>303</v>
      </c>
      <c r="B215" s="105" t="s">
        <v>1391</v>
      </c>
      <c r="C215" s="105" t="s">
        <v>1466</v>
      </c>
      <c r="D215" s="109">
        <v>0.2</v>
      </c>
      <c r="E215" s="105" t="s">
        <v>1263</v>
      </c>
      <c r="F215" s="105" t="s">
        <v>1582</v>
      </c>
      <c r="G215" s="105"/>
      <c r="H215" s="105" t="s">
        <v>1595</v>
      </c>
    </row>
    <row r="216" spans="1:8">
      <c r="A216" t="s">
        <v>303</v>
      </c>
      <c r="B216" t="s">
        <v>1393</v>
      </c>
      <c r="C216" t="s">
        <v>1466</v>
      </c>
      <c r="D216" s="107">
        <v>0.2</v>
      </c>
      <c r="E216" t="s">
        <v>1269</v>
      </c>
      <c r="F216" t="s">
        <v>1584</v>
      </c>
      <c r="H216" t="s">
        <v>1595</v>
      </c>
    </row>
    <row r="217" spans="1:8">
      <c r="A217" s="105" t="s">
        <v>303</v>
      </c>
      <c r="B217" s="105" t="s">
        <v>1392</v>
      </c>
      <c r="C217" s="105" t="s">
        <v>1467</v>
      </c>
      <c r="D217" s="109"/>
      <c r="E217" s="105" t="s">
        <v>1263</v>
      </c>
      <c r="F217" s="105" t="s">
        <v>1583</v>
      </c>
      <c r="G217" s="105"/>
      <c r="H217" s="105" t="s">
        <v>1595</v>
      </c>
    </row>
    <row r="218" spans="1:8">
      <c r="A218" t="s">
        <v>305</v>
      </c>
      <c r="B218" t="s">
        <v>328</v>
      </c>
      <c r="C218" t="s">
        <v>1416</v>
      </c>
      <c r="D218" s="107">
        <v>0.5</v>
      </c>
      <c r="E218" t="s">
        <v>1266</v>
      </c>
      <c r="F218" t="s">
        <v>1558</v>
      </c>
      <c r="H218" t="s">
        <v>1595</v>
      </c>
    </row>
    <row r="219" spans="1:8">
      <c r="A219" s="105" t="s">
        <v>305</v>
      </c>
      <c r="B219" s="105" t="s">
        <v>161</v>
      </c>
      <c r="C219" s="105" t="s">
        <v>1466</v>
      </c>
      <c r="D219" s="109">
        <v>0.5</v>
      </c>
      <c r="E219" s="105" t="s">
        <v>1264</v>
      </c>
      <c r="F219" s="105" t="s">
        <v>1550</v>
      </c>
      <c r="G219" s="105"/>
      <c r="H219" s="105" t="s">
        <v>1595</v>
      </c>
    </row>
    <row r="220" spans="1:8">
      <c r="A220" t="s">
        <v>307</v>
      </c>
      <c r="B220" t="s">
        <v>152</v>
      </c>
      <c r="C220" t="s">
        <v>1416</v>
      </c>
      <c r="D220" s="107">
        <v>1</v>
      </c>
      <c r="E220" t="s">
        <v>1262</v>
      </c>
      <c r="F220" t="s">
        <v>1475</v>
      </c>
      <c r="G220" t="s">
        <v>1596</v>
      </c>
      <c r="H220" t="s">
        <v>1595</v>
      </c>
    </row>
    <row r="221" spans="1:8">
      <c r="A221" s="105" t="s">
        <v>309</v>
      </c>
      <c r="B221" s="105" t="s">
        <v>175</v>
      </c>
      <c r="C221" s="105" t="s">
        <v>1416</v>
      </c>
      <c r="D221" s="109">
        <v>0.6</v>
      </c>
      <c r="E221" s="105" t="s">
        <v>1270</v>
      </c>
      <c r="F221" s="105" t="s">
        <v>1551</v>
      </c>
      <c r="G221" s="105"/>
      <c r="H221" s="105" t="s">
        <v>1595</v>
      </c>
    </row>
    <row r="222" spans="1:8">
      <c r="A222" t="s">
        <v>309</v>
      </c>
      <c r="B222" t="s">
        <v>1362</v>
      </c>
      <c r="C222" t="s">
        <v>1466</v>
      </c>
      <c r="D222" s="107">
        <v>0.4</v>
      </c>
      <c r="E222" t="s">
        <v>1468</v>
      </c>
      <c r="F222" t="s">
        <v>1548</v>
      </c>
      <c r="H222" t="s">
        <v>1595</v>
      </c>
    </row>
    <row r="223" spans="1:8">
      <c r="A223" s="105" t="s">
        <v>311</v>
      </c>
      <c r="B223" s="105" t="s">
        <v>175</v>
      </c>
      <c r="C223" s="105" t="s">
        <v>1416</v>
      </c>
      <c r="D223" s="109">
        <v>0.6</v>
      </c>
      <c r="E223" s="105" t="s">
        <v>1270</v>
      </c>
      <c r="F223" s="105" t="s">
        <v>1551</v>
      </c>
      <c r="G223" s="105"/>
      <c r="H223" s="105" t="s">
        <v>1595</v>
      </c>
    </row>
    <row r="224" spans="1:8">
      <c r="A224" t="s">
        <v>311</v>
      </c>
      <c r="B224" t="s">
        <v>1362</v>
      </c>
      <c r="C224" t="s">
        <v>1466</v>
      </c>
      <c r="D224" s="107">
        <v>0.4</v>
      </c>
      <c r="E224" t="s">
        <v>1468</v>
      </c>
      <c r="F224" t="s">
        <v>1548</v>
      </c>
      <c r="H224" t="s">
        <v>1595</v>
      </c>
    </row>
    <row r="225" spans="1:8">
      <c r="A225" s="105" t="s">
        <v>313</v>
      </c>
      <c r="B225" s="105" t="s">
        <v>1362</v>
      </c>
      <c r="C225" s="105" t="s">
        <v>1416</v>
      </c>
      <c r="D225" s="109">
        <v>0.375</v>
      </c>
      <c r="E225" s="105" t="s">
        <v>1468</v>
      </c>
      <c r="F225" s="105" t="s">
        <v>1548</v>
      </c>
      <c r="G225" s="105"/>
      <c r="H225" s="105" t="s">
        <v>1595</v>
      </c>
    </row>
    <row r="226" spans="1:8">
      <c r="A226" t="s">
        <v>313</v>
      </c>
      <c r="B226" t="s">
        <v>152</v>
      </c>
      <c r="C226" t="s">
        <v>1466</v>
      </c>
      <c r="D226" s="107">
        <v>0.27500000000000002</v>
      </c>
      <c r="E226" t="s">
        <v>1262</v>
      </c>
      <c r="F226" t="s">
        <v>1475</v>
      </c>
      <c r="G226" t="s">
        <v>1596</v>
      </c>
      <c r="H226" t="s">
        <v>1595</v>
      </c>
    </row>
    <row r="227" spans="1:8">
      <c r="A227" s="105" t="s">
        <v>313</v>
      </c>
      <c r="B227" s="105" t="s">
        <v>1394</v>
      </c>
      <c r="C227" s="105" t="s">
        <v>1466</v>
      </c>
      <c r="D227" s="109">
        <v>0.35</v>
      </c>
      <c r="E227" s="105" t="s">
        <v>1274</v>
      </c>
      <c r="F227" s="105" t="s">
        <v>1585</v>
      </c>
      <c r="G227" s="105"/>
      <c r="H227" s="105" t="s">
        <v>1595</v>
      </c>
    </row>
    <row r="228" spans="1:8">
      <c r="A228" t="s">
        <v>329</v>
      </c>
      <c r="B228" t="s">
        <v>175</v>
      </c>
      <c r="C228" t="s">
        <v>1416</v>
      </c>
      <c r="D228" s="107">
        <v>0.6</v>
      </c>
      <c r="E228" t="s">
        <v>1270</v>
      </c>
      <c r="F228" t="s">
        <v>1551</v>
      </c>
      <c r="H228" t="s">
        <v>1595</v>
      </c>
    </row>
    <row r="229" spans="1:8">
      <c r="A229" s="105" t="s">
        <v>329</v>
      </c>
      <c r="B229" s="105" t="s">
        <v>1362</v>
      </c>
      <c r="C229" s="105" t="s">
        <v>1466</v>
      </c>
      <c r="D229" s="109">
        <v>0.4</v>
      </c>
      <c r="E229" s="105" t="s">
        <v>1468</v>
      </c>
      <c r="F229" s="105" t="s">
        <v>1548</v>
      </c>
      <c r="G229" s="105"/>
      <c r="H229" s="105" t="s">
        <v>1595</v>
      </c>
    </row>
    <row r="230" spans="1:8">
      <c r="A230" t="s">
        <v>316</v>
      </c>
      <c r="B230" t="s">
        <v>8</v>
      </c>
      <c r="C230" t="s">
        <v>1416</v>
      </c>
      <c r="D230" s="107">
        <v>0.65</v>
      </c>
      <c r="E230" t="s">
        <v>1272</v>
      </c>
      <c r="F230" t="s">
        <v>1494</v>
      </c>
      <c r="H230" t="s">
        <v>1595</v>
      </c>
    </row>
    <row r="231" spans="1:8">
      <c r="A231" s="105" t="s">
        <v>316</v>
      </c>
      <c r="B231" s="105" t="s">
        <v>1462</v>
      </c>
      <c r="C231" s="105" t="s">
        <v>1466</v>
      </c>
      <c r="D231" s="109">
        <v>0.35</v>
      </c>
      <c r="E231" s="105" t="s">
        <v>1267</v>
      </c>
      <c r="F231" s="105" t="s">
        <v>1562</v>
      </c>
      <c r="G231" s="105"/>
      <c r="H231" s="105" t="s">
        <v>1595</v>
      </c>
    </row>
    <row r="232" spans="1:8">
      <c r="A232" t="s">
        <v>316</v>
      </c>
      <c r="B232" t="s">
        <v>1463</v>
      </c>
      <c r="C232" t="s">
        <v>1467</v>
      </c>
      <c r="E232" t="s">
        <v>1267</v>
      </c>
      <c r="F232" t="s">
        <v>1586</v>
      </c>
      <c r="H232" t="s">
        <v>1595</v>
      </c>
    </row>
    <row r="233" spans="1:8">
      <c r="A233" s="105" t="s">
        <v>318</v>
      </c>
      <c r="B233" s="105" t="s">
        <v>161</v>
      </c>
      <c r="C233" s="105" t="s">
        <v>1416</v>
      </c>
      <c r="D233" s="109">
        <v>1</v>
      </c>
      <c r="E233" s="105" t="s">
        <v>1264</v>
      </c>
      <c r="F233" s="105" t="s">
        <v>1550</v>
      </c>
      <c r="G233" s="105"/>
      <c r="H233" s="105" t="s">
        <v>1595</v>
      </c>
    </row>
    <row r="234" spans="1:8">
      <c r="A234" t="s">
        <v>320</v>
      </c>
      <c r="B234" t="s">
        <v>161</v>
      </c>
      <c r="C234" t="s">
        <v>1416</v>
      </c>
      <c r="D234" s="107">
        <v>1</v>
      </c>
      <c r="E234" t="s">
        <v>1264</v>
      </c>
      <c r="F234" t="s">
        <v>1550</v>
      </c>
      <c r="H234" t="s">
        <v>1595</v>
      </c>
    </row>
    <row r="235" spans="1:8">
      <c r="A235" s="105" t="s">
        <v>322</v>
      </c>
      <c r="B235" s="105" t="s">
        <v>175</v>
      </c>
      <c r="C235" s="105" t="s">
        <v>1416</v>
      </c>
      <c r="D235" s="109">
        <v>1</v>
      </c>
      <c r="E235" s="105" t="s">
        <v>1270</v>
      </c>
      <c r="F235" s="105" t="s">
        <v>1551</v>
      </c>
      <c r="G235" s="105"/>
      <c r="H235" s="105" t="s">
        <v>1595</v>
      </c>
    </row>
    <row r="236" spans="1:8">
      <c r="A236" t="s">
        <v>324</v>
      </c>
      <c r="B236" t="s">
        <v>328</v>
      </c>
      <c r="C236" t="s">
        <v>1416</v>
      </c>
      <c r="D236" s="107">
        <v>0.3</v>
      </c>
      <c r="E236" t="s">
        <v>1266</v>
      </c>
      <c r="F236" t="s">
        <v>1558</v>
      </c>
      <c r="H236" t="s">
        <v>1595</v>
      </c>
    </row>
    <row r="237" spans="1:8">
      <c r="A237" s="105" t="s">
        <v>324</v>
      </c>
      <c r="B237" s="105" t="s">
        <v>1393</v>
      </c>
      <c r="C237" s="105" t="s">
        <v>1466</v>
      </c>
      <c r="D237" s="109">
        <v>0.16669999999999999</v>
      </c>
      <c r="E237" s="105" t="s">
        <v>1269</v>
      </c>
      <c r="F237" s="105" t="s">
        <v>1584</v>
      </c>
      <c r="G237" s="105"/>
      <c r="H237" s="105" t="s">
        <v>1595</v>
      </c>
    </row>
    <row r="238" spans="1:8">
      <c r="A238" t="s">
        <v>324</v>
      </c>
      <c r="B238" t="s">
        <v>1395</v>
      </c>
      <c r="C238" t="s">
        <v>1466</v>
      </c>
      <c r="D238" s="107">
        <v>0.25</v>
      </c>
      <c r="E238" t="s">
        <v>1262</v>
      </c>
      <c r="F238" t="s">
        <v>1587</v>
      </c>
      <c r="H238" t="s">
        <v>1595</v>
      </c>
    </row>
    <row r="239" spans="1:8">
      <c r="A239" s="105" t="s">
        <v>324</v>
      </c>
      <c r="B239" s="105" t="s">
        <v>161</v>
      </c>
      <c r="C239" s="105" t="s">
        <v>1466</v>
      </c>
      <c r="D239" s="109">
        <v>0.2833</v>
      </c>
      <c r="E239" s="105" t="s">
        <v>1264</v>
      </c>
      <c r="F239" s="105" t="s">
        <v>1550</v>
      </c>
      <c r="G239" s="105"/>
      <c r="H239" s="105" t="s">
        <v>1595</v>
      </c>
    </row>
    <row r="240" spans="1:8">
      <c r="A240" t="s">
        <v>288</v>
      </c>
      <c r="B240" t="s">
        <v>152</v>
      </c>
      <c r="C240" t="s">
        <v>1416</v>
      </c>
      <c r="D240" s="107">
        <v>1</v>
      </c>
      <c r="E240" t="s">
        <v>1262</v>
      </c>
      <c r="F240" t="s">
        <v>1475</v>
      </c>
      <c r="G240" t="s">
        <v>1596</v>
      </c>
      <c r="H240" t="s">
        <v>1595</v>
      </c>
    </row>
    <row r="241" spans="1:8">
      <c r="A241" s="105" t="s">
        <v>291</v>
      </c>
      <c r="B241" s="105" t="s">
        <v>175</v>
      </c>
      <c r="C241" s="105" t="s">
        <v>1416</v>
      </c>
      <c r="D241" s="109">
        <v>0.6</v>
      </c>
      <c r="E241" s="105" t="s">
        <v>1270</v>
      </c>
      <c r="F241" s="105" t="s">
        <v>1551</v>
      </c>
      <c r="G241" s="105"/>
      <c r="H241" s="105" t="s">
        <v>1595</v>
      </c>
    </row>
    <row r="242" spans="1:8">
      <c r="A242" t="s">
        <v>291</v>
      </c>
      <c r="B242" t="s">
        <v>1462</v>
      </c>
      <c r="C242" t="s">
        <v>1466</v>
      </c>
      <c r="D242" s="107">
        <v>0.4</v>
      </c>
      <c r="E242" t="s">
        <v>1267</v>
      </c>
      <c r="F242" t="s">
        <v>1562</v>
      </c>
      <c r="H242" t="s">
        <v>1595</v>
      </c>
    </row>
    <row r="243" spans="1:8">
      <c r="A243" s="105" t="s">
        <v>291</v>
      </c>
      <c r="B243" s="105" t="s">
        <v>1463</v>
      </c>
      <c r="C243" s="105" t="s">
        <v>1467</v>
      </c>
      <c r="D243" s="109"/>
      <c r="E243" s="105" t="s">
        <v>1267</v>
      </c>
      <c r="F243" s="105" t="s">
        <v>1586</v>
      </c>
      <c r="G243" s="105"/>
      <c r="H243" s="105" t="s">
        <v>1595</v>
      </c>
    </row>
    <row r="244" spans="1:8">
      <c r="A244" t="s">
        <v>293</v>
      </c>
      <c r="B244" t="s">
        <v>175</v>
      </c>
      <c r="C244" t="s">
        <v>1416</v>
      </c>
      <c r="D244" s="107">
        <v>0.6</v>
      </c>
      <c r="E244" t="s">
        <v>1270</v>
      </c>
      <c r="F244" t="s">
        <v>1551</v>
      </c>
      <c r="H244" t="s">
        <v>1595</v>
      </c>
    </row>
    <row r="245" spans="1:8">
      <c r="A245" s="105" t="s">
        <v>293</v>
      </c>
      <c r="B245" s="105" t="s">
        <v>1462</v>
      </c>
      <c r="C245" s="105" t="s">
        <v>1466</v>
      </c>
      <c r="D245" s="109">
        <v>0.4</v>
      </c>
      <c r="E245" s="105" t="s">
        <v>1267</v>
      </c>
      <c r="F245" s="105" t="s">
        <v>1562</v>
      </c>
      <c r="G245" s="105"/>
      <c r="H245" s="105" t="s">
        <v>1595</v>
      </c>
    </row>
    <row r="246" spans="1:8">
      <c r="A246" t="s">
        <v>293</v>
      </c>
      <c r="B246" t="s">
        <v>1463</v>
      </c>
      <c r="C246" t="s">
        <v>1467</v>
      </c>
      <c r="E246" t="s">
        <v>1267</v>
      </c>
      <c r="F246" t="s">
        <v>1586</v>
      </c>
      <c r="H246" t="s">
        <v>1595</v>
      </c>
    </row>
    <row r="247" spans="1:8">
      <c r="A247" s="105" t="s">
        <v>295</v>
      </c>
      <c r="B247" s="105" t="s">
        <v>152</v>
      </c>
      <c r="C247" s="105" t="s">
        <v>1416</v>
      </c>
      <c r="D247" s="109">
        <v>1</v>
      </c>
      <c r="E247" s="105" t="s">
        <v>1262</v>
      </c>
      <c r="F247" s="105" t="s">
        <v>1475</v>
      </c>
      <c r="G247" s="105" t="s">
        <v>1596</v>
      </c>
      <c r="H247" s="105" t="s">
        <v>1595</v>
      </c>
    </row>
    <row r="248" spans="1:8">
      <c r="A248" t="s">
        <v>297</v>
      </c>
      <c r="B248" t="s">
        <v>175</v>
      </c>
      <c r="C248" t="s">
        <v>1416</v>
      </c>
      <c r="D248" s="107">
        <v>0.6</v>
      </c>
      <c r="E248" t="s">
        <v>1270</v>
      </c>
      <c r="F248" t="s">
        <v>1551</v>
      </c>
      <c r="H248" t="s">
        <v>1595</v>
      </c>
    </row>
    <row r="249" spans="1:8">
      <c r="A249" s="105" t="s">
        <v>297</v>
      </c>
      <c r="B249" s="105" t="s">
        <v>1462</v>
      </c>
      <c r="C249" s="105" t="s">
        <v>1466</v>
      </c>
      <c r="D249" s="109">
        <v>0.4</v>
      </c>
      <c r="E249" s="105" t="s">
        <v>1267</v>
      </c>
      <c r="F249" s="105" t="s">
        <v>1562</v>
      </c>
      <c r="G249" s="105"/>
      <c r="H249" s="105" t="s">
        <v>1595</v>
      </c>
    </row>
    <row r="250" spans="1:8">
      <c r="A250" t="s">
        <v>297</v>
      </c>
      <c r="B250" t="s">
        <v>1463</v>
      </c>
      <c r="C250" t="s">
        <v>1467</v>
      </c>
      <c r="E250" t="s">
        <v>1267</v>
      </c>
      <c r="F250" t="s">
        <v>1586</v>
      </c>
      <c r="H250" t="s">
        <v>1595</v>
      </c>
    </row>
    <row r="251" spans="1:8">
      <c r="A251" s="105" t="s">
        <v>299</v>
      </c>
      <c r="B251" s="105" t="s">
        <v>175</v>
      </c>
      <c r="C251" s="105" t="s">
        <v>1416</v>
      </c>
      <c r="D251" s="109">
        <v>0.6</v>
      </c>
      <c r="E251" s="105" t="s">
        <v>1270</v>
      </c>
      <c r="F251" s="105" t="s">
        <v>1551</v>
      </c>
      <c r="G251" s="105"/>
      <c r="H251" s="105" t="s">
        <v>1595</v>
      </c>
    </row>
    <row r="252" spans="1:8">
      <c r="A252" t="s">
        <v>299</v>
      </c>
      <c r="B252" t="s">
        <v>1462</v>
      </c>
      <c r="C252" t="s">
        <v>1466</v>
      </c>
      <c r="D252" s="107">
        <v>0.4</v>
      </c>
      <c r="E252" t="s">
        <v>1267</v>
      </c>
      <c r="F252" t="s">
        <v>1562</v>
      </c>
      <c r="H252" t="s">
        <v>1595</v>
      </c>
    </row>
    <row r="253" spans="1:8">
      <c r="A253" s="105" t="s">
        <v>299</v>
      </c>
      <c r="B253" s="105" t="s">
        <v>1463</v>
      </c>
      <c r="C253" s="105" t="s">
        <v>1467</v>
      </c>
      <c r="D253" s="109"/>
      <c r="E253" s="105" t="s">
        <v>1267</v>
      </c>
      <c r="F253" s="105" t="s">
        <v>1586</v>
      </c>
      <c r="G253" s="105"/>
      <c r="H253" s="105" t="s">
        <v>1595</v>
      </c>
    </row>
    <row r="254" spans="1:8">
      <c r="A254" t="s">
        <v>332</v>
      </c>
      <c r="B254" t="s">
        <v>435</v>
      </c>
      <c r="C254" t="s">
        <v>1416</v>
      </c>
      <c r="D254" s="107">
        <v>1</v>
      </c>
      <c r="E254" t="s">
        <v>1263</v>
      </c>
      <c r="F254" t="s">
        <v>1491</v>
      </c>
      <c r="H254" t="s">
        <v>1595</v>
      </c>
    </row>
    <row r="255" spans="1:8">
      <c r="A255" s="105" t="s">
        <v>334</v>
      </c>
      <c r="B255" s="105" t="s">
        <v>435</v>
      </c>
      <c r="C255" s="105" t="s">
        <v>1416</v>
      </c>
      <c r="D255" s="109">
        <v>1</v>
      </c>
      <c r="E255" s="105" t="s">
        <v>1263</v>
      </c>
      <c r="F255" s="105" t="s">
        <v>1491</v>
      </c>
      <c r="G255" s="105"/>
      <c r="H255" s="105" t="s">
        <v>1595</v>
      </c>
    </row>
    <row r="256" spans="1:8">
      <c r="A256" t="s">
        <v>344</v>
      </c>
      <c r="B256" t="s">
        <v>1377</v>
      </c>
      <c r="C256" t="s">
        <v>1416</v>
      </c>
      <c r="D256" s="107">
        <v>0.35</v>
      </c>
      <c r="E256" t="s">
        <v>1276</v>
      </c>
      <c r="F256" t="s">
        <v>1545</v>
      </c>
      <c r="H256" t="s">
        <v>1595</v>
      </c>
    </row>
    <row r="257" spans="1:8">
      <c r="A257" s="105" t="s">
        <v>344</v>
      </c>
      <c r="B257" s="105" t="s">
        <v>1462</v>
      </c>
      <c r="C257" s="105" t="s">
        <v>1466</v>
      </c>
      <c r="D257" s="109">
        <v>0.15</v>
      </c>
      <c r="E257" s="105" t="s">
        <v>1267</v>
      </c>
      <c r="F257" s="105" t="s">
        <v>1562</v>
      </c>
      <c r="G257" s="105"/>
      <c r="H257" s="105" t="s">
        <v>1595</v>
      </c>
    </row>
    <row r="258" spans="1:8">
      <c r="A258" t="s">
        <v>344</v>
      </c>
      <c r="B258" t="s">
        <v>152</v>
      </c>
      <c r="C258" t="s">
        <v>1466</v>
      </c>
      <c r="D258" s="107">
        <v>0.5</v>
      </c>
      <c r="E258" t="s">
        <v>1262</v>
      </c>
      <c r="F258" t="s">
        <v>1475</v>
      </c>
      <c r="G258" t="s">
        <v>1596</v>
      </c>
      <c r="H258" t="s">
        <v>1595</v>
      </c>
    </row>
    <row r="259" spans="1:8">
      <c r="A259" s="105" t="s">
        <v>340</v>
      </c>
      <c r="B259" s="105" t="s">
        <v>152</v>
      </c>
      <c r="C259" s="105" t="s">
        <v>1416</v>
      </c>
      <c r="D259" s="109">
        <v>1</v>
      </c>
      <c r="E259" s="105" t="s">
        <v>1262</v>
      </c>
      <c r="F259" s="105" t="s">
        <v>1475</v>
      </c>
      <c r="G259" s="105" t="s">
        <v>1596</v>
      </c>
      <c r="H259" s="105" t="s">
        <v>1595</v>
      </c>
    </row>
    <row r="260" spans="1:8">
      <c r="A260" t="s">
        <v>341</v>
      </c>
      <c r="B260" t="s">
        <v>1368</v>
      </c>
      <c r="C260" t="s">
        <v>1416</v>
      </c>
      <c r="D260" s="107">
        <v>0.4</v>
      </c>
      <c r="E260" t="s">
        <v>1275</v>
      </c>
      <c r="F260" t="s">
        <v>1478</v>
      </c>
      <c r="H260" t="s">
        <v>1595</v>
      </c>
    </row>
    <row r="261" spans="1:8">
      <c r="A261" s="105" t="s">
        <v>341</v>
      </c>
      <c r="B261" s="105" t="s">
        <v>435</v>
      </c>
      <c r="C261" s="105" t="s">
        <v>1466</v>
      </c>
      <c r="D261" s="109">
        <v>0.3</v>
      </c>
      <c r="E261" s="105" t="s">
        <v>1263</v>
      </c>
      <c r="F261" s="105" t="s">
        <v>1491</v>
      </c>
      <c r="G261" s="105"/>
      <c r="H261" s="105" t="s">
        <v>1595</v>
      </c>
    </row>
    <row r="262" spans="1:8">
      <c r="A262" t="s">
        <v>341</v>
      </c>
      <c r="B262" t="s">
        <v>1464</v>
      </c>
      <c r="C262" t="s">
        <v>1466</v>
      </c>
      <c r="D262" s="107">
        <v>0.3</v>
      </c>
      <c r="E262" t="s">
        <v>1264</v>
      </c>
      <c r="F262" t="s">
        <v>1588</v>
      </c>
      <c r="H262" t="s">
        <v>1595</v>
      </c>
    </row>
    <row r="263" spans="1:8">
      <c r="A263" s="105" t="s">
        <v>341</v>
      </c>
      <c r="B263" s="105" t="s">
        <v>1398</v>
      </c>
      <c r="C263" s="105" t="s">
        <v>1467</v>
      </c>
      <c r="D263" s="109"/>
      <c r="E263" s="105" t="s">
        <v>1264</v>
      </c>
      <c r="F263" s="105" t="s">
        <v>1589</v>
      </c>
      <c r="G263" s="105"/>
      <c r="H263" s="105" t="s">
        <v>1595</v>
      </c>
    </row>
    <row r="264" spans="1:8">
      <c r="A264" t="s">
        <v>342</v>
      </c>
      <c r="B264" t="s">
        <v>1333</v>
      </c>
      <c r="C264" t="s">
        <v>1416</v>
      </c>
      <c r="D264" s="107">
        <v>0.75</v>
      </c>
      <c r="E264" t="s">
        <v>189</v>
      </c>
      <c r="F264" t="s">
        <v>1485</v>
      </c>
      <c r="H264" t="s">
        <v>1595</v>
      </c>
    </row>
    <row r="265" spans="1:8">
      <c r="A265" s="105" t="s">
        <v>342</v>
      </c>
      <c r="B265" s="105" t="s">
        <v>1399</v>
      </c>
      <c r="C265" s="105" t="s">
        <v>1466</v>
      </c>
      <c r="D265" s="109">
        <v>0.25</v>
      </c>
      <c r="E265" s="105"/>
      <c r="F265" s="105" t="s">
        <v>1590</v>
      </c>
      <c r="G265" s="105"/>
      <c r="H265" s="105" t="s">
        <v>1595</v>
      </c>
    </row>
    <row r="266" spans="1:8">
      <c r="A266" t="s">
        <v>342</v>
      </c>
      <c r="B266" t="s">
        <v>159</v>
      </c>
      <c r="C266" t="s">
        <v>1467</v>
      </c>
      <c r="E266" t="s">
        <v>189</v>
      </c>
      <c r="F266" t="s">
        <v>1500</v>
      </c>
      <c r="H266" t="s">
        <v>1595</v>
      </c>
    </row>
    <row r="267" spans="1:8">
      <c r="A267" s="105" t="s">
        <v>331</v>
      </c>
      <c r="B267" s="105" t="s">
        <v>328</v>
      </c>
      <c r="C267" s="105" t="s">
        <v>1416</v>
      </c>
      <c r="D267" s="109">
        <v>1</v>
      </c>
      <c r="E267" s="105" t="s">
        <v>1266</v>
      </c>
      <c r="F267" s="105" t="s">
        <v>1558</v>
      </c>
      <c r="G267" s="105"/>
      <c r="H267" s="105" t="s">
        <v>1595</v>
      </c>
    </row>
    <row r="268" spans="1:8">
      <c r="A268" t="s">
        <v>333</v>
      </c>
      <c r="B268" t="s">
        <v>328</v>
      </c>
      <c r="C268" t="s">
        <v>1416</v>
      </c>
      <c r="D268" s="107">
        <v>1</v>
      </c>
      <c r="E268" t="s">
        <v>1266</v>
      </c>
      <c r="F268" t="s">
        <v>1558</v>
      </c>
      <c r="H268" t="s">
        <v>1595</v>
      </c>
    </row>
    <row r="269" spans="1:8">
      <c r="A269" s="105" t="s">
        <v>339</v>
      </c>
      <c r="B269" s="105" t="s">
        <v>8</v>
      </c>
      <c r="C269" s="105" t="s">
        <v>1416</v>
      </c>
      <c r="D269" s="109">
        <v>0.75</v>
      </c>
      <c r="E269" s="105" t="s">
        <v>1272</v>
      </c>
      <c r="F269" s="105" t="s">
        <v>1494</v>
      </c>
      <c r="G269" s="105"/>
      <c r="H269" s="105" t="s">
        <v>1595</v>
      </c>
    </row>
    <row r="270" spans="1:8">
      <c r="A270" t="s">
        <v>339</v>
      </c>
      <c r="B270" t="s">
        <v>1375</v>
      </c>
      <c r="C270" t="s">
        <v>1466</v>
      </c>
      <c r="D270" s="107">
        <v>0.25</v>
      </c>
      <c r="E270" t="s">
        <v>1273</v>
      </c>
      <c r="F270" t="s">
        <v>1556</v>
      </c>
      <c r="H270" t="s">
        <v>1595</v>
      </c>
    </row>
    <row r="271" spans="1:8">
      <c r="A271" s="105" t="s">
        <v>343</v>
      </c>
      <c r="B271" s="105" t="s">
        <v>152</v>
      </c>
      <c r="C271" s="105" t="s">
        <v>1416</v>
      </c>
      <c r="D271" s="109">
        <v>0.5</v>
      </c>
      <c r="E271" s="105" t="s">
        <v>1262</v>
      </c>
      <c r="F271" s="105" t="s">
        <v>1475</v>
      </c>
      <c r="G271" s="105" t="s">
        <v>1596</v>
      </c>
      <c r="H271" s="105" t="s">
        <v>1595</v>
      </c>
    </row>
    <row r="272" spans="1:8">
      <c r="A272" t="s">
        <v>343</v>
      </c>
      <c r="B272" t="s">
        <v>1377</v>
      </c>
      <c r="C272" t="s">
        <v>1466</v>
      </c>
      <c r="D272" s="107">
        <v>0.5</v>
      </c>
      <c r="E272" t="s">
        <v>1276</v>
      </c>
      <c r="F272" t="s">
        <v>1545</v>
      </c>
      <c r="H272" t="s">
        <v>1595</v>
      </c>
    </row>
    <row r="273" spans="1:8">
      <c r="A273" s="105" t="s">
        <v>345</v>
      </c>
      <c r="B273" s="105" t="s">
        <v>1365</v>
      </c>
      <c r="C273" s="105" t="s">
        <v>1416</v>
      </c>
      <c r="D273" s="109">
        <v>0.42499999999999999</v>
      </c>
      <c r="E273" s="105" t="s">
        <v>1263</v>
      </c>
      <c r="F273" s="105" t="s">
        <v>1544</v>
      </c>
      <c r="G273" s="105"/>
      <c r="H273" s="105" t="s">
        <v>1595</v>
      </c>
    </row>
    <row r="274" spans="1:8">
      <c r="A274" t="s">
        <v>345</v>
      </c>
      <c r="B274" t="s">
        <v>1333</v>
      </c>
      <c r="C274" t="s">
        <v>1466</v>
      </c>
      <c r="D274" s="107">
        <v>0.15</v>
      </c>
      <c r="E274" t="s">
        <v>189</v>
      </c>
      <c r="F274" t="s">
        <v>1485</v>
      </c>
      <c r="H274" t="s">
        <v>1595</v>
      </c>
    </row>
    <row r="275" spans="1:8">
      <c r="A275" s="105" t="s">
        <v>345</v>
      </c>
      <c r="B275" s="105" t="s">
        <v>1462</v>
      </c>
      <c r="C275" s="105" t="s">
        <v>1466</v>
      </c>
      <c r="D275" s="109">
        <v>0.15</v>
      </c>
      <c r="E275" s="105" t="s">
        <v>1267</v>
      </c>
      <c r="F275" s="105" t="s">
        <v>1562</v>
      </c>
      <c r="G275" s="105"/>
      <c r="H275" s="105" t="s">
        <v>1595</v>
      </c>
    </row>
    <row r="276" spans="1:8">
      <c r="A276" t="s">
        <v>345</v>
      </c>
      <c r="B276" t="s">
        <v>1377</v>
      </c>
      <c r="C276" t="s">
        <v>1466</v>
      </c>
      <c r="D276" s="107">
        <v>0.27500000000000002</v>
      </c>
      <c r="E276" t="s">
        <v>1276</v>
      </c>
      <c r="F276" t="s">
        <v>1545</v>
      </c>
      <c r="H276" t="s">
        <v>1595</v>
      </c>
    </row>
    <row r="277" spans="1:8">
      <c r="A277" s="105" t="s">
        <v>345</v>
      </c>
      <c r="B277" s="105" t="s">
        <v>159</v>
      </c>
      <c r="C277" s="105" t="s">
        <v>1467</v>
      </c>
      <c r="D277" s="109"/>
      <c r="E277" s="105" t="s">
        <v>189</v>
      </c>
      <c r="F277" s="105" t="s">
        <v>1500</v>
      </c>
      <c r="G277" s="105"/>
      <c r="H277" s="105" t="s">
        <v>1595</v>
      </c>
    </row>
    <row r="278" spans="1:8">
      <c r="A278" t="s">
        <v>346</v>
      </c>
      <c r="B278" t="s">
        <v>175</v>
      </c>
      <c r="C278" t="s">
        <v>1416</v>
      </c>
      <c r="D278" s="107">
        <v>0.5</v>
      </c>
      <c r="E278" t="s">
        <v>1270</v>
      </c>
      <c r="F278" t="s">
        <v>1551</v>
      </c>
      <c r="H278" t="s">
        <v>1595</v>
      </c>
    </row>
    <row r="279" spans="1:8">
      <c r="A279" s="105" t="s">
        <v>346</v>
      </c>
      <c r="B279" s="105" t="s">
        <v>152</v>
      </c>
      <c r="C279" s="105" t="s">
        <v>1466</v>
      </c>
      <c r="D279" s="109">
        <v>0.5</v>
      </c>
      <c r="E279" s="105" t="s">
        <v>1262</v>
      </c>
      <c r="F279" s="105" t="s">
        <v>1475</v>
      </c>
      <c r="G279" s="105" t="s">
        <v>1596</v>
      </c>
      <c r="H279" s="105" t="s">
        <v>1595</v>
      </c>
    </row>
    <row r="280" spans="1:8">
      <c r="A280" t="s">
        <v>335</v>
      </c>
      <c r="B280" t="s">
        <v>1372</v>
      </c>
      <c r="C280" t="s">
        <v>1416</v>
      </c>
      <c r="D280" s="107">
        <v>0.5</v>
      </c>
      <c r="E280" t="s">
        <v>1263</v>
      </c>
      <c r="F280" t="s">
        <v>1555</v>
      </c>
      <c r="H280" t="s">
        <v>1595</v>
      </c>
    </row>
    <row r="281" spans="1:8">
      <c r="A281" s="105" t="s">
        <v>335</v>
      </c>
      <c r="B281" s="105" t="s">
        <v>1396</v>
      </c>
      <c r="C281" s="105" t="s">
        <v>1466</v>
      </c>
      <c r="D281" s="109">
        <v>0.5</v>
      </c>
      <c r="E281" s="105" t="s">
        <v>1262</v>
      </c>
      <c r="F281" s="105" t="s">
        <v>1591</v>
      </c>
      <c r="G281" s="105"/>
      <c r="H281" s="105" t="s">
        <v>1595</v>
      </c>
    </row>
    <row r="282" spans="1:8">
      <c r="A282" t="s">
        <v>335</v>
      </c>
      <c r="B282" t="s">
        <v>1460</v>
      </c>
      <c r="C282" t="s">
        <v>1467</v>
      </c>
      <c r="E282" t="s">
        <v>1263</v>
      </c>
      <c r="F282" t="s">
        <v>1557</v>
      </c>
      <c r="H282" t="s">
        <v>1595</v>
      </c>
    </row>
    <row r="283" spans="1:8">
      <c r="A283" s="105" t="s">
        <v>335</v>
      </c>
      <c r="B283" s="105" t="s">
        <v>1374</v>
      </c>
      <c r="C283" s="105" t="s">
        <v>1467</v>
      </c>
      <c r="D283" s="109"/>
      <c r="E283" s="105" t="s">
        <v>1262</v>
      </c>
      <c r="F283" s="105" t="s">
        <v>1561</v>
      </c>
      <c r="G283" s="105"/>
      <c r="H283" s="105" t="s">
        <v>1595</v>
      </c>
    </row>
    <row r="284" spans="1:8">
      <c r="A284" t="s">
        <v>336</v>
      </c>
      <c r="B284" t="s">
        <v>1368</v>
      </c>
      <c r="C284" t="s">
        <v>1416</v>
      </c>
      <c r="D284" s="107">
        <v>0.4</v>
      </c>
      <c r="E284" t="s">
        <v>1275</v>
      </c>
      <c r="F284" t="s">
        <v>1478</v>
      </c>
      <c r="H284" t="s">
        <v>1595</v>
      </c>
    </row>
    <row r="285" spans="1:8">
      <c r="A285" s="105" t="s">
        <v>336</v>
      </c>
      <c r="B285" s="105" t="s">
        <v>1397</v>
      </c>
      <c r="C285" s="105" t="s">
        <v>1466</v>
      </c>
      <c r="D285" s="109">
        <v>0.2</v>
      </c>
      <c r="E285" s="105" t="s">
        <v>1266</v>
      </c>
      <c r="F285" s="105" t="s">
        <v>1592</v>
      </c>
      <c r="G285" s="105"/>
      <c r="H285" s="105" t="s">
        <v>1595</v>
      </c>
    </row>
    <row r="286" spans="1:8">
      <c r="A286" t="s">
        <v>336</v>
      </c>
      <c r="B286" t="s">
        <v>152</v>
      </c>
      <c r="C286" t="s">
        <v>1466</v>
      </c>
      <c r="D286" s="107">
        <v>0.4</v>
      </c>
      <c r="E286" t="s">
        <v>1262</v>
      </c>
      <c r="F286" t="s">
        <v>1475</v>
      </c>
      <c r="G286" t="s">
        <v>1596</v>
      </c>
      <c r="H286" t="s">
        <v>1595</v>
      </c>
    </row>
    <row r="287" spans="1:8">
      <c r="A287" s="105" t="s">
        <v>336</v>
      </c>
      <c r="B287" s="105" t="s">
        <v>1465</v>
      </c>
      <c r="C287" s="105" t="s">
        <v>1467</v>
      </c>
      <c r="D287" s="109"/>
      <c r="E287" s="105" t="s">
        <v>1266</v>
      </c>
      <c r="F287" s="105" t="s">
        <v>1593</v>
      </c>
      <c r="G287" s="105"/>
      <c r="H287" s="105" t="s">
        <v>1595</v>
      </c>
    </row>
    <row r="288" spans="1:8">
      <c r="A288" t="s">
        <v>337</v>
      </c>
      <c r="B288" t="s">
        <v>1368</v>
      </c>
      <c r="C288" t="s">
        <v>1416</v>
      </c>
      <c r="D288" s="107">
        <v>0.4</v>
      </c>
      <c r="E288" t="s">
        <v>1275</v>
      </c>
      <c r="F288" t="s">
        <v>1478</v>
      </c>
      <c r="H288" t="s">
        <v>1595</v>
      </c>
    </row>
    <row r="289" spans="1:8">
      <c r="A289" s="105" t="s">
        <v>337</v>
      </c>
      <c r="B289" s="105" t="s">
        <v>1397</v>
      </c>
      <c r="C289" s="105" t="s">
        <v>1466</v>
      </c>
      <c r="D289" s="109">
        <v>0.2</v>
      </c>
      <c r="E289" s="105" t="s">
        <v>1266</v>
      </c>
      <c r="F289" s="105" t="s">
        <v>1594</v>
      </c>
      <c r="G289" s="105"/>
      <c r="H289" s="105" t="s">
        <v>1595</v>
      </c>
    </row>
    <row r="290" spans="1:8">
      <c r="A290" t="s">
        <v>337</v>
      </c>
      <c r="B290" t="s">
        <v>152</v>
      </c>
      <c r="C290" t="s">
        <v>1466</v>
      </c>
      <c r="D290" s="107">
        <v>0.4</v>
      </c>
      <c r="E290" t="s">
        <v>1262</v>
      </c>
      <c r="F290" t="s">
        <v>1475</v>
      </c>
      <c r="G290" t="s">
        <v>1596</v>
      </c>
      <c r="H290" t="s">
        <v>1595</v>
      </c>
    </row>
    <row r="291" spans="1:8">
      <c r="A291" s="105" t="s">
        <v>337</v>
      </c>
      <c r="B291" s="105" t="s">
        <v>1465</v>
      </c>
      <c r="C291" s="105" t="s">
        <v>1467</v>
      </c>
      <c r="D291" s="109"/>
      <c r="E291" s="105" t="s">
        <v>1266</v>
      </c>
      <c r="F291" s="105" t="s">
        <v>1593</v>
      </c>
      <c r="G291" s="105"/>
      <c r="H291" s="105" t="s">
        <v>1595</v>
      </c>
    </row>
    <row r="292" spans="1:8">
      <c r="A292" t="s">
        <v>338</v>
      </c>
      <c r="B292" t="s">
        <v>152</v>
      </c>
      <c r="C292" t="s">
        <v>1416</v>
      </c>
      <c r="D292" s="107">
        <v>1</v>
      </c>
      <c r="E292" t="s">
        <v>1262</v>
      </c>
      <c r="F292" t="s">
        <v>1475</v>
      </c>
      <c r="G292" t="s">
        <v>1596</v>
      </c>
      <c r="H292" t="s">
        <v>1595</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714CE-6592-47FF-8EC8-4C72C490BB64}">
  <dimension ref="A1:D81"/>
  <sheetViews>
    <sheetView zoomScaleNormal="100" workbookViewId="0">
      <selection activeCell="A8" sqref="A8"/>
    </sheetView>
  </sheetViews>
  <sheetFormatPr baseColWidth="10" defaultColWidth="12" defaultRowHeight="15"/>
  <cols>
    <col min="1" max="1" width="32.83203125" style="111" customWidth="1"/>
    <col min="2" max="2" width="58" style="111" customWidth="1"/>
    <col min="3" max="3" width="40.6640625" style="111" customWidth="1"/>
    <col min="4" max="4" width="23.1640625" style="111" customWidth="1"/>
    <col min="5" max="16384" width="12" style="111"/>
  </cols>
  <sheetData>
    <row r="1" spans="1:4" ht="18">
      <c r="A1" s="110" t="s">
        <v>1452</v>
      </c>
    </row>
    <row r="2" spans="1:4" customFormat="1" ht="11.25">
      <c r="A2" t="s">
        <v>729</v>
      </c>
    </row>
    <row r="3" spans="1:4" customFormat="1" ht="11.25">
      <c r="A3" t="s">
        <v>1643</v>
      </c>
    </row>
    <row r="4" spans="1:4" customFormat="1" ht="11.25">
      <c r="A4" t="s">
        <v>731</v>
      </c>
    </row>
    <row r="5" spans="1:4" customFormat="1" ht="11.25">
      <c r="A5" t="s">
        <v>1453</v>
      </c>
    </row>
    <row r="6" spans="1:4" customFormat="1" ht="11.25">
      <c r="A6" t="s">
        <v>1632</v>
      </c>
    </row>
    <row r="7" spans="1:4" customFormat="1" ht="11.25">
      <c r="A7" t="s">
        <v>1455</v>
      </c>
    </row>
    <row r="8" spans="1:4" customFormat="1" ht="11.25"/>
    <row r="9" spans="1:4" ht="15.75" thickBot="1">
      <c r="A9" s="112" t="s">
        <v>732</v>
      </c>
      <c r="B9" s="112" t="s">
        <v>1416</v>
      </c>
      <c r="C9" s="112" t="s">
        <v>1454</v>
      </c>
      <c r="D9" s="112" t="s">
        <v>1224</v>
      </c>
    </row>
    <row r="10" spans="1:4">
      <c r="A10" s="113" t="s">
        <v>221</v>
      </c>
      <c r="B10" s="113" t="s">
        <v>194</v>
      </c>
      <c r="C10" s="113" t="s">
        <v>1616</v>
      </c>
      <c r="D10" s="113" t="s">
        <v>1620</v>
      </c>
    </row>
    <row r="11" spans="1:4">
      <c r="A11" s="113" t="s">
        <v>205</v>
      </c>
      <c r="B11" s="113" t="s">
        <v>685</v>
      </c>
      <c r="C11" s="113" t="s">
        <v>1647</v>
      </c>
      <c r="D11" s="113" t="s">
        <v>1620</v>
      </c>
    </row>
    <row r="12" spans="1:4">
      <c r="A12" s="113" t="s">
        <v>168</v>
      </c>
      <c r="B12" s="113" t="s">
        <v>328</v>
      </c>
      <c r="C12" s="113" t="s">
        <v>1617</v>
      </c>
      <c r="D12" s="113" t="s">
        <v>1620</v>
      </c>
    </row>
    <row r="13" spans="1:4">
      <c r="A13" s="113" t="s">
        <v>331</v>
      </c>
      <c r="B13" s="113" t="s">
        <v>328</v>
      </c>
      <c r="C13" s="113" t="s">
        <v>1618</v>
      </c>
      <c r="D13" s="113" t="s">
        <v>1620</v>
      </c>
    </row>
    <row r="14" spans="1:4">
      <c r="A14" s="113" t="s">
        <v>333</v>
      </c>
      <c r="B14" s="113" t="s">
        <v>328</v>
      </c>
      <c r="C14" s="113" t="s">
        <v>1618</v>
      </c>
      <c r="D14" s="113" t="s">
        <v>1620</v>
      </c>
    </row>
    <row r="15" spans="1:4">
      <c r="A15" s="113" t="s">
        <v>247</v>
      </c>
      <c r="B15" s="113" t="s">
        <v>1404</v>
      </c>
      <c r="C15" s="113" t="s">
        <v>1618</v>
      </c>
      <c r="D15" s="113" t="s">
        <v>1620</v>
      </c>
    </row>
    <row r="16" spans="1:4">
      <c r="A16" s="113" t="s">
        <v>305</v>
      </c>
      <c r="B16" s="113" t="s">
        <v>328</v>
      </c>
      <c r="C16" s="113" t="s">
        <v>1619</v>
      </c>
      <c r="D16" s="113" t="s">
        <v>1620</v>
      </c>
    </row>
    <row r="17" spans="1:4">
      <c r="A17" s="113" t="s">
        <v>331</v>
      </c>
      <c r="B17" s="113" t="s">
        <v>328</v>
      </c>
      <c r="C17" s="113" t="s">
        <v>1619</v>
      </c>
      <c r="D17" s="113" t="s">
        <v>1620</v>
      </c>
    </row>
    <row r="18" spans="1:4">
      <c r="A18" s="113" t="s">
        <v>333</v>
      </c>
      <c r="B18" s="113" t="s">
        <v>328</v>
      </c>
      <c r="C18" s="113" t="s">
        <v>1619</v>
      </c>
      <c r="D18" s="113" t="s">
        <v>1620</v>
      </c>
    </row>
    <row r="19" spans="1:4">
      <c r="A19" s="113" t="s">
        <v>346</v>
      </c>
      <c r="B19" s="113" t="s">
        <v>1450</v>
      </c>
      <c r="C19" s="113" t="s">
        <v>1619</v>
      </c>
      <c r="D19" s="113" t="s">
        <v>1620</v>
      </c>
    </row>
    <row r="20" spans="1:4">
      <c r="A20" s="113" t="s">
        <v>343</v>
      </c>
      <c r="B20" s="113" t="s">
        <v>152</v>
      </c>
      <c r="C20" s="113" t="s">
        <v>1619</v>
      </c>
      <c r="D20" s="113" t="s">
        <v>1620</v>
      </c>
    </row>
    <row r="21" spans="1:4">
      <c r="A21" s="113" t="s">
        <v>332</v>
      </c>
      <c r="B21" s="113" t="s">
        <v>435</v>
      </c>
      <c r="C21" s="113" t="s">
        <v>1619</v>
      </c>
      <c r="D21" s="113" t="s">
        <v>1620</v>
      </c>
    </row>
    <row r="22" spans="1:4">
      <c r="A22" s="113" t="s">
        <v>334</v>
      </c>
      <c r="B22" s="113" t="s">
        <v>435</v>
      </c>
      <c r="C22" s="113" t="s">
        <v>1619</v>
      </c>
      <c r="D22" s="113" t="s">
        <v>1620</v>
      </c>
    </row>
    <row r="23" spans="1:4">
      <c r="A23" s="113" t="s">
        <v>335</v>
      </c>
      <c r="B23" s="113" t="s">
        <v>1372</v>
      </c>
      <c r="C23" s="113" t="s">
        <v>1619</v>
      </c>
      <c r="D23" s="113" t="s">
        <v>1620</v>
      </c>
    </row>
    <row r="24" spans="1:4">
      <c r="A24" s="113" t="s">
        <v>204</v>
      </c>
      <c r="B24" s="113" t="s">
        <v>201</v>
      </c>
      <c r="C24" s="113" t="s">
        <v>1616</v>
      </c>
      <c r="D24" s="113" t="s">
        <v>1621</v>
      </c>
    </row>
    <row r="25" spans="1:4">
      <c r="A25" s="113" t="s">
        <v>220</v>
      </c>
      <c r="B25" s="113" t="s">
        <v>194</v>
      </c>
      <c r="C25" s="113" t="s">
        <v>1616</v>
      </c>
      <c r="D25" s="113" t="s">
        <v>1621</v>
      </c>
    </row>
    <row r="26" spans="1:4">
      <c r="A26" s="113" t="s">
        <v>203</v>
      </c>
      <c r="B26" s="113" t="s">
        <v>201</v>
      </c>
      <c r="C26" s="113" t="s">
        <v>1616</v>
      </c>
      <c r="D26" s="113" t="s">
        <v>1621</v>
      </c>
    </row>
    <row r="27" spans="1:4">
      <c r="A27" s="113" t="s">
        <v>217</v>
      </c>
      <c r="B27" s="113" t="s">
        <v>194</v>
      </c>
      <c r="C27" s="113" t="s">
        <v>1616</v>
      </c>
      <c r="D27" s="113" t="s">
        <v>1621</v>
      </c>
    </row>
    <row r="28" spans="1:4">
      <c r="A28" s="113" t="s">
        <v>205</v>
      </c>
      <c r="B28" s="113" t="s">
        <v>685</v>
      </c>
      <c r="C28" s="113" t="s">
        <v>1616</v>
      </c>
      <c r="D28" s="113" t="s">
        <v>1621</v>
      </c>
    </row>
    <row r="29" spans="1:4">
      <c r="A29" s="113" t="s">
        <v>253</v>
      </c>
      <c r="B29" s="113" t="s">
        <v>254</v>
      </c>
      <c r="C29" s="113" t="s">
        <v>1616</v>
      </c>
      <c r="D29" s="113" t="s">
        <v>1621</v>
      </c>
    </row>
    <row r="30" spans="1:4">
      <c r="A30" s="113" t="s">
        <v>143</v>
      </c>
      <c r="B30" s="113" t="s">
        <v>1366</v>
      </c>
      <c r="C30" s="113" t="s">
        <v>1647</v>
      </c>
      <c r="D30" s="113" t="s">
        <v>1621</v>
      </c>
    </row>
    <row r="31" spans="1:4">
      <c r="A31" s="113" t="s">
        <v>104</v>
      </c>
      <c r="B31" s="113" t="s">
        <v>1451</v>
      </c>
      <c r="C31" s="113" t="s">
        <v>1617</v>
      </c>
      <c r="D31" s="113" t="s">
        <v>1621</v>
      </c>
    </row>
    <row r="32" spans="1:4">
      <c r="A32" s="113" t="s">
        <v>34</v>
      </c>
      <c r="B32" s="113" t="s">
        <v>35</v>
      </c>
      <c r="C32" s="113" t="s">
        <v>1617</v>
      </c>
      <c r="D32" s="113" t="s">
        <v>1621</v>
      </c>
    </row>
    <row r="33" spans="1:4">
      <c r="A33" s="113" t="s">
        <v>119</v>
      </c>
      <c r="B33" s="113" t="s">
        <v>1449</v>
      </c>
      <c r="C33" s="113" t="s">
        <v>1617</v>
      </c>
      <c r="D33" s="113" t="s">
        <v>1621</v>
      </c>
    </row>
    <row r="34" spans="1:4">
      <c r="A34" s="113" t="s">
        <v>288</v>
      </c>
      <c r="B34" s="113" t="s">
        <v>1450</v>
      </c>
      <c r="C34" s="113" t="s">
        <v>1617</v>
      </c>
      <c r="D34" s="113" t="s">
        <v>1621</v>
      </c>
    </row>
    <row r="35" spans="1:4">
      <c r="A35" s="113" t="s">
        <v>339</v>
      </c>
      <c r="B35" s="113" t="s">
        <v>8</v>
      </c>
      <c r="C35" s="113" t="s">
        <v>1617</v>
      </c>
      <c r="D35" s="113" t="s">
        <v>1621</v>
      </c>
    </row>
    <row r="36" spans="1:4">
      <c r="A36" s="113" t="s">
        <v>318</v>
      </c>
      <c r="B36" s="113" t="s">
        <v>161</v>
      </c>
      <c r="C36" s="113" t="s">
        <v>1617</v>
      </c>
      <c r="D36" s="113" t="s">
        <v>1621</v>
      </c>
    </row>
    <row r="37" spans="1:4">
      <c r="A37" s="113" t="s">
        <v>337</v>
      </c>
      <c r="B37" s="113" t="s">
        <v>1368</v>
      </c>
      <c r="C37" s="113" t="s">
        <v>1617</v>
      </c>
      <c r="D37" s="113" t="s">
        <v>1621</v>
      </c>
    </row>
    <row r="38" spans="1:4">
      <c r="A38" s="113" t="s">
        <v>336</v>
      </c>
      <c r="B38" s="113" t="s">
        <v>1368</v>
      </c>
      <c r="C38" s="113" t="s">
        <v>1617</v>
      </c>
      <c r="D38" s="113" t="s">
        <v>1621</v>
      </c>
    </row>
    <row r="39" spans="1:4">
      <c r="A39" s="113" t="s">
        <v>166</v>
      </c>
      <c r="B39" s="113" t="s">
        <v>1372</v>
      </c>
      <c r="C39" s="113" t="s">
        <v>1618</v>
      </c>
      <c r="D39" s="113" t="s">
        <v>1621</v>
      </c>
    </row>
    <row r="40" spans="1:4">
      <c r="A40" s="113" t="s">
        <v>247</v>
      </c>
      <c r="B40" s="113" t="s">
        <v>1404</v>
      </c>
      <c r="C40" s="113" t="s">
        <v>1618</v>
      </c>
      <c r="D40" s="113" t="s">
        <v>1621</v>
      </c>
    </row>
    <row r="41" spans="1:4">
      <c r="A41" s="113" t="s">
        <v>164</v>
      </c>
      <c r="B41" s="113" t="s">
        <v>8</v>
      </c>
      <c r="C41" s="113" t="s">
        <v>1618</v>
      </c>
      <c r="D41" s="113" t="s">
        <v>1621</v>
      </c>
    </row>
    <row r="42" spans="1:4">
      <c r="A42" s="113" t="s">
        <v>316</v>
      </c>
      <c r="B42" s="113" t="s">
        <v>8</v>
      </c>
      <c r="C42" s="113" t="s">
        <v>1618</v>
      </c>
      <c r="D42" s="113" t="s">
        <v>1621</v>
      </c>
    </row>
    <row r="43" spans="1:4">
      <c r="A43" s="113" t="s">
        <v>140</v>
      </c>
      <c r="B43" s="113" t="s">
        <v>161</v>
      </c>
      <c r="C43" s="113" t="s">
        <v>1618</v>
      </c>
      <c r="D43" s="113" t="s">
        <v>1621</v>
      </c>
    </row>
    <row r="44" spans="1:4">
      <c r="A44" s="113" t="s">
        <v>163</v>
      </c>
      <c r="B44" s="113" t="s">
        <v>161</v>
      </c>
      <c r="C44" s="113" t="s">
        <v>1619</v>
      </c>
      <c r="D44" s="113" t="s">
        <v>1621</v>
      </c>
    </row>
    <row r="45" spans="1:4">
      <c r="A45" s="113" t="s">
        <v>301</v>
      </c>
      <c r="B45" s="113" t="s">
        <v>328</v>
      </c>
      <c r="C45" s="113" t="s">
        <v>1619</v>
      </c>
      <c r="D45" s="113" t="s">
        <v>1621</v>
      </c>
    </row>
    <row r="46" spans="1:4">
      <c r="A46" s="113" t="s">
        <v>303</v>
      </c>
      <c r="B46" s="113" t="s">
        <v>161</v>
      </c>
      <c r="C46" s="113" t="s">
        <v>1619</v>
      </c>
      <c r="D46" s="113" t="s">
        <v>1621</v>
      </c>
    </row>
    <row r="47" spans="1:4">
      <c r="A47" s="113" t="s">
        <v>309</v>
      </c>
      <c r="B47" s="113" t="s">
        <v>1450</v>
      </c>
      <c r="C47" s="113" t="s">
        <v>1619</v>
      </c>
      <c r="D47" s="113" t="s">
        <v>1621</v>
      </c>
    </row>
    <row r="48" spans="1:4">
      <c r="A48" s="113" t="s">
        <v>311</v>
      </c>
      <c r="B48" s="113" t="s">
        <v>1450</v>
      </c>
      <c r="C48" s="113" t="s">
        <v>1619</v>
      </c>
      <c r="D48" s="113" t="s">
        <v>1621</v>
      </c>
    </row>
    <row r="49" spans="1:4">
      <c r="A49" s="113" t="s">
        <v>329</v>
      </c>
      <c r="B49" s="113" t="s">
        <v>1450</v>
      </c>
      <c r="C49" s="113" t="s">
        <v>1619</v>
      </c>
      <c r="D49" s="113" t="s">
        <v>1621</v>
      </c>
    </row>
    <row r="50" spans="1:4">
      <c r="A50" s="113" t="s">
        <v>313</v>
      </c>
      <c r="B50" s="113" t="s">
        <v>1362</v>
      </c>
      <c r="C50" s="113" t="s">
        <v>1619</v>
      </c>
      <c r="D50" s="113" t="s">
        <v>1621</v>
      </c>
    </row>
    <row r="51" spans="1:4">
      <c r="A51" s="113" t="s">
        <v>291</v>
      </c>
      <c r="B51" s="113" t="s">
        <v>1450</v>
      </c>
      <c r="C51" s="113" t="s">
        <v>1619</v>
      </c>
      <c r="D51" s="113" t="s">
        <v>1621</v>
      </c>
    </row>
    <row r="52" spans="1:4">
      <c r="A52" s="113" t="s">
        <v>293</v>
      </c>
      <c r="B52" s="113" t="s">
        <v>1450</v>
      </c>
      <c r="C52" s="113" t="s">
        <v>1619</v>
      </c>
      <c r="D52" s="113" t="s">
        <v>1621</v>
      </c>
    </row>
    <row r="53" spans="1:4">
      <c r="A53" s="113" t="s">
        <v>297</v>
      </c>
      <c r="B53" s="113" t="s">
        <v>1450</v>
      </c>
      <c r="C53" s="113" t="s">
        <v>1619</v>
      </c>
      <c r="D53" s="113" t="s">
        <v>1621</v>
      </c>
    </row>
    <row r="54" spans="1:4">
      <c r="A54" s="113" t="s">
        <v>299</v>
      </c>
      <c r="B54" s="113" t="s">
        <v>1450</v>
      </c>
      <c r="C54" s="113" t="s">
        <v>1619</v>
      </c>
      <c r="D54" s="113" t="s">
        <v>1621</v>
      </c>
    </row>
    <row r="55" spans="1:4">
      <c r="A55" s="113" t="s">
        <v>320</v>
      </c>
      <c r="B55" s="113" t="s">
        <v>161</v>
      </c>
      <c r="C55" s="113" t="s">
        <v>1619</v>
      </c>
      <c r="D55" s="113" t="s">
        <v>1621</v>
      </c>
    </row>
    <row r="56" spans="1:4">
      <c r="A56" s="113" t="s">
        <v>143</v>
      </c>
      <c r="B56" s="113" t="s">
        <v>1366</v>
      </c>
      <c r="C56" s="113" t="s">
        <v>1619</v>
      </c>
      <c r="D56" s="113" t="s">
        <v>1621</v>
      </c>
    </row>
    <row r="57" spans="1:4">
      <c r="A57" s="113" t="s">
        <v>322</v>
      </c>
      <c r="B57" s="113" t="s">
        <v>1450</v>
      </c>
      <c r="C57" s="113" t="s">
        <v>1619</v>
      </c>
      <c r="D57" s="113" t="s">
        <v>1621</v>
      </c>
    </row>
    <row r="58" spans="1:4">
      <c r="A58" s="113" t="s">
        <v>197</v>
      </c>
      <c r="B58" s="113" t="s">
        <v>1382</v>
      </c>
      <c r="C58" s="113" t="s">
        <v>1616</v>
      </c>
      <c r="D58" s="113" t="s">
        <v>1625</v>
      </c>
    </row>
    <row r="59" spans="1:4">
      <c r="A59" s="113" t="s">
        <v>198</v>
      </c>
      <c r="B59" s="113" t="s">
        <v>1382</v>
      </c>
      <c r="C59" s="113" t="s">
        <v>1616</v>
      </c>
      <c r="D59" s="113" t="s">
        <v>1625</v>
      </c>
    </row>
    <row r="60" spans="1:4">
      <c r="A60" s="113" t="s">
        <v>218</v>
      </c>
      <c r="B60" s="113" t="s">
        <v>194</v>
      </c>
      <c r="C60" s="113" t="s">
        <v>1616</v>
      </c>
      <c r="D60" s="113" t="s">
        <v>1625</v>
      </c>
    </row>
    <row r="61" spans="1:4">
      <c r="A61" s="113" t="s">
        <v>145</v>
      </c>
      <c r="B61" s="113" t="s">
        <v>1446</v>
      </c>
      <c r="C61" s="113" t="s">
        <v>1616</v>
      </c>
      <c r="D61" s="113" t="s">
        <v>1625</v>
      </c>
    </row>
    <row r="62" spans="1:4">
      <c r="A62" s="114" t="s">
        <v>170</v>
      </c>
      <c r="B62" s="114" t="s">
        <v>8</v>
      </c>
      <c r="C62" s="113" t="s">
        <v>1616</v>
      </c>
      <c r="D62" s="113" t="s">
        <v>1625</v>
      </c>
    </row>
    <row r="63" spans="1:4">
      <c r="A63" s="114" t="s">
        <v>222</v>
      </c>
      <c r="B63" s="114" t="s">
        <v>194</v>
      </c>
      <c r="C63" s="113" t="s">
        <v>1616</v>
      </c>
      <c r="D63" s="113" t="s">
        <v>1625</v>
      </c>
    </row>
    <row r="64" spans="1:4">
      <c r="A64" s="114" t="s">
        <v>171</v>
      </c>
      <c r="B64" s="114" t="s">
        <v>1377</v>
      </c>
      <c r="C64" s="113" t="s">
        <v>1616</v>
      </c>
      <c r="D64" s="113" t="s">
        <v>1625</v>
      </c>
    </row>
    <row r="65" spans="1:4">
      <c r="A65" s="114" t="s">
        <v>5</v>
      </c>
      <c r="B65" s="114" t="s">
        <v>1447</v>
      </c>
      <c r="C65" s="113" t="s">
        <v>1616</v>
      </c>
      <c r="D65" s="113" t="s">
        <v>1625</v>
      </c>
    </row>
    <row r="66" spans="1:4">
      <c r="A66" s="114" t="s">
        <v>5</v>
      </c>
      <c r="B66" s="114" t="s">
        <v>1447</v>
      </c>
      <c r="C66" s="113" t="s">
        <v>1616</v>
      </c>
      <c r="D66" s="113" t="s">
        <v>1625</v>
      </c>
    </row>
    <row r="67" spans="1:4">
      <c r="A67" s="114" t="s">
        <v>219</v>
      </c>
      <c r="B67" s="114" t="s">
        <v>194</v>
      </c>
      <c r="C67" s="113" t="s">
        <v>1616</v>
      </c>
      <c r="D67" s="113" t="s">
        <v>1625</v>
      </c>
    </row>
    <row r="68" spans="1:4">
      <c r="A68" s="115" t="s">
        <v>318</v>
      </c>
      <c r="B68" s="115" t="s">
        <v>161</v>
      </c>
      <c r="C68" s="113" t="s">
        <v>1618</v>
      </c>
      <c r="D68" s="113" t="s">
        <v>1625</v>
      </c>
    </row>
    <row r="69" spans="1:4">
      <c r="A69" s="115" t="s">
        <v>24</v>
      </c>
      <c r="B69" s="115" t="s">
        <v>1448</v>
      </c>
      <c r="C69" s="113" t="s">
        <v>1618</v>
      </c>
      <c r="D69" s="113" t="s">
        <v>1625</v>
      </c>
    </row>
    <row r="70" spans="1:4">
      <c r="A70" s="115" t="s">
        <v>335</v>
      </c>
      <c r="B70" s="115" t="s">
        <v>1372</v>
      </c>
      <c r="C70" s="113" t="s">
        <v>1618</v>
      </c>
      <c r="D70" s="115" t="s">
        <v>1625</v>
      </c>
    </row>
    <row r="71" spans="1:4">
      <c r="A71" s="115" t="s">
        <v>218</v>
      </c>
      <c r="B71" s="115" t="s">
        <v>194</v>
      </c>
      <c r="C71" s="113" t="s">
        <v>1618</v>
      </c>
      <c r="D71" s="115" t="s">
        <v>1625</v>
      </c>
    </row>
    <row r="72" spans="1:4">
      <c r="A72" s="115" t="s">
        <v>216</v>
      </c>
      <c r="B72" s="115" t="s">
        <v>196</v>
      </c>
      <c r="C72" s="113" t="s">
        <v>1618</v>
      </c>
      <c r="D72" s="115" t="s">
        <v>1625</v>
      </c>
    </row>
    <row r="73" spans="1:4">
      <c r="A73" s="115" t="s">
        <v>119</v>
      </c>
      <c r="B73" s="115" t="s">
        <v>1449</v>
      </c>
      <c r="C73" s="113" t="s">
        <v>1618</v>
      </c>
      <c r="D73" s="115" t="s">
        <v>1625</v>
      </c>
    </row>
    <row r="74" spans="1:4">
      <c r="A74" s="115" t="s">
        <v>134</v>
      </c>
      <c r="B74" s="115" t="s">
        <v>1365</v>
      </c>
      <c r="C74" s="113" t="s">
        <v>1617</v>
      </c>
      <c r="D74" s="115" t="s">
        <v>1622</v>
      </c>
    </row>
    <row r="75" spans="1:4">
      <c r="A75" s="115" t="s">
        <v>0</v>
      </c>
      <c r="B75" s="115" t="s">
        <v>1333</v>
      </c>
      <c r="C75" s="115" t="s">
        <v>1617</v>
      </c>
      <c r="D75" s="115" t="s">
        <v>1622</v>
      </c>
    </row>
    <row r="76" spans="1:4">
      <c r="A76" s="115" t="s">
        <v>345</v>
      </c>
      <c r="B76" s="115" t="s">
        <v>1365</v>
      </c>
      <c r="C76" s="115" t="s">
        <v>1619</v>
      </c>
      <c r="D76" s="115" t="s">
        <v>1622</v>
      </c>
    </row>
    <row r="77" spans="1:4">
      <c r="A77" s="115" t="s">
        <v>131</v>
      </c>
      <c r="B77" s="115" t="s">
        <v>1449</v>
      </c>
      <c r="C77" s="115" t="s">
        <v>1619</v>
      </c>
      <c r="D77" s="115" t="s">
        <v>1622</v>
      </c>
    </row>
    <row r="78" spans="1:4">
      <c r="A78" s="115" t="s">
        <v>128</v>
      </c>
      <c r="B78" s="115" t="s">
        <v>1362</v>
      </c>
      <c r="C78" s="115" t="s">
        <v>1619</v>
      </c>
      <c r="D78" s="115" t="s">
        <v>1622</v>
      </c>
    </row>
    <row r="79" spans="1:4">
      <c r="A79" s="115" t="s">
        <v>80</v>
      </c>
      <c r="B79" s="115" t="s">
        <v>215</v>
      </c>
      <c r="C79" s="115" t="s">
        <v>1619</v>
      </c>
      <c r="D79" s="115" t="s">
        <v>1622</v>
      </c>
    </row>
    <row r="80" spans="1:4">
      <c r="A80" s="115" t="s">
        <v>125</v>
      </c>
      <c r="B80" s="115" t="s">
        <v>1360</v>
      </c>
      <c r="C80" s="115" t="s">
        <v>1619</v>
      </c>
      <c r="D80" s="115" t="s">
        <v>1622</v>
      </c>
    </row>
    <row r="81" spans="1:4">
      <c r="A81" s="115" t="s">
        <v>137</v>
      </c>
      <c r="B81" s="115" t="s">
        <v>1364</v>
      </c>
      <c r="C81" s="115" t="s">
        <v>1619</v>
      </c>
      <c r="D81" s="115" t="s">
        <v>1622</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2"/>
  <dimension ref="A1:G118"/>
  <sheetViews>
    <sheetView zoomScaleNormal="100" zoomScalePageLayoutView="106" workbookViewId="0">
      <selection activeCell="A5" sqref="A5"/>
    </sheetView>
  </sheetViews>
  <sheetFormatPr baseColWidth="10" defaultColWidth="12" defaultRowHeight="11.25"/>
  <cols>
    <col min="1" max="1" width="29.1640625" bestFit="1" customWidth="1"/>
    <col min="2" max="2" width="19.1640625" customWidth="1"/>
    <col min="3" max="3" width="13.1640625" customWidth="1"/>
    <col min="4" max="4" width="15" customWidth="1"/>
    <col min="5" max="5" width="13.33203125" customWidth="1"/>
    <col min="6" max="6" width="19.1640625" customWidth="1"/>
    <col min="7" max="7" width="190.6640625" customWidth="1"/>
  </cols>
  <sheetData>
    <row r="1" spans="1:7" ht="18">
      <c r="A1" s="96" t="s">
        <v>837</v>
      </c>
    </row>
    <row r="2" spans="1:7">
      <c r="A2" t="s">
        <v>729</v>
      </c>
    </row>
    <row r="3" spans="1:7">
      <c r="A3" s="66" t="s">
        <v>1643</v>
      </c>
    </row>
    <row r="4" spans="1:7">
      <c r="A4" t="s">
        <v>731</v>
      </c>
    </row>
    <row r="6" spans="1:7" ht="33.75">
      <c r="A6" s="83" t="s">
        <v>732</v>
      </c>
      <c r="B6" s="85" t="s">
        <v>838</v>
      </c>
      <c r="C6" s="85" t="s">
        <v>839</v>
      </c>
      <c r="D6" s="83" t="s">
        <v>840</v>
      </c>
      <c r="E6" s="85" t="s">
        <v>841</v>
      </c>
      <c r="F6" s="84" t="s">
        <v>842</v>
      </c>
      <c r="G6" s="83" t="s">
        <v>843</v>
      </c>
    </row>
    <row r="7" spans="1:7">
      <c r="A7" s="1" t="s">
        <v>0</v>
      </c>
      <c r="B7" s="53">
        <v>0.55989999999999995</v>
      </c>
      <c r="C7" s="53" t="s">
        <v>807</v>
      </c>
      <c r="D7" s="56">
        <v>0.1</v>
      </c>
      <c r="E7" s="47">
        <v>51.972000000000001</v>
      </c>
      <c r="F7" s="1">
        <v>1</v>
      </c>
      <c r="G7" s="3" t="s">
        <v>844</v>
      </c>
    </row>
    <row r="8" spans="1:7">
      <c r="A8" s="1" t="s">
        <v>5</v>
      </c>
      <c r="B8" s="53">
        <v>0.68989999999999996</v>
      </c>
      <c r="C8" s="53" t="s">
        <v>807</v>
      </c>
      <c r="D8" s="56">
        <v>0.1</v>
      </c>
      <c r="E8" s="47">
        <v>63.671999999999997</v>
      </c>
      <c r="F8" s="1">
        <v>1</v>
      </c>
      <c r="G8" s="3" t="s">
        <v>844</v>
      </c>
    </row>
    <row r="9" spans="1:7">
      <c r="A9" s="1" t="s">
        <v>7</v>
      </c>
      <c r="B9" s="53">
        <v>0.83750000000000002</v>
      </c>
      <c r="C9" s="53" t="s">
        <v>807</v>
      </c>
      <c r="D9" s="56">
        <v>0.33</v>
      </c>
      <c r="E9" s="47">
        <v>78.247</v>
      </c>
      <c r="F9" s="1">
        <v>4</v>
      </c>
      <c r="G9" s="3" t="s">
        <v>845</v>
      </c>
    </row>
    <row r="10" spans="1:7">
      <c r="A10" s="1" t="s">
        <v>13</v>
      </c>
      <c r="B10" s="53">
        <v>0.7</v>
      </c>
      <c r="C10" s="53" t="s">
        <v>807</v>
      </c>
      <c r="D10" s="56">
        <v>1</v>
      </c>
      <c r="E10" s="47">
        <v>68</v>
      </c>
      <c r="F10" s="1">
        <v>5</v>
      </c>
      <c r="G10" s="3" t="s">
        <v>845</v>
      </c>
    </row>
    <row r="11" spans="1:7">
      <c r="A11" s="1" t="s">
        <v>15</v>
      </c>
      <c r="B11" s="53">
        <v>0.74</v>
      </c>
      <c r="C11" s="53" t="s">
        <v>807</v>
      </c>
      <c r="D11" s="56">
        <v>0</v>
      </c>
      <c r="E11" s="47">
        <v>66.599999999999994</v>
      </c>
      <c r="F11" s="1">
        <v>2</v>
      </c>
      <c r="G11" s="3" t="s">
        <v>845</v>
      </c>
    </row>
    <row r="12" spans="1:7">
      <c r="A12" s="1" t="s">
        <v>17</v>
      </c>
      <c r="B12" s="53" t="s">
        <v>807</v>
      </c>
      <c r="C12" s="53">
        <v>0.64500000000000002</v>
      </c>
      <c r="D12" s="57">
        <v>1</v>
      </c>
      <c r="E12" s="47">
        <v>208.17400000000001</v>
      </c>
      <c r="F12" s="1">
        <v>2</v>
      </c>
      <c r="G12" s="3" t="s">
        <v>846</v>
      </c>
    </row>
    <row r="13" spans="1:7">
      <c r="A13" s="1" t="s">
        <v>24</v>
      </c>
      <c r="B13" s="53" t="s">
        <v>807</v>
      </c>
      <c r="C13" s="53">
        <v>0.4007</v>
      </c>
      <c r="D13" s="57">
        <v>0.75</v>
      </c>
      <c r="E13" s="47">
        <v>130.54599999999999</v>
      </c>
      <c r="F13" s="1">
        <v>0</v>
      </c>
      <c r="G13" s="39" t="s">
        <v>847</v>
      </c>
    </row>
    <row r="14" spans="1:7">
      <c r="A14" s="1" t="s">
        <v>28</v>
      </c>
      <c r="B14" s="53" t="s">
        <v>807</v>
      </c>
      <c r="C14" s="53">
        <v>0.41770000000000002</v>
      </c>
      <c r="D14" s="57">
        <v>1</v>
      </c>
      <c r="E14" s="47">
        <v>136.57</v>
      </c>
      <c r="F14" s="1">
        <v>2</v>
      </c>
      <c r="G14" s="3" t="s">
        <v>848</v>
      </c>
    </row>
    <row r="15" spans="1:7">
      <c r="A15" s="1" t="s">
        <v>34</v>
      </c>
      <c r="B15" s="53" t="s">
        <v>807</v>
      </c>
      <c r="C15" s="53">
        <v>0.81359999999999999</v>
      </c>
      <c r="D15" s="57">
        <v>0.18</v>
      </c>
      <c r="E15" s="47">
        <v>258.40499999999997</v>
      </c>
      <c r="F15" s="1">
        <v>1</v>
      </c>
      <c r="G15" s="39" t="s">
        <v>849</v>
      </c>
    </row>
    <row r="16" spans="1:7" s="2" customFormat="1">
      <c r="A16" s="30" t="s">
        <v>40</v>
      </c>
      <c r="B16" s="53" t="s">
        <v>807</v>
      </c>
      <c r="C16" s="53">
        <v>0.50860000000000005</v>
      </c>
      <c r="D16" s="57">
        <v>1</v>
      </c>
      <c r="E16" s="47">
        <v>165.208</v>
      </c>
      <c r="F16" s="30">
        <v>0</v>
      </c>
      <c r="G16" s="39" t="s">
        <v>850</v>
      </c>
    </row>
    <row r="17" spans="1:7" ht="11.1" customHeight="1">
      <c r="A17" s="1" t="s">
        <v>44</v>
      </c>
      <c r="B17" s="53" t="s">
        <v>807</v>
      </c>
      <c r="C17" s="53">
        <v>0.63900000000000001</v>
      </c>
      <c r="D17" s="57">
        <v>0</v>
      </c>
      <c r="E17" s="47">
        <v>201.285</v>
      </c>
      <c r="F17" s="1">
        <v>1</v>
      </c>
      <c r="G17" s="39" t="s">
        <v>847</v>
      </c>
    </row>
    <row r="18" spans="1:7">
      <c r="A18" s="1" t="s">
        <v>48</v>
      </c>
      <c r="B18" s="53" t="s">
        <v>807</v>
      </c>
      <c r="C18" s="53">
        <v>0.60819999999999996</v>
      </c>
      <c r="D18" s="57">
        <v>0.99</v>
      </c>
      <c r="E18" s="47">
        <v>196.55699999999999</v>
      </c>
      <c r="F18" s="1">
        <v>0</v>
      </c>
      <c r="G18" s="39" t="s">
        <v>851</v>
      </c>
    </row>
    <row r="19" spans="1:7">
      <c r="A19" s="1" t="s">
        <v>53</v>
      </c>
      <c r="B19" s="53" t="s">
        <v>807</v>
      </c>
      <c r="C19" s="53">
        <v>0.20080000000000001</v>
      </c>
      <c r="D19" s="57">
        <v>0.88</v>
      </c>
      <c r="E19" s="47">
        <v>67.941999999999993</v>
      </c>
      <c r="F19" s="1">
        <v>1</v>
      </c>
      <c r="G19" s="39" t="s">
        <v>852</v>
      </c>
    </row>
    <row r="20" spans="1:7">
      <c r="A20" s="1" t="s">
        <v>58</v>
      </c>
      <c r="B20" s="53" t="s">
        <v>807</v>
      </c>
      <c r="C20" s="53">
        <v>0.36880000000000002</v>
      </c>
      <c r="D20" s="57">
        <v>1</v>
      </c>
      <c r="E20" s="47">
        <v>121.17100000000001</v>
      </c>
      <c r="F20" s="1">
        <v>1</v>
      </c>
      <c r="G20" s="39" t="s">
        <v>853</v>
      </c>
    </row>
    <row r="21" spans="1:7">
      <c r="A21" s="1" t="s">
        <v>63</v>
      </c>
      <c r="B21" s="53" t="s">
        <v>807</v>
      </c>
      <c r="C21" s="53">
        <v>0.2969</v>
      </c>
      <c r="D21" s="57">
        <v>0.01</v>
      </c>
      <c r="E21" s="47">
        <v>94.019000000000005</v>
      </c>
      <c r="F21" s="1">
        <v>1</v>
      </c>
      <c r="G21" s="1" t="s">
        <v>851</v>
      </c>
    </row>
    <row r="22" spans="1:7">
      <c r="A22" s="1" t="s">
        <v>67</v>
      </c>
      <c r="B22" s="53" t="s">
        <v>807</v>
      </c>
      <c r="C22" s="53">
        <v>0.57389999999999997</v>
      </c>
      <c r="D22" s="57">
        <v>1</v>
      </c>
      <c r="E22" s="47">
        <v>185.773</v>
      </c>
      <c r="F22" s="1">
        <v>2</v>
      </c>
      <c r="G22" s="39" t="s">
        <v>854</v>
      </c>
    </row>
    <row r="23" spans="1:7">
      <c r="A23" s="1" t="s">
        <v>72</v>
      </c>
      <c r="B23" s="53" t="s">
        <v>807</v>
      </c>
      <c r="C23" s="53">
        <v>0.34250000000000003</v>
      </c>
      <c r="D23" s="57">
        <v>1</v>
      </c>
      <c r="E23" s="47">
        <v>112.88200000000001</v>
      </c>
      <c r="F23" s="1">
        <v>2</v>
      </c>
      <c r="G23" s="3" t="s">
        <v>855</v>
      </c>
    </row>
    <row r="24" spans="1:7">
      <c r="A24" s="1" t="s">
        <v>76</v>
      </c>
      <c r="B24" s="53" t="s">
        <v>807</v>
      </c>
      <c r="C24" s="53">
        <v>0.60360000000000003</v>
      </c>
      <c r="D24" s="57">
        <v>0</v>
      </c>
      <c r="E24" s="47">
        <v>190.13399999999999</v>
      </c>
      <c r="F24" s="1">
        <v>2</v>
      </c>
      <c r="G24" s="39" t="s">
        <v>856</v>
      </c>
    </row>
    <row r="25" spans="1:7">
      <c r="A25" s="1" t="s">
        <v>80</v>
      </c>
      <c r="B25" s="53" t="s">
        <v>807</v>
      </c>
      <c r="C25" s="53">
        <v>0.8569</v>
      </c>
      <c r="D25" s="57">
        <v>0</v>
      </c>
      <c r="E25" s="47">
        <v>269.91899999999998</v>
      </c>
      <c r="F25" s="1">
        <v>1</v>
      </c>
      <c r="G25" s="39" t="s">
        <v>854</v>
      </c>
    </row>
    <row r="26" spans="1:7">
      <c r="A26" s="1" t="s">
        <v>82</v>
      </c>
      <c r="B26" s="53" t="s">
        <v>807</v>
      </c>
      <c r="C26" s="53">
        <v>0.80689999999999995</v>
      </c>
      <c r="D26" s="57">
        <v>0.25</v>
      </c>
      <c r="E26" s="47">
        <v>256.66899999999998</v>
      </c>
      <c r="F26" s="1">
        <v>1</v>
      </c>
      <c r="G26" s="39" t="s">
        <v>857</v>
      </c>
    </row>
    <row r="27" spans="1:7">
      <c r="A27" s="1" t="s">
        <v>85</v>
      </c>
      <c r="B27" s="53" t="s">
        <v>807</v>
      </c>
      <c r="C27" s="53">
        <v>0.3599</v>
      </c>
      <c r="D27" s="57">
        <v>1</v>
      </c>
      <c r="E27" s="47">
        <v>118.363</v>
      </c>
      <c r="F27" s="1">
        <v>5</v>
      </c>
      <c r="G27" s="39" t="s">
        <v>852</v>
      </c>
    </row>
    <row r="28" spans="1:7">
      <c r="A28" s="1" t="s">
        <v>89</v>
      </c>
      <c r="B28" s="53" t="s">
        <v>807</v>
      </c>
      <c r="C28" s="53">
        <v>0.10199999999999999</v>
      </c>
      <c r="D28" s="57">
        <v>0.04</v>
      </c>
      <c r="E28" s="47">
        <v>33.130000000000003</v>
      </c>
      <c r="F28" s="1">
        <v>1</v>
      </c>
      <c r="G28" s="1" t="s">
        <v>851</v>
      </c>
    </row>
    <row r="29" spans="1:7">
      <c r="A29" s="1" t="s">
        <v>92</v>
      </c>
      <c r="B29" s="53" t="s">
        <v>807</v>
      </c>
      <c r="C29" s="53">
        <v>0.50860000000000005</v>
      </c>
      <c r="D29" s="57">
        <v>1</v>
      </c>
      <c r="E29" s="47">
        <v>165.208</v>
      </c>
      <c r="F29" s="1">
        <v>0</v>
      </c>
      <c r="G29" s="39" t="s">
        <v>850</v>
      </c>
    </row>
    <row r="30" spans="1:7">
      <c r="A30" s="1" t="s">
        <v>94</v>
      </c>
      <c r="B30" s="53" t="s">
        <v>807</v>
      </c>
      <c r="C30" s="53">
        <v>0.21390000000000001</v>
      </c>
      <c r="D30" s="57">
        <v>0.5</v>
      </c>
      <c r="E30" s="47">
        <v>70.909000000000006</v>
      </c>
      <c r="F30" s="1">
        <v>2</v>
      </c>
      <c r="G30" s="1" t="s">
        <v>851</v>
      </c>
    </row>
    <row r="31" spans="1:7">
      <c r="A31" s="1" t="s">
        <v>97</v>
      </c>
      <c r="B31" s="53" t="s">
        <v>807</v>
      </c>
      <c r="C31" s="53">
        <v>0.1236</v>
      </c>
      <c r="D31" s="57">
        <v>0.15</v>
      </c>
      <c r="E31" s="47">
        <v>40.869999999999997</v>
      </c>
      <c r="F31" s="1">
        <v>7</v>
      </c>
      <c r="G31" s="1" t="s">
        <v>851</v>
      </c>
    </row>
    <row r="32" spans="1:7">
      <c r="A32" s="1" t="s">
        <v>101</v>
      </c>
      <c r="B32" s="53" t="s">
        <v>807</v>
      </c>
      <c r="C32" s="53">
        <v>0.11</v>
      </c>
      <c r="D32" s="57">
        <v>0.1</v>
      </c>
      <c r="E32" s="47">
        <v>36.231000000000002</v>
      </c>
      <c r="F32" s="1">
        <v>0</v>
      </c>
      <c r="G32" s="1" t="s">
        <v>851</v>
      </c>
    </row>
    <row r="33" spans="1:7">
      <c r="A33" s="1" t="s">
        <v>104</v>
      </c>
      <c r="B33" s="53" t="s">
        <v>807</v>
      </c>
      <c r="C33" s="53">
        <v>0.60740000000000005</v>
      </c>
      <c r="D33" s="57">
        <v>1</v>
      </c>
      <c r="E33" s="47">
        <v>196.33</v>
      </c>
      <c r="F33" s="1">
        <v>3</v>
      </c>
      <c r="G33" s="3" t="s">
        <v>858</v>
      </c>
    </row>
    <row r="34" spans="1:7">
      <c r="A34" s="1" t="s">
        <v>108</v>
      </c>
      <c r="B34" s="53" t="s">
        <v>807</v>
      </c>
      <c r="C34" s="53">
        <v>0.60880000000000001</v>
      </c>
      <c r="D34" s="57">
        <v>1</v>
      </c>
      <c r="E34" s="47">
        <v>196.77099999999999</v>
      </c>
      <c r="F34" s="1">
        <v>1</v>
      </c>
      <c r="G34" s="39" t="s">
        <v>859</v>
      </c>
    </row>
    <row r="35" spans="1:7">
      <c r="A35" s="1" t="s">
        <v>112</v>
      </c>
      <c r="B35" s="53" t="s">
        <v>807</v>
      </c>
      <c r="C35" s="53">
        <v>0.31219999999999998</v>
      </c>
      <c r="D35" s="57">
        <v>0</v>
      </c>
      <c r="E35" s="47">
        <v>98.343000000000004</v>
      </c>
      <c r="F35" s="1">
        <v>1</v>
      </c>
      <c r="G35" s="1" t="s">
        <v>851</v>
      </c>
    </row>
    <row r="36" spans="1:7">
      <c r="A36" s="1" t="s">
        <v>116</v>
      </c>
      <c r="B36" s="53" t="s">
        <v>807</v>
      </c>
      <c r="C36" s="53">
        <v>0.78790000000000004</v>
      </c>
      <c r="D36" s="57">
        <v>0.25</v>
      </c>
      <c r="E36" s="47">
        <v>250.684</v>
      </c>
      <c r="F36" s="1">
        <v>1</v>
      </c>
      <c r="G36" s="3" t="s">
        <v>860</v>
      </c>
    </row>
    <row r="37" spans="1:7">
      <c r="A37" s="1" t="s">
        <v>119</v>
      </c>
      <c r="B37" s="53" t="s">
        <v>807</v>
      </c>
      <c r="C37" s="53">
        <v>0.1701</v>
      </c>
      <c r="D37" s="58" t="s">
        <v>807</v>
      </c>
      <c r="E37" s="47">
        <v>100.476</v>
      </c>
      <c r="F37" s="1">
        <v>2</v>
      </c>
      <c r="G37" s="1" t="s">
        <v>851</v>
      </c>
    </row>
    <row r="38" spans="1:7">
      <c r="A38" s="1" t="s">
        <v>125</v>
      </c>
      <c r="B38" s="53" t="s">
        <v>807</v>
      </c>
      <c r="C38" s="53">
        <v>0.05</v>
      </c>
      <c r="D38" s="58" t="s">
        <v>807</v>
      </c>
      <c r="E38" s="47">
        <v>44.15</v>
      </c>
      <c r="F38" s="1">
        <v>2</v>
      </c>
      <c r="G38" s="1" t="s">
        <v>851</v>
      </c>
    </row>
    <row r="39" spans="1:7">
      <c r="A39" s="1" t="s">
        <v>128</v>
      </c>
      <c r="B39" s="53" t="s">
        <v>807</v>
      </c>
      <c r="C39" s="53">
        <v>7.4399999999999994E-2</v>
      </c>
      <c r="D39" s="58" t="s">
        <v>807</v>
      </c>
      <c r="E39" s="47">
        <v>29.76</v>
      </c>
      <c r="F39" s="1">
        <v>0</v>
      </c>
      <c r="G39" s="1" t="s">
        <v>851</v>
      </c>
    </row>
    <row r="40" spans="1:7">
      <c r="A40" s="1" t="s">
        <v>131</v>
      </c>
      <c r="B40" s="53" t="s">
        <v>807</v>
      </c>
      <c r="C40" s="53">
        <v>0.15010000000000001</v>
      </c>
      <c r="D40" s="58" t="s">
        <v>807</v>
      </c>
      <c r="E40" s="47">
        <v>80.744</v>
      </c>
      <c r="F40" s="1">
        <v>1</v>
      </c>
      <c r="G40" s="1" t="s">
        <v>851</v>
      </c>
    </row>
    <row r="41" spans="1:7">
      <c r="A41" s="1" t="s">
        <v>134</v>
      </c>
      <c r="B41" s="53" t="s">
        <v>807</v>
      </c>
      <c r="C41" s="53">
        <v>0.1</v>
      </c>
      <c r="D41" s="58" t="s">
        <v>807</v>
      </c>
      <c r="E41" s="47">
        <v>58.4</v>
      </c>
      <c r="F41" s="1">
        <v>1</v>
      </c>
      <c r="G41" s="1" t="s">
        <v>851</v>
      </c>
    </row>
    <row r="42" spans="1:7">
      <c r="A42" s="1" t="s">
        <v>137</v>
      </c>
      <c r="B42" s="53" t="s">
        <v>807</v>
      </c>
      <c r="C42" s="53">
        <v>0.1</v>
      </c>
      <c r="D42" s="58" t="s">
        <v>807</v>
      </c>
      <c r="E42" s="47">
        <v>58.4</v>
      </c>
      <c r="F42" s="1">
        <v>1</v>
      </c>
      <c r="G42" s="1" t="s">
        <v>851</v>
      </c>
    </row>
    <row r="43" spans="1:7">
      <c r="A43" s="1" t="s">
        <v>140</v>
      </c>
      <c r="B43" s="53" t="s">
        <v>807</v>
      </c>
      <c r="C43" s="53">
        <v>0.22989999999999999</v>
      </c>
      <c r="D43" s="58" t="s">
        <v>807</v>
      </c>
      <c r="E43" s="47">
        <v>91.96</v>
      </c>
      <c r="F43" s="1">
        <v>0</v>
      </c>
      <c r="G43" s="1" t="s">
        <v>851</v>
      </c>
    </row>
    <row r="44" spans="1:7">
      <c r="A44" s="1" t="s">
        <v>143</v>
      </c>
      <c r="B44" s="53" t="s">
        <v>807</v>
      </c>
      <c r="C44" s="53">
        <v>0.26910000000000001</v>
      </c>
      <c r="D44" s="58" t="s">
        <v>807</v>
      </c>
      <c r="E44" s="47">
        <v>133.81800000000001</v>
      </c>
      <c r="F44" s="1">
        <v>1</v>
      </c>
      <c r="G44" s="1" t="s">
        <v>851</v>
      </c>
    </row>
    <row r="45" spans="1:7">
      <c r="A45" s="1" t="s">
        <v>162</v>
      </c>
      <c r="B45" s="53">
        <v>0.57920000000000005</v>
      </c>
      <c r="C45" s="53" t="s">
        <v>807</v>
      </c>
      <c r="D45" s="53" t="s">
        <v>807</v>
      </c>
      <c r="E45" s="47">
        <v>63.493000000000002</v>
      </c>
      <c r="F45" s="1">
        <v>1</v>
      </c>
      <c r="G45" s="1"/>
    </row>
    <row r="46" spans="1:7">
      <c r="A46" s="1" t="s">
        <v>163</v>
      </c>
      <c r="B46" s="53">
        <v>0.65189999999999992</v>
      </c>
      <c r="C46" s="53" t="s">
        <v>807</v>
      </c>
      <c r="D46" s="53" t="s">
        <v>807</v>
      </c>
      <c r="E46" s="47">
        <v>71.177999999999997</v>
      </c>
      <c r="F46" s="1">
        <v>1</v>
      </c>
      <c r="G46" s="1"/>
    </row>
    <row r="47" spans="1:7">
      <c r="A47" s="1" t="s">
        <v>164</v>
      </c>
      <c r="B47" s="53">
        <v>0.75</v>
      </c>
      <c r="C47" s="53" t="s">
        <v>807</v>
      </c>
      <c r="D47" s="53" t="s">
        <v>807</v>
      </c>
      <c r="E47" s="47">
        <v>84.825000000000003</v>
      </c>
      <c r="F47" s="1">
        <v>2</v>
      </c>
      <c r="G47" s="1"/>
    </row>
    <row r="48" spans="1:7">
      <c r="A48" s="1" t="s">
        <v>165</v>
      </c>
      <c r="B48" s="53">
        <v>0.20100000000000001</v>
      </c>
      <c r="C48" s="53" t="s">
        <v>807</v>
      </c>
      <c r="D48" s="53" t="s">
        <v>807</v>
      </c>
      <c r="E48" s="47">
        <v>20.100000000000001</v>
      </c>
      <c r="F48" s="1">
        <v>0</v>
      </c>
      <c r="G48" s="1"/>
    </row>
    <row r="49" spans="1:7">
      <c r="A49" s="1" t="s">
        <v>166</v>
      </c>
      <c r="B49" s="53">
        <v>0.75</v>
      </c>
      <c r="C49" s="53" t="s">
        <v>807</v>
      </c>
      <c r="D49" s="53" t="s">
        <v>807</v>
      </c>
      <c r="E49" s="47">
        <v>84.825000000000003</v>
      </c>
      <c r="F49" s="1">
        <v>2</v>
      </c>
      <c r="G49" s="1"/>
    </row>
    <row r="50" spans="1:7">
      <c r="A50" s="1" t="s">
        <v>167</v>
      </c>
      <c r="B50" s="53">
        <v>0.75</v>
      </c>
      <c r="C50" s="53" t="s">
        <v>807</v>
      </c>
      <c r="D50" s="53" t="s">
        <v>807</v>
      </c>
      <c r="E50" s="47">
        <v>84.825000000000003</v>
      </c>
      <c r="F50" s="1">
        <v>2</v>
      </c>
      <c r="G50" s="1"/>
    </row>
    <row r="51" spans="1:7">
      <c r="A51" s="1" t="s">
        <v>168</v>
      </c>
      <c r="B51" s="53">
        <v>0.62280000000000002</v>
      </c>
      <c r="C51" s="53" t="s">
        <v>807</v>
      </c>
      <c r="D51" s="53" t="s">
        <v>807</v>
      </c>
      <c r="E51" s="47">
        <v>62.28</v>
      </c>
      <c r="F51" s="1">
        <v>0</v>
      </c>
      <c r="G51" s="1"/>
    </row>
    <row r="52" spans="1:7">
      <c r="A52" s="1" t="s">
        <v>169</v>
      </c>
      <c r="B52" s="53">
        <v>0.75</v>
      </c>
      <c r="C52" s="53" t="s">
        <v>807</v>
      </c>
      <c r="D52" s="53" t="s">
        <v>807</v>
      </c>
      <c r="E52" s="47">
        <v>81.55</v>
      </c>
      <c r="F52" s="1">
        <v>1</v>
      </c>
      <c r="G52" s="1"/>
    </row>
    <row r="53" spans="1:7">
      <c r="A53" s="1" t="s">
        <v>170</v>
      </c>
      <c r="B53" s="53">
        <v>0.37270000000000003</v>
      </c>
      <c r="C53" s="53" t="s">
        <v>807</v>
      </c>
      <c r="D53" s="53" t="s">
        <v>807</v>
      </c>
      <c r="E53" s="47">
        <v>37.270000000000003</v>
      </c>
      <c r="F53" s="1">
        <v>0</v>
      </c>
      <c r="G53" s="1"/>
    </row>
    <row r="54" spans="1:7">
      <c r="A54" s="1" t="s">
        <v>171</v>
      </c>
      <c r="B54" s="53">
        <v>0.30109999999999998</v>
      </c>
      <c r="C54" s="53" t="s">
        <v>807</v>
      </c>
      <c r="D54" s="53" t="s">
        <v>807</v>
      </c>
      <c r="E54" s="47">
        <v>30.11</v>
      </c>
      <c r="F54" s="1">
        <v>0</v>
      </c>
      <c r="G54" s="1"/>
    </row>
    <row r="55" spans="1:7">
      <c r="A55" s="1" t="s">
        <v>216</v>
      </c>
      <c r="B55" s="53" t="s">
        <v>807</v>
      </c>
      <c r="C55" s="59">
        <v>3.9100000000000003E-2</v>
      </c>
      <c r="D55" s="53" t="s">
        <v>807</v>
      </c>
      <c r="E55" s="47">
        <v>5.5350000000000001</v>
      </c>
      <c r="F55" s="1">
        <v>1</v>
      </c>
      <c r="G55" s="1"/>
    </row>
    <row r="56" spans="1:7">
      <c r="A56" s="1" t="s">
        <v>217</v>
      </c>
      <c r="B56" s="53" t="s">
        <v>807</v>
      </c>
      <c r="C56" s="59">
        <v>0.25</v>
      </c>
      <c r="D56" s="53" t="s">
        <v>807</v>
      </c>
      <c r="E56" s="47">
        <v>29.826000000000001</v>
      </c>
      <c r="F56" s="1">
        <v>2</v>
      </c>
      <c r="G56" s="1"/>
    </row>
    <row r="57" spans="1:7">
      <c r="A57" s="1" t="s">
        <v>218</v>
      </c>
      <c r="B57" s="53" t="s">
        <v>807</v>
      </c>
      <c r="C57" s="59">
        <v>0.1696</v>
      </c>
      <c r="D57" s="53" t="s">
        <v>807</v>
      </c>
      <c r="E57" s="47">
        <v>16.96</v>
      </c>
      <c r="F57" s="1">
        <v>0</v>
      </c>
      <c r="G57" s="1"/>
    </row>
    <row r="58" spans="1:7">
      <c r="A58" s="1" t="s">
        <v>219</v>
      </c>
      <c r="B58" s="53" t="s">
        <v>807</v>
      </c>
      <c r="C58" s="59">
        <v>0.25</v>
      </c>
      <c r="D58" s="53" t="s">
        <v>807</v>
      </c>
      <c r="E58" s="47">
        <v>29.826000000000001</v>
      </c>
      <c r="F58" s="1">
        <v>2</v>
      </c>
      <c r="G58" s="1"/>
    </row>
    <row r="59" spans="1:7">
      <c r="A59" s="1" t="s">
        <v>220</v>
      </c>
      <c r="B59" s="53" t="s">
        <v>807</v>
      </c>
      <c r="C59" s="59">
        <v>0.25</v>
      </c>
      <c r="D59" s="53" t="s">
        <v>807</v>
      </c>
      <c r="E59" s="47">
        <v>29.826000000000001</v>
      </c>
      <c r="F59" s="1">
        <v>2</v>
      </c>
      <c r="G59" s="1"/>
    </row>
    <row r="60" spans="1:7">
      <c r="A60" s="1" t="s">
        <v>221</v>
      </c>
      <c r="B60" s="53" t="s">
        <v>807</v>
      </c>
      <c r="C60" s="59">
        <v>0.25</v>
      </c>
      <c r="D60" s="53" t="s">
        <v>807</v>
      </c>
      <c r="E60" s="47">
        <v>29.826000000000001</v>
      </c>
      <c r="F60" s="1">
        <v>2</v>
      </c>
      <c r="G60" s="1"/>
    </row>
    <row r="61" spans="1:7">
      <c r="A61" s="1" t="s">
        <v>222</v>
      </c>
      <c r="B61" s="53" t="s">
        <v>807</v>
      </c>
      <c r="C61" s="59">
        <v>0.45</v>
      </c>
      <c r="D61" s="53" t="s">
        <v>807</v>
      </c>
      <c r="E61" s="47">
        <v>52.091000000000001</v>
      </c>
      <c r="F61" s="1">
        <v>2</v>
      </c>
      <c r="G61" s="1"/>
    </row>
    <row r="62" spans="1:7">
      <c r="A62" s="1" t="s">
        <v>195</v>
      </c>
      <c r="B62" s="53" t="s">
        <v>807</v>
      </c>
      <c r="C62" s="59">
        <v>0.25</v>
      </c>
      <c r="D62" s="53" t="s">
        <v>807</v>
      </c>
      <c r="E62" s="47">
        <v>29.826000000000001</v>
      </c>
      <c r="F62" s="1">
        <v>2</v>
      </c>
      <c r="G62" s="1"/>
    </row>
    <row r="63" spans="1:7">
      <c r="A63" s="1" t="s">
        <v>197</v>
      </c>
      <c r="B63" s="53" t="s">
        <v>807</v>
      </c>
      <c r="C63" s="59">
        <v>0.25</v>
      </c>
      <c r="D63" s="53" t="s">
        <v>807</v>
      </c>
      <c r="E63" s="47">
        <v>29.826000000000001</v>
      </c>
      <c r="F63" s="1">
        <v>2</v>
      </c>
      <c r="G63" s="1"/>
    </row>
    <row r="64" spans="1:7">
      <c r="A64" s="1" t="s">
        <v>198</v>
      </c>
      <c r="B64" s="53" t="s">
        <v>807</v>
      </c>
      <c r="C64" s="59">
        <v>0.23559999999999998</v>
      </c>
      <c r="D64" s="53" t="s">
        <v>807</v>
      </c>
      <c r="E64" s="47">
        <v>23.56</v>
      </c>
      <c r="F64" s="1">
        <v>0</v>
      </c>
      <c r="G64" s="1"/>
    </row>
    <row r="65" spans="1:7">
      <c r="A65" s="1" t="s">
        <v>199</v>
      </c>
      <c r="B65" s="53" t="s">
        <v>807</v>
      </c>
      <c r="C65" s="59">
        <v>3.9100000000000003E-2</v>
      </c>
      <c r="D65" s="53" t="s">
        <v>807</v>
      </c>
      <c r="E65" s="47">
        <v>5.5350000000000001</v>
      </c>
      <c r="F65" s="1">
        <v>1</v>
      </c>
      <c r="G65" s="1"/>
    </row>
    <row r="66" spans="1:7">
      <c r="A66" s="1" t="s">
        <v>200</v>
      </c>
      <c r="B66" s="53" t="s">
        <v>807</v>
      </c>
      <c r="C66" s="59">
        <v>0.4</v>
      </c>
      <c r="D66" s="53" t="s">
        <v>807</v>
      </c>
      <c r="E66" s="47">
        <v>46.524999999999999</v>
      </c>
      <c r="F66" s="1">
        <v>2</v>
      </c>
      <c r="G66" s="1"/>
    </row>
    <row r="67" spans="1:7">
      <c r="A67" s="1" t="s">
        <v>253</v>
      </c>
      <c r="B67" s="53" t="s">
        <v>807</v>
      </c>
      <c r="C67" s="53">
        <v>0.4</v>
      </c>
      <c r="D67" s="53" t="s">
        <v>807</v>
      </c>
      <c r="E67" s="47">
        <v>46.524999999999999</v>
      </c>
      <c r="F67" s="1">
        <v>2</v>
      </c>
      <c r="G67" s="1" t="s">
        <v>851</v>
      </c>
    </row>
    <row r="68" spans="1:7">
      <c r="A68" s="1" t="s">
        <v>203</v>
      </c>
      <c r="B68" s="53" t="s">
        <v>807</v>
      </c>
      <c r="C68" s="59">
        <v>0.4</v>
      </c>
      <c r="D68" s="53" t="s">
        <v>807</v>
      </c>
      <c r="E68" s="47">
        <v>46.524999999999999</v>
      </c>
      <c r="F68" s="1">
        <v>2</v>
      </c>
      <c r="G68" s="1"/>
    </row>
    <row r="69" spans="1:7">
      <c r="A69" s="1" t="s">
        <v>204</v>
      </c>
      <c r="B69" s="53" t="s">
        <v>807</v>
      </c>
      <c r="C69" s="59">
        <v>0.4</v>
      </c>
      <c r="D69" s="53" t="s">
        <v>807</v>
      </c>
      <c r="E69" s="47">
        <v>46.524999999999999</v>
      </c>
      <c r="F69" s="1">
        <v>2</v>
      </c>
      <c r="G69" s="1"/>
    </row>
    <row r="70" spans="1:7">
      <c r="A70" s="1" t="s">
        <v>205</v>
      </c>
      <c r="B70" s="53" t="s">
        <v>807</v>
      </c>
      <c r="C70" s="59">
        <v>0.45</v>
      </c>
      <c r="D70" s="53" t="s">
        <v>807</v>
      </c>
      <c r="E70" s="47">
        <v>52.091000000000001</v>
      </c>
      <c r="F70" s="1">
        <v>2</v>
      </c>
      <c r="G70" s="1"/>
    </row>
    <row r="71" spans="1:7">
      <c r="A71" s="1" t="s">
        <v>206</v>
      </c>
      <c r="B71" s="53" t="s">
        <v>807</v>
      </c>
      <c r="C71" s="59">
        <v>0.4</v>
      </c>
      <c r="D71" s="53" t="s">
        <v>807</v>
      </c>
      <c r="E71" s="47">
        <v>46.524999999999999</v>
      </c>
      <c r="F71" s="1">
        <v>2</v>
      </c>
      <c r="G71" s="1"/>
    </row>
    <row r="72" spans="1:7">
      <c r="A72" s="1" t="s">
        <v>207</v>
      </c>
      <c r="B72" s="53" t="s">
        <v>807</v>
      </c>
      <c r="C72" s="59">
        <v>0.45</v>
      </c>
      <c r="D72" s="53" t="s">
        <v>807</v>
      </c>
      <c r="E72" s="47">
        <v>52.091000000000001</v>
      </c>
      <c r="F72" s="1">
        <v>2</v>
      </c>
      <c r="G72" s="1"/>
    </row>
    <row r="73" spans="1:7">
      <c r="A73" s="1" t="s">
        <v>208</v>
      </c>
      <c r="B73" s="53" t="s">
        <v>807</v>
      </c>
      <c r="C73" s="59">
        <v>0.45</v>
      </c>
      <c r="D73" s="53" t="s">
        <v>807</v>
      </c>
      <c r="E73" s="47">
        <v>52.091000000000001</v>
      </c>
      <c r="F73" s="1">
        <v>2</v>
      </c>
      <c r="G73" s="1"/>
    </row>
    <row r="74" spans="1:7">
      <c r="A74" s="1" t="s">
        <v>210</v>
      </c>
      <c r="B74" s="53" t="s">
        <v>807</v>
      </c>
      <c r="C74" s="59">
        <v>0.4</v>
      </c>
      <c r="D74" s="53" t="s">
        <v>807</v>
      </c>
      <c r="E74" s="47">
        <v>46.524999999999999</v>
      </c>
      <c r="F74" s="1">
        <v>2</v>
      </c>
      <c r="G74" s="1"/>
    </row>
    <row r="75" spans="1:7">
      <c r="A75" s="1" t="s">
        <v>212</v>
      </c>
      <c r="B75" s="53" t="s">
        <v>807</v>
      </c>
      <c r="C75" s="59">
        <v>0.4</v>
      </c>
      <c r="D75" s="53" t="s">
        <v>807</v>
      </c>
      <c r="E75" s="47">
        <v>46.524999999999999</v>
      </c>
      <c r="F75" s="1">
        <v>2</v>
      </c>
      <c r="G75" s="1"/>
    </row>
    <row r="76" spans="1:7">
      <c r="A76" s="1" t="s">
        <v>288</v>
      </c>
      <c r="B76" s="55" t="s">
        <v>807</v>
      </c>
      <c r="C76" s="53">
        <v>0.1502</v>
      </c>
      <c r="D76" s="55" t="s">
        <v>807</v>
      </c>
      <c r="E76" s="47">
        <v>80.789000000000001</v>
      </c>
      <c r="F76" s="1">
        <v>1</v>
      </c>
      <c r="G76" s="1" t="s">
        <v>851</v>
      </c>
    </row>
    <row r="77" spans="1:7">
      <c r="A77" s="1" t="s">
        <v>291</v>
      </c>
      <c r="B77" s="55" t="s">
        <v>807</v>
      </c>
      <c r="C77" s="53">
        <v>0.1003</v>
      </c>
      <c r="D77" s="55" t="s">
        <v>807</v>
      </c>
      <c r="E77" s="47">
        <v>40.119999999999997</v>
      </c>
      <c r="F77" s="1">
        <v>0</v>
      </c>
      <c r="G77" s="1" t="s">
        <v>851</v>
      </c>
    </row>
    <row r="78" spans="1:7">
      <c r="A78" s="1" t="s">
        <v>293</v>
      </c>
      <c r="B78" s="55" t="s">
        <v>807</v>
      </c>
      <c r="C78" s="53">
        <v>0.1003</v>
      </c>
      <c r="D78" s="55" t="s">
        <v>807</v>
      </c>
      <c r="E78" s="47">
        <v>58.533000000000001</v>
      </c>
      <c r="F78" s="1">
        <v>1</v>
      </c>
      <c r="G78" s="1" t="s">
        <v>851</v>
      </c>
    </row>
    <row r="79" spans="1:7">
      <c r="A79" s="1" t="s">
        <v>295</v>
      </c>
      <c r="B79" s="55" t="s">
        <v>807</v>
      </c>
      <c r="C79" s="53">
        <v>6.2300000000000001E-2</v>
      </c>
      <c r="D79" s="55" t="s">
        <v>807</v>
      </c>
      <c r="E79" s="47">
        <v>41.585000000000001</v>
      </c>
      <c r="F79" s="1">
        <v>1</v>
      </c>
      <c r="G79" s="1" t="s">
        <v>851</v>
      </c>
    </row>
    <row r="80" spans="1:7">
      <c r="A80" s="1" t="s">
        <v>297</v>
      </c>
      <c r="B80" s="55" t="s">
        <v>807</v>
      </c>
      <c r="C80" s="53">
        <v>0.2</v>
      </c>
      <c r="D80" s="55" t="s">
        <v>807</v>
      </c>
      <c r="E80" s="47">
        <v>114.5</v>
      </c>
      <c r="F80" s="1">
        <v>2</v>
      </c>
      <c r="G80" s="1" t="s">
        <v>851</v>
      </c>
    </row>
    <row r="81" spans="1:7">
      <c r="A81" s="1" t="s">
        <v>299</v>
      </c>
      <c r="B81" s="55" t="s">
        <v>807</v>
      </c>
      <c r="C81" s="53">
        <v>0.2</v>
      </c>
      <c r="D81" s="55" t="s">
        <v>807</v>
      </c>
      <c r="E81" s="47">
        <v>114.5</v>
      </c>
      <c r="F81" s="1">
        <v>2</v>
      </c>
      <c r="G81" s="1" t="s">
        <v>851</v>
      </c>
    </row>
    <row r="82" spans="1:7">
      <c r="A82" s="1" t="s">
        <v>301</v>
      </c>
      <c r="B82" s="55" t="s">
        <v>807</v>
      </c>
      <c r="C82" s="53">
        <v>0.2</v>
      </c>
      <c r="D82" s="55" t="s">
        <v>807</v>
      </c>
      <c r="E82" s="47">
        <v>114.5</v>
      </c>
      <c r="F82" s="1">
        <v>2</v>
      </c>
      <c r="G82" s="1" t="s">
        <v>851</v>
      </c>
    </row>
    <row r="83" spans="1:7">
      <c r="A83" s="1" t="s">
        <v>303</v>
      </c>
      <c r="B83" s="55" t="s">
        <v>807</v>
      </c>
      <c r="C83" s="53">
        <v>0.2</v>
      </c>
      <c r="D83" s="55" t="s">
        <v>807</v>
      </c>
      <c r="E83" s="47">
        <v>103</v>
      </c>
      <c r="F83" s="1">
        <v>1</v>
      </c>
      <c r="G83" s="1" t="s">
        <v>851</v>
      </c>
    </row>
    <row r="84" spans="1:7">
      <c r="A84" s="1" t="s">
        <v>305</v>
      </c>
      <c r="B84" s="55" t="s">
        <v>807</v>
      </c>
      <c r="C84" s="53">
        <v>0.19980000000000001</v>
      </c>
      <c r="D84" s="55" t="s">
        <v>807</v>
      </c>
      <c r="E84" s="47">
        <v>79.92</v>
      </c>
      <c r="F84" s="1">
        <v>0</v>
      </c>
      <c r="G84" s="1" t="s">
        <v>851</v>
      </c>
    </row>
    <row r="85" spans="1:7">
      <c r="A85" s="1" t="s">
        <v>307</v>
      </c>
      <c r="B85" s="55" t="s">
        <v>807</v>
      </c>
      <c r="C85" s="53">
        <v>7.1099999999999997E-2</v>
      </c>
      <c r="D85" s="55" t="s">
        <v>807</v>
      </c>
      <c r="E85" s="47">
        <v>45.51</v>
      </c>
      <c r="F85" s="1">
        <v>1</v>
      </c>
      <c r="G85" s="1" t="s">
        <v>851</v>
      </c>
    </row>
    <row r="86" spans="1:7">
      <c r="A86" s="1" t="s">
        <v>309</v>
      </c>
      <c r="B86" s="55" t="s">
        <v>807</v>
      </c>
      <c r="C86" s="53">
        <v>0.2</v>
      </c>
      <c r="D86" s="55" t="s">
        <v>807</v>
      </c>
      <c r="E86" s="47">
        <v>114.5</v>
      </c>
      <c r="F86" s="1">
        <v>2</v>
      </c>
      <c r="G86" s="1" t="s">
        <v>851</v>
      </c>
    </row>
    <row r="87" spans="1:7">
      <c r="A87" s="1" t="s">
        <v>311</v>
      </c>
      <c r="B87" s="55" t="s">
        <v>807</v>
      </c>
      <c r="C87" s="53">
        <v>0.2</v>
      </c>
      <c r="D87" s="55" t="s">
        <v>807</v>
      </c>
      <c r="E87" s="47">
        <v>114.5</v>
      </c>
      <c r="F87" s="1">
        <v>2</v>
      </c>
      <c r="G87" s="1" t="s">
        <v>851</v>
      </c>
    </row>
    <row r="88" spans="1:7">
      <c r="A88" s="1" t="s">
        <v>313</v>
      </c>
      <c r="B88" s="55" t="s">
        <v>807</v>
      </c>
      <c r="C88" s="53">
        <v>0.18440000000000001</v>
      </c>
      <c r="D88" s="55" t="s">
        <v>807</v>
      </c>
      <c r="E88" s="47">
        <v>96.042000000000002</v>
      </c>
      <c r="F88" s="1">
        <v>1</v>
      </c>
      <c r="G88" s="1" t="s">
        <v>851</v>
      </c>
    </row>
    <row r="89" spans="1:7">
      <c r="A89" s="1" t="s">
        <v>329</v>
      </c>
      <c r="B89" s="55" t="s">
        <v>807</v>
      </c>
      <c r="C89" s="53">
        <v>0.1008</v>
      </c>
      <c r="D89" s="55" t="s">
        <v>807</v>
      </c>
      <c r="E89" s="47">
        <v>58.756</v>
      </c>
      <c r="F89" s="1">
        <v>1</v>
      </c>
      <c r="G89" s="1" t="s">
        <v>851</v>
      </c>
    </row>
    <row r="90" spans="1:7">
      <c r="A90" s="1" t="s">
        <v>316</v>
      </c>
      <c r="B90" s="55" t="s">
        <v>807</v>
      </c>
      <c r="C90" s="53">
        <v>9.5299999999999996E-2</v>
      </c>
      <c r="D90" s="55" t="s">
        <v>807</v>
      </c>
      <c r="E90" s="47">
        <v>56.302999999999997</v>
      </c>
      <c r="F90" s="1">
        <v>1</v>
      </c>
      <c r="G90" s="1" t="s">
        <v>851</v>
      </c>
    </row>
    <row r="91" spans="1:7">
      <c r="A91" s="1" t="s">
        <v>318</v>
      </c>
      <c r="B91" s="55" t="s">
        <v>807</v>
      </c>
      <c r="C91" s="53">
        <v>0.19980000000000001</v>
      </c>
      <c r="D91" s="55" t="s">
        <v>807</v>
      </c>
      <c r="E91" s="47">
        <v>79.92</v>
      </c>
      <c r="F91" s="1">
        <v>0</v>
      </c>
      <c r="G91" s="1" t="s">
        <v>851</v>
      </c>
    </row>
    <row r="92" spans="1:7">
      <c r="A92" s="1" t="s">
        <v>320</v>
      </c>
      <c r="B92" s="55" t="s">
        <v>807</v>
      </c>
      <c r="C92" s="53">
        <v>0.2</v>
      </c>
      <c r="D92" s="55" t="s">
        <v>807</v>
      </c>
      <c r="E92" s="47">
        <v>103</v>
      </c>
      <c r="F92" s="1">
        <v>1</v>
      </c>
      <c r="G92" s="1" t="s">
        <v>851</v>
      </c>
    </row>
    <row r="93" spans="1:7">
      <c r="A93" s="1" t="s">
        <v>322</v>
      </c>
      <c r="B93" s="55" t="s">
        <v>807</v>
      </c>
      <c r="C93" s="53">
        <v>0.2</v>
      </c>
      <c r="D93" s="55" t="s">
        <v>807</v>
      </c>
      <c r="E93" s="47">
        <v>114.5</v>
      </c>
      <c r="F93" s="1">
        <v>2</v>
      </c>
      <c r="G93" s="1" t="s">
        <v>851</v>
      </c>
    </row>
    <row r="94" spans="1:7">
      <c r="A94" s="1" t="s">
        <v>324</v>
      </c>
      <c r="B94" s="55" t="s">
        <v>807</v>
      </c>
      <c r="C94" s="53">
        <v>0.2</v>
      </c>
      <c r="D94" s="55" t="s">
        <v>807</v>
      </c>
      <c r="E94" s="47">
        <v>114.5</v>
      </c>
      <c r="F94" s="1">
        <v>2</v>
      </c>
      <c r="G94" s="1" t="s">
        <v>851</v>
      </c>
    </row>
    <row r="95" spans="1:7">
      <c r="A95" s="1" t="s">
        <v>331</v>
      </c>
      <c r="B95" s="53">
        <v>0.56269999999999998</v>
      </c>
      <c r="C95" s="53" t="s">
        <v>807</v>
      </c>
      <c r="D95" s="58" t="s">
        <v>807</v>
      </c>
      <c r="E95" s="47">
        <v>56.27</v>
      </c>
      <c r="F95" s="1">
        <v>0</v>
      </c>
      <c r="G95" s="1" t="s">
        <v>851</v>
      </c>
    </row>
    <row r="96" spans="1:7">
      <c r="A96" s="1" t="s">
        <v>332</v>
      </c>
      <c r="B96" s="53">
        <v>0.29430000000000001</v>
      </c>
      <c r="C96" s="53" t="s">
        <v>807</v>
      </c>
      <c r="D96" s="58" t="s">
        <v>807</v>
      </c>
      <c r="E96" s="47">
        <v>29.43</v>
      </c>
      <c r="F96" s="1">
        <v>0</v>
      </c>
      <c r="G96" s="1" t="s">
        <v>851</v>
      </c>
    </row>
    <row r="97" spans="1:7">
      <c r="A97" s="1" t="s">
        <v>333</v>
      </c>
      <c r="B97" s="53">
        <v>0.48170000000000002</v>
      </c>
      <c r="C97" s="53" t="s">
        <v>807</v>
      </c>
      <c r="D97" s="58" t="s">
        <v>807</v>
      </c>
      <c r="E97" s="47">
        <v>48.17</v>
      </c>
      <c r="F97" s="1">
        <v>0</v>
      </c>
      <c r="G97" s="1" t="s">
        <v>851</v>
      </c>
    </row>
    <row r="98" spans="1:7">
      <c r="A98" s="1" t="s">
        <v>334</v>
      </c>
      <c r="B98" s="53">
        <v>0.34729999999999994</v>
      </c>
      <c r="C98" s="53" t="s">
        <v>807</v>
      </c>
      <c r="D98" s="58" t="s">
        <v>807</v>
      </c>
      <c r="E98" s="47">
        <v>34.729999999999997</v>
      </c>
      <c r="F98" s="1">
        <v>0</v>
      </c>
      <c r="G98" s="1" t="s">
        <v>851</v>
      </c>
    </row>
    <row r="99" spans="1:7">
      <c r="A99" s="1" t="s">
        <v>335</v>
      </c>
      <c r="B99" s="53">
        <v>0.27879999999999999</v>
      </c>
      <c r="C99" s="53" t="s">
        <v>807</v>
      </c>
      <c r="D99" s="58" t="s">
        <v>807</v>
      </c>
      <c r="E99" s="47">
        <v>27.88</v>
      </c>
      <c r="F99" s="1">
        <v>0</v>
      </c>
      <c r="G99" s="1" t="s">
        <v>851</v>
      </c>
    </row>
    <row r="100" spans="1:7">
      <c r="A100" s="1" t="s">
        <v>336</v>
      </c>
      <c r="B100" s="53">
        <v>0.24230000000000002</v>
      </c>
      <c r="C100" s="53" t="s">
        <v>807</v>
      </c>
      <c r="D100" s="58" t="s">
        <v>807</v>
      </c>
      <c r="E100" s="47">
        <v>24.23</v>
      </c>
      <c r="F100" s="1">
        <v>0</v>
      </c>
      <c r="G100" s="1" t="s">
        <v>851</v>
      </c>
    </row>
    <row r="101" spans="1:7">
      <c r="A101" s="1" t="s">
        <v>337</v>
      </c>
      <c r="B101" s="53">
        <v>0.35509999999999997</v>
      </c>
      <c r="C101" s="53" t="s">
        <v>807</v>
      </c>
      <c r="D101" s="58" t="s">
        <v>807</v>
      </c>
      <c r="E101" s="47">
        <v>35.51</v>
      </c>
      <c r="F101" s="1">
        <v>0</v>
      </c>
      <c r="G101" s="1" t="s">
        <v>851</v>
      </c>
    </row>
    <row r="102" spans="1:7">
      <c r="A102" s="1" t="s">
        <v>338</v>
      </c>
      <c r="B102" s="53">
        <v>0.40509999999999996</v>
      </c>
      <c r="C102" s="53" t="s">
        <v>807</v>
      </c>
      <c r="D102" s="58" t="s">
        <v>807</v>
      </c>
      <c r="E102" s="47">
        <v>40.51</v>
      </c>
      <c r="F102" s="1">
        <v>0</v>
      </c>
      <c r="G102" s="1" t="s">
        <v>851</v>
      </c>
    </row>
    <row r="103" spans="1:7">
      <c r="A103" s="1" t="s">
        <v>339</v>
      </c>
      <c r="B103" s="53">
        <v>0.65</v>
      </c>
      <c r="C103" s="53" t="s">
        <v>807</v>
      </c>
      <c r="D103" s="58" t="s">
        <v>807</v>
      </c>
      <c r="E103" s="47">
        <v>73.966999999999999</v>
      </c>
      <c r="F103" s="1">
        <v>2</v>
      </c>
      <c r="G103" s="1" t="s">
        <v>851</v>
      </c>
    </row>
    <row r="104" spans="1:7">
      <c r="A104" s="1" t="s">
        <v>340</v>
      </c>
      <c r="B104" s="53">
        <v>0.65</v>
      </c>
      <c r="C104" s="53" t="s">
        <v>807</v>
      </c>
      <c r="D104" s="58" t="s">
        <v>807</v>
      </c>
      <c r="E104" s="47">
        <v>73.966999999999999</v>
      </c>
      <c r="F104" s="1">
        <v>2</v>
      </c>
      <c r="G104" s="1" t="s">
        <v>851</v>
      </c>
    </row>
    <row r="105" spans="1:7">
      <c r="A105" s="1" t="s">
        <v>341</v>
      </c>
      <c r="B105" s="53">
        <v>0.65</v>
      </c>
      <c r="C105" s="53" t="s">
        <v>807</v>
      </c>
      <c r="D105" s="58" t="s">
        <v>807</v>
      </c>
      <c r="E105" s="47">
        <v>73.966999999999999</v>
      </c>
      <c r="F105" s="1">
        <v>2</v>
      </c>
      <c r="G105" s="1" t="s">
        <v>851</v>
      </c>
    </row>
    <row r="106" spans="1:7">
      <c r="A106" s="1" t="s">
        <v>342</v>
      </c>
      <c r="B106" s="53">
        <v>0.65</v>
      </c>
      <c r="C106" s="53" t="s">
        <v>807</v>
      </c>
      <c r="D106" s="58" t="s">
        <v>807</v>
      </c>
      <c r="E106" s="47">
        <v>70.977999999999994</v>
      </c>
      <c r="F106" s="1">
        <v>1</v>
      </c>
      <c r="G106" s="1" t="s">
        <v>851</v>
      </c>
    </row>
    <row r="107" spans="1:7">
      <c r="A107" s="1" t="s">
        <v>343</v>
      </c>
      <c r="B107" s="53">
        <v>0.40490000000000004</v>
      </c>
      <c r="C107" s="53" t="s">
        <v>807</v>
      </c>
      <c r="D107" s="58" t="s">
        <v>807</v>
      </c>
      <c r="E107" s="47">
        <v>40.49</v>
      </c>
      <c r="F107" s="1">
        <v>0</v>
      </c>
      <c r="G107" s="1" t="s">
        <v>851</v>
      </c>
    </row>
    <row r="108" spans="1:7">
      <c r="A108" s="1" t="s">
        <v>344</v>
      </c>
      <c r="B108" s="53">
        <v>0.50490000000000002</v>
      </c>
      <c r="C108" s="53" t="s">
        <v>807</v>
      </c>
      <c r="D108" s="58" t="s">
        <v>807</v>
      </c>
      <c r="E108" s="47">
        <v>55.637999999999998</v>
      </c>
      <c r="F108" s="1">
        <v>1</v>
      </c>
      <c r="G108" s="1" t="s">
        <v>851</v>
      </c>
    </row>
    <row r="109" spans="1:7">
      <c r="A109" s="1" t="s">
        <v>345</v>
      </c>
      <c r="B109" s="53">
        <v>0.50490000000000002</v>
      </c>
      <c r="C109" s="53" t="s">
        <v>807</v>
      </c>
      <c r="D109" s="58" t="s">
        <v>807</v>
      </c>
      <c r="E109" s="47">
        <v>55.637999999999998</v>
      </c>
      <c r="F109" s="1">
        <v>1</v>
      </c>
      <c r="G109" s="1" t="s">
        <v>851</v>
      </c>
    </row>
    <row r="110" spans="1:7">
      <c r="A110" s="1" t="s">
        <v>346</v>
      </c>
      <c r="B110" s="53">
        <v>0.34860000000000002</v>
      </c>
      <c r="C110" s="53" t="s">
        <v>807</v>
      </c>
      <c r="D110" s="58" t="s">
        <v>807</v>
      </c>
      <c r="E110" s="47">
        <v>34.86</v>
      </c>
      <c r="F110" s="1">
        <v>0</v>
      </c>
      <c r="G110" s="1" t="s">
        <v>851</v>
      </c>
    </row>
    <row r="111" spans="1:7">
      <c r="A111" s="1" t="s">
        <v>145</v>
      </c>
      <c r="B111" s="53" t="s">
        <v>807</v>
      </c>
      <c r="C111" s="53">
        <v>0.04</v>
      </c>
      <c r="D111" s="58" t="s">
        <v>807</v>
      </c>
      <c r="E111" s="47" t="s">
        <v>807</v>
      </c>
      <c r="F111" s="1">
        <v>2</v>
      </c>
      <c r="G111" s="1" t="s">
        <v>851</v>
      </c>
    </row>
    <row r="112" spans="1:7">
      <c r="A112" s="1" t="s">
        <v>286</v>
      </c>
      <c r="B112" s="53" t="s">
        <v>807</v>
      </c>
      <c r="C112" s="53">
        <v>0.13</v>
      </c>
      <c r="D112" s="58" t="s">
        <v>807</v>
      </c>
      <c r="E112" s="47" t="s">
        <v>807</v>
      </c>
      <c r="F112" s="1">
        <v>0</v>
      </c>
      <c r="G112" s="1" t="s">
        <v>851</v>
      </c>
    </row>
    <row r="113" spans="1:7">
      <c r="A113" s="1" t="s">
        <v>287</v>
      </c>
      <c r="B113" s="53" t="s">
        <v>807</v>
      </c>
      <c r="C113" s="53">
        <v>0.13</v>
      </c>
      <c r="D113" s="58" t="s">
        <v>807</v>
      </c>
      <c r="E113" s="47" t="s">
        <v>807</v>
      </c>
      <c r="F113" s="1">
        <v>0</v>
      </c>
      <c r="G113" s="1" t="s">
        <v>851</v>
      </c>
    </row>
    <row r="114" spans="1:7">
      <c r="A114" s="1" t="s">
        <v>154</v>
      </c>
      <c r="B114" s="53">
        <v>0.70499999999999996</v>
      </c>
      <c r="C114" s="53" t="s">
        <v>807</v>
      </c>
      <c r="D114" s="58" t="s">
        <v>807</v>
      </c>
      <c r="E114" s="47" t="s">
        <v>807</v>
      </c>
      <c r="F114" s="1">
        <v>0</v>
      </c>
      <c r="G114" s="1" t="s">
        <v>851</v>
      </c>
    </row>
    <row r="115" spans="1:7">
      <c r="A115" s="1" t="s">
        <v>223</v>
      </c>
      <c r="B115" s="53">
        <v>0.65</v>
      </c>
      <c r="C115" s="53" t="s">
        <v>807</v>
      </c>
      <c r="D115" s="58" t="s">
        <v>807</v>
      </c>
      <c r="E115" s="47" t="s">
        <v>807</v>
      </c>
      <c r="F115" s="1">
        <v>0</v>
      </c>
      <c r="G115" s="1" t="s">
        <v>851</v>
      </c>
    </row>
    <row r="116" spans="1:7">
      <c r="A116" s="1" t="s">
        <v>247</v>
      </c>
      <c r="B116" s="53">
        <v>0.35</v>
      </c>
      <c r="C116" s="53" t="s">
        <v>807</v>
      </c>
      <c r="D116" s="58" t="s">
        <v>807</v>
      </c>
      <c r="E116" s="47" t="s">
        <v>807</v>
      </c>
      <c r="F116" s="1">
        <v>0</v>
      </c>
      <c r="G116" s="1" t="s">
        <v>851</v>
      </c>
    </row>
    <row r="117" spans="1:7">
      <c r="A117" s="81" t="s">
        <v>400</v>
      </c>
      <c r="B117" s="53">
        <v>0.41199999999999998</v>
      </c>
      <c r="C117" s="53" t="s">
        <v>807</v>
      </c>
      <c r="D117" s="58" t="s">
        <v>807</v>
      </c>
      <c r="E117" s="47" t="s">
        <v>807</v>
      </c>
      <c r="F117" s="82">
        <v>0</v>
      </c>
      <c r="G117" s="39" t="s">
        <v>851</v>
      </c>
    </row>
    <row r="118" spans="1:7">
      <c r="A118" s="1" t="s">
        <v>408</v>
      </c>
      <c r="B118" s="53" t="s">
        <v>807</v>
      </c>
      <c r="C118" s="53">
        <v>0.13</v>
      </c>
      <c r="D118" s="53" t="s">
        <v>807</v>
      </c>
      <c r="E118" s="47" t="s">
        <v>807</v>
      </c>
      <c r="F118" s="1">
        <v>0</v>
      </c>
      <c r="G118" s="1" t="s">
        <v>851</v>
      </c>
    </row>
  </sheetData>
  <phoneticPr fontId="27" type="noConversion"/>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C4CB3-A42B-4361-AEDF-C014EFAAC7EF}">
  <sheetPr codeName="Hoja9"/>
  <dimension ref="A1:E118"/>
  <sheetViews>
    <sheetView zoomScaleNormal="100" workbookViewId="0">
      <selection activeCell="A5" sqref="A5"/>
    </sheetView>
  </sheetViews>
  <sheetFormatPr baseColWidth="10" defaultColWidth="12" defaultRowHeight="11.25"/>
  <cols>
    <col min="1" max="1" width="29.1640625" bestFit="1" customWidth="1"/>
    <col min="2" max="2" width="39" customWidth="1"/>
    <col min="3" max="3" width="37.1640625" style="1" customWidth="1"/>
    <col min="4" max="4" width="19.1640625" customWidth="1"/>
    <col min="5" max="5" width="102.5" customWidth="1"/>
  </cols>
  <sheetData>
    <row r="1" spans="1:5" ht="18">
      <c r="A1" s="96" t="s">
        <v>861</v>
      </c>
    </row>
    <row r="2" spans="1:5">
      <c r="A2" t="s">
        <v>729</v>
      </c>
    </row>
    <row r="3" spans="1:5">
      <c r="A3" s="66" t="s">
        <v>1643</v>
      </c>
    </row>
    <row r="4" spans="1:5">
      <c r="A4" s="66" t="s">
        <v>731</v>
      </c>
    </row>
    <row r="6" spans="1:5" ht="22.5">
      <c r="A6" s="83" t="s">
        <v>732</v>
      </c>
      <c r="B6" s="83" t="s">
        <v>862</v>
      </c>
      <c r="C6" s="83" t="s">
        <v>863</v>
      </c>
      <c r="D6" s="84" t="s">
        <v>864</v>
      </c>
      <c r="E6" s="83" t="s">
        <v>865</v>
      </c>
    </row>
    <row r="7" spans="1:5">
      <c r="A7" s="1" t="s">
        <v>0</v>
      </c>
      <c r="B7" s="3" t="s">
        <v>866</v>
      </c>
      <c r="C7" s="1" t="s">
        <v>876</v>
      </c>
      <c r="D7" s="1">
        <v>2</v>
      </c>
      <c r="E7" s="1" t="s">
        <v>1281</v>
      </c>
    </row>
    <row r="8" spans="1:5" s="40" customFormat="1">
      <c r="A8" s="1" t="s">
        <v>5</v>
      </c>
      <c r="B8" s="3" t="s">
        <v>867</v>
      </c>
      <c r="C8" s="1"/>
      <c r="D8" s="1">
        <v>3</v>
      </c>
      <c r="E8" s="1" t="s">
        <v>1282</v>
      </c>
    </row>
    <row r="9" spans="1:5">
      <c r="A9" s="1" t="s">
        <v>7</v>
      </c>
      <c r="B9" s="3" t="s">
        <v>867</v>
      </c>
      <c r="D9" s="1">
        <v>21</v>
      </c>
      <c r="E9" s="1" t="s">
        <v>1283</v>
      </c>
    </row>
    <row r="10" spans="1:5">
      <c r="A10" s="1" t="s">
        <v>13</v>
      </c>
      <c r="B10" s="3" t="s">
        <v>867</v>
      </c>
      <c r="D10" s="1">
        <v>15</v>
      </c>
      <c r="E10" s="1" t="s">
        <v>1284</v>
      </c>
    </row>
    <row r="11" spans="1:5">
      <c r="A11" s="1" t="s">
        <v>15</v>
      </c>
      <c r="B11" s="3" t="s">
        <v>867</v>
      </c>
      <c r="D11" s="1">
        <v>5</v>
      </c>
      <c r="E11" s="1" t="s">
        <v>1285</v>
      </c>
    </row>
    <row r="12" spans="1:5">
      <c r="A12" s="1" t="s">
        <v>17</v>
      </c>
      <c r="B12" s="3" t="s">
        <v>867</v>
      </c>
      <c r="D12" s="1">
        <v>3</v>
      </c>
      <c r="E12" s="1" t="s">
        <v>1286</v>
      </c>
    </row>
    <row r="13" spans="1:5">
      <c r="A13" s="1" t="s">
        <v>24</v>
      </c>
      <c r="B13" s="3" t="s">
        <v>867</v>
      </c>
      <c r="D13" s="1">
        <v>0</v>
      </c>
      <c r="E13" s="1" t="s">
        <v>1287</v>
      </c>
    </row>
    <row r="14" spans="1:5">
      <c r="A14" s="1" t="s">
        <v>28</v>
      </c>
      <c r="B14" s="3" t="s">
        <v>867</v>
      </c>
      <c r="D14" s="1">
        <v>2</v>
      </c>
      <c r="E14" s="1" t="s">
        <v>1288</v>
      </c>
    </row>
    <row r="15" spans="1:5">
      <c r="A15" s="1" t="s">
        <v>34</v>
      </c>
      <c r="B15" s="3" t="s">
        <v>1628</v>
      </c>
      <c r="D15" s="1">
        <v>0</v>
      </c>
      <c r="E15" s="1"/>
    </row>
    <row r="16" spans="1:5">
      <c r="A16" s="30" t="s">
        <v>40</v>
      </c>
      <c r="B16" s="3" t="s">
        <v>867</v>
      </c>
      <c r="D16" s="1">
        <v>0</v>
      </c>
      <c r="E16" s="1"/>
    </row>
    <row r="17" spans="1:5">
      <c r="A17" s="1" t="s">
        <v>44</v>
      </c>
      <c r="B17" s="3" t="s">
        <v>867</v>
      </c>
      <c r="D17" s="1">
        <v>1</v>
      </c>
      <c r="E17" s="1" t="s">
        <v>1289</v>
      </c>
    </row>
    <row r="18" spans="1:5" s="2" customFormat="1">
      <c r="A18" s="1" t="s">
        <v>48</v>
      </c>
      <c r="B18" s="3" t="s">
        <v>867</v>
      </c>
      <c r="C18" s="1"/>
      <c r="D18" s="1">
        <v>3</v>
      </c>
      <c r="E18" s="1" t="s">
        <v>1290</v>
      </c>
    </row>
    <row r="19" spans="1:5">
      <c r="A19" s="1" t="s">
        <v>53</v>
      </c>
      <c r="B19" s="3" t="s">
        <v>1629</v>
      </c>
      <c r="D19" s="1">
        <v>0</v>
      </c>
      <c r="E19" s="1" t="s">
        <v>1291</v>
      </c>
    </row>
    <row r="20" spans="1:5">
      <c r="A20" s="1" t="s">
        <v>58</v>
      </c>
      <c r="B20" s="3" t="s">
        <v>869</v>
      </c>
      <c r="D20" s="1">
        <v>1</v>
      </c>
      <c r="E20" s="1" t="s">
        <v>854</v>
      </c>
    </row>
    <row r="21" spans="1:5">
      <c r="A21" s="1" t="s">
        <v>63</v>
      </c>
      <c r="B21" s="3" t="s">
        <v>869</v>
      </c>
      <c r="D21" s="1">
        <v>1</v>
      </c>
      <c r="E21" s="1" t="s">
        <v>1292</v>
      </c>
    </row>
    <row r="22" spans="1:5">
      <c r="A22" s="1" t="s">
        <v>67</v>
      </c>
      <c r="B22" s="3" t="s">
        <v>867</v>
      </c>
      <c r="D22" s="1">
        <v>0</v>
      </c>
      <c r="E22" s="1"/>
    </row>
    <row r="23" spans="1:5">
      <c r="A23" s="1" t="s">
        <v>72</v>
      </c>
      <c r="B23" s="3" t="s">
        <v>867</v>
      </c>
      <c r="D23" s="1">
        <v>1</v>
      </c>
      <c r="E23" s="1" t="s">
        <v>1293</v>
      </c>
    </row>
    <row r="24" spans="1:5">
      <c r="A24" s="1" t="s">
        <v>76</v>
      </c>
      <c r="B24" s="3" t="s">
        <v>869</v>
      </c>
      <c r="D24" s="1">
        <v>1</v>
      </c>
      <c r="E24" s="1"/>
    </row>
    <row r="25" spans="1:5">
      <c r="A25" s="1" t="s">
        <v>80</v>
      </c>
      <c r="B25" s="3" t="s">
        <v>866</v>
      </c>
      <c r="C25" s="1" t="s">
        <v>877</v>
      </c>
      <c r="D25" s="1">
        <v>0</v>
      </c>
      <c r="E25" s="1"/>
    </row>
    <row r="26" spans="1:5">
      <c r="A26" s="1" t="s">
        <v>82</v>
      </c>
      <c r="B26" s="3" t="s">
        <v>867</v>
      </c>
      <c r="D26" s="1">
        <v>0</v>
      </c>
      <c r="E26" s="1" t="s">
        <v>1294</v>
      </c>
    </row>
    <row r="27" spans="1:5">
      <c r="A27" s="1" t="s">
        <v>85</v>
      </c>
      <c r="B27" s="3" t="s">
        <v>1629</v>
      </c>
      <c r="D27" s="1">
        <v>0</v>
      </c>
      <c r="E27" s="39" t="s">
        <v>1295</v>
      </c>
    </row>
    <row r="28" spans="1:5">
      <c r="A28" s="1" t="s">
        <v>89</v>
      </c>
      <c r="B28" s="3" t="s">
        <v>869</v>
      </c>
      <c r="D28" s="1">
        <v>1</v>
      </c>
      <c r="E28" s="1"/>
    </row>
    <row r="29" spans="1:5">
      <c r="A29" s="1" t="s">
        <v>92</v>
      </c>
      <c r="B29" s="3" t="s">
        <v>867</v>
      </c>
      <c r="D29" s="1">
        <v>0</v>
      </c>
      <c r="E29" s="1"/>
    </row>
    <row r="30" spans="1:5">
      <c r="A30" s="1" t="s">
        <v>94</v>
      </c>
      <c r="B30" s="3" t="s">
        <v>1633</v>
      </c>
      <c r="D30" s="1">
        <v>0</v>
      </c>
      <c r="E30" s="1"/>
    </row>
    <row r="31" spans="1:5">
      <c r="A31" s="1" t="s">
        <v>97</v>
      </c>
      <c r="B31" s="3" t="s">
        <v>867</v>
      </c>
      <c r="D31" s="1">
        <v>2</v>
      </c>
      <c r="E31" s="1"/>
    </row>
    <row r="32" spans="1:5">
      <c r="A32" s="1" t="s">
        <v>101</v>
      </c>
      <c r="B32" s="3" t="s">
        <v>867</v>
      </c>
      <c r="D32" s="1">
        <v>0</v>
      </c>
      <c r="E32" s="1"/>
    </row>
    <row r="33" spans="1:5">
      <c r="A33" s="1" t="s">
        <v>104</v>
      </c>
      <c r="B33" s="3" t="s">
        <v>1628</v>
      </c>
      <c r="D33" s="1">
        <v>3</v>
      </c>
      <c r="E33" s="1" t="s">
        <v>1296</v>
      </c>
    </row>
    <row r="34" spans="1:5">
      <c r="A34" s="1" t="s">
        <v>108</v>
      </c>
      <c r="B34" s="3" t="s">
        <v>1609</v>
      </c>
      <c r="D34" s="1">
        <v>1</v>
      </c>
      <c r="E34" s="1" t="s">
        <v>1297</v>
      </c>
    </row>
    <row r="35" spans="1:5">
      <c r="A35" s="1" t="s">
        <v>112</v>
      </c>
      <c r="B35" s="3" t="s">
        <v>869</v>
      </c>
      <c r="D35" s="1">
        <v>2</v>
      </c>
      <c r="E35" s="1" t="s">
        <v>1298</v>
      </c>
    </row>
    <row r="36" spans="1:5">
      <c r="A36" s="1" t="s">
        <v>116</v>
      </c>
      <c r="B36" s="3" t="s">
        <v>867</v>
      </c>
      <c r="D36" s="1">
        <v>0</v>
      </c>
      <c r="E36" s="1" t="s">
        <v>975</v>
      </c>
    </row>
    <row r="37" spans="1:5">
      <c r="A37" s="1" t="s">
        <v>119</v>
      </c>
      <c r="B37" s="3" t="s">
        <v>1628</v>
      </c>
      <c r="D37" s="1">
        <v>2</v>
      </c>
      <c r="E37" s="1"/>
    </row>
    <row r="38" spans="1:5">
      <c r="A38" s="1" t="s">
        <v>125</v>
      </c>
      <c r="B38" s="3" t="s">
        <v>866</v>
      </c>
      <c r="C38" s="1" t="s">
        <v>1277</v>
      </c>
      <c r="D38" s="1">
        <v>1</v>
      </c>
      <c r="E38" s="1"/>
    </row>
    <row r="39" spans="1:5">
      <c r="A39" s="1" t="s">
        <v>128</v>
      </c>
      <c r="B39" s="3" t="s">
        <v>866</v>
      </c>
      <c r="C39" s="1" t="s">
        <v>1278</v>
      </c>
      <c r="D39" s="1">
        <v>0</v>
      </c>
      <c r="E39" s="1"/>
    </row>
    <row r="40" spans="1:5">
      <c r="A40" s="1" t="s">
        <v>131</v>
      </c>
      <c r="B40" s="3" t="s">
        <v>866</v>
      </c>
      <c r="C40" s="1" t="s">
        <v>1278</v>
      </c>
      <c r="D40" s="1">
        <v>1</v>
      </c>
      <c r="E40" s="1"/>
    </row>
    <row r="41" spans="1:5">
      <c r="A41" s="1" t="s">
        <v>134</v>
      </c>
      <c r="B41" s="3" t="s">
        <v>866</v>
      </c>
      <c r="C41" s="1" t="s">
        <v>1644</v>
      </c>
      <c r="D41" s="1">
        <v>0</v>
      </c>
      <c r="E41" s="1"/>
    </row>
    <row r="42" spans="1:5">
      <c r="A42" s="1" t="s">
        <v>137</v>
      </c>
      <c r="B42" s="3" t="s">
        <v>866</v>
      </c>
      <c r="C42" s="1" t="s">
        <v>1279</v>
      </c>
      <c r="D42" s="1">
        <v>0</v>
      </c>
      <c r="E42" s="1" t="s">
        <v>1296</v>
      </c>
    </row>
    <row r="43" spans="1:5">
      <c r="A43" s="1" t="s">
        <v>140</v>
      </c>
      <c r="B43" s="3" t="s">
        <v>871</v>
      </c>
      <c r="D43" s="1">
        <v>2</v>
      </c>
      <c r="E43" s="1" t="s">
        <v>1296</v>
      </c>
    </row>
    <row r="44" spans="1:5">
      <c r="A44" s="1" t="s">
        <v>143</v>
      </c>
      <c r="B44" s="3" t="s">
        <v>1628</v>
      </c>
      <c r="D44" s="1">
        <v>2</v>
      </c>
      <c r="E44" s="1" t="s">
        <v>1299</v>
      </c>
    </row>
    <row r="45" spans="1:5">
      <c r="A45" s="1" t="s">
        <v>162</v>
      </c>
      <c r="B45" s="3" t="s">
        <v>870</v>
      </c>
      <c r="D45" s="1">
        <v>0</v>
      </c>
      <c r="E45" s="37"/>
    </row>
    <row r="46" spans="1:5">
      <c r="A46" s="1" t="s">
        <v>163</v>
      </c>
      <c r="B46" s="3" t="s">
        <v>1628</v>
      </c>
      <c r="D46" s="1">
        <v>1</v>
      </c>
      <c r="E46" s="37"/>
    </row>
    <row r="47" spans="1:5">
      <c r="A47" s="1" t="s">
        <v>164</v>
      </c>
      <c r="B47" s="3" t="s">
        <v>871</v>
      </c>
      <c r="D47" s="1">
        <v>2</v>
      </c>
      <c r="E47" s="37" t="s">
        <v>1300</v>
      </c>
    </row>
    <row r="48" spans="1:5">
      <c r="A48" s="1" t="s">
        <v>165</v>
      </c>
      <c r="B48" s="3" t="s">
        <v>870</v>
      </c>
      <c r="D48" s="1">
        <v>0</v>
      </c>
      <c r="E48" s="37"/>
    </row>
    <row r="49" spans="1:5">
      <c r="A49" s="1" t="s">
        <v>166</v>
      </c>
      <c r="B49" s="3" t="s">
        <v>870</v>
      </c>
      <c r="D49" s="1">
        <v>2</v>
      </c>
      <c r="E49" s="37" t="s">
        <v>1300</v>
      </c>
    </row>
    <row r="50" spans="1:5">
      <c r="A50" s="1" t="s">
        <v>167</v>
      </c>
      <c r="B50" s="3" t="s">
        <v>870</v>
      </c>
      <c r="D50" s="1">
        <v>4</v>
      </c>
      <c r="E50" s="37" t="s">
        <v>1300</v>
      </c>
    </row>
    <row r="51" spans="1:5">
      <c r="A51" s="1" t="s">
        <v>168</v>
      </c>
      <c r="B51" s="3" t="s">
        <v>1628</v>
      </c>
      <c r="D51" s="1">
        <v>0</v>
      </c>
      <c r="E51" s="37" t="s">
        <v>1301</v>
      </c>
    </row>
    <row r="52" spans="1:5">
      <c r="A52" s="1" t="s">
        <v>169</v>
      </c>
      <c r="B52" s="3" t="s">
        <v>871</v>
      </c>
      <c r="D52" s="1">
        <v>1</v>
      </c>
      <c r="E52" s="37" t="s">
        <v>1302</v>
      </c>
    </row>
    <row r="53" spans="1:5">
      <c r="A53" s="1" t="s">
        <v>170</v>
      </c>
      <c r="B53" s="3" t="s">
        <v>870</v>
      </c>
      <c r="D53" s="1">
        <v>0</v>
      </c>
      <c r="E53" s="37"/>
    </row>
    <row r="54" spans="1:5">
      <c r="A54" s="1" t="s">
        <v>171</v>
      </c>
      <c r="B54" s="3" t="s">
        <v>870</v>
      </c>
      <c r="D54" s="1">
        <v>1</v>
      </c>
      <c r="E54" s="37" t="s">
        <v>1303</v>
      </c>
    </row>
    <row r="55" spans="1:5">
      <c r="A55" s="1" t="s">
        <v>216</v>
      </c>
      <c r="B55" s="3" t="s">
        <v>872</v>
      </c>
      <c r="D55" s="1">
        <v>0</v>
      </c>
      <c r="E55" s="37"/>
    </row>
    <row r="56" spans="1:5">
      <c r="A56" s="1" t="s">
        <v>217</v>
      </c>
      <c r="B56" s="3" t="s">
        <v>1610</v>
      </c>
      <c r="D56" s="1">
        <v>5</v>
      </c>
      <c r="E56" s="37"/>
    </row>
    <row r="57" spans="1:5">
      <c r="A57" s="1" t="s">
        <v>218</v>
      </c>
      <c r="B57" s="3" t="s">
        <v>873</v>
      </c>
      <c r="D57" s="1">
        <v>2</v>
      </c>
      <c r="E57" s="37"/>
    </row>
    <row r="58" spans="1:5">
      <c r="A58" s="1" t="s">
        <v>219</v>
      </c>
      <c r="B58" s="3" t="s">
        <v>874</v>
      </c>
      <c r="D58" s="1">
        <v>1</v>
      </c>
      <c r="E58" s="37" t="s">
        <v>1304</v>
      </c>
    </row>
    <row r="59" spans="1:5">
      <c r="A59" s="1" t="s">
        <v>220</v>
      </c>
      <c r="B59" s="3" t="s">
        <v>870</v>
      </c>
      <c r="D59" s="1">
        <v>2</v>
      </c>
      <c r="E59" s="37" t="s">
        <v>1305</v>
      </c>
    </row>
    <row r="60" spans="1:5">
      <c r="A60" s="1" t="s">
        <v>221</v>
      </c>
      <c r="B60" s="3" t="s">
        <v>870</v>
      </c>
      <c r="D60" s="1">
        <v>1</v>
      </c>
      <c r="E60" s="37"/>
    </row>
    <row r="61" spans="1:5">
      <c r="A61" s="1" t="s">
        <v>222</v>
      </c>
      <c r="B61" s="3" t="s">
        <v>873</v>
      </c>
      <c r="D61" s="1">
        <v>1</v>
      </c>
      <c r="E61" s="37"/>
    </row>
    <row r="62" spans="1:5">
      <c r="A62" s="1" t="s">
        <v>195</v>
      </c>
      <c r="B62" s="3" t="s">
        <v>872</v>
      </c>
      <c r="D62" s="1">
        <v>0</v>
      </c>
      <c r="E62" s="37" t="s">
        <v>1306</v>
      </c>
    </row>
    <row r="63" spans="1:5">
      <c r="A63" s="1" t="s">
        <v>197</v>
      </c>
      <c r="B63" s="3" t="s">
        <v>868</v>
      </c>
      <c r="D63" s="1">
        <v>3</v>
      </c>
      <c r="E63" s="37"/>
    </row>
    <row r="64" spans="1:5">
      <c r="A64" s="1" t="s">
        <v>198</v>
      </c>
      <c r="B64" s="3" t="s">
        <v>868</v>
      </c>
      <c r="D64" s="1">
        <v>1</v>
      </c>
      <c r="E64" s="37"/>
    </row>
    <row r="65" spans="1:5">
      <c r="A65" s="1" t="s">
        <v>199</v>
      </c>
      <c r="B65" s="3" t="s">
        <v>870</v>
      </c>
      <c r="D65" s="1">
        <v>0</v>
      </c>
      <c r="E65" s="37"/>
    </row>
    <row r="66" spans="1:5">
      <c r="A66" s="1" t="s">
        <v>200</v>
      </c>
      <c r="B66" s="3" t="s">
        <v>874</v>
      </c>
      <c r="D66" s="1">
        <v>2</v>
      </c>
      <c r="E66" s="37" t="s">
        <v>1307</v>
      </c>
    </row>
    <row r="67" spans="1:5">
      <c r="A67" s="1" t="s">
        <v>253</v>
      </c>
      <c r="B67" s="3" t="s">
        <v>1609</v>
      </c>
      <c r="D67" s="1">
        <v>3</v>
      </c>
      <c r="E67" s="37"/>
    </row>
    <row r="68" spans="1:5">
      <c r="A68" s="1" t="s">
        <v>203</v>
      </c>
      <c r="B68" s="3" t="s">
        <v>872</v>
      </c>
      <c r="D68" s="1">
        <v>1</v>
      </c>
      <c r="E68" s="37" t="s">
        <v>1306</v>
      </c>
    </row>
    <row r="69" spans="1:5">
      <c r="A69" s="1" t="s">
        <v>204</v>
      </c>
      <c r="B69" s="3" t="s">
        <v>871</v>
      </c>
      <c r="D69" s="1">
        <v>1</v>
      </c>
      <c r="E69" s="37"/>
    </row>
    <row r="70" spans="1:5">
      <c r="A70" s="1" t="s">
        <v>205</v>
      </c>
      <c r="B70" s="3" t="s">
        <v>1630</v>
      </c>
      <c r="D70" s="1">
        <v>7</v>
      </c>
      <c r="E70" s="37" t="s">
        <v>1306</v>
      </c>
    </row>
    <row r="71" spans="1:5">
      <c r="A71" s="1" t="s">
        <v>206</v>
      </c>
      <c r="B71" s="3" t="s">
        <v>1629</v>
      </c>
      <c r="D71" s="1">
        <v>0</v>
      </c>
      <c r="E71" s="37"/>
    </row>
    <row r="72" spans="1:5">
      <c r="A72" s="1" t="s">
        <v>207</v>
      </c>
      <c r="B72" s="3" t="s">
        <v>1629</v>
      </c>
      <c r="D72" s="1">
        <v>0</v>
      </c>
      <c r="E72" s="37"/>
    </row>
    <row r="73" spans="1:5">
      <c r="A73" s="1" t="s">
        <v>208</v>
      </c>
      <c r="B73" s="3" t="s">
        <v>871</v>
      </c>
      <c r="D73" s="1">
        <v>3</v>
      </c>
      <c r="E73" s="37"/>
    </row>
    <row r="74" spans="1:5">
      <c r="A74" s="1" t="s">
        <v>210</v>
      </c>
      <c r="B74" s="3" t="s">
        <v>870</v>
      </c>
      <c r="D74" s="1">
        <v>3</v>
      </c>
      <c r="E74" s="37"/>
    </row>
    <row r="75" spans="1:5">
      <c r="A75" s="1" t="s">
        <v>212</v>
      </c>
      <c r="B75" s="3" t="s">
        <v>870</v>
      </c>
      <c r="D75" s="1">
        <v>1</v>
      </c>
      <c r="E75" s="37"/>
    </row>
    <row r="76" spans="1:5">
      <c r="A76" s="1" t="s">
        <v>288</v>
      </c>
      <c r="B76" s="3" t="s">
        <v>1628</v>
      </c>
      <c r="D76" s="1">
        <v>0</v>
      </c>
      <c r="E76" s="37" t="s">
        <v>1308</v>
      </c>
    </row>
    <row r="77" spans="1:5">
      <c r="A77" s="1" t="s">
        <v>291</v>
      </c>
      <c r="B77" s="3" t="s">
        <v>1628</v>
      </c>
      <c r="D77" s="1">
        <v>1</v>
      </c>
      <c r="E77" s="37"/>
    </row>
    <row r="78" spans="1:5">
      <c r="A78" s="1" t="s">
        <v>293</v>
      </c>
      <c r="B78" s="3" t="s">
        <v>1628</v>
      </c>
      <c r="D78" s="1">
        <v>1</v>
      </c>
      <c r="E78" s="37" t="s">
        <v>1309</v>
      </c>
    </row>
    <row r="79" spans="1:5">
      <c r="A79" s="1" t="s">
        <v>295</v>
      </c>
      <c r="B79" s="3" t="s">
        <v>870</v>
      </c>
      <c r="D79" s="1">
        <v>0</v>
      </c>
      <c r="E79" s="37"/>
    </row>
    <row r="80" spans="1:5">
      <c r="A80" s="1" t="s">
        <v>297</v>
      </c>
      <c r="B80" s="3" t="s">
        <v>1628</v>
      </c>
      <c r="D80" s="1">
        <v>2</v>
      </c>
      <c r="E80" s="37" t="s">
        <v>1310</v>
      </c>
    </row>
    <row r="81" spans="1:5">
      <c r="A81" s="1" t="s">
        <v>299</v>
      </c>
      <c r="B81" s="3" t="s">
        <v>1628</v>
      </c>
      <c r="D81" s="1">
        <v>1</v>
      </c>
      <c r="E81" s="37" t="s">
        <v>1311</v>
      </c>
    </row>
    <row r="82" spans="1:5">
      <c r="A82" s="1" t="s">
        <v>301</v>
      </c>
      <c r="B82" s="3" t="s">
        <v>1628</v>
      </c>
      <c r="D82" s="1">
        <v>1</v>
      </c>
      <c r="E82" s="37"/>
    </row>
    <row r="83" spans="1:5">
      <c r="A83" s="1" t="s">
        <v>303</v>
      </c>
      <c r="B83" s="3" t="s">
        <v>1628</v>
      </c>
      <c r="D83" s="1">
        <v>1</v>
      </c>
      <c r="E83" s="37"/>
    </row>
    <row r="84" spans="1:5">
      <c r="A84" s="1" t="s">
        <v>305</v>
      </c>
      <c r="B84" s="3" t="s">
        <v>1628</v>
      </c>
      <c r="D84" s="1">
        <v>0</v>
      </c>
      <c r="E84" s="37"/>
    </row>
    <row r="85" spans="1:5">
      <c r="A85" s="1" t="s">
        <v>307</v>
      </c>
      <c r="B85" s="3" t="s">
        <v>870</v>
      </c>
      <c r="D85" s="1">
        <v>0</v>
      </c>
      <c r="E85" s="37"/>
    </row>
    <row r="86" spans="1:5">
      <c r="A86" s="1" t="s">
        <v>309</v>
      </c>
      <c r="B86" s="3" t="s">
        <v>1628</v>
      </c>
      <c r="D86" s="1">
        <v>1</v>
      </c>
      <c r="E86" s="37"/>
    </row>
    <row r="87" spans="1:5">
      <c r="A87" s="1" t="s">
        <v>311</v>
      </c>
      <c r="B87" s="3" t="s">
        <v>1628</v>
      </c>
      <c r="D87" s="1">
        <v>1</v>
      </c>
      <c r="E87" s="45" t="s">
        <v>1312</v>
      </c>
    </row>
    <row r="88" spans="1:5">
      <c r="A88" s="1" t="s">
        <v>313</v>
      </c>
      <c r="B88" s="3" t="s">
        <v>1628</v>
      </c>
      <c r="D88" s="1">
        <v>0</v>
      </c>
      <c r="E88" s="37"/>
    </row>
    <row r="89" spans="1:5">
      <c r="A89" s="1" t="s">
        <v>329</v>
      </c>
      <c r="B89" s="3" t="s">
        <v>1628</v>
      </c>
      <c r="D89" s="1">
        <v>1</v>
      </c>
      <c r="E89" s="37" t="s">
        <v>1313</v>
      </c>
    </row>
    <row r="90" spans="1:5">
      <c r="A90" s="1" t="s">
        <v>316</v>
      </c>
      <c r="B90" s="3" t="s">
        <v>870</v>
      </c>
      <c r="D90" s="1">
        <v>1</v>
      </c>
      <c r="E90" s="37"/>
    </row>
    <row r="91" spans="1:5">
      <c r="A91" s="1" t="s">
        <v>318</v>
      </c>
      <c r="B91" s="3" t="s">
        <v>1628</v>
      </c>
      <c r="D91" s="1">
        <v>0</v>
      </c>
      <c r="E91" s="37" t="s">
        <v>1314</v>
      </c>
    </row>
    <row r="92" spans="1:5">
      <c r="A92" s="1" t="s">
        <v>320</v>
      </c>
      <c r="B92" s="3" t="s">
        <v>1628</v>
      </c>
      <c r="D92" s="1">
        <v>1</v>
      </c>
      <c r="E92" s="37"/>
    </row>
    <row r="93" spans="1:5">
      <c r="A93" s="1" t="s">
        <v>322</v>
      </c>
      <c r="B93" s="3" t="s">
        <v>1628</v>
      </c>
      <c r="D93" s="1">
        <v>1</v>
      </c>
      <c r="E93" s="37" t="s">
        <v>1315</v>
      </c>
    </row>
    <row r="94" spans="1:5">
      <c r="A94" s="1" t="s">
        <v>324</v>
      </c>
      <c r="B94" s="3" t="s">
        <v>1611</v>
      </c>
      <c r="D94" s="1">
        <v>4</v>
      </c>
      <c r="E94" s="37" t="s">
        <v>1316</v>
      </c>
    </row>
    <row r="95" spans="1:5">
      <c r="A95" s="1" t="s">
        <v>331</v>
      </c>
      <c r="B95" s="3" t="s">
        <v>1628</v>
      </c>
      <c r="D95" s="1">
        <v>0</v>
      </c>
      <c r="E95" s="37"/>
    </row>
    <row r="96" spans="1:5">
      <c r="A96" s="1" t="s">
        <v>332</v>
      </c>
      <c r="B96" s="3" t="s">
        <v>1628</v>
      </c>
      <c r="C96" s="1" t="s">
        <v>1280</v>
      </c>
      <c r="D96" s="1">
        <v>0</v>
      </c>
      <c r="E96" s="37"/>
    </row>
    <row r="97" spans="1:5">
      <c r="A97" s="1" t="s">
        <v>333</v>
      </c>
      <c r="B97" s="3" t="s">
        <v>1628</v>
      </c>
      <c r="D97" s="1">
        <v>0</v>
      </c>
      <c r="E97" s="37"/>
    </row>
    <row r="98" spans="1:5">
      <c r="A98" s="1" t="s">
        <v>334</v>
      </c>
      <c r="B98" s="3" t="s">
        <v>1628</v>
      </c>
      <c r="C98" s="1" t="s">
        <v>1280</v>
      </c>
      <c r="D98" s="1">
        <v>0</v>
      </c>
      <c r="E98" s="37"/>
    </row>
    <row r="99" spans="1:5">
      <c r="A99" s="1" t="s">
        <v>335</v>
      </c>
      <c r="B99" s="3" t="s">
        <v>1628</v>
      </c>
      <c r="D99" s="1">
        <v>0</v>
      </c>
      <c r="E99" s="37"/>
    </row>
    <row r="100" spans="1:5">
      <c r="A100" s="1" t="s">
        <v>336</v>
      </c>
      <c r="B100" s="3" t="s">
        <v>1628</v>
      </c>
      <c r="D100" s="1">
        <v>0</v>
      </c>
      <c r="E100" s="37"/>
    </row>
    <row r="101" spans="1:5">
      <c r="A101" s="1" t="s">
        <v>337</v>
      </c>
      <c r="B101" s="3" t="s">
        <v>1628</v>
      </c>
      <c r="D101" s="1">
        <v>0</v>
      </c>
      <c r="E101" s="37"/>
    </row>
    <row r="102" spans="1:5">
      <c r="A102" s="1" t="s">
        <v>338</v>
      </c>
      <c r="B102" s="3" t="s">
        <v>870</v>
      </c>
      <c r="D102" s="1">
        <v>0</v>
      </c>
      <c r="E102" s="37"/>
    </row>
    <row r="103" spans="1:5">
      <c r="A103" s="1" t="s">
        <v>339</v>
      </c>
      <c r="B103" s="3" t="s">
        <v>1628</v>
      </c>
      <c r="D103" s="1">
        <v>1</v>
      </c>
      <c r="E103" s="37"/>
    </row>
    <row r="104" spans="1:5">
      <c r="A104" s="1" t="s">
        <v>340</v>
      </c>
      <c r="B104" s="3" t="s">
        <v>871</v>
      </c>
      <c r="D104" s="1">
        <v>2</v>
      </c>
      <c r="E104" s="37"/>
    </row>
    <row r="105" spans="1:5">
      <c r="A105" s="1" t="s">
        <v>341</v>
      </c>
      <c r="B105" s="3" t="s">
        <v>871</v>
      </c>
      <c r="D105" s="1">
        <v>2</v>
      </c>
      <c r="E105" s="37"/>
    </row>
    <row r="106" spans="1:5">
      <c r="A106" s="1" t="s">
        <v>342</v>
      </c>
      <c r="B106" s="3" t="s">
        <v>872</v>
      </c>
      <c r="D106" s="1">
        <v>4</v>
      </c>
      <c r="E106" s="37" t="s">
        <v>1317</v>
      </c>
    </row>
    <row r="107" spans="1:5">
      <c r="A107" s="1" t="s">
        <v>343</v>
      </c>
      <c r="B107" s="3" t="s">
        <v>1628</v>
      </c>
      <c r="D107" s="1">
        <v>0</v>
      </c>
      <c r="E107" s="37"/>
    </row>
    <row r="108" spans="1:5">
      <c r="A108" s="1" t="s">
        <v>344</v>
      </c>
      <c r="B108" s="3" t="s">
        <v>870</v>
      </c>
      <c r="D108" s="1">
        <v>1</v>
      </c>
      <c r="E108" s="37"/>
    </row>
    <row r="109" spans="1:5">
      <c r="A109" s="1" t="s">
        <v>345</v>
      </c>
      <c r="B109" s="3" t="s">
        <v>866</v>
      </c>
      <c r="C109" s="1" t="s">
        <v>1631</v>
      </c>
      <c r="D109" s="1">
        <v>0</v>
      </c>
      <c r="E109" s="37"/>
    </row>
    <row r="110" spans="1:5">
      <c r="A110" s="1" t="s">
        <v>346</v>
      </c>
      <c r="B110" s="3" t="s">
        <v>1628</v>
      </c>
      <c r="D110" s="1">
        <v>0</v>
      </c>
      <c r="E110" s="37"/>
    </row>
    <row r="111" spans="1:5">
      <c r="A111" s="1" t="s">
        <v>145</v>
      </c>
      <c r="B111" s="3" t="s">
        <v>867</v>
      </c>
      <c r="D111" s="1">
        <v>2</v>
      </c>
      <c r="E111" s="1" t="s">
        <v>1318</v>
      </c>
    </row>
    <row r="112" spans="1:5">
      <c r="A112" s="1" t="s">
        <v>286</v>
      </c>
      <c r="B112" s="3" t="s">
        <v>867</v>
      </c>
      <c r="D112" s="1">
        <v>0</v>
      </c>
      <c r="E112" s="37"/>
    </row>
    <row r="113" spans="1:5">
      <c r="A113" s="1" t="s">
        <v>287</v>
      </c>
      <c r="B113" s="3" t="s">
        <v>867</v>
      </c>
      <c r="D113" s="1">
        <v>5</v>
      </c>
      <c r="E113" s="37"/>
    </row>
    <row r="114" spans="1:5">
      <c r="A114" s="1" t="s">
        <v>151</v>
      </c>
      <c r="B114" s="3" t="s">
        <v>867</v>
      </c>
      <c r="D114" s="1">
        <v>42</v>
      </c>
      <c r="E114" s="1"/>
    </row>
    <row r="115" spans="1:5">
      <c r="A115" s="1" t="s">
        <v>223</v>
      </c>
      <c r="B115" s="3" t="s">
        <v>867</v>
      </c>
      <c r="D115" s="1">
        <v>8</v>
      </c>
      <c r="E115" s="37" t="s">
        <v>1319</v>
      </c>
    </row>
    <row r="116" spans="1:5">
      <c r="A116" s="1" t="s">
        <v>247</v>
      </c>
      <c r="B116" s="3" t="s">
        <v>872</v>
      </c>
      <c r="D116" s="1">
        <v>31</v>
      </c>
      <c r="E116" s="37" t="s">
        <v>915</v>
      </c>
    </row>
    <row r="117" spans="1:5">
      <c r="A117" s="1" t="s">
        <v>400</v>
      </c>
      <c r="B117" s="3" t="s">
        <v>875</v>
      </c>
      <c r="D117" s="1">
        <v>54</v>
      </c>
      <c r="E117" s="1"/>
    </row>
    <row r="118" spans="1:5">
      <c r="A118" s="1" t="s">
        <v>408</v>
      </c>
      <c r="B118" s="3" t="s">
        <v>872</v>
      </c>
      <c r="D118" s="1">
        <v>9</v>
      </c>
      <c r="E118" s="37"/>
    </row>
  </sheetData>
  <phoneticPr fontId="27" type="noConversion"/>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7"/>
  <dimension ref="A1:H120"/>
  <sheetViews>
    <sheetView zoomScaleNormal="100" workbookViewId="0">
      <selection activeCell="A5" sqref="A5"/>
    </sheetView>
  </sheetViews>
  <sheetFormatPr baseColWidth="10" defaultColWidth="12" defaultRowHeight="12" customHeight="1"/>
  <cols>
    <col min="1" max="1" width="25.5" style="43" bestFit="1" customWidth="1"/>
    <col min="2" max="2" width="20" style="43" customWidth="1"/>
    <col min="3" max="3" width="25.5" style="43" customWidth="1"/>
    <col min="4" max="4" width="12.5" style="62" customWidth="1"/>
    <col min="5" max="5" width="22.1640625" style="62" customWidth="1"/>
    <col min="6" max="6" width="25" style="62" customWidth="1"/>
    <col min="7" max="7" width="17.1640625" style="62" customWidth="1"/>
    <col min="8" max="8" width="26" style="62" customWidth="1"/>
    <col min="9" max="16384" width="12" style="42"/>
  </cols>
  <sheetData>
    <row r="1" spans="1:8" ht="15" customHeight="1">
      <c r="A1" s="96" t="s">
        <v>886</v>
      </c>
    </row>
    <row r="2" spans="1:8" ht="12" customHeight="1">
      <c r="A2" t="s">
        <v>729</v>
      </c>
    </row>
    <row r="3" spans="1:8" ht="12" customHeight="1">
      <c r="A3" s="66" t="s">
        <v>1643</v>
      </c>
    </row>
    <row r="4" spans="1:8" ht="12" customHeight="1">
      <c r="A4" t="s">
        <v>731</v>
      </c>
    </row>
    <row r="6" spans="1:8" ht="22.5">
      <c r="A6" s="94" t="s">
        <v>732</v>
      </c>
      <c r="B6" s="94" t="s">
        <v>878</v>
      </c>
      <c r="C6" s="94" t="s">
        <v>879</v>
      </c>
      <c r="D6" s="95" t="s">
        <v>880</v>
      </c>
      <c r="E6" s="95" t="s">
        <v>881</v>
      </c>
      <c r="F6" s="95" t="s">
        <v>883</v>
      </c>
      <c r="G6" s="95" t="s">
        <v>882</v>
      </c>
      <c r="H6" s="95" t="s">
        <v>884</v>
      </c>
    </row>
    <row r="7" spans="1:8" ht="12" customHeight="1">
      <c r="A7" s="76" t="s">
        <v>0</v>
      </c>
      <c r="B7" s="77" t="s">
        <v>870</v>
      </c>
      <c r="C7" s="98">
        <v>43712</v>
      </c>
      <c r="D7" s="61">
        <v>78000</v>
      </c>
      <c r="E7" s="61">
        <v>7800</v>
      </c>
      <c r="F7" s="61">
        <v>0</v>
      </c>
      <c r="G7" s="61">
        <v>85800</v>
      </c>
      <c r="H7" s="61">
        <v>85800</v>
      </c>
    </row>
    <row r="8" spans="1:8" ht="12" customHeight="1">
      <c r="A8" s="76" t="s">
        <v>5</v>
      </c>
      <c r="B8" s="77" t="s">
        <v>870</v>
      </c>
      <c r="C8" s="98">
        <v>43712</v>
      </c>
      <c r="D8" s="61">
        <v>66000</v>
      </c>
      <c r="E8" s="61">
        <v>6600</v>
      </c>
      <c r="F8" s="61">
        <v>45920</v>
      </c>
      <c r="G8" s="61">
        <v>118520</v>
      </c>
      <c r="H8" s="61">
        <v>120308.5</v>
      </c>
    </row>
    <row r="9" spans="1:8" ht="12" customHeight="1">
      <c r="A9" s="76" t="s">
        <v>7</v>
      </c>
      <c r="B9" s="77" t="s">
        <v>868</v>
      </c>
      <c r="C9" s="98">
        <v>43434</v>
      </c>
      <c r="D9" s="61">
        <v>195000</v>
      </c>
      <c r="E9" s="61">
        <v>64350</v>
      </c>
      <c r="F9" s="61">
        <v>45000</v>
      </c>
      <c r="G9" s="61">
        <v>304350</v>
      </c>
      <c r="H9" s="61">
        <v>331101.609</v>
      </c>
    </row>
    <row r="10" spans="1:8" ht="12" customHeight="1">
      <c r="A10" s="76" t="s">
        <v>13</v>
      </c>
      <c r="B10" s="77" t="s">
        <v>868</v>
      </c>
      <c r="C10" s="98">
        <v>43324</v>
      </c>
      <c r="D10" s="61">
        <v>130000</v>
      </c>
      <c r="E10" s="61">
        <v>130000</v>
      </c>
      <c r="F10" s="61">
        <v>0</v>
      </c>
      <c r="G10" s="61">
        <v>260000</v>
      </c>
      <c r="H10" s="61">
        <v>301818</v>
      </c>
    </row>
    <row r="11" spans="1:8" ht="12" customHeight="1">
      <c r="A11" s="76" t="s">
        <v>15</v>
      </c>
      <c r="B11" s="77" t="s">
        <v>868</v>
      </c>
      <c r="C11" s="98">
        <v>43107</v>
      </c>
      <c r="D11" s="61">
        <v>130000</v>
      </c>
      <c r="E11" s="61">
        <v>0</v>
      </c>
      <c r="F11" s="61">
        <v>0</v>
      </c>
      <c r="G11" s="61">
        <v>130000</v>
      </c>
      <c r="H11" s="61">
        <v>135000</v>
      </c>
    </row>
    <row r="12" spans="1:8" ht="12" customHeight="1">
      <c r="A12" s="76" t="s">
        <v>17</v>
      </c>
      <c r="B12" s="77" t="s">
        <v>868</v>
      </c>
      <c r="C12" s="98">
        <v>43217</v>
      </c>
      <c r="D12" s="61">
        <v>4700</v>
      </c>
      <c r="E12" s="61">
        <v>4700</v>
      </c>
      <c r="F12" s="61">
        <v>0</v>
      </c>
      <c r="G12" s="61">
        <v>9400</v>
      </c>
      <c r="H12" s="61">
        <v>9560</v>
      </c>
    </row>
    <row r="13" spans="1:8" ht="12" customHeight="1">
      <c r="A13" s="76" t="s">
        <v>24</v>
      </c>
      <c r="B13" s="77" t="s">
        <v>868</v>
      </c>
      <c r="C13" s="98">
        <v>43583</v>
      </c>
      <c r="D13" s="61">
        <v>4600</v>
      </c>
      <c r="E13" s="61">
        <v>3450</v>
      </c>
      <c r="F13" s="61">
        <v>4000</v>
      </c>
      <c r="G13" s="61">
        <v>12050</v>
      </c>
      <c r="H13" s="61">
        <v>12050</v>
      </c>
    </row>
    <row r="14" spans="1:8" ht="12" customHeight="1">
      <c r="A14" s="76" t="s">
        <v>28</v>
      </c>
      <c r="B14" s="77" t="s">
        <v>868</v>
      </c>
      <c r="C14" s="98">
        <v>43866</v>
      </c>
      <c r="D14" s="61">
        <v>4600</v>
      </c>
      <c r="E14" s="61">
        <v>4600</v>
      </c>
      <c r="F14" s="61">
        <v>4000</v>
      </c>
      <c r="G14" s="61">
        <v>13200</v>
      </c>
      <c r="H14" s="61">
        <v>13200</v>
      </c>
    </row>
    <row r="15" spans="1:8" ht="12" customHeight="1">
      <c r="A15" s="78" t="s">
        <v>34</v>
      </c>
      <c r="B15" s="77" t="s">
        <v>868</v>
      </c>
      <c r="C15" s="98">
        <v>44525</v>
      </c>
      <c r="D15" s="61">
        <v>4600</v>
      </c>
      <c r="E15" s="61">
        <v>828</v>
      </c>
      <c r="F15" s="61">
        <v>4000</v>
      </c>
      <c r="G15" s="61">
        <v>9428</v>
      </c>
      <c r="H15" s="61">
        <v>9450</v>
      </c>
    </row>
    <row r="16" spans="1:8" ht="12" customHeight="1">
      <c r="A16" s="76" t="s">
        <v>40</v>
      </c>
      <c r="B16" s="77" t="s">
        <v>868</v>
      </c>
      <c r="C16" s="98">
        <v>43208</v>
      </c>
      <c r="D16" s="61">
        <v>4600</v>
      </c>
      <c r="E16" s="61">
        <v>4600</v>
      </c>
      <c r="F16" s="61">
        <v>0</v>
      </c>
      <c r="G16" s="61">
        <v>9200</v>
      </c>
      <c r="H16" s="61">
        <v>9200</v>
      </c>
    </row>
    <row r="17" spans="1:8" ht="12" customHeight="1">
      <c r="A17" s="76" t="s">
        <v>44</v>
      </c>
      <c r="B17" s="77" t="s">
        <v>868</v>
      </c>
      <c r="C17" s="98">
        <v>43217</v>
      </c>
      <c r="D17" s="61">
        <v>4600</v>
      </c>
      <c r="E17" s="61">
        <v>0</v>
      </c>
      <c r="F17" s="61">
        <v>0</v>
      </c>
      <c r="G17" s="61">
        <v>4600</v>
      </c>
      <c r="H17" s="61">
        <v>5400</v>
      </c>
    </row>
    <row r="18" spans="1:8" ht="12" customHeight="1">
      <c r="A18" s="76" t="s">
        <v>48</v>
      </c>
      <c r="B18" s="77" t="s">
        <v>868</v>
      </c>
      <c r="C18" s="98">
        <v>43217</v>
      </c>
      <c r="D18" s="61">
        <v>4800</v>
      </c>
      <c r="E18" s="61">
        <v>4752</v>
      </c>
      <c r="F18" s="61">
        <v>0</v>
      </c>
      <c r="G18" s="61">
        <v>9552</v>
      </c>
      <c r="H18" s="61">
        <v>12800</v>
      </c>
    </row>
    <row r="19" spans="1:8" ht="12" customHeight="1">
      <c r="A19" s="76" t="s">
        <v>53</v>
      </c>
      <c r="B19" s="77" t="s">
        <v>868</v>
      </c>
      <c r="C19" s="98">
        <v>43590</v>
      </c>
      <c r="D19" s="61">
        <v>4600</v>
      </c>
      <c r="E19" s="61">
        <v>4048</v>
      </c>
      <c r="F19" s="61">
        <v>4000</v>
      </c>
      <c r="G19" s="61">
        <v>12648</v>
      </c>
      <c r="H19" s="61">
        <v>12800</v>
      </c>
    </row>
    <row r="20" spans="1:8" ht="12" customHeight="1">
      <c r="A20" s="76" t="s">
        <v>58</v>
      </c>
      <c r="B20" s="77" t="s">
        <v>868</v>
      </c>
      <c r="C20" s="98">
        <v>44800</v>
      </c>
      <c r="D20" s="61">
        <v>4600</v>
      </c>
      <c r="E20" s="61">
        <v>4600</v>
      </c>
      <c r="F20" s="61">
        <v>4000</v>
      </c>
      <c r="G20" s="61">
        <v>13200</v>
      </c>
      <c r="H20" s="61">
        <v>13530</v>
      </c>
    </row>
    <row r="21" spans="1:8" ht="12" customHeight="1">
      <c r="A21" s="76" t="s">
        <v>63</v>
      </c>
      <c r="B21" s="77" t="s">
        <v>868</v>
      </c>
      <c r="C21" s="98">
        <v>44525</v>
      </c>
      <c r="D21" s="61">
        <v>4600</v>
      </c>
      <c r="E21" s="61">
        <v>46</v>
      </c>
      <c r="F21" s="61">
        <v>4000</v>
      </c>
      <c r="G21" s="61">
        <v>8646</v>
      </c>
      <c r="H21" s="61">
        <v>9100</v>
      </c>
    </row>
    <row r="22" spans="1:8" ht="12" customHeight="1">
      <c r="A22" s="76" t="s">
        <v>67</v>
      </c>
      <c r="B22" s="77" t="s">
        <v>868</v>
      </c>
      <c r="C22" s="98">
        <v>45349</v>
      </c>
      <c r="D22" s="61">
        <v>4700</v>
      </c>
      <c r="E22" s="61">
        <v>4700</v>
      </c>
      <c r="F22" s="61">
        <v>4000</v>
      </c>
      <c r="G22" s="61">
        <v>13400</v>
      </c>
      <c r="H22" s="61">
        <v>1230</v>
      </c>
    </row>
    <row r="23" spans="1:8" ht="12" customHeight="1">
      <c r="A23" s="76" t="s">
        <v>72</v>
      </c>
      <c r="B23" s="77" t="s">
        <v>868</v>
      </c>
      <c r="C23" s="98">
        <v>43840</v>
      </c>
      <c r="D23" s="61">
        <v>4600</v>
      </c>
      <c r="E23" s="61">
        <v>4600</v>
      </c>
      <c r="F23" s="61">
        <v>4000</v>
      </c>
      <c r="G23" s="61">
        <v>13200</v>
      </c>
      <c r="H23" s="61">
        <v>13200</v>
      </c>
    </row>
    <row r="24" spans="1:8" ht="12" customHeight="1">
      <c r="A24" s="76" t="s">
        <v>76</v>
      </c>
      <c r="B24" s="77" t="s">
        <v>868</v>
      </c>
      <c r="C24" s="98">
        <v>44525</v>
      </c>
      <c r="D24" s="61">
        <v>8700</v>
      </c>
      <c r="E24" s="61">
        <v>0</v>
      </c>
      <c r="F24" s="61">
        <v>4000</v>
      </c>
      <c r="G24" s="61">
        <v>12700</v>
      </c>
      <c r="H24" s="61">
        <v>12785</v>
      </c>
    </row>
    <row r="25" spans="1:8" ht="12" customHeight="1">
      <c r="A25" s="76" t="s">
        <v>80</v>
      </c>
      <c r="B25" s="77" t="s">
        <v>868</v>
      </c>
      <c r="C25" s="98">
        <v>43217</v>
      </c>
      <c r="D25" s="61">
        <v>5000</v>
      </c>
      <c r="E25" s="61">
        <v>0</v>
      </c>
      <c r="F25" s="61">
        <v>0</v>
      </c>
      <c r="G25" s="61">
        <v>5000</v>
      </c>
      <c r="H25" s="61">
        <v>300</v>
      </c>
    </row>
    <row r="26" spans="1:8" ht="12" customHeight="1">
      <c r="A26" s="76" t="s">
        <v>82</v>
      </c>
      <c r="B26" s="77" t="s">
        <v>868</v>
      </c>
      <c r="C26" s="98">
        <v>45349</v>
      </c>
      <c r="D26" s="61">
        <v>4600</v>
      </c>
      <c r="E26" s="61">
        <v>1150</v>
      </c>
      <c r="F26" s="61">
        <v>4000</v>
      </c>
      <c r="G26" s="61">
        <v>9750</v>
      </c>
      <c r="H26" s="61">
        <v>1230</v>
      </c>
    </row>
    <row r="27" spans="1:8" ht="12" customHeight="1">
      <c r="A27" s="76" t="s">
        <v>85</v>
      </c>
      <c r="B27" s="77" t="s">
        <v>868</v>
      </c>
      <c r="C27" s="98">
        <v>45390</v>
      </c>
      <c r="D27" s="61">
        <v>8700</v>
      </c>
      <c r="E27" s="61">
        <v>8700</v>
      </c>
      <c r="F27" s="61">
        <v>4000</v>
      </c>
      <c r="G27" s="61">
        <v>21400</v>
      </c>
      <c r="H27" s="61">
        <v>300</v>
      </c>
    </row>
    <row r="28" spans="1:8" ht="12" customHeight="1">
      <c r="A28" s="76" t="s">
        <v>89</v>
      </c>
      <c r="B28" s="77" t="s">
        <v>868</v>
      </c>
      <c r="C28" s="98">
        <v>44533</v>
      </c>
      <c r="D28" s="61">
        <v>4600</v>
      </c>
      <c r="E28" s="61">
        <v>184</v>
      </c>
      <c r="F28" s="61">
        <v>4000</v>
      </c>
      <c r="G28" s="61">
        <v>8784</v>
      </c>
      <c r="H28" s="61">
        <v>9200</v>
      </c>
    </row>
    <row r="29" spans="1:8" ht="12" customHeight="1">
      <c r="A29" s="76" t="s">
        <v>92</v>
      </c>
      <c r="B29" s="77" t="s">
        <v>868</v>
      </c>
      <c r="C29" s="98">
        <v>43208</v>
      </c>
      <c r="D29" s="61">
        <v>4600</v>
      </c>
      <c r="E29" s="61">
        <v>4600</v>
      </c>
      <c r="F29" s="61">
        <v>0</v>
      </c>
      <c r="G29" s="61">
        <v>9200</v>
      </c>
      <c r="H29" s="61">
        <v>9200</v>
      </c>
    </row>
    <row r="30" spans="1:8" ht="12" customHeight="1">
      <c r="A30" s="76" t="s">
        <v>94</v>
      </c>
      <c r="B30" s="77" t="s">
        <v>868</v>
      </c>
      <c r="C30" s="98"/>
      <c r="D30" s="61">
        <v>4600</v>
      </c>
      <c r="E30" s="61">
        <v>2300</v>
      </c>
      <c r="F30" s="61">
        <v>0</v>
      </c>
      <c r="G30" s="61">
        <v>6900</v>
      </c>
      <c r="H30" s="61">
        <v>0</v>
      </c>
    </row>
    <row r="31" spans="1:8" ht="12" customHeight="1">
      <c r="A31" s="76" t="s">
        <v>97</v>
      </c>
      <c r="B31" s="77" t="s">
        <v>868</v>
      </c>
      <c r="C31" s="98">
        <v>43685</v>
      </c>
      <c r="D31" s="61">
        <v>4600</v>
      </c>
      <c r="E31" s="61">
        <v>690</v>
      </c>
      <c r="F31" s="61">
        <v>4000</v>
      </c>
      <c r="G31" s="61">
        <v>9290</v>
      </c>
      <c r="H31" s="61">
        <v>9290</v>
      </c>
    </row>
    <row r="32" spans="1:8" ht="12" customHeight="1">
      <c r="A32" s="78" t="s">
        <v>101</v>
      </c>
      <c r="B32" s="77" t="s">
        <v>868</v>
      </c>
      <c r="C32" s="98">
        <v>43308</v>
      </c>
      <c r="D32" s="61">
        <v>4600</v>
      </c>
      <c r="E32" s="61">
        <v>460</v>
      </c>
      <c r="F32" s="61">
        <v>0</v>
      </c>
      <c r="G32" s="61">
        <v>5060</v>
      </c>
      <c r="H32" s="61">
        <v>5200</v>
      </c>
    </row>
    <row r="33" spans="1:8" ht="12" customHeight="1">
      <c r="A33" s="78" t="s">
        <v>104</v>
      </c>
      <c r="B33" s="77" t="s">
        <v>868</v>
      </c>
      <c r="C33" s="98">
        <v>44047</v>
      </c>
      <c r="D33" s="61">
        <v>4600</v>
      </c>
      <c r="E33" s="61">
        <v>4600</v>
      </c>
      <c r="F33" s="61">
        <v>4000</v>
      </c>
      <c r="G33" s="61">
        <v>13200</v>
      </c>
      <c r="H33" s="61">
        <v>14550</v>
      </c>
    </row>
    <row r="34" spans="1:8" ht="12" customHeight="1">
      <c r="A34" s="78" t="s">
        <v>108</v>
      </c>
      <c r="B34" s="77" t="s">
        <v>868</v>
      </c>
      <c r="C34" s="98">
        <v>45164</v>
      </c>
      <c r="D34" s="61">
        <v>4600</v>
      </c>
      <c r="E34" s="61">
        <v>4600</v>
      </c>
      <c r="F34" s="61">
        <v>4000</v>
      </c>
      <c r="G34" s="61">
        <v>13200</v>
      </c>
      <c r="H34" s="61">
        <v>13930</v>
      </c>
    </row>
    <row r="35" spans="1:8" ht="12" customHeight="1">
      <c r="A35" s="76" t="s">
        <v>112</v>
      </c>
      <c r="B35" s="77" t="s">
        <v>868</v>
      </c>
      <c r="C35" s="98">
        <v>44518</v>
      </c>
      <c r="D35" s="61">
        <v>4600</v>
      </c>
      <c r="E35" s="61">
        <v>0</v>
      </c>
      <c r="F35" s="61">
        <v>4000</v>
      </c>
      <c r="G35" s="61">
        <v>8600</v>
      </c>
      <c r="H35" s="61">
        <v>8600</v>
      </c>
    </row>
    <row r="36" spans="1:8" ht="12" customHeight="1">
      <c r="A36" s="76" t="s">
        <v>116</v>
      </c>
      <c r="B36" s="77" t="s">
        <v>868</v>
      </c>
      <c r="C36" s="98">
        <v>45349</v>
      </c>
      <c r="D36" s="61">
        <v>4600</v>
      </c>
      <c r="E36" s="61">
        <v>1150</v>
      </c>
      <c r="F36" s="61">
        <v>4000</v>
      </c>
      <c r="G36" s="61">
        <v>9750</v>
      </c>
      <c r="H36" s="61">
        <v>1530</v>
      </c>
    </row>
    <row r="37" spans="1:8" ht="12" customHeight="1">
      <c r="A37" s="76" t="s">
        <v>119</v>
      </c>
      <c r="B37" s="77" t="s">
        <v>870</v>
      </c>
      <c r="C37" s="98">
        <v>44898</v>
      </c>
      <c r="D37" s="61">
        <v>3363</v>
      </c>
      <c r="E37" s="61">
        <v>126000</v>
      </c>
      <c r="F37" s="61">
        <v>0</v>
      </c>
      <c r="G37" s="61">
        <v>129363</v>
      </c>
      <c r="H37" s="61">
        <v>142873.50400000002</v>
      </c>
    </row>
    <row r="38" spans="1:8" ht="12" customHeight="1">
      <c r="A38" s="76" t="s">
        <v>125</v>
      </c>
      <c r="B38" s="77" t="s">
        <v>870</v>
      </c>
      <c r="C38" s="98">
        <v>44658</v>
      </c>
      <c r="D38" s="61">
        <v>4986</v>
      </c>
      <c r="E38" s="61">
        <v>124000</v>
      </c>
      <c r="F38" s="61">
        <v>0</v>
      </c>
      <c r="G38" s="61">
        <v>128986</v>
      </c>
      <c r="H38" s="61">
        <v>101487.9</v>
      </c>
    </row>
    <row r="39" spans="1:8" ht="12" customHeight="1">
      <c r="A39" s="76" t="s">
        <v>128</v>
      </c>
      <c r="B39" s="77" t="s">
        <v>870</v>
      </c>
      <c r="C39" s="98">
        <v>44851</v>
      </c>
      <c r="D39" s="61">
        <v>3374</v>
      </c>
      <c r="E39" s="61">
        <v>0</v>
      </c>
      <c r="F39" s="61">
        <v>0</v>
      </c>
      <c r="G39" s="61">
        <v>3374</v>
      </c>
      <c r="H39" s="61">
        <v>4267.5</v>
      </c>
    </row>
    <row r="40" spans="1:8" ht="12" customHeight="1">
      <c r="A40" s="76" t="s">
        <v>131</v>
      </c>
      <c r="B40" s="77" t="s">
        <v>870</v>
      </c>
      <c r="C40" s="98">
        <v>44691</v>
      </c>
      <c r="D40" s="61">
        <v>3611</v>
      </c>
      <c r="E40" s="61">
        <v>30000</v>
      </c>
      <c r="F40" s="61">
        <v>0</v>
      </c>
      <c r="G40" s="61">
        <v>33611</v>
      </c>
      <c r="H40" s="61">
        <v>101445.4875</v>
      </c>
    </row>
    <row r="41" spans="1:8" ht="12" customHeight="1">
      <c r="A41" s="76" t="s">
        <v>134</v>
      </c>
      <c r="B41" s="77" t="s">
        <v>870</v>
      </c>
      <c r="C41" s="98">
        <v>44870</v>
      </c>
      <c r="D41" s="61">
        <v>4241</v>
      </c>
      <c r="E41" s="61">
        <v>55000</v>
      </c>
      <c r="F41" s="61">
        <v>0</v>
      </c>
      <c r="G41" s="61">
        <v>59241</v>
      </c>
      <c r="H41" s="61">
        <v>4598</v>
      </c>
    </row>
    <row r="42" spans="1:8" ht="12" customHeight="1">
      <c r="A42" s="76" t="s">
        <v>137</v>
      </c>
      <c r="B42" s="77" t="s">
        <v>870</v>
      </c>
      <c r="C42" s="98">
        <v>44656</v>
      </c>
      <c r="D42" s="61">
        <v>17701</v>
      </c>
      <c r="E42" s="61">
        <v>40000</v>
      </c>
      <c r="F42" s="61">
        <v>0</v>
      </c>
      <c r="G42" s="61">
        <v>57701</v>
      </c>
      <c r="H42" s="61">
        <v>5866.94</v>
      </c>
    </row>
    <row r="43" spans="1:8" ht="12" customHeight="1">
      <c r="A43" s="76" t="s">
        <v>140</v>
      </c>
      <c r="B43" s="77" t="s">
        <v>870</v>
      </c>
      <c r="C43" s="98">
        <v>45802</v>
      </c>
      <c r="D43" s="61">
        <v>13059</v>
      </c>
      <c r="E43" s="61">
        <v>0</v>
      </c>
      <c r="F43" s="61">
        <v>40000</v>
      </c>
      <c r="G43" s="61">
        <v>53059</v>
      </c>
      <c r="H43" s="61">
        <v>84092.57</v>
      </c>
    </row>
    <row r="44" spans="1:8" ht="12" customHeight="1">
      <c r="A44" s="76" t="s">
        <v>143</v>
      </c>
      <c r="B44" s="77" t="s">
        <v>870</v>
      </c>
      <c r="C44" s="98">
        <v>45803</v>
      </c>
      <c r="D44" s="61">
        <v>14131</v>
      </c>
      <c r="E44" s="61">
        <v>34000</v>
      </c>
      <c r="F44" s="61">
        <v>34000</v>
      </c>
      <c r="G44" s="61">
        <v>82131</v>
      </c>
      <c r="H44" s="61">
        <v>116762.65</v>
      </c>
    </row>
    <row r="45" spans="1:8" ht="12" customHeight="1">
      <c r="A45" s="76" t="s">
        <v>162</v>
      </c>
      <c r="B45" s="77" t="s">
        <v>870</v>
      </c>
      <c r="C45" s="98">
        <v>45733</v>
      </c>
      <c r="D45" s="61">
        <v>4200</v>
      </c>
      <c r="E45" s="61">
        <v>25000</v>
      </c>
      <c r="F45" s="61">
        <v>0</v>
      </c>
      <c r="G45" s="61">
        <v>29200</v>
      </c>
      <c r="H45" s="61">
        <v>1471.5</v>
      </c>
    </row>
    <row r="46" spans="1:8" ht="12" customHeight="1">
      <c r="A46" s="76" t="s">
        <v>163</v>
      </c>
      <c r="B46" s="77" t="s">
        <v>870</v>
      </c>
      <c r="C46" s="98">
        <v>44901</v>
      </c>
      <c r="D46" s="61">
        <v>1700</v>
      </c>
      <c r="E46" s="61">
        <v>30200</v>
      </c>
      <c r="F46" s="61">
        <v>0</v>
      </c>
      <c r="G46" s="61">
        <v>31900</v>
      </c>
      <c r="H46" s="61">
        <v>44455</v>
      </c>
    </row>
    <row r="47" spans="1:8" ht="12" customHeight="1">
      <c r="A47" s="76" t="s">
        <v>164</v>
      </c>
      <c r="B47" s="77" t="s">
        <v>870</v>
      </c>
      <c r="C47" s="98">
        <v>45849</v>
      </c>
      <c r="D47" s="61">
        <v>2700</v>
      </c>
      <c r="E47" s="61">
        <v>75400</v>
      </c>
      <c r="F47" s="61">
        <v>37700</v>
      </c>
      <c r="G47" s="61">
        <v>115800</v>
      </c>
      <c r="H47" s="61">
        <v>87982.81</v>
      </c>
    </row>
    <row r="48" spans="1:8" ht="12" customHeight="1">
      <c r="A48" s="76" t="s">
        <v>165</v>
      </c>
      <c r="B48" s="77" t="s">
        <v>870</v>
      </c>
      <c r="C48" s="98">
        <v>45596</v>
      </c>
      <c r="D48" s="61">
        <v>2600</v>
      </c>
      <c r="E48" s="61">
        <v>0</v>
      </c>
      <c r="F48" s="61">
        <v>28000</v>
      </c>
      <c r="G48" s="61">
        <v>30600</v>
      </c>
      <c r="H48" s="61">
        <v>2961</v>
      </c>
    </row>
    <row r="49" spans="1:8" ht="12" customHeight="1">
      <c r="A49" s="76" t="s">
        <v>166</v>
      </c>
      <c r="B49" s="77" t="s">
        <v>870</v>
      </c>
      <c r="C49" s="98">
        <v>45638</v>
      </c>
      <c r="D49" s="61">
        <v>2500</v>
      </c>
      <c r="E49" s="61">
        <v>58600</v>
      </c>
      <c r="F49" s="61">
        <v>29300</v>
      </c>
      <c r="G49" s="61">
        <v>90400</v>
      </c>
      <c r="H49" s="61">
        <v>87237.94</v>
      </c>
    </row>
    <row r="50" spans="1:8" ht="12" customHeight="1">
      <c r="A50" s="76" t="s">
        <v>167</v>
      </c>
      <c r="B50" s="77" t="s">
        <v>870</v>
      </c>
      <c r="C50" s="98">
        <v>45699</v>
      </c>
      <c r="D50" s="61">
        <v>2400</v>
      </c>
      <c r="E50" s="61">
        <v>58400</v>
      </c>
      <c r="F50" s="61">
        <v>29200</v>
      </c>
      <c r="G50" s="61">
        <v>90000</v>
      </c>
      <c r="H50" s="61">
        <v>109636.67</v>
      </c>
    </row>
    <row r="51" spans="1:8" ht="12" customHeight="1">
      <c r="A51" s="78" t="s">
        <v>168</v>
      </c>
      <c r="B51" s="77" t="s">
        <v>870</v>
      </c>
      <c r="C51" s="98">
        <v>44839</v>
      </c>
      <c r="D51" s="61">
        <v>2400</v>
      </c>
      <c r="E51" s="61">
        <v>0</v>
      </c>
      <c r="F51" s="61">
        <v>0</v>
      </c>
      <c r="G51" s="61">
        <v>2400</v>
      </c>
      <c r="H51" s="61">
        <v>7679</v>
      </c>
    </row>
    <row r="52" spans="1:8" ht="12" customHeight="1">
      <c r="A52" s="76" t="s">
        <v>169</v>
      </c>
      <c r="B52" s="77" t="s">
        <v>870</v>
      </c>
      <c r="C52" s="98">
        <v>45698</v>
      </c>
      <c r="D52" s="61">
        <v>2400</v>
      </c>
      <c r="E52" s="61">
        <v>33500</v>
      </c>
      <c r="F52" s="61">
        <v>33500</v>
      </c>
      <c r="G52" s="61">
        <v>69400</v>
      </c>
      <c r="H52" s="61">
        <v>47690.78</v>
      </c>
    </row>
    <row r="53" spans="1:8" ht="12" customHeight="1">
      <c r="A53" s="76" t="s">
        <v>170</v>
      </c>
      <c r="B53" s="77" t="s">
        <v>870</v>
      </c>
      <c r="C53" s="98">
        <v>45575</v>
      </c>
      <c r="D53" s="61">
        <v>4700</v>
      </c>
      <c r="E53" s="61">
        <v>0</v>
      </c>
      <c r="F53" s="61">
        <v>33500</v>
      </c>
      <c r="G53" s="61">
        <v>38200</v>
      </c>
      <c r="H53" s="61">
        <v>5094</v>
      </c>
    </row>
    <row r="54" spans="1:8" ht="12" customHeight="1">
      <c r="A54" s="76" t="s">
        <v>171</v>
      </c>
      <c r="B54" s="77" t="s">
        <v>870</v>
      </c>
      <c r="C54" s="98">
        <v>45752</v>
      </c>
      <c r="D54" s="61">
        <v>2700</v>
      </c>
      <c r="E54" s="61">
        <v>0</v>
      </c>
      <c r="F54" s="61">
        <v>36100</v>
      </c>
      <c r="G54" s="61">
        <v>38800</v>
      </c>
      <c r="H54" s="61">
        <v>2771.9175</v>
      </c>
    </row>
    <row r="55" spans="1:8" ht="12" customHeight="1">
      <c r="A55" s="76" t="s">
        <v>216</v>
      </c>
      <c r="B55" s="77" t="s">
        <v>870</v>
      </c>
      <c r="C55" s="98">
        <v>45626</v>
      </c>
      <c r="D55" s="61">
        <v>6000</v>
      </c>
      <c r="E55" s="61">
        <v>8200</v>
      </c>
      <c r="F55" s="61">
        <v>0</v>
      </c>
      <c r="G55" s="61">
        <v>14200</v>
      </c>
      <c r="H55" s="61">
        <v>300</v>
      </c>
    </row>
    <row r="56" spans="1:8" ht="12" customHeight="1">
      <c r="A56" s="76" t="s">
        <v>217</v>
      </c>
      <c r="B56" s="77" t="s">
        <v>870</v>
      </c>
      <c r="C56" s="98">
        <v>46175</v>
      </c>
      <c r="D56" s="61">
        <v>8300</v>
      </c>
      <c r="E56" s="61">
        <v>21200</v>
      </c>
      <c r="F56" s="61">
        <v>10600</v>
      </c>
      <c r="G56" s="61">
        <v>40100</v>
      </c>
      <c r="H56" s="61">
        <v>28374.53</v>
      </c>
    </row>
    <row r="57" spans="1:8" ht="12" customHeight="1">
      <c r="A57" s="76" t="s">
        <v>218</v>
      </c>
      <c r="B57" s="77" t="s">
        <v>870</v>
      </c>
      <c r="C57" s="98">
        <v>46070</v>
      </c>
      <c r="D57" s="61">
        <v>9300</v>
      </c>
      <c r="E57" s="61">
        <v>0</v>
      </c>
      <c r="F57" s="61">
        <v>9700</v>
      </c>
      <c r="G57" s="61">
        <v>19000</v>
      </c>
      <c r="H57" s="61">
        <v>11194.76</v>
      </c>
    </row>
    <row r="58" spans="1:8" ht="12" customHeight="1">
      <c r="A58" s="76" t="s">
        <v>219</v>
      </c>
      <c r="B58" s="77" t="s">
        <v>870</v>
      </c>
      <c r="C58" s="98">
        <v>46175</v>
      </c>
      <c r="D58" s="61">
        <v>7800</v>
      </c>
      <c r="E58" s="61">
        <v>20200</v>
      </c>
      <c r="F58" s="61">
        <v>10100</v>
      </c>
      <c r="G58" s="61">
        <v>38100</v>
      </c>
      <c r="H58" s="61">
        <v>15031.303</v>
      </c>
    </row>
    <row r="59" spans="1:8" ht="12" customHeight="1">
      <c r="A59" s="76" t="s">
        <v>220</v>
      </c>
      <c r="B59" s="77" t="s">
        <v>870</v>
      </c>
      <c r="C59" s="98">
        <v>46080</v>
      </c>
      <c r="D59" s="61">
        <v>4500</v>
      </c>
      <c r="E59" s="61">
        <v>26800</v>
      </c>
      <c r="F59" s="61">
        <v>13400</v>
      </c>
      <c r="G59" s="61">
        <v>44700</v>
      </c>
      <c r="H59" s="61">
        <v>16703.98</v>
      </c>
    </row>
    <row r="60" spans="1:8" ht="12" customHeight="1">
      <c r="A60" s="76" t="s">
        <v>221</v>
      </c>
      <c r="B60" s="77" t="s">
        <v>870</v>
      </c>
      <c r="C60" s="98">
        <v>46056</v>
      </c>
      <c r="D60" s="61">
        <v>4000</v>
      </c>
      <c r="E60" s="61">
        <v>27600</v>
      </c>
      <c r="F60" s="61">
        <v>13800</v>
      </c>
      <c r="G60" s="61">
        <v>45400</v>
      </c>
      <c r="H60" s="61">
        <v>10726.75</v>
      </c>
    </row>
    <row r="61" spans="1:8" ht="12" customHeight="1">
      <c r="A61" s="76" t="s">
        <v>222</v>
      </c>
      <c r="B61" s="77" t="s">
        <v>870</v>
      </c>
      <c r="C61" s="98">
        <v>46159</v>
      </c>
      <c r="D61" s="61">
        <v>5900</v>
      </c>
      <c r="E61" s="61">
        <v>18800</v>
      </c>
      <c r="F61" s="61">
        <v>9400</v>
      </c>
      <c r="G61" s="61">
        <v>34100</v>
      </c>
      <c r="H61" s="61">
        <v>10118.629999999999</v>
      </c>
    </row>
    <row r="62" spans="1:8" ht="12" customHeight="1">
      <c r="A62" s="76" t="s">
        <v>195</v>
      </c>
      <c r="B62" s="77" t="s">
        <v>870</v>
      </c>
      <c r="C62" s="98">
        <v>45626</v>
      </c>
      <c r="D62" s="61">
        <v>3700</v>
      </c>
      <c r="E62" s="61">
        <v>16400</v>
      </c>
      <c r="F62" s="61">
        <v>0</v>
      </c>
      <c r="G62" s="61">
        <v>20100</v>
      </c>
      <c r="H62" s="61">
        <v>300</v>
      </c>
    </row>
    <row r="63" spans="1:8" ht="12" customHeight="1">
      <c r="A63" s="76" t="s">
        <v>197</v>
      </c>
      <c r="B63" s="77" t="s">
        <v>870</v>
      </c>
      <c r="C63" s="98">
        <v>44297</v>
      </c>
      <c r="D63" s="61">
        <v>4000</v>
      </c>
      <c r="E63" s="61">
        <v>21000</v>
      </c>
      <c r="F63" s="61">
        <v>0</v>
      </c>
      <c r="G63" s="61">
        <v>25000</v>
      </c>
      <c r="H63" s="61">
        <v>25417.08</v>
      </c>
    </row>
    <row r="64" spans="1:8" ht="12" customHeight="1">
      <c r="A64" s="76" t="s">
        <v>198</v>
      </c>
      <c r="B64" s="77" t="s">
        <v>870</v>
      </c>
      <c r="C64" s="98">
        <v>44407</v>
      </c>
      <c r="D64" s="61">
        <v>4700</v>
      </c>
      <c r="E64" s="61">
        <v>0</v>
      </c>
      <c r="F64" s="61">
        <v>0</v>
      </c>
      <c r="G64" s="61">
        <v>4700</v>
      </c>
      <c r="H64" s="61">
        <v>8308.2900000000009</v>
      </c>
    </row>
    <row r="65" spans="1:8" ht="12" customHeight="1">
      <c r="A65" s="76" t="s">
        <v>199</v>
      </c>
      <c r="B65" s="77" t="s">
        <v>870</v>
      </c>
      <c r="C65" s="98">
        <v>45777</v>
      </c>
      <c r="D65" s="61">
        <v>4100</v>
      </c>
      <c r="E65" s="61">
        <v>10500</v>
      </c>
      <c r="F65" s="61">
        <v>0</v>
      </c>
      <c r="G65" s="61">
        <v>14600</v>
      </c>
      <c r="H65" s="61">
        <v>100</v>
      </c>
    </row>
    <row r="66" spans="1:8" ht="12" customHeight="1">
      <c r="A66" s="78" t="s">
        <v>200</v>
      </c>
      <c r="B66" s="77" t="s">
        <v>870</v>
      </c>
      <c r="C66" s="98">
        <v>45928</v>
      </c>
      <c r="D66" s="61">
        <v>3100</v>
      </c>
      <c r="E66" s="61">
        <v>13000</v>
      </c>
      <c r="F66" s="61">
        <v>6500</v>
      </c>
      <c r="G66" s="61">
        <v>22600</v>
      </c>
      <c r="H66" s="61">
        <v>23025.68</v>
      </c>
    </row>
    <row r="67" spans="1:8" ht="12" customHeight="1">
      <c r="A67" s="76" t="s">
        <v>253</v>
      </c>
      <c r="B67" s="77" t="s">
        <v>885</v>
      </c>
      <c r="C67" s="98">
        <v>45602</v>
      </c>
      <c r="D67" s="61">
        <v>4300</v>
      </c>
      <c r="E67" s="61">
        <v>12600</v>
      </c>
      <c r="F67" s="61">
        <v>0</v>
      </c>
      <c r="G67" s="61">
        <v>16900</v>
      </c>
      <c r="H67" s="61">
        <v>17917.940000000002</v>
      </c>
    </row>
    <row r="68" spans="1:8" ht="12" customHeight="1">
      <c r="A68" s="76" t="s">
        <v>203</v>
      </c>
      <c r="B68" s="77" t="s">
        <v>870</v>
      </c>
      <c r="C68" s="98">
        <v>46036</v>
      </c>
      <c r="D68" s="61">
        <v>4300</v>
      </c>
      <c r="E68" s="61">
        <v>13800</v>
      </c>
      <c r="F68" s="61">
        <v>6900</v>
      </c>
      <c r="G68" s="61">
        <v>25000</v>
      </c>
      <c r="H68" s="61">
        <v>10640.43</v>
      </c>
    </row>
    <row r="69" spans="1:8" ht="12" customHeight="1">
      <c r="A69" s="76" t="s">
        <v>204</v>
      </c>
      <c r="B69" s="77" t="s">
        <v>870</v>
      </c>
      <c r="C69" s="98">
        <v>46036</v>
      </c>
      <c r="D69" s="61">
        <v>4700</v>
      </c>
      <c r="E69" s="61">
        <v>20200</v>
      </c>
      <c r="F69" s="61">
        <v>10100</v>
      </c>
      <c r="G69" s="61">
        <v>35000</v>
      </c>
      <c r="H69" s="61">
        <v>14109.190000000002</v>
      </c>
    </row>
    <row r="70" spans="1:8" ht="12" customHeight="1">
      <c r="A70" s="76" t="s">
        <v>205</v>
      </c>
      <c r="B70" s="77" t="s">
        <v>870</v>
      </c>
      <c r="C70" s="98">
        <v>45206</v>
      </c>
      <c r="D70" s="61">
        <v>3100</v>
      </c>
      <c r="E70" s="61">
        <v>34200</v>
      </c>
      <c r="F70" s="61">
        <v>17100</v>
      </c>
      <c r="G70" s="61">
        <v>54400</v>
      </c>
      <c r="H70" s="61">
        <v>54599.22</v>
      </c>
    </row>
    <row r="71" spans="1:8" ht="12" customHeight="1">
      <c r="A71" s="78" t="s">
        <v>206</v>
      </c>
      <c r="B71" s="77" t="s">
        <v>870</v>
      </c>
      <c r="C71" s="98">
        <v>44413</v>
      </c>
      <c r="D71" s="61">
        <v>2800</v>
      </c>
      <c r="E71" s="61">
        <v>12400</v>
      </c>
      <c r="F71" s="61">
        <v>0</v>
      </c>
      <c r="G71" s="61">
        <v>15200</v>
      </c>
      <c r="H71" s="61">
        <v>0</v>
      </c>
    </row>
    <row r="72" spans="1:8" ht="12" customHeight="1">
      <c r="A72" s="78" t="s">
        <v>207</v>
      </c>
      <c r="B72" s="77" t="s">
        <v>870</v>
      </c>
      <c r="C72" s="98">
        <v>44323</v>
      </c>
      <c r="D72" s="61">
        <v>2500</v>
      </c>
      <c r="E72" s="61">
        <v>13000</v>
      </c>
      <c r="F72" s="61">
        <v>0</v>
      </c>
      <c r="G72" s="61">
        <v>15500</v>
      </c>
      <c r="H72" s="61">
        <v>0</v>
      </c>
    </row>
    <row r="73" spans="1:8" ht="12" customHeight="1">
      <c r="A73" s="76" t="s">
        <v>208</v>
      </c>
      <c r="B73" s="77" t="s">
        <v>870</v>
      </c>
      <c r="C73" s="98">
        <v>46022</v>
      </c>
      <c r="D73" s="61">
        <v>2700</v>
      </c>
      <c r="E73" s="61">
        <v>11600</v>
      </c>
      <c r="F73" s="61">
        <v>5800</v>
      </c>
      <c r="G73" s="61">
        <v>20100</v>
      </c>
      <c r="H73" s="61">
        <v>19663.670000000002</v>
      </c>
    </row>
    <row r="74" spans="1:8" ht="12" customHeight="1">
      <c r="A74" s="76" t="s">
        <v>210</v>
      </c>
      <c r="B74" s="77" t="s">
        <v>870</v>
      </c>
      <c r="C74" s="98">
        <v>46022</v>
      </c>
      <c r="D74" s="61">
        <v>2600</v>
      </c>
      <c r="E74" s="61">
        <v>20400</v>
      </c>
      <c r="F74" s="61">
        <v>10200</v>
      </c>
      <c r="G74" s="61">
        <v>33200</v>
      </c>
      <c r="H74" s="61">
        <v>34502.65</v>
      </c>
    </row>
    <row r="75" spans="1:8" ht="12" customHeight="1">
      <c r="A75" s="76" t="s">
        <v>212</v>
      </c>
      <c r="B75" s="77" t="s">
        <v>870</v>
      </c>
      <c r="C75" s="98">
        <v>46083</v>
      </c>
      <c r="D75" s="61">
        <v>1800</v>
      </c>
      <c r="E75" s="61">
        <v>31600</v>
      </c>
      <c r="F75" s="61">
        <v>15800</v>
      </c>
      <c r="G75" s="61">
        <v>49200</v>
      </c>
      <c r="H75" s="61">
        <v>1870.74</v>
      </c>
    </row>
    <row r="76" spans="1:8" ht="12" customHeight="1">
      <c r="A76" s="76" t="s">
        <v>288</v>
      </c>
      <c r="B76" s="77" t="s">
        <v>870</v>
      </c>
      <c r="C76" s="98">
        <v>45316</v>
      </c>
      <c r="D76" s="61">
        <v>10400</v>
      </c>
      <c r="E76" s="61">
        <v>45800</v>
      </c>
      <c r="F76" s="61">
        <v>0</v>
      </c>
      <c r="G76" s="61">
        <v>56200</v>
      </c>
      <c r="H76" s="61">
        <v>25590.09</v>
      </c>
    </row>
    <row r="77" spans="1:8" ht="12" customHeight="1">
      <c r="A77" s="76" t="s">
        <v>291</v>
      </c>
      <c r="B77" s="77" t="s">
        <v>870</v>
      </c>
      <c r="C77" s="98">
        <v>45316</v>
      </c>
      <c r="D77" s="61">
        <v>10400</v>
      </c>
      <c r="E77" s="61">
        <v>0</v>
      </c>
      <c r="F77" s="61">
        <v>0</v>
      </c>
      <c r="G77" s="61">
        <v>10400</v>
      </c>
      <c r="H77" s="61">
        <v>64913</v>
      </c>
    </row>
    <row r="78" spans="1:8" ht="12" customHeight="1">
      <c r="A78" s="76" t="s">
        <v>293</v>
      </c>
      <c r="B78" s="77" t="s">
        <v>870</v>
      </c>
      <c r="C78" s="98">
        <v>45318</v>
      </c>
      <c r="D78" s="61">
        <v>10400</v>
      </c>
      <c r="E78" s="61">
        <v>45800</v>
      </c>
      <c r="F78" s="61">
        <v>0</v>
      </c>
      <c r="G78" s="61">
        <v>56200</v>
      </c>
      <c r="H78" s="61">
        <v>77346.3</v>
      </c>
    </row>
    <row r="79" spans="1:8" ht="12" customHeight="1">
      <c r="A79" s="76" t="s">
        <v>295</v>
      </c>
      <c r="B79" s="77" t="s">
        <v>870</v>
      </c>
      <c r="C79" s="98">
        <v>46179</v>
      </c>
      <c r="D79" s="61">
        <v>10400</v>
      </c>
      <c r="E79" s="61">
        <v>45800</v>
      </c>
      <c r="F79" s="61">
        <v>0</v>
      </c>
      <c r="G79" s="61">
        <v>56200</v>
      </c>
      <c r="H79" s="61">
        <v>3409</v>
      </c>
    </row>
    <row r="80" spans="1:8" ht="12" customHeight="1">
      <c r="A80" s="76" t="s">
        <v>297</v>
      </c>
      <c r="B80" s="77" t="s">
        <v>870</v>
      </c>
      <c r="C80" s="98">
        <v>45316</v>
      </c>
      <c r="D80" s="61">
        <v>10400</v>
      </c>
      <c r="E80" s="61">
        <v>91600</v>
      </c>
      <c r="F80" s="61">
        <v>0</v>
      </c>
      <c r="G80" s="61">
        <v>102000</v>
      </c>
      <c r="H80" s="61">
        <v>142585.29999999999</v>
      </c>
    </row>
    <row r="81" spans="1:8" ht="12" customHeight="1">
      <c r="A81" s="76" t="s">
        <v>299</v>
      </c>
      <c r="B81" s="77" t="s">
        <v>870</v>
      </c>
      <c r="C81" s="98">
        <v>45316</v>
      </c>
      <c r="D81" s="61">
        <v>10400</v>
      </c>
      <c r="E81" s="61">
        <v>91600</v>
      </c>
      <c r="F81" s="61">
        <v>0</v>
      </c>
      <c r="G81" s="61">
        <v>102000</v>
      </c>
      <c r="H81" s="61">
        <v>129208</v>
      </c>
    </row>
    <row r="82" spans="1:8" ht="12" customHeight="1">
      <c r="A82" s="76" t="s">
        <v>301</v>
      </c>
      <c r="B82" s="77" t="s">
        <v>870</v>
      </c>
      <c r="C82" s="98">
        <v>45110</v>
      </c>
      <c r="D82" s="61">
        <v>6100</v>
      </c>
      <c r="E82" s="61">
        <v>97400</v>
      </c>
      <c r="F82" s="61">
        <v>0</v>
      </c>
      <c r="G82" s="61">
        <v>103500</v>
      </c>
      <c r="H82" s="61">
        <v>57458.82</v>
      </c>
    </row>
    <row r="83" spans="1:8" ht="12" customHeight="1">
      <c r="A83" s="76" t="s">
        <v>303</v>
      </c>
      <c r="B83" s="77" t="s">
        <v>870</v>
      </c>
      <c r="C83" s="98">
        <v>45091</v>
      </c>
      <c r="D83" s="61">
        <v>6100</v>
      </c>
      <c r="E83" s="61">
        <v>48700</v>
      </c>
      <c r="F83" s="61">
        <v>0</v>
      </c>
      <c r="G83" s="61">
        <v>54800</v>
      </c>
      <c r="H83" s="61">
        <v>55059.8</v>
      </c>
    </row>
    <row r="84" spans="1:8" ht="12" customHeight="1">
      <c r="A84" s="76" t="s">
        <v>305</v>
      </c>
      <c r="B84" s="77" t="s">
        <v>870</v>
      </c>
      <c r="C84" s="98">
        <v>45110</v>
      </c>
      <c r="D84" s="61">
        <v>6100</v>
      </c>
      <c r="E84" s="61">
        <v>0</v>
      </c>
      <c r="F84" s="61">
        <v>0</v>
      </c>
      <c r="G84" s="61">
        <v>6100</v>
      </c>
      <c r="H84" s="61">
        <v>13752.2</v>
      </c>
    </row>
    <row r="85" spans="1:8" ht="12" customHeight="1">
      <c r="A85" s="78" t="s">
        <v>307</v>
      </c>
      <c r="B85" s="77" t="s">
        <v>870</v>
      </c>
      <c r="C85" s="98">
        <v>46386</v>
      </c>
      <c r="D85" s="61">
        <v>6100</v>
      </c>
      <c r="E85" s="61">
        <v>48700</v>
      </c>
      <c r="F85" s="61">
        <v>0</v>
      </c>
      <c r="G85" s="61">
        <v>54800</v>
      </c>
      <c r="H85" s="61">
        <v>804.17</v>
      </c>
    </row>
    <row r="86" spans="1:8" ht="12" customHeight="1">
      <c r="A86" s="76" t="s">
        <v>309</v>
      </c>
      <c r="B86" s="77" t="s">
        <v>870</v>
      </c>
      <c r="C86" s="98">
        <v>45316</v>
      </c>
      <c r="D86" s="61">
        <v>11700</v>
      </c>
      <c r="E86" s="61">
        <v>95000</v>
      </c>
      <c r="F86" s="61">
        <v>0</v>
      </c>
      <c r="G86" s="61">
        <v>106700</v>
      </c>
      <c r="H86" s="61">
        <v>108497</v>
      </c>
    </row>
    <row r="87" spans="1:8" ht="12" customHeight="1">
      <c r="A87" s="76" t="s">
        <v>311</v>
      </c>
      <c r="B87" s="77" t="s">
        <v>870</v>
      </c>
      <c r="C87" s="98">
        <v>45318</v>
      </c>
      <c r="D87" s="61">
        <v>11700</v>
      </c>
      <c r="E87" s="61">
        <v>95000</v>
      </c>
      <c r="F87" s="61">
        <v>0</v>
      </c>
      <c r="G87" s="61">
        <v>106700</v>
      </c>
      <c r="H87" s="61">
        <v>105765</v>
      </c>
    </row>
    <row r="88" spans="1:8" ht="12" customHeight="1">
      <c r="A88" s="76" t="s">
        <v>313</v>
      </c>
      <c r="B88" s="77" t="s">
        <v>870</v>
      </c>
      <c r="C88" s="98">
        <v>45282</v>
      </c>
      <c r="D88" s="61">
        <v>11700</v>
      </c>
      <c r="E88" s="61">
        <v>47500</v>
      </c>
      <c r="F88" s="61">
        <v>0</v>
      </c>
      <c r="G88" s="61">
        <v>59200</v>
      </c>
      <c r="H88" s="61">
        <v>18193.68</v>
      </c>
    </row>
    <row r="89" spans="1:8" ht="12" customHeight="1">
      <c r="A89" s="76" t="s">
        <v>329</v>
      </c>
      <c r="B89" s="77" t="s">
        <v>870</v>
      </c>
      <c r="C89" s="98">
        <v>45318</v>
      </c>
      <c r="D89" s="61">
        <v>11700</v>
      </c>
      <c r="E89" s="61">
        <v>47500</v>
      </c>
      <c r="F89" s="61">
        <v>0</v>
      </c>
      <c r="G89" s="61">
        <v>59200</v>
      </c>
      <c r="H89" s="61">
        <v>59043.55</v>
      </c>
    </row>
    <row r="90" spans="1:8" ht="12" customHeight="1">
      <c r="A90" s="76" t="s">
        <v>316</v>
      </c>
      <c r="B90" s="77" t="s">
        <v>870</v>
      </c>
      <c r="C90" s="98">
        <v>45446</v>
      </c>
      <c r="D90" s="61">
        <v>11700</v>
      </c>
      <c r="E90" s="61">
        <v>47500</v>
      </c>
      <c r="F90" s="61">
        <v>0</v>
      </c>
      <c r="G90" s="61">
        <v>59200</v>
      </c>
      <c r="H90" s="61">
        <v>60349.599999999999</v>
      </c>
    </row>
    <row r="91" spans="1:8" ht="12" customHeight="1">
      <c r="A91" s="76" t="s">
        <v>318</v>
      </c>
      <c r="B91" s="77" t="s">
        <v>870</v>
      </c>
      <c r="C91" s="98">
        <v>45384</v>
      </c>
      <c r="D91" s="61">
        <v>11700</v>
      </c>
      <c r="E91" s="61">
        <v>0</v>
      </c>
      <c r="F91" s="61">
        <v>0</v>
      </c>
      <c r="G91" s="61">
        <v>11700</v>
      </c>
      <c r="H91" s="61">
        <v>21069.7</v>
      </c>
    </row>
    <row r="92" spans="1:8" ht="12" customHeight="1">
      <c r="A92" s="76" t="s">
        <v>320</v>
      </c>
      <c r="B92" s="77" t="s">
        <v>870</v>
      </c>
      <c r="C92" s="98">
        <v>45419</v>
      </c>
      <c r="D92" s="61">
        <v>11700</v>
      </c>
      <c r="E92" s="61">
        <v>47500</v>
      </c>
      <c r="F92" s="61">
        <v>0</v>
      </c>
      <c r="G92" s="61">
        <v>59200</v>
      </c>
      <c r="H92" s="61">
        <v>56459.199999999997</v>
      </c>
    </row>
    <row r="93" spans="1:8" ht="12" customHeight="1">
      <c r="A93" s="76" t="s">
        <v>322</v>
      </c>
      <c r="B93" s="77" t="s">
        <v>870</v>
      </c>
      <c r="C93" s="98">
        <v>45867</v>
      </c>
      <c r="D93" s="61">
        <v>11700</v>
      </c>
      <c r="E93" s="61">
        <v>95000</v>
      </c>
      <c r="F93" s="61">
        <v>0</v>
      </c>
      <c r="G93" s="61">
        <v>106700</v>
      </c>
      <c r="H93" s="61">
        <v>101989.9</v>
      </c>
    </row>
    <row r="94" spans="1:8" ht="12" customHeight="1">
      <c r="A94" s="76" t="s">
        <v>324</v>
      </c>
      <c r="B94" s="77" t="s">
        <v>870</v>
      </c>
      <c r="C94" s="98">
        <v>46206</v>
      </c>
      <c r="D94" s="61">
        <v>11700</v>
      </c>
      <c r="E94" s="61">
        <v>95000</v>
      </c>
      <c r="F94" s="61">
        <v>47500</v>
      </c>
      <c r="G94" s="61">
        <v>154200</v>
      </c>
      <c r="H94" s="61">
        <v>183406.49</v>
      </c>
    </row>
    <row r="95" spans="1:8" ht="12" customHeight="1">
      <c r="A95" s="76" t="s">
        <v>331</v>
      </c>
      <c r="B95" s="77" t="s">
        <v>870</v>
      </c>
      <c r="C95" s="98">
        <v>45140</v>
      </c>
      <c r="D95" s="61">
        <v>2134</v>
      </c>
      <c r="E95" s="61">
        <v>0</v>
      </c>
      <c r="F95" s="61">
        <v>0</v>
      </c>
      <c r="G95" s="61">
        <v>2134</v>
      </c>
      <c r="H95" s="61">
        <v>2392</v>
      </c>
    </row>
    <row r="96" spans="1:8" ht="12" customHeight="1">
      <c r="A96" s="76" t="s">
        <v>332</v>
      </c>
      <c r="B96" s="77" t="s">
        <v>870</v>
      </c>
      <c r="C96" s="98">
        <v>45120</v>
      </c>
      <c r="D96" s="61">
        <v>1078</v>
      </c>
      <c r="E96" s="61">
        <v>0</v>
      </c>
      <c r="F96" s="61">
        <v>0</v>
      </c>
      <c r="G96" s="61">
        <v>1078</v>
      </c>
      <c r="H96" s="61">
        <v>710</v>
      </c>
    </row>
    <row r="97" spans="1:8" ht="12" customHeight="1">
      <c r="A97" s="76" t="s">
        <v>333</v>
      </c>
      <c r="B97" s="77" t="s">
        <v>870</v>
      </c>
      <c r="C97" s="98">
        <v>45140</v>
      </c>
      <c r="D97" s="61">
        <v>2128</v>
      </c>
      <c r="E97" s="61">
        <v>0</v>
      </c>
      <c r="F97" s="61">
        <v>0</v>
      </c>
      <c r="G97" s="61">
        <v>2128</v>
      </c>
      <c r="H97" s="61">
        <v>2294</v>
      </c>
    </row>
    <row r="98" spans="1:8" ht="12" customHeight="1">
      <c r="A98" s="76" t="s">
        <v>334</v>
      </c>
      <c r="B98" s="77" t="s">
        <v>870</v>
      </c>
      <c r="C98" s="98">
        <v>45120</v>
      </c>
      <c r="D98" s="61">
        <v>1080</v>
      </c>
      <c r="E98" s="61">
        <v>0</v>
      </c>
      <c r="F98" s="61">
        <v>0</v>
      </c>
      <c r="G98" s="61">
        <v>1080</v>
      </c>
      <c r="H98" s="61">
        <v>740</v>
      </c>
    </row>
    <row r="99" spans="1:8" ht="11.25">
      <c r="A99" s="76" t="s">
        <v>335</v>
      </c>
      <c r="B99" s="77" t="s">
        <v>870</v>
      </c>
      <c r="C99" s="98">
        <v>45154</v>
      </c>
      <c r="D99" s="61">
        <v>2504</v>
      </c>
      <c r="E99" s="61">
        <v>0</v>
      </c>
      <c r="F99" s="61">
        <v>0</v>
      </c>
      <c r="G99" s="61">
        <v>2504</v>
      </c>
      <c r="H99" s="61">
        <v>2703.75</v>
      </c>
    </row>
    <row r="100" spans="1:8" ht="12" customHeight="1">
      <c r="A100" s="76" t="s">
        <v>336</v>
      </c>
      <c r="B100" s="77" t="s">
        <v>870</v>
      </c>
      <c r="C100" s="98">
        <v>45436</v>
      </c>
      <c r="D100" s="61">
        <v>2062</v>
      </c>
      <c r="E100" s="61">
        <v>0</v>
      </c>
      <c r="F100" s="61">
        <v>0</v>
      </c>
      <c r="G100" s="61">
        <v>2062</v>
      </c>
      <c r="H100" s="61">
        <v>2533.12</v>
      </c>
    </row>
    <row r="101" spans="1:8" ht="12" customHeight="1">
      <c r="A101" s="76" t="s">
        <v>337</v>
      </c>
      <c r="B101" s="77" t="s">
        <v>870</v>
      </c>
      <c r="C101" s="98">
        <v>45430</v>
      </c>
      <c r="D101" s="61">
        <v>2206</v>
      </c>
      <c r="E101" s="61">
        <v>0</v>
      </c>
      <c r="F101" s="61">
        <v>0</v>
      </c>
      <c r="G101" s="61">
        <v>2206</v>
      </c>
      <c r="H101" s="61">
        <v>2487.71</v>
      </c>
    </row>
    <row r="102" spans="1:8" ht="12" customHeight="1">
      <c r="A102" s="76" t="s">
        <v>338</v>
      </c>
      <c r="B102" s="77" t="s">
        <v>870</v>
      </c>
      <c r="C102" s="98">
        <v>45837</v>
      </c>
      <c r="D102" s="61">
        <v>2133</v>
      </c>
      <c r="E102" s="61">
        <v>0</v>
      </c>
      <c r="F102" s="61">
        <v>0</v>
      </c>
      <c r="G102" s="61">
        <v>2133</v>
      </c>
      <c r="H102" s="61">
        <v>2643</v>
      </c>
    </row>
    <row r="103" spans="1:8" ht="12" customHeight="1">
      <c r="A103" s="76" t="s">
        <v>346</v>
      </c>
      <c r="B103" s="77" t="s">
        <v>870</v>
      </c>
      <c r="C103" s="98">
        <v>45321</v>
      </c>
      <c r="D103" s="61">
        <v>2095</v>
      </c>
      <c r="E103" s="61">
        <v>0</v>
      </c>
      <c r="F103" s="61">
        <v>0</v>
      </c>
      <c r="G103" s="61">
        <v>2095</v>
      </c>
      <c r="H103" s="61">
        <v>7283.97</v>
      </c>
    </row>
    <row r="104" spans="1:8" ht="12" customHeight="1">
      <c r="A104" s="76" t="s">
        <v>339</v>
      </c>
      <c r="B104" s="77" t="s">
        <v>870</v>
      </c>
      <c r="C104" s="98">
        <v>45416</v>
      </c>
      <c r="D104" s="61">
        <v>2119</v>
      </c>
      <c r="E104" s="61">
        <v>84000</v>
      </c>
      <c r="F104" s="61">
        <v>0</v>
      </c>
      <c r="G104" s="61">
        <v>86119</v>
      </c>
      <c r="H104" s="61">
        <v>57437.72</v>
      </c>
    </row>
    <row r="105" spans="1:8" ht="12" customHeight="1">
      <c r="A105" s="76" t="s">
        <v>340</v>
      </c>
      <c r="B105" s="77" t="s">
        <v>870</v>
      </c>
      <c r="C105" s="98">
        <v>46007</v>
      </c>
      <c r="D105" s="61">
        <v>1276</v>
      </c>
      <c r="E105" s="61">
        <v>84000</v>
      </c>
      <c r="F105" s="61">
        <v>42000</v>
      </c>
      <c r="G105" s="61">
        <v>127276</v>
      </c>
      <c r="H105" s="61">
        <v>109042.4</v>
      </c>
    </row>
    <row r="106" spans="1:8" ht="12" customHeight="1">
      <c r="A106" s="76" t="s">
        <v>341</v>
      </c>
      <c r="B106" s="77" t="s">
        <v>870</v>
      </c>
      <c r="C106" s="98">
        <v>45838</v>
      </c>
      <c r="D106" s="61">
        <v>1420</v>
      </c>
      <c r="E106" s="61">
        <v>84000</v>
      </c>
      <c r="F106" s="61">
        <v>0</v>
      </c>
      <c r="G106" s="61">
        <v>85420</v>
      </c>
      <c r="H106" s="61">
        <v>85670.47</v>
      </c>
    </row>
    <row r="107" spans="1:8" ht="12" customHeight="1">
      <c r="A107" s="76" t="s">
        <v>342</v>
      </c>
      <c r="B107" s="77" t="s">
        <v>870</v>
      </c>
      <c r="C107" s="98">
        <v>45821</v>
      </c>
      <c r="D107" s="61">
        <v>757</v>
      </c>
      <c r="E107" s="61">
        <v>42000</v>
      </c>
      <c r="F107" s="61">
        <v>42000</v>
      </c>
      <c r="G107" s="61">
        <v>84757</v>
      </c>
      <c r="H107" s="61">
        <v>47920</v>
      </c>
    </row>
    <row r="108" spans="1:8" ht="12" customHeight="1">
      <c r="A108" s="76" t="s">
        <v>343</v>
      </c>
      <c r="B108" s="77" t="s">
        <v>870</v>
      </c>
      <c r="C108" s="98">
        <v>45200</v>
      </c>
      <c r="D108" s="61">
        <v>2668</v>
      </c>
      <c r="E108" s="61">
        <v>0</v>
      </c>
      <c r="F108" s="61">
        <v>0</v>
      </c>
      <c r="G108" s="61">
        <v>2668</v>
      </c>
      <c r="H108" s="61">
        <v>4788.75</v>
      </c>
    </row>
    <row r="109" spans="1:8" ht="12" customHeight="1">
      <c r="A109" s="76" t="s">
        <v>344</v>
      </c>
      <c r="B109" s="77" t="s">
        <v>870</v>
      </c>
      <c r="C109" s="98">
        <v>45967</v>
      </c>
      <c r="D109" s="61">
        <v>1552</v>
      </c>
      <c r="E109" s="61">
        <v>42000</v>
      </c>
      <c r="F109" s="61">
        <v>0</v>
      </c>
      <c r="G109" s="61">
        <v>43552</v>
      </c>
      <c r="H109" s="61">
        <v>1672.67</v>
      </c>
    </row>
    <row r="110" spans="1:8" ht="12" customHeight="1">
      <c r="A110" s="76" t="s">
        <v>345</v>
      </c>
      <c r="B110" s="77" t="s">
        <v>870</v>
      </c>
      <c r="C110" s="98">
        <v>45117</v>
      </c>
      <c r="D110" s="61">
        <v>1935</v>
      </c>
      <c r="E110" s="61">
        <v>42000</v>
      </c>
      <c r="F110" s="61">
        <v>0</v>
      </c>
      <c r="G110" s="61">
        <v>43935</v>
      </c>
      <c r="H110" s="61">
        <v>3607.44</v>
      </c>
    </row>
    <row r="111" spans="1:8" ht="12" customHeight="1">
      <c r="A111" s="76" t="s">
        <v>145</v>
      </c>
      <c r="B111" s="77" t="s">
        <v>870</v>
      </c>
      <c r="C111" s="98">
        <v>44836</v>
      </c>
      <c r="D111" s="61">
        <v>116950</v>
      </c>
      <c r="E111" s="61">
        <v>0</v>
      </c>
      <c r="F111" s="61">
        <v>0</v>
      </c>
      <c r="G111" s="61">
        <v>116950</v>
      </c>
      <c r="H111" s="61">
        <v>107139.045</v>
      </c>
    </row>
    <row r="112" spans="1:8" ht="12" customHeight="1">
      <c r="A112" s="76" t="s">
        <v>145</v>
      </c>
      <c r="B112" s="77" t="s">
        <v>868</v>
      </c>
      <c r="C112" s="98">
        <v>44471</v>
      </c>
      <c r="D112" s="61">
        <v>69200</v>
      </c>
      <c r="E112" s="61">
        <v>0</v>
      </c>
      <c r="F112" s="61">
        <v>0</v>
      </c>
      <c r="G112" s="61">
        <v>69200</v>
      </c>
      <c r="H112" s="61">
        <v>94028</v>
      </c>
    </row>
    <row r="113" spans="1:8" ht="12" customHeight="1">
      <c r="A113" s="76" t="s">
        <v>286</v>
      </c>
      <c r="B113" s="77" t="s">
        <v>867</v>
      </c>
      <c r="C113" s="98">
        <v>44276</v>
      </c>
      <c r="D113" s="61">
        <v>7844</v>
      </c>
      <c r="E113" s="61">
        <v>0</v>
      </c>
      <c r="F113" s="61">
        <v>0</v>
      </c>
      <c r="G113" s="61">
        <v>7844</v>
      </c>
      <c r="H113" s="61">
        <v>8110</v>
      </c>
    </row>
    <row r="114" spans="1:8" ht="12" customHeight="1">
      <c r="A114" s="76" t="s">
        <v>287</v>
      </c>
      <c r="B114" s="77" t="s">
        <v>867</v>
      </c>
      <c r="C114" s="98">
        <v>44276</v>
      </c>
      <c r="D114" s="61">
        <v>5620</v>
      </c>
      <c r="E114" s="61">
        <v>0</v>
      </c>
      <c r="F114" s="61">
        <v>0</v>
      </c>
      <c r="G114" s="61">
        <v>5620</v>
      </c>
      <c r="H114" s="61">
        <v>23899.45</v>
      </c>
    </row>
    <row r="115" spans="1:8" ht="12" customHeight="1">
      <c r="A115" s="76" t="s">
        <v>247</v>
      </c>
      <c r="B115" s="77" t="s">
        <v>870</v>
      </c>
      <c r="C115" s="98">
        <v>45770</v>
      </c>
      <c r="D115" s="61">
        <v>9628</v>
      </c>
      <c r="E115" s="61">
        <v>0</v>
      </c>
      <c r="F115" s="61">
        <v>7840</v>
      </c>
      <c r="G115" s="61">
        <v>17468</v>
      </c>
      <c r="H115" s="61">
        <v>15818.884</v>
      </c>
    </row>
    <row r="116" spans="1:8" ht="12" customHeight="1">
      <c r="A116" s="78" t="s">
        <v>247</v>
      </c>
      <c r="B116" s="77" t="s">
        <v>867</v>
      </c>
      <c r="C116" s="98">
        <v>44622</v>
      </c>
      <c r="D116" s="61">
        <v>16576</v>
      </c>
      <c r="E116" s="61">
        <v>0</v>
      </c>
      <c r="F116" s="61">
        <v>0</v>
      </c>
      <c r="G116" s="61">
        <v>16576</v>
      </c>
      <c r="H116" s="61">
        <v>17063.599999999999</v>
      </c>
    </row>
    <row r="117" spans="1:8" ht="12" customHeight="1">
      <c r="A117" s="76" t="s">
        <v>400</v>
      </c>
      <c r="B117" s="77" t="s">
        <v>870</v>
      </c>
      <c r="C117" s="98">
        <v>45326</v>
      </c>
      <c r="D117" s="61">
        <v>4379</v>
      </c>
      <c r="E117" s="61">
        <v>0</v>
      </c>
      <c r="F117" s="61">
        <v>0</v>
      </c>
      <c r="G117" s="61">
        <v>4379</v>
      </c>
      <c r="H117" s="61">
        <v>4394.58</v>
      </c>
    </row>
    <row r="118" spans="1:8" ht="12" customHeight="1">
      <c r="A118" s="76" t="s">
        <v>400</v>
      </c>
      <c r="B118" s="77" t="s">
        <v>867</v>
      </c>
      <c r="C118" s="98">
        <v>44359</v>
      </c>
      <c r="D118" s="62">
        <v>23160</v>
      </c>
      <c r="E118" s="62">
        <v>0</v>
      </c>
      <c r="F118" s="62">
        <v>0</v>
      </c>
      <c r="G118" s="61">
        <v>23160</v>
      </c>
      <c r="H118" s="75">
        <v>26723.599999999999</v>
      </c>
    </row>
    <row r="119" spans="1:8" ht="11.25">
      <c r="A119" s="76" t="s">
        <v>408</v>
      </c>
      <c r="B119" s="77" t="s">
        <v>870</v>
      </c>
      <c r="C119" s="98">
        <v>45442</v>
      </c>
      <c r="D119" s="62">
        <v>11209</v>
      </c>
      <c r="E119" s="62">
        <v>0</v>
      </c>
      <c r="F119" s="62">
        <v>0</v>
      </c>
      <c r="G119" s="61">
        <v>11209</v>
      </c>
      <c r="H119" s="75">
        <v>0</v>
      </c>
    </row>
    <row r="120" spans="1:8" ht="11.25">
      <c r="A120" s="76" t="s">
        <v>408</v>
      </c>
      <c r="B120" s="77" t="s">
        <v>867</v>
      </c>
      <c r="C120" s="98">
        <v>44534</v>
      </c>
      <c r="D120" s="62">
        <v>14911</v>
      </c>
      <c r="E120" s="62">
        <v>0</v>
      </c>
      <c r="F120" s="62">
        <v>0</v>
      </c>
      <c r="G120" s="61">
        <v>14911</v>
      </c>
      <c r="H120" s="75">
        <v>15051.59</v>
      </c>
    </row>
  </sheetData>
  <phoneticPr fontId="27" type="noConversion"/>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B7CF-4C63-48E0-9624-B372DF916182}">
  <dimension ref="A1:E333"/>
  <sheetViews>
    <sheetView zoomScaleNormal="100" workbookViewId="0">
      <selection activeCell="A5" sqref="A5"/>
    </sheetView>
  </sheetViews>
  <sheetFormatPr baseColWidth="10" defaultColWidth="12" defaultRowHeight="11.25"/>
  <cols>
    <col min="1" max="1" width="25.5" bestFit="1" customWidth="1"/>
    <col min="2" max="4" width="18.1640625" customWidth="1"/>
    <col min="5" max="5" width="19.1640625" customWidth="1"/>
  </cols>
  <sheetData>
    <row r="1" spans="1:5" ht="18">
      <c r="A1" s="96" t="s">
        <v>887</v>
      </c>
    </row>
    <row r="2" spans="1:5">
      <c r="A2" t="s">
        <v>729</v>
      </c>
    </row>
    <row r="3" spans="1:5">
      <c r="A3" s="66" t="s">
        <v>1643</v>
      </c>
    </row>
    <row r="4" spans="1:5">
      <c r="A4" t="s">
        <v>731</v>
      </c>
    </row>
    <row r="6" spans="1:5" ht="33.75">
      <c r="A6" s="88" t="s">
        <v>888</v>
      </c>
      <c r="B6" s="88" t="s">
        <v>889</v>
      </c>
      <c r="C6" s="88" t="s">
        <v>890</v>
      </c>
      <c r="D6" s="88" t="s">
        <v>891</v>
      </c>
      <c r="E6" s="88" t="s">
        <v>892</v>
      </c>
    </row>
    <row r="7" spans="1:5">
      <c r="A7" t="s">
        <v>147</v>
      </c>
      <c r="B7" s="6">
        <v>1000</v>
      </c>
      <c r="C7" s="6">
        <v>500</v>
      </c>
      <c r="D7" s="6">
        <v>1000</v>
      </c>
      <c r="E7" s="6">
        <v>16000</v>
      </c>
    </row>
    <row r="8" spans="1:5">
      <c r="A8" t="s">
        <v>147</v>
      </c>
      <c r="B8" s="6">
        <v>1500</v>
      </c>
      <c r="C8" s="6">
        <v>500</v>
      </c>
      <c r="D8" s="6">
        <v>1000</v>
      </c>
      <c r="E8" s="6">
        <v>23000</v>
      </c>
    </row>
    <row r="9" spans="1:5">
      <c r="A9" t="s">
        <v>147</v>
      </c>
      <c r="B9" s="6">
        <v>1500</v>
      </c>
      <c r="C9" s="6">
        <v>1000</v>
      </c>
      <c r="D9" s="6">
        <v>2000</v>
      </c>
      <c r="E9" s="6">
        <v>22000</v>
      </c>
    </row>
    <row r="10" spans="1:5">
      <c r="A10" t="s">
        <v>147</v>
      </c>
      <c r="B10" s="6">
        <v>2000</v>
      </c>
      <c r="C10" s="6">
        <v>500</v>
      </c>
      <c r="D10" s="6">
        <v>1000</v>
      </c>
      <c r="E10" s="6">
        <v>29000</v>
      </c>
    </row>
    <row r="11" spans="1:5">
      <c r="A11" t="s">
        <v>147</v>
      </c>
      <c r="B11" s="6">
        <v>2000</v>
      </c>
      <c r="C11" s="6">
        <v>1000</v>
      </c>
      <c r="D11" s="6">
        <v>2000</v>
      </c>
      <c r="E11" s="6">
        <v>27000</v>
      </c>
    </row>
    <row r="12" spans="1:5">
      <c r="A12" t="s">
        <v>147</v>
      </c>
      <c r="B12" s="6">
        <v>2500</v>
      </c>
      <c r="C12" s="6">
        <v>500</v>
      </c>
      <c r="D12" s="6">
        <v>1000</v>
      </c>
      <c r="E12" s="6">
        <v>34000</v>
      </c>
    </row>
    <row r="13" spans="1:5">
      <c r="A13" t="s">
        <v>147</v>
      </c>
      <c r="B13" s="6">
        <v>2500</v>
      </c>
      <c r="C13" s="6">
        <v>1000</v>
      </c>
      <c r="D13" s="6">
        <v>2000</v>
      </c>
      <c r="E13" s="6">
        <v>34000</v>
      </c>
    </row>
    <row r="14" spans="1:5">
      <c r="A14" t="s">
        <v>147</v>
      </c>
      <c r="B14" s="6">
        <v>2500</v>
      </c>
      <c r="C14" s="6">
        <v>2000</v>
      </c>
      <c r="D14" s="6"/>
      <c r="E14" s="6">
        <v>27000</v>
      </c>
    </row>
    <row r="15" spans="1:5">
      <c r="A15" t="s">
        <v>147</v>
      </c>
      <c r="B15" s="6">
        <v>3000</v>
      </c>
      <c r="C15" s="6">
        <v>500</v>
      </c>
      <c r="D15" s="6">
        <v>1000</v>
      </c>
      <c r="E15" s="6">
        <v>39000</v>
      </c>
    </row>
    <row r="16" spans="1:5">
      <c r="A16" t="s">
        <v>147</v>
      </c>
      <c r="B16" s="6">
        <v>3000</v>
      </c>
      <c r="C16" s="6">
        <v>1000</v>
      </c>
      <c r="D16" s="6">
        <v>2000</v>
      </c>
      <c r="E16" s="6">
        <v>41000</v>
      </c>
    </row>
    <row r="17" spans="1:5">
      <c r="A17" t="s">
        <v>147</v>
      </c>
      <c r="B17" s="6">
        <v>3000</v>
      </c>
      <c r="C17" s="6">
        <v>2000</v>
      </c>
      <c r="D17" s="6"/>
      <c r="E17" s="6">
        <v>32000</v>
      </c>
    </row>
    <row r="18" spans="1:5">
      <c r="A18" t="s">
        <v>147</v>
      </c>
      <c r="B18" s="6">
        <v>3500</v>
      </c>
      <c r="C18" s="6">
        <v>500</v>
      </c>
      <c r="D18" s="6">
        <v>1000</v>
      </c>
      <c r="E18" s="6">
        <v>44000</v>
      </c>
    </row>
    <row r="19" spans="1:5">
      <c r="A19" t="s">
        <v>147</v>
      </c>
      <c r="B19" s="6">
        <v>3500</v>
      </c>
      <c r="C19" s="6">
        <v>1000</v>
      </c>
      <c r="D19" s="6">
        <v>2000</v>
      </c>
      <c r="E19" s="6">
        <v>46000</v>
      </c>
    </row>
    <row r="20" spans="1:5">
      <c r="A20" t="s">
        <v>147</v>
      </c>
      <c r="B20" s="6">
        <v>3500</v>
      </c>
      <c r="C20" s="6">
        <v>2000</v>
      </c>
      <c r="D20" s="6"/>
      <c r="E20" s="6">
        <v>46000</v>
      </c>
    </row>
    <row r="21" spans="1:5">
      <c r="A21" t="s">
        <v>147</v>
      </c>
      <c r="B21" s="6">
        <v>4000</v>
      </c>
      <c r="C21" s="6">
        <v>500</v>
      </c>
      <c r="D21" s="6">
        <v>1000</v>
      </c>
      <c r="E21" s="6">
        <v>49000</v>
      </c>
    </row>
    <row r="22" spans="1:5">
      <c r="A22" t="s">
        <v>147</v>
      </c>
      <c r="B22" s="6">
        <v>4000</v>
      </c>
      <c r="C22" s="6">
        <v>1000</v>
      </c>
      <c r="D22" s="6">
        <v>2000</v>
      </c>
      <c r="E22" s="6">
        <v>52000</v>
      </c>
    </row>
    <row r="23" spans="1:5">
      <c r="A23" t="s">
        <v>147</v>
      </c>
      <c r="B23" s="6">
        <v>4000</v>
      </c>
      <c r="C23" s="6">
        <v>2000</v>
      </c>
      <c r="D23" s="6"/>
      <c r="E23" s="6">
        <v>55000</v>
      </c>
    </row>
    <row r="24" spans="1:5">
      <c r="A24" t="s">
        <v>147</v>
      </c>
      <c r="B24" s="6">
        <v>4500</v>
      </c>
      <c r="C24" s="6">
        <v>500</v>
      </c>
      <c r="D24" s="6">
        <v>1000</v>
      </c>
      <c r="E24" s="6">
        <v>55000</v>
      </c>
    </row>
    <row r="25" spans="1:5">
      <c r="A25" t="s">
        <v>147</v>
      </c>
      <c r="B25" s="6">
        <v>4500</v>
      </c>
      <c r="C25" s="6">
        <v>1000</v>
      </c>
      <c r="D25" s="6">
        <v>2000</v>
      </c>
      <c r="E25" s="6">
        <v>59000</v>
      </c>
    </row>
    <row r="26" spans="1:5">
      <c r="A26" t="s">
        <v>147</v>
      </c>
      <c r="B26" s="6">
        <v>4500</v>
      </c>
      <c r="C26" s="6">
        <v>2000</v>
      </c>
      <c r="D26" s="6"/>
      <c r="E26" s="6">
        <v>62000</v>
      </c>
    </row>
    <row r="27" spans="1:5">
      <c r="A27" t="s">
        <v>147</v>
      </c>
      <c r="B27" s="6">
        <v>5000</v>
      </c>
      <c r="C27" s="6">
        <v>500</v>
      </c>
      <c r="D27" s="6">
        <v>1000</v>
      </c>
      <c r="E27" s="6">
        <v>61000</v>
      </c>
    </row>
    <row r="28" spans="1:5">
      <c r="A28" t="s">
        <v>147</v>
      </c>
      <c r="B28" s="6">
        <v>5000</v>
      </c>
      <c r="C28" s="6">
        <v>1000</v>
      </c>
      <c r="D28" s="6">
        <v>2000</v>
      </c>
      <c r="E28" s="6">
        <v>66000</v>
      </c>
    </row>
    <row r="29" spans="1:5">
      <c r="A29" t="s">
        <v>147</v>
      </c>
      <c r="B29" s="6">
        <v>5000</v>
      </c>
      <c r="C29" s="6">
        <v>2000</v>
      </c>
      <c r="D29" s="6"/>
      <c r="E29" s="6">
        <v>71000</v>
      </c>
    </row>
    <row r="30" spans="1:5">
      <c r="A30" t="s">
        <v>147</v>
      </c>
      <c r="B30" s="6">
        <v>5500</v>
      </c>
      <c r="C30" s="6">
        <v>500</v>
      </c>
      <c r="D30" s="6">
        <v>1000</v>
      </c>
      <c r="E30" s="6">
        <v>69000</v>
      </c>
    </row>
    <row r="31" spans="1:5">
      <c r="A31" t="s">
        <v>147</v>
      </c>
      <c r="B31" s="6">
        <v>5500</v>
      </c>
      <c r="C31" s="6">
        <v>1000</v>
      </c>
      <c r="D31" s="6">
        <v>2000</v>
      </c>
      <c r="E31" s="6">
        <v>75000</v>
      </c>
    </row>
    <row r="32" spans="1:5">
      <c r="A32" t="s">
        <v>147</v>
      </c>
      <c r="B32" s="6">
        <v>5500</v>
      </c>
      <c r="C32" s="6">
        <v>2000</v>
      </c>
      <c r="D32" s="6"/>
      <c r="E32" s="6">
        <v>81000</v>
      </c>
    </row>
    <row r="33" spans="1:5">
      <c r="A33" t="s">
        <v>147</v>
      </c>
      <c r="B33" s="6">
        <v>6000</v>
      </c>
      <c r="C33" s="6">
        <v>500</v>
      </c>
      <c r="D33" s="6">
        <v>1000</v>
      </c>
      <c r="E33" s="6">
        <v>79000</v>
      </c>
    </row>
    <row r="34" spans="1:5">
      <c r="A34" t="s">
        <v>147</v>
      </c>
      <c r="B34" s="6">
        <v>6000</v>
      </c>
      <c r="C34" s="6">
        <v>1000</v>
      </c>
      <c r="D34" s="6">
        <v>2000</v>
      </c>
      <c r="E34" s="6">
        <v>84000</v>
      </c>
    </row>
    <row r="35" spans="1:5">
      <c r="A35" t="s">
        <v>147</v>
      </c>
      <c r="B35" s="6">
        <v>6000</v>
      </c>
      <c r="C35" s="6">
        <v>2000</v>
      </c>
      <c r="D35" s="6"/>
      <c r="E35" s="6">
        <v>92000</v>
      </c>
    </row>
    <row r="36" spans="1:5">
      <c r="A36" t="s">
        <v>147</v>
      </c>
      <c r="B36" s="6">
        <v>6500</v>
      </c>
      <c r="C36" s="6">
        <v>500</v>
      </c>
      <c r="D36" s="6">
        <v>1000</v>
      </c>
      <c r="E36" s="6">
        <v>87000</v>
      </c>
    </row>
    <row r="37" spans="1:5">
      <c r="A37" t="s">
        <v>147</v>
      </c>
      <c r="B37" s="6">
        <v>6500</v>
      </c>
      <c r="C37" s="6">
        <v>1000</v>
      </c>
      <c r="D37" s="6">
        <v>2000</v>
      </c>
      <c r="E37" s="6">
        <v>100000</v>
      </c>
    </row>
    <row r="38" spans="1:5">
      <c r="A38" t="s">
        <v>147</v>
      </c>
      <c r="B38" s="6">
        <v>6500</v>
      </c>
      <c r="C38" s="6">
        <v>2000</v>
      </c>
      <c r="D38" s="6"/>
      <c r="E38" s="6">
        <v>105000</v>
      </c>
    </row>
    <row r="39" spans="1:5">
      <c r="A39" t="s">
        <v>147</v>
      </c>
      <c r="B39" s="6">
        <v>7000</v>
      </c>
      <c r="C39" s="6">
        <v>500</v>
      </c>
      <c r="D39" s="6">
        <v>1000</v>
      </c>
      <c r="E39" s="6">
        <v>95000</v>
      </c>
    </row>
    <row r="40" spans="1:5">
      <c r="A40" t="s">
        <v>147</v>
      </c>
      <c r="B40" s="6">
        <v>7000</v>
      </c>
      <c r="C40" s="6">
        <v>1000</v>
      </c>
      <c r="D40" s="6">
        <v>2000</v>
      </c>
      <c r="E40" s="6">
        <v>109000</v>
      </c>
    </row>
    <row r="41" spans="1:5">
      <c r="A41" t="s">
        <v>147</v>
      </c>
      <c r="B41" s="6">
        <v>7000</v>
      </c>
      <c r="C41" s="6">
        <v>2000</v>
      </c>
      <c r="D41" s="6"/>
      <c r="E41" s="6">
        <v>121000</v>
      </c>
    </row>
    <row r="42" spans="1:5">
      <c r="A42" t="s">
        <v>147</v>
      </c>
      <c r="B42" s="6">
        <v>7500</v>
      </c>
      <c r="C42" s="6">
        <v>500</v>
      </c>
      <c r="D42" s="6">
        <v>1000</v>
      </c>
      <c r="E42" s="6">
        <v>105000</v>
      </c>
    </row>
    <row r="43" spans="1:5">
      <c r="A43" t="s">
        <v>147</v>
      </c>
      <c r="B43" s="6">
        <v>7500</v>
      </c>
      <c r="C43" s="6">
        <v>1000</v>
      </c>
      <c r="D43" s="6">
        <v>2000</v>
      </c>
      <c r="E43" s="6">
        <v>119000</v>
      </c>
    </row>
    <row r="44" spans="1:5">
      <c r="A44" t="s">
        <v>147</v>
      </c>
      <c r="B44" s="6">
        <v>7500</v>
      </c>
      <c r="C44" s="6">
        <v>2000</v>
      </c>
      <c r="D44" s="6"/>
      <c r="E44" s="6">
        <v>141000</v>
      </c>
    </row>
    <row r="45" spans="1:5">
      <c r="A45" t="s">
        <v>147</v>
      </c>
      <c r="B45" s="6">
        <v>8000</v>
      </c>
      <c r="C45" s="6">
        <v>500</v>
      </c>
      <c r="D45" s="6">
        <v>1000</v>
      </c>
      <c r="E45" s="6">
        <v>114000</v>
      </c>
    </row>
    <row r="46" spans="1:5">
      <c r="A46" t="s">
        <v>147</v>
      </c>
      <c r="B46" s="6">
        <v>8000</v>
      </c>
      <c r="C46" s="6">
        <v>1000</v>
      </c>
      <c r="D46" s="6">
        <v>2000</v>
      </c>
      <c r="E46" s="6">
        <v>130000</v>
      </c>
    </row>
    <row r="47" spans="1:5">
      <c r="A47" t="s">
        <v>147</v>
      </c>
      <c r="B47" s="6">
        <v>8000</v>
      </c>
      <c r="C47" s="6">
        <v>2000</v>
      </c>
      <c r="D47" s="6"/>
      <c r="E47" s="6">
        <v>168000</v>
      </c>
    </row>
    <row r="48" spans="1:5">
      <c r="A48" t="s">
        <v>147</v>
      </c>
      <c r="B48" s="6">
        <v>8500</v>
      </c>
      <c r="C48" s="6">
        <v>500</v>
      </c>
      <c r="D48" s="6">
        <v>1000</v>
      </c>
      <c r="E48" s="6">
        <v>126000</v>
      </c>
    </row>
    <row r="49" spans="1:5">
      <c r="A49" t="s">
        <v>147</v>
      </c>
      <c r="B49" s="6">
        <v>8500</v>
      </c>
      <c r="C49" s="6">
        <v>1000</v>
      </c>
      <c r="D49" s="6">
        <v>2000</v>
      </c>
      <c r="E49" s="6">
        <v>143000</v>
      </c>
    </row>
    <row r="50" spans="1:5">
      <c r="A50" t="s">
        <v>147</v>
      </c>
      <c r="B50" s="6">
        <v>8500</v>
      </c>
      <c r="C50" s="6">
        <v>2000</v>
      </c>
      <c r="D50" s="6"/>
      <c r="E50" s="6">
        <v>179000</v>
      </c>
    </row>
    <row r="51" spans="1:5">
      <c r="A51" t="s">
        <v>147</v>
      </c>
      <c r="B51" s="6">
        <v>9000</v>
      </c>
      <c r="C51" s="6">
        <v>500</v>
      </c>
      <c r="D51" s="6">
        <v>1000</v>
      </c>
      <c r="E51" s="6">
        <v>139000</v>
      </c>
    </row>
    <row r="52" spans="1:5">
      <c r="A52" t="s">
        <v>147</v>
      </c>
      <c r="B52" s="6">
        <v>9000</v>
      </c>
      <c r="C52" s="6">
        <v>1000</v>
      </c>
      <c r="D52" s="6">
        <v>2000</v>
      </c>
      <c r="E52" s="6">
        <v>156000</v>
      </c>
    </row>
    <row r="53" spans="1:5">
      <c r="A53" t="s">
        <v>147</v>
      </c>
      <c r="B53" s="6">
        <v>9000</v>
      </c>
      <c r="C53" s="6">
        <v>2000</v>
      </c>
      <c r="D53" s="6"/>
      <c r="E53" s="6">
        <v>195000</v>
      </c>
    </row>
    <row r="54" spans="1:5">
      <c r="A54" t="s">
        <v>147</v>
      </c>
      <c r="B54" s="6">
        <v>9500</v>
      </c>
      <c r="C54" s="6">
        <v>500</v>
      </c>
      <c r="D54" s="6">
        <v>1000</v>
      </c>
      <c r="E54" s="6">
        <v>153000</v>
      </c>
    </row>
    <row r="55" spans="1:5">
      <c r="A55" t="s">
        <v>147</v>
      </c>
      <c r="B55" s="6">
        <v>9500</v>
      </c>
      <c r="C55" s="6">
        <v>1000</v>
      </c>
      <c r="D55" s="6">
        <v>2000</v>
      </c>
      <c r="E55" s="6">
        <v>172000</v>
      </c>
    </row>
    <row r="56" spans="1:5">
      <c r="A56" t="s">
        <v>147</v>
      </c>
      <c r="B56" s="6">
        <v>9500</v>
      </c>
      <c r="C56" s="6">
        <v>2000</v>
      </c>
      <c r="D56" s="6"/>
      <c r="E56" s="6">
        <v>210000</v>
      </c>
    </row>
    <row r="57" spans="1:5">
      <c r="A57" t="s">
        <v>147</v>
      </c>
      <c r="B57" s="6">
        <v>10000</v>
      </c>
      <c r="C57" s="6">
        <v>500</v>
      </c>
      <c r="D57" s="6">
        <v>1000</v>
      </c>
      <c r="E57" s="6">
        <v>167000</v>
      </c>
    </row>
    <row r="58" spans="1:5">
      <c r="A58" t="s">
        <v>147</v>
      </c>
      <c r="B58" s="6">
        <v>10000</v>
      </c>
      <c r="C58" s="6">
        <v>1000</v>
      </c>
      <c r="D58" s="6">
        <v>2000</v>
      </c>
      <c r="E58" s="6">
        <v>188000</v>
      </c>
    </row>
    <row r="59" spans="1:5">
      <c r="A59" t="s">
        <v>147</v>
      </c>
      <c r="B59" s="6">
        <v>10000</v>
      </c>
      <c r="C59" s="6">
        <v>2000</v>
      </c>
      <c r="D59" s="6"/>
      <c r="E59" s="6">
        <v>230000</v>
      </c>
    </row>
    <row r="60" spans="1:5">
      <c r="A60" t="s">
        <v>147</v>
      </c>
      <c r="B60" s="6">
        <v>10500</v>
      </c>
      <c r="C60" s="6">
        <v>500</v>
      </c>
      <c r="D60" s="6">
        <v>1000</v>
      </c>
      <c r="E60" s="6">
        <v>181000</v>
      </c>
    </row>
    <row r="61" spans="1:5">
      <c r="A61" t="s">
        <v>147</v>
      </c>
      <c r="B61" s="6">
        <v>10500</v>
      </c>
      <c r="C61" s="6">
        <v>1000</v>
      </c>
      <c r="D61" s="6">
        <v>2000</v>
      </c>
      <c r="E61" s="6">
        <v>205000</v>
      </c>
    </row>
    <row r="62" spans="1:5">
      <c r="A62" t="s">
        <v>147</v>
      </c>
      <c r="B62" s="6">
        <v>10500</v>
      </c>
      <c r="C62" s="6">
        <v>2000</v>
      </c>
      <c r="D62" s="6"/>
      <c r="E62" s="6">
        <v>248000</v>
      </c>
    </row>
    <row r="63" spans="1:5">
      <c r="A63" t="s">
        <v>147</v>
      </c>
      <c r="B63" s="6">
        <v>11000</v>
      </c>
      <c r="C63" s="6">
        <v>500</v>
      </c>
      <c r="D63" s="6">
        <v>1000</v>
      </c>
      <c r="E63" s="6">
        <v>195000</v>
      </c>
    </row>
    <row r="64" spans="1:5">
      <c r="A64" t="s">
        <v>147</v>
      </c>
      <c r="B64" s="6">
        <v>11000</v>
      </c>
      <c r="C64" s="6">
        <v>1000</v>
      </c>
      <c r="D64" s="6">
        <v>2000</v>
      </c>
      <c r="E64" s="6">
        <v>222000</v>
      </c>
    </row>
    <row r="65" spans="1:5">
      <c r="A65" t="s">
        <v>147</v>
      </c>
      <c r="B65" s="6">
        <v>11000</v>
      </c>
      <c r="C65" s="6">
        <v>2000</v>
      </c>
      <c r="D65" s="6"/>
      <c r="E65" s="6">
        <v>272000</v>
      </c>
    </row>
    <row r="66" spans="1:5">
      <c r="A66" t="s">
        <v>147</v>
      </c>
      <c r="B66" s="6">
        <v>11001</v>
      </c>
      <c r="C66" s="6">
        <v>500</v>
      </c>
      <c r="D66" s="6">
        <v>1000</v>
      </c>
      <c r="E66" s="6">
        <v>209000</v>
      </c>
    </row>
    <row r="67" spans="1:5">
      <c r="A67" t="s">
        <v>147</v>
      </c>
      <c r="B67" s="6">
        <v>11001</v>
      </c>
      <c r="C67" s="6">
        <v>1000</v>
      </c>
      <c r="D67" s="6">
        <v>2000</v>
      </c>
      <c r="E67" s="6">
        <v>238000</v>
      </c>
    </row>
    <row r="68" spans="1:5">
      <c r="A68" t="s">
        <v>147</v>
      </c>
      <c r="B68" s="6">
        <v>11001</v>
      </c>
      <c r="C68" s="6">
        <v>2000</v>
      </c>
      <c r="D68" s="6"/>
      <c r="E68" s="6">
        <v>296000</v>
      </c>
    </row>
    <row r="69" spans="1:5">
      <c r="A69" s="1" t="s">
        <v>286</v>
      </c>
      <c r="B69" s="6">
        <v>0</v>
      </c>
      <c r="C69" s="6"/>
      <c r="D69" s="6"/>
      <c r="E69" s="6">
        <v>0</v>
      </c>
    </row>
    <row r="70" spans="1:5">
      <c r="A70" s="1" t="s">
        <v>286</v>
      </c>
      <c r="B70" s="6">
        <v>500</v>
      </c>
      <c r="C70" s="6"/>
      <c r="D70" s="6"/>
      <c r="E70" s="6">
        <v>3500</v>
      </c>
    </row>
    <row r="71" spans="1:5">
      <c r="A71" s="1" t="s">
        <v>286</v>
      </c>
      <c r="B71" s="6">
        <v>1000</v>
      </c>
      <c r="C71" s="6"/>
      <c r="D71" s="6"/>
      <c r="E71" s="6">
        <v>4100</v>
      </c>
    </row>
    <row r="72" spans="1:5">
      <c r="A72" s="1" t="s">
        <v>286</v>
      </c>
      <c r="B72" s="6">
        <v>1500</v>
      </c>
      <c r="C72" s="6"/>
      <c r="D72" s="6"/>
      <c r="E72" s="6">
        <v>4700</v>
      </c>
    </row>
    <row r="73" spans="1:5">
      <c r="A73" s="1" t="s">
        <v>286</v>
      </c>
      <c r="B73" s="6">
        <v>2000</v>
      </c>
      <c r="C73" s="6"/>
      <c r="D73" s="6"/>
      <c r="E73" s="6">
        <v>5200</v>
      </c>
    </row>
    <row r="74" spans="1:5">
      <c r="A74" s="1" t="s">
        <v>286</v>
      </c>
      <c r="B74" s="6">
        <v>2500</v>
      </c>
      <c r="C74" s="6"/>
      <c r="D74" s="6"/>
      <c r="E74" s="6">
        <v>6000</v>
      </c>
    </row>
    <row r="75" spans="1:5">
      <c r="A75" s="1" t="s">
        <v>286</v>
      </c>
      <c r="B75" s="6">
        <v>3000</v>
      </c>
      <c r="C75" s="6"/>
      <c r="D75" s="6"/>
      <c r="E75" s="6">
        <v>7200</v>
      </c>
    </row>
    <row r="76" spans="1:5">
      <c r="A76" s="1" t="s">
        <v>286</v>
      </c>
      <c r="B76" s="6">
        <v>3500</v>
      </c>
      <c r="C76" s="6"/>
      <c r="D76" s="6"/>
      <c r="E76" s="6">
        <v>7900</v>
      </c>
    </row>
    <row r="77" spans="1:5">
      <c r="A77" s="1" t="s">
        <v>286</v>
      </c>
      <c r="B77" s="6">
        <v>4000</v>
      </c>
      <c r="C77" s="6"/>
      <c r="D77" s="6"/>
      <c r="E77" s="6">
        <v>8900</v>
      </c>
    </row>
    <row r="78" spans="1:5">
      <c r="A78" s="1" t="s">
        <v>286</v>
      </c>
      <c r="B78" s="6">
        <v>4500</v>
      </c>
      <c r="C78" s="6"/>
      <c r="D78" s="6"/>
      <c r="E78" s="6">
        <v>9700</v>
      </c>
    </row>
    <row r="79" spans="1:5">
      <c r="A79" s="1" t="s">
        <v>286</v>
      </c>
      <c r="B79" s="6">
        <v>5000</v>
      </c>
      <c r="C79" s="6"/>
      <c r="D79" s="6"/>
      <c r="E79" s="6">
        <v>11700</v>
      </c>
    </row>
    <row r="80" spans="1:5">
      <c r="A80" s="1" t="s">
        <v>286</v>
      </c>
      <c r="B80" s="6">
        <v>5500</v>
      </c>
      <c r="C80" s="6"/>
      <c r="D80" s="6"/>
      <c r="E80" s="6">
        <v>12800</v>
      </c>
    </row>
    <row r="81" spans="1:5">
      <c r="A81" s="1" t="s">
        <v>286</v>
      </c>
      <c r="B81" s="6">
        <v>6000</v>
      </c>
      <c r="C81" s="6"/>
      <c r="D81" s="6"/>
      <c r="E81" s="6">
        <v>13900</v>
      </c>
    </row>
    <row r="82" spans="1:5">
      <c r="A82" s="1" t="s">
        <v>286</v>
      </c>
      <c r="B82" s="6">
        <v>6500</v>
      </c>
      <c r="C82" s="6"/>
      <c r="D82" s="6"/>
      <c r="E82" s="6">
        <v>15100</v>
      </c>
    </row>
    <row r="83" spans="1:5">
      <c r="A83" s="1" t="s">
        <v>286</v>
      </c>
      <c r="B83" s="6">
        <v>7000</v>
      </c>
      <c r="C83" s="6"/>
      <c r="D83" s="6"/>
      <c r="E83" s="6">
        <v>16300</v>
      </c>
    </row>
    <row r="84" spans="1:5">
      <c r="A84" s="1" t="s">
        <v>247</v>
      </c>
      <c r="B84" s="6">
        <v>0</v>
      </c>
      <c r="C84" s="6"/>
      <c r="D84" s="6"/>
      <c r="E84" s="6">
        <v>0</v>
      </c>
    </row>
    <row r="85" spans="1:5">
      <c r="A85" s="1" t="s">
        <v>247</v>
      </c>
      <c r="B85" s="6">
        <v>500</v>
      </c>
      <c r="C85" s="6"/>
      <c r="D85" s="6"/>
      <c r="E85" s="6">
        <v>3500</v>
      </c>
    </row>
    <row r="86" spans="1:5">
      <c r="A86" s="1" t="s">
        <v>247</v>
      </c>
      <c r="B86" s="6">
        <v>1000</v>
      </c>
      <c r="C86" s="6"/>
      <c r="D86" s="6"/>
      <c r="E86" s="6">
        <v>4100</v>
      </c>
    </row>
    <row r="87" spans="1:5">
      <c r="A87" s="1" t="s">
        <v>247</v>
      </c>
      <c r="B87" s="6">
        <v>1500</v>
      </c>
      <c r="C87" s="6"/>
      <c r="D87" s="6"/>
      <c r="E87" s="6">
        <v>4700</v>
      </c>
    </row>
    <row r="88" spans="1:5">
      <c r="A88" s="1" t="s">
        <v>247</v>
      </c>
      <c r="B88" s="6">
        <v>2000</v>
      </c>
      <c r="C88" s="6"/>
      <c r="D88" s="6"/>
      <c r="E88" s="6">
        <v>5200</v>
      </c>
    </row>
    <row r="89" spans="1:5">
      <c r="A89" s="1" t="s">
        <v>247</v>
      </c>
      <c r="B89" s="6">
        <v>2500</v>
      </c>
      <c r="C89" s="6"/>
      <c r="D89" s="6"/>
      <c r="E89" s="6">
        <v>6000</v>
      </c>
    </row>
    <row r="90" spans="1:5">
      <c r="A90" s="1" t="s">
        <v>247</v>
      </c>
      <c r="B90" s="6">
        <v>3000</v>
      </c>
      <c r="C90" s="6"/>
      <c r="D90" s="6"/>
      <c r="E90" s="6">
        <v>7200</v>
      </c>
    </row>
    <row r="91" spans="1:5">
      <c r="A91" s="1" t="s">
        <v>247</v>
      </c>
      <c r="B91" s="6">
        <v>3500</v>
      </c>
      <c r="C91" s="6"/>
      <c r="D91" s="6"/>
      <c r="E91" s="6">
        <v>7900</v>
      </c>
    </row>
    <row r="92" spans="1:5">
      <c r="A92" s="1" t="s">
        <v>247</v>
      </c>
      <c r="B92" s="6">
        <v>4000</v>
      </c>
      <c r="C92" s="6"/>
      <c r="D92" s="6"/>
      <c r="E92" s="6">
        <v>8900</v>
      </c>
    </row>
    <row r="93" spans="1:5">
      <c r="A93" s="1" t="s">
        <v>247</v>
      </c>
      <c r="B93" s="6">
        <v>4500</v>
      </c>
      <c r="C93" s="6"/>
      <c r="D93" s="6"/>
      <c r="E93" s="6">
        <v>9700</v>
      </c>
    </row>
    <row r="94" spans="1:5">
      <c r="A94" s="1" t="s">
        <v>247</v>
      </c>
      <c r="B94" s="6">
        <v>5000</v>
      </c>
      <c r="C94" s="6"/>
      <c r="D94" s="6"/>
      <c r="E94" s="6">
        <v>11700</v>
      </c>
    </row>
    <row r="95" spans="1:5">
      <c r="A95" s="1" t="s">
        <v>247</v>
      </c>
      <c r="B95" s="6">
        <v>5500</v>
      </c>
      <c r="C95" s="6"/>
      <c r="D95" s="6"/>
      <c r="E95" s="6">
        <v>12800</v>
      </c>
    </row>
    <row r="96" spans="1:5">
      <c r="A96" s="1" t="s">
        <v>247</v>
      </c>
      <c r="B96" s="6">
        <v>6000</v>
      </c>
      <c r="C96" s="6"/>
      <c r="D96" s="6"/>
      <c r="E96" s="6">
        <v>13900</v>
      </c>
    </row>
    <row r="97" spans="1:5">
      <c r="A97" s="1" t="s">
        <v>247</v>
      </c>
      <c r="B97" s="6">
        <v>6500</v>
      </c>
      <c r="C97" s="6"/>
      <c r="D97" s="6"/>
      <c r="E97" s="6">
        <v>15100</v>
      </c>
    </row>
    <row r="98" spans="1:5">
      <c r="A98" s="1" t="s">
        <v>247</v>
      </c>
      <c r="B98" s="6">
        <v>7000</v>
      </c>
      <c r="C98" s="6"/>
      <c r="D98" s="6"/>
      <c r="E98" s="6">
        <v>16300</v>
      </c>
    </row>
    <row r="99" spans="1:5">
      <c r="A99" t="s">
        <v>400</v>
      </c>
      <c r="B99" s="6">
        <v>0</v>
      </c>
      <c r="C99" s="6"/>
      <c r="D99" s="6"/>
      <c r="E99" s="6">
        <v>0</v>
      </c>
    </row>
    <row r="100" spans="1:5">
      <c r="A100" t="s">
        <v>400</v>
      </c>
      <c r="B100" s="6">
        <v>500</v>
      </c>
      <c r="C100" s="6"/>
      <c r="D100" s="6"/>
      <c r="E100" s="6">
        <v>3500</v>
      </c>
    </row>
    <row r="101" spans="1:5">
      <c r="A101" t="s">
        <v>400</v>
      </c>
      <c r="B101" s="6">
        <v>1000</v>
      </c>
      <c r="C101" s="6"/>
      <c r="D101" s="6"/>
      <c r="E101" s="6">
        <v>4100</v>
      </c>
    </row>
    <row r="102" spans="1:5">
      <c r="A102" t="s">
        <v>400</v>
      </c>
      <c r="B102" s="6">
        <v>1500</v>
      </c>
      <c r="C102" s="6"/>
      <c r="D102" s="6"/>
      <c r="E102" s="6">
        <v>4700</v>
      </c>
    </row>
    <row r="103" spans="1:5">
      <c r="A103" t="s">
        <v>400</v>
      </c>
      <c r="B103" s="6">
        <v>2000</v>
      </c>
      <c r="C103" s="6"/>
      <c r="D103" s="6"/>
      <c r="E103" s="6">
        <v>5200</v>
      </c>
    </row>
    <row r="104" spans="1:5">
      <c r="A104" t="s">
        <v>400</v>
      </c>
      <c r="B104" s="6">
        <v>2500</v>
      </c>
      <c r="C104" s="6"/>
      <c r="D104" s="6"/>
      <c r="E104" s="6">
        <v>6000</v>
      </c>
    </row>
    <row r="105" spans="1:5">
      <c r="A105" t="s">
        <v>400</v>
      </c>
      <c r="B105" s="6">
        <v>3000</v>
      </c>
      <c r="C105" s="6"/>
      <c r="D105" s="6"/>
      <c r="E105" s="6">
        <v>7200</v>
      </c>
    </row>
    <row r="106" spans="1:5">
      <c r="A106" t="s">
        <v>400</v>
      </c>
      <c r="B106" s="6">
        <v>3500</v>
      </c>
      <c r="C106" s="6"/>
      <c r="D106" s="6"/>
      <c r="E106" s="6">
        <v>7900</v>
      </c>
    </row>
    <row r="107" spans="1:5">
      <c r="A107" t="s">
        <v>400</v>
      </c>
      <c r="B107" s="6">
        <v>4000</v>
      </c>
      <c r="C107" s="6"/>
      <c r="D107" s="6"/>
      <c r="E107" s="6">
        <v>8900</v>
      </c>
    </row>
    <row r="108" spans="1:5">
      <c r="A108" t="s">
        <v>400</v>
      </c>
      <c r="B108" s="6">
        <v>4500</v>
      </c>
      <c r="C108" s="6"/>
      <c r="D108" s="6"/>
      <c r="E108" s="6">
        <v>9700</v>
      </c>
    </row>
    <row r="109" spans="1:5">
      <c r="A109" t="s">
        <v>400</v>
      </c>
      <c r="B109" s="6">
        <v>5000</v>
      </c>
      <c r="C109" s="6"/>
      <c r="D109" s="6"/>
      <c r="E109" s="6">
        <v>11700</v>
      </c>
    </row>
    <row r="110" spans="1:5">
      <c r="A110" t="s">
        <v>400</v>
      </c>
      <c r="B110" s="6">
        <v>5500</v>
      </c>
      <c r="C110" s="6"/>
      <c r="D110" s="6"/>
      <c r="E110" s="6">
        <v>12800</v>
      </c>
    </row>
    <row r="111" spans="1:5">
      <c r="A111" t="s">
        <v>400</v>
      </c>
      <c r="B111" s="6">
        <v>6000</v>
      </c>
      <c r="C111" s="6"/>
      <c r="D111" s="6"/>
      <c r="E111" s="6">
        <v>13900</v>
      </c>
    </row>
    <row r="112" spans="1:5">
      <c r="A112" t="s">
        <v>400</v>
      </c>
      <c r="B112" s="6">
        <v>6500</v>
      </c>
      <c r="C112" s="6"/>
      <c r="D112" s="6"/>
      <c r="E112" s="6">
        <v>15100</v>
      </c>
    </row>
    <row r="113" spans="1:5">
      <c r="A113" t="s">
        <v>400</v>
      </c>
      <c r="B113" s="6">
        <v>7000</v>
      </c>
      <c r="C113" s="6"/>
      <c r="D113" s="6"/>
      <c r="E113" s="6">
        <v>16300</v>
      </c>
    </row>
    <row r="114" spans="1:5">
      <c r="A114" s="12" t="s">
        <v>408</v>
      </c>
      <c r="B114" s="6">
        <v>0</v>
      </c>
      <c r="C114" s="6"/>
      <c r="D114" s="6"/>
      <c r="E114" s="6">
        <v>0</v>
      </c>
    </row>
    <row r="115" spans="1:5">
      <c r="A115" s="12" t="s">
        <v>408</v>
      </c>
      <c r="B115" s="6">
        <v>500</v>
      </c>
      <c r="C115" s="6"/>
      <c r="D115" s="6"/>
      <c r="E115" s="6">
        <v>2890</v>
      </c>
    </row>
    <row r="116" spans="1:5">
      <c r="A116" s="12" t="s">
        <v>408</v>
      </c>
      <c r="B116" s="6">
        <v>1000</v>
      </c>
      <c r="C116" s="6"/>
      <c r="D116" s="6"/>
      <c r="E116" s="6">
        <v>3380</v>
      </c>
    </row>
    <row r="117" spans="1:5">
      <c r="A117" s="12" t="s">
        <v>408</v>
      </c>
      <c r="B117" s="6">
        <v>1500</v>
      </c>
      <c r="C117" s="6"/>
      <c r="D117" s="6"/>
      <c r="E117" s="6">
        <v>3890</v>
      </c>
    </row>
    <row r="118" spans="1:5">
      <c r="A118" s="12" t="s">
        <v>408</v>
      </c>
      <c r="B118" s="6">
        <v>2000</v>
      </c>
      <c r="C118" s="6"/>
      <c r="D118" s="6"/>
      <c r="E118" s="6">
        <v>4540</v>
      </c>
    </row>
    <row r="119" spans="1:5">
      <c r="A119" s="12" t="s">
        <v>408</v>
      </c>
      <c r="B119" s="6">
        <v>2500</v>
      </c>
      <c r="C119" s="6"/>
      <c r="D119" s="6"/>
      <c r="E119" s="6">
        <v>5180</v>
      </c>
    </row>
    <row r="120" spans="1:5">
      <c r="A120" s="12" t="s">
        <v>408</v>
      </c>
      <c r="B120" s="6">
        <v>3000</v>
      </c>
      <c r="C120" s="6"/>
      <c r="D120" s="6"/>
      <c r="E120" s="6">
        <v>5710</v>
      </c>
    </row>
    <row r="121" spans="1:5">
      <c r="A121" s="12" t="s">
        <v>408</v>
      </c>
      <c r="B121" s="6">
        <v>3500</v>
      </c>
      <c r="C121" s="6"/>
      <c r="D121" s="6"/>
      <c r="E121" s="6">
        <v>6280</v>
      </c>
    </row>
    <row r="122" spans="1:5">
      <c r="A122" s="12" t="s">
        <v>408</v>
      </c>
      <c r="B122" s="6">
        <v>4000</v>
      </c>
      <c r="C122" s="6"/>
      <c r="D122" s="6"/>
      <c r="E122" s="6">
        <v>7030</v>
      </c>
    </row>
    <row r="123" spans="1:5">
      <c r="A123" s="12" t="s">
        <v>408</v>
      </c>
      <c r="B123" s="6">
        <v>4500</v>
      </c>
      <c r="C123" s="6"/>
      <c r="D123" s="6"/>
      <c r="E123" s="6">
        <v>7690</v>
      </c>
    </row>
    <row r="124" spans="1:5">
      <c r="A124" s="12" t="s">
        <v>408</v>
      </c>
      <c r="B124" s="6">
        <v>5000</v>
      </c>
      <c r="C124" s="6"/>
      <c r="D124" s="6"/>
      <c r="E124" s="6">
        <v>8300</v>
      </c>
    </row>
    <row r="125" spans="1:5">
      <c r="A125" s="12" t="s">
        <v>408</v>
      </c>
      <c r="B125" s="6">
        <v>5500</v>
      </c>
      <c r="C125" s="6"/>
      <c r="D125" s="6"/>
      <c r="E125" s="6">
        <v>9000</v>
      </c>
    </row>
    <row r="126" spans="1:5">
      <c r="A126" s="12" t="s">
        <v>408</v>
      </c>
      <c r="B126" s="6">
        <v>6000</v>
      </c>
      <c r="C126" s="6"/>
      <c r="D126" s="6"/>
      <c r="E126" s="6">
        <v>9700</v>
      </c>
    </row>
    <row r="127" spans="1:5">
      <c r="A127" s="12" t="s">
        <v>408</v>
      </c>
      <c r="B127" s="6">
        <v>6500</v>
      </c>
      <c r="C127" s="6"/>
      <c r="D127" s="6"/>
      <c r="E127" s="6">
        <v>10460</v>
      </c>
    </row>
    <row r="128" spans="1:5">
      <c r="A128" s="12" t="s">
        <v>408</v>
      </c>
      <c r="B128" s="6">
        <v>7000</v>
      </c>
      <c r="C128" s="6"/>
      <c r="D128" s="6"/>
      <c r="E128" s="6">
        <v>11230</v>
      </c>
    </row>
    <row r="129" spans="1:5">
      <c r="A129" s="1" t="s">
        <v>2</v>
      </c>
      <c r="B129" s="6">
        <v>0</v>
      </c>
      <c r="C129" s="6"/>
      <c r="D129" s="6"/>
      <c r="E129" s="6">
        <v>0</v>
      </c>
    </row>
    <row r="130" spans="1:5">
      <c r="A130" s="1" t="s">
        <v>2</v>
      </c>
      <c r="B130" s="6">
        <v>500</v>
      </c>
      <c r="C130" s="6"/>
      <c r="D130" s="6"/>
      <c r="E130" s="6">
        <v>15000</v>
      </c>
    </row>
    <row r="131" spans="1:5">
      <c r="A131" s="1" t="s">
        <v>2</v>
      </c>
      <c r="B131" s="6">
        <v>1000</v>
      </c>
      <c r="C131" s="6"/>
      <c r="D131" s="6"/>
      <c r="E131" s="6">
        <v>20000</v>
      </c>
    </row>
    <row r="132" spans="1:5">
      <c r="A132" s="1" t="s">
        <v>2</v>
      </c>
      <c r="B132" s="6">
        <v>1500</v>
      </c>
      <c r="C132" s="6"/>
      <c r="D132" s="6"/>
      <c r="E132" s="6">
        <v>23000</v>
      </c>
    </row>
    <row r="133" spans="1:5">
      <c r="A133" s="1" t="s">
        <v>2</v>
      </c>
      <c r="B133" s="6">
        <v>2000</v>
      </c>
      <c r="C133" s="6"/>
      <c r="D133" s="6"/>
      <c r="E133" s="6">
        <v>26000</v>
      </c>
    </row>
    <row r="134" spans="1:5">
      <c r="A134" s="1" t="s">
        <v>2</v>
      </c>
      <c r="B134" s="6">
        <v>2500</v>
      </c>
      <c r="C134" s="6"/>
      <c r="D134" s="6"/>
      <c r="E134" s="6">
        <v>30000</v>
      </c>
    </row>
    <row r="135" spans="1:5">
      <c r="A135" s="1" t="s">
        <v>2</v>
      </c>
      <c r="B135" s="6">
        <v>3000</v>
      </c>
      <c r="C135" s="6"/>
      <c r="D135" s="6"/>
      <c r="E135" s="6">
        <v>34000</v>
      </c>
    </row>
    <row r="136" spans="1:5">
      <c r="A136" s="1" t="s">
        <v>2</v>
      </c>
      <c r="B136" s="6">
        <v>3500</v>
      </c>
      <c r="C136" s="6"/>
      <c r="D136" s="6"/>
      <c r="E136" s="6">
        <v>38000</v>
      </c>
    </row>
    <row r="137" spans="1:5">
      <c r="A137" s="1" t="s">
        <v>2</v>
      </c>
      <c r="B137" s="6">
        <v>4000</v>
      </c>
      <c r="C137" s="6"/>
      <c r="D137" s="6"/>
      <c r="E137" s="6">
        <v>43000</v>
      </c>
    </row>
    <row r="138" spans="1:5">
      <c r="A138" s="1" t="s">
        <v>2</v>
      </c>
      <c r="B138" s="6">
        <v>4500</v>
      </c>
      <c r="C138" s="6"/>
      <c r="D138" s="6"/>
      <c r="E138" s="6">
        <v>48000</v>
      </c>
    </row>
    <row r="139" spans="1:5">
      <c r="A139" s="1" t="s">
        <v>2</v>
      </c>
      <c r="B139" s="6">
        <v>5000</v>
      </c>
      <c r="C139" s="6"/>
      <c r="D139" s="6"/>
      <c r="E139" s="6">
        <v>53000</v>
      </c>
    </row>
    <row r="140" spans="1:5">
      <c r="A140" s="1" t="s">
        <v>2</v>
      </c>
      <c r="B140" s="6">
        <v>5500</v>
      </c>
      <c r="C140" s="6"/>
      <c r="D140" s="6"/>
      <c r="E140" s="6">
        <v>59000</v>
      </c>
    </row>
    <row r="141" spans="1:5">
      <c r="A141" s="1" t="s">
        <v>2</v>
      </c>
      <c r="B141" s="6">
        <v>6000</v>
      </c>
      <c r="C141" s="6"/>
      <c r="D141" s="6"/>
      <c r="E141" s="6">
        <v>65000</v>
      </c>
    </row>
    <row r="142" spans="1:5">
      <c r="A142" s="1" t="s">
        <v>2</v>
      </c>
      <c r="B142" s="6">
        <v>6500</v>
      </c>
      <c r="C142" s="6"/>
      <c r="D142" s="6"/>
      <c r="E142" s="6">
        <v>71000</v>
      </c>
    </row>
    <row r="143" spans="1:5">
      <c r="A143" s="1" t="s">
        <v>2</v>
      </c>
      <c r="B143" s="6">
        <v>7000</v>
      </c>
      <c r="C143" s="6"/>
      <c r="D143" s="6"/>
      <c r="E143" s="6">
        <v>78000</v>
      </c>
    </row>
    <row r="144" spans="1:5">
      <c r="A144" s="1" t="s">
        <v>2</v>
      </c>
      <c r="B144" s="6">
        <v>7500</v>
      </c>
      <c r="C144" s="6"/>
      <c r="D144" s="6"/>
      <c r="E144" s="6">
        <v>86000</v>
      </c>
    </row>
    <row r="145" spans="1:5">
      <c r="A145" s="1" t="s">
        <v>2</v>
      </c>
      <c r="B145" s="6">
        <v>8000</v>
      </c>
      <c r="C145" s="6"/>
      <c r="D145" s="6"/>
      <c r="E145" s="6">
        <v>94000</v>
      </c>
    </row>
    <row r="146" spans="1:5">
      <c r="A146" s="1" t="s">
        <v>122</v>
      </c>
      <c r="B146" s="6">
        <v>1000</v>
      </c>
      <c r="C146" s="6">
        <v>500</v>
      </c>
      <c r="D146" s="6">
        <v>1000</v>
      </c>
      <c r="E146" s="6">
        <v>15300</v>
      </c>
    </row>
    <row r="147" spans="1:5">
      <c r="A147" s="1" t="s">
        <v>122</v>
      </c>
      <c r="B147" s="6">
        <v>1500</v>
      </c>
      <c r="C147" s="6">
        <v>500</v>
      </c>
      <c r="D147" s="6">
        <v>1000</v>
      </c>
      <c r="E147" s="6">
        <v>22900</v>
      </c>
    </row>
    <row r="148" spans="1:5">
      <c r="A148" s="1" t="s">
        <v>122</v>
      </c>
      <c r="B148" s="6">
        <v>1500</v>
      </c>
      <c r="C148" s="6">
        <v>1000</v>
      </c>
      <c r="D148" s="6">
        <v>2000</v>
      </c>
      <c r="E148" s="6">
        <v>21300</v>
      </c>
    </row>
    <row r="149" spans="1:5">
      <c r="A149" s="1" t="s">
        <v>122</v>
      </c>
      <c r="B149" s="6">
        <v>2000</v>
      </c>
      <c r="C149" s="6">
        <v>500</v>
      </c>
      <c r="D149" s="6">
        <v>1000</v>
      </c>
      <c r="E149" s="6">
        <v>28900</v>
      </c>
    </row>
    <row r="150" spans="1:5">
      <c r="A150" s="1" t="s">
        <v>122</v>
      </c>
      <c r="B150" s="6">
        <v>2000</v>
      </c>
      <c r="C150" s="6">
        <v>1000</v>
      </c>
      <c r="D150" s="6">
        <v>2000</v>
      </c>
      <c r="E150" s="6">
        <v>26800</v>
      </c>
    </row>
    <row r="151" spans="1:5">
      <c r="A151" s="1" t="s">
        <v>122</v>
      </c>
      <c r="B151" s="6">
        <v>2500</v>
      </c>
      <c r="C151" s="6">
        <v>500</v>
      </c>
      <c r="D151" s="6">
        <v>1000</v>
      </c>
      <c r="E151" s="6">
        <v>33900</v>
      </c>
    </row>
    <row r="152" spans="1:5">
      <c r="A152" s="1" t="s">
        <v>122</v>
      </c>
      <c r="B152" s="6">
        <v>2500</v>
      </c>
      <c r="C152" s="6">
        <v>1000</v>
      </c>
      <c r="D152" s="6">
        <v>2000</v>
      </c>
      <c r="E152" s="6">
        <v>34000</v>
      </c>
    </row>
    <row r="153" spans="1:5">
      <c r="A153" s="1" t="s">
        <v>122</v>
      </c>
      <c r="B153" s="6">
        <v>2500</v>
      </c>
      <c r="C153" s="6">
        <v>2000</v>
      </c>
      <c r="D153" s="6"/>
      <c r="E153" s="6">
        <v>26700</v>
      </c>
    </row>
    <row r="154" spans="1:5">
      <c r="A154" s="1" t="s">
        <v>122</v>
      </c>
      <c r="B154" s="6">
        <v>3000</v>
      </c>
      <c r="C154" s="6">
        <v>500</v>
      </c>
      <c r="D154" s="6">
        <v>1000</v>
      </c>
      <c r="E154" s="6">
        <v>38400</v>
      </c>
    </row>
    <row r="155" spans="1:5">
      <c r="A155" s="1" t="s">
        <v>122</v>
      </c>
      <c r="B155" s="6">
        <v>3000</v>
      </c>
      <c r="C155" s="6">
        <v>1000</v>
      </c>
      <c r="D155" s="6">
        <v>2000</v>
      </c>
      <c r="E155" s="6">
        <v>40500</v>
      </c>
    </row>
    <row r="156" spans="1:5">
      <c r="A156" s="1" t="s">
        <v>122</v>
      </c>
      <c r="B156" s="6">
        <v>3000</v>
      </c>
      <c r="C156" s="6">
        <v>2000</v>
      </c>
      <c r="D156" s="6"/>
      <c r="E156" s="6">
        <v>31000</v>
      </c>
    </row>
    <row r="157" spans="1:5">
      <c r="A157" s="1" t="s">
        <v>122</v>
      </c>
      <c r="B157" s="6">
        <v>3500</v>
      </c>
      <c r="C157" s="6">
        <v>500</v>
      </c>
      <c r="D157" s="6">
        <v>1000</v>
      </c>
      <c r="E157" s="6">
        <v>43300</v>
      </c>
    </row>
    <row r="158" spans="1:5">
      <c r="A158" s="1" t="s">
        <v>122</v>
      </c>
      <c r="B158" s="6">
        <v>3500</v>
      </c>
      <c r="C158" s="6">
        <v>1000</v>
      </c>
      <c r="D158" s="6">
        <v>2000</v>
      </c>
      <c r="E158" s="6">
        <v>45800</v>
      </c>
    </row>
    <row r="159" spans="1:5">
      <c r="A159" s="1" t="s">
        <v>122</v>
      </c>
      <c r="B159" s="6">
        <v>3500</v>
      </c>
      <c r="C159" s="6">
        <v>2000</v>
      </c>
      <c r="D159" s="6"/>
      <c r="E159" s="6">
        <v>45300</v>
      </c>
    </row>
    <row r="160" spans="1:5">
      <c r="A160" s="1" t="s">
        <v>122</v>
      </c>
      <c r="B160" s="6">
        <v>4000</v>
      </c>
      <c r="C160" s="6">
        <v>500</v>
      </c>
      <c r="D160" s="6">
        <v>1000</v>
      </c>
      <c r="E160" s="6">
        <v>48300</v>
      </c>
    </row>
    <row r="161" spans="1:5">
      <c r="A161" s="1" t="s">
        <v>122</v>
      </c>
      <c r="B161" s="6">
        <v>4000</v>
      </c>
      <c r="C161" s="6">
        <v>1000</v>
      </c>
      <c r="D161" s="6">
        <v>2000</v>
      </c>
      <c r="E161" s="6">
        <v>51600</v>
      </c>
    </row>
    <row r="162" spans="1:5">
      <c r="A162" s="1" t="s">
        <v>122</v>
      </c>
      <c r="B162" s="6">
        <v>4000</v>
      </c>
      <c r="C162" s="6">
        <v>2000</v>
      </c>
      <c r="D162" s="6"/>
      <c r="E162" s="6">
        <v>54300</v>
      </c>
    </row>
    <row r="163" spans="1:5">
      <c r="A163" s="1" t="s">
        <v>122</v>
      </c>
      <c r="B163" s="6">
        <v>4500</v>
      </c>
      <c r="C163" s="6">
        <v>500</v>
      </c>
      <c r="D163" s="6">
        <v>1000</v>
      </c>
      <c r="E163" s="6">
        <v>54900</v>
      </c>
    </row>
    <row r="164" spans="1:5">
      <c r="A164" s="1" t="s">
        <v>122</v>
      </c>
      <c r="B164" s="6">
        <v>4500</v>
      </c>
      <c r="C164" s="6">
        <v>1000</v>
      </c>
      <c r="D164" s="6">
        <v>2000</v>
      </c>
      <c r="E164" s="6">
        <v>58800</v>
      </c>
    </row>
    <row r="165" spans="1:5">
      <c r="A165" s="1" t="s">
        <v>122</v>
      </c>
      <c r="B165" s="6">
        <v>4500</v>
      </c>
      <c r="C165" s="6">
        <v>2000</v>
      </c>
      <c r="D165" s="6"/>
      <c r="E165" s="6">
        <v>61700</v>
      </c>
    </row>
    <row r="166" spans="1:5">
      <c r="A166" s="1" t="s">
        <v>122</v>
      </c>
      <c r="B166" s="6">
        <v>5000</v>
      </c>
      <c r="C166" s="6">
        <v>500</v>
      </c>
      <c r="D166" s="6">
        <v>1000</v>
      </c>
      <c r="E166" s="6">
        <v>60900</v>
      </c>
    </row>
    <row r="167" spans="1:5">
      <c r="A167" s="1" t="s">
        <v>122</v>
      </c>
      <c r="B167" s="6">
        <v>5000</v>
      </c>
      <c r="C167" s="6">
        <v>1000</v>
      </c>
      <c r="D167" s="6">
        <v>2000</v>
      </c>
      <c r="E167" s="6">
        <v>65900</v>
      </c>
    </row>
    <row r="168" spans="1:5">
      <c r="A168" s="1" t="s">
        <v>122</v>
      </c>
      <c r="B168" s="6">
        <v>5000</v>
      </c>
      <c r="C168" s="6">
        <v>2000</v>
      </c>
      <c r="D168" s="6"/>
      <c r="E168" s="6">
        <v>70700</v>
      </c>
    </row>
    <row r="169" spans="1:5">
      <c r="A169" s="1" t="s">
        <v>122</v>
      </c>
      <c r="B169" s="6">
        <v>5500</v>
      </c>
      <c r="C169" s="6">
        <v>500</v>
      </c>
      <c r="D169" s="6">
        <v>1000</v>
      </c>
      <c r="E169" s="6">
        <v>68500</v>
      </c>
    </row>
    <row r="170" spans="1:5">
      <c r="A170" s="1" t="s">
        <v>122</v>
      </c>
      <c r="B170" s="6">
        <v>5500</v>
      </c>
      <c r="C170" s="6">
        <v>1000</v>
      </c>
      <c r="D170" s="6">
        <v>2000</v>
      </c>
      <c r="E170" s="6">
        <v>74300</v>
      </c>
    </row>
    <row r="171" spans="1:5">
      <c r="A171" s="1" t="s">
        <v>122</v>
      </c>
      <c r="B171" s="6">
        <v>5500</v>
      </c>
      <c r="C171" s="6">
        <v>2000</v>
      </c>
      <c r="D171" s="6"/>
      <c r="E171" s="6">
        <v>80200</v>
      </c>
    </row>
    <row r="172" spans="1:5">
      <c r="A172" s="1" t="s">
        <v>122</v>
      </c>
      <c r="B172" s="6">
        <v>6000</v>
      </c>
      <c r="C172" s="6">
        <v>500</v>
      </c>
      <c r="D172" s="6">
        <v>1000</v>
      </c>
      <c r="E172" s="6">
        <v>78600</v>
      </c>
    </row>
    <row r="173" spans="1:5">
      <c r="A173" s="1" t="s">
        <v>122</v>
      </c>
      <c r="B173" s="6">
        <v>6000</v>
      </c>
      <c r="C173" s="6">
        <v>1000</v>
      </c>
      <c r="D173" s="6">
        <v>2000</v>
      </c>
      <c r="E173" s="6">
        <v>83900</v>
      </c>
    </row>
    <row r="174" spans="1:5">
      <c r="A174" s="1" t="s">
        <v>122</v>
      </c>
      <c r="B174" s="6">
        <v>6000</v>
      </c>
      <c r="C174" s="6">
        <v>2000</v>
      </c>
      <c r="D174" s="6"/>
      <c r="E174" s="6">
        <v>91800</v>
      </c>
    </row>
    <row r="175" spans="1:5">
      <c r="A175" s="1" t="s">
        <v>122</v>
      </c>
      <c r="B175" s="6">
        <v>6500</v>
      </c>
      <c r="C175" s="6">
        <v>500</v>
      </c>
      <c r="D175" s="6">
        <v>1000</v>
      </c>
      <c r="E175" s="6">
        <v>86200</v>
      </c>
    </row>
    <row r="176" spans="1:5">
      <c r="A176" s="1" t="s">
        <v>122</v>
      </c>
      <c r="B176" s="6">
        <v>6500</v>
      </c>
      <c r="C176" s="6">
        <v>1000</v>
      </c>
      <c r="D176" s="6">
        <v>2000</v>
      </c>
      <c r="E176" s="6">
        <v>99700</v>
      </c>
    </row>
    <row r="177" spans="1:5">
      <c r="A177" s="1" t="s">
        <v>122</v>
      </c>
      <c r="B177" s="6">
        <v>6500</v>
      </c>
      <c r="C177" s="6">
        <v>2000</v>
      </c>
      <c r="D177" s="6"/>
      <c r="E177" s="6">
        <v>104300</v>
      </c>
    </row>
    <row r="178" spans="1:5">
      <c r="A178" s="1" t="s">
        <v>122</v>
      </c>
      <c r="B178" s="6">
        <v>7000</v>
      </c>
      <c r="C178" s="6">
        <v>500</v>
      </c>
      <c r="D178" s="6">
        <v>1000</v>
      </c>
      <c r="E178" s="6">
        <v>94700</v>
      </c>
    </row>
    <row r="179" spans="1:5">
      <c r="A179" s="1" t="s">
        <v>122</v>
      </c>
      <c r="B179" s="6">
        <v>7000</v>
      </c>
      <c r="C179" s="6">
        <v>1000</v>
      </c>
      <c r="D179" s="6">
        <v>2000</v>
      </c>
      <c r="E179" s="6">
        <v>108700</v>
      </c>
    </row>
    <row r="180" spans="1:5">
      <c r="A180" s="1" t="s">
        <v>122</v>
      </c>
      <c r="B180" s="6">
        <v>7000</v>
      </c>
      <c r="C180" s="6">
        <v>2000</v>
      </c>
      <c r="D180" s="6"/>
      <c r="E180" s="6">
        <v>120300</v>
      </c>
    </row>
    <row r="181" spans="1:5">
      <c r="A181" s="1" t="s">
        <v>122</v>
      </c>
      <c r="B181" s="6">
        <v>7500</v>
      </c>
      <c r="C181" s="6">
        <v>500</v>
      </c>
      <c r="D181" s="6">
        <v>1000</v>
      </c>
      <c r="E181" s="6">
        <v>104400</v>
      </c>
    </row>
    <row r="182" spans="1:5">
      <c r="A182" s="1" t="s">
        <v>122</v>
      </c>
      <c r="B182" s="6">
        <v>7500</v>
      </c>
      <c r="C182" s="6">
        <v>1000</v>
      </c>
      <c r="D182" s="6">
        <v>2000</v>
      </c>
      <c r="E182" s="6">
        <v>118300</v>
      </c>
    </row>
    <row r="183" spans="1:5">
      <c r="A183" s="1" t="s">
        <v>122</v>
      </c>
      <c r="B183" s="6">
        <v>7500</v>
      </c>
      <c r="C183" s="6">
        <v>2000</v>
      </c>
      <c r="D183" s="6"/>
      <c r="E183" s="6">
        <v>140600</v>
      </c>
    </row>
    <row r="184" spans="1:5">
      <c r="A184" s="1" t="s">
        <v>122</v>
      </c>
      <c r="B184" s="6">
        <v>8000</v>
      </c>
      <c r="C184" s="6">
        <v>500</v>
      </c>
      <c r="D184" s="6">
        <v>1000</v>
      </c>
      <c r="E184" s="6">
        <v>114000</v>
      </c>
    </row>
    <row r="185" spans="1:5">
      <c r="A185" s="1" t="s">
        <v>122</v>
      </c>
      <c r="B185" s="6">
        <v>8000</v>
      </c>
      <c r="C185" s="6">
        <v>1000</v>
      </c>
      <c r="D185" s="6">
        <v>2000</v>
      </c>
      <c r="E185" s="6">
        <v>129200</v>
      </c>
    </row>
    <row r="186" spans="1:5">
      <c r="A186" s="1" t="s">
        <v>122</v>
      </c>
      <c r="B186" s="6">
        <v>8000</v>
      </c>
      <c r="C186" s="6">
        <v>2000</v>
      </c>
      <c r="D186" s="6"/>
      <c r="E186" s="6">
        <v>167100</v>
      </c>
    </row>
    <row r="187" spans="1:5">
      <c r="A187" s="1" t="s">
        <v>122</v>
      </c>
      <c r="B187" s="6">
        <v>8500</v>
      </c>
      <c r="C187" s="6">
        <v>500</v>
      </c>
      <c r="D187" s="6">
        <v>1000</v>
      </c>
      <c r="E187" s="6">
        <v>125700</v>
      </c>
    </row>
    <row r="188" spans="1:5">
      <c r="A188" s="1" t="s">
        <v>122</v>
      </c>
      <c r="B188" s="6">
        <v>8500</v>
      </c>
      <c r="C188" s="6">
        <v>1000</v>
      </c>
      <c r="D188" s="6">
        <v>2000</v>
      </c>
      <c r="E188" s="6">
        <v>142000</v>
      </c>
    </row>
    <row r="189" spans="1:5">
      <c r="A189" s="1" t="s">
        <v>122</v>
      </c>
      <c r="B189" s="6">
        <v>8500</v>
      </c>
      <c r="C189" s="6">
        <v>2000</v>
      </c>
      <c r="D189" s="6"/>
      <c r="E189" s="6">
        <v>178800</v>
      </c>
    </row>
    <row r="190" spans="1:5">
      <c r="A190" s="1" t="s">
        <v>122</v>
      </c>
      <c r="B190" s="6">
        <v>9000</v>
      </c>
      <c r="C190" s="6">
        <v>500</v>
      </c>
      <c r="D190" s="6">
        <v>1000</v>
      </c>
      <c r="E190" s="6">
        <v>138900</v>
      </c>
    </row>
    <row r="191" spans="1:5">
      <c r="A191" s="1" t="s">
        <v>122</v>
      </c>
      <c r="B191" s="6">
        <v>9000</v>
      </c>
      <c r="C191" s="6">
        <v>1000</v>
      </c>
      <c r="D191" s="6">
        <v>2000</v>
      </c>
      <c r="E191" s="6">
        <v>155900</v>
      </c>
    </row>
    <row r="192" spans="1:5">
      <c r="A192" s="1" t="s">
        <v>122</v>
      </c>
      <c r="B192" s="6">
        <v>9000</v>
      </c>
      <c r="C192" s="6">
        <v>2000</v>
      </c>
      <c r="D192" s="6"/>
      <c r="E192" s="6">
        <v>194800</v>
      </c>
    </row>
    <row r="193" spans="1:5">
      <c r="A193" s="1" t="s">
        <v>122</v>
      </c>
      <c r="B193" s="6">
        <v>9500</v>
      </c>
      <c r="C193" s="6">
        <v>500</v>
      </c>
      <c r="D193" s="6">
        <v>1000</v>
      </c>
      <c r="E193" s="6">
        <v>152600</v>
      </c>
    </row>
    <row r="194" spans="1:5">
      <c r="A194" s="1" t="s">
        <v>122</v>
      </c>
      <c r="B194" s="6">
        <v>9500</v>
      </c>
      <c r="C194" s="6">
        <v>1000</v>
      </c>
      <c r="D194" s="6">
        <v>2000</v>
      </c>
      <c r="E194" s="6">
        <v>171100</v>
      </c>
    </row>
    <row r="195" spans="1:5">
      <c r="A195" s="1" t="s">
        <v>122</v>
      </c>
      <c r="B195" s="6">
        <v>9500</v>
      </c>
      <c r="C195" s="6">
        <v>2000</v>
      </c>
      <c r="D195" s="6"/>
      <c r="E195" s="6">
        <v>209900</v>
      </c>
    </row>
    <row r="196" spans="1:5">
      <c r="A196" s="1" t="s">
        <v>122</v>
      </c>
      <c r="B196" s="6">
        <v>10000</v>
      </c>
      <c r="C196" s="6">
        <v>500</v>
      </c>
      <c r="D196" s="6">
        <v>1000</v>
      </c>
      <c r="E196" s="6">
        <v>166200</v>
      </c>
    </row>
    <row r="197" spans="1:5">
      <c r="A197" s="1" t="s">
        <v>122</v>
      </c>
      <c r="B197" s="6">
        <v>10000</v>
      </c>
      <c r="C197" s="6">
        <v>1000</v>
      </c>
      <c r="D197" s="6">
        <v>2000</v>
      </c>
      <c r="E197" s="6">
        <v>187400</v>
      </c>
    </row>
    <row r="198" spans="1:5">
      <c r="A198" s="1" t="s">
        <v>122</v>
      </c>
      <c r="B198" s="6">
        <v>10000</v>
      </c>
      <c r="C198" s="6">
        <v>2000</v>
      </c>
      <c r="D198" s="6"/>
      <c r="E198" s="6">
        <v>229300</v>
      </c>
    </row>
    <row r="199" spans="1:5">
      <c r="A199" s="1" t="s">
        <v>122</v>
      </c>
      <c r="B199" s="6">
        <v>10500</v>
      </c>
      <c r="C199" s="6">
        <v>500</v>
      </c>
      <c r="D199" s="6">
        <v>1000</v>
      </c>
      <c r="E199" s="6">
        <v>180400</v>
      </c>
    </row>
    <row r="200" spans="1:5">
      <c r="A200" s="1" t="s">
        <v>122</v>
      </c>
      <c r="B200" s="6">
        <v>10500</v>
      </c>
      <c r="C200" s="6">
        <v>1000</v>
      </c>
      <c r="D200" s="6">
        <v>2000</v>
      </c>
      <c r="E200" s="6">
        <v>204400</v>
      </c>
    </row>
    <row r="201" spans="1:5">
      <c r="A201" s="1" t="s">
        <v>122</v>
      </c>
      <c r="B201" s="6">
        <v>10500</v>
      </c>
      <c r="C201" s="6">
        <v>2000</v>
      </c>
      <c r="D201" s="6"/>
      <c r="E201" s="6">
        <v>247900</v>
      </c>
    </row>
    <row r="202" spans="1:5">
      <c r="A202" s="1" t="s">
        <v>122</v>
      </c>
      <c r="B202" s="6">
        <v>11000</v>
      </c>
      <c r="C202" s="6">
        <v>500</v>
      </c>
      <c r="D202" s="6">
        <v>1000</v>
      </c>
      <c r="E202" s="6">
        <v>194600</v>
      </c>
    </row>
    <row r="203" spans="1:5">
      <c r="A203" s="1" t="s">
        <v>122</v>
      </c>
      <c r="B203" s="6">
        <v>11000</v>
      </c>
      <c r="C203" s="6">
        <v>1000</v>
      </c>
      <c r="D203" s="6">
        <v>2000</v>
      </c>
      <c r="E203" s="6">
        <v>221400</v>
      </c>
    </row>
    <row r="204" spans="1:5">
      <c r="A204" s="1" t="s">
        <v>122</v>
      </c>
      <c r="B204" s="6">
        <v>11000</v>
      </c>
      <c r="C204" s="6">
        <v>2000</v>
      </c>
      <c r="D204" s="6"/>
      <c r="E204" s="6">
        <v>271600</v>
      </c>
    </row>
    <row r="205" spans="1:5">
      <c r="A205" s="1" t="s">
        <v>122</v>
      </c>
      <c r="B205" s="6">
        <v>11001</v>
      </c>
      <c r="C205" s="6">
        <v>500</v>
      </c>
      <c r="D205" s="6">
        <v>1000</v>
      </c>
      <c r="E205" s="6">
        <v>208300</v>
      </c>
    </row>
    <row r="206" spans="1:5">
      <c r="A206" s="1" t="s">
        <v>122</v>
      </c>
      <c r="B206" s="6">
        <v>11001</v>
      </c>
      <c r="C206" s="6">
        <v>1000</v>
      </c>
      <c r="D206" s="6">
        <v>2000</v>
      </c>
      <c r="E206" s="6">
        <v>237700</v>
      </c>
    </row>
    <row r="207" spans="1:5">
      <c r="A207" s="1" t="s">
        <v>122</v>
      </c>
      <c r="B207" s="6">
        <v>11001</v>
      </c>
      <c r="C207" s="6">
        <v>2000</v>
      </c>
      <c r="D207" s="6"/>
      <c r="E207" s="6">
        <v>295400</v>
      </c>
    </row>
    <row r="208" spans="1:5">
      <c r="A208" t="s">
        <v>172</v>
      </c>
      <c r="B208" s="6">
        <v>0</v>
      </c>
      <c r="C208" s="6"/>
      <c r="D208" s="6"/>
      <c r="E208" s="6">
        <v>0</v>
      </c>
    </row>
    <row r="209" spans="1:5">
      <c r="A209" t="s">
        <v>172</v>
      </c>
      <c r="B209" s="6">
        <v>500</v>
      </c>
      <c r="C209" s="6"/>
      <c r="D209" s="6"/>
      <c r="E209" s="6">
        <v>12000</v>
      </c>
    </row>
    <row r="210" spans="1:5">
      <c r="A210" t="s">
        <v>172</v>
      </c>
      <c r="B210" s="6">
        <v>1000</v>
      </c>
      <c r="C210" s="6"/>
      <c r="D210" s="6"/>
      <c r="E210" s="6">
        <v>18000</v>
      </c>
    </row>
    <row r="211" spans="1:5">
      <c r="A211" t="s">
        <v>172</v>
      </c>
      <c r="B211" s="6">
        <v>1500</v>
      </c>
      <c r="C211" s="6"/>
      <c r="D211" s="6"/>
      <c r="E211" s="6">
        <v>24000</v>
      </c>
    </row>
    <row r="212" spans="1:5">
      <c r="A212" t="s">
        <v>172</v>
      </c>
      <c r="B212" s="6">
        <v>2000</v>
      </c>
      <c r="C212" s="6"/>
      <c r="D212" s="6"/>
      <c r="E212" s="6">
        <v>27000</v>
      </c>
    </row>
    <row r="213" spans="1:5">
      <c r="A213" t="s">
        <v>172</v>
      </c>
      <c r="B213" s="6">
        <v>2500</v>
      </c>
      <c r="C213" s="6"/>
      <c r="D213" s="6"/>
      <c r="E213" s="6">
        <v>31000</v>
      </c>
    </row>
    <row r="214" spans="1:5">
      <c r="A214" t="s">
        <v>172</v>
      </c>
      <c r="B214" s="6">
        <v>3000</v>
      </c>
      <c r="C214" s="6"/>
      <c r="D214" s="6"/>
      <c r="E214" s="6">
        <v>35000</v>
      </c>
    </row>
    <row r="215" spans="1:5">
      <c r="A215" t="s">
        <v>172</v>
      </c>
      <c r="B215" s="6">
        <v>3500</v>
      </c>
      <c r="C215" s="6"/>
      <c r="D215" s="6"/>
      <c r="E215" s="6">
        <v>39000</v>
      </c>
    </row>
    <row r="216" spans="1:5">
      <c r="A216" t="s">
        <v>172</v>
      </c>
      <c r="B216" s="6">
        <v>4000</v>
      </c>
      <c r="C216" s="6"/>
      <c r="D216" s="6"/>
      <c r="E216" s="6">
        <v>43000</v>
      </c>
    </row>
    <row r="217" spans="1:5">
      <c r="A217" t="s">
        <v>172</v>
      </c>
      <c r="B217" s="6">
        <v>4500</v>
      </c>
      <c r="C217" s="6"/>
      <c r="D217" s="6"/>
      <c r="E217" s="6">
        <v>48000</v>
      </c>
    </row>
    <row r="218" spans="1:5">
      <c r="A218" t="s">
        <v>172</v>
      </c>
      <c r="B218" s="6">
        <v>5000</v>
      </c>
      <c r="C218" s="6"/>
      <c r="D218" s="6"/>
      <c r="E218" s="6">
        <v>53000</v>
      </c>
    </row>
    <row r="219" spans="1:5">
      <c r="A219" t="s">
        <v>172</v>
      </c>
      <c r="B219" s="6">
        <v>5500</v>
      </c>
      <c r="C219" s="6"/>
      <c r="D219" s="6"/>
      <c r="E219" s="6">
        <v>59000</v>
      </c>
    </row>
    <row r="220" spans="1:5">
      <c r="A220" t="s">
        <v>172</v>
      </c>
      <c r="B220" s="6">
        <v>6000</v>
      </c>
      <c r="C220" s="6"/>
      <c r="D220" s="6"/>
      <c r="E220" s="6">
        <v>66000</v>
      </c>
    </row>
    <row r="221" spans="1:5">
      <c r="A221" t="s">
        <v>172</v>
      </c>
      <c r="B221" s="6">
        <v>6500</v>
      </c>
      <c r="C221" s="6"/>
      <c r="D221" s="6"/>
      <c r="E221" s="6">
        <v>72000</v>
      </c>
    </row>
    <row r="222" spans="1:5">
      <c r="A222" t="s">
        <v>172</v>
      </c>
      <c r="B222" s="6">
        <v>7000</v>
      </c>
      <c r="C222" s="6"/>
      <c r="D222" s="6"/>
      <c r="E222" s="6">
        <v>80000</v>
      </c>
    </row>
    <row r="223" spans="1:5">
      <c r="A223" t="s">
        <v>172</v>
      </c>
      <c r="B223" s="6">
        <v>7500</v>
      </c>
      <c r="C223" s="6"/>
      <c r="D223" s="6"/>
      <c r="E223" s="6">
        <v>88000</v>
      </c>
    </row>
    <row r="224" spans="1:5">
      <c r="A224" t="s">
        <v>172</v>
      </c>
      <c r="B224" s="6">
        <v>8000</v>
      </c>
      <c r="C224" s="6"/>
      <c r="D224" s="6"/>
      <c r="E224" s="6">
        <v>97000</v>
      </c>
    </row>
    <row r="225" spans="1:5">
      <c r="A225" t="s">
        <v>190</v>
      </c>
      <c r="B225" s="6">
        <v>0</v>
      </c>
      <c r="C225" s="6"/>
      <c r="D225" s="6"/>
      <c r="E225" s="6">
        <v>0</v>
      </c>
    </row>
    <row r="226" spans="1:5">
      <c r="A226" t="s">
        <v>190</v>
      </c>
      <c r="B226" s="6">
        <v>500</v>
      </c>
      <c r="C226" s="6"/>
      <c r="D226" s="6"/>
      <c r="E226" s="6">
        <v>3500</v>
      </c>
    </row>
    <row r="227" spans="1:5">
      <c r="A227" t="s">
        <v>190</v>
      </c>
      <c r="B227" s="6">
        <v>1000</v>
      </c>
      <c r="C227" s="6"/>
      <c r="D227" s="6"/>
      <c r="E227" s="6">
        <v>4100</v>
      </c>
    </row>
    <row r="228" spans="1:5">
      <c r="A228" t="s">
        <v>190</v>
      </c>
      <c r="B228" s="6">
        <v>1500</v>
      </c>
      <c r="C228" s="6"/>
      <c r="D228" s="6"/>
      <c r="E228" s="6">
        <v>4700</v>
      </c>
    </row>
    <row r="229" spans="1:5">
      <c r="A229" t="s">
        <v>190</v>
      </c>
      <c r="B229" s="6">
        <v>2000</v>
      </c>
      <c r="C229" s="6"/>
      <c r="D229" s="6"/>
      <c r="E229" s="6">
        <v>5200</v>
      </c>
    </row>
    <row r="230" spans="1:5">
      <c r="A230" t="s">
        <v>190</v>
      </c>
      <c r="B230" s="6">
        <v>2500</v>
      </c>
      <c r="C230" s="6"/>
      <c r="D230" s="6"/>
      <c r="E230" s="6">
        <v>6000</v>
      </c>
    </row>
    <row r="231" spans="1:5">
      <c r="A231" t="s">
        <v>190</v>
      </c>
      <c r="B231" s="6">
        <v>3000</v>
      </c>
      <c r="C231" s="6"/>
      <c r="D231" s="6"/>
      <c r="E231" s="6">
        <v>7200</v>
      </c>
    </row>
    <row r="232" spans="1:5">
      <c r="A232" t="s">
        <v>190</v>
      </c>
      <c r="B232" s="6">
        <v>3500</v>
      </c>
      <c r="C232" s="6"/>
      <c r="D232" s="6"/>
      <c r="E232" s="6">
        <v>7900</v>
      </c>
    </row>
    <row r="233" spans="1:5">
      <c r="A233" t="s">
        <v>190</v>
      </c>
      <c r="B233" s="6">
        <v>4000</v>
      </c>
      <c r="C233" s="6"/>
      <c r="D233" s="6"/>
      <c r="E233" s="6">
        <v>8900</v>
      </c>
    </row>
    <row r="234" spans="1:5">
      <c r="A234" t="s">
        <v>190</v>
      </c>
      <c r="B234" s="6">
        <v>4500</v>
      </c>
      <c r="C234" s="6"/>
      <c r="D234" s="6"/>
      <c r="E234" s="6">
        <v>9700</v>
      </c>
    </row>
    <row r="235" spans="1:5">
      <c r="A235" t="s">
        <v>190</v>
      </c>
      <c r="B235" s="6">
        <v>5000</v>
      </c>
      <c r="C235" s="6"/>
      <c r="D235" s="6"/>
      <c r="E235" s="6">
        <v>11700</v>
      </c>
    </row>
    <row r="236" spans="1:5">
      <c r="A236" t="s">
        <v>190</v>
      </c>
      <c r="B236" s="6">
        <v>5500</v>
      </c>
      <c r="C236" s="6"/>
      <c r="D236" s="6"/>
      <c r="E236" s="6">
        <v>12800</v>
      </c>
    </row>
    <row r="237" spans="1:5">
      <c r="A237" t="s">
        <v>190</v>
      </c>
      <c r="B237" s="6">
        <v>6000</v>
      </c>
      <c r="C237" s="6"/>
      <c r="D237" s="6"/>
      <c r="E237" s="6">
        <v>13900</v>
      </c>
    </row>
    <row r="238" spans="1:5">
      <c r="A238" t="s">
        <v>190</v>
      </c>
      <c r="B238" s="6">
        <v>6500</v>
      </c>
      <c r="C238" s="6"/>
      <c r="D238" s="6"/>
      <c r="E238" s="6">
        <v>15100</v>
      </c>
    </row>
    <row r="239" spans="1:5">
      <c r="A239" t="s">
        <v>190</v>
      </c>
      <c r="B239" s="6">
        <v>7000</v>
      </c>
      <c r="C239" s="6"/>
      <c r="D239" s="6"/>
      <c r="E239" s="6">
        <v>16300</v>
      </c>
    </row>
    <row r="240" spans="1:5">
      <c r="A240" t="s">
        <v>191</v>
      </c>
      <c r="B240" s="6">
        <v>0</v>
      </c>
      <c r="C240" s="6"/>
      <c r="D240" s="6"/>
      <c r="E240" s="6">
        <v>0</v>
      </c>
    </row>
    <row r="241" spans="1:5">
      <c r="A241" t="s">
        <v>191</v>
      </c>
      <c r="B241" s="6">
        <v>500</v>
      </c>
      <c r="C241" s="6"/>
      <c r="D241" s="6"/>
      <c r="E241" s="6">
        <v>3500</v>
      </c>
    </row>
    <row r="242" spans="1:5">
      <c r="A242" t="s">
        <v>191</v>
      </c>
      <c r="B242" s="6">
        <v>1000</v>
      </c>
      <c r="C242" s="6"/>
      <c r="D242" s="6"/>
      <c r="E242" s="6">
        <v>4100</v>
      </c>
    </row>
    <row r="243" spans="1:5">
      <c r="A243" t="s">
        <v>191</v>
      </c>
      <c r="B243" s="6">
        <v>1500</v>
      </c>
      <c r="C243" s="6"/>
      <c r="D243" s="6"/>
      <c r="E243" s="6">
        <v>4700</v>
      </c>
    </row>
    <row r="244" spans="1:5">
      <c r="A244" t="s">
        <v>191</v>
      </c>
      <c r="B244" s="6">
        <v>2000</v>
      </c>
      <c r="C244" s="6"/>
      <c r="D244" s="6"/>
      <c r="E244" s="6">
        <v>5200</v>
      </c>
    </row>
    <row r="245" spans="1:5">
      <c r="A245" t="s">
        <v>191</v>
      </c>
      <c r="B245" s="6">
        <v>2500</v>
      </c>
      <c r="C245" s="6"/>
      <c r="D245" s="6"/>
      <c r="E245" s="6">
        <v>6000</v>
      </c>
    </row>
    <row r="246" spans="1:5">
      <c r="A246" t="s">
        <v>191</v>
      </c>
      <c r="B246" s="6">
        <v>3000</v>
      </c>
      <c r="C246" s="6"/>
      <c r="D246" s="6"/>
      <c r="E246" s="6">
        <v>7200</v>
      </c>
    </row>
    <row r="247" spans="1:5">
      <c r="A247" t="s">
        <v>191</v>
      </c>
      <c r="B247" s="6">
        <v>3500</v>
      </c>
      <c r="C247" s="6"/>
      <c r="D247" s="6"/>
      <c r="E247" s="6">
        <v>7900</v>
      </c>
    </row>
    <row r="248" spans="1:5">
      <c r="A248" t="s">
        <v>191</v>
      </c>
      <c r="B248" s="6">
        <v>4000</v>
      </c>
      <c r="C248" s="6"/>
      <c r="D248" s="6"/>
      <c r="E248" s="6">
        <v>8900</v>
      </c>
    </row>
    <row r="249" spans="1:5">
      <c r="A249" t="s">
        <v>191</v>
      </c>
      <c r="B249" s="6">
        <v>4500</v>
      </c>
      <c r="C249" s="6"/>
      <c r="D249" s="6"/>
      <c r="E249" s="6">
        <v>9700</v>
      </c>
    </row>
    <row r="250" spans="1:5">
      <c r="A250" t="s">
        <v>191</v>
      </c>
      <c r="B250" s="6">
        <v>5000</v>
      </c>
      <c r="C250" s="6"/>
      <c r="D250" s="6"/>
      <c r="E250" s="6">
        <v>11700</v>
      </c>
    </row>
    <row r="251" spans="1:5">
      <c r="A251" t="s">
        <v>191</v>
      </c>
      <c r="B251" s="6">
        <v>5500</v>
      </c>
      <c r="C251" s="6"/>
      <c r="D251" s="6"/>
      <c r="E251" s="6">
        <v>12800</v>
      </c>
    </row>
    <row r="252" spans="1:5">
      <c r="A252" t="s">
        <v>191</v>
      </c>
      <c r="B252" s="6">
        <v>6000</v>
      </c>
      <c r="C252" s="6"/>
      <c r="D252" s="6"/>
      <c r="E252" s="6">
        <v>13900</v>
      </c>
    </row>
    <row r="253" spans="1:5">
      <c r="A253" t="s">
        <v>191</v>
      </c>
      <c r="B253" s="6">
        <v>6500</v>
      </c>
      <c r="C253" s="6"/>
      <c r="D253" s="6"/>
      <c r="E253" s="6">
        <v>15100</v>
      </c>
    </row>
    <row r="254" spans="1:5">
      <c r="A254" t="s">
        <v>191</v>
      </c>
      <c r="B254" s="6">
        <v>7000</v>
      </c>
      <c r="C254" s="6"/>
      <c r="D254" s="6"/>
      <c r="E254" s="6">
        <v>16300</v>
      </c>
    </row>
    <row r="255" spans="1:5">
      <c r="A255" t="s">
        <v>289</v>
      </c>
      <c r="B255" s="6">
        <v>1000</v>
      </c>
      <c r="C255" s="6">
        <v>500</v>
      </c>
      <c r="D255" s="6">
        <v>1000</v>
      </c>
      <c r="E255" s="6">
        <v>12000</v>
      </c>
    </row>
    <row r="256" spans="1:5">
      <c r="A256" t="s">
        <v>289</v>
      </c>
      <c r="B256" s="6">
        <v>1500</v>
      </c>
      <c r="C256" s="6">
        <v>500</v>
      </c>
      <c r="D256" s="6">
        <v>1000</v>
      </c>
      <c r="E256" s="6">
        <v>18000</v>
      </c>
    </row>
    <row r="257" spans="1:5">
      <c r="A257" t="s">
        <v>289</v>
      </c>
      <c r="B257" s="6">
        <v>1500</v>
      </c>
      <c r="C257" s="6">
        <v>1000</v>
      </c>
      <c r="D257" s="6">
        <v>2000</v>
      </c>
      <c r="E257" s="6">
        <v>14000</v>
      </c>
    </row>
    <row r="258" spans="1:5">
      <c r="A258" t="s">
        <v>289</v>
      </c>
      <c r="B258" s="6">
        <v>2000</v>
      </c>
      <c r="C258" s="6">
        <v>500</v>
      </c>
      <c r="D258" s="6">
        <v>1000</v>
      </c>
      <c r="E258" s="6">
        <v>23000</v>
      </c>
    </row>
    <row r="259" spans="1:5">
      <c r="A259" t="s">
        <v>289</v>
      </c>
      <c r="B259" s="6">
        <v>2000</v>
      </c>
      <c r="C259" s="6">
        <v>1000</v>
      </c>
      <c r="D259" s="6">
        <v>2000</v>
      </c>
      <c r="E259" s="6">
        <v>18000</v>
      </c>
    </row>
    <row r="260" spans="1:5">
      <c r="A260" t="s">
        <v>289</v>
      </c>
      <c r="B260" s="6">
        <v>2500</v>
      </c>
      <c r="C260" s="6">
        <v>500</v>
      </c>
      <c r="D260" s="6">
        <v>1000</v>
      </c>
      <c r="E260" s="6">
        <v>27000</v>
      </c>
    </row>
    <row r="261" spans="1:5">
      <c r="A261" t="s">
        <v>289</v>
      </c>
      <c r="B261" s="6">
        <v>2500</v>
      </c>
      <c r="C261" s="6">
        <v>1000</v>
      </c>
      <c r="D261" s="6">
        <v>2000</v>
      </c>
      <c r="E261" s="6">
        <v>26000</v>
      </c>
    </row>
    <row r="262" spans="1:5">
      <c r="A262" t="s">
        <v>289</v>
      </c>
      <c r="B262" s="6">
        <v>2500</v>
      </c>
      <c r="C262" s="6">
        <v>2000</v>
      </c>
      <c r="D262" s="6"/>
      <c r="E262" s="6">
        <v>17000</v>
      </c>
    </row>
    <row r="263" spans="1:5">
      <c r="A263" t="s">
        <v>289</v>
      </c>
      <c r="B263" s="6">
        <v>3000</v>
      </c>
      <c r="C263" s="6">
        <v>500</v>
      </c>
      <c r="D263" s="6">
        <v>1000</v>
      </c>
      <c r="E263" s="6">
        <v>31000</v>
      </c>
    </row>
    <row r="264" spans="1:5">
      <c r="A264" t="s">
        <v>289</v>
      </c>
      <c r="B264" s="6">
        <v>3000</v>
      </c>
      <c r="C264" s="6">
        <v>1000</v>
      </c>
      <c r="D264" s="6">
        <v>2000</v>
      </c>
      <c r="E264" s="6">
        <v>31000</v>
      </c>
    </row>
    <row r="265" spans="1:5">
      <c r="A265" t="s">
        <v>289</v>
      </c>
      <c r="B265" s="6">
        <v>3000</v>
      </c>
      <c r="C265" s="6">
        <v>2000</v>
      </c>
      <c r="D265" s="6"/>
      <c r="E265" s="6">
        <v>24000</v>
      </c>
    </row>
    <row r="266" spans="1:5">
      <c r="A266" t="s">
        <v>289</v>
      </c>
      <c r="B266" s="6">
        <v>3500</v>
      </c>
      <c r="C266" s="6">
        <v>500</v>
      </c>
      <c r="D266" s="6">
        <v>1000</v>
      </c>
      <c r="E266" s="6">
        <v>35000</v>
      </c>
    </row>
    <row r="267" spans="1:5">
      <c r="A267" t="s">
        <v>289</v>
      </c>
      <c r="B267" s="6">
        <v>3500</v>
      </c>
      <c r="C267" s="6">
        <v>1000</v>
      </c>
      <c r="D267" s="6">
        <v>2000</v>
      </c>
      <c r="E267" s="6">
        <v>35000</v>
      </c>
    </row>
    <row r="268" spans="1:5">
      <c r="A268" t="s">
        <v>289</v>
      </c>
      <c r="B268" s="6">
        <v>3500</v>
      </c>
      <c r="C268" s="6">
        <v>2000</v>
      </c>
      <c r="D268" s="6"/>
      <c r="E268" s="6">
        <v>36000</v>
      </c>
    </row>
    <row r="269" spans="1:5">
      <c r="A269" t="s">
        <v>289</v>
      </c>
      <c r="B269" s="6">
        <v>4000</v>
      </c>
      <c r="C269" s="6">
        <v>500</v>
      </c>
      <c r="D269" s="6">
        <v>1000</v>
      </c>
      <c r="E269" s="6">
        <v>39000</v>
      </c>
    </row>
    <row r="270" spans="1:5">
      <c r="A270" t="s">
        <v>289</v>
      </c>
      <c r="B270" s="6">
        <v>4000</v>
      </c>
      <c r="C270" s="6">
        <v>1000</v>
      </c>
      <c r="D270" s="6">
        <v>2000</v>
      </c>
      <c r="E270" s="6">
        <v>40000</v>
      </c>
    </row>
    <row r="271" spans="1:5">
      <c r="A271" t="s">
        <v>289</v>
      </c>
      <c r="B271" s="6">
        <v>4000</v>
      </c>
      <c r="C271" s="6">
        <v>2000</v>
      </c>
      <c r="D271" s="6"/>
      <c r="E271" s="6">
        <v>43000</v>
      </c>
    </row>
    <row r="272" spans="1:5">
      <c r="A272" t="s">
        <v>289</v>
      </c>
      <c r="B272" s="6">
        <v>4500</v>
      </c>
      <c r="C272" s="6">
        <v>500</v>
      </c>
      <c r="D272" s="6">
        <v>1000</v>
      </c>
      <c r="E272" s="6">
        <v>44000</v>
      </c>
    </row>
    <row r="273" spans="1:5">
      <c r="A273" t="s">
        <v>289</v>
      </c>
      <c r="B273" s="6">
        <v>4500</v>
      </c>
      <c r="C273" s="6">
        <v>1000</v>
      </c>
      <c r="D273" s="6">
        <v>2000</v>
      </c>
      <c r="E273" s="6">
        <v>45000</v>
      </c>
    </row>
    <row r="274" spans="1:5">
      <c r="A274" t="s">
        <v>289</v>
      </c>
      <c r="B274" s="6">
        <v>4500</v>
      </c>
      <c r="C274" s="6">
        <v>2000</v>
      </c>
      <c r="D274" s="6"/>
      <c r="E274" s="6">
        <v>48000</v>
      </c>
    </row>
    <row r="275" spans="1:5">
      <c r="A275" t="s">
        <v>289</v>
      </c>
      <c r="B275" s="6">
        <v>5000</v>
      </c>
      <c r="C275" s="6">
        <v>500</v>
      </c>
      <c r="D275" s="6">
        <v>1000</v>
      </c>
      <c r="E275" s="6">
        <v>49000</v>
      </c>
    </row>
    <row r="276" spans="1:5">
      <c r="A276" t="s">
        <v>289</v>
      </c>
      <c r="B276" s="6">
        <v>5000</v>
      </c>
      <c r="C276" s="6">
        <v>1000</v>
      </c>
      <c r="D276" s="6">
        <v>2000</v>
      </c>
      <c r="E276" s="6">
        <v>51000</v>
      </c>
    </row>
    <row r="277" spans="1:5">
      <c r="A277" t="s">
        <v>289</v>
      </c>
      <c r="B277" s="6">
        <v>5000</v>
      </c>
      <c r="C277" s="6">
        <v>2000</v>
      </c>
      <c r="D277" s="6"/>
      <c r="E277" s="6">
        <v>56000</v>
      </c>
    </row>
    <row r="278" spans="1:5">
      <c r="A278" t="s">
        <v>289</v>
      </c>
      <c r="B278" s="6">
        <v>5500</v>
      </c>
      <c r="C278" s="6">
        <v>500</v>
      </c>
      <c r="D278" s="6">
        <v>1000</v>
      </c>
      <c r="E278" s="6">
        <v>55000</v>
      </c>
    </row>
    <row r="279" spans="1:5">
      <c r="A279" t="s">
        <v>289</v>
      </c>
      <c r="B279" s="6">
        <v>5500</v>
      </c>
      <c r="C279" s="6">
        <v>1000</v>
      </c>
      <c r="D279" s="6">
        <v>2000</v>
      </c>
      <c r="E279" s="6">
        <v>58000</v>
      </c>
    </row>
    <row r="280" spans="1:5">
      <c r="A280" t="s">
        <v>289</v>
      </c>
      <c r="B280" s="6">
        <v>5500</v>
      </c>
      <c r="C280" s="6">
        <v>2000</v>
      </c>
      <c r="D280" s="6"/>
      <c r="E280" s="6">
        <v>63000</v>
      </c>
    </row>
    <row r="281" spans="1:5">
      <c r="A281" t="s">
        <v>289</v>
      </c>
      <c r="B281" s="6">
        <v>6000</v>
      </c>
      <c r="C281" s="6">
        <v>500</v>
      </c>
      <c r="D281" s="6">
        <v>1000</v>
      </c>
      <c r="E281" s="6">
        <v>63000</v>
      </c>
    </row>
    <row r="282" spans="1:5">
      <c r="A282" t="s">
        <v>289</v>
      </c>
      <c r="B282" s="6">
        <v>6000</v>
      </c>
      <c r="C282" s="6">
        <v>1000</v>
      </c>
      <c r="D282" s="6">
        <v>2000</v>
      </c>
      <c r="E282" s="6">
        <v>66000</v>
      </c>
    </row>
    <row r="283" spans="1:5">
      <c r="A283" t="s">
        <v>289</v>
      </c>
      <c r="B283" s="6">
        <v>6000</v>
      </c>
      <c r="C283" s="6">
        <v>2000</v>
      </c>
      <c r="D283" s="6"/>
      <c r="E283" s="6">
        <v>72000</v>
      </c>
    </row>
    <row r="284" spans="1:5">
      <c r="A284" t="s">
        <v>289</v>
      </c>
      <c r="B284" s="6">
        <v>6500</v>
      </c>
      <c r="C284" s="6">
        <v>500</v>
      </c>
      <c r="D284" s="6">
        <v>1000</v>
      </c>
      <c r="E284" s="6">
        <v>69000</v>
      </c>
    </row>
    <row r="285" spans="1:5">
      <c r="A285" t="s">
        <v>289</v>
      </c>
      <c r="B285" s="6">
        <v>6500</v>
      </c>
      <c r="C285" s="6">
        <v>1000</v>
      </c>
      <c r="D285" s="6">
        <v>2000</v>
      </c>
      <c r="E285" s="6">
        <v>75000</v>
      </c>
    </row>
    <row r="286" spans="1:5">
      <c r="A286" t="s">
        <v>289</v>
      </c>
      <c r="B286" s="6">
        <v>6500</v>
      </c>
      <c r="C286" s="6">
        <v>2000</v>
      </c>
      <c r="D286" s="6"/>
      <c r="E286" s="6">
        <v>82000</v>
      </c>
    </row>
    <row r="287" spans="1:5">
      <c r="A287" t="s">
        <v>289</v>
      </c>
      <c r="B287" s="6">
        <v>7000</v>
      </c>
      <c r="C287" s="6">
        <v>500</v>
      </c>
      <c r="D287" s="6">
        <v>1000</v>
      </c>
      <c r="E287" s="6">
        <v>76000</v>
      </c>
    </row>
    <row r="288" spans="1:5">
      <c r="A288" t="s">
        <v>289</v>
      </c>
      <c r="B288" s="6">
        <v>7000</v>
      </c>
      <c r="C288" s="6">
        <v>1000</v>
      </c>
      <c r="D288" s="6">
        <v>2000</v>
      </c>
      <c r="E288" s="6">
        <v>86000</v>
      </c>
    </row>
    <row r="289" spans="1:5">
      <c r="A289" t="s">
        <v>289</v>
      </c>
      <c r="B289" s="6">
        <v>7000</v>
      </c>
      <c r="C289" s="6">
        <v>2000</v>
      </c>
      <c r="D289" s="6"/>
      <c r="E289" s="6">
        <v>95000</v>
      </c>
    </row>
    <row r="290" spans="1:5">
      <c r="A290" t="s">
        <v>289</v>
      </c>
      <c r="B290" s="6">
        <v>7500</v>
      </c>
      <c r="C290" s="6">
        <v>500</v>
      </c>
      <c r="D290" s="6">
        <v>1000</v>
      </c>
      <c r="E290" s="6">
        <v>83000</v>
      </c>
    </row>
    <row r="291" spans="1:5">
      <c r="A291" t="s">
        <v>289</v>
      </c>
      <c r="B291" s="6">
        <v>7500</v>
      </c>
      <c r="C291" s="6">
        <v>1000</v>
      </c>
      <c r="D291" s="6">
        <v>2000</v>
      </c>
      <c r="E291" s="6">
        <v>94000</v>
      </c>
    </row>
    <row r="292" spans="1:5">
      <c r="A292" t="s">
        <v>289</v>
      </c>
      <c r="B292" s="6">
        <v>7500</v>
      </c>
      <c r="C292" s="6">
        <v>2000</v>
      </c>
      <c r="D292" s="6"/>
      <c r="E292" s="6">
        <v>111000</v>
      </c>
    </row>
    <row r="293" spans="1:5">
      <c r="A293" t="s">
        <v>289</v>
      </c>
      <c r="B293" s="6">
        <v>8000</v>
      </c>
      <c r="C293" s="6">
        <v>500</v>
      </c>
      <c r="D293" s="6">
        <v>1000</v>
      </c>
      <c r="E293" s="6">
        <v>91000</v>
      </c>
    </row>
    <row r="294" spans="1:5">
      <c r="A294" t="s">
        <v>289</v>
      </c>
      <c r="B294" s="6">
        <v>8000</v>
      </c>
      <c r="C294" s="6">
        <v>1000</v>
      </c>
      <c r="D294" s="6">
        <v>2000</v>
      </c>
      <c r="E294" s="6">
        <v>102000</v>
      </c>
    </row>
    <row r="295" spans="1:5">
      <c r="A295" t="s">
        <v>289</v>
      </c>
      <c r="B295" s="6">
        <v>8000</v>
      </c>
      <c r="C295" s="6">
        <v>2000</v>
      </c>
      <c r="D295" s="6"/>
      <c r="E295" s="6">
        <v>131000</v>
      </c>
    </row>
    <row r="296" spans="1:5">
      <c r="A296" t="s">
        <v>289</v>
      </c>
      <c r="B296" s="6">
        <v>8500</v>
      </c>
      <c r="C296" s="6">
        <v>500</v>
      </c>
      <c r="D296" s="6">
        <v>1000</v>
      </c>
      <c r="E296" s="6">
        <v>100000</v>
      </c>
    </row>
    <row r="297" spans="1:5">
      <c r="A297" t="s">
        <v>289</v>
      </c>
      <c r="B297" s="6">
        <v>8500</v>
      </c>
      <c r="C297" s="6">
        <v>1000</v>
      </c>
      <c r="D297" s="6">
        <v>2000</v>
      </c>
      <c r="E297" s="6">
        <v>112000</v>
      </c>
    </row>
    <row r="298" spans="1:5">
      <c r="A298" t="s">
        <v>289</v>
      </c>
      <c r="B298" s="6">
        <v>8500</v>
      </c>
      <c r="C298" s="6">
        <v>2000</v>
      </c>
      <c r="D298" s="6"/>
      <c r="E298" s="6">
        <v>141000</v>
      </c>
    </row>
    <row r="299" spans="1:5">
      <c r="A299" t="s">
        <v>289</v>
      </c>
      <c r="B299" s="6">
        <v>9000</v>
      </c>
      <c r="C299" s="6">
        <v>500</v>
      </c>
      <c r="D299" s="6">
        <v>1000</v>
      </c>
      <c r="E299" s="6">
        <v>111000</v>
      </c>
    </row>
    <row r="300" spans="1:5">
      <c r="A300" t="s">
        <v>289</v>
      </c>
      <c r="B300" s="6">
        <v>9000</v>
      </c>
      <c r="C300" s="6">
        <v>1000</v>
      </c>
      <c r="D300" s="6">
        <v>2000</v>
      </c>
      <c r="E300" s="6">
        <v>123000</v>
      </c>
    </row>
    <row r="301" spans="1:5">
      <c r="A301" t="s">
        <v>289</v>
      </c>
      <c r="B301" s="6">
        <v>9000</v>
      </c>
      <c r="C301" s="6">
        <v>2000</v>
      </c>
      <c r="D301" s="6"/>
      <c r="E301" s="6">
        <v>153000</v>
      </c>
    </row>
    <row r="302" spans="1:5">
      <c r="A302" t="s">
        <v>289</v>
      </c>
      <c r="B302" s="6">
        <v>9500</v>
      </c>
      <c r="C302" s="6">
        <v>500</v>
      </c>
      <c r="D302" s="6">
        <v>1000</v>
      </c>
      <c r="E302" s="6">
        <v>122000</v>
      </c>
    </row>
    <row r="303" spans="1:5">
      <c r="A303" t="s">
        <v>289</v>
      </c>
      <c r="B303" s="6">
        <v>9500</v>
      </c>
      <c r="C303" s="6">
        <v>1000</v>
      </c>
      <c r="D303" s="6">
        <v>2000</v>
      </c>
      <c r="E303" s="6">
        <v>134000</v>
      </c>
    </row>
    <row r="304" spans="1:5">
      <c r="A304" t="s">
        <v>289</v>
      </c>
      <c r="B304" s="6">
        <v>9500</v>
      </c>
      <c r="C304" s="6">
        <v>2000</v>
      </c>
      <c r="D304" s="6"/>
      <c r="E304" s="6">
        <v>165000</v>
      </c>
    </row>
    <row r="305" spans="1:5">
      <c r="A305" t="s">
        <v>289</v>
      </c>
      <c r="B305" s="6">
        <v>10000</v>
      </c>
      <c r="C305" s="6">
        <v>500</v>
      </c>
      <c r="D305" s="6">
        <v>1000</v>
      </c>
      <c r="E305" s="6">
        <v>132000</v>
      </c>
    </row>
    <row r="306" spans="1:5">
      <c r="A306" t="s">
        <v>289</v>
      </c>
      <c r="B306" s="6">
        <v>10000</v>
      </c>
      <c r="C306" s="6">
        <v>1000</v>
      </c>
      <c r="D306" s="6">
        <v>2000</v>
      </c>
      <c r="E306" s="6">
        <v>146000</v>
      </c>
    </row>
    <row r="307" spans="1:5">
      <c r="A307" t="s">
        <v>289</v>
      </c>
      <c r="B307" s="6">
        <v>10000</v>
      </c>
      <c r="C307" s="6">
        <v>2000</v>
      </c>
      <c r="D307" s="6"/>
      <c r="E307" s="6">
        <v>180000</v>
      </c>
    </row>
    <row r="308" spans="1:5">
      <c r="A308" t="s">
        <v>289</v>
      </c>
      <c r="B308" s="6">
        <v>10500</v>
      </c>
      <c r="C308" s="6">
        <v>500</v>
      </c>
      <c r="D308" s="6">
        <v>1000</v>
      </c>
      <c r="E308" s="6">
        <v>144000</v>
      </c>
    </row>
    <row r="309" spans="1:5">
      <c r="A309" t="s">
        <v>289</v>
      </c>
      <c r="B309" s="6">
        <v>10500</v>
      </c>
      <c r="C309" s="6">
        <v>1000</v>
      </c>
      <c r="D309" s="6">
        <v>2000</v>
      </c>
      <c r="E309" s="6">
        <v>148000</v>
      </c>
    </row>
    <row r="310" spans="1:5">
      <c r="A310" t="s">
        <v>289</v>
      </c>
      <c r="B310" s="6">
        <v>10500</v>
      </c>
      <c r="C310" s="6">
        <v>2000</v>
      </c>
      <c r="D310" s="6"/>
      <c r="E310" s="6">
        <v>195000</v>
      </c>
    </row>
    <row r="311" spans="1:5">
      <c r="A311" t="s">
        <v>289</v>
      </c>
      <c r="B311" s="6">
        <v>11000</v>
      </c>
      <c r="C311" s="6">
        <v>500</v>
      </c>
      <c r="D311" s="6">
        <v>1000</v>
      </c>
      <c r="E311" s="6">
        <v>155000</v>
      </c>
    </row>
    <row r="312" spans="1:5">
      <c r="A312" t="s">
        <v>289</v>
      </c>
      <c r="B312" s="6">
        <v>11000</v>
      </c>
      <c r="C312" s="6">
        <v>1000</v>
      </c>
      <c r="D312" s="6">
        <v>2000</v>
      </c>
      <c r="E312" s="6">
        <v>180000</v>
      </c>
    </row>
    <row r="313" spans="1:5">
      <c r="A313" t="s">
        <v>289</v>
      </c>
      <c r="B313" s="6">
        <v>11000</v>
      </c>
      <c r="C313" s="6">
        <v>2000</v>
      </c>
      <c r="D313" s="6"/>
      <c r="E313" s="6">
        <v>213000</v>
      </c>
    </row>
    <row r="314" spans="1:5">
      <c r="A314" t="s">
        <v>289</v>
      </c>
      <c r="B314" s="6">
        <v>11001</v>
      </c>
      <c r="C314" s="6">
        <v>500</v>
      </c>
      <c r="D314" s="6">
        <v>1000</v>
      </c>
      <c r="E314" s="6">
        <v>166000</v>
      </c>
    </row>
    <row r="315" spans="1:5">
      <c r="A315" t="s">
        <v>289</v>
      </c>
      <c r="B315" s="6">
        <v>11001</v>
      </c>
      <c r="C315" s="6">
        <v>1000</v>
      </c>
      <c r="D315" s="6">
        <v>2000</v>
      </c>
      <c r="E315" s="6">
        <v>190000</v>
      </c>
    </row>
    <row r="316" spans="1:5">
      <c r="A316" t="s">
        <v>289</v>
      </c>
      <c r="B316" s="6">
        <v>11001</v>
      </c>
      <c r="C316" s="6">
        <v>2000</v>
      </c>
      <c r="D316" s="6"/>
      <c r="E316" s="6">
        <v>232000</v>
      </c>
    </row>
    <row r="317" spans="1:5">
      <c r="A317" t="s">
        <v>347</v>
      </c>
      <c r="B317" s="6">
        <v>0</v>
      </c>
      <c r="C317" s="6"/>
      <c r="D317" s="6"/>
      <c r="E317" s="6">
        <v>0</v>
      </c>
    </row>
    <row r="318" spans="1:5">
      <c r="A318" t="s">
        <v>347</v>
      </c>
      <c r="B318" s="6">
        <v>500</v>
      </c>
      <c r="C318" s="6"/>
      <c r="D318" s="6"/>
      <c r="E318" s="6">
        <v>12000</v>
      </c>
    </row>
    <row r="319" spans="1:5">
      <c r="A319" t="s">
        <v>347</v>
      </c>
      <c r="B319" s="6">
        <v>1000</v>
      </c>
      <c r="C319" s="6"/>
      <c r="D319" s="6"/>
      <c r="E319" s="6">
        <v>18000</v>
      </c>
    </row>
    <row r="320" spans="1:5">
      <c r="A320" t="s">
        <v>347</v>
      </c>
      <c r="B320" s="6">
        <v>1500</v>
      </c>
      <c r="C320" s="6"/>
      <c r="D320" s="6"/>
      <c r="E320" s="6">
        <v>24000</v>
      </c>
    </row>
    <row r="321" spans="1:5">
      <c r="A321" t="s">
        <v>347</v>
      </c>
      <c r="B321" s="6">
        <v>2000</v>
      </c>
      <c r="C321" s="6"/>
      <c r="D321" s="6"/>
      <c r="E321" s="6">
        <v>27000</v>
      </c>
    </row>
    <row r="322" spans="1:5">
      <c r="A322" t="s">
        <v>347</v>
      </c>
      <c r="B322" s="6">
        <v>2500</v>
      </c>
      <c r="C322" s="6"/>
      <c r="D322" s="6"/>
      <c r="E322" s="6">
        <v>31000</v>
      </c>
    </row>
    <row r="323" spans="1:5">
      <c r="A323" t="s">
        <v>347</v>
      </c>
      <c r="B323" s="6">
        <v>3000</v>
      </c>
      <c r="C323" s="6"/>
      <c r="D323" s="6"/>
      <c r="E323" s="6">
        <v>35000</v>
      </c>
    </row>
    <row r="324" spans="1:5">
      <c r="A324" t="s">
        <v>347</v>
      </c>
      <c r="B324" s="6">
        <v>3500</v>
      </c>
      <c r="C324" s="6"/>
      <c r="D324" s="6"/>
      <c r="E324" s="6">
        <v>39000</v>
      </c>
    </row>
    <row r="325" spans="1:5">
      <c r="A325" t="s">
        <v>347</v>
      </c>
      <c r="B325" s="6">
        <v>4000</v>
      </c>
      <c r="C325" s="6"/>
      <c r="D325" s="6"/>
      <c r="E325" s="6">
        <v>43000</v>
      </c>
    </row>
    <row r="326" spans="1:5">
      <c r="A326" t="s">
        <v>347</v>
      </c>
      <c r="B326" s="6">
        <v>4500</v>
      </c>
      <c r="C326" s="6"/>
      <c r="D326" s="6"/>
      <c r="E326" s="6">
        <v>48000</v>
      </c>
    </row>
    <row r="327" spans="1:5">
      <c r="A327" t="s">
        <v>347</v>
      </c>
      <c r="B327" s="6">
        <v>5000</v>
      </c>
      <c r="C327" s="6"/>
      <c r="D327" s="6"/>
      <c r="E327" s="6">
        <v>53000</v>
      </c>
    </row>
    <row r="328" spans="1:5">
      <c r="A328" t="s">
        <v>347</v>
      </c>
      <c r="B328" s="6">
        <v>5500</v>
      </c>
      <c r="C328" s="6"/>
      <c r="D328" s="6"/>
      <c r="E328" s="6">
        <v>59000</v>
      </c>
    </row>
    <row r="329" spans="1:5">
      <c r="A329" t="s">
        <v>347</v>
      </c>
      <c r="B329" s="6">
        <v>6000</v>
      </c>
      <c r="C329" s="6"/>
      <c r="D329" s="6"/>
      <c r="E329" s="6">
        <v>66000</v>
      </c>
    </row>
    <row r="330" spans="1:5">
      <c r="A330" t="s">
        <v>347</v>
      </c>
      <c r="B330" s="6">
        <v>6500</v>
      </c>
      <c r="C330" s="6"/>
      <c r="D330" s="6"/>
      <c r="E330" s="6">
        <v>72000</v>
      </c>
    </row>
    <row r="331" spans="1:5">
      <c r="A331" t="s">
        <v>347</v>
      </c>
      <c r="B331" s="6">
        <v>7000</v>
      </c>
      <c r="C331" s="6"/>
      <c r="D331" s="6"/>
      <c r="E331" s="6">
        <v>80000</v>
      </c>
    </row>
    <row r="332" spans="1:5">
      <c r="A332" t="s">
        <v>347</v>
      </c>
      <c r="B332" s="6">
        <v>7500</v>
      </c>
      <c r="C332" s="6"/>
      <c r="D332" s="6"/>
      <c r="E332" s="6">
        <v>88000</v>
      </c>
    </row>
    <row r="333" spans="1:5">
      <c r="A333" t="s">
        <v>347</v>
      </c>
      <c r="B333" s="6">
        <v>8000</v>
      </c>
      <c r="C333" s="6"/>
      <c r="D333" s="6"/>
      <c r="E333" s="6">
        <v>97000</v>
      </c>
    </row>
  </sheetData>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21"/>
  <dimension ref="A1:F340"/>
  <sheetViews>
    <sheetView zoomScaleNormal="100" workbookViewId="0">
      <selection activeCell="A5" sqref="A5"/>
    </sheetView>
  </sheetViews>
  <sheetFormatPr baseColWidth="10" defaultColWidth="12" defaultRowHeight="11.25"/>
  <cols>
    <col min="1" max="1" width="30" customWidth="1"/>
    <col min="2" max="2" width="26.1640625" customWidth="1"/>
    <col min="3" max="4" width="50" customWidth="1"/>
    <col min="5" max="5" width="28.1640625" customWidth="1"/>
    <col min="6" max="6" width="19.1640625" customWidth="1"/>
  </cols>
  <sheetData>
    <row r="1" spans="1:6" ht="18">
      <c r="A1" s="96" t="s">
        <v>893</v>
      </c>
    </row>
    <row r="2" spans="1:6">
      <c r="A2" t="s">
        <v>729</v>
      </c>
    </row>
    <row r="3" spans="1:6">
      <c r="A3" s="66" t="s">
        <v>1643</v>
      </c>
    </row>
    <row r="4" spans="1:6">
      <c r="A4" t="s">
        <v>731</v>
      </c>
    </row>
    <row r="6" spans="1:6" ht="22.5" customHeight="1">
      <c r="A6" s="88" t="s">
        <v>888</v>
      </c>
      <c r="B6" s="88" t="s">
        <v>894</v>
      </c>
      <c r="C6" s="88" t="s">
        <v>895</v>
      </c>
      <c r="D6" s="88" t="s">
        <v>896</v>
      </c>
      <c r="E6" s="88" t="s">
        <v>897</v>
      </c>
      <c r="F6" s="88" t="s">
        <v>898</v>
      </c>
    </row>
    <row r="7" spans="1:6">
      <c r="A7" t="s">
        <v>147</v>
      </c>
      <c r="B7" t="s">
        <v>899</v>
      </c>
      <c r="C7" t="s">
        <v>913</v>
      </c>
      <c r="D7" t="s">
        <v>1047</v>
      </c>
      <c r="E7" t="s">
        <v>1162</v>
      </c>
      <c r="F7">
        <v>1.25</v>
      </c>
    </row>
    <row r="8" spans="1:6">
      <c r="A8" t="s">
        <v>147</v>
      </c>
      <c r="B8" t="s">
        <v>899</v>
      </c>
      <c r="C8" t="s">
        <v>914</v>
      </c>
      <c r="D8" t="s">
        <v>1048</v>
      </c>
      <c r="E8" t="s">
        <v>1162</v>
      </c>
      <c r="F8">
        <v>15</v>
      </c>
    </row>
    <row r="9" spans="1:6">
      <c r="A9" t="s">
        <v>147</v>
      </c>
      <c r="B9" t="s">
        <v>899</v>
      </c>
      <c r="C9" t="s">
        <v>915</v>
      </c>
      <c r="E9" t="s">
        <v>1163</v>
      </c>
      <c r="F9">
        <v>250</v>
      </c>
    </row>
    <row r="10" spans="1:6">
      <c r="A10" t="s">
        <v>147</v>
      </c>
      <c r="B10" t="s">
        <v>900</v>
      </c>
      <c r="C10" t="s">
        <v>916</v>
      </c>
      <c r="D10" t="s">
        <v>940</v>
      </c>
      <c r="E10" t="s">
        <v>1164</v>
      </c>
      <c r="F10">
        <v>0.3</v>
      </c>
    </row>
    <row r="11" spans="1:6">
      <c r="A11" t="s">
        <v>147</v>
      </c>
      <c r="B11" t="s">
        <v>900</v>
      </c>
      <c r="C11" t="s">
        <v>916</v>
      </c>
      <c r="D11" t="s">
        <v>1049</v>
      </c>
      <c r="E11" t="s">
        <v>1164</v>
      </c>
      <c r="F11">
        <v>0.3</v>
      </c>
    </row>
    <row r="12" spans="1:6">
      <c r="A12" t="s">
        <v>147</v>
      </c>
      <c r="B12" t="s">
        <v>900</v>
      </c>
      <c r="C12" t="s">
        <v>916</v>
      </c>
      <c r="D12" t="s">
        <v>1050</v>
      </c>
      <c r="E12" t="s">
        <v>1164</v>
      </c>
      <c r="F12">
        <v>0.3</v>
      </c>
    </row>
    <row r="13" spans="1:6">
      <c r="A13" t="s">
        <v>147</v>
      </c>
      <c r="B13" t="s">
        <v>900</v>
      </c>
      <c r="C13" t="s">
        <v>916</v>
      </c>
      <c r="D13" t="s">
        <v>1051</v>
      </c>
      <c r="E13" t="s">
        <v>1164</v>
      </c>
      <c r="F13">
        <v>0.3</v>
      </c>
    </row>
    <row r="14" spans="1:6">
      <c r="A14" t="s">
        <v>147</v>
      </c>
      <c r="B14" t="s">
        <v>900</v>
      </c>
      <c r="C14" t="s">
        <v>916</v>
      </c>
      <c r="D14" t="s">
        <v>1052</v>
      </c>
      <c r="E14" t="s">
        <v>1164</v>
      </c>
      <c r="F14">
        <v>0.35</v>
      </c>
    </row>
    <row r="15" spans="1:6">
      <c r="A15" t="s">
        <v>147</v>
      </c>
      <c r="B15" t="s">
        <v>900</v>
      </c>
      <c r="C15" t="s">
        <v>916</v>
      </c>
      <c r="D15" t="s">
        <v>1053</v>
      </c>
      <c r="E15" t="s">
        <v>1165</v>
      </c>
      <c r="F15">
        <v>0.62</v>
      </c>
    </row>
    <row r="16" spans="1:6">
      <c r="A16" t="s">
        <v>147</v>
      </c>
      <c r="B16" t="s">
        <v>900</v>
      </c>
      <c r="C16" t="s">
        <v>917</v>
      </c>
      <c r="D16" t="s">
        <v>1054</v>
      </c>
      <c r="E16" t="s">
        <v>1166</v>
      </c>
      <c r="F16">
        <v>1.5</v>
      </c>
    </row>
    <row r="17" spans="1:6">
      <c r="A17" t="s">
        <v>147</v>
      </c>
      <c r="B17" t="s">
        <v>900</v>
      </c>
      <c r="C17" t="s">
        <v>917</v>
      </c>
      <c r="D17" t="s">
        <v>1055</v>
      </c>
      <c r="E17" t="s">
        <v>1167</v>
      </c>
      <c r="F17">
        <v>5</v>
      </c>
    </row>
    <row r="18" spans="1:6">
      <c r="A18" t="s">
        <v>147</v>
      </c>
      <c r="B18" t="s">
        <v>900</v>
      </c>
      <c r="C18" t="s">
        <v>918</v>
      </c>
      <c r="D18" t="s">
        <v>1056</v>
      </c>
      <c r="E18" t="s">
        <v>1168</v>
      </c>
      <c r="F18">
        <v>2.5</v>
      </c>
    </row>
    <row r="19" spans="1:6">
      <c r="A19" t="s">
        <v>147</v>
      </c>
      <c r="B19" t="s">
        <v>900</v>
      </c>
      <c r="C19" t="s">
        <v>918</v>
      </c>
      <c r="D19" t="s">
        <v>1057</v>
      </c>
      <c r="E19" t="s">
        <v>1168</v>
      </c>
      <c r="F19">
        <v>3.5</v>
      </c>
    </row>
    <row r="20" spans="1:6">
      <c r="A20" t="s">
        <v>147</v>
      </c>
      <c r="B20" t="s">
        <v>900</v>
      </c>
      <c r="C20" t="s">
        <v>919</v>
      </c>
      <c r="D20" t="s">
        <v>1058</v>
      </c>
      <c r="E20" t="s">
        <v>1169</v>
      </c>
      <c r="F20">
        <v>60</v>
      </c>
    </row>
    <row r="21" spans="1:6">
      <c r="A21" t="s">
        <v>147</v>
      </c>
      <c r="B21" t="s">
        <v>900</v>
      </c>
      <c r="C21" t="s">
        <v>920</v>
      </c>
      <c r="D21" t="s">
        <v>1059</v>
      </c>
      <c r="E21" t="s">
        <v>1170</v>
      </c>
      <c r="F21">
        <v>900</v>
      </c>
    </row>
    <row r="22" spans="1:6">
      <c r="A22" t="s">
        <v>147</v>
      </c>
      <c r="B22" t="s">
        <v>900</v>
      </c>
      <c r="C22" t="s">
        <v>921</v>
      </c>
      <c r="D22" t="s">
        <v>1060</v>
      </c>
      <c r="E22" t="s">
        <v>1171</v>
      </c>
      <c r="F22">
        <v>100</v>
      </c>
    </row>
    <row r="23" spans="1:6">
      <c r="A23" t="s">
        <v>147</v>
      </c>
      <c r="B23" t="s">
        <v>900</v>
      </c>
      <c r="C23" t="s">
        <v>922</v>
      </c>
      <c r="D23" t="s">
        <v>1061</v>
      </c>
      <c r="E23" t="s">
        <v>1172</v>
      </c>
      <c r="F23">
        <v>700</v>
      </c>
    </row>
    <row r="24" spans="1:6">
      <c r="A24" t="s">
        <v>147</v>
      </c>
      <c r="B24" t="s">
        <v>901</v>
      </c>
      <c r="C24" t="s">
        <v>923</v>
      </c>
      <c r="D24" t="s">
        <v>1062</v>
      </c>
      <c r="E24" t="s">
        <v>1162</v>
      </c>
      <c r="F24">
        <v>3</v>
      </c>
    </row>
    <row r="25" spans="1:6">
      <c r="A25" t="s">
        <v>147</v>
      </c>
      <c r="B25" t="s">
        <v>901</v>
      </c>
      <c r="C25" t="s">
        <v>924</v>
      </c>
      <c r="D25" t="s">
        <v>1063</v>
      </c>
      <c r="E25" t="s">
        <v>1173</v>
      </c>
      <c r="F25">
        <v>1</v>
      </c>
    </row>
    <row r="26" spans="1:6">
      <c r="A26" t="s">
        <v>147</v>
      </c>
      <c r="B26" t="s">
        <v>901</v>
      </c>
      <c r="C26" t="s">
        <v>925</v>
      </c>
      <c r="D26" t="s">
        <v>1063</v>
      </c>
      <c r="E26" t="s">
        <v>1162</v>
      </c>
      <c r="F26">
        <v>3</v>
      </c>
    </row>
    <row r="27" spans="1:6">
      <c r="A27" t="s">
        <v>147</v>
      </c>
      <c r="B27" t="s">
        <v>901</v>
      </c>
      <c r="C27" t="s">
        <v>926</v>
      </c>
      <c r="D27" t="s">
        <v>1063</v>
      </c>
      <c r="E27" t="s">
        <v>1162</v>
      </c>
      <c r="F27">
        <v>2</v>
      </c>
    </row>
    <row r="28" spans="1:6">
      <c r="A28" s="1" t="s">
        <v>286</v>
      </c>
      <c r="B28" t="s">
        <v>902</v>
      </c>
      <c r="C28" t="s">
        <v>927</v>
      </c>
      <c r="E28" t="s">
        <v>1174</v>
      </c>
      <c r="F28">
        <v>10</v>
      </c>
    </row>
    <row r="29" spans="1:6">
      <c r="A29" s="1" t="s">
        <v>286</v>
      </c>
      <c r="B29" t="s">
        <v>902</v>
      </c>
      <c r="C29" t="s">
        <v>928</v>
      </c>
      <c r="E29" t="s">
        <v>1175</v>
      </c>
      <c r="F29">
        <v>6</v>
      </c>
    </row>
    <row r="30" spans="1:6">
      <c r="A30" s="1" t="s">
        <v>286</v>
      </c>
      <c r="B30" t="s">
        <v>902</v>
      </c>
      <c r="C30" t="s">
        <v>929</v>
      </c>
      <c r="E30" t="s">
        <v>1176</v>
      </c>
      <c r="F30">
        <v>0.5</v>
      </c>
    </row>
    <row r="31" spans="1:6">
      <c r="A31" s="1" t="s">
        <v>286</v>
      </c>
      <c r="B31" t="s">
        <v>903</v>
      </c>
      <c r="C31" t="s">
        <v>930</v>
      </c>
      <c r="E31" t="s">
        <v>1177</v>
      </c>
      <c r="F31">
        <v>600</v>
      </c>
    </row>
    <row r="32" spans="1:6">
      <c r="A32" s="1" t="s">
        <v>286</v>
      </c>
      <c r="B32" t="s">
        <v>903</v>
      </c>
      <c r="C32" t="s">
        <v>931</v>
      </c>
      <c r="E32" t="s">
        <v>1178</v>
      </c>
      <c r="F32">
        <v>100</v>
      </c>
    </row>
    <row r="33" spans="1:6">
      <c r="A33" s="1" t="s">
        <v>286</v>
      </c>
      <c r="B33" t="s">
        <v>903</v>
      </c>
      <c r="C33" t="s">
        <v>932</v>
      </c>
      <c r="E33" t="s">
        <v>1178</v>
      </c>
      <c r="F33">
        <v>60</v>
      </c>
    </row>
    <row r="34" spans="1:6">
      <c r="A34" s="1" t="s">
        <v>286</v>
      </c>
      <c r="B34" t="s">
        <v>903</v>
      </c>
      <c r="C34" t="s">
        <v>933</v>
      </c>
      <c r="E34" t="s">
        <v>1178</v>
      </c>
      <c r="F34">
        <v>30</v>
      </c>
    </row>
    <row r="35" spans="1:6">
      <c r="A35" s="1" t="s">
        <v>286</v>
      </c>
      <c r="B35" t="s">
        <v>904</v>
      </c>
      <c r="C35" t="s">
        <v>934</v>
      </c>
      <c r="E35" t="s">
        <v>1179</v>
      </c>
      <c r="F35">
        <v>500</v>
      </c>
    </row>
    <row r="36" spans="1:6">
      <c r="A36" s="1" t="s">
        <v>286</v>
      </c>
      <c r="B36" t="s">
        <v>904</v>
      </c>
      <c r="C36" t="s">
        <v>935</v>
      </c>
      <c r="E36" t="s">
        <v>1179</v>
      </c>
      <c r="F36">
        <v>1700</v>
      </c>
    </row>
    <row r="37" spans="1:6">
      <c r="A37" s="1" t="s">
        <v>286</v>
      </c>
      <c r="B37" t="s">
        <v>905</v>
      </c>
      <c r="C37" t="s">
        <v>936</v>
      </c>
      <c r="D37" t="s">
        <v>1064</v>
      </c>
      <c r="E37" t="s">
        <v>897</v>
      </c>
      <c r="F37">
        <v>25</v>
      </c>
    </row>
    <row r="38" spans="1:6">
      <c r="A38" s="1" t="s">
        <v>286</v>
      </c>
      <c r="B38" t="s">
        <v>905</v>
      </c>
      <c r="C38" t="s">
        <v>937</v>
      </c>
      <c r="E38" t="s">
        <v>897</v>
      </c>
      <c r="F38">
        <v>100</v>
      </c>
    </row>
    <row r="39" spans="1:6">
      <c r="A39" s="1" t="s">
        <v>286</v>
      </c>
      <c r="B39" t="s">
        <v>905</v>
      </c>
      <c r="C39" t="s">
        <v>938</v>
      </c>
      <c r="D39" t="s">
        <v>1065</v>
      </c>
      <c r="E39" t="s">
        <v>897</v>
      </c>
      <c r="F39">
        <v>4</v>
      </c>
    </row>
    <row r="40" spans="1:6">
      <c r="A40" s="1" t="s">
        <v>286</v>
      </c>
      <c r="B40" t="s">
        <v>905</v>
      </c>
      <c r="C40" t="s">
        <v>939</v>
      </c>
      <c r="E40" t="s">
        <v>897</v>
      </c>
      <c r="F40">
        <v>10</v>
      </c>
    </row>
    <row r="41" spans="1:6">
      <c r="A41" s="1" t="s">
        <v>286</v>
      </c>
      <c r="B41" t="s">
        <v>906</v>
      </c>
      <c r="C41" t="s">
        <v>940</v>
      </c>
      <c r="E41" t="s">
        <v>1164</v>
      </c>
      <c r="F41">
        <v>0.05</v>
      </c>
    </row>
    <row r="42" spans="1:6">
      <c r="A42" s="1" t="s">
        <v>286</v>
      </c>
      <c r="B42" t="s">
        <v>906</v>
      </c>
      <c r="C42" t="s">
        <v>941</v>
      </c>
      <c r="E42" t="s">
        <v>1164</v>
      </c>
      <c r="F42">
        <v>0.05</v>
      </c>
    </row>
    <row r="43" spans="1:6">
      <c r="A43" s="1" t="s">
        <v>286</v>
      </c>
      <c r="B43" t="s">
        <v>906</v>
      </c>
      <c r="C43" t="s">
        <v>942</v>
      </c>
      <c r="E43" t="s">
        <v>1164</v>
      </c>
      <c r="F43">
        <v>0.05</v>
      </c>
    </row>
    <row r="44" spans="1:6">
      <c r="A44" s="1" t="s">
        <v>286</v>
      </c>
      <c r="B44" t="s">
        <v>906</v>
      </c>
      <c r="C44" t="s">
        <v>943</v>
      </c>
      <c r="E44" t="s">
        <v>1164</v>
      </c>
      <c r="F44">
        <v>0.05</v>
      </c>
    </row>
    <row r="45" spans="1:6">
      <c r="A45" s="1" t="s">
        <v>286</v>
      </c>
      <c r="B45" t="s">
        <v>906</v>
      </c>
      <c r="C45" t="s">
        <v>944</v>
      </c>
      <c r="E45" t="s">
        <v>1164</v>
      </c>
      <c r="F45">
        <v>0.08</v>
      </c>
    </row>
    <row r="46" spans="1:6">
      <c r="A46" s="1" t="s">
        <v>287</v>
      </c>
      <c r="B46" t="s">
        <v>902</v>
      </c>
      <c r="C46" t="s">
        <v>927</v>
      </c>
      <c r="E46" t="s">
        <v>1174</v>
      </c>
      <c r="F46">
        <v>10</v>
      </c>
    </row>
    <row r="47" spans="1:6">
      <c r="A47" s="1" t="s">
        <v>287</v>
      </c>
      <c r="B47" t="s">
        <v>902</v>
      </c>
      <c r="C47" t="s">
        <v>928</v>
      </c>
      <c r="E47" t="s">
        <v>1175</v>
      </c>
      <c r="F47">
        <v>6</v>
      </c>
    </row>
    <row r="48" spans="1:6">
      <c r="A48" s="1" t="s">
        <v>287</v>
      </c>
      <c r="B48" t="s">
        <v>902</v>
      </c>
      <c r="C48" t="s">
        <v>929</v>
      </c>
      <c r="E48" t="s">
        <v>1176</v>
      </c>
      <c r="F48">
        <v>0.5</v>
      </c>
    </row>
    <row r="49" spans="1:6">
      <c r="A49" s="1" t="s">
        <v>287</v>
      </c>
      <c r="B49" t="s">
        <v>903</v>
      </c>
      <c r="C49" t="s">
        <v>930</v>
      </c>
      <c r="E49" t="s">
        <v>1177</v>
      </c>
      <c r="F49">
        <v>600</v>
      </c>
    </row>
    <row r="50" spans="1:6">
      <c r="A50" s="1" t="s">
        <v>287</v>
      </c>
      <c r="B50" t="s">
        <v>903</v>
      </c>
      <c r="C50" t="s">
        <v>931</v>
      </c>
      <c r="E50" t="s">
        <v>1178</v>
      </c>
      <c r="F50">
        <v>100</v>
      </c>
    </row>
    <row r="51" spans="1:6">
      <c r="A51" s="1" t="s">
        <v>287</v>
      </c>
      <c r="B51" t="s">
        <v>903</v>
      </c>
      <c r="C51" t="s">
        <v>932</v>
      </c>
      <c r="E51" t="s">
        <v>1178</v>
      </c>
      <c r="F51">
        <v>60</v>
      </c>
    </row>
    <row r="52" spans="1:6">
      <c r="A52" s="1" t="s">
        <v>287</v>
      </c>
      <c r="B52" t="s">
        <v>903</v>
      </c>
      <c r="C52" t="s">
        <v>933</v>
      </c>
      <c r="E52" t="s">
        <v>1178</v>
      </c>
      <c r="F52">
        <v>30</v>
      </c>
    </row>
    <row r="53" spans="1:6">
      <c r="A53" s="1" t="s">
        <v>287</v>
      </c>
      <c r="B53" t="s">
        <v>904</v>
      </c>
      <c r="C53" t="s">
        <v>934</v>
      </c>
      <c r="E53" t="s">
        <v>1179</v>
      </c>
      <c r="F53">
        <v>500</v>
      </c>
    </row>
    <row r="54" spans="1:6">
      <c r="A54" s="1" t="s">
        <v>287</v>
      </c>
      <c r="B54" t="s">
        <v>904</v>
      </c>
      <c r="C54" t="s">
        <v>935</v>
      </c>
      <c r="E54" t="s">
        <v>1179</v>
      </c>
      <c r="F54">
        <v>1700</v>
      </c>
    </row>
    <row r="55" spans="1:6">
      <c r="A55" s="1" t="s">
        <v>287</v>
      </c>
      <c r="B55" t="s">
        <v>905</v>
      </c>
      <c r="C55" t="s">
        <v>936</v>
      </c>
      <c r="D55" t="s">
        <v>1064</v>
      </c>
      <c r="E55" t="s">
        <v>897</v>
      </c>
      <c r="F55">
        <v>25</v>
      </c>
    </row>
    <row r="56" spans="1:6">
      <c r="A56" s="1" t="s">
        <v>287</v>
      </c>
      <c r="B56" t="s">
        <v>905</v>
      </c>
      <c r="C56" t="s">
        <v>937</v>
      </c>
      <c r="E56" t="s">
        <v>897</v>
      </c>
      <c r="F56">
        <v>100</v>
      </c>
    </row>
    <row r="57" spans="1:6">
      <c r="A57" s="1" t="s">
        <v>287</v>
      </c>
      <c r="B57" t="s">
        <v>905</v>
      </c>
      <c r="C57" t="s">
        <v>938</v>
      </c>
      <c r="D57" t="s">
        <v>1065</v>
      </c>
      <c r="E57" t="s">
        <v>897</v>
      </c>
      <c r="F57">
        <v>4</v>
      </c>
    </row>
    <row r="58" spans="1:6">
      <c r="A58" s="1" t="s">
        <v>287</v>
      </c>
      <c r="B58" t="s">
        <v>905</v>
      </c>
      <c r="C58" t="s">
        <v>939</v>
      </c>
      <c r="E58" t="s">
        <v>897</v>
      </c>
      <c r="F58">
        <v>10</v>
      </c>
    </row>
    <row r="59" spans="1:6">
      <c r="A59" s="1" t="s">
        <v>287</v>
      </c>
      <c r="B59" t="s">
        <v>906</v>
      </c>
      <c r="C59" t="s">
        <v>940</v>
      </c>
      <c r="E59" t="s">
        <v>1164</v>
      </c>
      <c r="F59">
        <v>0.05</v>
      </c>
    </row>
    <row r="60" spans="1:6">
      <c r="A60" s="1" t="s">
        <v>287</v>
      </c>
      <c r="B60" t="s">
        <v>906</v>
      </c>
      <c r="C60" t="s">
        <v>941</v>
      </c>
      <c r="E60" t="s">
        <v>1164</v>
      </c>
      <c r="F60">
        <v>0.05</v>
      </c>
    </row>
    <row r="61" spans="1:6">
      <c r="A61" s="1" t="s">
        <v>287</v>
      </c>
      <c r="B61" t="s">
        <v>906</v>
      </c>
      <c r="C61" t="s">
        <v>942</v>
      </c>
      <c r="E61" t="s">
        <v>1164</v>
      </c>
      <c r="F61">
        <v>0.05</v>
      </c>
    </row>
    <row r="62" spans="1:6">
      <c r="A62" s="1" t="s">
        <v>287</v>
      </c>
      <c r="B62" t="s">
        <v>906</v>
      </c>
      <c r="C62" t="s">
        <v>943</v>
      </c>
      <c r="E62" t="s">
        <v>1164</v>
      </c>
      <c r="F62">
        <v>0.05</v>
      </c>
    </row>
    <row r="63" spans="1:6">
      <c r="A63" s="1" t="s">
        <v>287</v>
      </c>
      <c r="B63" t="s">
        <v>906</v>
      </c>
      <c r="C63" t="s">
        <v>944</v>
      </c>
      <c r="E63" t="s">
        <v>1164</v>
      </c>
      <c r="F63">
        <v>0.08</v>
      </c>
    </row>
    <row r="64" spans="1:6" ht="12">
      <c r="A64" s="1" t="s">
        <v>247</v>
      </c>
      <c r="B64" t="s">
        <v>902</v>
      </c>
      <c r="C64" t="s">
        <v>927</v>
      </c>
      <c r="D64" s="15"/>
      <c r="E64" t="s">
        <v>1162</v>
      </c>
      <c r="F64">
        <v>10</v>
      </c>
    </row>
    <row r="65" spans="1:6">
      <c r="A65" s="1" t="s">
        <v>247</v>
      </c>
      <c r="B65" t="s">
        <v>902</v>
      </c>
      <c r="C65" t="s">
        <v>945</v>
      </c>
      <c r="E65" t="s">
        <v>1162</v>
      </c>
      <c r="F65">
        <v>1.25</v>
      </c>
    </row>
    <row r="66" spans="1:6">
      <c r="A66" s="1" t="s">
        <v>247</v>
      </c>
      <c r="B66" t="s">
        <v>902</v>
      </c>
      <c r="C66" t="s">
        <v>928</v>
      </c>
      <c r="E66" t="s">
        <v>1180</v>
      </c>
      <c r="F66">
        <v>6</v>
      </c>
    </row>
    <row r="67" spans="1:6">
      <c r="A67" s="1" t="s">
        <v>247</v>
      </c>
      <c r="B67" t="s">
        <v>902</v>
      </c>
      <c r="C67" t="s">
        <v>946</v>
      </c>
      <c r="E67" t="s">
        <v>1180</v>
      </c>
      <c r="F67">
        <v>0.5</v>
      </c>
    </row>
    <row r="68" spans="1:6">
      <c r="A68" s="1" t="s">
        <v>247</v>
      </c>
      <c r="B68" t="s">
        <v>903</v>
      </c>
      <c r="C68" t="s">
        <v>930</v>
      </c>
      <c r="E68" t="s">
        <v>1177</v>
      </c>
      <c r="F68">
        <v>600</v>
      </c>
    </row>
    <row r="69" spans="1:6">
      <c r="A69" s="1" t="s">
        <v>247</v>
      </c>
      <c r="B69" t="s">
        <v>903</v>
      </c>
      <c r="C69" t="s">
        <v>931</v>
      </c>
      <c r="E69" t="s">
        <v>1178</v>
      </c>
      <c r="F69">
        <v>100</v>
      </c>
    </row>
    <row r="70" spans="1:6">
      <c r="A70" s="1" t="s">
        <v>247</v>
      </c>
      <c r="B70" t="s">
        <v>903</v>
      </c>
      <c r="C70" t="s">
        <v>932</v>
      </c>
      <c r="E70" t="s">
        <v>1178</v>
      </c>
      <c r="F70">
        <v>60</v>
      </c>
    </row>
    <row r="71" spans="1:6">
      <c r="A71" s="1" t="s">
        <v>247</v>
      </c>
      <c r="B71" t="s">
        <v>903</v>
      </c>
      <c r="C71" t="s">
        <v>933</v>
      </c>
      <c r="E71" t="s">
        <v>1178</v>
      </c>
      <c r="F71">
        <v>30</v>
      </c>
    </row>
    <row r="72" spans="1:6">
      <c r="A72" s="1" t="s">
        <v>247</v>
      </c>
      <c r="B72" t="s">
        <v>904</v>
      </c>
      <c r="C72" t="s">
        <v>934</v>
      </c>
      <c r="E72" t="s">
        <v>1179</v>
      </c>
      <c r="F72">
        <v>500</v>
      </c>
    </row>
    <row r="73" spans="1:6">
      <c r="A73" s="1" t="s">
        <v>247</v>
      </c>
      <c r="B73" t="s">
        <v>904</v>
      </c>
      <c r="C73" t="s">
        <v>935</v>
      </c>
      <c r="E73" t="s">
        <v>1179</v>
      </c>
      <c r="F73">
        <v>1700</v>
      </c>
    </row>
    <row r="74" spans="1:6">
      <c r="A74" s="1" t="s">
        <v>247</v>
      </c>
      <c r="B74" t="s">
        <v>905</v>
      </c>
      <c r="C74" t="s">
        <v>917</v>
      </c>
      <c r="D74" t="s">
        <v>1066</v>
      </c>
      <c r="E74" t="s">
        <v>1166</v>
      </c>
      <c r="F74">
        <v>1</v>
      </c>
    </row>
    <row r="75" spans="1:6">
      <c r="A75" s="1" t="s">
        <v>247</v>
      </c>
      <c r="B75" t="s">
        <v>905</v>
      </c>
      <c r="C75" t="s">
        <v>917</v>
      </c>
      <c r="D75" t="s">
        <v>1055</v>
      </c>
      <c r="E75" t="s">
        <v>1181</v>
      </c>
      <c r="F75">
        <v>0.3</v>
      </c>
    </row>
    <row r="76" spans="1:6">
      <c r="A76" s="1" t="s">
        <v>247</v>
      </c>
      <c r="B76" t="s">
        <v>905</v>
      </c>
      <c r="C76" t="s">
        <v>947</v>
      </c>
      <c r="D76" t="s">
        <v>1067</v>
      </c>
      <c r="E76" t="s">
        <v>1168</v>
      </c>
      <c r="F76">
        <v>2.5</v>
      </c>
    </row>
    <row r="77" spans="1:6">
      <c r="A77" s="1" t="s">
        <v>247</v>
      </c>
      <c r="B77" t="s">
        <v>905</v>
      </c>
      <c r="C77" t="s">
        <v>947</v>
      </c>
      <c r="D77" t="s">
        <v>1068</v>
      </c>
      <c r="E77" t="s">
        <v>1168</v>
      </c>
      <c r="F77">
        <v>2.5</v>
      </c>
    </row>
    <row r="78" spans="1:6">
      <c r="A78" s="1" t="s">
        <v>247</v>
      </c>
      <c r="B78" t="s">
        <v>905</v>
      </c>
      <c r="C78" t="s">
        <v>948</v>
      </c>
      <c r="D78" t="s">
        <v>1069</v>
      </c>
      <c r="E78" t="s">
        <v>1168</v>
      </c>
      <c r="F78">
        <v>3.5</v>
      </c>
    </row>
    <row r="79" spans="1:6">
      <c r="A79" s="1" t="s">
        <v>247</v>
      </c>
      <c r="B79" t="s">
        <v>905</v>
      </c>
      <c r="C79" t="s">
        <v>937</v>
      </c>
      <c r="E79" t="s">
        <v>1420</v>
      </c>
      <c r="F79">
        <v>100</v>
      </c>
    </row>
    <row r="80" spans="1:6">
      <c r="A80" s="1" t="s">
        <v>247</v>
      </c>
      <c r="B80" t="s">
        <v>907</v>
      </c>
      <c r="C80" t="s">
        <v>940</v>
      </c>
      <c r="E80" t="s">
        <v>1164</v>
      </c>
      <c r="F80">
        <v>0.05</v>
      </c>
    </row>
    <row r="81" spans="1:6">
      <c r="A81" s="1" t="s">
        <v>247</v>
      </c>
      <c r="B81" t="s">
        <v>907</v>
      </c>
      <c r="C81" t="s">
        <v>941</v>
      </c>
      <c r="E81" t="s">
        <v>1164</v>
      </c>
      <c r="F81">
        <v>0.05</v>
      </c>
    </row>
    <row r="82" spans="1:6">
      <c r="A82" s="1" t="s">
        <v>247</v>
      </c>
      <c r="B82" t="s">
        <v>907</v>
      </c>
      <c r="C82" t="s">
        <v>942</v>
      </c>
      <c r="E82" t="s">
        <v>1164</v>
      </c>
      <c r="F82">
        <v>0.05</v>
      </c>
    </row>
    <row r="83" spans="1:6">
      <c r="A83" s="1" t="s">
        <v>247</v>
      </c>
      <c r="B83" t="s">
        <v>907</v>
      </c>
      <c r="C83" t="s">
        <v>943</v>
      </c>
      <c r="E83" t="s">
        <v>1164</v>
      </c>
      <c r="F83">
        <v>0.05</v>
      </c>
    </row>
    <row r="84" spans="1:6">
      <c r="A84" s="1" t="s">
        <v>247</v>
      </c>
      <c r="B84" t="s">
        <v>907</v>
      </c>
      <c r="C84" t="s">
        <v>944</v>
      </c>
      <c r="E84" t="s">
        <v>1164</v>
      </c>
      <c r="F84">
        <v>0.08</v>
      </c>
    </row>
    <row r="85" spans="1:6">
      <c r="A85" s="1" t="s">
        <v>247</v>
      </c>
      <c r="B85" t="s">
        <v>907</v>
      </c>
      <c r="C85" t="s">
        <v>949</v>
      </c>
      <c r="E85" t="s">
        <v>1165</v>
      </c>
      <c r="F85">
        <v>0.62</v>
      </c>
    </row>
    <row r="86" spans="1:6">
      <c r="A86" t="s">
        <v>400</v>
      </c>
      <c r="B86" t="s">
        <v>902</v>
      </c>
      <c r="C86" t="s">
        <v>927</v>
      </c>
      <c r="E86" t="s">
        <v>1174</v>
      </c>
      <c r="F86">
        <v>10</v>
      </c>
    </row>
    <row r="87" spans="1:6">
      <c r="A87" t="s">
        <v>400</v>
      </c>
      <c r="B87" t="s">
        <v>902</v>
      </c>
      <c r="C87" t="s">
        <v>945</v>
      </c>
      <c r="E87" t="s">
        <v>1174</v>
      </c>
      <c r="F87">
        <v>1.25</v>
      </c>
    </row>
    <row r="88" spans="1:6">
      <c r="A88" t="s">
        <v>400</v>
      </c>
      <c r="B88" t="s">
        <v>902</v>
      </c>
      <c r="C88" t="s">
        <v>928</v>
      </c>
      <c r="E88" t="s">
        <v>1175</v>
      </c>
      <c r="F88">
        <v>6</v>
      </c>
    </row>
    <row r="89" spans="1:6">
      <c r="A89" t="s">
        <v>400</v>
      </c>
      <c r="B89" t="s">
        <v>902</v>
      </c>
      <c r="C89" t="s">
        <v>946</v>
      </c>
      <c r="E89" t="s">
        <v>1175</v>
      </c>
      <c r="F89">
        <v>0.5</v>
      </c>
    </row>
    <row r="90" spans="1:6">
      <c r="A90" t="s">
        <v>400</v>
      </c>
      <c r="B90" t="s">
        <v>903</v>
      </c>
      <c r="C90" t="s">
        <v>930</v>
      </c>
      <c r="E90" t="s">
        <v>1177</v>
      </c>
      <c r="F90">
        <v>600</v>
      </c>
    </row>
    <row r="91" spans="1:6">
      <c r="A91" t="s">
        <v>400</v>
      </c>
      <c r="B91" t="s">
        <v>903</v>
      </c>
      <c r="C91" t="s">
        <v>931</v>
      </c>
      <c r="E91" t="s">
        <v>1178</v>
      </c>
      <c r="F91">
        <v>100</v>
      </c>
    </row>
    <row r="92" spans="1:6">
      <c r="A92" t="s">
        <v>400</v>
      </c>
      <c r="B92" t="s">
        <v>903</v>
      </c>
      <c r="C92" t="s">
        <v>932</v>
      </c>
      <c r="E92" t="s">
        <v>1178</v>
      </c>
      <c r="F92">
        <v>60</v>
      </c>
    </row>
    <row r="93" spans="1:6">
      <c r="A93" t="s">
        <v>400</v>
      </c>
      <c r="B93" t="s">
        <v>903</v>
      </c>
      <c r="C93" t="s">
        <v>933</v>
      </c>
      <c r="E93" t="s">
        <v>1178</v>
      </c>
      <c r="F93">
        <v>30</v>
      </c>
    </row>
    <row r="94" spans="1:6">
      <c r="A94" t="s">
        <v>400</v>
      </c>
      <c r="B94" t="s">
        <v>904</v>
      </c>
      <c r="C94" t="s">
        <v>934</v>
      </c>
      <c r="E94" t="s">
        <v>1179</v>
      </c>
      <c r="F94">
        <v>500</v>
      </c>
    </row>
    <row r="95" spans="1:6">
      <c r="A95" t="s">
        <v>400</v>
      </c>
      <c r="B95" t="s">
        <v>904</v>
      </c>
      <c r="C95" t="s">
        <v>935</v>
      </c>
      <c r="E95" t="s">
        <v>1179</v>
      </c>
      <c r="F95">
        <v>1700</v>
      </c>
    </row>
    <row r="96" spans="1:6">
      <c r="A96" t="s">
        <v>400</v>
      </c>
      <c r="B96" t="s">
        <v>905</v>
      </c>
      <c r="C96" t="s">
        <v>917</v>
      </c>
      <c r="D96" t="s">
        <v>1066</v>
      </c>
      <c r="E96" t="s">
        <v>1166</v>
      </c>
      <c r="F96">
        <v>1</v>
      </c>
    </row>
    <row r="97" spans="1:6">
      <c r="A97" t="s">
        <v>400</v>
      </c>
      <c r="B97" t="s">
        <v>905</v>
      </c>
      <c r="C97" t="s">
        <v>917</v>
      </c>
      <c r="D97" t="s">
        <v>1055</v>
      </c>
      <c r="E97" t="s">
        <v>1181</v>
      </c>
      <c r="F97">
        <v>0.3</v>
      </c>
    </row>
    <row r="98" spans="1:6">
      <c r="A98" t="s">
        <v>400</v>
      </c>
      <c r="B98" t="s">
        <v>905</v>
      </c>
      <c r="C98" t="s">
        <v>947</v>
      </c>
      <c r="D98" t="s">
        <v>1067</v>
      </c>
      <c r="E98" t="s">
        <v>1168</v>
      </c>
      <c r="F98">
        <v>2.5</v>
      </c>
    </row>
    <row r="99" spans="1:6">
      <c r="A99" t="s">
        <v>400</v>
      </c>
      <c r="B99" t="s">
        <v>905</v>
      </c>
      <c r="C99" t="s">
        <v>947</v>
      </c>
      <c r="D99" t="s">
        <v>1068</v>
      </c>
      <c r="E99" t="s">
        <v>1168</v>
      </c>
      <c r="F99">
        <v>2.5</v>
      </c>
    </row>
    <row r="100" spans="1:6">
      <c r="A100" t="s">
        <v>400</v>
      </c>
      <c r="B100" t="s">
        <v>905</v>
      </c>
      <c r="C100" t="s">
        <v>948</v>
      </c>
      <c r="D100" t="s">
        <v>1069</v>
      </c>
      <c r="E100" t="s">
        <v>1168</v>
      </c>
      <c r="F100">
        <v>3.5</v>
      </c>
    </row>
    <row r="101" spans="1:6">
      <c r="A101" t="s">
        <v>400</v>
      </c>
      <c r="B101" t="s">
        <v>905</v>
      </c>
      <c r="C101" t="s">
        <v>937</v>
      </c>
      <c r="E101" t="s">
        <v>1420</v>
      </c>
      <c r="F101">
        <v>100</v>
      </c>
    </row>
    <row r="102" spans="1:6">
      <c r="A102" t="s">
        <v>400</v>
      </c>
      <c r="B102" t="s">
        <v>907</v>
      </c>
      <c r="C102" t="s">
        <v>950</v>
      </c>
      <c r="E102" t="s">
        <v>1164</v>
      </c>
      <c r="F102">
        <v>0.05</v>
      </c>
    </row>
    <row r="103" spans="1:6">
      <c r="A103" t="s">
        <v>400</v>
      </c>
      <c r="B103" t="s">
        <v>907</v>
      </c>
      <c r="C103" t="s">
        <v>941</v>
      </c>
      <c r="E103" t="s">
        <v>1164</v>
      </c>
      <c r="F103">
        <v>0.05</v>
      </c>
    </row>
    <row r="104" spans="1:6">
      <c r="A104" t="s">
        <v>400</v>
      </c>
      <c r="B104" t="s">
        <v>907</v>
      </c>
      <c r="C104" t="s">
        <v>942</v>
      </c>
      <c r="E104" t="s">
        <v>1164</v>
      </c>
      <c r="F104">
        <v>0.05</v>
      </c>
    </row>
    <row r="105" spans="1:6">
      <c r="A105" t="s">
        <v>400</v>
      </c>
      <c r="B105" t="s">
        <v>907</v>
      </c>
      <c r="C105" t="s">
        <v>943</v>
      </c>
      <c r="E105" t="s">
        <v>1164</v>
      </c>
      <c r="F105">
        <v>0.05</v>
      </c>
    </row>
    <row r="106" spans="1:6">
      <c r="A106" t="s">
        <v>400</v>
      </c>
      <c r="B106" t="s">
        <v>907</v>
      </c>
      <c r="C106" t="s">
        <v>944</v>
      </c>
      <c r="E106" t="s">
        <v>1164</v>
      </c>
      <c r="F106">
        <v>0.08</v>
      </c>
    </row>
    <row r="107" spans="1:6">
      <c r="A107" t="s">
        <v>400</v>
      </c>
      <c r="B107" t="s">
        <v>907</v>
      </c>
      <c r="C107" t="s">
        <v>949</v>
      </c>
      <c r="E107" t="s">
        <v>1165</v>
      </c>
      <c r="F107">
        <v>0.62</v>
      </c>
    </row>
    <row r="108" spans="1:6">
      <c r="A108" s="1" t="s">
        <v>2</v>
      </c>
      <c r="B108" t="s">
        <v>908</v>
      </c>
      <c r="C108" t="s">
        <v>916</v>
      </c>
      <c r="D108" s="1" t="s">
        <v>1070</v>
      </c>
      <c r="E108" t="s">
        <v>1182</v>
      </c>
      <c r="F108">
        <v>0.5</v>
      </c>
    </row>
    <row r="109" spans="1:6">
      <c r="A109" s="1" t="s">
        <v>2</v>
      </c>
      <c r="B109" t="s">
        <v>908</v>
      </c>
      <c r="C109" t="s">
        <v>951</v>
      </c>
      <c r="D109" t="s">
        <v>1071</v>
      </c>
      <c r="E109" t="s">
        <v>1182</v>
      </c>
      <c r="F109">
        <v>1.5</v>
      </c>
    </row>
    <row r="110" spans="1:6">
      <c r="A110" s="1" t="s">
        <v>2</v>
      </c>
      <c r="B110" t="s">
        <v>908</v>
      </c>
      <c r="C110" t="s">
        <v>952</v>
      </c>
      <c r="D110" t="s">
        <v>1072</v>
      </c>
      <c r="E110" t="s">
        <v>1183</v>
      </c>
      <c r="F110">
        <v>1500</v>
      </c>
    </row>
    <row r="111" spans="1:6">
      <c r="A111" s="1" t="s">
        <v>2</v>
      </c>
      <c r="B111" t="s">
        <v>908</v>
      </c>
      <c r="C111" t="s">
        <v>953</v>
      </c>
      <c r="E111" t="s">
        <v>1183</v>
      </c>
      <c r="F111">
        <v>200</v>
      </c>
    </row>
    <row r="112" spans="1:6">
      <c r="A112" s="1" t="s">
        <v>2</v>
      </c>
      <c r="B112" t="s">
        <v>908</v>
      </c>
      <c r="C112" t="s">
        <v>918</v>
      </c>
      <c r="E112" t="s">
        <v>1183</v>
      </c>
      <c r="F112">
        <v>500</v>
      </c>
    </row>
    <row r="113" spans="1:6">
      <c r="A113" s="1" t="s">
        <v>2</v>
      </c>
      <c r="B113" t="s">
        <v>908</v>
      </c>
      <c r="C113" t="s">
        <v>954</v>
      </c>
      <c r="D113" t="s">
        <v>1073</v>
      </c>
      <c r="E113" t="s">
        <v>1183</v>
      </c>
      <c r="F113">
        <v>100</v>
      </c>
    </row>
    <row r="114" spans="1:6">
      <c r="A114" s="1" t="s">
        <v>2</v>
      </c>
      <c r="B114" t="s">
        <v>908</v>
      </c>
      <c r="C114" t="s">
        <v>955</v>
      </c>
      <c r="E114" t="s">
        <v>1183</v>
      </c>
      <c r="F114">
        <v>700</v>
      </c>
    </row>
    <row r="115" spans="1:6">
      <c r="A115" s="1" t="s">
        <v>2</v>
      </c>
      <c r="B115" t="s">
        <v>899</v>
      </c>
      <c r="C115" t="s">
        <v>956</v>
      </c>
      <c r="E115" t="s">
        <v>1174</v>
      </c>
      <c r="F115">
        <v>15</v>
      </c>
    </row>
    <row r="116" spans="1:6">
      <c r="A116" s="1" t="s">
        <v>2</v>
      </c>
      <c r="B116" t="s">
        <v>899</v>
      </c>
      <c r="C116" t="s">
        <v>957</v>
      </c>
      <c r="E116" t="s">
        <v>1174</v>
      </c>
      <c r="F116">
        <v>8</v>
      </c>
    </row>
    <row r="117" spans="1:6">
      <c r="A117" s="1" t="s">
        <v>2</v>
      </c>
      <c r="B117" t="s">
        <v>899</v>
      </c>
      <c r="C117" t="s">
        <v>958</v>
      </c>
      <c r="E117" t="s">
        <v>1174</v>
      </c>
      <c r="F117">
        <v>1</v>
      </c>
    </row>
    <row r="118" spans="1:6">
      <c r="A118" s="1" t="s">
        <v>10</v>
      </c>
      <c r="B118" t="s">
        <v>895</v>
      </c>
      <c r="C118" t="s">
        <v>959</v>
      </c>
      <c r="E118" t="s">
        <v>1184</v>
      </c>
      <c r="F118" s="6">
        <v>45000</v>
      </c>
    </row>
    <row r="119" spans="1:6">
      <c r="A119" s="1" t="s">
        <v>10</v>
      </c>
      <c r="B119" t="s">
        <v>895</v>
      </c>
      <c r="C119" t="s">
        <v>960</v>
      </c>
      <c r="E119" t="s">
        <v>1185</v>
      </c>
      <c r="F119" s="6">
        <v>1500</v>
      </c>
    </row>
    <row r="120" spans="1:6">
      <c r="A120" s="1" t="s">
        <v>10</v>
      </c>
      <c r="B120" t="s">
        <v>895</v>
      </c>
      <c r="C120" t="s">
        <v>961</v>
      </c>
      <c r="E120" t="s">
        <v>1185</v>
      </c>
      <c r="F120" s="6">
        <v>1500</v>
      </c>
    </row>
    <row r="121" spans="1:6">
      <c r="A121" s="1" t="s">
        <v>10</v>
      </c>
      <c r="B121" t="s">
        <v>895</v>
      </c>
      <c r="C121" t="s">
        <v>962</v>
      </c>
      <c r="E121" t="s">
        <v>1185</v>
      </c>
      <c r="F121" s="6">
        <v>1500</v>
      </c>
    </row>
    <row r="122" spans="1:6">
      <c r="A122" s="1" t="s">
        <v>10</v>
      </c>
      <c r="B122" t="s">
        <v>895</v>
      </c>
      <c r="C122" t="s">
        <v>963</v>
      </c>
      <c r="E122" t="s">
        <v>1174</v>
      </c>
      <c r="F122">
        <v>3</v>
      </c>
    </row>
    <row r="123" spans="1:6">
      <c r="A123" s="1" t="s">
        <v>10</v>
      </c>
      <c r="B123" t="s">
        <v>895</v>
      </c>
      <c r="C123" t="s">
        <v>964</v>
      </c>
      <c r="E123" t="s">
        <v>1185</v>
      </c>
      <c r="F123">
        <v>300</v>
      </c>
    </row>
    <row r="124" spans="1:6">
      <c r="A124" s="1" t="s">
        <v>10</v>
      </c>
      <c r="B124" t="s">
        <v>895</v>
      </c>
      <c r="C124" t="s">
        <v>954</v>
      </c>
      <c r="E124" t="s">
        <v>1185</v>
      </c>
      <c r="F124">
        <v>50</v>
      </c>
    </row>
    <row r="125" spans="1:6">
      <c r="A125" s="1" t="s">
        <v>10</v>
      </c>
      <c r="B125" t="s">
        <v>895</v>
      </c>
      <c r="C125" t="s">
        <v>965</v>
      </c>
      <c r="E125" t="s">
        <v>1168</v>
      </c>
      <c r="F125" s="6">
        <v>15000</v>
      </c>
    </row>
    <row r="126" spans="1:6">
      <c r="A126" s="1" t="s">
        <v>20</v>
      </c>
      <c r="B126" t="s">
        <v>895</v>
      </c>
      <c r="C126" t="s">
        <v>966</v>
      </c>
      <c r="E126" t="s">
        <v>1186</v>
      </c>
      <c r="F126" s="6">
        <v>4000</v>
      </c>
    </row>
    <row r="127" spans="1:6">
      <c r="A127" s="1" t="s">
        <v>20</v>
      </c>
      <c r="B127" t="s">
        <v>895</v>
      </c>
      <c r="C127" t="s">
        <v>967</v>
      </c>
      <c r="D127" t="s">
        <v>1074</v>
      </c>
      <c r="E127" t="s">
        <v>1187</v>
      </c>
      <c r="F127">
        <v>800</v>
      </c>
    </row>
    <row r="128" spans="1:6">
      <c r="A128" s="1" t="s">
        <v>20</v>
      </c>
      <c r="B128" t="s">
        <v>895</v>
      </c>
      <c r="C128" t="s">
        <v>968</v>
      </c>
      <c r="D128" t="s">
        <v>1075</v>
      </c>
      <c r="E128" t="s">
        <v>1187</v>
      </c>
      <c r="F128">
        <v>400</v>
      </c>
    </row>
    <row r="129" spans="1:6">
      <c r="A129" s="1" t="s">
        <v>20</v>
      </c>
      <c r="B129" t="s">
        <v>895</v>
      </c>
      <c r="C129" t="s">
        <v>969</v>
      </c>
      <c r="E129" t="s">
        <v>1183</v>
      </c>
      <c r="F129">
        <v>25</v>
      </c>
    </row>
    <row r="130" spans="1:6">
      <c r="A130" s="1" t="s">
        <v>20</v>
      </c>
      <c r="B130" t="s">
        <v>895</v>
      </c>
      <c r="C130" t="s">
        <v>970</v>
      </c>
      <c r="E130" t="s">
        <v>1183</v>
      </c>
      <c r="F130">
        <v>10</v>
      </c>
    </row>
    <row r="131" spans="1:6">
      <c r="A131" s="1" t="s">
        <v>20</v>
      </c>
      <c r="B131" t="s">
        <v>895</v>
      </c>
      <c r="C131" t="s">
        <v>971</v>
      </c>
      <c r="E131" t="s">
        <v>1183</v>
      </c>
      <c r="F131">
        <v>10</v>
      </c>
    </row>
    <row r="132" spans="1:6">
      <c r="A132" s="1" t="s">
        <v>20</v>
      </c>
      <c r="B132" t="s">
        <v>895</v>
      </c>
      <c r="C132" t="s">
        <v>972</v>
      </c>
      <c r="E132" t="s">
        <v>1183</v>
      </c>
      <c r="F132">
        <v>300</v>
      </c>
    </row>
    <row r="133" spans="1:6">
      <c r="A133" s="1" t="s">
        <v>20</v>
      </c>
      <c r="B133" t="s">
        <v>895</v>
      </c>
      <c r="C133" t="s">
        <v>973</v>
      </c>
      <c r="E133" t="s">
        <v>1183</v>
      </c>
      <c r="F133">
        <v>300</v>
      </c>
    </row>
    <row r="134" spans="1:6">
      <c r="A134" s="1" t="s">
        <v>20</v>
      </c>
      <c r="B134" t="s">
        <v>895</v>
      </c>
      <c r="C134" t="s">
        <v>974</v>
      </c>
      <c r="E134" t="s">
        <v>1174</v>
      </c>
      <c r="F134">
        <v>20</v>
      </c>
    </row>
    <row r="135" spans="1:6">
      <c r="A135" s="1" t="s">
        <v>20</v>
      </c>
      <c r="B135" t="s">
        <v>895</v>
      </c>
      <c r="C135" t="s">
        <v>975</v>
      </c>
      <c r="E135" t="s">
        <v>1163</v>
      </c>
      <c r="F135">
        <v>30</v>
      </c>
    </row>
    <row r="136" spans="1:6" ht="12.75">
      <c r="A136" s="1" t="s">
        <v>122</v>
      </c>
      <c r="B136" t="s">
        <v>909</v>
      </c>
      <c r="C136" s="16" t="s">
        <v>976</v>
      </c>
      <c r="E136" t="s">
        <v>1174</v>
      </c>
      <c r="F136">
        <v>6.5</v>
      </c>
    </row>
    <row r="137" spans="1:6" ht="12.75">
      <c r="A137" s="1" t="s">
        <v>122</v>
      </c>
      <c r="B137" t="s">
        <v>909</v>
      </c>
      <c r="C137" s="16" t="s">
        <v>977</v>
      </c>
      <c r="E137" t="s">
        <v>1174</v>
      </c>
      <c r="F137">
        <v>0.7</v>
      </c>
    </row>
    <row r="138" spans="1:6" ht="12.75">
      <c r="A138" s="1" t="s">
        <v>122</v>
      </c>
      <c r="B138" t="s">
        <v>909</v>
      </c>
      <c r="C138" s="16" t="s">
        <v>978</v>
      </c>
      <c r="E138" t="s">
        <v>1174</v>
      </c>
      <c r="F138">
        <v>1.25</v>
      </c>
    </row>
    <row r="139" spans="1:6" ht="12.75">
      <c r="A139" s="1" t="s">
        <v>122</v>
      </c>
      <c r="B139" t="s">
        <v>909</v>
      </c>
      <c r="C139" s="16" t="s">
        <v>979</v>
      </c>
      <c r="E139" t="s">
        <v>1174</v>
      </c>
      <c r="F139">
        <v>2.5</v>
      </c>
    </row>
    <row r="140" spans="1:6" ht="12.75">
      <c r="A140" s="1" t="s">
        <v>122</v>
      </c>
      <c r="B140" t="s">
        <v>909</v>
      </c>
      <c r="C140" s="16" t="s">
        <v>980</v>
      </c>
      <c r="E140" t="s">
        <v>1174</v>
      </c>
      <c r="F140">
        <v>5</v>
      </c>
    </row>
    <row r="141" spans="1:6" ht="12.75">
      <c r="A141" s="1" t="s">
        <v>122</v>
      </c>
      <c r="B141" t="s">
        <v>909</v>
      </c>
      <c r="C141" s="16" t="s">
        <v>915</v>
      </c>
      <c r="D141" t="s">
        <v>1076</v>
      </c>
      <c r="E141" s="17" t="s">
        <v>1163</v>
      </c>
      <c r="F141">
        <v>250</v>
      </c>
    </row>
    <row r="142" spans="1:6" ht="13.5" customHeight="1">
      <c r="A142" s="1" t="s">
        <v>122</v>
      </c>
      <c r="B142" t="s">
        <v>909</v>
      </c>
      <c r="C142" s="16" t="s">
        <v>923</v>
      </c>
      <c r="E142" t="s">
        <v>1174</v>
      </c>
      <c r="F142">
        <v>3</v>
      </c>
    </row>
    <row r="143" spans="1:6" ht="12.75">
      <c r="A143" s="1" t="s">
        <v>122</v>
      </c>
      <c r="B143" t="s">
        <v>909</v>
      </c>
      <c r="C143" s="16" t="s">
        <v>924</v>
      </c>
      <c r="E143" t="s">
        <v>1174</v>
      </c>
      <c r="F143">
        <v>1</v>
      </c>
    </row>
    <row r="144" spans="1:6" ht="12.75">
      <c r="A144" s="1" t="s">
        <v>122</v>
      </c>
      <c r="B144" t="s">
        <v>909</v>
      </c>
      <c r="C144" s="17" t="s">
        <v>981</v>
      </c>
      <c r="D144" t="s">
        <v>1077</v>
      </c>
      <c r="E144" s="17" t="s">
        <v>1163</v>
      </c>
      <c r="F144">
        <v>200</v>
      </c>
    </row>
    <row r="145" spans="1:6" ht="12.75">
      <c r="A145" s="1" t="s">
        <v>122</v>
      </c>
      <c r="B145" t="s">
        <v>909</v>
      </c>
      <c r="C145" s="16" t="s">
        <v>982</v>
      </c>
      <c r="D145" t="s">
        <v>1078</v>
      </c>
      <c r="E145" s="17" t="s">
        <v>1163</v>
      </c>
      <c r="F145">
        <v>180</v>
      </c>
    </row>
    <row r="146" spans="1:6" ht="12.75">
      <c r="A146" s="1" t="s">
        <v>122</v>
      </c>
      <c r="B146" t="s">
        <v>909</v>
      </c>
      <c r="C146" s="16" t="s">
        <v>983</v>
      </c>
      <c r="D146" t="s">
        <v>1079</v>
      </c>
      <c r="E146" s="17" t="s">
        <v>1163</v>
      </c>
      <c r="F146">
        <v>235</v>
      </c>
    </row>
    <row r="147" spans="1:6" ht="12.75">
      <c r="A147" s="1" t="s">
        <v>122</v>
      </c>
      <c r="B147" t="s">
        <v>909</v>
      </c>
      <c r="C147" s="16" t="s">
        <v>983</v>
      </c>
      <c r="D147" t="s">
        <v>1080</v>
      </c>
      <c r="E147" s="17" t="s">
        <v>1163</v>
      </c>
      <c r="F147">
        <v>50</v>
      </c>
    </row>
    <row r="148" spans="1:6" ht="12.75">
      <c r="A148" s="1" t="s">
        <v>122</v>
      </c>
      <c r="B148" t="s">
        <v>909</v>
      </c>
      <c r="C148" s="16" t="s">
        <v>984</v>
      </c>
      <c r="D148" t="s">
        <v>1081</v>
      </c>
      <c r="E148" s="17" t="s">
        <v>1163</v>
      </c>
      <c r="F148">
        <v>200</v>
      </c>
    </row>
    <row r="149" spans="1:6" ht="12.75">
      <c r="A149" s="1" t="s">
        <v>122</v>
      </c>
      <c r="B149" t="s">
        <v>909</v>
      </c>
      <c r="C149" s="16" t="s">
        <v>985</v>
      </c>
      <c r="D149" t="s">
        <v>1082</v>
      </c>
      <c r="E149" s="17" t="s">
        <v>1163</v>
      </c>
      <c r="F149">
        <v>150</v>
      </c>
    </row>
    <row r="150" spans="1:6">
      <c r="A150" s="1" t="s">
        <v>122</v>
      </c>
      <c r="B150" t="s">
        <v>907</v>
      </c>
      <c r="C150" t="s">
        <v>986</v>
      </c>
      <c r="E150" t="s">
        <v>1164</v>
      </c>
      <c r="F150">
        <v>0.3</v>
      </c>
    </row>
    <row r="151" spans="1:6">
      <c r="A151" s="1" t="s">
        <v>122</v>
      </c>
      <c r="B151" t="s">
        <v>907</v>
      </c>
      <c r="C151" t="s">
        <v>987</v>
      </c>
      <c r="E151" t="s">
        <v>1164</v>
      </c>
      <c r="F151">
        <v>0.3</v>
      </c>
    </row>
    <row r="152" spans="1:6">
      <c r="A152" s="1" t="s">
        <v>122</v>
      </c>
      <c r="B152" t="s">
        <v>907</v>
      </c>
      <c r="C152" t="s">
        <v>988</v>
      </c>
      <c r="E152" t="s">
        <v>1164</v>
      </c>
      <c r="F152">
        <v>0.3</v>
      </c>
    </row>
    <row r="153" spans="1:6">
      <c r="A153" s="1" t="s">
        <v>122</v>
      </c>
      <c r="B153" t="s">
        <v>907</v>
      </c>
      <c r="C153" t="s">
        <v>989</v>
      </c>
      <c r="E153" t="s">
        <v>1164</v>
      </c>
      <c r="F153">
        <v>0.3</v>
      </c>
    </row>
    <row r="154" spans="1:6">
      <c r="A154" s="1" t="s">
        <v>122</v>
      </c>
      <c r="B154" t="s">
        <v>907</v>
      </c>
      <c r="C154" t="s">
        <v>990</v>
      </c>
      <c r="E154" t="s">
        <v>1164</v>
      </c>
      <c r="F154">
        <v>0.35</v>
      </c>
    </row>
    <row r="155" spans="1:6">
      <c r="A155" s="1" t="s">
        <v>122</v>
      </c>
      <c r="B155" t="s">
        <v>907</v>
      </c>
      <c r="C155" t="s">
        <v>991</v>
      </c>
      <c r="E155" t="s">
        <v>1165</v>
      </c>
      <c r="F155">
        <v>0.62</v>
      </c>
    </row>
    <row r="156" spans="1:6">
      <c r="A156" s="1" t="s">
        <v>122</v>
      </c>
      <c r="B156" t="s">
        <v>905</v>
      </c>
      <c r="C156" t="s">
        <v>992</v>
      </c>
      <c r="D156" t="s">
        <v>1066</v>
      </c>
      <c r="E156" t="s">
        <v>1166</v>
      </c>
      <c r="F156">
        <v>1.5</v>
      </c>
    </row>
    <row r="157" spans="1:6">
      <c r="A157" s="1" t="s">
        <v>122</v>
      </c>
      <c r="B157" t="s">
        <v>905</v>
      </c>
      <c r="C157" t="s">
        <v>992</v>
      </c>
      <c r="D157" t="s">
        <v>1055</v>
      </c>
      <c r="E157" t="s">
        <v>1181</v>
      </c>
      <c r="F157">
        <v>5</v>
      </c>
    </row>
    <row r="158" spans="1:6">
      <c r="A158" s="1" t="s">
        <v>122</v>
      </c>
      <c r="B158" t="s">
        <v>905</v>
      </c>
      <c r="C158" t="s">
        <v>918</v>
      </c>
      <c r="D158" t="s">
        <v>1056</v>
      </c>
      <c r="E158" t="s">
        <v>1168</v>
      </c>
      <c r="F158">
        <v>2.5</v>
      </c>
    </row>
    <row r="159" spans="1:6">
      <c r="A159" s="1" t="s">
        <v>122</v>
      </c>
      <c r="B159" t="s">
        <v>905</v>
      </c>
      <c r="C159" t="s">
        <v>918</v>
      </c>
      <c r="D159" t="s">
        <v>1068</v>
      </c>
      <c r="E159" t="s">
        <v>1168</v>
      </c>
      <c r="F159">
        <v>3.5</v>
      </c>
    </row>
    <row r="160" spans="1:6">
      <c r="A160" s="1" t="s">
        <v>122</v>
      </c>
      <c r="B160" t="s">
        <v>905</v>
      </c>
      <c r="C160" t="s">
        <v>993</v>
      </c>
      <c r="D160" t="s">
        <v>1083</v>
      </c>
      <c r="E160" t="s">
        <v>1188</v>
      </c>
      <c r="F160">
        <v>60</v>
      </c>
    </row>
    <row r="161" spans="1:6">
      <c r="A161" s="1" t="s">
        <v>122</v>
      </c>
      <c r="B161" t="s">
        <v>905</v>
      </c>
      <c r="C161" t="s">
        <v>994</v>
      </c>
      <c r="D161" t="s">
        <v>1084</v>
      </c>
      <c r="E161" t="s">
        <v>1189</v>
      </c>
      <c r="F161">
        <v>900</v>
      </c>
    </row>
    <row r="162" spans="1:6">
      <c r="A162" s="1" t="s">
        <v>122</v>
      </c>
      <c r="B162" t="s">
        <v>905</v>
      </c>
      <c r="C162" t="s">
        <v>921</v>
      </c>
      <c r="D162" t="s">
        <v>1085</v>
      </c>
      <c r="E162" t="s">
        <v>1171</v>
      </c>
      <c r="F162">
        <v>100</v>
      </c>
    </row>
    <row r="163" spans="1:6">
      <c r="A163" s="1" t="s">
        <v>122</v>
      </c>
      <c r="B163" t="s">
        <v>905</v>
      </c>
      <c r="C163" t="s">
        <v>995</v>
      </c>
      <c r="D163" t="s">
        <v>1086</v>
      </c>
      <c r="E163" t="s">
        <v>1190</v>
      </c>
      <c r="F163">
        <v>700</v>
      </c>
    </row>
    <row r="164" spans="1:6">
      <c r="A164" t="s">
        <v>172</v>
      </c>
      <c r="B164" t="s">
        <v>902</v>
      </c>
      <c r="C164" t="s">
        <v>996</v>
      </c>
      <c r="D164" t="s">
        <v>1087</v>
      </c>
      <c r="E164" t="s">
        <v>1176</v>
      </c>
      <c r="F164">
        <v>0.5</v>
      </c>
    </row>
    <row r="165" spans="1:6">
      <c r="A165" t="s">
        <v>172</v>
      </c>
      <c r="B165" t="s">
        <v>902</v>
      </c>
      <c r="C165" t="s">
        <v>997</v>
      </c>
      <c r="D165" t="s">
        <v>1088</v>
      </c>
      <c r="E165" t="s">
        <v>1162</v>
      </c>
      <c r="F165">
        <v>1.25</v>
      </c>
    </row>
    <row r="166" spans="1:6">
      <c r="A166" t="s">
        <v>172</v>
      </c>
      <c r="B166" t="s">
        <v>902</v>
      </c>
      <c r="C166" t="s">
        <v>979</v>
      </c>
      <c r="D166" t="s">
        <v>1089</v>
      </c>
      <c r="E166" t="s">
        <v>1162</v>
      </c>
      <c r="F166">
        <v>2.5</v>
      </c>
    </row>
    <row r="167" spans="1:6">
      <c r="A167" t="s">
        <v>172</v>
      </c>
      <c r="B167" t="s">
        <v>902</v>
      </c>
      <c r="C167" t="s">
        <v>998</v>
      </c>
      <c r="D167" t="s">
        <v>1089</v>
      </c>
      <c r="E167" t="s">
        <v>1162</v>
      </c>
      <c r="F167">
        <v>4</v>
      </c>
    </row>
    <row r="168" spans="1:6">
      <c r="A168" t="s">
        <v>172</v>
      </c>
      <c r="B168" t="s">
        <v>902</v>
      </c>
      <c r="C168" t="s">
        <v>928</v>
      </c>
      <c r="D168" t="s">
        <v>1090</v>
      </c>
      <c r="E168" t="s">
        <v>1191</v>
      </c>
      <c r="F168">
        <v>1</v>
      </c>
    </row>
    <row r="169" spans="1:6">
      <c r="A169" t="s">
        <v>172</v>
      </c>
      <c r="B169" t="s">
        <v>902</v>
      </c>
      <c r="C169" t="s">
        <v>999</v>
      </c>
      <c r="D169" t="s">
        <v>1090</v>
      </c>
      <c r="E169" t="s">
        <v>1191</v>
      </c>
      <c r="F169">
        <v>0.5</v>
      </c>
    </row>
    <row r="170" spans="1:6">
      <c r="A170" t="s">
        <v>172</v>
      </c>
      <c r="B170" t="s">
        <v>902</v>
      </c>
      <c r="C170" t="s">
        <v>915</v>
      </c>
      <c r="D170" t="s">
        <v>1091</v>
      </c>
      <c r="E170" t="s">
        <v>1163</v>
      </c>
      <c r="F170">
        <v>100</v>
      </c>
    </row>
    <row r="171" spans="1:6">
      <c r="A171" t="s">
        <v>172</v>
      </c>
      <c r="B171" t="s">
        <v>908</v>
      </c>
      <c r="C171" s="13" t="s">
        <v>916</v>
      </c>
      <c r="D171" t="s">
        <v>1092</v>
      </c>
      <c r="E171" t="s">
        <v>1164</v>
      </c>
      <c r="F171">
        <v>0.12</v>
      </c>
    </row>
    <row r="172" spans="1:6">
      <c r="A172" t="s">
        <v>172</v>
      </c>
      <c r="B172" t="s">
        <v>908</v>
      </c>
      <c r="C172" s="13" t="s">
        <v>916</v>
      </c>
      <c r="D172" t="s">
        <v>987</v>
      </c>
      <c r="E172" t="s">
        <v>1164</v>
      </c>
      <c r="F172">
        <v>0.12</v>
      </c>
    </row>
    <row r="173" spans="1:6">
      <c r="A173" t="s">
        <v>172</v>
      </c>
      <c r="B173" t="s">
        <v>908</v>
      </c>
      <c r="C173" s="13" t="s">
        <v>916</v>
      </c>
      <c r="D173" t="s">
        <v>1093</v>
      </c>
      <c r="E173" t="s">
        <v>1164</v>
      </c>
      <c r="F173">
        <v>0.12</v>
      </c>
    </row>
    <row r="174" spans="1:6">
      <c r="A174" t="s">
        <v>172</v>
      </c>
      <c r="B174" t="s">
        <v>908</v>
      </c>
      <c r="C174" s="13" t="s">
        <v>916</v>
      </c>
      <c r="D174" t="s">
        <v>1094</v>
      </c>
      <c r="E174" t="s">
        <v>1164</v>
      </c>
      <c r="F174">
        <v>0.12</v>
      </c>
    </row>
    <row r="175" spans="1:6">
      <c r="A175" t="s">
        <v>172</v>
      </c>
      <c r="B175" t="s">
        <v>908</v>
      </c>
      <c r="C175" s="13" t="s">
        <v>916</v>
      </c>
      <c r="D175" t="s">
        <v>1095</v>
      </c>
      <c r="E175" t="s">
        <v>1164</v>
      </c>
      <c r="F175">
        <v>0.35</v>
      </c>
    </row>
    <row r="176" spans="1:6">
      <c r="A176" t="s">
        <v>172</v>
      </c>
      <c r="B176" t="s">
        <v>908</v>
      </c>
      <c r="C176" s="13" t="s">
        <v>916</v>
      </c>
      <c r="D176" t="s">
        <v>1096</v>
      </c>
      <c r="E176" t="s">
        <v>1165</v>
      </c>
      <c r="F176">
        <v>0.65</v>
      </c>
    </row>
    <row r="177" spans="1:6">
      <c r="A177" t="s">
        <v>172</v>
      </c>
      <c r="B177" t="s">
        <v>908</v>
      </c>
      <c r="C177" t="s">
        <v>917</v>
      </c>
      <c r="D177" t="s">
        <v>1097</v>
      </c>
      <c r="E177" t="s">
        <v>1166</v>
      </c>
      <c r="F177">
        <v>1.5</v>
      </c>
    </row>
    <row r="178" spans="1:6">
      <c r="A178" t="s">
        <v>172</v>
      </c>
      <c r="B178" t="s">
        <v>908</v>
      </c>
      <c r="C178" t="s">
        <v>917</v>
      </c>
      <c r="D178" t="s">
        <v>1055</v>
      </c>
      <c r="E178" t="s">
        <v>1167</v>
      </c>
      <c r="F178">
        <v>5</v>
      </c>
    </row>
    <row r="179" spans="1:6">
      <c r="A179" t="s">
        <v>172</v>
      </c>
      <c r="B179" t="s">
        <v>908</v>
      </c>
      <c r="C179" t="s">
        <v>947</v>
      </c>
      <c r="D179" t="s">
        <v>1098</v>
      </c>
      <c r="E179" t="s">
        <v>1168</v>
      </c>
      <c r="F179">
        <v>2.5</v>
      </c>
    </row>
    <row r="180" spans="1:6">
      <c r="A180" t="s">
        <v>172</v>
      </c>
      <c r="B180" t="s">
        <v>908</v>
      </c>
      <c r="C180" t="s">
        <v>947</v>
      </c>
      <c r="D180" t="s">
        <v>1099</v>
      </c>
      <c r="E180" t="s">
        <v>1168</v>
      </c>
      <c r="F180">
        <v>2.5</v>
      </c>
    </row>
    <row r="181" spans="1:6">
      <c r="A181" t="s">
        <v>172</v>
      </c>
      <c r="B181" t="s">
        <v>908</v>
      </c>
      <c r="C181" t="s">
        <v>1000</v>
      </c>
      <c r="D181" t="s">
        <v>1100</v>
      </c>
      <c r="E181" t="s">
        <v>1168</v>
      </c>
      <c r="F181">
        <v>3.5</v>
      </c>
    </row>
    <row r="182" spans="1:6">
      <c r="A182" t="s">
        <v>172</v>
      </c>
      <c r="B182" t="s">
        <v>908</v>
      </c>
      <c r="C182" t="s">
        <v>919</v>
      </c>
      <c r="D182" t="s">
        <v>1101</v>
      </c>
      <c r="E182" t="s">
        <v>1169</v>
      </c>
      <c r="F182">
        <v>60</v>
      </c>
    </row>
    <row r="183" spans="1:6">
      <c r="A183" t="s">
        <v>172</v>
      </c>
      <c r="B183" t="s">
        <v>908</v>
      </c>
      <c r="C183" t="s">
        <v>920</v>
      </c>
      <c r="D183" t="s">
        <v>1102</v>
      </c>
      <c r="E183" t="s">
        <v>1170</v>
      </c>
      <c r="F183">
        <v>900</v>
      </c>
    </row>
    <row r="184" spans="1:6">
      <c r="A184" t="s">
        <v>172</v>
      </c>
      <c r="B184" t="s">
        <v>908</v>
      </c>
      <c r="C184" t="s">
        <v>921</v>
      </c>
      <c r="D184" t="s">
        <v>1103</v>
      </c>
      <c r="E184" t="s">
        <v>1171</v>
      </c>
      <c r="F184">
        <v>100</v>
      </c>
    </row>
    <row r="185" spans="1:6">
      <c r="A185" t="s">
        <v>172</v>
      </c>
      <c r="B185" t="s">
        <v>908</v>
      </c>
      <c r="C185" t="s">
        <v>922</v>
      </c>
      <c r="D185" t="s">
        <v>1104</v>
      </c>
      <c r="E185" t="s">
        <v>1171</v>
      </c>
      <c r="F185">
        <v>700</v>
      </c>
    </row>
    <row r="186" spans="1:6">
      <c r="A186" t="s">
        <v>172</v>
      </c>
      <c r="B186" t="s">
        <v>908</v>
      </c>
      <c r="C186" t="s">
        <v>965</v>
      </c>
      <c r="D186" t="s">
        <v>1105</v>
      </c>
      <c r="E186" t="s">
        <v>1171</v>
      </c>
      <c r="F186">
        <v>15000</v>
      </c>
    </row>
    <row r="187" spans="1:6">
      <c r="A187" t="s">
        <v>172</v>
      </c>
      <c r="B187" t="s">
        <v>908</v>
      </c>
      <c r="C187" t="s">
        <v>985</v>
      </c>
      <c r="D187" t="s">
        <v>1106</v>
      </c>
      <c r="E187" t="s">
        <v>1163</v>
      </c>
      <c r="F187">
        <v>200</v>
      </c>
    </row>
    <row r="188" spans="1:6">
      <c r="A188" t="s">
        <v>172</v>
      </c>
      <c r="B188" t="s">
        <v>901</v>
      </c>
      <c r="C188" t="s">
        <v>1001</v>
      </c>
      <c r="D188" t="s">
        <v>1107</v>
      </c>
      <c r="E188" t="s">
        <v>1162</v>
      </c>
      <c r="F188">
        <v>3</v>
      </c>
    </row>
    <row r="189" spans="1:6">
      <c r="A189" t="s">
        <v>172</v>
      </c>
      <c r="B189" t="s">
        <v>901</v>
      </c>
      <c r="C189" t="s">
        <v>925</v>
      </c>
      <c r="D189" t="s">
        <v>1107</v>
      </c>
      <c r="E189" t="s">
        <v>1192</v>
      </c>
      <c r="F189">
        <v>2</v>
      </c>
    </row>
    <row r="190" spans="1:6">
      <c r="A190" t="s">
        <v>172</v>
      </c>
      <c r="B190" t="s">
        <v>901</v>
      </c>
      <c r="C190" t="s">
        <v>926</v>
      </c>
      <c r="D190" t="s">
        <v>1107</v>
      </c>
      <c r="E190" t="s">
        <v>1162</v>
      </c>
      <c r="F190">
        <v>2</v>
      </c>
    </row>
    <row r="191" spans="1:6">
      <c r="A191" t="s">
        <v>172</v>
      </c>
      <c r="B191" t="s">
        <v>910</v>
      </c>
      <c r="C191" t="s">
        <v>934</v>
      </c>
      <c r="D191" t="s">
        <v>1108</v>
      </c>
      <c r="E191" t="s">
        <v>1185</v>
      </c>
      <c r="F191">
        <v>300</v>
      </c>
    </row>
    <row r="192" spans="1:6">
      <c r="A192" t="s">
        <v>172</v>
      </c>
      <c r="B192" t="s">
        <v>910</v>
      </c>
      <c r="C192" t="s">
        <v>935</v>
      </c>
      <c r="D192" t="s">
        <v>1109</v>
      </c>
      <c r="E192" t="s">
        <v>1185</v>
      </c>
      <c r="F192">
        <v>300</v>
      </c>
    </row>
    <row r="193" spans="1:6">
      <c r="A193" t="s">
        <v>172</v>
      </c>
      <c r="B193" t="s">
        <v>910</v>
      </c>
      <c r="C193" t="s">
        <v>1002</v>
      </c>
      <c r="D193" t="s">
        <v>1110</v>
      </c>
      <c r="E193" t="s">
        <v>1193</v>
      </c>
      <c r="F193">
        <v>1500</v>
      </c>
    </row>
    <row r="194" spans="1:6">
      <c r="A194" t="s">
        <v>172</v>
      </c>
      <c r="B194" t="s">
        <v>910</v>
      </c>
      <c r="C194" t="s">
        <v>1003</v>
      </c>
      <c r="D194" t="s">
        <v>1111</v>
      </c>
      <c r="E194" t="s">
        <v>1194</v>
      </c>
      <c r="F194">
        <v>700</v>
      </c>
    </row>
    <row r="195" spans="1:6">
      <c r="A195" t="s">
        <v>190</v>
      </c>
      <c r="B195" t="s">
        <v>902</v>
      </c>
      <c r="C195" t="s">
        <v>996</v>
      </c>
      <c r="D195" t="s">
        <v>1112</v>
      </c>
      <c r="E195" t="s">
        <v>1176</v>
      </c>
      <c r="F195">
        <v>0.5</v>
      </c>
    </row>
    <row r="196" spans="1:6">
      <c r="A196" t="s">
        <v>190</v>
      </c>
      <c r="B196" t="s">
        <v>902</v>
      </c>
      <c r="C196" t="s">
        <v>997</v>
      </c>
      <c r="D196" t="s">
        <v>1113</v>
      </c>
      <c r="E196" t="s">
        <v>1162</v>
      </c>
      <c r="F196">
        <v>1.25</v>
      </c>
    </row>
    <row r="197" spans="1:6">
      <c r="A197" t="s">
        <v>190</v>
      </c>
      <c r="B197" t="s">
        <v>902</v>
      </c>
      <c r="C197" t="s">
        <v>927</v>
      </c>
      <c r="D197" t="s">
        <v>1062</v>
      </c>
      <c r="E197" t="s">
        <v>1162</v>
      </c>
      <c r="F197">
        <v>10</v>
      </c>
    </row>
    <row r="198" spans="1:6" ht="10.5" customHeight="1">
      <c r="A198" t="s">
        <v>190</v>
      </c>
      <c r="B198" t="s">
        <v>902</v>
      </c>
      <c r="C198" t="s">
        <v>1004</v>
      </c>
      <c r="D198" t="s">
        <v>1047</v>
      </c>
      <c r="E198" t="s">
        <v>1191</v>
      </c>
      <c r="F198">
        <v>0.5</v>
      </c>
    </row>
    <row r="199" spans="1:6">
      <c r="A199" t="s">
        <v>190</v>
      </c>
      <c r="B199" t="s">
        <v>902</v>
      </c>
      <c r="C199" t="s">
        <v>928</v>
      </c>
      <c r="D199" t="s">
        <v>1062</v>
      </c>
      <c r="E199" t="s">
        <v>1191</v>
      </c>
      <c r="F199">
        <v>6</v>
      </c>
    </row>
    <row r="200" spans="1:6">
      <c r="A200" t="s">
        <v>190</v>
      </c>
      <c r="B200" t="s">
        <v>902</v>
      </c>
      <c r="C200" t="s">
        <v>915</v>
      </c>
      <c r="D200" t="s">
        <v>1091</v>
      </c>
      <c r="E200" t="s">
        <v>1163</v>
      </c>
      <c r="F200">
        <v>100</v>
      </c>
    </row>
    <row r="201" spans="1:6">
      <c r="A201" t="s">
        <v>190</v>
      </c>
      <c r="B201" t="s">
        <v>902</v>
      </c>
      <c r="C201" t="s">
        <v>985</v>
      </c>
      <c r="D201" t="s">
        <v>1114</v>
      </c>
      <c r="E201" t="s">
        <v>1163</v>
      </c>
      <c r="F201">
        <v>200</v>
      </c>
    </row>
    <row r="202" spans="1:6">
      <c r="A202" t="s">
        <v>190</v>
      </c>
      <c r="B202" t="s">
        <v>902</v>
      </c>
      <c r="C202" t="s">
        <v>1001</v>
      </c>
      <c r="D202" t="s">
        <v>1115</v>
      </c>
      <c r="E202" t="s">
        <v>1162</v>
      </c>
      <c r="F202">
        <v>3</v>
      </c>
    </row>
    <row r="203" spans="1:6">
      <c r="A203" t="s">
        <v>190</v>
      </c>
      <c r="B203" t="s">
        <v>902</v>
      </c>
      <c r="C203" t="s">
        <v>925</v>
      </c>
      <c r="D203" t="s">
        <v>1115</v>
      </c>
      <c r="E203" t="s">
        <v>1192</v>
      </c>
      <c r="F203">
        <v>2</v>
      </c>
    </row>
    <row r="204" spans="1:6">
      <c r="A204" t="s">
        <v>190</v>
      </c>
      <c r="B204" t="s">
        <v>902</v>
      </c>
      <c r="C204" t="s">
        <v>926</v>
      </c>
      <c r="D204" t="s">
        <v>1115</v>
      </c>
      <c r="E204" t="s">
        <v>1162</v>
      </c>
      <c r="F204">
        <v>2</v>
      </c>
    </row>
    <row r="205" spans="1:6">
      <c r="A205" t="s">
        <v>190</v>
      </c>
      <c r="B205" t="s">
        <v>908</v>
      </c>
      <c r="C205" t="s">
        <v>916</v>
      </c>
      <c r="D205" t="s">
        <v>1116</v>
      </c>
      <c r="E205" t="s">
        <v>1164</v>
      </c>
      <c r="F205">
        <v>0.05</v>
      </c>
    </row>
    <row r="206" spans="1:6">
      <c r="A206" t="s">
        <v>190</v>
      </c>
      <c r="B206" t="s">
        <v>908</v>
      </c>
      <c r="C206" t="s">
        <v>916</v>
      </c>
      <c r="D206" t="s">
        <v>1049</v>
      </c>
      <c r="E206" t="s">
        <v>1164</v>
      </c>
      <c r="F206">
        <v>0.05</v>
      </c>
    </row>
    <row r="207" spans="1:6">
      <c r="A207" t="s">
        <v>190</v>
      </c>
      <c r="B207" t="s">
        <v>908</v>
      </c>
      <c r="C207" t="s">
        <v>916</v>
      </c>
      <c r="D207" t="s">
        <v>1050</v>
      </c>
      <c r="E207" t="s">
        <v>1164</v>
      </c>
      <c r="F207">
        <v>0.05</v>
      </c>
    </row>
    <row r="208" spans="1:6">
      <c r="A208" t="s">
        <v>190</v>
      </c>
      <c r="B208" t="s">
        <v>908</v>
      </c>
      <c r="C208" t="s">
        <v>916</v>
      </c>
      <c r="D208" t="s">
        <v>1051</v>
      </c>
      <c r="E208" t="s">
        <v>1164</v>
      </c>
      <c r="F208">
        <v>0.05</v>
      </c>
    </row>
    <row r="209" spans="1:6">
      <c r="A209" t="s">
        <v>190</v>
      </c>
      <c r="B209" t="s">
        <v>908</v>
      </c>
      <c r="C209" t="s">
        <v>916</v>
      </c>
      <c r="D209" t="s">
        <v>1052</v>
      </c>
      <c r="E209" t="s">
        <v>1164</v>
      </c>
      <c r="F209">
        <v>0.08</v>
      </c>
    </row>
    <row r="210" spans="1:6">
      <c r="A210" t="s">
        <v>190</v>
      </c>
      <c r="B210" t="s">
        <v>908</v>
      </c>
      <c r="C210" t="s">
        <v>916</v>
      </c>
      <c r="D210" t="s">
        <v>1117</v>
      </c>
      <c r="E210" t="s">
        <v>1165</v>
      </c>
      <c r="F210">
        <v>0.62</v>
      </c>
    </row>
    <row r="211" spans="1:6">
      <c r="A211" t="s">
        <v>190</v>
      </c>
      <c r="B211" t="s">
        <v>908</v>
      </c>
      <c r="C211" t="s">
        <v>917</v>
      </c>
      <c r="D211" t="s">
        <v>1054</v>
      </c>
      <c r="E211" t="s">
        <v>1166</v>
      </c>
      <c r="F211">
        <v>0.3</v>
      </c>
    </row>
    <row r="212" spans="1:6">
      <c r="A212" t="s">
        <v>190</v>
      </c>
      <c r="B212" t="s">
        <v>908</v>
      </c>
      <c r="C212" t="s">
        <v>917</v>
      </c>
      <c r="D212" t="s">
        <v>1055</v>
      </c>
      <c r="E212" t="s">
        <v>1167</v>
      </c>
      <c r="F212">
        <v>1</v>
      </c>
    </row>
    <row r="213" spans="1:6">
      <c r="A213" t="s">
        <v>190</v>
      </c>
      <c r="B213" t="s">
        <v>908</v>
      </c>
      <c r="C213" t="s">
        <v>947</v>
      </c>
      <c r="D213" t="s">
        <v>1056</v>
      </c>
      <c r="E213" t="s">
        <v>1168</v>
      </c>
      <c r="F213">
        <v>2.5</v>
      </c>
    </row>
    <row r="214" spans="1:6">
      <c r="A214" t="s">
        <v>190</v>
      </c>
      <c r="B214" t="s">
        <v>908</v>
      </c>
      <c r="C214" t="s">
        <v>947</v>
      </c>
      <c r="D214" t="s">
        <v>1057</v>
      </c>
      <c r="E214" t="s">
        <v>1168</v>
      </c>
      <c r="F214">
        <v>2.5</v>
      </c>
    </row>
    <row r="215" spans="1:6">
      <c r="A215" t="s">
        <v>190</v>
      </c>
      <c r="B215" t="s">
        <v>908</v>
      </c>
      <c r="C215" t="s">
        <v>1000</v>
      </c>
      <c r="D215" t="s">
        <v>1100</v>
      </c>
      <c r="E215" t="s">
        <v>1168</v>
      </c>
      <c r="F215">
        <v>3.5</v>
      </c>
    </row>
    <row r="216" spans="1:6">
      <c r="A216" t="s">
        <v>190</v>
      </c>
      <c r="B216" t="s">
        <v>908</v>
      </c>
      <c r="C216" t="s">
        <v>919</v>
      </c>
      <c r="D216" t="s">
        <v>1101</v>
      </c>
      <c r="E216" t="s">
        <v>1169</v>
      </c>
      <c r="F216">
        <v>10</v>
      </c>
    </row>
    <row r="217" spans="1:6">
      <c r="A217" t="s">
        <v>190</v>
      </c>
      <c r="B217" t="s">
        <v>908</v>
      </c>
      <c r="C217" t="s">
        <v>920</v>
      </c>
      <c r="D217" t="s">
        <v>1102</v>
      </c>
      <c r="E217" t="s">
        <v>1170</v>
      </c>
      <c r="F217">
        <v>150</v>
      </c>
    </row>
    <row r="218" spans="1:6">
      <c r="A218" t="s">
        <v>190</v>
      </c>
      <c r="B218" t="s">
        <v>908</v>
      </c>
      <c r="C218" t="s">
        <v>921</v>
      </c>
      <c r="D218" t="s">
        <v>1118</v>
      </c>
      <c r="E218" t="s">
        <v>1171</v>
      </c>
      <c r="F218">
        <v>100</v>
      </c>
    </row>
    <row r="219" spans="1:6">
      <c r="A219" t="s">
        <v>190</v>
      </c>
      <c r="B219" t="s">
        <v>908</v>
      </c>
      <c r="C219" t="s">
        <v>922</v>
      </c>
      <c r="D219" t="s">
        <v>1104</v>
      </c>
      <c r="E219" t="s">
        <v>1171</v>
      </c>
      <c r="F219">
        <v>100</v>
      </c>
    </row>
    <row r="220" spans="1:6">
      <c r="A220" t="s">
        <v>190</v>
      </c>
      <c r="B220" t="s">
        <v>908</v>
      </c>
      <c r="C220" t="s">
        <v>965</v>
      </c>
      <c r="D220" t="s">
        <v>1105</v>
      </c>
      <c r="E220" t="s">
        <v>1171</v>
      </c>
      <c r="F220">
        <v>150</v>
      </c>
    </row>
    <row r="221" spans="1:6">
      <c r="A221" t="s">
        <v>190</v>
      </c>
      <c r="B221" t="s">
        <v>910</v>
      </c>
      <c r="C221" t="s">
        <v>934</v>
      </c>
      <c r="D221" t="s">
        <v>1108</v>
      </c>
      <c r="E221" t="s">
        <v>1185</v>
      </c>
      <c r="F221">
        <v>300</v>
      </c>
    </row>
    <row r="222" spans="1:6">
      <c r="A222" t="s">
        <v>190</v>
      </c>
      <c r="B222" t="s">
        <v>910</v>
      </c>
      <c r="C222" t="s">
        <v>935</v>
      </c>
      <c r="D222" t="s">
        <v>1109</v>
      </c>
      <c r="E222" t="s">
        <v>1185</v>
      </c>
      <c r="F222">
        <v>300</v>
      </c>
    </row>
    <row r="223" spans="1:6">
      <c r="A223" t="s">
        <v>190</v>
      </c>
      <c r="B223" t="s">
        <v>910</v>
      </c>
      <c r="C223" t="s">
        <v>1002</v>
      </c>
      <c r="D223" t="s">
        <v>1110</v>
      </c>
      <c r="E223" t="s">
        <v>1193</v>
      </c>
      <c r="F223">
        <v>800</v>
      </c>
    </row>
    <row r="224" spans="1:6">
      <c r="A224" t="s">
        <v>190</v>
      </c>
      <c r="B224" t="s">
        <v>910</v>
      </c>
      <c r="C224" t="s">
        <v>1003</v>
      </c>
      <c r="D224" t="s">
        <v>1111</v>
      </c>
      <c r="E224" t="s">
        <v>1194</v>
      </c>
      <c r="F224">
        <v>400</v>
      </c>
    </row>
    <row r="225" spans="1:6">
      <c r="A225" t="s">
        <v>191</v>
      </c>
      <c r="B225" t="s">
        <v>902</v>
      </c>
      <c r="C225" t="s">
        <v>1005</v>
      </c>
      <c r="D225" t="s">
        <v>1119</v>
      </c>
      <c r="E225" t="s">
        <v>1176</v>
      </c>
      <c r="F225">
        <v>0.5</v>
      </c>
    </row>
    <row r="226" spans="1:6">
      <c r="A226" t="s">
        <v>191</v>
      </c>
      <c r="B226" t="s">
        <v>902</v>
      </c>
      <c r="C226" t="s">
        <v>1006</v>
      </c>
      <c r="D226" t="s">
        <v>1120</v>
      </c>
      <c r="E226" t="s">
        <v>1162</v>
      </c>
      <c r="F226">
        <v>1.25</v>
      </c>
    </row>
    <row r="227" spans="1:6">
      <c r="A227" t="s">
        <v>191</v>
      </c>
      <c r="B227" t="s">
        <v>902</v>
      </c>
      <c r="C227" t="s">
        <v>1007</v>
      </c>
      <c r="D227" t="s">
        <v>1121</v>
      </c>
      <c r="E227" t="s">
        <v>1162</v>
      </c>
      <c r="F227">
        <v>10</v>
      </c>
    </row>
    <row r="228" spans="1:6" ht="11.25" customHeight="1">
      <c r="A228" t="s">
        <v>191</v>
      </c>
      <c r="B228" t="s">
        <v>902</v>
      </c>
      <c r="C228" t="s">
        <v>1008</v>
      </c>
      <c r="D228" t="s">
        <v>1120</v>
      </c>
      <c r="E228" t="s">
        <v>1195</v>
      </c>
      <c r="F228">
        <v>0.5</v>
      </c>
    </row>
    <row r="229" spans="1:6" ht="11.25" customHeight="1">
      <c r="A229" t="s">
        <v>191</v>
      </c>
      <c r="B229" t="s">
        <v>902</v>
      </c>
      <c r="C229" t="s">
        <v>1009</v>
      </c>
      <c r="D229" t="s">
        <v>1121</v>
      </c>
      <c r="E229" t="s">
        <v>1195</v>
      </c>
      <c r="F229">
        <v>6</v>
      </c>
    </row>
    <row r="230" spans="1:6">
      <c r="A230" t="s">
        <v>191</v>
      </c>
      <c r="B230" t="s">
        <v>902</v>
      </c>
      <c r="C230" t="s">
        <v>1010</v>
      </c>
      <c r="D230" t="s">
        <v>1122</v>
      </c>
      <c r="E230" t="s">
        <v>1196</v>
      </c>
      <c r="F230">
        <v>100</v>
      </c>
    </row>
    <row r="231" spans="1:6">
      <c r="A231" t="s">
        <v>191</v>
      </c>
      <c r="B231" t="s">
        <v>902</v>
      </c>
      <c r="C231" t="s">
        <v>1011</v>
      </c>
      <c r="D231" t="s">
        <v>1114</v>
      </c>
      <c r="E231" t="s">
        <v>1196</v>
      </c>
      <c r="F231">
        <v>200</v>
      </c>
    </row>
    <row r="232" spans="1:6">
      <c r="A232" t="s">
        <v>191</v>
      </c>
      <c r="B232" t="s">
        <v>902</v>
      </c>
      <c r="C232" t="s">
        <v>1012</v>
      </c>
      <c r="D232" t="s">
        <v>1123</v>
      </c>
      <c r="E232" t="s">
        <v>1162</v>
      </c>
      <c r="F232">
        <v>3</v>
      </c>
    </row>
    <row r="233" spans="1:6">
      <c r="A233" t="s">
        <v>191</v>
      </c>
      <c r="B233" t="s">
        <v>902</v>
      </c>
      <c r="C233" t="s">
        <v>1013</v>
      </c>
      <c r="D233" t="s">
        <v>1123</v>
      </c>
      <c r="E233" t="s">
        <v>1192</v>
      </c>
      <c r="F233">
        <v>2</v>
      </c>
    </row>
    <row r="234" spans="1:6">
      <c r="A234" t="s">
        <v>191</v>
      </c>
      <c r="B234" t="s">
        <v>902</v>
      </c>
      <c r="C234" t="s">
        <v>1014</v>
      </c>
      <c r="D234" t="s">
        <v>1123</v>
      </c>
      <c r="E234" t="s">
        <v>1162</v>
      </c>
      <c r="F234">
        <v>2</v>
      </c>
    </row>
    <row r="235" spans="1:6">
      <c r="A235" t="s">
        <v>191</v>
      </c>
      <c r="B235" t="s">
        <v>908</v>
      </c>
      <c r="C235" t="s">
        <v>1015</v>
      </c>
      <c r="D235" t="s">
        <v>950</v>
      </c>
      <c r="E235" t="s">
        <v>1197</v>
      </c>
      <c r="F235">
        <v>0.05</v>
      </c>
    </row>
    <row r="236" spans="1:6">
      <c r="A236" t="s">
        <v>191</v>
      </c>
      <c r="B236" t="s">
        <v>908</v>
      </c>
      <c r="C236" t="s">
        <v>1015</v>
      </c>
      <c r="D236" t="s">
        <v>941</v>
      </c>
      <c r="E236" t="s">
        <v>1197</v>
      </c>
      <c r="F236">
        <v>0.05</v>
      </c>
    </row>
    <row r="237" spans="1:6">
      <c r="A237" t="s">
        <v>191</v>
      </c>
      <c r="B237" t="s">
        <v>908</v>
      </c>
      <c r="C237" t="s">
        <v>1015</v>
      </c>
      <c r="D237" t="s">
        <v>942</v>
      </c>
      <c r="E237" t="s">
        <v>1197</v>
      </c>
      <c r="F237">
        <v>0.05</v>
      </c>
    </row>
    <row r="238" spans="1:6">
      <c r="A238" t="s">
        <v>191</v>
      </c>
      <c r="B238" t="s">
        <v>908</v>
      </c>
      <c r="C238" t="s">
        <v>1015</v>
      </c>
      <c r="D238" t="s">
        <v>943</v>
      </c>
      <c r="E238" t="s">
        <v>1197</v>
      </c>
      <c r="F238">
        <v>0.05</v>
      </c>
    </row>
    <row r="239" spans="1:6">
      <c r="A239" t="s">
        <v>191</v>
      </c>
      <c r="B239" t="s">
        <v>908</v>
      </c>
      <c r="C239" t="s">
        <v>1015</v>
      </c>
      <c r="D239" t="s">
        <v>1124</v>
      </c>
      <c r="E239" t="s">
        <v>1197</v>
      </c>
      <c r="F239">
        <v>0.08</v>
      </c>
    </row>
    <row r="240" spans="1:6">
      <c r="A240" t="s">
        <v>191</v>
      </c>
      <c r="B240" t="s">
        <v>908</v>
      </c>
      <c r="C240" t="s">
        <v>1015</v>
      </c>
      <c r="D240" t="s">
        <v>1125</v>
      </c>
      <c r="E240" t="s">
        <v>1198</v>
      </c>
      <c r="F240">
        <v>0.62</v>
      </c>
    </row>
    <row r="241" spans="1:6">
      <c r="A241" t="s">
        <v>191</v>
      </c>
      <c r="B241" t="s">
        <v>908</v>
      </c>
      <c r="C241" t="s">
        <v>1016</v>
      </c>
      <c r="D241" t="s">
        <v>1126</v>
      </c>
      <c r="E241" t="s">
        <v>1199</v>
      </c>
      <c r="F241">
        <v>0.3</v>
      </c>
    </row>
    <row r="242" spans="1:6">
      <c r="A242" t="s">
        <v>191</v>
      </c>
      <c r="B242" t="s">
        <v>908</v>
      </c>
      <c r="C242" t="s">
        <v>1016</v>
      </c>
      <c r="D242" t="s">
        <v>1127</v>
      </c>
      <c r="E242" t="s">
        <v>1200</v>
      </c>
      <c r="F242">
        <v>1</v>
      </c>
    </row>
    <row r="243" spans="1:6">
      <c r="A243" t="s">
        <v>191</v>
      </c>
      <c r="B243" t="s">
        <v>908</v>
      </c>
      <c r="C243" t="s">
        <v>1017</v>
      </c>
      <c r="D243" t="s">
        <v>1128</v>
      </c>
      <c r="E243" t="s">
        <v>1201</v>
      </c>
      <c r="F243">
        <v>2.5</v>
      </c>
    </row>
    <row r="244" spans="1:6">
      <c r="A244" t="s">
        <v>191</v>
      </c>
      <c r="B244" t="s">
        <v>908</v>
      </c>
      <c r="C244" t="s">
        <v>1017</v>
      </c>
      <c r="D244" t="s">
        <v>1129</v>
      </c>
      <c r="E244" t="s">
        <v>1201</v>
      </c>
      <c r="F244">
        <v>2.5</v>
      </c>
    </row>
    <row r="245" spans="1:6">
      <c r="A245" t="s">
        <v>191</v>
      </c>
      <c r="B245" t="s">
        <v>908</v>
      </c>
      <c r="C245" t="s">
        <v>1018</v>
      </c>
      <c r="D245" t="s">
        <v>1130</v>
      </c>
      <c r="E245" t="s">
        <v>1201</v>
      </c>
      <c r="F245">
        <v>3.5</v>
      </c>
    </row>
    <row r="246" spans="1:6">
      <c r="A246" t="s">
        <v>191</v>
      </c>
      <c r="B246" t="s">
        <v>908</v>
      </c>
      <c r="C246" t="s">
        <v>1019</v>
      </c>
      <c r="D246" t="s">
        <v>1131</v>
      </c>
      <c r="E246" t="s">
        <v>1188</v>
      </c>
      <c r="F246">
        <v>10</v>
      </c>
    </row>
    <row r="247" spans="1:6">
      <c r="A247" t="s">
        <v>191</v>
      </c>
      <c r="B247" t="s">
        <v>908</v>
      </c>
      <c r="C247" t="s">
        <v>1020</v>
      </c>
      <c r="D247" t="s">
        <v>1132</v>
      </c>
      <c r="E247" t="s">
        <v>1202</v>
      </c>
      <c r="F247">
        <v>150</v>
      </c>
    </row>
    <row r="248" spans="1:6">
      <c r="A248" t="s">
        <v>191</v>
      </c>
      <c r="B248" t="s">
        <v>908</v>
      </c>
      <c r="C248" t="s">
        <v>1021</v>
      </c>
      <c r="D248" t="s">
        <v>1118</v>
      </c>
      <c r="E248" t="s">
        <v>1203</v>
      </c>
      <c r="F248">
        <v>100</v>
      </c>
    </row>
    <row r="249" spans="1:6">
      <c r="A249" t="s">
        <v>191</v>
      </c>
      <c r="B249" t="s">
        <v>908</v>
      </c>
      <c r="C249" t="s">
        <v>1022</v>
      </c>
      <c r="D249" t="s">
        <v>1133</v>
      </c>
      <c r="E249" t="s">
        <v>1203</v>
      </c>
      <c r="F249">
        <v>100</v>
      </c>
    </row>
    <row r="250" spans="1:6">
      <c r="A250" t="s">
        <v>191</v>
      </c>
      <c r="B250" t="s">
        <v>908</v>
      </c>
      <c r="C250" t="s">
        <v>1023</v>
      </c>
      <c r="D250" t="s">
        <v>1134</v>
      </c>
      <c r="E250" t="s">
        <v>1203</v>
      </c>
      <c r="F250">
        <v>150</v>
      </c>
    </row>
    <row r="251" spans="1:6">
      <c r="A251" t="s">
        <v>191</v>
      </c>
      <c r="B251" t="s">
        <v>910</v>
      </c>
      <c r="C251" t="s">
        <v>1024</v>
      </c>
      <c r="D251" t="s">
        <v>1135</v>
      </c>
      <c r="E251" t="s">
        <v>1204</v>
      </c>
      <c r="F251">
        <v>300</v>
      </c>
    </row>
    <row r="252" spans="1:6">
      <c r="A252" t="s">
        <v>191</v>
      </c>
      <c r="B252" t="s">
        <v>910</v>
      </c>
      <c r="C252" t="s">
        <v>1025</v>
      </c>
      <c r="D252" t="s">
        <v>1136</v>
      </c>
      <c r="E252" t="s">
        <v>1204</v>
      </c>
      <c r="F252">
        <v>300</v>
      </c>
    </row>
    <row r="253" spans="1:6">
      <c r="A253" t="s">
        <v>191</v>
      </c>
      <c r="B253" t="s">
        <v>910</v>
      </c>
      <c r="C253" t="s">
        <v>1026</v>
      </c>
      <c r="D253" t="s">
        <v>1137</v>
      </c>
      <c r="E253" t="s">
        <v>1205</v>
      </c>
      <c r="F253">
        <v>800</v>
      </c>
    </row>
    <row r="254" spans="1:6">
      <c r="A254" t="s">
        <v>191</v>
      </c>
      <c r="B254" t="s">
        <v>910</v>
      </c>
      <c r="C254" t="s">
        <v>1027</v>
      </c>
      <c r="D254" t="s">
        <v>1138</v>
      </c>
      <c r="E254" t="s">
        <v>1206</v>
      </c>
      <c r="F254">
        <v>400</v>
      </c>
    </row>
    <row r="255" spans="1:6">
      <c r="A255" t="s">
        <v>289</v>
      </c>
      <c r="B255" t="s">
        <v>902</v>
      </c>
      <c r="C255" t="s">
        <v>996</v>
      </c>
      <c r="D255" t="s">
        <v>1087</v>
      </c>
      <c r="E255" t="s">
        <v>1176</v>
      </c>
      <c r="F255">
        <v>0.5</v>
      </c>
    </row>
    <row r="256" spans="1:6">
      <c r="A256" t="s">
        <v>289</v>
      </c>
      <c r="B256" t="s">
        <v>902</v>
      </c>
      <c r="C256" t="s">
        <v>1028</v>
      </c>
      <c r="D256" t="s">
        <v>1089</v>
      </c>
      <c r="E256" t="s">
        <v>1162</v>
      </c>
      <c r="F256">
        <v>2.5</v>
      </c>
    </row>
    <row r="257" spans="1:6">
      <c r="A257" t="s">
        <v>289</v>
      </c>
      <c r="B257" t="s">
        <v>902</v>
      </c>
      <c r="C257" t="s">
        <v>1029</v>
      </c>
      <c r="D257" t="s">
        <v>1089</v>
      </c>
      <c r="E257" t="s">
        <v>1162</v>
      </c>
      <c r="F257">
        <v>5</v>
      </c>
    </row>
    <row r="258" spans="1:6">
      <c r="A258" t="s">
        <v>289</v>
      </c>
      <c r="B258" t="s">
        <v>902</v>
      </c>
      <c r="C258" t="s">
        <v>976</v>
      </c>
      <c r="D258" t="s">
        <v>1089</v>
      </c>
      <c r="E258" t="s">
        <v>1162</v>
      </c>
      <c r="F258">
        <v>6.5</v>
      </c>
    </row>
    <row r="259" spans="1:6">
      <c r="A259" t="s">
        <v>289</v>
      </c>
      <c r="B259" t="s">
        <v>902</v>
      </c>
      <c r="C259" t="s">
        <v>1030</v>
      </c>
      <c r="D259" t="s">
        <v>1089</v>
      </c>
      <c r="E259" t="s">
        <v>1162</v>
      </c>
      <c r="F259">
        <v>0.7</v>
      </c>
    </row>
    <row r="260" spans="1:6">
      <c r="A260" t="s">
        <v>289</v>
      </c>
      <c r="B260" t="s">
        <v>902</v>
      </c>
      <c r="C260" t="s">
        <v>1031</v>
      </c>
      <c r="D260" t="s">
        <v>1089</v>
      </c>
      <c r="E260" t="s">
        <v>1162</v>
      </c>
      <c r="F260">
        <v>1.25</v>
      </c>
    </row>
    <row r="261" spans="1:6">
      <c r="A261" t="s">
        <v>289</v>
      </c>
      <c r="B261" t="s">
        <v>902</v>
      </c>
      <c r="C261" t="s">
        <v>928</v>
      </c>
      <c r="D261" t="s">
        <v>1090</v>
      </c>
      <c r="E261" t="s">
        <v>1191</v>
      </c>
      <c r="F261">
        <v>1</v>
      </c>
    </row>
    <row r="262" spans="1:6">
      <c r="A262" t="s">
        <v>289</v>
      </c>
      <c r="B262" t="s">
        <v>902</v>
      </c>
      <c r="C262" t="s">
        <v>999</v>
      </c>
      <c r="D262" t="s">
        <v>1090</v>
      </c>
      <c r="E262" t="s">
        <v>1191</v>
      </c>
      <c r="F262">
        <v>0.5</v>
      </c>
    </row>
    <row r="263" spans="1:6">
      <c r="A263" t="s">
        <v>289</v>
      </c>
      <c r="B263" t="s">
        <v>902</v>
      </c>
      <c r="C263" t="s">
        <v>915</v>
      </c>
      <c r="D263" t="s">
        <v>1091</v>
      </c>
      <c r="E263" t="s">
        <v>1163</v>
      </c>
      <c r="F263">
        <v>100</v>
      </c>
    </row>
    <row r="264" spans="1:6">
      <c r="A264" t="s">
        <v>289</v>
      </c>
      <c r="B264" t="s">
        <v>902</v>
      </c>
      <c r="C264" t="s">
        <v>985</v>
      </c>
      <c r="D264" t="s">
        <v>1139</v>
      </c>
      <c r="E264" t="s">
        <v>1163</v>
      </c>
      <c r="F264">
        <v>200</v>
      </c>
    </row>
    <row r="265" spans="1:6">
      <c r="A265" t="s">
        <v>289</v>
      </c>
      <c r="B265" t="s">
        <v>901</v>
      </c>
      <c r="C265" t="s">
        <v>923</v>
      </c>
      <c r="D265" t="s">
        <v>1140</v>
      </c>
      <c r="E265" t="s">
        <v>1162</v>
      </c>
      <c r="F265">
        <v>3</v>
      </c>
    </row>
    <row r="266" spans="1:6">
      <c r="A266" t="s">
        <v>289</v>
      </c>
      <c r="B266" t="s">
        <v>901</v>
      </c>
      <c r="C266" t="s">
        <v>924</v>
      </c>
      <c r="D266" t="s">
        <v>1141</v>
      </c>
      <c r="E266" t="s">
        <v>1162</v>
      </c>
      <c r="F266">
        <v>1</v>
      </c>
    </row>
    <row r="267" spans="1:6">
      <c r="A267" t="s">
        <v>289</v>
      </c>
      <c r="B267" t="s">
        <v>901</v>
      </c>
      <c r="C267" t="s">
        <v>925</v>
      </c>
      <c r="D267" t="s">
        <v>1107</v>
      </c>
      <c r="E267" t="s">
        <v>1192</v>
      </c>
      <c r="F267">
        <v>2</v>
      </c>
    </row>
    <row r="268" spans="1:6">
      <c r="A268" t="s">
        <v>289</v>
      </c>
      <c r="B268" t="s">
        <v>901</v>
      </c>
      <c r="C268" t="s">
        <v>926</v>
      </c>
      <c r="D268" t="s">
        <v>1107</v>
      </c>
      <c r="E268" t="s">
        <v>1162</v>
      </c>
      <c r="F268">
        <v>2</v>
      </c>
    </row>
    <row r="269" spans="1:6">
      <c r="A269" t="s">
        <v>289</v>
      </c>
      <c r="B269" t="s">
        <v>911</v>
      </c>
      <c r="C269" t="s">
        <v>916</v>
      </c>
      <c r="D269" t="s">
        <v>940</v>
      </c>
      <c r="E269" t="s">
        <v>1164</v>
      </c>
      <c r="F269">
        <v>0.3</v>
      </c>
    </row>
    <row r="270" spans="1:6">
      <c r="A270" t="s">
        <v>289</v>
      </c>
      <c r="B270" t="s">
        <v>911</v>
      </c>
      <c r="C270" t="s">
        <v>916</v>
      </c>
      <c r="D270" t="s">
        <v>1049</v>
      </c>
      <c r="E270" t="s">
        <v>1164</v>
      </c>
      <c r="F270">
        <v>0.3</v>
      </c>
    </row>
    <row r="271" spans="1:6">
      <c r="A271" t="s">
        <v>289</v>
      </c>
      <c r="B271" t="s">
        <v>911</v>
      </c>
      <c r="C271" t="s">
        <v>916</v>
      </c>
      <c r="D271" t="s">
        <v>1050</v>
      </c>
      <c r="E271" t="s">
        <v>1164</v>
      </c>
      <c r="F271">
        <v>0.3</v>
      </c>
    </row>
    <row r="272" spans="1:6">
      <c r="A272" t="s">
        <v>289</v>
      </c>
      <c r="B272" t="s">
        <v>911</v>
      </c>
      <c r="C272" t="s">
        <v>916</v>
      </c>
      <c r="D272" t="s">
        <v>1051</v>
      </c>
      <c r="E272" t="s">
        <v>1164</v>
      </c>
      <c r="F272">
        <v>0.3</v>
      </c>
    </row>
    <row r="273" spans="1:6">
      <c r="A273" t="s">
        <v>289</v>
      </c>
      <c r="B273" t="s">
        <v>911</v>
      </c>
      <c r="C273" t="s">
        <v>916</v>
      </c>
      <c r="D273" t="s">
        <v>1052</v>
      </c>
      <c r="E273" t="s">
        <v>1164</v>
      </c>
      <c r="F273">
        <v>0.35</v>
      </c>
    </row>
    <row r="274" spans="1:6">
      <c r="A274" t="s">
        <v>289</v>
      </c>
      <c r="B274" t="s">
        <v>911</v>
      </c>
      <c r="C274" t="s">
        <v>916</v>
      </c>
      <c r="D274" t="s">
        <v>1117</v>
      </c>
      <c r="E274" t="s">
        <v>1165</v>
      </c>
      <c r="F274">
        <v>0.62</v>
      </c>
    </row>
    <row r="275" spans="1:6">
      <c r="A275" t="s">
        <v>289</v>
      </c>
      <c r="B275" t="s">
        <v>911</v>
      </c>
      <c r="C275" t="s">
        <v>917</v>
      </c>
      <c r="D275" t="s">
        <v>1054</v>
      </c>
      <c r="E275" t="s">
        <v>1166</v>
      </c>
      <c r="F275">
        <v>5</v>
      </c>
    </row>
    <row r="276" spans="1:6">
      <c r="A276" t="s">
        <v>289</v>
      </c>
      <c r="B276" t="s">
        <v>911</v>
      </c>
      <c r="C276" t="s">
        <v>917</v>
      </c>
      <c r="D276" t="s">
        <v>1055</v>
      </c>
      <c r="E276" t="s">
        <v>1167</v>
      </c>
      <c r="F276">
        <v>1.5</v>
      </c>
    </row>
    <row r="277" spans="1:6">
      <c r="A277" t="s">
        <v>289</v>
      </c>
      <c r="B277" t="s">
        <v>911</v>
      </c>
      <c r="C277" t="s">
        <v>947</v>
      </c>
      <c r="D277" t="s">
        <v>1056</v>
      </c>
      <c r="E277" t="s">
        <v>1168</v>
      </c>
      <c r="F277">
        <v>2.5</v>
      </c>
    </row>
    <row r="278" spans="1:6">
      <c r="A278" t="s">
        <v>289</v>
      </c>
      <c r="B278" t="s">
        <v>911</v>
      </c>
      <c r="C278" t="s">
        <v>947</v>
      </c>
      <c r="D278" t="s">
        <v>1057</v>
      </c>
      <c r="E278" t="s">
        <v>1168</v>
      </c>
      <c r="F278">
        <v>2.5</v>
      </c>
    </row>
    <row r="279" spans="1:6">
      <c r="A279" t="s">
        <v>289</v>
      </c>
      <c r="B279" t="s">
        <v>911</v>
      </c>
      <c r="C279" t="s">
        <v>1000</v>
      </c>
      <c r="D279" t="s">
        <v>1100</v>
      </c>
      <c r="E279" t="s">
        <v>1168</v>
      </c>
      <c r="F279">
        <v>3.5</v>
      </c>
    </row>
    <row r="280" spans="1:6">
      <c r="A280" t="s">
        <v>289</v>
      </c>
      <c r="B280" t="s">
        <v>911</v>
      </c>
      <c r="C280" t="s">
        <v>919</v>
      </c>
      <c r="D280" t="s">
        <v>1142</v>
      </c>
      <c r="E280" t="s">
        <v>1169</v>
      </c>
      <c r="F280">
        <v>60</v>
      </c>
    </row>
    <row r="281" spans="1:6">
      <c r="A281" t="s">
        <v>289</v>
      </c>
      <c r="B281" t="s">
        <v>911</v>
      </c>
      <c r="C281" t="s">
        <v>920</v>
      </c>
      <c r="D281" t="s">
        <v>1132</v>
      </c>
      <c r="E281" t="s">
        <v>1170</v>
      </c>
      <c r="F281">
        <v>900</v>
      </c>
    </row>
    <row r="282" spans="1:6">
      <c r="A282" t="s">
        <v>289</v>
      </c>
      <c r="B282" t="s">
        <v>911</v>
      </c>
      <c r="C282" t="s">
        <v>921</v>
      </c>
      <c r="D282" t="s">
        <v>1143</v>
      </c>
      <c r="E282" t="s">
        <v>1171</v>
      </c>
      <c r="F282">
        <v>100</v>
      </c>
    </row>
    <row r="283" spans="1:6">
      <c r="A283" t="s">
        <v>289</v>
      </c>
      <c r="B283" t="s">
        <v>911</v>
      </c>
      <c r="C283" t="s">
        <v>922</v>
      </c>
      <c r="D283" t="s">
        <v>1104</v>
      </c>
      <c r="E283" t="s">
        <v>1171</v>
      </c>
      <c r="F283">
        <v>700</v>
      </c>
    </row>
    <row r="284" spans="1:6" ht="11.25" customHeight="1">
      <c r="A284" t="s">
        <v>347</v>
      </c>
      <c r="B284" t="s">
        <v>902</v>
      </c>
      <c r="C284" t="s">
        <v>996</v>
      </c>
      <c r="D284" t="s">
        <v>1087</v>
      </c>
      <c r="E284" t="s">
        <v>1176</v>
      </c>
      <c r="F284">
        <v>0.5</v>
      </c>
    </row>
    <row r="285" spans="1:6">
      <c r="A285" t="s">
        <v>347</v>
      </c>
      <c r="B285" t="s">
        <v>902</v>
      </c>
      <c r="C285" t="s">
        <v>1032</v>
      </c>
      <c r="D285" t="s">
        <v>1047</v>
      </c>
      <c r="E285" t="s">
        <v>1162</v>
      </c>
      <c r="F285">
        <v>1.25</v>
      </c>
    </row>
    <row r="286" spans="1:6" ht="11.25" customHeight="1">
      <c r="A286" t="s">
        <v>347</v>
      </c>
      <c r="B286" t="s">
        <v>902</v>
      </c>
      <c r="C286" t="s">
        <v>1028</v>
      </c>
      <c r="D286" t="s">
        <v>1089</v>
      </c>
      <c r="E286" t="s">
        <v>1162</v>
      </c>
      <c r="F286">
        <v>2.5</v>
      </c>
    </row>
    <row r="287" spans="1:6" ht="11.25" customHeight="1">
      <c r="A287" t="s">
        <v>347</v>
      </c>
      <c r="B287" t="s">
        <v>902</v>
      </c>
      <c r="C287" t="s">
        <v>1029</v>
      </c>
      <c r="D287" t="s">
        <v>1089</v>
      </c>
      <c r="E287" t="s">
        <v>1162</v>
      </c>
      <c r="F287">
        <v>4</v>
      </c>
    </row>
    <row r="288" spans="1:6">
      <c r="A288" t="s">
        <v>347</v>
      </c>
      <c r="B288" t="s">
        <v>902</v>
      </c>
      <c r="C288" t="s">
        <v>928</v>
      </c>
      <c r="D288" t="s">
        <v>1090</v>
      </c>
      <c r="E288" t="s">
        <v>1191</v>
      </c>
      <c r="F288">
        <v>1</v>
      </c>
    </row>
    <row r="289" spans="1:6">
      <c r="A289" t="s">
        <v>347</v>
      </c>
      <c r="B289" t="s">
        <v>902</v>
      </c>
      <c r="C289" t="s">
        <v>999</v>
      </c>
      <c r="D289" t="s">
        <v>1144</v>
      </c>
      <c r="E289" t="s">
        <v>1191</v>
      </c>
      <c r="F289">
        <v>0.5</v>
      </c>
    </row>
    <row r="290" spans="1:6">
      <c r="A290" t="s">
        <v>347</v>
      </c>
      <c r="B290" t="s">
        <v>902</v>
      </c>
      <c r="C290" t="s">
        <v>915</v>
      </c>
      <c r="D290" t="s">
        <v>1091</v>
      </c>
      <c r="E290" t="s">
        <v>1163</v>
      </c>
      <c r="F290">
        <v>100</v>
      </c>
    </row>
    <row r="291" spans="1:6">
      <c r="A291" t="s">
        <v>347</v>
      </c>
      <c r="B291" t="s">
        <v>908</v>
      </c>
      <c r="C291" s="13" t="s">
        <v>907</v>
      </c>
      <c r="D291" t="s">
        <v>1092</v>
      </c>
      <c r="E291" t="s">
        <v>1164</v>
      </c>
      <c r="F291">
        <v>0.12</v>
      </c>
    </row>
    <row r="292" spans="1:6">
      <c r="A292" t="s">
        <v>347</v>
      </c>
      <c r="B292" t="s">
        <v>908</v>
      </c>
      <c r="C292" s="13" t="s">
        <v>907</v>
      </c>
      <c r="D292" t="s">
        <v>987</v>
      </c>
      <c r="E292" t="s">
        <v>1164</v>
      </c>
      <c r="F292">
        <v>0.12</v>
      </c>
    </row>
    <row r="293" spans="1:6">
      <c r="A293" t="s">
        <v>347</v>
      </c>
      <c r="B293" t="s">
        <v>908</v>
      </c>
      <c r="C293" s="13" t="s">
        <v>907</v>
      </c>
      <c r="D293" t="s">
        <v>1093</v>
      </c>
      <c r="E293" t="s">
        <v>1164</v>
      </c>
      <c r="F293">
        <v>0.12</v>
      </c>
    </row>
    <row r="294" spans="1:6">
      <c r="A294" t="s">
        <v>347</v>
      </c>
      <c r="B294" t="s">
        <v>908</v>
      </c>
      <c r="C294" s="13" t="s">
        <v>907</v>
      </c>
      <c r="D294" t="s">
        <v>1094</v>
      </c>
      <c r="E294" t="s">
        <v>1164</v>
      </c>
      <c r="F294">
        <v>0.12</v>
      </c>
    </row>
    <row r="295" spans="1:6">
      <c r="A295" t="s">
        <v>347</v>
      </c>
      <c r="B295" t="s">
        <v>908</v>
      </c>
      <c r="C295" s="13" t="s">
        <v>907</v>
      </c>
      <c r="D295" t="s">
        <v>1095</v>
      </c>
      <c r="E295" t="s">
        <v>1164</v>
      </c>
      <c r="F295">
        <v>0.35</v>
      </c>
    </row>
    <row r="296" spans="1:6">
      <c r="A296" t="s">
        <v>347</v>
      </c>
      <c r="B296" t="s">
        <v>908</v>
      </c>
      <c r="C296" s="13" t="s">
        <v>907</v>
      </c>
      <c r="D296" t="s">
        <v>949</v>
      </c>
      <c r="E296" t="s">
        <v>1165</v>
      </c>
      <c r="F296">
        <v>0.65</v>
      </c>
    </row>
    <row r="297" spans="1:6">
      <c r="A297" t="s">
        <v>347</v>
      </c>
      <c r="B297" t="s">
        <v>908</v>
      </c>
      <c r="C297" t="s">
        <v>917</v>
      </c>
      <c r="D297" t="s">
        <v>1097</v>
      </c>
      <c r="E297" t="s">
        <v>1166</v>
      </c>
      <c r="F297">
        <v>5</v>
      </c>
    </row>
    <row r="298" spans="1:6">
      <c r="A298" t="s">
        <v>347</v>
      </c>
      <c r="B298" t="s">
        <v>908</v>
      </c>
      <c r="C298" t="s">
        <v>917</v>
      </c>
      <c r="D298" t="s">
        <v>1055</v>
      </c>
      <c r="E298" t="s">
        <v>1167</v>
      </c>
      <c r="F298">
        <v>1.5</v>
      </c>
    </row>
    <row r="299" spans="1:6">
      <c r="A299" t="s">
        <v>347</v>
      </c>
      <c r="B299" t="s">
        <v>908</v>
      </c>
      <c r="C299" t="s">
        <v>1017</v>
      </c>
      <c r="D299" t="s">
        <v>1098</v>
      </c>
      <c r="E299" t="s">
        <v>1168</v>
      </c>
      <c r="F299">
        <v>2.5</v>
      </c>
    </row>
    <row r="300" spans="1:6">
      <c r="A300" t="s">
        <v>347</v>
      </c>
      <c r="B300" t="s">
        <v>908</v>
      </c>
      <c r="C300" t="s">
        <v>947</v>
      </c>
      <c r="D300" t="s">
        <v>1099</v>
      </c>
    </row>
    <row r="301" spans="1:6">
      <c r="A301" t="s">
        <v>347</v>
      </c>
      <c r="B301" t="s">
        <v>908</v>
      </c>
      <c r="C301" t="s">
        <v>1000</v>
      </c>
      <c r="D301" t="s">
        <v>1100</v>
      </c>
      <c r="E301" t="s">
        <v>1168</v>
      </c>
      <c r="F301">
        <v>3.5</v>
      </c>
    </row>
    <row r="302" spans="1:6">
      <c r="A302" t="s">
        <v>347</v>
      </c>
      <c r="B302" t="s">
        <v>908</v>
      </c>
      <c r="C302" t="s">
        <v>919</v>
      </c>
      <c r="D302" t="s">
        <v>1058</v>
      </c>
      <c r="E302" t="s">
        <v>1169</v>
      </c>
      <c r="F302">
        <v>60</v>
      </c>
    </row>
    <row r="303" spans="1:6">
      <c r="A303" t="s">
        <v>347</v>
      </c>
      <c r="B303" t="s">
        <v>908</v>
      </c>
      <c r="C303" t="s">
        <v>920</v>
      </c>
      <c r="D303" t="s">
        <v>1145</v>
      </c>
      <c r="E303" t="s">
        <v>1170</v>
      </c>
      <c r="F303">
        <v>900</v>
      </c>
    </row>
    <row r="304" spans="1:6">
      <c r="A304" t="s">
        <v>347</v>
      </c>
      <c r="B304" t="s">
        <v>908</v>
      </c>
      <c r="C304" t="s">
        <v>921</v>
      </c>
      <c r="D304" t="s">
        <v>1060</v>
      </c>
      <c r="E304" t="s">
        <v>1171</v>
      </c>
      <c r="F304">
        <v>100</v>
      </c>
    </row>
    <row r="305" spans="1:6">
      <c r="A305" t="s">
        <v>347</v>
      </c>
      <c r="B305" t="s">
        <v>908</v>
      </c>
      <c r="C305" t="s">
        <v>922</v>
      </c>
      <c r="D305" t="s">
        <v>1061</v>
      </c>
      <c r="E305" t="s">
        <v>1171</v>
      </c>
      <c r="F305">
        <v>700</v>
      </c>
    </row>
    <row r="306" spans="1:6">
      <c r="A306" t="s">
        <v>347</v>
      </c>
      <c r="B306" t="s">
        <v>908</v>
      </c>
      <c r="C306" t="s">
        <v>985</v>
      </c>
      <c r="D306" t="s">
        <v>1106</v>
      </c>
      <c r="E306" t="s">
        <v>1163</v>
      </c>
      <c r="F306">
        <v>200</v>
      </c>
    </row>
    <row r="307" spans="1:6">
      <c r="A307" t="s">
        <v>347</v>
      </c>
      <c r="B307" t="s">
        <v>901</v>
      </c>
      <c r="C307" t="s">
        <v>1001</v>
      </c>
      <c r="D307" t="s">
        <v>1115</v>
      </c>
      <c r="E307" t="s">
        <v>1162</v>
      </c>
      <c r="F307">
        <v>3</v>
      </c>
    </row>
    <row r="308" spans="1:6">
      <c r="A308" t="s">
        <v>347</v>
      </c>
      <c r="B308" t="s">
        <v>901</v>
      </c>
      <c r="C308" t="s">
        <v>925</v>
      </c>
      <c r="D308" t="s">
        <v>1146</v>
      </c>
      <c r="E308" t="s">
        <v>1207</v>
      </c>
      <c r="F308">
        <v>2</v>
      </c>
    </row>
    <row r="309" spans="1:6">
      <c r="A309" t="s">
        <v>347</v>
      </c>
      <c r="B309" t="s">
        <v>901</v>
      </c>
      <c r="C309" t="s">
        <v>926</v>
      </c>
      <c r="D309" t="s">
        <v>1115</v>
      </c>
      <c r="E309" t="s">
        <v>1162</v>
      </c>
      <c r="F309">
        <v>2</v>
      </c>
    </row>
    <row r="310" spans="1:6">
      <c r="A310" s="12" t="s">
        <v>408</v>
      </c>
      <c r="B310" t="s">
        <v>902</v>
      </c>
      <c r="C310" t="s">
        <v>996</v>
      </c>
      <c r="D310" t="s">
        <v>1147</v>
      </c>
      <c r="E310" t="s">
        <v>1176</v>
      </c>
      <c r="F310">
        <v>0.5</v>
      </c>
    </row>
    <row r="311" spans="1:6">
      <c r="A311" s="12" t="s">
        <v>408</v>
      </c>
      <c r="B311" t="s">
        <v>902</v>
      </c>
      <c r="C311" t="s">
        <v>1033</v>
      </c>
      <c r="D311" t="s">
        <v>1148</v>
      </c>
      <c r="E311" t="s">
        <v>1191</v>
      </c>
      <c r="F311">
        <v>0.5</v>
      </c>
    </row>
    <row r="312" spans="1:6">
      <c r="A312" s="12" t="s">
        <v>408</v>
      </c>
      <c r="B312" t="s">
        <v>902</v>
      </c>
      <c r="C312" t="s">
        <v>928</v>
      </c>
      <c r="D312" t="s">
        <v>1149</v>
      </c>
      <c r="E312" t="s">
        <v>1191</v>
      </c>
      <c r="F312">
        <v>6</v>
      </c>
    </row>
    <row r="313" spans="1:6">
      <c r="A313" s="12" t="s">
        <v>408</v>
      </c>
      <c r="B313" t="s">
        <v>902</v>
      </c>
      <c r="C313" t="s">
        <v>1034</v>
      </c>
      <c r="D313" t="s">
        <v>1088</v>
      </c>
      <c r="E313" t="s">
        <v>1162</v>
      </c>
      <c r="F313">
        <v>1.25</v>
      </c>
    </row>
    <row r="314" spans="1:6">
      <c r="A314" s="12" t="s">
        <v>408</v>
      </c>
      <c r="B314" t="s">
        <v>902</v>
      </c>
      <c r="C314" t="s">
        <v>927</v>
      </c>
      <c r="D314" t="s">
        <v>1150</v>
      </c>
      <c r="E314" t="s">
        <v>1162</v>
      </c>
      <c r="F314">
        <v>10</v>
      </c>
    </row>
    <row r="315" spans="1:6">
      <c r="A315" s="12" t="s">
        <v>408</v>
      </c>
      <c r="B315" t="s">
        <v>902</v>
      </c>
      <c r="C315" t="s">
        <v>1035</v>
      </c>
      <c r="D315" t="s">
        <v>1047</v>
      </c>
      <c r="E315" t="s">
        <v>1162</v>
      </c>
    </row>
    <row r="316" spans="1:6">
      <c r="A316" s="12" t="s">
        <v>408</v>
      </c>
      <c r="B316" t="s">
        <v>902</v>
      </c>
      <c r="C316" t="s">
        <v>1036</v>
      </c>
      <c r="D316" t="s">
        <v>1150</v>
      </c>
      <c r="E316" t="s">
        <v>1162</v>
      </c>
    </row>
    <row r="317" spans="1:6">
      <c r="A317" s="12" t="s">
        <v>408</v>
      </c>
      <c r="B317" t="s">
        <v>902</v>
      </c>
      <c r="C317" t="s">
        <v>1037</v>
      </c>
      <c r="D317" t="s">
        <v>1151</v>
      </c>
      <c r="E317" t="s">
        <v>1208</v>
      </c>
      <c r="F317">
        <v>100</v>
      </c>
    </row>
    <row r="318" spans="1:6">
      <c r="A318" s="12" t="s">
        <v>408</v>
      </c>
      <c r="B318" t="s">
        <v>902</v>
      </c>
      <c r="C318" t="s">
        <v>1033</v>
      </c>
      <c r="D318" t="s">
        <v>1151</v>
      </c>
      <c r="E318" t="s">
        <v>1208</v>
      </c>
      <c r="F318">
        <v>100</v>
      </c>
    </row>
    <row r="319" spans="1:6">
      <c r="A319" s="12" t="s">
        <v>408</v>
      </c>
      <c r="B319" t="s">
        <v>903</v>
      </c>
      <c r="C319" t="s">
        <v>930</v>
      </c>
      <c r="E319" t="s">
        <v>1177</v>
      </c>
      <c r="F319">
        <v>600</v>
      </c>
    </row>
    <row r="320" spans="1:6">
      <c r="A320" s="12" t="s">
        <v>408</v>
      </c>
      <c r="B320" t="s">
        <v>903</v>
      </c>
      <c r="C320" t="s">
        <v>931</v>
      </c>
      <c r="E320" t="s">
        <v>1178</v>
      </c>
      <c r="F320">
        <v>100</v>
      </c>
    </row>
    <row r="321" spans="1:6">
      <c r="A321" s="12" t="s">
        <v>408</v>
      </c>
      <c r="B321" t="s">
        <v>903</v>
      </c>
      <c r="C321" t="s">
        <v>1038</v>
      </c>
      <c r="E321" t="s">
        <v>1178</v>
      </c>
      <c r="F321">
        <v>60</v>
      </c>
    </row>
    <row r="322" spans="1:6">
      <c r="A322" s="12" t="s">
        <v>408</v>
      </c>
      <c r="B322" t="s">
        <v>903</v>
      </c>
      <c r="C322" t="s">
        <v>1039</v>
      </c>
      <c r="E322" t="s">
        <v>1178</v>
      </c>
      <c r="F322">
        <v>30</v>
      </c>
    </row>
    <row r="323" spans="1:6">
      <c r="A323" s="12" t="s">
        <v>408</v>
      </c>
      <c r="B323" t="s">
        <v>912</v>
      </c>
      <c r="C323" t="s">
        <v>1421</v>
      </c>
      <c r="D323" t="s">
        <v>1152</v>
      </c>
      <c r="E323" t="s">
        <v>1209</v>
      </c>
      <c r="F323">
        <v>250</v>
      </c>
    </row>
    <row r="324" spans="1:6">
      <c r="A324" s="12" t="s">
        <v>408</v>
      </c>
      <c r="B324" t="s">
        <v>912</v>
      </c>
      <c r="C324" t="s">
        <v>1040</v>
      </c>
      <c r="D324" t="s">
        <v>1153</v>
      </c>
      <c r="E324" t="s">
        <v>1209</v>
      </c>
      <c r="F324">
        <v>50</v>
      </c>
    </row>
    <row r="325" spans="1:6">
      <c r="A325" s="12" t="s">
        <v>408</v>
      </c>
      <c r="B325" t="s">
        <v>911</v>
      </c>
      <c r="C325" s="13" t="s">
        <v>907</v>
      </c>
      <c r="D325" t="s">
        <v>1116</v>
      </c>
      <c r="E325" t="s">
        <v>1164</v>
      </c>
      <c r="F325">
        <v>0.05</v>
      </c>
    </row>
    <row r="326" spans="1:6">
      <c r="A326" s="12" t="s">
        <v>408</v>
      </c>
      <c r="B326" t="s">
        <v>911</v>
      </c>
      <c r="C326" s="13" t="s">
        <v>907</v>
      </c>
      <c r="D326" t="s">
        <v>1049</v>
      </c>
      <c r="E326" t="s">
        <v>1164</v>
      </c>
      <c r="F326">
        <v>0.05</v>
      </c>
    </row>
    <row r="327" spans="1:6">
      <c r="A327" s="12" t="s">
        <v>408</v>
      </c>
      <c r="B327" t="s">
        <v>911</v>
      </c>
      <c r="C327" s="13" t="s">
        <v>907</v>
      </c>
      <c r="D327" t="s">
        <v>1050</v>
      </c>
      <c r="E327" t="s">
        <v>1164</v>
      </c>
      <c r="F327">
        <v>0.05</v>
      </c>
    </row>
    <row r="328" spans="1:6">
      <c r="A328" s="12" t="s">
        <v>408</v>
      </c>
      <c r="B328" t="s">
        <v>911</v>
      </c>
      <c r="C328" s="13" t="s">
        <v>907</v>
      </c>
      <c r="D328" t="s">
        <v>1094</v>
      </c>
      <c r="E328" t="s">
        <v>1164</v>
      </c>
      <c r="F328">
        <v>0.05</v>
      </c>
    </row>
    <row r="329" spans="1:6">
      <c r="A329" s="12" t="s">
        <v>408</v>
      </c>
      <c r="B329" t="s">
        <v>911</v>
      </c>
      <c r="C329" s="13" t="s">
        <v>907</v>
      </c>
      <c r="D329" t="s">
        <v>1154</v>
      </c>
      <c r="E329" t="s">
        <v>1164</v>
      </c>
      <c r="F329">
        <v>0.08</v>
      </c>
    </row>
    <row r="330" spans="1:6">
      <c r="A330" s="12" t="s">
        <v>408</v>
      </c>
      <c r="B330" t="s">
        <v>911</v>
      </c>
      <c r="C330" s="13" t="s">
        <v>907</v>
      </c>
      <c r="D330" t="s">
        <v>1096</v>
      </c>
      <c r="E330" t="s">
        <v>1165</v>
      </c>
      <c r="F330">
        <v>0.62</v>
      </c>
    </row>
    <row r="331" spans="1:6">
      <c r="A331" s="12" t="s">
        <v>408</v>
      </c>
      <c r="B331" t="s">
        <v>911</v>
      </c>
      <c r="C331" t="s">
        <v>1041</v>
      </c>
      <c r="D331" t="s">
        <v>1055</v>
      </c>
      <c r="E331" t="s">
        <v>1182</v>
      </c>
      <c r="F331">
        <v>10</v>
      </c>
    </row>
    <row r="332" spans="1:6">
      <c r="A332" s="12" t="s">
        <v>408</v>
      </c>
      <c r="B332" t="s">
        <v>911</v>
      </c>
      <c r="C332" t="s">
        <v>1041</v>
      </c>
      <c r="D332" t="s">
        <v>1055</v>
      </c>
      <c r="E332" t="s">
        <v>1210</v>
      </c>
      <c r="F332">
        <v>3</v>
      </c>
    </row>
    <row r="333" spans="1:6">
      <c r="A333" s="12" t="s">
        <v>408</v>
      </c>
      <c r="B333" t="s">
        <v>911</v>
      </c>
      <c r="C333" t="s">
        <v>1042</v>
      </c>
      <c r="D333" t="s">
        <v>1056</v>
      </c>
      <c r="E333" t="s">
        <v>1168</v>
      </c>
      <c r="F333">
        <v>2.5</v>
      </c>
    </row>
    <row r="334" spans="1:6">
      <c r="A334" s="12" t="s">
        <v>408</v>
      </c>
      <c r="B334" t="s">
        <v>911</v>
      </c>
      <c r="C334" t="s">
        <v>1042</v>
      </c>
      <c r="D334" t="s">
        <v>1155</v>
      </c>
      <c r="E334" t="s">
        <v>1168</v>
      </c>
      <c r="F334">
        <v>2.5</v>
      </c>
    </row>
    <row r="335" spans="1:6">
      <c r="A335" s="12" t="s">
        <v>408</v>
      </c>
      <c r="B335" t="s">
        <v>911</v>
      </c>
      <c r="C335" t="s">
        <v>1043</v>
      </c>
      <c r="D335" t="s">
        <v>1156</v>
      </c>
      <c r="E335" t="s">
        <v>1168</v>
      </c>
      <c r="F335">
        <v>3.5</v>
      </c>
    </row>
    <row r="336" spans="1:6">
      <c r="A336" s="12" t="s">
        <v>408</v>
      </c>
      <c r="B336" t="s">
        <v>911</v>
      </c>
      <c r="C336" t="s">
        <v>1044</v>
      </c>
      <c r="D336" t="s">
        <v>1157</v>
      </c>
      <c r="E336" t="s">
        <v>1171</v>
      </c>
      <c r="F336">
        <v>10</v>
      </c>
    </row>
    <row r="337" spans="1:6">
      <c r="A337" s="12" t="s">
        <v>408</v>
      </c>
      <c r="B337" t="s">
        <v>911</v>
      </c>
      <c r="C337" t="s">
        <v>1045</v>
      </c>
      <c r="D337" t="s">
        <v>1158</v>
      </c>
      <c r="E337" t="s">
        <v>1211</v>
      </c>
      <c r="F337">
        <v>10</v>
      </c>
    </row>
    <row r="338" spans="1:6">
      <c r="A338" s="12" t="s">
        <v>408</v>
      </c>
      <c r="B338" t="s">
        <v>911</v>
      </c>
      <c r="C338" t="s">
        <v>921</v>
      </c>
      <c r="D338" t="s">
        <v>1159</v>
      </c>
      <c r="E338" t="s">
        <v>1212</v>
      </c>
      <c r="F338">
        <v>2</v>
      </c>
    </row>
    <row r="339" spans="1:6">
      <c r="A339" s="12" t="s">
        <v>408</v>
      </c>
      <c r="B339" t="s">
        <v>911</v>
      </c>
      <c r="C339" t="s">
        <v>1046</v>
      </c>
      <c r="D339" t="s">
        <v>1160</v>
      </c>
      <c r="E339" t="s">
        <v>1213</v>
      </c>
      <c r="F339">
        <v>250</v>
      </c>
    </row>
    <row r="340" spans="1:6">
      <c r="A340" s="12" t="s">
        <v>408</v>
      </c>
      <c r="B340" t="s">
        <v>911</v>
      </c>
      <c r="C340" t="s">
        <v>922</v>
      </c>
      <c r="D340" t="s">
        <v>1161</v>
      </c>
      <c r="E340" t="s">
        <v>1214</v>
      </c>
      <c r="F340">
        <v>100</v>
      </c>
    </row>
  </sheetData>
  <pageMargins left="0.7" right="0.7" top="0.75" bottom="0.75" header="0.3" footer="0.3"/>
  <pageSetup paperSize="9" orientation="portrait" horizontalDpi="4294967295" verticalDpi="4294967295"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ABFE4-E04E-47D3-B94F-78FC7453BECD}">
  <sheetPr codeName="Hoja26"/>
  <dimension ref="A1:G155"/>
  <sheetViews>
    <sheetView zoomScaleNormal="100" workbookViewId="0">
      <selection activeCell="A5" sqref="A5"/>
    </sheetView>
  </sheetViews>
  <sheetFormatPr baseColWidth="10" defaultColWidth="12" defaultRowHeight="13.35" customHeight="1"/>
  <cols>
    <col min="1" max="1" width="29.1640625" bestFit="1" customWidth="1"/>
    <col min="2" max="2" width="25.5" customWidth="1"/>
    <col min="3" max="4" width="21.5" customWidth="1"/>
    <col min="5" max="5" width="30.5" customWidth="1"/>
    <col min="6" max="7" width="21.5" customWidth="1"/>
    <col min="8" max="16384" width="12" style="2"/>
  </cols>
  <sheetData>
    <row r="1" spans="1:7" ht="16.5" customHeight="1">
      <c r="A1" s="96" t="s">
        <v>1215</v>
      </c>
    </row>
    <row r="2" spans="1:7" ht="13.35" customHeight="1">
      <c r="A2" t="s">
        <v>729</v>
      </c>
    </row>
    <row r="3" spans="1:7" ht="13.35" customHeight="1">
      <c r="A3" s="66" t="s">
        <v>1643</v>
      </c>
    </row>
    <row r="4" spans="1:7" ht="13.35" customHeight="1">
      <c r="A4" s="66" t="s">
        <v>731</v>
      </c>
    </row>
    <row r="6" spans="1:7" ht="22.5">
      <c r="A6" s="85" t="s">
        <v>732</v>
      </c>
      <c r="B6" s="85" t="s">
        <v>735</v>
      </c>
      <c r="C6" s="85" t="s">
        <v>736</v>
      </c>
      <c r="D6" s="85" t="s">
        <v>1216</v>
      </c>
      <c r="E6" s="85" t="s">
        <v>1217</v>
      </c>
      <c r="F6" s="85" t="s">
        <v>1218</v>
      </c>
      <c r="G6" s="85" t="s">
        <v>1219</v>
      </c>
    </row>
    <row r="7" spans="1:7" ht="11.25">
      <c r="A7" t="s">
        <v>0</v>
      </c>
      <c r="B7" s="30" t="s">
        <v>3</v>
      </c>
      <c r="C7" s="30" t="s">
        <v>4</v>
      </c>
      <c r="D7" s="31">
        <v>2</v>
      </c>
      <c r="E7" s="26">
        <v>1</v>
      </c>
      <c r="F7" s="31">
        <v>0</v>
      </c>
      <c r="G7" s="31">
        <v>2</v>
      </c>
    </row>
    <row r="8" spans="1:7" ht="11.25">
      <c r="A8" t="s">
        <v>5</v>
      </c>
      <c r="B8" s="30" t="s">
        <v>3</v>
      </c>
      <c r="C8" s="30" t="s">
        <v>4</v>
      </c>
      <c r="D8" s="31">
        <v>7</v>
      </c>
      <c r="E8" s="26">
        <v>1</v>
      </c>
      <c r="F8" s="31">
        <v>3</v>
      </c>
      <c r="G8" s="31">
        <v>3</v>
      </c>
    </row>
    <row r="9" spans="1:7" ht="11.25">
      <c r="A9" t="s">
        <v>7</v>
      </c>
      <c r="B9" s="2" t="s">
        <v>3</v>
      </c>
      <c r="C9" s="2" t="s">
        <v>11</v>
      </c>
      <c r="D9" s="27">
        <v>1</v>
      </c>
      <c r="E9" s="26">
        <v>4</v>
      </c>
      <c r="F9" s="31">
        <v>22</v>
      </c>
      <c r="G9" s="31">
        <v>21</v>
      </c>
    </row>
    <row r="10" spans="1:7" ht="11.25">
      <c r="A10" t="s">
        <v>13</v>
      </c>
      <c r="B10" s="2" t="s">
        <v>3</v>
      </c>
      <c r="C10" s="2" t="s">
        <v>11</v>
      </c>
      <c r="D10" s="27">
        <v>2</v>
      </c>
      <c r="E10" s="26">
        <v>5</v>
      </c>
      <c r="F10" s="31">
        <v>8</v>
      </c>
      <c r="G10" s="31">
        <v>15</v>
      </c>
    </row>
    <row r="11" spans="1:7" ht="11.25">
      <c r="A11" t="s">
        <v>15</v>
      </c>
      <c r="B11" s="2" t="s">
        <v>3</v>
      </c>
      <c r="C11" s="2" t="s">
        <v>11</v>
      </c>
      <c r="D11" s="27">
        <v>4</v>
      </c>
      <c r="E11" s="26">
        <v>2</v>
      </c>
      <c r="F11" s="31">
        <v>18</v>
      </c>
      <c r="G11" s="31">
        <v>5</v>
      </c>
    </row>
    <row r="12" spans="1:7" ht="11.25">
      <c r="A12" t="s">
        <v>17</v>
      </c>
      <c r="B12" s="2" t="s">
        <v>3</v>
      </c>
      <c r="C12" s="2" t="s">
        <v>21</v>
      </c>
      <c r="D12" s="27">
        <v>1</v>
      </c>
      <c r="E12" s="26">
        <v>2</v>
      </c>
      <c r="F12" s="31">
        <v>7</v>
      </c>
      <c r="G12" s="31">
        <v>3</v>
      </c>
    </row>
    <row r="13" spans="1:7" ht="11.25">
      <c r="A13" t="s">
        <v>24</v>
      </c>
      <c r="B13" s="2" t="s">
        <v>3</v>
      </c>
      <c r="C13" s="2" t="s">
        <v>21</v>
      </c>
      <c r="D13" s="27">
        <v>2</v>
      </c>
      <c r="E13" s="26">
        <v>0</v>
      </c>
      <c r="F13" s="31">
        <v>0</v>
      </c>
      <c r="G13" s="31">
        <v>0</v>
      </c>
    </row>
    <row r="14" spans="1:7" ht="11.25">
      <c r="A14" t="s">
        <v>28</v>
      </c>
      <c r="B14" s="32" t="s">
        <v>3</v>
      </c>
      <c r="C14" s="32" t="s">
        <v>21</v>
      </c>
      <c r="D14" s="27">
        <v>3</v>
      </c>
      <c r="E14" s="26">
        <v>2</v>
      </c>
      <c r="F14" s="31">
        <v>8</v>
      </c>
      <c r="G14" s="31">
        <v>2</v>
      </c>
    </row>
    <row r="15" spans="1:7" ht="11.25">
      <c r="A15" t="s">
        <v>34</v>
      </c>
      <c r="B15" s="2" t="s">
        <v>3</v>
      </c>
      <c r="C15" s="2" t="s">
        <v>21</v>
      </c>
      <c r="D15" s="27">
        <v>4</v>
      </c>
      <c r="E15" s="26">
        <v>1</v>
      </c>
      <c r="F15" s="31">
        <v>2</v>
      </c>
      <c r="G15" s="31">
        <v>0</v>
      </c>
    </row>
    <row r="16" spans="1:7" ht="11.25">
      <c r="A16" t="s">
        <v>40</v>
      </c>
      <c r="B16" s="2" t="s">
        <v>3</v>
      </c>
      <c r="C16" s="2" t="s">
        <v>21</v>
      </c>
      <c r="D16" s="27">
        <v>5</v>
      </c>
      <c r="E16" s="26">
        <v>0</v>
      </c>
      <c r="F16" s="31">
        <v>7</v>
      </c>
      <c r="G16" s="31">
        <v>0</v>
      </c>
    </row>
    <row r="17" spans="1:7" ht="11.25">
      <c r="A17" t="s">
        <v>44</v>
      </c>
      <c r="B17" s="2" t="s">
        <v>3</v>
      </c>
      <c r="C17" s="2" t="s">
        <v>21</v>
      </c>
      <c r="D17" s="27">
        <v>6</v>
      </c>
      <c r="E17" s="26">
        <v>1</v>
      </c>
      <c r="F17" s="31">
        <v>5</v>
      </c>
      <c r="G17" s="31">
        <v>1</v>
      </c>
    </row>
    <row r="18" spans="1:7" ht="11.25">
      <c r="A18" t="s">
        <v>48</v>
      </c>
      <c r="B18" s="2" t="s">
        <v>3</v>
      </c>
      <c r="C18" s="2" t="s">
        <v>21</v>
      </c>
      <c r="D18" s="27">
        <v>7</v>
      </c>
      <c r="E18" s="26">
        <v>0</v>
      </c>
      <c r="F18" s="31">
        <v>6</v>
      </c>
      <c r="G18" s="31">
        <v>3</v>
      </c>
    </row>
    <row r="19" spans="1:7" ht="11.25">
      <c r="A19" t="s">
        <v>53</v>
      </c>
      <c r="B19" s="2" t="s">
        <v>3</v>
      </c>
      <c r="C19" s="2" t="s">
        <v>21</v>
      </c>
      <c r="D19" s="27">
        <v>8</v>
      </c>
      <c r="E19" s="26">
        <v>1</v>
      </c>
      <c r="F19" s="31">
        <v>0</v>
      </c>
      <c r="G19" s="31">
        <v>0</v>
      </c>
    </row>
    <row r="20" spans="1:7" s="27" customFormat="1" ht="11.25">
      <c r="A20" t="s">
        <v>58</v>
      </c>
      <c r="B20" s="2" t="s">
        <v>3</v>
      </c>
      <c r="C20" s="2" t="s">
        <v>21</v>
      </c>
      <c r="D20" s="27">
        <v>9</v>
      </c>
      <c r="E20" s="26">
        <v>1</v>
      </c>
      <c r="F20" s="31">
        <v>1</v>
      </c>
      <c r="G20" s="31">
        <v>1</v>
      </c>
    </row>
    <row r="21" spans="1:7" ht="11.25">
      <c r="A21" t="s">
        <v>63</v>
      </c>
      <c r="B21" s="2" t="s">
        <v>3</v>
      </c>
      <c r="C21" s="2" t="s">
        <v>21</v>
      </c>
      <c r="D21" s="27">
        <v>10</v>
      </c>
      <c r="E21" s="26">
        <v>1</v>
      </c>
      <c r="F21" s="31">
        <v>1</v>
      </c>
      <c r="G21" s="31">
        <v>1</v>
      </c>
    </row>
    <row r="22" spans="1:7" ht="11.25">
      <c r="A22" t="s">
        <v>67</v>
      </c>
      <c r="B22" s="2" t="s">
        <v>3</v>
      </c>
      <c r="C22" s="2" t="s">
        <v>21</v>
      </c>
      <c r="D22" s="27">
        <v>11</v>
      </c>
      <c r="E22" s="26">
        <v>2</v>
      </c>
      <c r="F22" s="31">
        <v>0</v>
      </c>
      <c r="G22" s="31">
        <v>0</v>
      </c>
    </row>
    <row r="23" spans="1:7" ht="11.25">
      <c r="A23" t="s">
        <v>72</v>
      </c>
      <c r="B23" s="2" t="s">
        <v>3</v>
      </c>
      <c r="C23" s="2" t="s">
        <v>21</v>
      </c>
      <c r="D23" s="27">
        <v>12</v>
      </c>
      <c r="E23" s="26">
        <v>2</v>
      </c>
      <c r="F23" s="31">
        <v>4</v>
      </c>
      <c r="G23" s="31">
        <v>1</v>
      </c>
    </row>
    <row r="24" spans="1:7" ht="11.25">
      <c r="A24" t="s">
        <v>76</v>
      </c>
      <c r="B24" s="2" t="s">
        <v>3</v>
      </c>
      <c r="C24" s="2" t="s">
        <v>21</v>
      </c>
      <c r="D24" s="27">
        <v>13</v>
      </c>
      <c r="E24" s="26">
        <v>2</v>
      </c>
      <c r="F24" s="31">
        <v>0</v>
      </c>
      <c r="G24" s="31">
        <v>1</v>
      </c>
    </row>
    <row r="25" spans="1:7" ht="11.25">
      <c r="A25" t="s">
        <v>80</v>
      </c>
      <c r="B25" s="2" t="s">
        <v>3</v>
      </c>
      <c r="C25" s="2" t="s">
        <v>21</v>
      </c>
      <c r="D25" s="27">
        <v>14</v>
      </c>
      <c r="E25" s="26">
        <v>1</v>
      </c>
      <c r="F25" s="31">
        <v>0</v>
      </c>
      <c r="G25" s="31">
        <v>0</v>
      </c>
    </row>
    <row r="26" spans="1:7" ht="11.25">
      <c r="A26" t="s">
        <v>82</v>
      </c>
      <c r="B26" s="2" t="s">
        <v>3</v>
      </c>
      <c r="C26" s="2" t="s">
        <v>21</v>
      </c>
      <c r="D26" s="27">
        <v>15</v>
      </c>
      <c r="E26" s="26">
        <v>1</v>
      </c>
      <c r="F26" s="31">
        <v>0</v>
      </c>
      <c r="G26" s="31">
        <v>0</v>
      </c>
    </row>
    <row r="27" spans="1:7" ht="11.25">
      <c r="A27" t="s">
        <v>85</v>
      </c>
      <c r="B27" s="2" t="s">
        <v>3</v>
      </c>
      <c r="C27" s="2" t="s">
        <v>21</v>
      </c>
      <c r="D27" s="27">
        <v>16</v>
      </c>
      <c r="E27" s="26">
        <v>5</v>
      </c>
      <c r="F27" s="31">
        <v>5</v>
      </c>
      <c r="G27" s="31">
        <v>0</v>
      </c>
    </row>
    <row r="28" spans="1:7" ht="11.25">
      <c r="A28" t="s">
        <v>89</v>
      </c>
      <c r="B28" s="2" t="s">
        <v>3</v>
      </c>
      <c r="C28" s="2" t="s">
        <v>21</v>
      </c>
      <c r="D28" s="27">
        <v>17</v>
      </c>
      <c r="E28" s="26">
        <v>1</v>
      </c>
      <c r="F28" s="31">
        <v>2</v>
      </c>
      <c r="G28" s="31">
        <v>1</v>
      </c>
    </row>
    <row r="29" spans="1:7" ht="11.25">
      <c r="A29" t="s">
        <v>92</v>
      </c>
      <c r="B29" s="2" t="s">
        <v>3</v>
      </c>
      <c r="C29" s="2" t="s">
        <v>21</v>
      </c>
      <c r="D29" s="27">
        <v>18</v>
      </c>
      <c r="E29" s="26">
        <v>0</v>
      </c>
      <c r="F29" s="31">
        <v>5</v>
      </c>
      <c r="G29" s="31">
        <v>0</v>
      </c>
    </row>
    <row r="30" spans="1:7" ht="11.25">
      <c r="A30" t="s">
        <v>94</v>
      </c>
      <c r="B30" s="2" t="s">
        <v>3</v>
      </c>
      <c r="C30" s="2" t="s">
        <v>21</v>
      </c>
      <c r="D30" s="27">
        <v>19</v>
      </c>
      <c r="E30" s="26">
        <v>1</v>
      </c>
      <c r="F30" s="31">
        <v>0</v>
      </c>
      <c r="G30" s="31">
        <v>0</v>
      </c>
    </row>
    <row r="31" spans="1:7" ht="11.25">
      <c r="A31" t="s">
        <v>97</v>
      </c>
      <c r="B31" s="2" t="s">
        <v>3</v>
      </c>
      <c r="C31" s="2" t="s">
        <v>21</v>
      </c>
      <c r="D31" s="27">
        <v>20</v>
      </c>
      <c r="E31" s="26">
        <v>1</v>
      </c>
      <c r="F31" s="31">
        <v>17</v>
      </c>
      <c r="G31" s="31">
        <v>2</v>
      </c>
    </row>
    <row r="32" spans="1:7" ht="11.25">
      <c r="A32" t="s">
        <v>101</v>
      </c>
      <c r="B32" s="2" t="s">
        <v>3</v>
      </c>
      <c r="C32" s="2" t="s">
        <v>21</v>
      </c>
      <c r="D32" s="27">
        <v>21</v>
      </c>
      <c r="E32" s="26">
        <v>0</v>
      </c>
      <c r="F32" s="31">
        <v>5</v>
      </c>
      <c r="G32" s="31">
        <v>0</v>
      </c>
    </row>
    <row r="33" spans="1:7" ht="11.25">
      <c r="A33" t="s">
        <v>104</v>
      </c>
      <c r="B33" s="2" t="s">
        <v>3</v>
      </c>
      <c r="C33" s="2" t="s">
        <v>21</v>
      </c>
      <c r="D33" s="27">
        <v>22</v>
      </c>
      <c r="E33" s="26">
        <v>3</v>
      </c>
      <c r="F33" s="31">
        <v>3</v>
      </c>
      <c r="G33" s="31">
        <v>3</v>
      </c>
    </row>
    <row r="34" spans="1:7" ht="11.25">
      <c r="A34" t="s">
        <v>108</v>
      </c>
      <c r="B34" s="2" t="s">
        <v>3</v>
      </c>
      <c r="C34" s="2" t="s">
        <v>21</v>
      </c>
      <c r="D34" s="27">
        <v>23</v>
      </c>
      <c r="E34" s="26">
        <v>1</v>
      </c>
      <c r="F34" s="31">
        <v>0</v>
      </c>
      <c r="G34" s="31">
        <v>1</v>
      </c>
    </row>
    <row r="35" spans="1:7" ht="11.25">
      <c r="A35" t="s">
        <v>112</v>
      </c>
      <c r="B35" s="2" t="s">
        <v>3</v>
      </c>
      <c r="C35" s="2" t="s">
        <v>21</v>
      </c>
      <c r="D35" s="27">
        <v>24</v>
      </c>
      <c r="E35" s="26">
        <v>1</v>
      </c>
      <c r="F35" s="31">
        <v>4</v>
      </c>
      <c r="G35" s="31">
        <v>2</v>
      </c>
    </row>
    <row r="36" spans="1:7" ht="11.25">
      <c r="A36" t="s">
        <v>116</v>
      </c>
      <c r="B36" s="2" t="s">
        <v>3</v>
      </c>
      <c r="C36" s="2" t="s">
        <v>21</v>
      </c>
      <c r="D36" s="27">
        <v>25</v>
      </c>
      <c r="E36" s="26">
        <v>1</v>
      </c>
      <c r="F36" s="31">
        <v>0</v>
      </c>
      <c r="G36" s="31">
        <v>0</v>
      </c>
    </row>
    <row r="37" spans="1:7" ht="11.25">
      <c r="A37" t="s">
        <v>119</v>
      </c>
      <c r="B37" s="2" t="s">
        <v>3</v>
      </c>
      <c r="C37" s="2" t="s">
        <v>123</v>
      </c>
      <c r="D37" s="27" t="s">
        <v>124</v>
      </c>
      <c r="E37" s="26">
        <v>2</v>
      </c>
      <c r="F37" s="31">
        <v>1</v>
      </c>
      <c r="G37" s="31">
        <v>2</v>
      </c>
    </row>
    <row r="38" spans="1:7" ht="11.25">
      <c r="A38" t="s">
        <v>125</v>
      </c>
      <c r="B38" s="2" t="s">
        <v>3</v>
      </c>
      <c r="C38" s="2" t="s">
        <v>123</v>
      </c>
      <c r="D38" s="27" t="s">
        <v>127</v>
      </c>
      <c r="E38" s="26">
        <v>2</v>
      </c>
      <c r="F38" s="31">
        <v>0</v>
      </c>
      <c r="G38" s="31">
        <v>1</v>
      </c>
    </row>
    <row r="39" spans="1:7" ht="11.25">
      <c r="A39" t="s">
        <v>128</v>
      </c>
      <c r="B39" s="2" t="s">
        <v>3</v>
      </c>
      <c r="C39" s="2" t="s">
        <v>123</v>
      </c>
      <c r="D39" s="27" t="s">
        <v>130</v>
      </c>
      <c r="E39" s="26">
        <v>0</v>
      </c>
      <c r="F39" s="31">
        <v>0</v>
      </c>
      <c r="G39" s="31">
        <v>0</v>
      </c>
    </row>
    <row r="40" spans="1:7" ht="11.25">
      <c r="A40" t="s">
        <v>131</v>
      </c>
      <c r="B40" s="2" t="s">
        <v>3</v>
      </c>
      <c r="C40" s="2" t="s">
        <v>123</v>
      </c>
      <c r="D40" s="27" t="s">
        <v>133</v>
      </c>
      <c r="E40" s="26">
        <v>1</v>
      </c>
      <c r="F40" s="31">
        <v>1</v>
      </c>
      <c r="G40" s="31">
        <v>1</v>
      </c>
    </row>
    <row r="41" spans="1:7" ht="11.25">
      <c r="A41" t="s">
        <v>134</v>
      </c>
      <c r="B41" s="2" t="s">
        <v>3</v>
      </c>
      <c r="C41" s="2" t="s">
        <v>123</v>
      </c>
      <c r="D41" s="27" t="s">
        <v>136</v>
      </c>
      <c r="E41" s="26">
        <v>1</v>
      </c>
      <c r="F41" s="31">
        <v>1</v>
      </c>
      <c r="G41" s="31">
        <v>0</v>
      </c>
    </row>
    <row r="42" spans="1:7" ht="11.25">
      <c r="A42" t="s">
        <v>137</v>
      </c>
      <c r="B42" s="2" t="s">
        <v>3</v>
      </c>
      <c r="C42" s="2" t="s">
        <v>123</v>
      </c>
      <c r="D42" s="27" t="s">
        <v>139</v>
      </c>
      <c r="E42" s="26">
        <v>1</v>
      </c>
      <c r="F42" s="31">
        <v>1</v>
      </c>
      <c r="G42" s="31">
        <v>0</v>
      </c>
    </row>
    <row r="43" spans="1:7" ht="11.25">
      <c r="A43" t="s">
        <v>140</v>
      </c>
      <c r="B43" s="2" t="s">
        <v>3</v>
      </c>
      <c r="C43" s="2" t="s">
        <v>123</v>
      </c>
      <c r="D43" s="27" t="s">
        <v>142</v>
      </c>
      <c r="E43" s="26">
        <v>0</v>
      </c>
      <c r="F43" s="31">
        <v>1</v>
      </c>
      <c r="G43" s="31">
        <v>2</v>
      </c>
    </row>
    <row r="44" spans="1:7" ht="11.25">
      <c r="A44" t="s">
        <v>143</v>
      </c>
      <c r="B44" s="2" t="s">
        <v>3</v>
      </c>
      <c r="C44" s="2" t="s">
        <v>123</v>
      </c>
      <c r="D44" s="27" t="s">
        <v>144</v>
      </c>
      <c r="E44" s="26">
        <v>1</v>
      </c>
      <c r="F44" s="31">
        <v>1</v>
      </c>
      <c r="G44" s="31">
        <v>2</v>
      </c>
    </row>
    <row r="45" spans="1:7" ht="11.25">
      <c r="A45" t="s">
        <v>162</v>
      </c>
      <c r="B45" s="2" t="s">
        <v>173</v>
      </c>
      <c r="C45" s="2" t="s">
        <v>4</v>
      </c>
      <c r="D45" s="27">
        <v>2</v>
      </c>
      <c r="E45" s="26">
        <v>1</v>
      </c>
      <c r="F45" s="31">
        <v>1</v>
      </c>
      <c r="G45" s="31">
        <v>0</v>
      </c>
    </row>
    <row r="46" spans="1:7" ht="11.25">
      <c r="A46" t="s">
        <v>163</v>
      </c>
      <c r="B46" s="2" t="s">
        <v>173</v>
      </c>
      <c r="C46" s="2" t="s">
        <v>4</v>
      </c>
      <c r="D46" s="27">
        <v>6</v>
      </c>
      <c r="E46" s="26">
        <v>1</v>
      </c>
      <c r="F46" s="31">
        <v>1</v>
      </c>
      <c r="G46" s="31">
        <v>1</v>
      </c>
    </row>
    <row r="47" spans="1:7" ht="11.25">
      <c r="A47" t="s">
        <v>164</v>
      </c>
      <c r="B47" s="2" t="s">
        <v>173</v>
      </c>
      <c r="C47" s="2" t="s">
        <v>4</v>
      </c>
      <c r="D47" s="27">
        <v>7</v>
      </c>
      <c r="E47" s="26">
        <v>2</v>
      </c>
      <c r="F47" s="31">
        <v>1</v>
      </c>
      <c r="G47" s="31">
        <v>2</v>
      </c>
    </row>
    <row r="48" spans="1:7" ht="11.25">
      <c r="A48" t="s">
        <v>165</v>
      </c>
      <c r="B48" s="2" t="s">
        <v>173</v>
      </c>
      <c r="C48" s="2" t="s">
        <v>4</v>
      </c>
      <c r="D48" s="27">
        <v>8</v>
      </c>
      <c r="E48" s="26">
        <v>0</v>
      </c>
      <c r="F48" s="31">
        <v>1</v>
      </c>
      <c r="G48" s="31">
        <v>0</v>
      </c>
    </row>
    <row r="49" spans="1:7" ht="11.25">
      <c r="A49" t="s">
        <v>166</v>
      </c>
      <c r="B49" s="2" t="s">
        <v>173</v>
      </c>
      <c r="C49" s="2" t="s">
        <v>4</v>
      </c>
      <c r="D49" s="27">
        <v>9</v>
      </c>
      <c r="E49" s="26">
        <v>2</v>
      </c>
      <c r="F49" s="31">
        <v>2</v>
      </c>
      <c r="G49" s="31">
        <v>2</v>
      </c>
    </row>
    <row r="50" spans="1:7" ht="11.25">
      <c r="A50" t="s">
        <v>167</v>
      </c>
      <c r="B50" s="2" t="s">
        <v>173</v>
      </c>
      <c r="C50" s="2" t="s">
        <v>4</v>
      </c>
      <c r="D50" s="27">
        <v>10</v>
      </c>
      <c r="E50" s="26">
        <v>2</v>
      </c>
      <c r="F50" s="31">
        <v>3</v>
      </c>
      <c r="G50" s="31">
        <v>4</v>
      </c>
    </row>
    <row r="51" spans="1:7" ht="11.25">
      <c r="A51" t="s">
        <v>168</v>
      </c>
      <c r="B51" s="2" t="s">
        <v>173</v>
      </c>
      <c r="C51" s="2" t="s">
        <v>4</v>
      </c>
      <c r="D51" s="27">
        <v>11</v>
      </c>
      <c r="E51" s="26">
        <v>0</v>
      </c>
      <c r="F51" s="31">
        <v>0</v>
      </c>
      <c r="G51" s="31">
        <v>0</v>
      </c>
    </row>
    <row r="52" spans="1:7" ht="11.25">
      <c r="A52" t="s">
        <v>169</v>
      </c>
      <c r="B52" s="2" t="s">
        <v>173</v>
      </c>
      <c r="C52" s="2" t="s">
        <v>4</v>
      </c>
      <c r="D52" s="27">
        <v>12</v>
      </c>
      <c r="E52" s="26">
        <v>1</v>
      </c>
      <c r="F52" s="31">
        <v>1</v>
      </c>
      <c r="G52" s="31">
        <v>1</v>
      </c>
    </row>
    <row r="53" spans="1:7" ht="11.25">
      <c r="A53" t="s">
        <v>170</v>
      </c>
      <c r="B53" s="2" t="s">
        <v>173</v>
      </c>
      <c r="C53" s="2" t="s">
        <v>4</v>
      </c>
      <c r="D53" s="27">
        <v>14</v>
      </c>
      <c r="E53" s="26">
        <v>0</v>
      </c>
      <c r="F53" s="31">
        <v>0</v>
      </c>
      <c r="G53" s="31">
        <v>0</v>
      </c>
    </row>
    <row r="54" spans="1:7" ht="11.25">
      <c r="A54" t="s">
        <v>171</v>
      </c>
      <c r="B54" s="2" t="s">
        <v>173</v>
      </c>
      <c r="C54" s="2" t="s">
        <v>4</v>
      </c>
      <c r="D54" s="27">
        <v>15</v>
      </c>
      <c r="E54" s="26">
        <v>0</v>
      </c>
      <c r="F54" s="31">
        <v>0</v>
      </c>
      <c r="G54" s="31">
        <v>1</v>
      </c>
    </row>
    <row r="55" spans="1:7" ht="11.25">
      <c r="A55" t="s">
        <v>216</v>
      </c>
      <c r="B55" s="2" t="s">
        <v>173</v>
      </c>
      <c r="C55" s="2" t="s">
        <v>11</v>
      </c>
      <c r="D55" s="27">
        <v>1</v>
      </c>
      <c r="E55" s="26">
        <v>1</v>
      </c>
      <c r="F55" s="31">
        <v>30</v>
      </c>
      <c r="G55" s="31">
        <v>0</v>
      </c>
    </row>
    <row r="56" spans="1:7" ht="11.25">
      <c r="A56" t="s">
        <v>217</v>
      </c>
      <c r="B56" s="2" t="s">
        <v>173</v>
      </c>
      <c r="C56" s="2" t="s">
        <v>11</v>
      </c>
      <c r="D56" s="27">
        <v>4</v>
      </c>
      <c r="E56" s="26">
        <v>2</v>
      </c>
      <c r="F56" s="31">
        <v>23</v>
      </c>
      <c r="G56" s="31">
        <v>5</v>
      </c>
    </row>
    <row r="57" spans="1:7" ht="11.25">
      <c r="A57" t="s">
        <v>218</v>
      </c>
      <c r="B57" s="2" t="s">
        <v>173</v>
      </c>
      <c r="C57" s="2" t="s">
        <v>11</v>
      </c>
      <c r="D57" s="27">
        <v>5</v>
      </c>
      <c r="E57" s="26">
        <v>0</v>
      </c>
      <c r="F57" s="31">
        <v>1</v>
      </c>
      <c r="G57" s="31">
        <v>2</v>
      </c>
    </row>
    <row r="58" spans="1:7" ht="11.25">
      <c r="A58" t="s">
        <v>219</v>
      </c>
      <c r="B58" s="2" t="s">
        <v>173</v>
      </c>
      <c r="C58" s="2" t="s">
        <v>11</v>
      </c>
      <c r="D58" s="27">
        <v>7</v>
      </c>
      <c r="E58" s="26">
        <v>2</v>
      </c>
      <c r="F58" s="31">
        <v>3</v>
      </c>
      <c r="G58" s="31">
        <v>1</v>
      </c>
    </row>
    <row r="59" spans="1:7" ht="11.25">
      <c r="A59" t="s">
        <v>220</v>
      </c>
      <c r="B59" s="2" t="s">
        <v>173</v>
      </c>
      <c r="C59" s="2" t="s">
        <v>11</v>
      </c>
      <c r="D59" s="27">
        <v>8</v>
      </c>
      <c r="E59" s="26">
        <v>2</v>
      </c>
      <c r="F59" s="31">
        <v>2</v>
      </c>
      <c r="G59" s="31">
        <v>2</v>
      </c>
    </row>
    <row r="60" spans="1:7" ht="11.25">
      <c r="A60" t="s">
        <v>221</v>
      </c>
      <c r="B60" s="2" t="s">
        <v>173</v>
      </c>
      <c r="C60" s="2" t="s">
        <v>11</v>
      </c>
      <c r="D60" s="27">
        <v>9</v>
      </c>
      <c r="E60" s="26">
        <v>2</v>
      </c>
      <c r="F60" s="31">
        <v>3</v>
      </c>
      <c r="G60" s="31">
        <v>1</v>
      </c>
    </row>
    <row r="61" spans="1:7" ht="11.25">
      <c r="A61" t="s">
        <v>222</v>
      </c>
      <c r="B61" s="2" t="s">
        <v>173</v>
      </c>
      <c r="C61" s="2" t="s">
        <v>11</v>
      </c>
      <c r="D61" s="27">
        <v>10</v>
      </c>
      <c r="E61" s="26">
        <v>2</v>
      </c>
      <c r="F61" s="31">
        <v>5</v>
      </c>
      <c r="G61" s="31">
        <v>1</v>
      </c>
    </row>
    <row r="62" spans="1:7" ht="11.25">
      <c r="A62" t="s">
        <v>195</v>
      </c>
      <c r="B62" s="2" t="s">
        <v>173</v>
      </c>
      <c r="C62" s="2" t="s">
        <v>21</v>
      </c>
      <c r="D62" s="27">
        <v>1</v>
      </c>
      <c r="E62" s="26">
        <v>2</v>
      </c>
      <c r="F62" s="31">
        <v>49</v>
      </c>
      <c r="G62" s="31">
        <v>0</v>
      </c>
    </row>
    <row r="63" spans="1:7" ht="11.25">
      <c r="A63" t="s">
        <v>197</v>
      </c>
      <c r="B63" s="2" t="s">
        <v>173</v>
      </c>
      <c r="C63" s="2" t="s">
        <v>21</v>
      </c>
      <c r="D63" s="27">
        <v>2</v>
      </c>
      <c r="E63" s="26">
        <v>2</v>
      </c>
      <c r="F63" s="31">
        <v>4</v>
      </c>
      <c r="G63" s="31">
        <v>3</v>
      </c>
    </row>
    <row r="64" spans="1:7" ht="11.25">
      <c r="A64" t="s">
        <v>198</v>
      </c>
      <c r="B64" s="2" t="s">
        <v>173</v>
      </c>
      <c r="C64" s="2" t="s">
        <v>21</v>
      </c>
      <c r="D64" s="27">
        <v>3</v>
      </c>
      <c r="E64" s="26">
        <v>0</v>
      </c>
      <c r="F64" s="31">
        <v>2</v>
      </c>
      <c r="G64" s="31">
        <v>1</v>
      </c>
    </row>
    <row r="65" spans="1:7" ht="11.25">
      <c r="A65" t="s">
        <v>199</v>
      </c>
      <c r="B65" s="2" t="s">
        <v>173</v>
      </c>
      <c r="C65" s="2" t="s">
        <v>21</v>
      </c>
      <c r="D65" s="27">
        <v>4</v>
      </c>
      <c r="E65" s="26">
        <v>1</v>
      </c>
      <c r="F65" s="31">
        <v>2</v>
      </c>
      <c r="G65" s="31">
        <v>0</v>
      </c>
    </row>
    <row r="66" spans="1:7" ht="11.25">
      <c r="A66" t="s">
        <v>200</v>
      </c>
      <c r="B66" s="2" t="s">
        <v>173</v>
      </c>
      <c r="C66" s="2" t="s">
        <v>21</v>
      </c>
      <c r="D66" s="27">
        <v>5</v>
      </c>
      <c r="E66" s="26">
        <v>2</v>
      </c>
      <c r="F66" s="31">
        <v>2</v>
      </c>
      <c r="G66" s="31">
        <v>2</v>
      </c>
    </row>
    <row r="67" spans="1:7" ht="11.25">
      <c r="A67" t="s">
        <v>253</v>
      </c>
      <c r="B67" s="2" t="s">
        <v>173</v>
      </c>
      <c r="C67" s="2" t="s">
        <v>21</v>
      </c>
      <c r="D67" s="27">
        <v>6</v>
      </c>
      <c r="E67" s="26">
        <v>2</v>
      </c>
      <c r="F67" s="31">
        <v>3</v>
      </c>
      <c r="G67" s="31">
        <v>3</v>
      </c>
    </row>
    <row r="68" spans="1:7" ht="11.25">
      <c r="A68" t="s">
        <v>203</v>
      </c>
      <c r="B68" s="2" t="s">
        <v>173</v>
      </c>
      <c r="C68" s="2" t="s">
        <v>21</v>
      </c>
      <c r="D68" s="27">
        <v>7</v>
      </c>
      <c r="E68" s="26">
        <v>2</v>
      </c>
      <c r="F68" s="31">
        <v>2</v>
      </c>
      <c r="G68" s="31">
        <v>1</v>
      </c>
    </row>
    <row r="69" spans="1:7" ht="11.25">
      <c r="A69" t="s">
        <v>204</v>
      </c>
      <c r="B69" s="2" t="s">
        <v>173</v>
      </c>
      <c r="C69" s="2" t="s">
        <v>21</v>
      </c>
      <c r="D69" s="27">
        <v>8</v>
      </c>
      <c r="E69" s="26">
        <v>2</v>
      </c>
      <c r="F69" s="31">
        <v>3</v>
      </c>
      <c r="G69" s="31">
        <v>1</v>
      </c>
    </row>
    <row r="70" spans="1:7" ht="11.25">
      <c r="A70" t="s">
        <v>205</v>
      </c>
      <c r="B70" s="2" t="s">
        <v>173</v>
      </c>
      <c r="C70" s="2" t="s">
        <v>21</v>
      </c>
      <c r="D70" s="27">
        <v>9</v>
      </c>
      <c r="E70" s="26">
        <v>2</v>
      </c>
      <c r="F70" s="31">
        <v>33</v>
      </c>
      <c r="G70" s="31">
        <v>7</v>
      </c>
    </row>
    <row r="71" spans="1:7" ht="11.25">
      <c r="A71" t="s">
        <v>206</v>
      </c>
      <c r="B71" s="2" t="s">
        <v>173</v>
      </c>
      <c r="C71" s="2" t="s">
        <v>21</v>
      </c>
      <c r="D71" s="27">
        <v>10</v>
      </c>
      <c r="E71" s="26">
        <v>2</v>
      </c>
      <c r="F71" s="31">
        <v>2</v>
      </c>
      <c r="G71" s="31">
        <v>0</v>
      </c>
    </row>
    <row r="72" spans="1:7" ht="11.25">
      <c r="A72" t="s">
        <v>207</v>
      </c>
      <c r="B72" s="2" t="s">
        <v>173</v>
      </c>
      <c r="C72" s="2" t="s">
        <v>21</v>
      </c>
      <c r="D72" s="27">
        <v>11</v>
      </c>
      <c r="E72" s="26">
        <v>2</v>
      </c>
      <c r="F72" s="31">
        <v>2</v>
      </c>
      <c r="G72" s="31">
        <v>0</v>
      </c>
    </row>
    <row r="73" spans="1:7" ht="11.25">
      <c r="A73" t="s">
        <v>208</v>
      </c>
      <c r="B73" s="2" t="s">
        <v>173</v>
      </c>
      <c r="C73" s="2" t="s">
        <v>21</v>
      </c>
      <c r="D73" s="27">
        <v>12</v>
      </c>
      <c r="E73" s="26">
        <v>2</v>
      </c>
      <c r="F73" s="31">
        <v>3</v>
      </c>
      <c r="G73" s="31">
        <v>3</v>
      </c>
    </row>
    <row r="74" spans="1:7" ht="11.25">
      <c r="A74" t="s">
        <v>210</v>
      </c>
      <c r="B74" s="2" t="s">
        <v>173</v>
      </c>
      <c r="C74" s="2" t="s">
        <v>21</v>
      </c>
      <c r="D74" s="27">
        <v>13</v>
      </c>
      <c r="E74" s="26">
        <v>2</v>
      </c>
      <c r="F74" s="31">
        <v>3</v>
      </c>
      <c r="G74" s="31">
        <v>3</v>
      </c>
    </row>
    <row r="75" spans="1:7" ht="11.25">
      <c r="A75" t="s">
        <v>212</v>
      </c>
      <c r="B75" s="2" t="s">
        <v>173</v>
      </c>
      <c r="C75" s="2" t="s">
        <v>21</v>
      </c>
      <c r="D75" s="27">
        <v>14</v>
      </c>
      <c r="E75" s="26">
        <v>2</v>
      </c>
      <c r="F75" s="31">
        <v>4</v>
      </c>
      <c r="G75" s="31">
        <v>1</v>
      </c>
    </row>
    <row r="76" spans="1:7" ht="11.25">
      <c r="A76" t="s">
        <v>288</v>
      </c>
      <c r="B76" s="2" t="s">
        <v>173</v>
      </c>
      <c r="C76" s="2" t="s">
        <v>123</v>
      </c>
      <c r="D76" s="27">
        <v>2</v>
      </c>
      <c r="E76" s="26">
        <v>1</v>
      </c>
      <c r="F76" s="31">
        <v>1</v>
      </c>
      <c r="G76" s="31">
        <v>0</v>
      </c>
    </row>
    <row r="77" spans="1:7" ht="11.25">
      <c r="A77" t="s">
        <v>291</v>
      </c>
      <c r="B77" s="2" t="s">
        <v>173</v>
      </c>
      <c r="C77" s="2" t="s">
        <v>123</v>
      </c>
      <c r="D77" s="27">
        <v>3</v>
      </c>
      <c r="E77" s="26">
        <v>0</v>
      </c>
      <c r="F77" s="31">
        <v>1</v>
      </c>
      <c r="G77" s="31">
        <v>1</v>
      </c>
    </row>
    <row r="78" spans="1:7" ht="11.25">
      <c r="A78" t="s">
        <v>293</v>
      </c>
      <c r="B78" s="2" t="s">
        <v>173</v>
      </c>
      <c r="C78" s="2" t="s">
        <v>123</v>
      </c>
      <c r="D78" s="27">
        <v>4</v>
      </c>
      <c r="E78" s="26">
        <v>1</v>
      </c>
      <c r="F78" s="31">
        <v>1</v>
      </c>
      <c r="G78" s="31">
        <v>1</v>
      </c>
    </row>
    <row r="79" spans="1:7" ht="11.25">
      <c r="A79" t="s">
        <v>295</v>
      </c>
      <c r="B79" s="2" t="s">
        <v>173</v>
      </c>
      <c r="C79" s="2" t="s">
        <v>123</v>
      </c>
      <c r="D79" s="27">
        <v>5</v>
      </c>
      <c r="E79" s="26">
        <v>1</v>
      </c>
      <c r="F79" s="31">
        <v>1</v>
      </c>
      <c r="G79" s="31">
        <v>0</v>
      </c>
    </row>
    <row r="80" spans="1:7" ht="11.25">
      <c r="A80" t="s">
        <v>297</v>
      </c>
      <c r="B80" s="2" t="s">
        <v>173</v>
      </c>
      <c r="C80" s="2" t="s">
        <v>123</v>
      </c>
      <c r="D80" s="27">
        <v>6</v>
      </c>
      <c r="E80" s="26">
        <v>2</v>
      </c>
      <c r="F80" s="31">
        <v>2</v>
      </c>
      <c r="G80" s="31">
        <v>2</v>
      </c>
    </row>
    <row r="81" spans="1:7" ht="11.25">
      <c r="A81" t="s">
        <v>299</v>
      </c>
      <c r="B81" s="2" t="s">
        <v>173</v>
      </c>
      <c r="C81" s="2" t="s">
        <v>123</v>
      </c>
      <c r="D81" s="27">
        <v>7</v>
      </c>
      <c r="E81" s="26">
        <v>2</v>
      </c>
      <c r="F81" s="31">
        <v>1</v>
      </c>
      <c r="G81" s="31">
        <v>1</v>
      </c>
    </row>
    <row r="82" spans="1:7" ht="11.25">
      <c r="A82" t="s">
        <v>301</v>
      </c>
      <c r="B82" s="2" t="s">
        <v>173</v>
      </c>
      <c r="C82" s="2" t="s">
        <v>123</v>
      </c>
      <c r="D82" s="27">
        <v>10</v>
      </c>
      <c r="E82" s="26">
        <v>2</v>
      </c>
      <c r="F82" s="31">
        <v>2</v>
      </c>
      <c r="G82" s="31">
        <v>1</v>
      </c>
    </row>
    <row r="83" spans="1:7" ht="11.25">
      <c r="A83" t="s">
        <v>303</v>
      </c>
      <c r="B83" s="2" t="s">
        <v>173</v>
      </c>
      <c r="C83" s="2" t="s">
        <v>123</v>
      </c>
      <c r="D83" s="27">
        <v>12</v>
      </c>
      <c r="E83" s="26">
        <v>1</v>
      </c>
      <c r="F83" s="31">
        <v>1</v>
      </c>
      <c r="G83" s="31">
        <v>1</v>
      </c>
    </row>
    <row r="84" spans="1:7" ht="11.25">
      <c r="A84" t="s">
        <v>305</v>
      </c>
      <c r="B84" s="2" t="s">
        <v>173</v>
      </c>
      <c r="C84" s="2" t="s">
        <v>123</v>
      </c>
      <c r="D84" s="27">
        <v>14</v>
      </c>
      <c r="E84" s="26">
        <v>0</v>
      </c>
      <c r="F84" s="31">
        <v>0</v>
      </c>
      <c r="G84" s="31">
        <v>0</v>
      </c>
    </row>
    <row r="85" spans="1:7" ht="11.25">
      <c r="A85" t="s">
        <v>307</v>
      </c>
      <c r="B85" s="2" t="s">
        <v>173</v>
      </c>
      <c r="C85" s="2" t="s">
        <v>123</v>
      </c>
      <c r="D85" s="27">
        <v>18</v>
      </c>
      <c r="E85" s="26">
        <v>1</v>
      </c>
      <c r="F85" s="31">
        <v>1</v>
      </c>
      <c r="G85" s="31">
        <v>0</v>
      </c>
    </row>
    <row r="86" spans="1:7" ht="11.25">
      <c r="A86" t="s">
        <v>309</v>
      </c>
      <c r="B86" s="2" t="s">
        <v>173</v>
      </c>
      <c r="C86" s="2" t="s">
        <v>123</v>
      </c>
      <c r="D86" s="27">
        <v>20</v>
      </c>
      <c r="E86" s="26">
        <v>2</v>
      </c>
      <c r="F86" s="31">
        <v>1</v>
      </c>
      <c r="G86" s="31">
        <v>1</v>
      </c>
    </row>
    <row r="87" spans="1:7" ht="11.25">
      <c r="A87" t="s">
        <v>311</v>
      </c>
      <c r="B87" s="2" t="s">
        <v>173</v>
      </c>
      <c r="C87" s="2" t="s">
        <v>123</v>
      </c>
      <c r="D87" s="27">
        <v>21</v>
      </c>
      <c r="E87" s="26">
        <v>2</v>
      </c>
      <c r="F87" s="31">
        <v>2</v>
      </c>
      <c r="G87" s="31">
        <v>1</v>
      </c>
    </row>
    <row r="88" spans="1:7" ht="11.25">
      <c r="A88" t="s">
        <v>313</v>
      </c>
      <c r="B88" s="2" t="s">
        <v>173</v>
      </c>
      <c r="C88" s="2" t="s">
        <v>123</v>
      </c>
      <c r="D88" s="27">
        <v>22</v>
      </c>
      <c r="E88" s="26">
        <v>1</v>
      </c>
      <c r="F88" s="31">
        <v>1</v>
      </c>
      <c r="G88" s="31">
        <v>0</v>
      </c>
    </row>
    <row r="89" spans="1:7" ht="11.25">
      <c r="A89" t="s">
        <v>329</v>
      </c>
      <c r="B89" s="2" t="s">
        <v>173</v>
      </c>
      <c r="C89" s="2" t="s">
        <v>123</v>
      </c>
      <c r="D89" s="27">
        <v>23</v>
      </c>
      <c r="E89" s="26">
        <v>1</v>
      </c>
      <c r="F89" s="31">
        <v>1</v>
      </c>
      <c r="G89" s="31">
        <v>1</v>
      </c>
    </row>
    <row r="90" spans="1:7" ht="11.25">
      <c r="A90" t="s">
        <v>316</v>
      </c>
      <c r="B90" s="2" t="s">
        <v>173</v>
      </c>
      <c r="C90" s="2" t="s">
        <v>123</v>
      </c>
      <c r="D90" s="27">
        <v>24</v>
      </c>
      <c r="E90" s="26">
        <v>1</v>
      </c>
      <c r="F90" s="31">
        <v>1</v>
      </c>
      <c r="G90" s="31">
        <v>1</v>
      </c>
    </row>
    <row r="91" spans="1:7" ht="11.25">
      <c r="A91" t="s">
        <v>318</v>
      </c>
      <c r="B91" s="2" t="s">
        <v>173</v>
      </c>
      <c r="C91" s="2" t="s">
        <v>123</v>
      </c>
      <c r="D91" s="27">
        <v>25</v>
      </c>
      <c r="E91" s="26">
        <v>0</v>
      </c>
      <c r="F91" s="31">
        <v>0</v>
      </c>
      <c r="G91" s="31">
        <v>0</v>
      </c>
    </row>
    <row r="92" spans="1:7" ht="11.25">
      <c r="A92" t="s">
        <v>320</v>
      </c>
      <c r="B92" s="2" t="s">
        <v>173</v>
      </c>
      <c r="C92" s="2" t="s">
        <v>123</v>
      </c>
      <c r="D92" s="27">
        <v>26</v>
      </c>
      <c r="E92" s="26">
        <v>1</v>
      </c>
      <c r="F92" s="31">
        <v>1</v>
      </c>
      <c r="G92" s="31">
        <v>1</v>
      </c>
    </row>
    <row r="93" spans="1:7" ht="11.25">
      <c r="A93" t="s">
        <v>322</v>
      </c>
      <c r="B93" s="2" t="s">
        <v>173</v>
      </c>
      <c r="C93" s="2" t="s">
        <v>123</v>
      </c>
      <c r="D93" s="27">
        <v>28</v>
      </c>
      <c r="E93" s="26">
        <v>2</v>
      </c>
      <c r="F93" s="31">
        <v>2</v>
      </c>
      <c r="G93" s="31">
        <v>1</v>
      </c>
    </row>
    <row r="94" spans="1:7" ht="11.25">
      <c r="A94" t="s">
        <v>324</v>
      </c>
      <c r="B94" s="2" t="s">
        <v>173</v>
      </c>
      <c r="C94" s="2" t="s">
        <v>123</v>
      </c>
      <c r="D94" s="27">
        <v>29</v>
      </c>
      <c r="E94" s="26">
        <v>2</v>
      </c>
      <c r="F94" s="31">
        <v>2</v>
      </c>
      <c r="G94" s="31">
        <v>4</v>
      </c>
    </row>
    <row r="95" spans="1:7" ht="11.25">
      <c r="A95" t="s">
        <v>331</v>
      </c>
      <c r="B95" s="2" t="s">
        <v>348</v>
      </c>
      <c r="C95" s="2" t="s">
        <v>4</v>
      </c>
      <c r="D95" s="27">
        <v>5</v>
      </c>
      <c r="E95" s="26">
        <v>0</v>
      </c>
      <c r="F95" s="31">
        <v>0</v>
      </c>
      <c r="G95" s="31">
        <v>0</v>
      </c>
    </row>
    <row r="96" spans="1:7" ht="11.25">
      <c r="A96" t="s">
        <v>332</v>
      </c>
      <c r="B96" s="2" t="s">
        <v>348</v>
      </c>
      <c r="C96" s="2" t="s">
        <v>4</v>
      </c>
      <c r="D96" s="27">
        <v>11</v>
      </c>
      <c r="E96" s="26">
        <v>0</v>
      </c>
      <c r="F96" s="31">
        <v>0</v>
      </c>
      <c r="G96" s="31">
        <v>0</v>
      </c>
    </row>
    <row r="97" spans="1:7" ht="11.25">
      <c r="A97" t="s">
        <v>333</v>
      </c>
      <c r="B97" s="2" t="s">
        <v>348</v>
      </c>
      <c r="C97" s="2" t="s">
        <v>4</v>
      </c>
      <c r="D97" s="27">
        <v>12</v>
      </c>
      <c r="E97" s="26">
        <v>0</v>
      </c>
      <c r="F97" s="31">
        <v>0</v>
      </c>
      <c r="G97" s="31">
        <v>0</v>
      </c>
    </row>
    <row r="98" spans="1:7" ht="11.25">
      <c r="A98" t="s">
        <v>334</v>
      </c>
      <c r="B98" s="2" t="s">
        <v>348</v>
      </c>
      <c r="C98" s="2" t="s">
        <v>4</v>
      </c>
      <c r="D98" s="27">
        <v>13</v>
      </c>
      <c r="E98" s="26">
        <v>0</v>
      </c>
      <c r="F98" s="31">
        <v>0</v>
      </c>
      <c r="G98" s="31">
        <v>0</v>
      </c>
    </row>
    <row r="99" spans="1:7" ht="11.25">
      <c r="A99" t="s">
        <v>335</v>
      </c>
      <c r="B99" s="2" t="s">
        <v>348</v>
      </c>
      <c r="C99" s="2" t="s">
        <v>4</v>
      </c>
      <c r="D99" s="27">
        <v>15</v>
      </c>
      <c r="E99" s="26">
        <v>0</v>
      </c>
      <c r="F99" s="31">
        <v>0</v>
      </c>
      <c r="G99" s="31">
        <v>0</v>
      </c>
    </row>
    <row r="100" spans="1:7" ht="11.25">
      <c r="A100" t="s">
        <v>336</v>
      </c>
      <c r="B100" s="2" t="s">
        <v>348</v>
      </c>
      <c r="C100" s="2" t="s">
        <v>4</v>
      </c>
      <c r="D100" s="27">
        <v>16</v>
      </c>
      <c r="E100" s="26">
        <v>0</v>
      </c>
      <c r="F100" s="31">
        <v>0</v>
      </c>
      <c r="G100" s="31">
        <v>0</v>
      </c>
    </row>
    <row r="101" spans="1:7" ht="11.25">
      <c r="A101" t="s">
        <v>337</v>
      </c>
      <c r="B101" s="2" t="s">
        <v>348</v>
      </c>
      <c r="C101" s="2" t="s">
        <v>4</v>
      </c>
      <c r="D101" s="27">
        <v>17</v>
      </c>
      <c r="E101" s="26">
        <v>0</v>
      </c>
      <c r="F101" s="31">
        <v>0</v>
      </c>
      <c r="G101" s="31">
        <v>0</v>
      </c>
    </row>
    <row r="102" spans="1:7" ht="11.25">
      <c r="A102" t="s">
        <v>338</v>
      </c>
      <c r="B102" s="2" t="s">
        <v>348</v>
      </c>
      <c r="C102" s="2" t="s">
        <v>4</v>
      </c>
      <c r="D102" s="27">
        <v>18</v>
      </c>
      <c r="E102" s="26">
        <v>0</v>
      </c>
      <c r="F102" s="31">
        <v>0</v>
      </c>
      <c r="G102" s="31">
        <v>0</v>
      </c>
    </row>
    <row r="103" spans="1:7" ht="11.25">
      <c r="A103" t="s">
        <v>339</v>
      </c>
      <c r="B103" s="2" t="s">
        <v>348</v>
      </c>
      <c r="C103" s="2" t="s">
        <v>4</v>
      </c>
      <c r="D103" s="27">
        <v>28</v>
      </c>
      <c r="E103" s="26">
        <v>2</v>
      </c>
      <c r="F103" s="31">
        <v>2</v>
      </c>
      <c r="G103" s="31">
        <v>1</v>
      </c>
    </row>
    <row r="104" spans="1:7" ht="11.25">
      <c r="A104" t="s">
        <v>340</v>
      </c>
      <c r="B104" s="2" t="s">
        <v>348</v>
      </c>
      <c r="C104" s="2" t="s">
        <v>4</v>
      </c>
      <c r="D104" s="27">
        <v>29</v>
      </c>
      <c r="E104" s="26">
        <v>2</v>
      </c>
      <c r="F104" s="31">
        <v>2</v>
      </c>
      <c r="G104" s="31">
        <v>2</v>
      </c>
    </row>
    <row r="105" spans="1:7" ht="11.25">
      <c r="A105" t="s">
        <v>341</v>
      </c>
      <c r="B105" s="2" t="s">
        <v>348</v>
      </c>
      <c r="C105" s="2" t="s">
        <v>4</v>
      </c>
      <c r="D105" s="27">
        <v>30</v>
      </c>
      <c r="E105" s="26">
        <v>2</v>
      </c>
      <c r="F105" s="31">
        <v>2</v>
      </c>
      <c r="G105" s="31">
        <v>2</v>
      </c>
    </row>
    <row r="106" spans="1:7" ht="11.25">
      <c r="A106" t="s">
        <v>342</v>
      </c>
      <c r="B106" s="2" t="s">
        <v>348</v>
      </c>
      <c r="C106" s="2" t="s">
        <v>4</v>
      </c>
      <c r="D106" s="27">
        <v>31</v>
      </c>
      <c r="E106" s="26">
        <v>1</v>
      </c>
      <c r="F106" s="31">
        <v>4</v>
      </c>
      <c r="G106" s="31">
        <v>4</v>
      </c>
    </row>
    <row r="107" spans="1:7" ht="11.25">
      <c r="A107" t="s">
        <v>343</v>
      </c>
      <c r="B107" s="2" t="s">
        <v>348</v>
      </c>
      <c r="C107" s="2" t="s">
        <v>4</v>
      </c>
      <c r="D107" s="27">
        <v>32</v>
      </c>
      <c r="E107" s="26">
        <v>0</v>
      </c>
      <c r="F107" s="31">
        <v>0</v>
      </c>
      <c r="G107" s="31">
        <v>0</v>
      </c>
    </row>
    <row r="108" spans="1:7" ht="11.25">
      <c r="A108" t="s">
        <v>344</v>
      </c>
      <c r="B108" s="2" t="s">
        <v>348</v>
      </c>
      <c r="C108" s="2" t="s">
        <v>4</v>
      </c>
      <c r="D108" s="27">
        <v>33</v>
      </c>
      <c r="E108" s="26">
        <v>1</v>
      </c>
      <c r="F108" s="31">
        <v>1</v>
      </c>
      <c r="G108" s="31">
        <v>1</v>
      </c>
    </row>
    <row r="109" spans="1:7" ht="11.25">
      <c r="A109" t="s">
        <v>345</v>
      </c>
      <c r="B109" s="2" t="s">
        <v>348</v>
      </c>
      <c r="C109" s="2" t="s">
        <v>4</v>
      </c>
      <c r="D109" s="27">
        <v>34</v>
      </c>
      <c r="E109" s="26">
        <v>1</v>
      </c>
      <c r="F109" s="31">
        <v>1</v>
      </c>
      <c r="G109" s="31">
        <v>0</v>
      </c>
    </row>
    <row r="110" spans="1:7" ht="11.25">
      <c r="A110" t="s">
        <v>346</v>
      </c>
      <c r="B110" s="2" t="s">
        <v>348</v>
      </c>
      <c r="C110" s="2" t="s">
        <v>4</v>
      </c>
      <c r="D110" s="27">
        <v>35</v>
      </c>
      <c r="E110" s="26">
        <v>0</v>
      </c>
      <c r="F110" s="31">
        <v>0</v>
      </c>
      <c r="G110" s="31">
        <v>0</v>
      </c>
    </row>
    <row r="111" spans="1:7" ht="11.25">
      <c r="A111" t="s">
        <v>145</v>
      </c>
      <c r="B111" s="30" t="s">
        <v>756</v>
      </c>
      <c r="C111" s="30" t="s">
        <v>148</v>
      </c>
      <c r="D111" s="31" t="s">
        <v>149</v>
      </c>
      <c r="E111" s="26">
        <v>2</v>
      </c>
      <c r="F111" s="31">
        <v>1</v>
      </c>
      <c r="G111" s="31">
        <v>2</v>
      </c>
    </row>
    <row r="112" spans="1:7" ht="11.25">
      <c r="A112" t="s">
        <v>286</v>
      </c>
      <c r="B112" s="30" t="s">
        <v>756</v>
      </c>
      <c r="C112" s="30" t="s">
        <v>193</v>
      </c>
      <c r="D112" s="31" t="s">
        <v>252</v>
      </c>
      <c r="E112" s="26" t="s">
        <v>1222</v>
      </c>
      <c r="F112" s="31">
        <v>2</v>
      </c>
      <c r="G112" s="31">
        <v>0</v>
      </c>
    </row>
    <row r="113" spans="1:7" ht="11.25">
      <c r="A113" t="s">
        <v>287</v>
      </c>
      <c r="B113" s="30" t="s">
        <v>756</v>
      </c>
      <c r="C113" s="30" t="s">
        <v>192</v>
      </c>
      <c r="D113" s="31" t="s">
        <v>250</v>
      </c>
      <c r="E113" s="26" t="s">
        <v>1222</v>
      </c>
      <c r="F113" s="31">
        <v>9</v>
      </c>
      <c r="G113" s="31">
        <v>5</v>
      </c>
    </row>
    <row r="114" spans="1:7" ht="11.25">
      <c r="A114" t="s">
        <v>151</v>
      </c>
      <c r="B114" s="30" t="s">
        <v>1220</v>
      </c>
      <c r="C114" s="30" t="s">
        <v>153</v>
      </c>
      <c r="D114" s="31" t="s">
        <v>156</v>
      </c>
      <c r="E114" s="26" t="s">
        <v>1222</v>
      </c>
      <c r="F114" s="31">
        <v>8</v>
      </c>
      <c r="G114" s="31">
        <v>42</v>
      </c>
    </row>
    <row r="115" spans="1:7" ht="11.25">
      <c r="A115" t="s">
        <v>223</v>
      </c>
      <c r="B115" s="30" t="s">
        <v>1221</v>
      </c>
      <c r="C115" s="30" t="s">
        <v>224</v>
      </c>
      <c r="D115" s="31" t="s">
        <v>225</v>
      </c>
      <c r="E115" s="26" t="s">
        <v>1222</v>
      </c>
      <c r="F115" s="31">
        <v>36</v>
      </c>
      <c r="G115" s="31">
        <v>8</v>
      </c>
    </row>
    <row r="116" spans="1:7" ht="11.25">
      <c r="A116" t="s">
        <v>247</v>
      </c>
      <c r="B116" s="30" t="s">
        <v>1221</v>
      </c>
      <c r="C116" s="30" t="s">
        <v>248</v>
      </c>
      <c r="D116" s="31" t="s">
        <v>249</v>
      </c>
      <c r="E116" s="26" t="s">
        <v>1222</v>
      </c>
      <c r="F116" s="31">
        <v>71</v>
      </c>
      <c r="G116" s="31">
        <v>31</v>
      </c>
    </row>
    <row r="117" spans="1:7" ht="11.25">
      <c r="A117" t="s">
        <v>400</v>
      </c>
      <c r="B117" s="30" t="s">
        <v>1221</v>
      </c>
      <c r="C117" s="30" t="s">
        <v>401</v>
      </c>
      <c r="D117" s="31" t="s">
        <v>402</v>
      </c>
      <c r="E117" s="26">
        <v>0</v>
      </c>
      <c r="F117" s="31">
        <v>361</v>
      </c>
      <c r="G117" s="31">
        <v>54</v>
      </c>
    </row>
    <row r="118" spans="1:7" ht="11.25">
      <c r="A118" t="s">
        <v>408</v>
      </c>
      <c r="B118" s="30" t="s">
        <v>1221</v>
      </c>
      <c r="C118" s="30" t="s">
        <v>406</v>
      </c>
      <c r="D118" s="31" t="s">
        <v>407</v>
      </c>
      <c r="E118" s="26">
        <v>0</v>
      </c>
      <c r="F118" s="31">
        <v>375</v>
      </c>
      <c r="G118" s="31">
        <v>9</v>
      </c>
    </row>
    <row r="119" spans="1:7" ht="11.25">
      <c r="A119" s="71"/>
      <c r="B119" s="71"/>
      <c r="C119" s="71"/>
      <c r="D119" s="72"/>
      <c r="E119" s="73">
        <f>SUBTOTAL(109,Tabla21[Minimum Work Program equal to wells])</f>
        <v>131</v>
      </c>
      <c r="F119" s="73">
        <f>SUM(Tabla21[Wells in plans])</f>
        <v>1227</v>
      </c>
      <c r="G119" s="73">
        <f>SUBTOTAL(109,Tabla21[Completed wells])</f>
        <v>302</v>
      </c>
    </row>
    <row r="120" spans="1:7" ht="11.25"/>
    <row r="121" spans="1:7" ht="11.25"/>
    <row r="122" spans="1:7" ht="11.25"/>
    <row r="123" spans="1:7" ht="11.25"/>
    <row r="124" spans="1:7" ht="11.25"/>
    <row r="125" spans="1:7" ht="11.25"/>
    <row r="126" spans="1:7" ht="11.25"/>
    <row r="127" spans="1:7" ht="11.25"/>
    <row r="128" spans="1:7" ht="11.25"/>
    <row r="129" spans="4:4" ht="11.25"/>
    <row r="130" spans="4:4" ht="11.25"/>
    <row r="131" spans="4:4" ht="11.25"/>
    <row r="132" spans="4:4" ht="11.25">
      <c r="D132" s="10"/>
    </row>
    <row r="133" spans="4:4" ht="11.25"/>
    <row r="134" spans="4:4" ht="11.25"/>
    <row r="135" spans="4:4" ht="11.25"/>
    <row r="136" spans="4:4" ht="11.25"/>
    <row r="137" spans="4:4" ht="11.25"/>
    <row r="138" spans="4:4" ht="11.25"/>
    <row r="139" spans="4:4" ht="11.25"/>
    <row r="140" spans="4:4" ht="11.25"/>
    <row r="141" spans="4:4" ht="11.25"/>
    <row r="142" spans="4:4" ht="11.25"/>
    <row r="143" spans="4:4" ht="11.25"/>
    <row r="144" spans="4:4" ht="11.25"/>
    <row r="145" ht="11.25"/>
    <row r="146" ht="11.25"/>
    <row r="147" ht="11.25"/>
    <row r="148" ht="11.25"/>
    <row r="149" ht="11.25"/>
    <row r="150" ht="11.25"/>
    <row r="151" ht="11.25"/>
    <row r="152" ht="11.25"/>
    <row r="153" ht="11.25"/>
    <row r="154" ht="11.25"/>
    <row r="155" ht="11.25"/>
  </sheetData>
  <phoneticPr fontId="27" type="noConversion"/>
  <conditionalFormatting sqref="A127:A1048576 A6 A119:A125">
    <cfRule type="duplicateValues" dxfId="2" priority="1450"/>
  </conditionalFormatting>
  <pageMargins left="0.7" right="0.7" top="0.75" bottom="0.75" header="0.3" footer="0.3"/>
  <pageSetup orientation="portrait" horizontalDpi="4294967295" verticalDpi="4294967295"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
  <dimension ref="A1:I326"/>
  <sheetViews>
    <sheetView zoomScaleNormal="100" zoomScalePageLayoutView="110" workbookViewId="0">
      <selection activeCell="A5" sqref="A5"/>
    </sheetView>
  </sheetViews>
  <sheetFormatPr baseColWidth="10" defaultColWidth="12" defaultRowHeight="11.25"/>
  <cols>
    <col min="1" max="1" width="31.6640625" bestFit="1" customWidth="1"/>
    <col min="2" max="2" width="23" bestFit="1" customWidth="1"/>
    <col min="3" max="3" width="18.83203125" bestFit="1" customWidth="1"/>
    <col min="4" max="4" width="20.1640625" bestFit="1" customWidth="1"/>
    <col min="5" max="5" width="28.5" bestFit="1" customWidth="1"/>
    <col min="6" max="6" width="15.5" bestFit="1" customWidth="1"/>
    <col min="7" max="7" width="15.6640625" bestFit="1" customWidth="1"/>
    <col min="8" max="8" width="31.6640625" customWidth="1"/>
    <col min="9" max="10" width="29.33203125" bestFit="1" customWidth="1"/>
    <col min="11" max="11" width="20.5" bestFit="1" customWidth="1"/>
    <col min="12" max="12" width="9.5" bestFit="1" customWidth="1"/>
    <col min="13" max="13" width="11.1640625" bestFit="1" customWidth="1"/>
    <col min="14" max="14" width="12.1640625" bestFit="1" customWidth="1"/>
    <col min="15" max="15" width="9.1640625" bestFit="1" customWidth="1"/>
    <col min="16" max="16" width="11.1640625" bestFit="1" customWidth="1"/>
  </cols>
  <sheetData>
    <row r="1" spans="1:9" ht="18">
      <c r="A1" s="96" t="s">
        <v>1223</v>
      </c>
    </row>
    <row r="2" spans="1:9">
      <c r="A2" t="s">
        <v>729</v>
      </c>
    </row>
    <row r="3" spans="1:9">
      <c r="A3" s="66" t="s">
        <v>1643</v>
      </c>
    </row>
    <row r="4" spans="1:9">
      <c r="A4" s="66" t="s">
        <v>731</v>
      </c>
    </row>
    <row r="6" spans="1:9" ht="22.5">
      <c r="A6" s="88" t="s">
        <v>732</v>
      </c>
      <c r="B6" s="88" t="s">
        <v>966</v>
      </c>
      <c r="C6" s="88" t="s">
        <v>1224</v>
      </c>
      <c r="D6" s="88" t="s">
        <v>1225</v>
      </c>
      <c r="E6" s="88" t="s">
        <v>1226</v>
      </c>
      <c r="F6" s="88" t="s">
        <v>1227</v>
      </c>
      <c r="G6" s="88" t="s">
        <v>1228</v>
      </c>
      <c r="H6" s="88" t="s">
        <v>1229</v>
      </c>
      <c r="I6" s="4"/>
    </row>
    <row r="7" spans="1:9" ht="11.25" customHeight="1">
      <c r="A7" t="s">
        <v>0</v>
      </c>
      <c r="B7" t="s">
        <v>572</v>
      </c>
      <c r="C7" t="s">
        <v>866</v>
      </c>
      <c r="D7" s="5">
        <v>43559</v>
      </c>
      <c r="E7" s="5">
        <v>43582</v>
      </c>
      <c r="F7" s="5">
        <v>43583</v>
      </c>
      <c r="G7" s="5">
        <v>43586</v>
      </c>
      <c r="H7" s="29" t="s">
        <v>1232</v>
      </c>
      <c r="I7" s="44"/>
    </row>
    <row r="8" spans="1:9" ht="11.25" customHeight="1">
      <c r="A8" t="s">
        <v>0</v>
      </c>
      <c r="B8" t="s">
        <v>436</v>
      </c>
      <c r="C8" t="s">
        <v>866</v>
      </c>
      <c r="D8" s="5">
        <v>43594</v>
      </c>
      <c r="E8" s="5">
        <v>43634</v>
      </c>
      <c r="F8" s="5">
        <v>43636</v>
      </c>
      <c r="G8" s="5">
        <v>43649</v>
      </c>
      <c r="H8" s="29" t="s">
        <v>1233</v>
      </c>
      <c r="I8" s="44"/>
    </row>
    <row r="9" spans="1:9" ht="11.25" customHeight="1">
      <c r="A9" t="s">
        <v>5</v>
      </c>
      <c r="B9" t="s">
        <v>439</v>
      </c>
      <c r="C9" t="s">
        <v>866</v>
      </c>
      <c r="D9" s="5">
        <v>43437</v>
      </c>
      <c r="E9" s="5">
        <v>43571</v>
      </c>
      <c r="F9" s="5">
        <v>43571</v>
      </c>
      <c r="G9" s="5">
        <v>43589</v>
      </c>
      <c r="H9" s="29" t="s">
        <v>1234</v>
      </c>
      <c r="I9" s="44"/>
    </row>
    <row r="10" spans="1:9" ht="11.25" customHeight="1">
      <c r="A10" t="s">
        <v>5</v>
      </c>
      <c r="B10" t="s">
        <v>437</v>
      </c>
      <c r="C10" t="s">
        <v>866</v>
      </c>
      <c r="D10" s="5">
        <v>42876</v>
      </c>
      <c r="E10" s="5">
        <v>42943</v>
      </c>
      <c r="F10" s="5"/>
      <c r="G10" s="5"/>
      <c r="H10" s="38" t="s">
        <v>1234</v>
      </c>
      <c r="I10" s="44"/>
    </row>
    <row r="11" spans="1:9" ht="11.25" customHeight="1">
      <c r="A11" t="s">
        <v>5</v>
      </c>
      <c r="B11" t="s">
        <v>438</v>
      </c>
      <c r="C11" t="s">
        <v>866</v>
      </c>
      <c r="D11" s="5">
        <v>43433</v>
      </c>
      <c r="E11" s="5">
        <v>43579</v>
      </c>
      <c r="F11" s="5"/>
      <c r="G11" s="5"/>
      <c r="H11" s="29" t="s">
        <v>1234</v>
      </c>
      <c r="I11" s="44"/>
    </row>
    <row r="12" spans="1:9" ht="11.25" customHeight="1">
      <c r="A12" t="s">
        <v>7</v>
      </c>
      <c r="B12" t="s">
        <v>440</v>
      </c>
      <c r="C12" t="s">
        <v>866</v>
      </c>
      <c r="D12" s="5">
        <v>42735</v>
      </c>
      <c r="E12" s="5">
        <v>42813</v>
      </c>
      <c r="F12" s="5">
        <v>42814</v>
      </c>
      <c r="G12" s="5">
        <v>42827</v>
      </c>
      <c r="H12" s="29" t="s">
        <v>1234</v>
      </c>
      <c r="I12" s="44"/>
    </row>
    <row r="13" spans="1:9" ht="11.25" customHeight="1">
      <c r="A13" t="s">
        <v>7</v>
      </c>
      <c r="B13" t="s">
        <v>442</v>
      </c>
      <c r="C13" t="s">
        <v>866</v>
      </c>
      <c r="D13" s="5">
        <v>43011</v>
      </c>
      <c r="E13" s="5">
        <v>43073</v>
      </c>
      <c r="F13" s="5">
        <v>43093</v>
      </c>
      <c r="G13" s="5">
        <v>43100</v>
      </c>
      <c r="H13" s="29" t="s">
        <v>1235</v>
      </c>
      <c r="I13" s="44"/>
    </row>
    <row r="14" spans="1:9" ht="11.25" customHeight="1">
      <c r="A14" t="s">
        <v>7</v>
      </c>
      <c r="B14" t="s">
        <v>443</v>
      </c>
      <c r="C14" t="s">
        <v>866</v>
      </c>
      <c r="D14" s="5">
        <v>42948</v>
      </c>
      <c r="E14" s="5">
        <v>43006</v>
      </c>
      <c r="F14" s="5">
        <v>43106</v>
      </c>
      <c r="G14" s="5">
        <v>43141</v>
      </c>
      <c r="H14" s="29" t="s">
        <v>1234</v>
      </c>
      <c r="I14" s="44"/>
    </row>
    <row r="15" spans="1:9" ht="11.25" customHeight="1">
      <c r="A15" t="s">
        <v>7</v>
      </c>
      <c r="B15" t="s">
        <v>445</v>
      </c>
      <c r="C15" t="s">
        <v>866</v>
      </c>
      <c r="D15" s="5">
        <v>43621</v>
      </c>
      <c r="E15" s="5">
        <v>43713</v>
      </c>
      <c r="F15" s="5">
        <v>43713</v>
      </c>
      <c r="G15" s="5">
        <v>43755</v>
      </c>
      <c r="H15" s="29"/>
      <c r="I15" s="44"/>
    </row>
    <row r="16" spans="1:9" ht="11.25" customHeight="1">
      <c r="A16" t="s">
        <v>7</v>
      </c>
      <c r="B16" t="s">
        <v>446</v>
      </c>
      <c r="C16" t="s">
        <v>866</v>
      </c>
      <c r="D16" s="5">
        <v>43758</v>
      </c>
      <c r="E16" s="5">
        <v>43814</v>
      </c>
      <c r="F16" s="5">
        <v>43815</v>
      </c>
      <c r="G16" s="5">
        <v>43910</v>
      </c>
      <c r="H16" s="29"/>
      <c r="I16" s="44"/>
    </row>
    <row r="17" spans="1:9" ht="11.25" customHeight="1">
      <c r="A17" t="s">
        <v>7</v>
      </c>
      <c r="B17" t="s">
        <v>447</v>
      </c>
      <c r="C17" t="s">
        <v>866</v>
      </c>
      <c r="D17" s="5">
        <v>43830</v>
      </c>
      <c r="E17" s="5">
        <v>43958</v>
      </c>
      <c r="F17" s="5">
        <v>43958</v>
      </c>
      <c r="G17" s="5">
        <v>44006</v>
      </c>
      <c r="H17" s="29" t="s">
        <v>1234</v>
      </c>
      <c r="I17" s="44"/>
    </row>
    <row r="18" spans="1:9">
      <c r="A18" t="s">
        <v>7</v>
      </c>
      <c r="B18" t="s">
        <v>537</v>
      </c>
      <c r="C18" t="s">
        <v>866</v>
      </c>
      <c r="D18" s="5">
        <v>44141</v>
      </c>
      <c r="E18" s="5">
        <v>44190</v>
      </c>
      <c r="F18" s="5">
        <v>44190</v>
      </c>
      <c r="G18" s="5">
        <v>44236</v>
      </c>
      <c r="H18" s="29" t="s">
        <v>1234</v>
      </c>
      <c r="I18" s="44"/>
    </row>
    <row r="19" spans="1:9">
      <c r="A19" t="s">
        <v>7</v>
      </c>
      <c r="B19" t="s">
        <v>571</v>
      </c>
      <c r="C19" t="s">
        <v>866</v>
      </c>
      <c r="D19" s="5">
        <v>44250</v>
      </c>
      <c r="E19" s="5">
        <v>44343</v>
      </c>
      <c r="F19" s="5">
        <v>44343</v>
      </c>
      <c r="G19" s="5">
        <v>44400</v>
      </c>
      <c r="H19" s="29" t="s">
        <v>1234</v>
      </c>
      <c r="I19" s="44"/>
    </row>
    <row r="20" spans="1:9" ht="11.25" customHeight="1">
      <c r="A20" t="s">
        <v>7</v>
      </c>
      <c r="B20" t="s">
        <v>606</v>
      </c>
      <c r="C20" t="s">
        <v>866</v>
      </c>
      <c r="D20" s="5">
        <v>44400</v>
      </c>
      <c r="E20" s="5">
        <v>44441</v>
      </c>
      <c r="F20" s="5">
        <v>44441</v>
      </c>
      <c r="G20" s="5">
        <v>44480</v>
      </c>
      <c r="H20" s="29" t="s">
        <v>1234</v>
      </c>
      <c r="I20" s="44"/>
    </row>
    <row r="21" spans="1:9" ht="11.25" customHeight="1">
      <c r="A21" t="s">
        <v>7</v>
      </c>
      <c r="B21" t="s">
        <v>620</v>
      </c>
      <c r="C21" t="s">
        <v>866</v>
      </c>
      <c r="D21" s="5">
        <v>44497</v>
      </c>
      <c r="E21" s="5">
        <v>44553</v>
      </c>
      <c r="F21" s="5">
        <v>44553</v>
      </c>
      <c r="G21" s="5">
        <v>44579</v>
      </c>
      <c r="H21" s="29" t="s">
        <v>1236</v>
      </c>
      <c r="I21" s="44"/>
    </row>
    <row r="22" spans="1:9" ht="11.25" customHeight="1">
      <c r="A22" t="s">
        <v>7</v>
      </c>
      <c r="B22" t="s">
        <v>441</v>
      </c>
      <c r="C22" t="s">
        <v>866</v>
      </c>
      <c r="D22" s="5">
        <v>42832</v>
      </c>
      <c r="E22" s="5">
        <v>42902</v>
      </c>
      <c r="F22" s="5">
        <v>44563</v>
      </c>
      <c r="G22" s="5">
        <v>44652</v>
      </c>
      <c r="H22" s="29" t="s">
        <v>1235</v>
      </c>
      <c r="I22" s="44"/>
    </row>
    <row r="23" spans="1:9">
      <c r="A23" t="s">
        <v>7</v>
      </c>
      <c r="B23" t="s">
        <v>621</v>
      </c>
      <c r="C23" t="s">
        <v>866</v>
      </c>
      <c r="D23" s="5">
        <v>44485</v>
      </c>
      <c r="E23" s="5">
        <v>44634</v>
      </c>
      <c r="F23" s="5">
        <v>44634</v>
      </c>
      <c r="G23" s="5">
        <v>44656</v>
      </c>
      <c r="H23" s="29" t="s">
        <v>1236</v>
      </c>
      <c r="I23" s="44"/>
    </row>
    <row r="24" spans="1:9">
      <c r="A24" t="s">
        <v>7</v>
      </c>
      <c r="B24" t="s">
        <v>444</v>
      </c>
      <c r="C24" t="s">
        <v>866</v>
      </c>
      <c r="D24" s="5">
        <v>43141</v>
      </c>
      <c r="E24" s="5">
        <v>43222</v>
      </c>
      <c r="F24" s="5">
        <v>44543</v>
      </c>
      <c r="G24" s="5">
        <v>44738</v>
      </c>
      <c r="H24" s="29" t="s">
        <v>1234</v>
      </c>
      <c r="I24" s="44"/>
    </row>
    <row r="25" spans="1:9">
      <c r="A25" t="s">
        <v>7</v>
      </c>
      <c r="B25" t="s">
        <v>647</v>
      </c>
      <c r="C25" t="s">
        <v>866</v>
      </c>
      <c r="D25" s="5">
        <v>44668</v>
      </c>
      <c r="E25" s="5">
        <v>44722</v>
      </c>
      <c r="F25" s="5">
        <v>44722</v>
      </c>
      <c r="G25" s="5">
        <v>44742</v>
      </c>
      <c r="H25" s="29" t="s">
        <v>1236</v>
      </c>
      <c r="I25" s="44"/>
    </row>
    <row r="26" spans="1:9" ht="12" customHeight="1">
      <c r="A26" t="s">
        <v>7</v>
      </c>
      <c r="B26" t="s">
        <v>641</v>
      </c>
      <c r="C26" t="s">
        <v>866</v>
      </c>
      <c r="D26" s="5">
        <v>44738</v>
      </c>
      <c r="E26" s="5">
        <v>44777</v>
      </c>
      <c r="F26" s="5">
        <v>44777</v>
      </c>
      <c r="G26" s="5">
        <v>44801</v>
      </c>
      <c r="H26" s="29" t="s">
        <v>1234</v>
      </c>
      <c r="I26" s="44"/>
    </row>
    <row r="27" spans="1:9">
      <c r="A27" t="s">
        <v>7</v>
      </c>
      <c r="B27" t="s">
        <v>672</v>
      </c>
      <c r="C27" t="s">
        <v>866</v>
      </c>
      <c r="D27" s="5">
        <v>44802</v>
      </c>
      <c r="E27" s="5">
        <v>44825</v>
      </c>
      <c r="F27" s="5">
        <v>44825</v>
      </c>
      <c r="G27" s="5">
        <v>44868</v>
      </c>
      <c r="H27" s="29" t="s">
        <v>1234</v>
      </c>
      <c r="I27" s="44"/>
    </row>
    <row r="28" spans="1:9">
      <c r="A28" t="s">
        <v>7</v>
      </c>
      <c r="B28" t="s">
        <v>669</v>
      </c>
      <c r="C28" t="s">
        <v>866</v>
      </c>
      <c r="D28" s="5">
        <v>44860</v>
      </c>
      <c r="E28" s="5">
        <v>44904</v>
      </c>
      <c r="F28" s="5">
        <v>44904</v>
      </c>
      <c r="G28" s="5">
        <v>44922</v>
      </c>
      <c r="H28" s="29" t="s">
        <v>1236</v>
      </c>
      <c r="I28" s="44"/>
    </row>
    <row r="29" spans="1:9">
      <c r="A29" t="s">
        <v>7</v>
      </c>
      <c r="B29" t="s">
        <v>675</v>
      </c>
      <c r="C29" t="s">
        <v>866</v>
      </c>
      <c r="D29" s="5">
        <v>44868</v>
      </c>
      <c r="E29" s="5">
        <v>44896</v>
      </c>
      <c r="F29" s="5">
        <v>44897</v>
      </c>
      <c r="G29" s="5">
        <v>44930</v>
      </c>
      <c r="H29" s="29" t="s">
        <v>1234</v>
      </c>
      <c r="I29" s="44"/>
    </row>
    <row r="30" spans="1:9">
      <c r="A30" t="s">
        <v>7</v>
      </c>
      <c r="B30" t="s">
        <v>686</v>
      </c>
      <c r="C30" t="s">
        <v>866</v>
      </c>
      <c r="D30" s="5">
        <v>44955</v>
      </c>
      <c r="E30" s="5">
        <v>44989</v>
      </c>
      <c r="F30" s="5">
        <v>44989</v>
      </c>
      <c r="G30" s="5">
        <v>45020</v>
      </c>
      <c r="H30" s="29" t="s">
        <v>1234</v>
      </c>
      <c r="I30" s="44"/>
    </row>
    <row r="31" spans="1:9">
      <c r="A31" t="s">
        <v>7</v>
      </c>
      <c r="B31" t="s">
        <v>705</v>
      </c>
      <c r="C31" t="s">
        <v>866</v>
      </c>
      <c r="D31" s="5">
        <v>45024</v>
      </c>
      <c r="E31" s="5">
        <v>45068</v>
      </c>
      <c r="F31" s="5">
        <v>45069</v>
      </c>
      <c r="G31" s="5">
        <v>45102</v>
      </c>
      <c r="H31" s="29" t="s">
        <v>1234</v>
      </c>
      <c r="I31" s="44"/>
    </row>
    <row r="32" spans="1:9">
      <c r="A32" t="s">
        <v>7</v>
      </c>
      <c r="B32" t="s">
        <v>1322</v>
      </c>
      <c r="C32" t="s">
        <v>866</v>
      </c>
      <c r="D32" s="5">
        <v>45113</v>
      </c>
      <c r="E32" s="5">
        <v>45157</v>
      </c>
      <c r="F32" s="5">
        <v>45158</v>
      </c>
      <c r="G32" s="5">
        <v>45254</v>
      </c>
      <c r="H32" s="29" t="s">
        <v>1234</v>
      </c>
      <c r="I32" s="44"/>
    </row>
    <row r="33" spans="1:9">
      <c r="A33" t="s">
        <v>13</v>
      </c>
      <c r="B33" t="s">
        <v>448</v>
      </c>
      <c r="C33" t="s">
        <v>866</v>
      </c>
      <c r="D33" s="5">
        <v>42672</v>
      </c>
      <c r="E33" s="5">
        <v>42738</v>
      </c>
      <c r="F33" s="5">
        <v>44244</v>
      </c>
      <c r="G33" s="5">
        <v>44289</v>
      </c>
      <c r="H33" s="29" t="s">
        <v>1234</v>
      </c>
      <c r="I33" s="44"/>
    </row>
    <row r="34" spans="1:9">
      <c r="A34" t="s">
        <v>13</v>
      </c>
      <c r="B34" t="s">
        <v>578</v>
      </c>
      <c r="C34" t="s">
        <v>866</v>
      </c>
      <c r="D34" s="5">
        <v>44292</v>
      </c>
      <c r="E34" s="5">
        <v>44367</v>
      </c>
      <c r="F34" s="5">
        <v>44367</v>
      </c>
      <c r="G34" s="5">
        <v>44399</v>
      </c>
      <c r="H34" s="29" t="s">
        <v>1234</v>
      </c>
      <c r="I34" s="44"/>
    </row>
    <row r="35" spans="1:9">
      <c r="A35" t="s">
        <v>13</v>
      </c>
      <c r="B35" t="s">
        <v>450</v>
      </c>
      <c r="C35" t="s">
        <v>866</v>
      </c>
      <c r="D35" s="5">
        <v>42801</v>
      </c>
      <c r="E35" s="5">
        <v>42838</v>
      </c>
      <c r="F35" s="5">
        <v>44417</v>
      </c>
      <c r="G35" s="5">
        <v>44443</v>
      </c>
      <c r="H35" s="29" t="s">
        <v>1234</v>
      </c>
      <c r="I35" s="44"/>
    </row>
    <row r="36" spans="1:9">
      <c r="A36" t="s">
        <v>13</v>
      </c>
      <c r="B36" t="s">
        <v>612</v>
      </c>
      <c r="C36" t="s">
        <v>866</v>
      </c>
      <c r="D36" s="5">
        <v>44448</v>
      </c>
      <c r="E36" s="5">
        <v>44498</v>
      </c>
      <c r="F36" s="5">
        <v>44498</v>
      </c>
      <c r="G36" s="5">
        <v>44518</v>
      </c>
      <c r="H36" s="29" t="s">
        <v>1234</v>
      </c>
      <c r="I36" s="44"/>
    </row>
    <row r="37" spans="1:9">
      <c r="A37" t="s">
        <v>13</v>
      </c>
      <c r="B37" t="s">
        <v>451</v>
      </c>
      <c r="C37" t="s">
        <v>866</v>
      </c>
      <c r="D37" s="5">
        <v>42866</v>
      </c>
      <c r="E37" s="5">
        <v>42914</v>
      </c>
      <c r="F37" s="5">
        <v>44521</v>
      </c>
      <c r="G37" s="5">
        <v>44535</v>
      </c>
      <c r="H37" s="29" t="s">
        <v>1234</v>
      </c>
      <c r="I37" s="44"/>
    </row>
    <row r="38" spans="1:9">
      <c r="A38" s="28" t="s">
        <v>13</v>
      </c>
      <c r="B38" s="28" t="s">
        <v>452</v>
      </c>
      <c r="C38" t="s">
        <v>866</v>
      </c>
      <c r="D38" s="5">
        <v>42930</v>
      </c>
      <c r="E38" s="5">
        <v>42977</v>
      </c>
      <c r="F38" s="5">
        <v>44536</v>
      </c>
      <c r="G38" s="5">
        <v>44568</v>
      </c>
      <c r="H38" s="29" t="s">
        <v>1234</v>
      </c>
      <c r="I38" s="44"/>
    </row>
    <row r="39" spans="1:9">
      <c r="A39" t="s">
        <v>13</v>
      </c>
      <c r="B39" t="s">
        <v>629</v>
      </c>
      <c r="C39" t="s">
        <v>866</v>
      </c>
      <c r="D39" s="5">
        <v>44583</v>
      </c>
      <c r="E39" s="5">
        <v>44633</v>
      </c>
      <c r="F39" s="5">
        <v>44633</v>
      </c>
      <c r="G39" s="5">
        <v>44647</v>
      </c>
      <c r="H39" s="29" t="s">
        <v>1234</v>
      </c>
      <c r="I39" s="44"/>
    </row>
    <row r="40" spans="1:9">
      <c r="A40" t="s">
        <v>13</v>
      </c>
      <c r="B40" t="s">
        <v>640</v>
      </c>
      <c r="C40" t="s">
        <v>866</v>
      </c>
      <c r="D40" s="5">
        <v>44651</v>
      </c>
      <c r="E40" s="5">
        <v>44745</v>
      </c>
      <c r="F40" s="5">
        <v>44745</v>
      </c>
      <c r="G40" s="5">
        <v>44760</v>
      </c>
      <c r="H40" s="29" t="s">
        <v>1234</v>
      </c>
      <c r="I40" s="44"/>
    </row>
    <row r="41" spans="1:9">
      <c r="A41" t="s">
        <v>13</v>
      </c>
      <c r="B41" t="s">
        <v>652</v>
      </c>
      <c r="C41" t="s">
        <v>866</v>
      </c>
      <c r="D41" s="5">
        <v>44766</v>
      </c>
      <c r="E41" s="5">
        <v>44829</v>
      </c>
      <c r="F41" s="5">
        <v>44829</v>
      </c>
      <c r="G41" s="5">
        <v>44850</v>
      </c>
      <c r="H41" s="29" t="s">
        <v>1234</v>
      </c>
      <c r="I41" s="44"/>
    </row>
    <row r="42" spans="1:9">
      <c r="A42" t="s">
        <v>13</v>
      </c>
      <c r="B42" t="s">
        <v>678</v>
      </c>
      <c r="C42" t="s">
        <v>866</v>
      </c>
      <c r="D42" s="5">
        <v>44858</v>
      </c>
      <c r="E42" s="5">
        <v>44910</v>
      </c>
      <c r="F42" s="5">
        <v>44910</v>
      </c>
      <c r="G42" s="5">
        <v>44919</v>
      </c>
      <c r="H42" s="29" t="s">
        <v>1236</v>
      </c>
      <c r="I42" s="44"/>
    </row>
    <row r="43" spans="1:9">
      <c r="A43" t="s">
        <v>13</v>
      </c>
      <c r="B43" t="s">
        <v>687</v>
      </c>
      <c r="C43" t="s">
        <v>866</v>
      </c>
      <c r="D43" s="5">
        <v>44923</v>
      </c>
      <c r="E43" s="5">
        <v>44983</v>
      </c>
      <c r="F43" s="5">
        <v>44985</v>
      </c>
      <c r="G43" s="5">
        <v>44992</v>
      </c>
      <c r="H43" s="29" t="s">
        <v>1236</v>
      </c>
      <c r="I43" s="44"/>
    </row>
    <row r="44" spans="1:9">
      <c r="A44" t="s">
        <v>13</v>
      </c>
      <c r="B44" t="s">
        <v>699</v>
      </c>
      <c r="C44" t="s">
        <v>866</v>
      </c>
      <c r="D44" s="5">
        <v>44996</v>
      </c>
      <c r="E44" s="5">
        <v>45042</v>
      </c>
      <c r="F44" s="5">
        <v>45043</v>
      </c>
      <c r="G44" s="5">
        <v>45047</v>
      </c>
      <c r="H44" s="29" t="s">
        <v>1236</v>
      </c>
      <c r="I44" s="44"/>
    </row>
    <row r="45" spans="1:9">
      <c r="A45" t="s">
        <v>13</v>
      </c>
      <c r="B45" t="s">
        <v>718</v>
      </c>
      <c r="C45" t="s">
        <v>866</v>
      </c>
      <c r="D45" s="5">
        <v>45052</v>
      </c>
      <c r="E45" s="5">
        <v>45105</v>
      </c>
      <c r="F45" s="5">
        <v>45106</v>
      </c>
      <c r="G45" s="5">
        <v>45128</v>
      </c>
      <c r="H45" s="29" t="s">
        <v>1234</v>
      </c>
      <c r="I45" s="44"/>
    </row>
    <row r="46" spans="1:9">
      <c r="A46" t="s">
        <v>13</v>
      </c>
      <c r="B46" t="s">
        <v>449</v>
      </c>
      <c r="C46" t="s">
        <v>866</v>
      </c>
      <c r="D46" s="5">
        <v>42742</v>
      </c>
      <c r="E46" s="5">
        <v>42791</v>
      </c>
      <c r="F46" s="5">
        <v>45132</v>
      </c>
      <c r="G46" s="5">
        <v>45159</v>
      </c>
      <c r="H46" s="29" t="s">
        <v>1234</v>
      </c>
      <c r="I46" s="44"/>
    </row>
    <row r="47" spans="1:9">
      <c r="A47" t="s">
        <v>13</v>
      </c>
      <c r="B47" t="s">
        <v>1330</v>
      </c>
      <c r="C47" t="s">
        <v>866</v>
      </c>
      <c r="D47" s="5">
        <v>45160</v>
      </c>
      <c r="E47" s="5">
        <v>45210</v>
      </c>
      <c r="F47" s="5">
        <v>45210</v>
      </c>
      <c r="G47" s="5">
        <v>45217</v>
      </c>
      <c r="H47" s="29" t="s">
        <v>1236</v>
      </c>
      <c r="I47" s="44"/>
    </row>
    <row r="48" spans="1:9">
      <c r="A48" s="28" t="s">
        <v>15</v>
      </c>
      <c r="B48" s="28" t="s">
        <v>453</v>
      </c>
      <c r="C48" t="s">
        <v>866</v>
      </c>
      <c r="D48" s="5">
        <v>42778</v>
      </c>
      <c r="E48" s="5">
        <v>42944</v>
      </c>
      <c r="F48" s="5">
        <v>42944</v>
      </c>
      <c r="G48" s="5">
        <v>43069</v>
      </c>
      <c r="H48" s="29" t="s">
        <v>1234</v>
      </c>
      <c r="I48" s="44"/>
    </row>
    <row r="49" spans="1:9">
      <c r="A49" t="s">
        <v>15</v>
      </c>
      <c r="B49" t="s">
        <v>454</v>
      </c>
      <c r="C49" t="s">
        <v>866</v>
      </c>
      <c r="D49" s="5">
        <v>42906</v>
      </c>
      <c r="E49" s="5">
        <v>43030</v>
      </c>
      <c r="F49" s="5">
        <v>43030</v>
      </c>
      <c r="G49" s="5">
        <v>43093</v>
      </c>
      <c r="H49" s="29" t="s">
        <v>1234</v>
      </c>
      <c r="I49" s="44"/>
    </row>
    <row r="50" spans="1:9">
      <c r="A50" t="s">
        <v>15</v>
      </c>
      <c r="B50" t="s">
        <v>538</v>
      </c>
      <c r="C50" t="s">
        <v>866</v>
      </c>
      <c r="D50" s="5">
        <v>43968</v>
      </c>
      <c r="E50" s="5">
        <v>44310</v>
      </c>
      <c r="F50" s="5">
        <v>44366</v>
      </c>
      <c r="G50" s="5">
        <v>44406</v>
      </c>
      <c r="H50" s="29" t="s">
        <v>1234</v>
      </c>
      <c r="I50" s="44"/>
    </row>
    <row r="51" spans="1:9">
      <c r="A51" t="s">
        <v>15</v>
      </c>
      <c r="B51" t="s">
        <v>529</v>
      </c>
      <c r="C51" t="s">
        <v>866</v>
      </c>
      <c r="D51" s="5">
        <v>43916</v>
      </c>
      <c r="E51" s="5">
        <v>44231</v>
      </c>
      <c r="F51" s="5">
        <v>44370</v>
      </c>
      <c r="G51" s="5">
        <v>44407</v>
      </c>
      <c r="H51" s="29" t="s">
        <v>1234</v>
      </c>
      <c r="I51" s="44"/>
    </row>
    <row r="52" spans="1:9">
      <c r="A52" t="s">
        <v>15</v>
      </c>
      <c r="B52" t="s">
        <v>568</v>
      </c>
      <c r="C52" t="s">
        <v>866</v>
      </c>
      <c r="D52" s="5">
        <v>44278</v>
      </c>
      <c r="E52" s="5">
        <v>44677</v>
      </c>
      <c r="F52" s="5">
        <v>44677</v>
      </c>
      <c r="G52" s="5">
        <v>44706</v>
      </c>
      <c r="H52" s="29" t="s">
        <v>1234</v>
      </c>
      <c r="I52" s="44"/>
    </row>
    <row r="53" spans="1:9">
      <c r="A53" t="s">
        <v>17</v>
      </c>
      <c r="B53" t="s">
        <v>456</v>
      </c>
      <c r="C53" t="s">
        <v>866</v>
      </c>
      <c r="D53" s="5">
        <v>43046</v>
      </c>
      <c r="E53" s="5">
        <v>43059</v>
      </c>
      <c r="F53" s="5">
        <v>43068</v>
      </c>
      <c r="G53" s="5">
        <v>43146</v>
      </c>
      <c r="H53" s="29" t="s">
        <v>1234</v>
      </c>
      <c r="I53" s="44"/>
    </row>
    <row r="54" spans="1:9">
      <c r="A54" t="s">
        <v>17</v>
      </c>
      <c r="B54" t="s">
        <v>455</v>
      </c>
      <c r="C54" t="s">
        <v>866</v>
      </c>
      <c r="D54" s="5">
        <v>43061</v>
      </c>
      <c r="E54" s="5">
        <v>43080</v>
      </c>
      <c r="F54" s="5">
        <v>43080</v>
      </c>
      <c r="G54" s="5">
        <v>43186</v>
      </c>
      <c r="H54" s="29"/>
      <c r="I54" s="44"/>
    </row>
    <row r="55" spans="1:9">
      <c r="A55" t="s">
        <v>17</v>
      </c>
      <c r="B55" t="s">
        <v>457</v>
      </c>
      <c r="C55" t="s">
        <v>866</v>
      </c>
      <c r="D55" s="5">
        <v>43606</v>
      </c>
      <c r="E55" s="5">
        <v>43624</v>
      </c>
      <c r="F55" s="5">
        <v>43628</v>
      </c>
      <c r="G55" s="5">
        <v>43663</v>
      </c>
      <c r="H55" s="29" t="s">
        <v>1234</v>
      </c>
      <c r="I55" s="44"/>
    </row>
    <row r="56" spans="1:9">
      <c r="A56" t="s">
        <v>28</v>
      </c>
      <c r="B56" t="s">
        <v>459</v>
      </c>
      <c r="C56" t="s">
        <v>866</v>
      </c>
      <c r="D56" s="5">
        <v>43315</v>
      </c>
      <c r="E56" s="5">
        <v>43339</v>
      </c>
      <c r="F56" s="5">
        <v>43340</v>
      </c>
      <c r="G56" s="5">
        <v>43384</v>
      </c>
      <c r="H56" s="29" t="s">
        <v>1237</v>
      </c>
      <c r="I56" s="44"/>
    </row>
    <row r="57" spans="1:9">
      <c r="A57" s="28" t="s">
        <v>28</v>
      </c>
      <c r="B57" s="28" t="s">
        <v>458</v>
      </c>
      <c r="C57" t="s">
        <v>866</v>
      </c>
      <c r="D57" s="5">
        <v>43728</v>
      </c>
      <c r="E57" s="5">
        <v>43749</v>
      </c>
      <c r="F57" s="5">
        <v>43751</v>
      </c>
      <c r="G57" s="5">
        <v>43753</v>
      </c>
      <c r="H57" s="29" t="s">
        <v>1237</v>
      </c>
      <c r="I57" s="44"/>
    </row>
    <row r="58" spans="1:9">
      <c r="A58" t="s">
        <v>44</v>
      </c>
      <c r="B58" t="s">
        <v>460</v>
      </c>
      <c r="C58" t="s">
        <v>866</v>
      </c>
      <c r="D58" s="5">
        <v>43092</v>
      </c>
      <c r="E58" s="5">
        <v>43128</v>
      </c>
      <c r="F58" s="5">
        <v>43129</v>
      </c>
      <c r="G58" s="5">
        <v>43215</v>
      </c>
      <c r="H58" s="29" t="s">
        <v>1238</v>
      </c>
      <c r="I58" s="44"/>
    </row>
    <row r="59" spans="1:9">
      <c r="A59" t="s">
        <v>48</v>
      </c>
      <c r="B59" t="s">
        <v>461</v>
      </c>
      <c r="C59" t="s">
        <v>866</v>
      </c>
      <c r="D59" s="5">
        <v>43583</v>
      </c>
      <c r="E59" s="5">
        <v>43618</v>
      </c>
      <c r="F59" s="5">
        <v>43619</v>
      </c>
      <c r="G59" s="5">
        <v>43630</v>
      </c>
      <c r="H59" s="29"/>
      <c r="I59" s="44"/>
    </row>
    <row r="60" spans="1:9">
      <c r="A60" t="s">
        <v>48</v>
      </c>
      <c r="B60" t="s">
        <v>462</v>
      </c>
      <c r="C60" t="s">
        <v>866</v>
      </c>
      <c r="D60" s="5">
        <v>43872</v>
      </c>
      <c r="E60" s="5">
        <v>43905</v>
      </c>
      <c r="F60" s="5">
        <v>43905</v>
      </c>
      <c r="G60" s="5">
        <v>43915</v>
      </c>
      <c r="H60" s="29"/>
      <c r="I60" s="44"/>
    </row>
    <row r="61" spans="1:9">
      <c r="A61" t="s">
        <v>48</v>
      </c>
      <c r="B61" t="s">
        <v>595</v>
      </c>
      <c r="C61" t="s">
        <v>866</v>
      </c>
      <c r="D61" s="5">
        <v>44434</v>
      </c>
      <c r="E61" s="5">
        <v>44456</v>
      </c>
      <c r="F61" s="5"/>
      <c r="G61" s="5"/>
      <c r="H61" s="29"/>
      <c r="I61" s="44"/>
    </row>
    <row r="62" spans="1:9">
      <c r="A62" t="s">
        <v>58</v>
      </c>
      <c r="B62" t="s">
        <v>463</v>
      </c>
      <c r="C62" t="s">
        <v>866</v>
      </c>
      <c r="D62" s="5">
        <v>43598</v>
      </c>
      <c r="E62" s="5">
        <v>43623</v>
      </c>
      <c r="F62" s="5">
        <v>43624</v>
      </c>
      <c r="G62" s="5">
        <v>43653</v>
      </c>
      <c r="H62" s="29" t="s">
        <v>1234</v>
      </c>
      <c r="I62" s="44"/>
    </row>
    <row r="63" spans="1:9">
      <c r="A63" s="28" t="s">
        <v>63</v>
      </c>
      <c r="B63" s="28" t="s">
        <v>530</v>
      </c>
      <c r="C63" t="s">
        <v>866</v>
      </c>
      <c r="D63" s="5">
        <v>43637</v>
      </c>
      <c r="E63" s="5">
        <v>43658</v>
      </c>
      <c r="F63" s="5">
        <v>43760</v>
      </c>
      <c r="G63" s="5">
        <v>43810</v>
      </c>
      <c r="H63" s="29"/>
      <c r="I63" s="44"/>
    </row>
    <row r="64" spans="1:9">
      <c r="A64" s="28" t="s">
        <v>72</v>
      </c>
      <c r="B64" s="28" t="s">
        <v>464</v>
      </c>
      <c r="C64" t="s">
        <v>866</v>
      </c>
      <c r="D64" s="5">
        <v>43510</v>
      </c>
      <c r="E64" s="5">
        <v>43563</v>
      </c>
      <c r="F64" s="5">
        <v>43611</v>
      </c>
      <c r="G64" s="5">
        <v>43628</v>
      </c>
      <c r="H64" s="29" t="s">
        <v>1237</v>
      </c>
      <c r="I64" s="44"/>
    </row>
    <row r="65" spans="1:9">
      <c r="A65" t="s">
        <v>76</v>
      </c>
      <c r="B65" t="s">
        <v>465</v>
      </c>
      <c r="C65" t="s">
        <v>866</v>
      </c>
      <c r="D65" s="5">
        <v>43572</v>
      </c>
      <c r="E65" s="5">
        <v>43604</v>
      </c>
      <c r="F65" s="5">
        <v>43604</v>
      </c>
      <c r="G65" s="5">
        <v>43625</v>
      </c>
      <c r="H65" s="29" t="s">
        <v>1233</v>
      </c>
      <c r="I65" s="44"/>
    </row>
    <row r="66" spans="1:9">
      <c r="A66" t="s">
        <v>89</v>
      </c>
      <c r="B66" t="s">
        <v>466</v>
      </c>
      <c r="C66" t="s">
        <v>866</v>
      </c>
      <c r="D66" s="5">
        <v>43288</v>
      </c>
      <c r="E66" s="5"/>
      <c r="F66" s="5"/>
      <c r="G66" s="5">
        <v>43509</v>
      </c>
      <c r="H66" s="29"/>
      <c r="I66" s="44"/>
    </row>
    <row r="67" spans="1:9">
      <c r="A67" t="s">
        <v>97</v>
      </c>
      <c r="B67" t="s">
        <v>468</v>
      </c>
      <c r="C67" t="s">
        <v>866</v>
      </c>
      <c r="D67" s="5">
        <v>43789</v>
      </c>
      <c r="E67" s="5">
        <v>43837</v>
      </c>
      <c r="F67" s="5">
        <v>43896</v>
      </c>
      <c r="G67" s="5">
        <v>43899</v>
      </c>
      <c r="H67" s="29" t="s">
        <v>1239</v>
      </c>
      <c r="I67" s="44"/>
    </row>
    <row r="68" spans="1:9">
      <c r="A68" t="s">
        <v>97</v>
      </c>
      <c r="B68" t="s">
        <v>467</v>
      </c>
      <c r="C68" t="s">
        <v>866</v>
      </c>
      <c r="D68" s="5">
        <v>43715</v>
      </c>
      <c r="E68" s="5">
        <v>43783</v>
      </c>
      <c r="F68" s="5">
        <v>43784</v>
      </c>
      <c r="G68" s="5">
        <v>43907</v>
      </c>
      <c r="H68" s="29" t="s">
        <v>1238</v>
      </c>
      <c r="I68" s="44"/>
    </row>
    <row r="69" spans="1:9">
      <c r="A69" t="s">
        <v>104</v>
      </c>
      <c r="B69" t="s">
        <v>469</v>
      </c>
      <c r="C69" t="s">
        <v>866</v>
      </c>
      <c r="D69" s="5">
        <v>43529</v>
      </c>
      <c r="E69" s="5">
        <v>43663</v>
      </c>
      <c r="F69" s="5">
        <v>43664</v>
      </c>
      <c r="G69" s="5">
        <v>43723</v>
      </c>
      <c r="H69" s="29" t="s">
        <v>1234</v>
      </c>
      <c r="I69" s="44"/>
    </row>
    <row r="70" spans="1:9">
      <c r="A70" t="s">
        <v>104</v>
      </c>
      <c r="B70" t="s">
        <v>470</v>
      </c>
      <c r="C70" t="s">
        <v>866</v>
      </c>
      <c r="D70" s="5">
        <v>43301</v>
      </c>
      <c r="E70" s="5">
        <v>43440</v>
      </c>
      <c r="F70" s="5">
        <v>43441</v>
      </c>
      <c r="G70" s="5">
        <v>43776</v>
      </c>
      <c r="H70" s="29" t="s">
        <v>1234</v>
      </c>
      <c r="I70" s="44"/>
    </row>
    <row r="71" spans="1:9">
      <c r="A71" t="s">
        <v>104</v>
      </c>
      <c r="B71" t="s">
        <v>471</v>
      </c>
      <c r="C71" t="s">
        <v>866</v>
      </c>
      <c r="D71" s="5">
        <v>43617</v>
      </c>
      <c r="E71" s="5">
        <v>43799</v>
      </c>
      <c r="F71" s="5"/>
      <c r="G71" s="5"/>
      <c r="H71" s="29" t="s">
        <v>1233</v>
      </c>
      <c r="I71" s="44"/>
    </row>
    <row r="72" spans="1:9">
      <c r="A72" t="s">
        <v>108</v>
      </c>
      <c r="B72" t="s">
        <v>531</v>
      </c>
      <c r="C72" t="s">
        <v>866</v>
      </c>
      <c r="D72" s="5">
        <v>43466</v>
      </c>
      <c r="E72" s="5">
        <v>44054</v>
      </c>
      <c r="F72" s="5">
        <v>44054</v>
      </c>
      <c r="G72" s="5">
        <v>44083</v>
      </c>
      <c r="H72" s="29"/>
      <c r="I72" s="44"/>
    </row>
    <row r="73" spans="1:9">
      <c r="A73" t="s">
        <v>112</v>
      </c>
      <c r="B73" t="s">
        <v>472</v>
      </c>
      <c r="C73" t="s">
        <v>866</v>
      </c>
      <c r="D73" s="5">
        <v>43202</v>
      </c>
      <c r="E73" s="5">
        <v>43224</v>
      </c>
      <c r="F73" s="5">
        <v>43275</v>
      </c>
      <c r="G73" s="5">
        <v>43319</v>
      </c>
      <c r="H73" s="29" t="s">
        <v>1234</v>
      </c>
      <c r="I73" s="44"/>
    </row>
    <row r="74" spans="1:9">
      <c r="A74" t="s">
        <v>112</v>
      </c>
      <c r="B74" t="s">
        <v>473</v>
      </c>
      <c r="C74" t="s">
        <v>866</v>
      </c>
      <c r="D74" s="5">
        <v>43415</v>
      </c>
      <c r="E74" s="5">
        <v>43452</v>
      </c>
      <c r="F74" s="5"/>
      <c r="G74" s="5">
        <v>43714</v>
      </c>
      <c r="H74" s="29" t="s">
        <v>1233</v>
      </c>
      <c r="I74" s="44"/>
    </row>
    <row r="75" spans="1:9">
      <c r="A75" t="s">
        <v>119</v>
      </c>
      <c r="B75" t="s">
        <v>539</v>
      </c>
      <c r="C75" t="s">
        <v>866</v>
      </c>
      <c r="D75" s="5">
        <v>44101</v>
      </c>
      <c r="E75" s="5">
        <v>44200</v>
      </c>
      <c r="F75" s="5">
        <v>44200</v>
      </c>
      <c r="G75" s="5">
        <v>44205</v>
      </c>
      <c r="H75" s="29" t="s">
        <v>1232</v>
      </c>
      <c r="I75" s="44"/>
    </row>
    <row r="76" spans="1:9">
      <c r="A76" t="s">
        <v>119</v>
      </c>
      <c r="B76" t="s">
        <v>665</v>
      </c>
      <c r="C76" t="s">
        <v>866</v>
      </c>
      <c r="D76" s="5">
        <v>44799</v>
      </c>
      <c r="E76" s="5"/>
      <c r="F76" s="5"/>
      <c r="G76" s="5">
        <v>44835</v>
      </c>
      <c r="H76" s="29" t="s">
        <v>1240</v>
      </c>
      <c r="I76" s="44"/>
    </row>
    <row r="77" spans="1:9">
      <c r="A77" t="s">
        <v>125</v>
      </c>
      <c r="B77" t="s">
        <v>474</v>
      </c>
      <c r="C77" t="s">
        <v>866</v>
      </c>
      <c r="D77" s="5">
        <v>43496</v>
      </c>
      <c r="E77" s="5">
        <v>43588</v>
      </c>
      <c r="F77" s="5"/>
      <c r="G77" s="5">
        <v>43605</v>
      </c>
      <c r="H77" s="29" t="s">
        <v>1241</v>
      </c>
      <c r="I77" s="44"/>
    </row>
    <row r="78" spans="1:9">
      <c r="A78" t="s">
        <v>131</v>
      </c>
      <c r="B78" t="s">
        <v>540</v>
      </c>
      <c r="C78" t="s">
        <v>866</v>
      </c>
      <c r="D78" s="5">
        <v>44209</v>
      </c>
      <c r="E78" s="5">
        <v>44270</v>
      </c>
      <c r="F78" s="5">
        <v>44270</v>
      </c>
      <c r="G78" s="5">
        <v>44279</v>
      </c>
      <c r="H78" s="29" t="s">
        <v>1240</v>
      </c>
      <c r="I78" s="44"/>
    </row>
    <row r="79" spans="1:9">
      <c r="A79" t="s">
        <v>140</v>
      </c>
      <c r="B79" t="s">
        <v>475</v>
      </c>
      <c r="C79" t="s">
        <v>866</v>
      </c>
      <c r="D79" s="5">
        <v>43637</v>
      </c>
      <c r="E79" s="5">
        <v>43753</v>
      </c>
      <c r="F79" s="5">
        <v>43754</v>
      </c>
      <c r="G79" s="5">
        <v>43765</v>
      </c>
      <c r="H79" s="29" t="s">
        <v>1233</v>
      </c>
      <c r="I79" s="44"/>
    </row>
    <row r="80" spans="1:9">
      <c r="A80" t="s">
        <v>140</v>
      </c>
      <c r="B80" t="s">
        <v>688</v>
      </c>
      <c r="C80" t="s">
        <v>866</v>
      </c>
      <c r="D80" s="5">
        <v>45145</v>
      </c>
      <c r="E80" s="5">
        <v>45210</v>
      </c>
      <c r="F80" s="5"/>
      <c r="G80" s="5"/>
      <c r="H80" s="29" t="s">
        <v>1235</v>
      </c>
      <c r="I80" s="44"/>
    </row>
    <row r="81" spans="1:8">
      <c r="A81" s="28" t="s">
        <v>143</v>
      </c>
      <c r="B81" s="28" t="s">
        <v>476</v>
      </c>
      <c r="C81" t="s">
        <v>866</v>
      </c>
      <c r="D81" s="5">
        <v>43503</v>
      </c>
      <c r="E81" s="5"/>
      <c r="F81" s="5">
        <v>43527</v>
      </c>
      <c r="G81" s="5">
        <v>43531</v>
      </c>
      <c r="H81" s="29" t="s">
        <v>1235</v>
      </c>
    </row>
    <row r="82" spans="1:8">
      <c r="A82" t="s">
        <v>143</v>
      </c>
      <c r="B82" t="s">
        <v>657</v>
      </c>
      <c r="C82" t="s">
        <v>866</v>
      </c>
      <c r="D82" s="5">
        <v>44891</v>
      </c>
      <c r="E82" s="5">
        <v>44918</v>
      </c>
      <c r="F82" s="5">
        <v>44918</v>
      </c>
      <c r="G82" s="5">
        <v>44935</v>
      </c>
      <c r="H82" s="29" t="s">
        <v>1240</v>
      </c>
    </row>
    <row r="83" spans="1:8">
      <c r="A83" s="28" t="s">
        <v>163</v>
      </c>
      <c r="B83" s="28" t="s">
        <v>541</v>
      </c>
      <c r="C83" t="s">
        <v>866</v>
      </c>
      <c r="D83" s="5">
        <v>44152</v>
      </c>
      <c r="E83" s="5">
        <v>44227</v>
      </c>
      <c r="F83" s="5">
        <v>44227</v>
      </c>
      <c r="G83" s="5">
        <v>44244</v>
      </c>
      <c r="H83" s="29" t="s">
        <v>1240</v>
      </c>
    </row>
    <row r="84" spans="1:8">
      <c r="A84" s="28" t="s">
        <v>164</v>
      </c>
      <c r="B84" s="28" t="s">
        <v>477</v>
      </c>
      <c r="C84" t="s">
        <v>866</v>
      </c>
      <c r="D84" s="5">
        <v>43872</v>
      </c>
      <c r="E84" s="5">
        <v>43938</v>
      </c>
      <c r="F84" s="5">
        <v>43938</v>
      </c>
      <c r="G84" s="5">
        <v>43951</v>
      </c>
      <c r="H84" s="29" t="s">
        <v>1240</v>
      </c>
    </row>
    <row r="85" spans="1:8">
      <c r="A85" t="s">
        <v>164</v>
      </c>
      <c r="B85" t="s">
        <v>689</v>
      </c>
      <c r="C85" t="s">
        <v>866</v>
      </c>
      <c r="D85" s="5">
        <v>44946</v>
      </c>
      <c r="E85" s="5">
        <v>44985</v>
      </c>
      <c r="F85" s="5">
        <v>44985</v>
      </c>
      <c r="G85" s="5">
        <v>44998</v>
      </c>
      <c r="H85" s="29" t="s">
        <v>1235</v>
      </c>
    </row>
    <row r="86" spans="1:8">
      <c r="A86" t="s">
        <v>166</v>
      </c>
      <c r="B86" t="s">
        <v>478</v>
      </c>
      <c r="C86" t="s">
        <v>866</v>
      </c>
      <c r="D86" s="5">
        <v>43739</v>
      </c>
      <c r="E86" s="5">
        <v>43763</v>
      </c>
      <c r="F86" s="5">
        <v>43763</v>
      </c>
      <c r="G86" s="5">
        <v>43779</v>
      </c>
      <c r="H86" s="29" t="s">
        <v>1240</v>
      </c>
    </row>
    <row r="87" spans="1:8">
      <c r="A87" t="s">
        <v>166</v>
      </c>
      <c r="B87" t="s">
        <v>479</v>
      </c>
      <c r="C87" t="s">
        <v>866</v>
      </c>
      <c r="D87" s="5">
        <v>43781</v>
      </c>
      <c r="E87" s="5">
        <v>43895</v>
      </c>
      <c r="F87" s="5">
        <v>43895</v>
      </c>
      <c r="G87" s="5">
        <v>43916</v>
      </c>
      <c r="H87" s="29" t="s">
        <v>1233</v>
      </c>
    </row>
    <row r="88" spans="1:8">
      <c r="A88" t="s">
        <v>167</v>
      </c>
      <c r="B88" t="s">
        <v>480</v>
      </c>
      <c r="C88" t="s">
        <v>866</v>
      </c>
      <c r="D88" s="5">
        <v>43758</v>
      </c>
      <c r="E88" s="5">
        <v>43840</v>
      </c>
      <c r="F88" s="5">
        <v>43841</v>
      </c>
      <c r="G88" s="5">
        <v>43867</v>
      </c>
      <c r="H88" s="29" t="s">
        <v>1235</v>
      </c>
    </row>
    <row r="89" spans="1:8">
      <c r="A89" t="s">
        <v>167</v>
      </c>
      <c r="B89" t="s">
        <v>594</v>
      </c>
      <c r="C89" t="s">
        <v>866</v>
      </c>
      <c r="D89" s="5">
        <v>44350</v>
      </c>
      <c r="E89" s="5">
        <v>44385</v>
      </c>
      <c r="F89" s="5">
        <v>44386</v>
      </c>
      <c r="G89" s="5">
        <v>44412</v>
      </c>
      <c r="H89" s="29" t="s">
        <v>1235</v>
      </c>
    </row>
    <row r="90" spans="1:8">
      <c r="A90" t="s">
        <v>167</v>
      </c>
      <c r="B90" t="s">
        <v>611</v>
      </c>
      <c r="C90" t="s">
        <v>866</v>
      </c>
      <c r="D90" s="5">
        <v>44490</v>
      </c>
      <c r="E90" s="5">
        <v>44514</v>
      </c>
      <c r="F90" s="5">
        <v>44514</v>
      </c>
      <c r="G90" s="5">
        <v>44531</v>
      </c>
      <c r="H90" s="29" t="s">
        <v>1240</v>
      </c>
    </row>
    <row r="91" spans="1:8">
      <c r="A91" s="28" t="s">
        <v>167</v>
      </c>
      <c r="B91" s="28" t="s">
        <v>1459</v>
      </c>
      <c r="C91" t="s">
        <v>866</v>
      </c>
      <c r="D91" s="5">
        <v>45352</v>
      </c>
      <c r="E91" s="5">
        <v>45414</v>
      </c>
      <c r="F91" s="5"/>
      <c r="G91" s="5"/>
      <c r="H91" s="29" t="s">
        <v>1235</v>
      </c>
    </row>
    <row r="92" spans="1:8">
      <c r="A92" t="s">
        <v>169</v>
      </c>
      <c r="B92" t="s">
        <v>592</v>
      </c>
      <c r="C92" t="s">
        <v>866</v>
      </c>
      <c r="D92" s="5">
        <v>44416</v>
      </c>
      <c r="E92" s="5">
        <v>44476</v>
      </c>
      <c r="F92" s="5">
        <v>44480</v>
      </c>
      <c r="G92" s="5">
        <v>44491</v>
      </c>
      <c r="H92" s="29" t="s">
        <v>1235</v>
      </c>
    </row>
    <row r="93" spans="1:8">
      <c r="A93" s="28" t="s">
        <v>171</v>
      </c>
      <c r="B93" s="28" t="s">
        <v>1457</v>
      </c>
      <c r="C93" t="s">
        <v>866</v>
      </c>
      <c r="D93" s="5">
        <v>45404</v>
      </c>
      <c r="E93" s="5">
        <v>45490</v>
      </c>
      <c r="F93" s="5">
        <v>45490</v>
      </c>
      <c r="G93" s="5">
        <v>45499</v>
      </c>
      <c r="H93" s="29"/>
    </row>
    <row r="94" spans="1:8">
      <c r="A94" s="28" t="s">
        <v>217</v>
      </c>
      <c r="B94" s="28" t="s">
        <v>481</v>
      </c>
      <c r="C94" t="s">
        <v>866</v>
      </c>
      <c r="D94" s="5">
        <v>43920</v>
      </c>
      <c r="E94" s="5">
        <v>43952</v>
      </c>
      <c r="F94" s="5">
        <v>43953</v>
      </c>
      <c r="G94" s="5">
        <v>44163</v>
      </c>
      <c r="H94" s="29" t="s">
        <v>1238</v>
      </c>
    </row>
    <row r="95" spans="1:8">
      <c r="A95" t="s">
        <v>217</v>
      </c>
      <c r="B95" t="s">
        <v>542</v>
      </c>
      <c r="C95" t="s">
        <v>866</v>
      </c>
      <c r="D95" s="5">
        <v>43966</v>
      </c>
      <c r="E95" s="5">
        <v>43988</v>
      </c>
      <c r="F95" s="5">
        <v>43988</v>
      </c>
      <c r="G95" s="5">
        <v>44167</v>
      </c>
      <c r="H95" s="29" t="s">
        <v>1242</v>
      </c>
    </row>
    <row r="96" spans="1:8">
      <c r="A96" t="s">
        <v>217</v>
      </c>
      <c r="B96" t="s">
        <v>576</v>
      </c>
      <c r="C96" t="s">
        <v>866</v>
      </c>
      <c r="D96" s="5">
        <v>44370</v>
      </c>
      <c r="E96" s="5">
        <v>44391</v>
      </c>
      <c r="F96" s="5">
        <v>44391</v>
      </c>
      <c r="G96" s="5">
        <v>44404</v>
      </c>
      <c r="H96" s="29" t="s">
        <v>1238</v>
      </c>
    </row>
    <row r="97" spans="1:8">
      <c r="A97" t="s">
        <v>217</v>
      </c>
      <c r="B97" t="s">
        <v>627</v>
      </c>
      <c r="C97" t="s">
        <v>866</v>
      </c>
      <c r="D97" s="5">
        <v>44720</v>
      </c>
      <c r="E97" s="5">
        <v>44774</v>
      </c>
      <c r="F97" s="5">
        <v>44845</v>
      </c>
      <c r="G97" s="5">
        <v>44858</v>
      </c>
      <c r="H97" s="29" t="s">
        <v>1234</v>
      </c>
    </row>
    <row r="98" spans="1:8">
      <c r="A98" t="s">
        <v>217</v>
      </c>
      <c r="B98" t="s">
        <v>653</v>
      </c>
      <c r="C98" t="s">
        <v>866</v>
      </c>
      <c r="D98" s="5">
        <v>44910</v>
      </c>
      <c r="E98" s="5">
        <v>44946</v>
      </c>
      <c r="F98" s="5">
        <v>44969</v>
      </c>
      <c r="G98" s="5">
        <v>44993</v>
      </c>
      <c r="H98" s="29" t="s">
        <v>1237</v>
      </c>
    </row>
    <row r="99" spans="1:8">
      <c r="A99" t="s">
        <v>218</v>
      </c>
      <c r="B99" t="s">
        <v>608</v>
      </c>
      <c r="C99" t="s">
        <v>866</v>
      </c>
      <c r="D99" s="5">
        <v>44415</v>
      </c>
      <c r="E99" s="5">
        <v>44481</v>
      </c>
      <c r="F99" s="5">
        <v>44511</v>
      </c>
      <c r="G99" s="5">
        <v>44547</v>
      </c>
      <c r="H99" s="29" t="s">
        <v>1634</v>
      </c>
    </row>
    <row r="100" spans="1:8">
      <c r="A100" t="s">
        <v>218</v>
      </c>
      <c r="B100" t="s">
        <v>543</v>
      </c>
      <c r="C100" t="s">
        <v>866</v>
      </c>
      <c r="D100" s="5">
        <v>44027</v>
      </c>
      <c r="E100" s="5">
        <v>44062</v>
      </c>
      <c r="F100" s="5"/>
      <c r="G100" s="5"/>
      <c r="H100" s="29" t="s">
        <v>1233</v>
      </c>
    </row>
    <row r="101" spans="1:8">
      <c r="A101" t="s">
        <v>219</v>
      </c>
      <c r="B101" t="s">
        <v>544</v>
      </c>
      <c r="C101" t="s">
        <v>866</v>
      </c>
      <c r="D101" s="5">
        <v>44071</v>
      </c>
      <c r="E101" s="5">
        <v>44103</v>
      </c>
      <c r="F101" s="5">
        <v>44133</v>
      </c>
      <c r="G101" s="5">
        <v>44169</v>
      </c>
      <c r="H101" s="29" t="s">
        <v>1237</v>
      </c>
    </row>
    <row r="102" spans="1:8">
      <c r="A102" t="s">
        <v>220</v>
      </c>
      <c r="B102" t="s">
        <v>573</v>
      </c>
      <c r="C102" t="s">
        <v>866</v>
      </c>
      <c r="D102" s="5">
        <v>44329</v>
      </c>
      <c r="E102" s="5">
        <v>44343</v>
      </c>
      <c r="F102" s="5"/>
      <c r="G102" s="5"/>
      <c r="H102" s="29" t="s">
        <v>1233</v>
      </c>
    </row>
    <row r="103" spans="1:8">
      <c r="A103" t="s">
        <v>220</v>
      </c>
      <c r="B103" t="s">
        <v>589</v>
      </c>
      <c r="C103" t="s">
        <v>866</v>
      </c>
      <c r="D103" s="5">
        <v>44494</v>
      </c>
      <c r="E103" s="5">
        <v>44513</v>
      </c>
      <c r="F103" s="5"/>
      <c r="G103" s="5"/>
      <c r="H103" s="29" t="s">
        <v>1240</v>
      </c>
    </row>
    <row r="104" spans="1:8">
      <c r="A104" t="s">
        <v>221</v>
      </c>
      <c r="B104" t="s">
        <v>545</v>
      </c>
      <c r="C104" t="s">
        <v>866</v>
      </c>
      <c r="D104" s="5">
        <v>44128</v>
      </c>
      <c r="E104" s="5">
        <v>44160</v>
      </c>
      <c r="F104" s="5"/>
      <c r="G104" s="5"/>
      <c r="H104" s="29" t="s">
        <v>1240</v>
      </c>
    </row>
    <row r="105" spans="1:8">
      <c r="A105" t="s">
        <v>222</v>
      </c>
      <c r="B105" t="s">
        <v>593</v>
      </c>
      <c r="C105" t="s">
        <v>866</v>
      </c>
      <c r="D105" s="5">
        <v>44545</v>
      </c>
      <c r="E105" s="5">
        <v>44576</v>
      </c>
      <c r="F105" s="5">
        <v>44592</v>
      </c>
      <c r="G105" s="5">
        <v>44613</v>
      </c>
      <c r="H105" s="29" t="s">
        <v>1635</v>
      </c>
    </row>
    <row r="106" spans="1:8">
      <c r="A106" t="s">
        <v>197</v>
      </c>
      <c r="B106" t="s">
        <v>482</v>
      </c>
      <c r="C106" t="s">
        <v>866</v>
      </c>
      <c r="D106" s="5">
        <v>43892</v>
      </c>
      <c r="E106" s="5">
        <v>43912</v>
      </c>
      <c r="F106" s="5">
        <v>43941</v>
      </c>
      <c r="G106" s="5">
        <v>43946</v>
      </c>
      <c r="H106" s="29" t="s">
        <v>1239</v>
      </c>
    </row>
    <row r="107" spans="1:8">
      <c r="A107" t="s">
        <v>197</v>
      </c>
      <c r="B107" t="s">
        <v>483</v>
      </c>
      <c r="C107" t="s">
        <v>866</v>
      </c>
      <c r="D107" s="5">
        <v>43917</v>
      </c>
      <c r="E107" s="5">
        <v>43934</v>
      </c>
      <c r="F107" s="5">
        <v>43947</v>
      </c>
      <c r="G107" s="5">
        <v>43951</v>
      </c>
      <c r="H107" s="29" t="s">
        <v>1239</v>
      </c>
    </row>
    <row r="108" spans="1:8">
      <c r="A108" t="s">
        <v>197</v>
      </c>
      <c r="B108" t="s">
        <v>650</v>
      </c>
      <c r="C108" t="s">
        <v>866</v>
      </c>
      <c r="D108" s="5">
        <v>45122</v>
      </c>
      <c r="E108" s="5">
        <v>45146</v>
      </c>
      <c r="F108" s="5"/>
      <c r="G108" s="5"/>
      <c r="H108" s="38" t="s">
        <v>1634</v>
      </c>
    </row>
    <row r="109" spans="1:8">
      <c r="A109" t="s">
        <v>198</v>
      </c>
      <c r="B109" t="s">
        <v>546</v>
      </c>
      <c r="C109" t="s">
        <v>866</v>
      </c>
      <c r="D109" s="5">
        <v>44267</v>
      </c>
      <c r="E109" s="5">
        <v>44328</v>
      </c>
      <c r="F109" s="5"/>
      <c r="G109" s="5"/>
      <c r="H109" s="29" t="s">
        <v>1243</v>
      </c>
    </row>
    <row r="110" spans="1:8">
      <c r="A110" t="s">
        <v>200</v>
      </c>
      <c r="B110" t="s">
        <v>1323</v>
      </c>
      <c r="C110" t="s">
        <v>866</v>
      </c>
      <c r="D110" s="5">
        <v>45204</v>
      </c>
      <c r="E110" s="5">
        <v>45241</v>
      </c>
      <c r="F110" s="5">
        <v>45242</v>
      </c>
      <c r="G110" s="5">
        <v>45411</v>
      </c>
      <c r="H110" s="29" t="s">
        <v>1232</v>
      </c>
    </row>
    <row r="111" spans="1:8">
      <c r="A111" t="s">
        <v>200</v>
      </c>
      <c r="B111" t="s">
        <v>547</v>
      </c>
      <c r="C111" t="s">
        <v>866</v>
      </c>
      <c r="D111" s="5">
        <v>44189</v>
      </c>
      <c r="E111" s="5"/>
      <c r="F111" s="5"/>
      <c r="G111" s="5"/>
      <c r="H111" s="29" t="s">
        <v>1635</v>
      </c>
    </row>
    <row r="112" spans="1:8">
      <c r="A112" t="s">
        <v>253</v>
      </c>
      <c r="B112" t="s">
        <v>586</v>
      </c>
      <c r="C112" t="s">
        <v>866</v>
      </c>
      <c r="D112" s="5">
        <v>44510</v>
      </c>
      <c r="E112" s="5">
        <v>44575</v>
      </c>
      <c r="F112" s="5">
        <v>44575</v>
      </c>
      <c r="G112" s="5">
        <v>44855</v>
      </c>
      <c r="H112" s="29" t="s">
        <v>1234</v>
      </c>
    </row>
    <row r="113" spans="1:8">
      <c r="A113" t="s">
        <v>253</v>
      </c>
      <c r="B113" t="s">
        <v>637</v>
      </c>
      <c r="C113" t="s">
        <v>866</v>
      </c>
      <c r="D113" s="5">
        <v>44879</v>
      </c>
      <c r="E113" s="5">
        <v>44902</v>
      </c>
      <c r="F113" s="5">
        <v>44902</v>
      </c>
      <c r="G113" s="5">
        <v>44943</v>
      </c>
      <c r="H113" s="29" t="s">
        <v>1234</v>
      </c>
    </row>
    <row r="114" spans="1:8">
      <c r="A114" t="s">
        <v>253</v>
      </c>
      <c r="B114" t="s">
        <v>622</v>
      </c>
      <c r="C114" t="s">
        <v>866</v>
      </c>
      <c r="D114" s="5">
        <v>45044</v>
      </c>
      <c r="E114" s="5">
        <v>45289</v>
      </c>
      <c r="F114" s="5">
        <v>45290</v>
      </c>
      <c r="G114" s="5">
        <v>45295</v>
      </c>
      <c r="H114" s="29" t="s">
        <v>1240</v>
      </c>
    </row>
    <row r="115" spans="1:8">
      <c r="A115" t="s">
        <v>203</v>
      </c>
      <c r="B115" t="s">
        <v>569</v>
      </c>
      <c r="C115" t="s">
        <v>866</v>
      </c>
      <c r="D115" s="5">
        <v>44182</v>
      </c>
      <c r="E115" s="5">
        <v>44213</v>
      </c>
      <c r="F115" s="5">
        <v>44213</v>
      </c>
      <c r="G115" s="5">
        <v>44271</v>
      </c>
      <c r="H115" s="38" t="s">
        <v>1242</v>
      </c>
    </row>
    <row r="116" spans="1:8">
      <c r="A116" t="s">
        <v>204</v>
      </c>
      <c r="B116" t="s">
        <v>599</v>
      </c>
      <c r="C116" t="s">
        <v>866</v>
      </c>
      <c r="D116" s="5">
        <v>44471</v>
      </c>
      <c r="E116" s="5">
        <v>44494</v>
      </c>
      <c r="F116" s="5"/>
      <c r="G116" s="5"/>
      <c r="H116" s="29" t="s">
        <v>1233</v>
      </c>
    </row>
    <row r="117" spans="1:8">
      <c r="A117" t="s">
        <v>205</v>
      </c>
      <c r="B117" t="s">
        <v>579</v>
      </c>
      <c r="C117" t="s">
        <v>866</v>
      </c>
      <c r="D117" s="5">
        <v>44452</v>
      </c>
      <c r="E117" s="5">
        <v>44466</v>
      </c>
      <c r="F117" s="5">
        <v>44495</v>
      </c>
      <c r="G117" s="5">
        <v>44509</v>
      </c>
      <c r="H117" s="29" t="s">
        <v>1237</v>
      </c>
    </row>
    <row r="118" spans="1:8">
      <c r="A118" t="s">
        <v>205</v>
      </c>
      <c r="B118" t="s">
        <v>704</v>
      </c>
      <c r="C118" t="s">
        <v>866</v>
      </c>
      <c r="D118" s="5">
        <v>45013</v>
      </c>
      <c r="E118" s="5">
        <v>45029</v>
      </c>
      <c r="F118" s="5">
        <v>45057</v>
      </c>
      <c r="G118" s="5">
        <v>45068</v>
      </c>
      <c r="H118" s="29"/>
    </row>
    <row r="119" spans="1:8">
      <c r="A119" t="s">
        <v>205</v>
      </c>
      <c r="B119" t="s">
        <v>702</v>
      </c>
      <c r="C119" t="s">
        <v>866</v>
      </c>
      <c r="D119" s="5">
        <v>44999</v>
      </c>
      <c r="E119" s="5">
        <v>45012</v>
      </c>
      <c r="F119" s="5"/>
      <c r="G119" s="5">
        <v>45078</v>
      </c>
      <c r="H119" s="29" t="s">
        <v>1237</v>
      </c>
    </row>
    <row r="120" spans="1:8">
      <c r="A120" t="s">
        <v>205</v>
      </c>
      <c r="B120" t="s">
        <v>710</v>
      </c>
      <c r="C120" t="s">
        <v>866</v>
      </c>
      <c r="D120" s="5">
        <v>45046</v>
      </c>
      <c r="E120" s="5">
        <v>45058</v>
      </c>
      <c r="F120" s="5">
        <v>45076</v>
      </c>
      <c r="G120" s="5">
        <v>45079</v>
      </c>
      <c r="H120" s="29" t="s">
        <v>1237</v>
      </c>
    </row>
    <row r="121" spans="1:8">
      <c r="A121" t="s">
        <v>205</v>
      </c>
      <c r="B121" t="s">
        <v>711</v>
      </c>
      <c r="C121" t="s">
        <v>866</v>
      </c>
      <c r="D121" s="5">
        <v>45073</v>
      </c>
      <c r="E121" s="5">
        <v>45083</v>
      </c>
      <c r="F121" s="5"/>
      <c r="G121" s="5">
        <v>45139</v>
      </c>
      <c r="H121" s="29" t="s">
        <v>1233</v>
      </c>
    </row>
    <row r="122" spans="1:8">
      <c r="A122" t="s">
        <v>205</v>
      </c>
      <c r="B122" t="s">
        <v>712</v>
      </c>
      <c r="C122" t="s">
        <v>866</v>
      </c>
      <c r="D122" s="5">
        <v>45061</v>
      </c>
      <c r="E122" s="5">
        <v>45070</v>
      </c>
      <c r="F122" s="5"/>
      <c r="G122" s="5">
        <v>45224</v>
      </c>
      <c r="H122" s="29" t="s">
        <v>1235</v>
      </c>
    </row>
    <row r="123" spans="1:8">
      <c r="A123" t="s">
        <v>205</v>
      </c>
      <c r="B123" t="s">
        <v>703</v>
      </c>
      <c r="C123" t="s">
        <v>866</v>
      </c>
      <c r="D123" s="5">
        <v>45033</v>
      </c>
      <c r="E123" s="5">
        <v>45043</v>
      </c>
      <c r="F123" s="5">
        <v>45070</v>
      </c>
      <c r="G123" s="5"/>
      <c r="H123" s="29" t="s">
        <v>1235</v>
      </c>
    </row>
    <row r="124" spans="1:8">
      <c r="A124" t="s">
        <v>208</v>
      </c>
      <c r="B124" t="s">
        <v>548</v>
      </c>
      <c r="C124" t="s">
        <v>866</v>
      </c>
      <c r="D124" s="5">
        <v>44194</v>
      </c>
      <c r="E124" s="5">
        <v>44232</v>
      </c>
      <c r="F124" s="5">
        <v>44233</v>
      </c>
      <c r="G124" s="5">
        <v>44324</v>
      </c>
      <c r="H124" s="29" t="s">
        <v>1238</v>
      </c>
    </row>
    <row r="125" spans="1:8">
      <c r="A125" t="s">
        <v>208</v>
      </c>
      <c r="B125" t="s">
        <v>549</v>
      </c>
      <c r="C125" t="s">
        <v>866</v>
      </c>
      <c r="D125" s="5">
        <v>44265</v>
      </c>
      <c r="E125" s="5">
        <v>44337</v>
      </c>
      <c r="F125" s="5">
        <v>44337</v>
      </c>
      <c r="G125" s="5">
        <v>44364</v>
      </c>
      <c r="H125" s="29" t="s">
        <v>1242</v>
      </c>
    </row>
    <row r="126" spans="1:8">
      <c r="A126" t="s">
        <v>208</v>
      </c>
      <c r="B126" t="s">
        <v>550</v>
      </c>
      <c r="C126" t="s">
        <v>866</v>
      </c>
      <c r="D126" s="5">
        <v>44380</v>
      </c>
      <c r="E126" s="5">
        <v>44454</v>
      </c>
      <c r="F126" s="5">
        <v>44459</v>
      </c>
      <c r="G126" s="5">
        <v>44530</v>
      </c>
      <c r="H126" s="29" t="s">
        <v>1239</v>
      </c>
    </row>
    <row r="127" spans="1:8">
      <c r="A127" t="s">
        <v>210</v>
      </c>
      <c r="B127" t="s">
        <v>575</v>
      </c>
      <c r="C127" t="s">
        <v>866</v>
      </c>
      <c r="D127" s="5">
        <v>44389</v>
      </c>
      <c r="E127" s="5">
        <v>44469</v>
      </c>
      <c r="F127" s="5"/>
      <c r="G127" s="5">
        <v>44469</v>
      </c>
      <c r="H127" s="29" t="s">
        <v>1240</v>
      </c>
    </row>
    <row r="128" spans="1:8">
      <c r="A128" t="s">
        <v>210</v>
      </c>
      <c r="B128" t="s">
        <v>574</v>
      </c>
      <c r="C128" t="s">
        <v>866</v>
      </c>
      <c r="D128" s="5">
        <v>44380</v>
      </c>
      <c r="E128" s="5">
        <v>44454</v>
      </c>
      <c r="F128" s="5">
        <v>44459</v>
      </c>
      <c r="G128" s="5">
        <v>44530</v>
      </c>
      <c r="H128" s="29" t="s">
        <v>1235</v>
      </c>
    </row>
    <row r="129" spans="1:8">
      <c r="A129" t="s">
        <v>210</v>
      </c>
      <c r="B129" t="s">
        <v>577</v>
      </c>
      <c r="C129" t="s">
        <v>866</v>
      </c>
      <c r="D129" s="5">
        <v>44381</v>
      </c>
      <c r="E129" s="5"/>
      <c r="F129" s="5">
        <v>44538</v>
      </c>
      <c r="G129" s="5">
        <v>44647</v>
      </c>
      <c r="H129" s="29" t="s">
        <v>1233</v>
      </c>
    </row>
    <row r="130" spans="1:8">
      <c r="A130" t="s">
        <v>212</v>
      </c>
      <c r="B130" t="s">
        <v>1442</v>
      </c>
      <c r="C130" t="s">
        <v>866</v>
      </c>
      <c r="D130" s="5">
        <v>45369</v>
      </c>
      <c r="E130" s="5">
        <v>45405</v>
      </c>
      <c r="F130" s="5">
        <v>45419</v>
      </c>
      <c r="G130" s="5">
        <v>45429</v>
      </c>
      <c r="H130" s="29" t="s">
        <v>1239</v>
      </c>
    </row>
    <row r="131" spans="1:8">
      <c r="A131" s="28" t="s">
        <v>291</v>
      </c>
      <c r="B131" s="28" t="s">
        <v>551</v>
      </c>
      <c r="C131" t="s">
        <v>866</v>
      </c>
      <c r="D131" s="5">
        <v>44234</v>
      </c>
      <c r="E131" s="5">
        <v>44287</v>
      </c>
      <c r="F131" s="5">
        <v>44287</v>
      </c>
      <c r="G131" s="5">
        <v>44298</v>
      </c>
      <c r="H131" s="29" t="s">
        <v>1240</v>
      </c>
    </row>
    <row r="132" spans="1:8">
      <c r="A132" t="s">
        <v>293</v>
      </c>
      <c r="B132" t="s">
        <v>684</v>
      </c>
      <c r="C132" t="s">
        <v>866</v>
      </c>
      <c r="D132" s="5">
        <v>45078</v>
      </c>
      <c r="E132" s="5">
        <v>45124</v>
      </c>
      <c r="F132" s="5"/>
      <c r="G132" s="5"/>
      <c r="H132" s="29" t="s">
        <v>1240</v>
      </c>
    </row>
    <row r="133" spans="1:8">
      <c r="A133" s="28" t="s">
        <v>297</v>
      </c>
      <c r="B133" s="28" t="s">
        <v>552</v>
      </c>
      <c r="C133" t="s">
        <v>866</v>
      </c>
      <c r="D133" s="5">
        <v>44243</v>
      </c>
      <c r="E133" s="5">
        <v>44254</v>
      </c>
      <c r="F133" s="5">
        <v>44300</v>
      </c>
      <c r="G133" s="5">
        <v>44327</v>
      </c>
      <c r="H133" s="29" t="s">
        <v>1240</v>
      </c>
    </row>
    <row r="134" spans="1:8">
      <c r="A134" t="s">
        <v>297</v>
      </c>
      <c r="B134" t="s">
        <v>690</v>
      </c>
      <c r="C134" t="s">
        <v>866</v>
      </c>
      <c r="D134" s="5">
        <v>45015</v>
      </c>
      <c r="E134" s="5">
        <v>45068</v>
      </c>
      <c r="F134" s="5">
        <v>45068</v>
      </c>
      <c r="G134" s="5">
        <v>45077</v>
      </c>
      <c r="H134" s="29" t="s">
        <v>1240</v>
      </c>
    </row>
    <row r="135" spans="1:8">
      <c r="A135" t="s">
        <v>299</v>
      </c>
      <c r="B135" t="s">
        <v>553</v>
      </c>
      <c r="C135" t="s">
        <v>866</v>
      </c>
      <c r="D135" s="5">
        <v>44214</v>
      </c>
      <c r="E135" s="5">
        <v>44397</v>
      </c>
      <c r="F135" s="5">
        <v>44398</v>
      </c>
      <c r="G135" s="5">
        <v>44415</v>
      </c>
      <c r="H135" s="29" t="s">
        <v>1232</v>
      </c>
    </row>
    <row r="136" spans="1:8">
      <c r="A136" t="s">
        <v>301</v>
      </c>
      <c r="B136" t="s">
        <v>615</v>
      </c>
      <c r="C136" t="s">
        <v>866</v>
      </c>
      <c r="D136" s="5">
        <v>43958</v>
      </c>
      <c r="E136" s="5">
        <v>43991</v>
      </c>
      <c r="F136" s="5">
        <v>43992</v>
      </c>
      <c r="G136" s="5">
        <v>44000</v>
      </c>
      <c r="H136" s="29" t="s">
        <v>1233</v>
      </c>
    </row>
    <row r="137" spans="1:8">
      <c r="A137" t="s">
        <v>303</v>
      </c>
      <c r="B137" t="s">
        <v>614</v>
      </c>
      <c r="C137" t="s">
        <v>866</v>
      </c>
      <c r="D137" s="5">
        <v>44443</v>
      </c>
      <c r="E137" s="5">
        <v>44478</v>
      </c>
      <c r="F137" s="5">
        <v>44478</v>
      </c>
      <c r="G137" s="5">
        <v>44488</v>
      </c>
      <c r="H137" s="29" t="s">
        <v>1240</v>
      </c>
    </row>
    <row r="138" spans="1:8">
      <c r="A138" t="s">
        <v>309</v>
      </c>
      <c r="B138" t="s">
        <v>484</v>
      </c>
      <c r="C138" t="s">
        <v>866</v>
      </c>
      <c r="D138" s="5">
        <v>43833</v>
      </c>
      <c r="E138" s="5">
        <v>43938</v>
      </c>
      <c r="F138" s="5"/>
      <c r="G138" s="5"/>
      <c r="H138" s="38" t="s">
        <v>1232</v>
      </c>
    </row>
    <row r="139" spans="1:8">
      <c r="A139" t="s">
        <v>311</v>
      </c>
      <c r="B139" t="s">
        <v>485</v>
      </c>
      <c r="C139" t="s">
        <v>866</v>
      </c>
      <c r="D139" s="5">
        <v>43941</v>
      </c>
      <c r="E139" s="5">
        <v>43977</v>
      </c>
      <c r="F139" s="5">
        <v>43977</v>
      </c>
      <c r="G139" s="5">
        <v>43992</v>
      </c>
      <c r="H139" s="38" t="s">
        <v>1240</v>
      </c>
    </row>
    <row r="140" spans="1:8">
      <c r="A140" t="s">
        <v>329</v>
      </c>
      <c r="B140" t="s">
        <v>671</v>
      </c>
      <c r="C140" t="s">
        <v>866</v>
      </c>
      <c r="D140" s="5">
        <v>44896</v>
      </c>
      <c r="E140" s="5">
        <v>44946</v>
      </c>
      <c r="F140" s="5">
        <v>44946</v>
      </c>
      <c r="G140" s="5">
        <v>44957</v>
      </c>
      <c r="H140" s="29" t="s">
        <v>1233</v>
      </c>
    </row>
    <row r="141" spans="1:8">
      <c r="A141" t="s">
        <v>316</v>
      </c>
      <c r="B141" t="s">
        <v>709</v>
      </c>
      <c r="C141" t="s">
        <v>866</v>
      </c>
      <c r="D141" s="5">
        <v>45059</v>
      </c>
      <c r="E141" s="5">
        <v>45109</v>
      </c>
      <c r="F141" s="5"/>
      <c r="G141" s="5"/>
      <c r="H141" s="29" t="s">
        <v>1240</v>
      </c>
    </row>
    <row r="142" spans="1:8">
      <c r="A142" t="s">
        <v>320</v>
      </c>
      <c r="B142" t="s">
        <v>691</v>
      </c>
      <c r="C142" t="s">
        <v>866</v>
      </c>
      <c r="D142" s="5">
        <v>45059</v>
      </c>
      <c r="E142" s="5">
        <v>45134</v>
      </c>
      <c r="F142" s="5"/>
      <c r="G142" s="5"/>
      <c r="H142" s="29" t="s">
        <v>1240</v>
      </c>
    </row>
    <row r="143" spans="1:8">
      <c r="A143" t="s">
        <v>322</v>
      </c>
      <c r="B143" t="s">
        <v>683</v>
      </c>
      <c r="C143" t="s">
        <v>866</v>
      </c>
      <c r="D143" s="5">
        <v>44928</v>
      </c>
      <c r="E143" s="5">
        <v>45011</v>
      </c>
      <c r="F143" s="5"/>
      <c r="G143" s="5"/>
      <c r="H143" s="29" t="s">
        <v>1240</v>
      </c>
    </row>
    <row r="144" spans="1:8">
      <c r="A144" t="s">
        <v>324</v>
      </c>
      <c r="B144" t="s">
        <v>486</v>
      </c>
      <c r="C144" t="s">
        <v>866</v>
      </c>
      <c r="D144" s="5">
        <v>43890</v>
      </c>
      <c r="E144" s="5">
        <v>43942</v>
      </c>
      <c r="F144" s="5">
        <v>43942</v>
      </c>
      <c r="G144" s="5">
        <v>43956</v>
      </c>
      <c r="H144" s="29" t="s">
        <v>1235</v>
      </c>
    </row>
    <row r="145" spans="1:8">
      <c r="A145" t="s">
        <v>324</v>
      </c>
      <c r="B145" t="s">
        <v>598</v>
      </c>
      <c r="C145" t="s">
        <v>866</v>
      </c>
      <c r="D145" s="5">
        <v>44345</v>
      </c>
      <c r="E145" s="5">
        <v>44378</v>
      </c>
      <c r="F145" s="5">
        <v>44379</v>
      </c>
      <c r="G145" s="5">
        <v>44383</v>
      </c>
      <c r="H145" s="29" t="s">
        <v>1240</v>
      </c>
    </row>
    <row r="146" spans="1:8">
      <c r="A146" t="s">
        <v>324</v>
      </c>
      <c r="B146" t="s">
        <v>600</v>
      </c>
      <c r="C146" t="s">
        <v>866</v>
      </c>
      <c r="D146" s="5">
        <v>44341</v>
      </c>
      <c r="E146" s="5">
        <v>44466</v>
      </c>
      <c r="F146" s="5">
        <v>44466</v>
      </c>
      <c r="G146" s="5">
        <v>44469</v>
      </c>
      <c r="H146" s="29" t="s">
        <v>1234</v>
      </c>
    </row>
    <row r="147" spans="1:8">
      <c r="A147" t="s">
        <v>324</v>
      </c>
      <c r="B147" t="s">
        <v>487</v>
      </c>
      <c r="C147" t="s">
        <v>866</v>
      </c>
      <c r="D147" s="5">
        <v>43895</v>
      </c>
      <c r="E147" s="5">
        <v>43929</v>
      </c>
      <c r="F147" s="5"/>
      <c r="G147" s="5"/>
      <c r="H147" s="29" t="s">
        <v>1235</v>
      </c>
    </row>
    <row r="148" spans="1:8">
      <c r="A148" s="28" t="s">
        <v>339</v>
      </c>
      <c r="B148" s="28" t="s">
        <v>692</v>
      </c>
      <c r="C148" t="s">
        <v>866</v>
      </c>
      <c r="D148" s="5">
        <v>44994</v>
      </c>
      <c r="E148" s="5">
        <v>45057</v>
      </c>
      <c r="F148" s="5"/>
      <c r="G148" s="5"/>
      <c r="H148" s="29" t="s">
        <v>1240</v>
      </c>
    </row>
    <row r="149" spans="1:8">
      <c r="A149" t="s">
        <v>340</v>
      </c>
      <c r="B149" t="s">
        <v>670</v>
      </c>
      <c r="C149" t="s">
        <v>866</v>
      </c>
      <c r="D149" s="5">
        <v>44795</v>
      </c>
      <c r="E149" s="5">
        <v>44857</v>
      </c>
      <c r="F149" s="5">
        <v>44858</v>
      </c>
      <c r="G149" s="5">
        <v>44946</v>
      </c>
      <c r="H149" s="29" t="s">
        <v>1242</v>
      </c>
    </row>
    <row r="150" spans="1:8">
      <c r="A150" t="s">
        <v>340</v>
      </c>
      <c r="B150" t="s">
        <v>1331</v>
      </c>
      <c r="C150" t="s">
        <v>866</v>
      </c>
      <c r="D150" s="5">
        <v>45164</v>
      </c>
      <c r="E150" s="5">
        <v>45196</v>
      </c>
      <c r="F150" s="5">
        <v>45197</v>
      </c>
      <c r="G150" s="5">
        <v>45205</v>
      </c>
      <c r="H150" s="29" t="s">
        <v>1233</v>
      </c>
    </row>
    <row r="151" spans="1:8">
      <c r="A151" t="s">
        <v>341</v>
      </c>
      <c r="B151" t="s">
        <v>668</v>
      </c>
      <c r="C151" t="s">
        <v>866</v>
      </c>
      <c r="D151" s="5">
        <v>44849</v>
      </c>
      <c r="E151" s="5">
        <v>44928</v>
      </c>
      <c r="F151" s="5">
        <v>44935</v>
      </c>
      <c r="G151" s="5">
        <v>44944</v>
      </c>
      <c r="H151" s="29" t="s">
        <v>1235</v>
      </c>
    </row>
    <row r="152" spans="1:8">
      <c r="A152" s="28" t="s">
        <v>341</v>
      </c>
      <c r="B152" s="28" t="s">
        <v>682</v>
      </c>
      <c r="C152" t="s">
        <v>866</v>
      </c>
      <c r="D152" s="5">
        <v>45042</v>
      </c>
      <c r="E152" s="5">
        <v>45112</v>
      </c>
      <c r="F152" s="5"/>
      <c r="G152" s="5"/>
      <c r="H152" s="29" t="s">
        <v>1243</v>
      </c>
    </row>
    <row r="153" spans="1:8">
      <c r="A153" t="s">
        <v>342</v>
      </c>
      <c r="B153" t="s">
        <v>488</v>
      </c>
      <c r="C153" t="s">
        <v>866</v>
      </c>
      <c r="D153" s="5">
        <v>43670</v>
      </c>
      <c r="E153" s="5">
        <v>43682</v>
      </c>
      <c r="F153" s="5">
        <v>43706</v>
      </c>
      <c r="G153" s="5">
        <v>43714</v>
      </c>
      <c r="H153" s="29" t="s">
        <v>1236</v>
      </c>
    </row>
    <row r="154" spans="1:8">
      <c r="A154" t="s">
        <v>342</v>
      </c>
      <c r="B154" t="s">
        <v>489</v>
      </c>
      <c r="C154" t="s">
        <v>866</v>
      </c>
      <c r="D154" s="5">
        <v>43725</v>
      </c>
      <c r="E154" s="5">
        <v>43748</v>
      </c>
      <c r="F154" s="5">
        <v>43748</v>
      </c>
      <c r="G154" s="5">
        <v>43756</v>
      </c>
      <c r="H154" s="29" t="s">
        <v>1234</v>
      </c>
    </row>
    <row r="155" spans="1:8">
      <c r="A155" t="s">
        <v>342</v>
      </c>
      <c r="B155" t="s">
        <v>658</v>
      </c>
      <c r="C155" t="s">
        <v>866</v>
      </c>
      <c r="D155" s="5">
        <v>44750</v>
      </c>
      <c r="E155" s="5">
        <v>44770</v>
      </c>
      <c r="F155" s="5">
        <v>44774</v>
      </c>
      <c r="G155" s="5">
        <v>44781</v>
      </c>
      <c r="H155" t="s">
        <v>1233</v>
      </c>
    </row>
    <row r="156" spans="1:8">
      <c r="A156" t="s">
        <v>342</v>
      </c>
      <c r="B156" t="s">
        <v>659</v>
      </c>
      <c r="C156" t="s">
        <v>866</v>
      </c>
      <c r="D156" s="5">
        <v>44783</v>
      </c>
      <c r="E156" s="5">
        <v>44804</v>
      </c>
      <c r="F156" s="5">
        <v>44804</v>
      </c>
      <c r="G156" s="5">
        <v>44841</v>
      </c>
      <c r="H156" s="29"/>
    </row>
    <row r="157" spans="1:8">
      <c r="A157" t="s">
        <v>344</v>
      </c>
      <c r="B157" t="s">
        <v>1417</v>
      </c>
      <c r="C157" t="s">
        <v>866</v>
      </c>
      <c r="D157" s="5">
        <v>45245</v>
      </c>
      <c r="E157" s="5">
        <v>45375</v>
      </c>
      <c r="F157" s="5">
        <v>45376</v>
      </c>
      <c r="G157" s="5">
        <v>45387</v>
      </c>
      <c r="H157" s="29" t="s">
        <v>1240</v>
      </c>
    </row>
    <row r="158" spans="1:8">
      <c r="A158" s="28" t="s">
        <v>145</v>
      </c>
      <c r="B158" s="28" t="s">
        <v>680</v>
      </c>
      <c r="C158" t="s">
        <v>866</v>
      </c>
      <c r="D158" s="5">
        <v>43419</v>
      </c>
      <c r="E158" s="5">
        <v>43487</v>
      </c>
      <c r="F158" s="5">
        <v>43488</v>
      </c>
      <c r="G158" s="5">
        <v>43496</v>
      </c>
      <c r="H158" s="29" t="s">
        <v>1234</v>
      </c>
    </row>
    <row r="159" spans="1:8">
      <c r="A159" s="28" t="s">
        <v>145</v>
      </c>
      <c r="B159" s="28" t="s">
        <v>681</v>
      </c>
      <c r="C159" t="s">
        <v>866</v>
      </c>
      <c r="D159" s="5">
        <v>43656</v>
      </c>
      <c r="E159" s="5">
        <v>43694</v>
      </c>
      <c r="F159" s="5">
        <v>43694</v>
      </c>
      <c r="G159" s="5">
        <v>43707</v>
      </c>
      <c r="H159" s="29" t="s">
        <v>1234</v>
      </c>
    </row>
    <row r="160" spans="1:8">
      <c r="A160" t="s">
        <v>287</v>
      </c>
      <c r="B160" t="s">
        <v>490</v>
      </c>
      <c r="C160" t="s">
        <v>866</v>
      </c>
      <c r="D160" s="5">
        <v>43700</v>
      </c>
      <c r="E160" s="5">
        <v>43753</v>
      </c>
      <c r="F160" s="5">
        <v>43753</v>
      </c>
      <c r="G160" s="5">
        <v>43837</v>
      </c>
      <c r="H160" s="29"/>
    </row>
    <row r="161" spans="1:8">
      <c r="A161" t="s">
        <v>287</v>
      </c>
      <c r="B161" t="s">
        <v>532</v>
      </c>
      <c r="C161" t="s">
        <v>866</v>
      </c>
      <c r="D161" s="5">
        <v>43761</v>
      </c>
      <c r="E161" s="5">
        <v>43817</v>
      </c>
      <c r="F161" s="5">
        <v>43907</v>
      </c>
      <c r="G161" s="5">
        <v>43913</v>
      </c>
      <c r="H161" s="29" t="s">
        <v>1234</v>
      </c>
    </row>
    <row r="162" spans="1:8">
      <c r="A162" t="s">
        <v>287</v>
      </c>
      <c r="B162" t="s">
        <v>491</v>
      </c>
      <c r="C162" t="s">
        <v>866</v>
      </c>
      <c r="D162" s="5">
        <v>43826</v>
      </c>
      <c r="E162" s="5">
        <v>43935</v>
      </c>
      <c r="F162" s="5">
        <v>43935</v>
      </c>
      <c r="G162" s="5">
        <v>43942</v>
      </c>
      <c r="H162" s="29" t="s">
        <v>1234</v>
      </c>
    </row>
    <row r="163" spans="1:8">
      <c r="A163" t="s">
        <v>287</v>
      </c>
      <c r="B163" t="s">
        <v>533</v>
      </c>
      <c r="C163" t="s">
        <v>866</v>
      </c>
      <c r="D163" s="5">
        <v>43825</v>
      </c>
      <c r="E163" s="5">
        <v>43858</v>
      </c>
      <c r="F163" s="5">
        <v>43870</v>
      </c>
      <c r="G163" s="5">
        <v>44089</v>
      </c>
      <c r="H163" s="29" t="s">
        <v>1234</v>
      </c>
    </row>
    <row r="164" spans="1:8">
      <c r="A164" t="s">
        <v>287</v>
      </c>
      <c r="B164" t="s">
        <v>724</v>
      </c>
      <c r="C164" t="s">
        <v>866</v>
      </c>
      <c r="D164" s="5">
        <v>45061</v>
      </c>
      <c r="E164" s="5">
        <v>45117</v>
      </c>
      <c r="F164" s="5">
        <v>45135</v>
      </c>
      <c r="G164" s="5">
        <v>45143</v>
      </c>
      <c r="H164" s="29" t="s">
        <v>1234</v>
      </c>
    </row>
    <row r="165" spans="1:8">
      <c r="A165" t="s">
        <v>154</v>
      </c>
      <c r="B165" t="s">
        <v>492</v>
      </c>
      <c r="C165" t="s">
        <v>866</v>
      </c>
      <c r="D165" s="5">
        <v>42955</v>
      </c>
      <c r="E165" s="5">
        <v>43039</v>
      </c>
      <c r="F165" s="5">
        <v>43039</v>
      </c>
      <c r="G165" s="5">
        <v>43053</v>
      </c>
      <c r="H165" s="29" t="s">
        <v>1236</v>
      </c>
    </row>
    <row r="166" spans="1:8">
      <c r="A166" t="s">
        <v>154</v>
      </c>
      <c r="B166" t="s">
        <v>494</v>
      </c>
      <c r="C166" t="s">
        <v>866</v>
      </c>
      <c r="D166" s="5">
        <v>43232</v>
      </c>
      <c r="E166" s="5">
        <v>43322</v>
      </c>
      <c r="F166" s="5">
        <v>43323</v>
      </c>
      <c r="G166" s="5">
        <v>43346</v>
      </c>
      <c r="H166" s="29" t="s">
        <v>1234</v>
      </c>
    </row>
    <row r="167" spans="1:8">
      <c r="A167" s="28" t="s">
        <v>154</v>
      </c>
      <c r="B167" t="s">
        <v>493</v>
      </c>
      <c r="C167" t="s">
        <v>866</v>
      </c>
      <c r="D167" s="5">
        <v>43205</v>
      </c>
      <c r="E167" s="5">
        <v>43314</v>
      </c>
      <c r="F167" s="5">
        <v>43314</v>
      </c>
      <c r="G167" s="5">
        <v>43360</v>
      </c>
      <c r="H167" s="29" t="s">
        <v>1234</v>
      </c>
    </row>
    <row r="168" spans="1:8">
      <c r="A168" t="s">
        <v>154</v>
      </c>
      <c r="B168" t="s">
        <v>495</v>
      </c>
      <c r="C168" t="s">
        <v>866</v>
      </c>
      <c r="D168" s="5">
        <v>43243</v>
      </c>
      <c r="E168" s="5">
        <v>43380</v>
      </c>
      <c r="F168" s="5">
        <v>43381</v>
      </c>
      <c r="G168" s="5">
        <v>43412</v>
      </c>
      <c r="H168" s="29" t="s">
        <v>1234</v>
      </c>
    </row>
    <row r="169" spans="1:8">
      <c r="A169" t="s">
        <v>154</v>
      </c>
      <c r="B169" t="s">
        <v>497</v>
      </c>
      <c r="C169" t="s">
        <v>866</v>
      </c>
      <c r="D169" s="5">
        <v>43368</v>
      </c>
      <c r="E169" s="5">
        <v>43452</v>
      </c>
      <c r="F169" s="5">
        <v>43453</v>
      </c>
      <c r="G169" s="5">
        <v>43490</v>
      </c>
      <c r="H169" s="29" t="s">
        <v>1236</v>
      </c>
    </row>
    <row r="170" spans="1:8">
      <c r="A170" t="s">
        <v>154</v>
      </c>
      <c r="B170" t="s">
        <v>498</v>
      </c>
      <c r="C170" t="s">
        <v>866</v>
      </c>
      <c r="D170" s="5">
        <v>43400</v>
      </c>
      <c r="E170" s="5">
        <v>43488</v>
      </c>
      <c r="F170" s="5">
        <v>43489</v>
      </c>
      <c r="G170" s="5">
        <v>43522</v>
      </c>
      <c r="H170" s="29" t="s">
        <v>1234</v>
      </c>
    </row>
    <row r="171" spans="1:8">
      <c r="A171" t="s">
        <v>154</v>
      </c>
      <c r="B171" t="s">
        <v>499</v>
      </c>
      <c r="C171" t="s">
        <v>866</v>
      </c>
      <c r="D171" s="5">
        <v>43441</v>
      </c>
      <c r="E171" s="5">
        <v>43585</v>
      </c>
      <c r="F171" s="5">
        <v>43586</v>
      </c>
      <c r="G171" s="5">
        <v>43618</v>
      </c>
      <c r="H171" s="29" t="s">
        <v>1234</v>
      </c>
    </row>
    <row r="172" spans="1:8">
      <c r="A172" t="s">
        <v>154</v>
      </c>
      <c r="B172" t="s">
        <v>496</v>
      </c>
      <c r="C172" t="s">
        <v>866</v>
      </c>
      <c r="D172" s="5">
        <v>43434</v>
      </c>
      <c r="E172" s="5">
        <v>43592</v>
      </c>
      <c r="F172" s="5">
        <v>43593</v>
      </c>
      <c r="G172" s="5">
        <v>43619</v>
      </c>
      <c r="H172" s="29" t="s">
        <v>1236</v>
      </c>
    </row>
    <row r="173" spans="1:8">
      <c r="A173" t="s">
        <v>154</v>
      </c>
      <c r="B173" s="28" t="s">
        <v>500</v>
      </c>
      <c r="C173" t="s">
        <v>866</v>
      </c>
      <c r="D173" s="5">
        <v>43522</v>
      </c>
      <c r="E173" s="5">
        <v>43611</v>
      </c>
      <c r="F173" s="5">
        <v>43611</v>
      </c>
      <c r="G173" s="5">
        <v>43626</v>
      </c>
      <c r="H173" s="29" t="s">
        <v>1236</v>
      </c>
    </row>
    <row r="174" spans="1:8">
      <c r="A174" t="s">
        <v>154</v>
      </c>
      <c r="B174" t="s">
        <v>501</v>
      </c>
      <c r="C174" t="s">
        <v>866</v>
      </c>
      <c r="D174" s="5">
        <v>43373</v>
      </c>
      <c r="E174" s="5">
        <v>43565</v>
      </c>
      <c r="F174" s="5">
        <v>43566</v>
      </c>
      <c r="G174" s="5">
        <v>43652</v>
      </c>
      <c r="H174" s="29" t="s">
        <v>1236</v>
      </c>
    </row>
    <row r="175" spans="1:8">
      <c r="A175" t="s">
        <v>154</v>
      </c>
      <c r="B175" t="s">
        <v>502</v>
      </c>
      <c r="C175" t="s">
        <v>866</v>
      </c>
      <c r="D175" s="5">
        <v>43652</v>
      </c>
      <c r="E175" s="5">
        <v>43717</v>
      </c>
      <c r="F175" s="5">
        <v>43717</v>
      </c>
      <c r="G175" s="5">
        <v>43753</v>
      </c>
      <c r="H175" s="29" t="s">
        <v>1234</v>
      </c>
    </row>
    <row r="176" spans="1:8">
      <c r="A176" t="s">
        <v>154</v>
      </c>
      <c r="B176" t="s">
        <v>503</v>
      </c>
      <c r="C176" t="s">
        <v>866</v>
      </c>
      <c r="D176" s="5">
        <v>43675</v>
      </c>
      <c r="E176" s="5">
        <v>43758</v>
      </c>
      <c r="F176" s="5">
        <v>43758</v>
      </c>
      <c r="G176" s="5">
        <v>43789</v>
      </c>
      <c r="H176" s="29" t="s">
        <v>1234</v>
      </c>
    </row>
    <row r="177" spans="1:8">
      <c r="A177" t="s">
        <v>154</v>
      </c>
      <c r="B177" t="s">
        <v>504</v>
      </c>
      <c r="C177" t="s">
        <v>866</v>
      </c>
      <c r="D177" s="5">
        <v>43642</v>
      </c>
      <c r="E177" s="5">
        <v>43792</v>
      </c>
      <c r="F177" s="5">
        <v>43793</v>
      </c>
      <c r="G177" s="5">
        <v>43817</v>
      </c>
      <c r="H177" s="29" t="s">
        <v>1234</v>
      </c>
    </row>
    <row r="178" spans="1:8">
      <c r="A178" t="s">
        <v>154</v>
      </c>
      <c r="B178" t="s">
        <v>505</v>
      </c>
      <c r="C178" t="s">
        <v>866</v>
      </c>
      <c r="D178" s="5">
        <v>43720</v>
      </c>
      <c r="E178" s="5">
        <v>43802</v>
      </c>
      <c r="F178" s="5">
        <v>43803</v>
      </c>
      <c r="G178" s="5">
        <v>43830</v>
      </c>
      <c r="H178" s="29" t="s">
        <v>1234</v>
      </c>
    </row>
    <row r="179" spans="1:8">
      <c r="A179" s="28" t="s">
        <v>154</v>
      </c>
      <c r="B179" s="28" t="s">
        <v>506</v>
      </c>
      <c r="C179" t="s">
        <v>866</v>
      </c>
      <c r="D179" s="5">
        <v>43686</v>
      </c>
      <c r="E179" s="5">
        <v>43821</v>
      </c>
      <c r="F179" s="5">
        <v>43821</v>
      </c>
      <c r="G179" s="5">
        <v>43844</v>
      </c>
      <c r="H179" s="29" t="s">
        <v>1234</v>
      </c>
    </row>
    <row r="180" spans="1:8">
      <c r="A180" s="28" t="s">
        <v>154</v>
      </c>
      <c r="B180" s="28" t="s">
        <v>507</v>
      </c>
      <c r="C180" t="s">
        <v>866</v>
      </c>
      <c r="D180" s="5">
        <v>43795</v>
      </c>
      <c r="E180" s="5">
        <v>43884</v>
      </c>
      <c r="F180" s="5">
        <v>43885</v>
      </c>
      <c r="G180" s="5">
        <v>43903</v>
      </c>
      <c r="H180" s="29"/>
    </row>
    <row r="181" spans="1:8">
      <c r="A181" t="s">
        <v>154</v>
      </c>
      <c r="B181" t="s">
        <v>508</v>
      </c>
      <c r="C181" t="s">
        <v>866</v>
      </c>
      <c r="D181" s="5">
        <v>43840</v>
      </c>
      <c r="E181" s="5">
        <v>43908</v>
      </c>
      <c r="F181" s="5">
        <v>43908</v>
      </c>
      <c r="G181" s="5">
        <v>43937</v>
      </c>
      <c r="H181" s="29" t="s">
        <v>1234</v>
      </c>
    </row>
    <row r="182" spans="1:8">
      <c r="A182" t="s">
        <v>154</v>
      </c>
      <c r="B182" t="s">
        <v>509</v>
      </c>
      <c r="C182" t="s">
        <v>866</v>
      </c>
      <c r="D182" s="5">
        <v>43858</v>
      </c>
      <c r="E182" s="5">
        <v>43947</v>
      </c>
      <c r="F182" s="5">
        <v>43948</v>
      </c>
      <c r="G182" s="5">
        <v>43964</v>
      </c>
      <c r="H182" s="29" t="s">
        <v>1234</v>
      </c>
    </row>
    <row r="183" spans="1:8">
      <c r="A183" s="28" t="s">
        <v>154</v>
      </c>
      <c r="B183" s="28" t="s">
        <v>510</v>
      </c>
      <c r="C183" t="s">
        <v>866</v>
      </c>
      <c r="D183" s="5">
        <v>43854</v>
      </c>
      <c r="E183" s="5">
        <v>43963</v>
      </c>
      <c r="F183" s="5">
        <v>43964</v>
      </c>
      <c r="G183" s="5">
        <v>43995</v>
      </c>
      <c r="H183" s="29"/>
    </row>
    <row r="184" spans="1:8">
      <c r="A184" t="s">
        <v>154</v>
      </c>
      <c r="B184" t="s">
        <v>511</v>
      </c>
      <c r="C184" t="s">
        <v>866</v>
      </c>
      <c r="D184" s="5">
        <v>43903</v>
      </c>
      <c r="E184" s="5">
        <v>44090</v>
      </c>
      <c r="F184" s="5">
        <v>44091</v>
      </c>
      <c r="G184" s="5">
        <v>44118</v>
      </c>
      <c r="H184" s="29" t="s">
        <v>1234</v>
      </c>
    </row>
    <row r="185" spans="1:8">
      <c r="A185" t="s">
        <v>154</v>
      </c>
      <c r="B185" t="s">
        <v>556</v>
      </c>
      <c r="C185" t="s">
        <v>866</v>
      </c>
      <c r="D185" s="5">
        <v>44010</v>
      </c>
      <c r="E185" s="5">
        <v>44092</v>
      </c>
      <c r="F185" s="5">
        <v>44093</v>
      </c>
      <c r="G185" s="5">
        <v>44118</v>
      </c>
      <c r="H185" s="29" t="s">
        <v>1234</v>
      </c>
    </row>
    <row r="186" spans="1:8">
      <c r="A186" t="s">
        <v>154</v>
      </c>
      <c r="B186" t="s">
        <v>557</v>
      </c>
      <c r="C186" t="s">
        <v>866</v>
      </c>
      <c r="D186" s="5">
        <v>44128</v>
      </c>
      <c r="E186" s="5">
        <v>44244</v>
      </c>
      <c r="F186" s="5">
        <v>44245</v>
      </c>
      <c r="G186" s="5">
        <v>44261</v>
      </c>
      <c r="H186" s="29" t="s">
        <v>1234</v>
      </c>
    </row>
    <row r="187" spans="1:8">
      <c r="A187" t="s">
        <v>154</v>
      </c>
      <c r="B187" t="s">
        <v>558</v>
      </c>
      <c r="C187" t="s">
        <v>866</v>
      </c>
      <c r="D187" s="5">
        <v>44157</v>
      </c>
      <c r="E187" s="5">
        <v>44295</v>
      </c>
      <c r="F187" s="5">
        <v>44296</v>
      </c>
      <c r="G187" s="5">
        <v>44312</v>
      </c>
      <c r="H187" s="29" t="s">
        <v>1234</v>
      </c>
    </row>
    <row r="188" spans="1:8">
      <c r="A188" t="s">
        <v>154</v>
      </c>
      <c r="B188" t="s">
        <v>580</v>
      </c>
      <c r="C188" t="s">
        <v>866</v>
      </c>
      <c r="D188" s="5">
        <v>44269</v>
      </c>
      <c r="E188" s="5">
        <v>44336</v>
      </c>
      <c r="F188" s="5">
        <v>44337</v>
      </c>
      <c r="G188" s="5">
        <v>44368</v>
      </c>
      <c r="H188" s="29" t="s">
        <v>1234</v>
      </c>
    </row>
    <row r="189" spans="1:8">
      <c r="A189" t="s">
        <v>154</v>
      </c>
      <c r="B189" t="s">
        <v>581</v>
      </c>
      <c r="C189" t="s">
        <v>866</v>
      </c>
      <c r="D189" s="5">
        <v>44273</v>
      </c>
      <c r="E189" s="5">
        <v>44387</v>
      </c>
      <c r="F189" s="5">
        <v>44388</v>
      </c>
      <c r="G189" s="5">
        <v>44435</v>
      </c>
      <c r="H189" s="29" t="s">
        <v>1234</v>
      </c>
    </row>
    <row r="190" spans="1:8">
      <c r="A190" t="s">
        <v>154</v>
      </c>
      <c r="B190" t="s">
        <v>555</v>
      </c>
      <c r="C190" t="s">
        <v>866</v>
      </c>
      <c r="D190" s="5">
        <v>44313</v>
      </c>
      <c r="E190" s="5">
        <v>44438</v>
      </c>
      <c r="F190" s="5">
        <v>44439</v>
      </c>
      <c r="G190" s="5">
        <v>44466</v>
      </c>
      <c r="H190" s="29" t="s">
        <v>1234</v>
      </c>
    </row>
    <row r="191" spans="1:8">
      <c r="A191" t="s">
        <v>154</v>
      </c>
      <c r="B191" t="s">
        <v>590</v>
      </c>
      <c r="C191" t="s">
        <v>866</v>
      </c>
      <c r="D191" s="5">
        <v>44352</v>
      </c>
      <c r="E191" s="5">
        <v>44479</v>
      </c>
      <c r="F191" s="5">
        <v>44480</v>
      </c>
      <c r="G191" s="5">
        <v>44496</v>
      </c>
      <c r="H191" s="29" t="s">
        <v>1236</v>
      </c>
    </row>
    <row r="192" spans="1:8">
      <c r="A192" t="s">
        <v>154</v>
      </c>
      <c r="B192" t="s">
        <v>603</v>
      </c>
      <c r="C192" t="s">
        <v>866</v>
      </c>
      <c r="D192" s="5">
        <v>44375</v>
      </c>
      <c r="E192" s="5">
        <v>44480</v>
      </c>
      <c r="F192" s="5">
        <v>44481</v>
      </c>
      <c r="G192" s="5">
        <v>44499</v>
      </c>
      <c r="H192" s="29" t="s">
        <v>1234</v>
      </c>
    </row>
    <row r="193" spans="1:8">
      <c r="A193" t="s">
        <v>154</v>
      </c>
      <c r="B193" t="s">
        <v>554</v>
      </c>
      <c r="C193" t="s">
        <v>866</v>
      </c>
      <c r="D193" s="5">
        <v>44538</v>
      </c>
      <c r="E193" s="5">
        <v>44599</v>
      </c>
      <c r="F193" s="5">
        <v>44600</v>
      </c>
      <c r="G193" s="5">
        <v>44621</v>
      </c>
      <c r="H193" s="29" t="s">
        <v>1234</v>
      </c>
    </row>
    <row r="194" spans="1:8">
      <c r="A194" t="s">
        <v>154</v>
      </c>
      <c r="B194" t="s">
        <v>619</v>
      </c>
      <c r="C194" t="s">
        <v>866</v>
      </c>
      <c r="D194" s="5">
        <v>44531</v>
      </c>
      <c r="E194" s="5">
        <v>44629</v>
      </c>
      <c r="F194" s="5">
        <v>44630</v>
      </c>
      <c r="G194" s="5">
        <v>44652</v>
      </c>
      <c r="H194" s="29" t="s">
        <v>1234</v>
      </c>
    </row>
    <row r="195" spans="1:8">
      <c r="A195" t="s">
        <v>154</v>
      </c>
      <c r="B195" t="s">
        <v>624</v>
      </c>
      <c r="C195" t="s">
        <v>866</v>
      </c>
      <c r="D195" s="5">
        <v>44570</v>
      </c>
      <c r="E195" s="5">
        <v>44653</v>
      </c>
      <c r="F195" s="5">
        <v>44654</v>
      </c>
      <c r="G195" s="5">
        <v>44724</v>
      </c>
      <c r="H195" s="29" t="s">
        <v>1234</v>
      </c>
    </row>
    <row r="196" spans="1:8">
      <c r="A196" t="s">
        <v>154</v>
      </c>
      <c r="B196" t="s">
        <v>634</v>
      </c>
      <c r="C196" t="s">
        <v>866</v>
      </c>
      <c r="D196" s="5">
        <v>44655</v>
      </c>
      <c r="E196" s="5">
        <v>44725</v>
      </c>
      <c r="F196" s="5">
        <v>44726</v>
      </c>
      <c r="G196" s="5">
        <v>44743</v>
      </c>
      <c r="H196" s="29" t="s">
        <v>1236</v>
      </c>
    </row>
    <row r="197" spans="1:8">
      <c r="A197" s="28" t="s">
        <v>154</v>
      </c>
      <c r="B197" s="28" t="s">
        <v>623</v>
      </c>
      <c r="C197" t="s">
        <v>866</v>
      </c>
      <c r="D197" s="5">
        <v>44774</v>
      </c>
      <c r="E197" s="5">
        <v>44837</v>
      </c>
      <c r="F197" s="5">
        <v>44838</v>
      </c>
      <c r="G197" s="5">
        <v>44852</v>
      </c>
      <c r="H197" s="29" t="s">
        <v>1234</v>
      </c>
    </row>
    <row r="198" spans="1:8">
      <c r="A198" t="s">
        <v>154</v>
      </c>
      <c r="B198" t="s">
        <v>664</v>
      </c>
      <c r="C198" t="s">
        <v>866</v>
      </c>
      <c r="D198" s="5">
        <v>44749</v>
      </c>
      <c r="E198" s="5">
        <v>44834</v>
      </c>
      <c r="F198" s="5">
        <v>44835</v>
      </c>
      <c r="G198" s="5">
        <v>44857</v>
      </c>
      <c r="H198" s="29" t="s">
        <v>1234</v>
      </c>
    </row>
    <row r="199" spans="1:8">
      <c r="A199" t="s">
        <v>154</v>
      </c>
      <c r="B199" t="s">
        <v>626</v>
      </c>
      <c r="C199" t="s">
        <v>866</v>
      </c>
      <c r="D199" s="5">
        <v>44744</v>
      </c>
      <c r="E199" s="5">
        <v>44847</v>
      </c>
      <c r="F199" s="5">
        <v>44848</v>
      </c>
      <c r="G199" s="5">
        <v>44870</v>
      </c>
      <c r="H199" s="29" t="s">
        <v>1234</v>
      </c>
    </row>
    <row r="200" spans="1:8">
      <c r="A200" t="s">
        <v>154</v>
      </c>
      <c r="B200" t="s">
        <v>654</v>
      </c>
      <c r="C200" t="s">
        <v>866</v>
      </c>
      <c r="D200" s="5">
        <v>44756</v>
      </c>
      <c r="E200" s="5">
        <v>44890</v>
      </c>
      <c r="F200" s="5">
        <v>44891</v>
      </c>
      <c r="G200" s="5">
        <v>44910</v>
      </c>
      <c r="H200" s="29" t="s">
        <v>1234</v>
      </c>
    </row>
    <row r="201" spans="1:8">
      <c r="A201" t="s">
        <v>154</v>
      </c>
      <c r="B201" t="s">
        <v>676</v>
      </c>
      <c r="C201" t="s">
        <v>866</v>
      </c>
      <c r="D201" s="5">
        <v>44869</v>
      </c>
      <c r="E201" s="5">
        <v>44939</v>
      </c>
      <c r="F201" s="5">
        <v>44940</v>
      </c>
      <c r="G201" s="5">
        <v>44953</v>
      </c>
      <c r="H201" s="29" t="s">
        <v>1234</v>
      </c>
    </row>
    <row r="202" spans="1:8">
      <c r="A202" t="s">
        <v>154</v>
      </c>
      <c r="B202" t="s">
        <v>677</v>
      </c>
      <c r="C202" t="s">
        <v>866</v>
      </c>
      <c r="D202" s="5">
        <v>44877</v>
      </c>
      <c r="E202" s="5">
        <v>45016</v>
      </c>
      <c r="F202" s="5">
        <v>45017</v>
      </c>
      <c r="G202" s="5">
        <v>45040</v>
      </c>
      <c r="H202" s="29" t="s">
        <v>1234</v>
      </c>
    </row>
    <row r="203" spans="1:8">
      <c r="A203" t="s">
        <v>154</v>
      </c>
      <c r="B203" t="s">
        <v>694</v>
      </c>
      <c r="C203" t="s">
        <v>866</v>
      </c>
      <c r="D203" s="5">
        <v>44973</v>
      </c>
      <c r="E203" s="5">
        <v>45046</v>
      </c>
      <c r="F203" s="5">
        <v>45047</v>
      </c>
      <c r="G203" s="5">
        <v>45061</v>
      </c>
      <c r="H203" s="29" t="s">
        <v>1234</v>
      </c>
    </row>
    <row r="204" spans="1:8">
      <c r="A204" t="s">
        <v>154</v>
      </c>
      <c r="B204" t="s">
        <v>693</v>
      </c>
      <c r="C204" t="s">
        <v>866</v>
      </c>
      <c r="D204" s="5">
        <v>44986</v>
      </c>
      <c r="E204" s="5">
        <v>45081</v>
      </c>
      <c r="F204" s="5">
        <v>45082</v>
      </c>
      <c r="G204" s="5">
        <v>45099</v>
      </c>
      <c r="H204" s="29" t="s">
        <v>1234</v>
      </c>
    </row>
    <row r="205" spans="1:8">
      <c r="A205" t="s">
        <v>154</v>
      </c>
      <c r="B205" t="s">
        <v>698</v>
      </c>
      <c r="C205" t="s">
        <v>866</v>
      </c>
      <c r="D205" s="5">
        <v>45050</v>
      </c>
      <c r="E205" s="5">
        <v>45117</v>
      </c>
      <c r="F205" s="5">
        <v>45118</v>
      </c>
      <c r="G205" s="5">
        <v>45141</v>
      </c>
      <c r="H205" s="29" t="s">
        <v>1234</v>
      </c>
    </row>
    <row r="206" spans="1:8">
      <c r="A206" t="s">
        <v>154</v>
      </c>
      <c r="B206" t="s">
        <v>1324</v>
      </c>
      <c r="C206" t="s">
        <v>866</v>
      </c>
      <c r="D206" s="5">
        <v>45154</v>
      </c>
      <c r="E206" s="5">
        <v>45256</v>
      </c>
      <c r="F206" s="5">
        <v>45257</v>
      </c>
      <c r="G206" s="5">
        <v>45427</v>
      </c>
      <c r="H206" s="29" t="s">
        <v>1236</v>
      </c>
    </row>
    <row r="207" spans="1:8">
      <c r="A207" t="s">
        <v>223</v>
      </c>
      <c r="B207" t="s">
        <v>559</v>
      </c>
      <c r="C207" t="s">
        <v>866</v>
      </c>
      <c r="D207" s="5">
        <v>44173</v>
      </c>
      <c r="E207" s="5">
        <v>44189</v>
      </c>
      <c r="F207" s="5">
        <v>44189</v>
      </c>
      <c r="G207" s="5">
        <v>44196</v>
      </c>
      <c r="H207" s="29" t="s">
        <v>1234</v>
      </c>
    </row>
    <row r="208" spans="1:8">
      <c r="A208" t="s">
        <v>223</v>
      </c>
      <c r="B208" t="s">
        <v>570</v>
      </c>
      <c r="C208" t="s">
        <v>866</v>
      </c>
      <c r="D208" s="5">
        <v>44198</v>
      </c>
      <c r="E208" s="5">
        <v>44212</v>
      </c>
      <c r="F208" s="5">
        <v>44212</v>
      </c>
      <c r="G208" s="5">
        <v>44217</v>
      </c>
      <c r="H208" s="29" t="s">
        <v>1236</v>
      </c>
    </row>
    <row r="209" spans="1:8">
      <c r="A209" t="s">
        <v>223</v>
      </c>
      <c r="B209" t="s">
        <v>701</v>
      </c>
      <c r="C209" t="s">
        <v>866</v>
      </c>
      <c r="D209" s="5">
        <v>45009</v>
      </c>
      <c r="E209" s="5">
        <v>45026</v>
      </c>
      <c r="F209" s="5">
        <v>45026</v>
      </c>
      <c r="G209" s="5">
        <v>45035</v>
      </c>
      <c r="H209" s="29" t="s">
        <v>1234</v>
      </c>
    </row>
    <row r="210" spans="1:8">
      <c r="A210" s="28" t="s">
        <v>223</v>
      </c>
      <c r="B210" s="28" t="s">
        <v>708</v>
      </c>
      <c r="C210" t="s">
        <v>866</v>
      </c>
      <c r="D210" s="5">
        <v>45037</v>
      </c>
      <c r="E210" s="5">
        <v>45057</v>
      </c>
      <c r="F210" s="5">
        <v>45057</v>
      </c>
      <c r="G210" s="5">
        <v>45068</v>
      </c>
      <c r="H210" s="29" t="s">
        <v>1234</v>
      </c>
    </row>
    <row r="211" spans="1:8">
      <c r="A211" t="s">
        <v>223</v>
      </c>
      <c r="B211" t="s">
        <v>725</v>
      </c>
      <c r="C211" t="s">
        <v>866</v>
      </c>
      <c r="D211" s="5">
        <v>45070</v>
      </c>
      <c r="E211" s="5">
        <v>45085</v>
      </c>
      <c r="F211" s="5">
        <v>45088</v>
      </c>
      <c r="G211" s="5">
        <v>45094</v>
      </c>
      <c r="H211" s="29" t="s">
        <v>1234</v>
      </c>
    </row>
    <row r="212" spans="1:8">
      <c r="A212" t="s">
        <v>223</v>
      </c>
      <c r="B212" t="s">
        <v>1325</v>
      </c>
      <c r="C212" t="s">
        <v>866</v>
      </c>
      <c r="D212" s="5">
        <v>45115</v>
      </c>
      <c r="E212" s="5">
        <v>45127</v>
      </c>
      <c r="F212" s="5">
        <v>45127</v>
      </c>
      <c r="G212" s="5">
        <v>45134</v>
      </c>
      <c r="H212" s="38" t="s">
        <v>1236</v>
      </c>
    </row>
    <row r="213" spans="1:8">
      <c r="A213" t="s">
        <v>223</v>
      </c>
      <c r="B213" t="s">
        <v>1332</v>
      </c>
      <c r="C213" t="s">
        <v>866</v>
      </c>
      <c r="D213" s="5">
        <v>45137</v>
      </c>
      <c r="E213" s="5">
        <v>45152</v>
      </c>
      <c r="F213" s="5">
        <v>45152</v>
      </c>
      <c r="G213" s="5">
        <v>45158</v>
      </c>
      <c r="H213" s="29" t="s">
        <v>1236</v>
      </c>
    </row>
    <row r="214" spans="1:8">
      <c r="A214" t="s">
        <v>223</v>
      </c>
      <c r="B214" t="s">
        <v>726</v>
      </c>
      <c r="C214" t="s">
        <v>866</v>
      </c>
      <c r="D214" s="5">
        <v>45096</v>
      </c>
      <c r="E214" s="5">
        <v>45108</v>
      </c>
      <c r="F214" s="5">
        <v>45108</v>
      </c>
      <c r="G214" s="5">
        <v>45174</v>
      </c>
      <c r="H214" s="29" t="s">
        <v>1236</v>
      </c>
    </row>
    <row r="215" spans="1:8">
      <c r="A215" t="s">
        <v>247</v>
      </c>
      <c r="B215" t="s">
        <v>512</v>
      </c>
      <c r="C215" t="s">
        <v>866</v>
      </c>
      <c r="D215" s="5">
        <v>43580</v>
      </c>
      <c r="E215" s="5">
        <v>43598</v>
      </c>
      <c r="F215" s="5">
        <v>43607</v>
      </c>
      <c r="G215" s="5">
        <v>43616</v>
      </c>
      <c r="H215" s="29" t="s">
        <v>1237</v>
      </c>
    </row>
    <row r="216" spans="1:8">
      <c r="A216" t="s">
        <v>247</v>
      </c>
      <c r="B216" t="s">
        <v>513</v>
      </c>
      <c r="C216" t="s">
        <v>866</v>
      </c>
      <c r="D216" s="5">
        <v>43608</v>
      </c>
      <c r="E216" s="5">
        <v>43617</v>
      </c>
      <c r="F216" s="5">
        <v>43635</v>
      </c>
      <c r="G216" s="5">
        <v>43666</v>
      </c>
      <c r="H216" s="29" t="s">
        <v>1238</v>
      </c>
    </row>
    <row r="217" spans="1:8">
      <c r="A217" t="s">
        <v>247</v>
      </c>
      <c r="B217" t="s">
        <v>514</v>
      </c>
      <c r="C217" t="s">
        <v>866</v>
      </c>
      <c r="D217" s="5">
        <v>43623</v>
      </c>
      <c r="E217" s="5">
        <v>43633</v>
      </c>
      <c r="F217" s="5">
        <v>43662</v>
      </c>
      <c r="G217" s="5">
        <v>43670</v>
      </c>
      <c r="H217" s="29" t="s">
        <v>1237</v>
      </c>
    </row>
    <row r="218" spans="1:8">
      <c r="A218" t="s">
        <v>247</v>
      </c>
      <c r="B218" t="s">
        <v>515</v>
      </c>
      <c r="C218" t="s">
        <v>866</v>
      </c>
      <c r="D218" s="5">
        <v>43653</v>
      </c>
      <c r="E218" s="5">
        <v>43684</v>
      </c>
      <c r="F218" s="5">
        <v>43717</v>
      </c>
      <c r="G218" s="5">
        <v>43728</v>
      </c>
      <c r="H218" s="29" t="s">
        <v>1237</v>
      </c>
    </row>
    <row r="219" spans="1:8">
      <c r="A219" t="s">
        <v>247</v>
      </c>
      <c r="B219" t="s">
        <v>522</v>
      </c>
      <c r="C219" t="s">
        <v>866</v>
      </c>
      <c r="D219" s="5">
        <v>43697</v>
      </c>
      <c r="E219" s="5">
        <v>43720</v>
      </c>
      <c r="F219" s="5">
        <v>43734</v>
      </c>
      <c r="G219" s="5">
        <v>43752</v>
      </c>
      <c r="H219" s="29" t="s">
        <v>1237</v>
      </c>
    </row>
    <row r="220" spans="1:8">
      <c r="A220" t="s">
        <v>247</v>
      </c>
      <c r="B220" t="s">
        <v>516</v>
      </c>
      <c r="C220" t="s">
        <v>866</v>
      </c>
      <c r="D220" s="5">
        <v>43729</v>
      </c>
      <c r="E220" s="5">
        <v>43741</v>
      </c>
      <c r="F220" s="5">
        <v>43757</v>
      </c>
      <c r="G220" s="5">
        <v>43762</v>
      </c>
      <c r="H220" s="29" t="s">
        <v>1238</v>
      </c>
    </row>
    <row r="221" spans="1:8">
      <c r="A221" t="s">
        <v>247</v>
      </c>
      <c r="B221" t="s">
        <v>517</v>
      </c>
      <c r="C221" t="s">
        <v>866</v>
      </c>
      <c r="D221" s="5">
        <v>43748</v>
      </c>
      <c r="E221" s="5">
        <v>43778</v>
      </c>
      <c r="F221" s="5">
        <v>43779</v>
      </c>
      <c r="G221" s="5">
        <v>43796</v>
      </c>
      <c r="H221" s="29"/>
    </row>
    <row r="222" spans="1:8">
      <c r="A222" t="s">
        <v>247</v>
      </c>
      <c r="B222" t="s">
        <v>518</v>
      </c>
      <c r="C222" t="s">
        <v>866</v>
      </c>
      <c r="D222" s="5">
        <v>43792</v>
      </c>
      <c r="E222" s="5">
        <v>43803</v>
      </c>
      <c r="F222" s="5">
        <v>43812</v>
      </c>
      <c r="G222" s="5">
        <v>43820</v>
      </c>
      <c r="H222" s="29" t="s">
        <v>1237</v>
      </c>
    </row>
    <row r="223" spans="1:8">
      <c r="A223" t="s">
        <v>247</v>
      </c>
      <c r="B223" t="s">
        <v>519</v>
      </c>
      <c r="C223" t="s">
        <v>866</v>
      </c>
      <c r="D223" s="5">
        <v>43813</v>
      </c>
      <c r="E223" s="5">
        <v>43835</v>
      </c>
      <c r="F223" s="5">
        <v>43859</v>
      </c>
      <c r="G223" s="5">
        <v>43905</v>
      </c>
      <c r="H223" s="29"/>
    </row>
    <row r="224" spans="1:8">
      <c r="A224" t="s">
        <v>247</v>
      </c>
      <c r="B224" t="s">
        <v>520</v>
      </c>
      <c r="C224" t="s">
        <v>866</v>
      </c>
      <c r="D224" s="5">
        <v>44011</v>
      </c>
      <c r="E224" s="5">
        <v>44026</v>
      </c>
      <c r="F224" s="5">
        <v>44377</v>
      </c>
      <c r="G224" s="5">
        <v>44387</v>
      </c>
      <c r="H224" s="29" t="s">
        <v>1237</v>
      </c>
    </row>
    <row r="225" spans="1:8">
      <c r="A225" t="s">
        <v>247</v>
      </c>
      <c r="B225" t="s">
        <v>562</v>
      </c>
      <c r="C225" t="s">
        <v>866</v>
      </c>
      <c r="D225" s="5">
        <v>44057</v>
      </c>
      <c r="E225" s="5">
        <v>44073</v>
      </c>
      <c r="F225" s="5">
        <v>44379</v>
      </c>
      <c r="G225" s="5">
        <v>44388</v>
      </c>
      <c r="H225" s="29" t="s">
        <v>1237</v>
      </c>
    </row>
    <row r="226" spans="1:8">
      <c r="A226" t="s">
        <v>247</v>
      </c>
      <c r="B226" t="s">
        <v>521</v>
      </c>
      <c r="C226" t="s">
        <v>866</v>
      </c>
      <c r="D226" s="5">
        <v>44034</v>
      </c>
      <c r="E226" s="5">
        <v>44051</v>
      </c>
      <c r="F226" s="5">
        <v>44378</v>
      </c>
      <c r="G226" s="5">
        <v>44389</v>
      </c>
      <c r="H226" s="29" t="s">
        <v>1237</v>
      </c>
    </row>
    <row r="227" spans="1:8">
      <c r="A227" t="s">
        <v>247</v>
      </c>
      <c r="B227" t="s">
        <v>561</v>
      </c>
      <c r="C227" t="s">
        <v>866</v>
      </c>
      <c r="D227" s="5">
        <v>44380</v>
      </c>
      <c r="E227" s="5">
        <v>44390</v>
      </c>
      <c r="F227" s="5">
        <v>44409</v>
      </c>
      <c r="G227" s="5">
        <v>44423</v>
      </c>
      <c r="H227" s="29" t="s">
        <v>1237</v>
      </c>
    </row>
    <row r="228" spans="1:8">
      <c r="A228" t="s">
        <v>247</v>
      </c>
      <c r="B228" t="s">
        <v>535</v>
      </c>
      <c r="C228" t="s">
        <v>866</v>
      </c>
      <c r="D228" s="5">
        <v>43902</v>
      </c>
      <c r="E228" s="5">
        <v>43910</v>
      </c>
      <c r="F228" s="5">
        <v>44434</v>
      </c>
      <c r="G228" s="5">
        <v>44443</v>
      </c>
      <c r="H228" s="29" t="s">
        <v>1237</v>
      </c>
    </row>
    <row r="229" spans="1:8">
      <c r="A229" s="28" t="s">
        <v>247</v>
      </c>
      <c r="B229" s="28" t="s">
        <v>609</v>
      </c>
      <c r="C229" t="s">
        <v>866</v>
      </c>
      <c r="D229" s="5">
        <v>44397</v>
      </c>
      <c r="E229" s="5">
        <v>44407</v>
      </c>
      <c r="F229" s="5">
        <v>44447</v>
      </c>
      <c r="G229" s="5">
        <v>44460</v>
      </c>
      <c r="H229" s="29" t="s">
        <v>1237</v>
      </c>
    </row>
    <row r="230" spans="1:8">
      <c r="A230" t="s">
        <v>247</v>
      </c>
      <c r="B230" t="s">
        <v>534</v>
      </c>
      <c r="C230" t="s">
        <v>866</v>
      </c>
      <c r="D230" s="5">
        <v>43640</v>
      </c>
      <c r="E230" s="5">
        <v>43646</v>
      </c>
      <c r="F230" s="5">
        <v>44391</v>
      </c>
      <c r="G230" s="5">
        <v>44461</v>
      </c>
      <c r="H230" s="29" t="s">
        <v>1237</v>
      </c>
    </row>
    <row r="231" spans="1:8">
      <c r="A231" t="s">
        <v>247</v>
      </c>
      <c r="B231" t="s">
        <v>563</v>
      </c>
      <c r="C231" t="s">
        <v>866</v>
      </c>
      <c r="D231" s="5">
        <v>44417</v>
      </c>
      <c r="E231" s="5">
        <v>44439</v>
      </c>
      <c r="F231" s="5">
        <v>44478</v>
      </c>
      <c r="G231" s="5">
        <v>44538</v>
      </c>
      <c r="H231" s="29" t="s">
        <v>1237</v>
      </c>
    </row>
    <row r="232" spans="1:8">
      <c r="A232" t="s">
        <v>247</v>
      </c>
      <c r="B232" t="s">
        <v>618</v>
      </c>
      <c r="C232" t="s">
        <v>866</v>
      </c>
      <c r="D232" s="5">
        <v>44449</v>
      </c>
      <c r="E232" s="5">
        <v>44463</v>
      </c>
      <c r="F232" s="5">
        <v>44533</v>
      </c>
      <c r="G232" s="5">
        <v>44554</v>
      </c>
      <c r="H232" s="29" t="s">
        <v>1237</v>
      </c>
    </row>
    <row r="233" spans="1:8">
      <c r="A233" t="s">
        <v>247</v>
      </c>
      <c r="B233" t="s">
        <v>565</v>
      </c>
      <c r="C233" t="s">
        <v>866</v>
      </c>
      <c r="D233" s="5">
        <v>44535</v>
      </c>
      <c r="E233" s="5">
        <v>44543</v>
      </c>
      <c r="F233" s="5">
        <v>44557</v>
      </c>
      <c r="G233" s="5">
        <v>44605</v>
      </c>
      <c r="H233" s="29" t="s">
        <v>1237</v>
      </c>
    </row>
    <row r="234" spans="1:8">
      <c r="A234" t="s">
        <v>247</v>
      </c>
      <c r="B234" t="s">
        <v>625</v>
      </c>
      <c r="C234" t="s">
        <v>866</v>
      </c>
      <c r="D234" s="5">
        <v>44549</v>
      </c>
      <c r="E234" s="5">
        <v>44556</v>
      </c>
      <c r="F234" s="5">
        <v>44653</v>
      </c>
      <c r="G234" s="5">
        <v>44662</v>
      </c>
      <c r="H234" s="29" t="s">
        <v>1237</v>
      </c>
    </row>
    <row r="235" spans="1:8">
      <c r="A235" t="s">
        <v>247</v>
      </c>
      <c r="B235" t="s">
        <v>628</v>
      </c>
      <c r="C235" t="s">
        <v>866</v>
      </c>
      <c r="D235" s="5">
        <v>44655</v>
      </c>
      <c r="E235" s="5">
        <v>44662</v>
      </c>
      <c r="F235" s="5">
        <v>44675</v>
      </c>
      <c r="G235" s="5">
        <v>44683</v>
      </c>
      <c r="H235" s="29" t="s">
        <v>1237</v>
      </c>
    </row>
    <row r="236" spans="1:8">
      <c r="A236" t="s">
        <v>247</v>
      </c>
      <c r="B236" t="s">
        <v>560</v>
      </c>
      <c r="C236" t="s">
        <v>866</v>
      </c>
      <c r="D236" s="5">
        <v>44471</v>
      </c>
      <c r="E236" s="5">
        <v>44503</v>
      </c>
      <c r="F236" s="5">
        <v>44545</v>
      </c>
      <c r="G236" s="5">
        <v>44707</v>
      </c>
      <c r="H236" s="29" t="s">
        <v>1235</v>
      </c>
    </row>
    <row r="237" spans="1:8">
      <c r="A237" t="s">
        <v>247</v>
      </c>
      <c r="B237" t="s">
        <v>616</v>
      </c>
      <c r="C237" t="s">
        <v>866</v>
      </c>
      <c r="D237" s="5">
        <v>44698</v>
      </c>
      <c r="E237" s="5"/>
      <c r="F237" s="5"/>
      <c r="G237" s="5">
        <v>44755</v>
      </c>
      <c r="H237" s="29" t="s">
        <v>1239</v>
      </c>
    </row>
    <row r="238" spans="1:8">
      <c r="A238" t="s">
        <v>247</v>
      </c>
      <c r="B238" t="s">
        <v>564</v>
      </c>
      <c r="C238" t="s">
        <v>866</v>
      </c>
      <c r="D238" s="5">
        <v>44685</v>
      </c>
      <c r="E238" s="5">
        <v>44705</v>
      </c>
      <c r="F238" s="5">
        <v>44729</v>
      </c>
      <c r="G238" s="5">
        <v>44765</v>
      </c>
      <c r="H238" s="29" t="s">
        <v>1237</v>
      </c>
    </row>
    <row r="239" spans="1:8">
      <c r="A239" s="28" t="s">
        <v>247</v>
      </c>
      <c r="B239" s="28" t="s">
        <v>661</v>
      </c>
      <c r="C239" t="s">
        <v>866</v>
      </c>
      <c r="D239" s="5">
        <v>44780</v>
      </c>
      <c r="E239" s="5">
        <v>44791</v>
      </c>
      <c r="F239" s="5">
        <v>44803</v>
      </c>
      <c r="G239" s="5">
        <v>44838</v>
      </c>
      <c r="H239" s="29" t="s">
        <v>1237</v>
      </c>
    </row>
    <row r="240" spans="1:8">
      <c r="A240" t="s">
        <v>247</v>
      </c>
      <c r="B240" t="s">
        <v>660</v>
      </c>
      <c r="C240" t="s">
        <v>866</v>
      </c>
      <c r="D240" s="5">
        <v>44757</v>
      </c>
      <c r="E240" s="5">
        <v>44771</v>
      </c>
      <c r="F240" s="5">
        <v>44802</v>
      </c>
      <c r="G240" s="5">
        <v>44890</v>
      </c>
      <c r="H240" s="29" t="s">
        <v>1237</v>
      </c>
    </row>
    <row r="241" spans="1:8">
      <c r="A241" t="s">
        <v>247</v>
      </c>
      <c r="B241" t="s">
        <v>673</v>
      </c>
      <c r="C241" t="s">
        <v>866</v>
      </c>
      <c r="D241" s="5">
        <v>44800</v>
      </c>
      <c r="E241" s="5">
        <v>44854</v>
      </c>
      <c r="F241" s="5">
        <v>44902</v>
      </c>
      <c r="G241" s="5">
        <v>44923</v>
      </c>
      <c r="H241" s="29" t="s">
        <v>1237</v>
      </c>
    </row>
    <row r="242" spans="1:8">
      <c r="A242" t="s">
        <v>247</v>
      </c>
      <c r="B242" t="s">
        <v>642</v>
      </c>
      <c r="C242" t="s">
        <v>866</v>
      </c>
      <c r="D242" s="5">
        <v>44717</v>
      </c>
      <c r="E242" s="5">
        <v>44746</v>
      </c>
      <c r="F242" s="5">
        <v>44826</v>
      </c>
      <c r="G242" s="5">
        <v>45015</v>
      </c>
      <c r="H242" s="29" t="s">
        <v>1237</v>
      </c>
    </row>
    <row r="243" spans="1:8">
      <c r="A243" t="s">
        <v>247</v>
      </c>
      <c r="B243" t="s">
        <v>1326</v>
      </c>
      <c r="C243" t="s">
        <v>866</v>
      </c>
      <c r="D243" s="5">
        <v>45160</v>
      </c>
      <c r="E243" s="5">
        <v>45181</v>
      </c>
      <c r="F243" s="5">
        <v>45188</v>
      </c>
      <c r="G243" s="5">
        <v>45207</v>
      </c>
      <c r="H243" s="29" t="s">
        <v>1237</v>
      </c>
    </row>
    <row r="244" spans="1:8">
      <c r="A244" t="s">
        <v>247</v>
      </c>
      <c r="B244" t="s">
        <v>1418</v>
      </c>
      <c r="C244" t="s">
        <v>866</v>
      </c>
      <c r="D244" s="5">
        <v>45191</v>
      </c>
      <c r="E244" s="5">
        <v>45220</v>
      </c>
      <c r="F244" s="5">
        <v>45248</v>
      </c>
      <c r="G244" s="5">
        <v>45255</v>
      </c>
      <c r="H244" s="29" t="s">
        <v>1237</v>
      </c>
    </row>
    <row r="245" spans="1:8">
      <c r="A245" t="s">
        <v>247</v>
      </c>
      <c r="B245" t="s">
        <v>1443</v>
      </c>
      <c r="C245" t="s">
        <v>866</v>
      </c>
      <c r="D245" s="5">
        <v>45230</v>
      </c>
      <c r="E245" s="5">
        <v>45245</v>
      </c>
      <c r="F245" s="5">
        <v>45257</v>
      </c>
      <c r="G245" s="5">
        <v>45270</v>
      </c>
      <c r="H245" s="29" t="s">
        <v>1237</v>
      </c>
    </row>
    <row r="246" spans="1:8">
      <c r="A246" t="s">
        <v>400</v>
      </c>
      <c r="B246" t="s">
        <v>523</v>
      </c>
      <c r="C246" t="s">
        <v>866</v>
      </c>
      <c r="D246" s="5">
        <v>43847</v>
      </c>
      <c r="E246" s="5">
        <v>43856</v>
      </c>
      <c r="F246" s="5">
        <v>43856</v>
      </c>
      <c r="G246" s="5">
        <v>43879</v>
      </c>
      <c r="H246" s="29" t="s">
        <v>1234</v>
      </c>
    </row>
    <row r="247" spans="1:8">
      <c r="A247" t="s">
        <v>400</v>
      </c>
      <c r="B247" t="s">
        <v>536</v>
      </c>
      <c r="C247" t="s">
        <v>866</v>
      </c>
      <c r="D247" s="5">
        <v>43859</v>
      </c>
      <c r="E247" s="5">
        <v>43865</v>
      </c>
      <c r="F247" s="5">
        <v>43865</v>
      </c>
      <c r="G247" s="5">
        <v>43887</v>
      </c>
      <c r="H247" s="29" t="s">
        <v>1234</v>
      </c>
    </row>
    <row r="248" spans="1:8">
      <c r="A248" t="s">
        <v>400</v>
      </c>
      <c r="B248" t="s">
        <v>524</v>
      </c>
      <c r="C248" t="s">
        <v>866</v>
      </c>
      <c r="D248" s="5">
        <v>43837</v>
      </c>
      <c r="E248" s="5">
        <v>43874</v>
      </c>
      <c r="F248" s="5">
        <v>43874</v>
      </c>
      <c r="G248" s="5">
        <v>43903</v>
      </c>
      <c r="H248" s="29" t="s">
        <v>1234</v>
      </c>
    </row>
    <row r="249" spans="1:8">
      <c r="A249" t="s">
        <v>400</v>
      </c>
      <c r="B249" t="s">
        <v>525</v>
      </c>
      <c r="C249" t="s">
        <v>866</v>
      </c>
      <c r="D249" s="5">
        <v>43866</v>
      </c>
      <c r="E249" s="5">
        <v>43881</v>
      </c>
      <c r="F249" s="5">
        <v>43881</v>
      </c>
      <c r="G249" s="5">
        <v>43903</v>
      </c>
      <c r="H249" s="29" t="s">
        <v>1234</v>
      </c>
    </row>
    <row r="250" spans="1:8">
      <c r="A250" t="s">
        <v>400</v>
      </c>
      <c r="B250" t="s">
        <v>526</v>
      </c>
      <c r="C250" t="s">
        <v>866</v>
      </c>
      <c r="D250" s="5">
        <v>43884</v>
      </c>
      <c r="E250" s="5">
        <v>43890</v>
      </c>
      <c r="F250" s="5">
        <v>43890</v>
      </c>
      <c r="G250" s="5">
        <v>43916</v>
      </c>
      <c r="H250" s="29" t="s">
        <v>1234</v>
      </c>
    </row>
    <row r="251" spans="1:8">
      <c r="A251" t="s">
        <v>400</v>
      </c>
      <c r="B251" t="s">
        <v>527</v>
      </c>
      <c r="C251" t="s">
        <v>866</v>
      </c>
      <c r="D251" s="5">
        <v>43892</v>
      </c>
      <c r="E251" s="5">
        <v>43897</v>
      </c>
      <c r="F251" s="5">
        <v>43897</v>
      </c>
      <c r="G251" s="5">
        <v>43918</v>
      </c>
      <c r="H251" s="29" t="s">
        <v>1234</v>
      </c>
    </row>
    <row r="252" spans="1:8">
      <c r="A252" t="s">
        <v>400</v>
      </c>
      <c r="B252" t="s">
        <v>528</v>
      </c>
      <c r="C252" t="s">
        <v>866</v>
      </c>
      <c r="D252" s="5">
        <v>43899</v>
      </c>
      <c r="E252" s="5">
        <v>43904</v>
      </c>
      <c r="F252" s="5">
        <v>43904</v>
      </c>
      <c r="G252" s="5">
        <v>43919</v>
      </c>
      <c r="H252" s="29" t="s">
        <v>1234</v>
      </c>
    </row>
    <row r="253" spans="1:8">
      <c r="A253" t="s">
        <v>400</v>
      </c>
      <c r="B253" t="s">
        <v>587</v>
      </c>
      <c r="C253" t="s">
        <v>866</v>
      </c>
      <c r="D253" s="5">
        <v>44297</v>
      </c>
      <c r="E253" s="5">
        <v>44305</v>
      </c>
      <c r="F253" s="5">
        <v>44305</v>
      </c>
      <c r="G253" s="5">
        <v>44321</v>
      </c>
      <c r="H253" s="29" t="s">
        <v>1234</v>
      </c>
    </row>
    <row r="254" spans="1:8">
      <c r="A254" t="s">
        <v>400</v>
      </c>
      <c r="B254" t="s">
        <v>585</v>
      </c>
      <c r="C254" t="s">
        <v>866</v>
      </c>
      <c r="D254" s="5">
        <v>44322</v>
      </c>
      <c r="E254" s="5">
        <v>44331</v>
      </c>
      <c r="F254" s="5">
        <v>44331</v>
      </c>
      <c r="G254" s="5">
        <v>44331</v>
      </c>
      <c r="H254" s="29" t="s">
        <v>1234</v>
      </c>
    </row>
    <row r="255" spans="1:8">
      <c r="A255" t="s">
        <v>400</v>
      </c>
      <c r="B255" t="s">
        <v>566</v>
      </c>
      <c r="C255" t="s">
        <v>866</v>
      </c>
      <c r="D255" s="5">
        <v>44331</v>
      </c>
      <c r="E255" s="5">
        <v>44333</v>
      </c>
      <c r="F255" s="5">
        <v>44333</v>
      </c>
      <c r="G255" s="5">
        <v>44341</v>
      </c>
      <c r="H255" s="29" t="s">
        <v>1234</v>
      </c>
    </row>
    <row r="256" spans="1:8">
      <c r="A256" t="s">
        <v>400</v>
      </c>
      <c r="B256" t="s">
        <v>584</v>
      </c>
      <c r="C256" t="s">
        <v>866</v>
      </c>
      <c r="D256" s="5">
        <v>44343</v>
      </c>
      <c r="E256" s="5">
        <v>44354</v>
      </c>
      <c r="F256" s="5">
        <v>44354</v>
      </c>
      <c r="G256" s="5">
        <v>44366</v>
      </c>
      <c r="H256" s="29" t="s">
        <v>1234</v>
      </c>
    </row>
    <row r="257" spans="1:8">
      <c r="A257" t="s">
        <v>400</v>
      </c>
      <c r="B257" t="s">
        <v>582</v>
      </c>
      <c r="C257" t="s">
        <v>866</v>
      </c>
      <c r="D257" s="5">
        <v>44284</v>
      </c>
      <c r="E257" s="5">
        <v>44364</v>
      </c>
      <c r="F257" s="5">
        <v>44364</v>
      </c>
      <c r="G257" s="5">
        <v>44379</v>
      </c>
      <c r="H257" s="29" t="s">
        <v>1234</v>
      </c>
    </row>
    <row r="258" spans="1:8">
      <c r="A258" t="s">
        <v>400</v>
      </c>
      <c r="B258" t="s">
        <v>567</v>
      </c>
      <c r="C258" t="s">
        <v>866</v>
      </c>
      <c r="D258" s="5">
        <v>44305</v>
      </c>
      <c r="E258" s="5">
        <v>44322</v>
      </c>
      <c r="F258" s="5">
        <v>44322</v>
      </c>
      <c r="G258" s="5">
        <v>44387</v>
      </c>
      <c r="H258" s="29" t="s">
        <v>1234</v>
      </c>
    </row>
    <row r="259" spans="1:8">
      <c r="A259" t="s">
        <v>400</v>
      </c>
      <c r="B259" t="s">
        <v>591</v>
      </c>
      <c r="C259" t="s">
        <v>866</v>
      </c>
      <c r="D259" s="5">
        <v>44370</v>
      </c>
      <c r="E259" s="5">
        <v>44378</v>
      </c>
      <c r="F259" s="5">
        <v>44378</v>
      </c>
      <c r="G259" s="5">
        <v>44391</v>
      </c>
      <c r="H259" s="29" t="s">
        <v>1234</v>
      </c>
    </row>
    <row r="260" spans="1:8">
      <c r="A260" t="s">
        <v>400</v>
      </c>
      <c r="B260" t="s">
        <v>605</v>
      </c>
      <c r="C260" t="s">
        <v>866</v>
      </c>
      <c r="D260" s="5">
        <v>44378</v>
      </c>
      <c r="E260" s="5">
        <v>44385</v>
      </c>
      <c r="F260" s="5">
        <v>44385</v>
      </c>
      <c r="G260" s="5">
        <v>44399</v>
      </c>
      <c r="H260" s="29" t="s">
        <v>1234</v>
      </c>
    </row>
    <row r="261" spans="1:8">
      <c r="A261" t="s">
        <v>400</v>
      </c>
      <c r="B261" t="s">
        <v>610</v>
      </c>
      <c r="C261" t="s">
        <v>866</v>
      </c>
      <c r="D261" s="5">
        <v>44385</v>
      </c>
      <c r="E261" s="5">
        <v>44393</v>
      </c>
      <c r="F261" s="5">
        <v>44393</v>
      </c>
      <c r="G261" s="5">
        <v>44408</v>
      </c>
      <c r="H261" s="29" t="s">
        <v>1234</v>
      </c>
    </row>
    <row r="262" spans="1:8">
      <c r="A262" t="s">
        <v>400</v>
      </c>
      <c r="B262" t="s">
        <v>583</v>
      </c>
      <c r="C262" t="s">
        <v>866</v>
      </c>
      <c r="D262" s="5">
        <v>44403</v>
      </c>
      <c r="E262" s="5">
        <v>44416</v>
      </c>
      <c r="F262" s="5">
        <v>44416</v>
      </c>
      <c r="G262" s="5">
        <v>44416</v>
      </c>
      <c r="H262" s="29" t="s">
        <v>1234</v>
      </c>
    </row>
    <row r="263" spans="1:8">
      <c r="A263" t="s">
        <v>400</v>
      </c>
      <c r="B263" t="s">
        <v>604</v>
      </c>
      <c r="C263" t="s">
        <v>866</v>
      </c>
      <c r="D263" s="5">
        <v>44396</v>
      </c>
      <c r="E263" s="5">
        <v>44401</v>
      </c>
      <c r="F263" s="5">
        <v>44401</v>
      </c>
      <c r="G263" s="5">
        <v>44417</v>
      </c>
      <c r="H263" s="29" t="s">
        <v>1234</v>
      </c>
    </row>
    <row r="264" spans="1:8">
      <c r="A264" t="s">
        <v>400</v>
      </c>
      <c r="B264" t="s">
        <v>601</v>
      </c>
      <c r="C264" t="s">
        <v>866</v>
      </c>
      <c r="D264" s="5">
        <v>44418</v>
      </c>
      <c r="E264" s="5">
        <v>44424</v>
      </c>
      <c r="F264" s="5">
        <v>44424</v>
      </c>
      <c r="G264" s="5">
        <v>44443</v>
      </c>
      <c r="H264" s="29" t="s">
        <v>1234</v>
      </c>
    </row>
    <row r="265" spans="1:8">
      <c r="A265" t="s">
        <v>400</v>
      </c>
      <c r="B265" t="s">
        <v>597</v>
      </c>
      <c r="C265" t="s">
        <v>866</v>
      </c>
      <c r="D265" s="5">
        <v>44424</v>
      </c>
      <c r="E265" s="5">
        <v>44436</v>
      </c>
      <c r="F265" s="5">
        <v>44436</v>
      </c>
      <c r="G265" s="5">
        <v>44452</v>
      </c>
      <c r="H265" s="29" t="s">
        <v>1234</v>
      </c>
    </row>
    <row r="266" spans="1:8">
      <c r="A266" t="s">
        <v>400</v>
      </c>
      <c r="B266" t="s">
        <v>602</v>
      </c>
      <c r="C266" t="s">
        <v>866</v>
      </c>
      <c r="D266" s="5">
        <v>44445</v>
      </c>
      <c r="E266" s="5">
        <v>44456</v>
      </c>
      <c r="F266" s="5">
        <v>44456</v>
      </c>
      <c r="G266" s="5">
        <v>44469</v>
      </c>
      <c r="H266" s="29" t="s">
        <v>1234</v>
      </c>
    </row>
    <row r="267" spans="1:8">
      <c r="A267" t="s">
        <v>400</v>
      </c>
      <c r="B267" t="s">
        <v>596</v>
      </c>
      <c r="C267" t="s">
        <v>866</v>
      </c>
      <c r="D267" s="5">
        <v>44459</v>
      </c>
      <c r="E267" s="5">
        <v>44467</v>
      </c>
      <c r="F267" s="5">
        <v>44467</v>
      </c>
      <c r="G267" s="5">
        <v>44484</v>
      </c>
      <c r="H267" s="29" t="s">
        <v>1234</v>
      </c>
    </row>
    <row r="268" spans="1:8">
      <c r="A268" t="s">
        <v>400</v>
      </c>
      <c r="B268" t="s">
        <v>631</v>
      </c>
      <c r="C268" t="s">
        <v>866</v>
      </c>
      <c r="D268" s="5">
        <v>44609</v>
      </c>
      <c r="E268" s="5">
        <v>44615</v>
      </c>
      <c r="F268" s="5">
        <v>44615</v>
      </c>
      <c r="G268" s="5">
        <v>44625</v>
      </c>
      <c r="H268" s="29" t="s">
        <v>1234</v>
      </c>
    </row>
    <row r="269" spans="1:8">
      <c r="A269" s="28" t="s">
        <v>400</v>
      </c>
      <c r="B269" s="28" t="s">
        <v>630</v>
      </c>
      <c r="C269" t="s">
        <v>866</v>
      </c>
      <c r="D269" s="5">
        <v>44597</v>
      </c>
      <c r="E269" s="5">
        <v>44606</v>
      </c>
      <c r="F269" s="5">
        <v>44606</v>
      </c>
      <c r="G269" s="5">
        <v>44629</v>
      </c>
      <c r="H269" s="29" t="s">
        <v>1234</v>
      </c>
    </row>
    <row r="270" spans="1:8">
      <c r="A270" t="s">
        <v>400</v>
      </c>
      <c r="B270" t="s">
        <v>607</v>
      </c>
      <c r="C270" t="s">
        <v>866</v>
      </c>
      <c r="D270" s="5">
        <v>44470</v>
      </c>
      <c r="E270" s="5">
        <v>44478</v>
      </c>
      <c r="F270" s="5">
        <v>44478</v>
      </c>
      <c r="G270" s="5">
        <v>44651</v>
      </c>
      <c r="H270" s="29" t="s">
        <v>1235</v>
      </c>
    </row>
    <row r="271" spans="1:8">
      <c r="A271" t="s">
        <v>400</v>
      </c>
      <c r="B271" t="s">
        <v>633</v>
      </c>
      <c r="C271" t="s">
        <v>866</v>
      </c>
      <c r="D271" s="5">
        <v>44617</v>
      </c>
      <c r="E271" s="5">
        <v>44624</v>
      </c>
      <c r="F271" s="5">
        <v>44624</v>
      </c>
      <c r="G271" s="5">
        <v>44653</v>
      </c>
      <c r="H271" s="29" t="s">
        <v>1234</v>
      </c>
    </row>
    <row r="272" spans="1:8">
      <c r="A272" t="s">
        <v>400</v>
      </c>
      <c r="B272" t="s">
        <v>639</v>
      </c>
      <c r="C272" t="s">
        <v>866</v>
      </c>
      <c r="D272" s="5">
        <v>44634</v>
      </c>
      <c r="E272" s="5">
        <v>44642</v>
      </c>
      <c r="F272" s="5">
        <v>44642</v>
      </c>
      <c r="G272" s="5">
        <v>44653</v>
      </c>
      <c r="H272" s="29" t="s">
        <v>1234</v>
      </c>
    </row>
    <row r="273" spans="1:8">
      <c r="A273" t="s">
        <v>400</v>
      </c>
      <c r="B273" t="s">
        <v>638</v>
      </c>
      <c r="C273" t="s">
        <v>866</v>
      </c>
      <c r="D273" s="5">
        <v>44644</v>
      </c>
      <c r="E273" s="5">
        <v>44652</v>
      </c>
      <c r="F273" s="5">
        <v>44652</v>
      </c>
      <c r="G273" s="5">
        <v>44667</v>
      </c>
      <c r="H273" s="29" t="s">
        <v>1234</v>
      </c>
    </row>
    <row r="274" spans="1:8">
      <c r="A274" t="s">
        <v>400</v>
      </c>
      <c r="B274" t="s">
        <v>645</v>
      </c>
      <c r="C274" t="s">
        <v>866</v>
      </c>
      <c r="D274" s="5">
        <v>44655</v>
      </c>
      <c r="E274" s="5">
        <v>44668</v>
      </c>
      <c r="F274" s="5">
        <v>44668</v>
      </c>
      <c r="G274" s="5">
        <v>44686</v>
      </c>
      <c r="H274" s="29" t="s">
        <v>1234</v>
      </c>
    </row>
    <row r="275" spans="1:8">
      <c r="A275" t="s">
        <v>400</v>
      </c>
      <c r="B275" t="s">
        <v>643</v>
      </c>
      <c r="C275" t="s">
        <v>866</v>
      </c>
      <c r="D275" s="5">
        <v>44669</v>
      </c>
      <c r="E275" s="5">
        <v>44675</v>
      </c>
      <c r="F275" s="5">
        <v>44675</v>
      </c>
      <c r="G275" s="5">
        <v>44687</v>
      </c>
      <c r="H275" s="29" t="s">
        <v>1234</v>
      </c>
    </row>
    <row r="276" spans="1:8">
      <c r="A276" t="s">
        <v>400</v>
      </c>
      <c r="B276" t="s">
        <v>644</v>
      </c>
      <c r="C276" t="s">
        <v>866</v>
      </c>
      <c r="D276" s="5">
        <v>44678</v>
      </c>
      <c r="E276" s="5">
        <v>44684</v>
      </c>
      <c r="F276" s="5">
        <v>44684</v>
      </c>
      <c r="G276" s="5">
        <v>44695</v>
      </c>
      <c r="H276" s="29" t="s">
        <v>1234</v>
      </c>
    </row>
    <row r="277" spans="1:8">
      <c r="A277" t="s">
        <v>400</v>
      </c>
      <c r="B277" t="s">
        <v>632</v>
      </c>
      <c r="C277" t="s">
        <v>866</v>
      </c>
      <c r="D277" s="5">
        <v>44626</v>
      </c>
      <c r="E277" s="5">
        <v>44632</v>
      </c>
      <c r="F277" s="5">
        <v>44634</v>
      </c>
      <c r="G277" s="5">
        <v>44699</v>
      </c>
      <c r="H277" s="29" t="s">
        <v>1234</v>
      </c>
    </row>
    <row r="278" spans="1:8">
      <c r="A278" t="s">
        <v>400</v>
      </c>
      <c r="B278" t="s">
        <v>646</v>
      </c>
      <c r="C278" t="s">
        <v>866</v>
      </c>
      <c r="D278" s="5">
        <v>44686</v>
      </c>
      <c r="E278" s="5">
        <v>44692</v>
      </c>
      <c r="F278" s="5">
        <v>44692</v>
      </c>
      <c r="G278" s="5">
        <v>44713</v>
      </c>
      <c r="H278" s="29" t="s">
        <v>1234</v>
      </c>
    </row>
    <row r="279" spans="1:8">
      <c r="A279" t="s">
        <v>400</v>
      </c>
      <c r="B279" t="s">
        <v>648</v>
      </c>
      <c r="C279" t="s">
        <v>866</v>
      </c>
      <c r="D279" s="5">
        <v>44694</v>
      </c>
      <c r="E279" s="5">
        <v>44701</v>
      </c>
      <c r="F279" s="5">
        <v>44701</v>
      </c>
      <c r="G279" s="5">
        <v>44726</v>
      </c>
      <c r="H279" s="29" t="s">
        <v>1234</v>
      </c>
    </row>
    <row r="280" spans="1:8">
      <c r="A280" t="s">
        <v>400</v>
      </c>
      <c r="B280" t="s">
        <v>649</v>
      </c>
      <c r="C280" t="s">
        <v>866</v>
      </c>
      <c r="D280" s="5">
        <v>44718</v>
      </c>
      <c r="E280" s="5">
        <v>44724</v>
      </c>
      <c r="F280" s="5">
        <v>44724</v>
      </c>
      <c r="G280" s="5">
        <v>44737</v>
      </c>
      <c r="H280" s="29" t="s">
        <v>1234</v>
      </c>
    </row>
    <row r="281" spans="1:8">
      <c r="A281" t="s">
        <v>400</v>
      </c>
      <c r="B281" t="s">
        <v>655</v>
      </c>
      <c r="C281" t="s">
        <v>866</v>
      </c>
      <c r="D281" s="5">
        <v>44726</v>
      </c>
      <c r="E281" s="5">
        <v>44734</v>
      </c>
      <c r="F281" s="5">
        <v>44734</v>
      </c>
      <c r="G281" s="5">
        <v>44748</v>
      </c>
      <c r="H281" s="29" t="s">
        <v>1234</v>
      </c>
    </row>
    <row r="282" spans="1:8">
      <c r="A282" t="s">
        <v>400</v>
      </c>
      <c r="B282" t="s">
        <v>656</v>
      </c>
      <c r="C282" t="s">
        <v>866</v>
      </c>
      <c r="D282" s="5">
        <v>44736</v>
      </c>
      <c r="E282" s="5">
        <v>44742</v>
      </c>
      <c r="F282" s="5">
        <v>44742</v>
      </c>
      <c r="G282" s="5">
        <v>44758</v>
      </c>
      <c r="H282" s="29" t="s">
        <v>1234</v>
      </c>
    </row>
    <row r="283" spans="1:8">
      <c r="A283" t="s">
        <v>400</v>
      </c>
      <c r="B283" t="s">
        <v>663</v>
      </c>
      <c r="C283" t="s">
        <v>866</v>
      </c>
      <c r="D283" s="5">
        <v>44745</v>
      </c>
      <c r="E283" s="5">
        <v>44751</v>
      </c>
      <c r="F283" s="5">
        <v>44751</v>
      </c>
      <c r="G283" s="5">
        <v>44761</v>
      </c>
      <c r="H283" s="29" t="s">
        <v>1234</v>
      </c>
    </row>
    <row r="284" spans="1:8">
      <c r="A284" t="s">
        <v>400</v>
      </c>
      <c r="B284" t="s">
        <v>667</v>
      </c>
      <c r="C284" t="s">
        <v>866</v>
      </c>
      <c r="D284" s="5">
        <v>44752</v>
      </c>
      <c r="E284" s="5">
        <v>44758</v>
      </c>
      <c r="F284" s="5">
        <v>44758</v>
      </c>
      <c r="G284" s="5">
        <v>44790</v>
      </c>
      <c r="H284" s="29" t="s">
        <v>1234</v>
      </c>
    </row>
    <row r="285" spans="1:8">
      <c r="A285" t="s">
        <v>400</v>
      </c>
      <c r="B285" t="s">
        <v>662</v>
      </c>
      <c r="C285" t="s">
        <v>866</v>
      </c>
      <c r="D285" s="5">
        <v>44760</v>
      </c>
      <c r="E285" s="5">
        <v>44766</v>
      </c>
      <c r="F285" s="5">
        <v>44766</v>
      </c>
      <c r="G285" s="5">
        <v>44796</v>
      </c>
      <c r="H285" s="29" t="s">
        <v>1234</v>
      </c>
    </row>
    <row r="286" spans="1:8">
      <c r="A286" t="s">
        <v>400</v>
      </c>
      <c r="B286" t="s">
        <v>666</v>
      </c>
      <c r="C286" t="s">
        <v>866</v>
      </c>
      <c r="D286" s="5">
        <v>44767</v>
      </c>
      <c r="E286" s="5">
        <v>44774</v>
      </c>
      <c r="F286" s="5">
        <v>44774</v>
      </c>
      <c r="G286" s="5">
        <v>44796</v>
      </c>
      <c r="H286" s="29" t="s">
        <v>1234</v>
      </c>
    </row>
    <row r="287" spans="1:8">
      <c r="A287" t="s">
        <v>400</v>
      </c>
      <c r="B287" t="s">
        <v>707</v>
      </c>
      <c r="C287" t="s">
        <v>866</v>
      </c>
      <c r="D287" s="5">
        <v>45041</v>
      </c>
      <c r="E287" s="5">
        <v>45047</v>
      </c>
      <c r="F287" s="5">
        <v>45047</v>
      </c>
      <c r="G287" s="5">
        <v>45057</v>
      </c>
      <c r="H287" s="29" t="s">
        <v>1234</v>
      </c>
    </row>
    <row r="288" spans="1:8">
      <c r="A288" t="s">
        <v>400</v>
      </c>
      <c r="B288" t="s">
        <v>706</v>
      </c>
      <c r="C288" t="s">
        <v>866</v>
      </c>
      <c r="D288" s="5">
        <v>45049</v>
      </c>
      <c r="E288" s="5">
        <v>45054</v>
      </c>
      <c r="F288" s="5">
        <v>45054</v>
      </c>
      <c r="G288" s="5">
        <v>45064</v>
      </c>
      <c r="H288" s="29" t="s">
        <v>1234</v>
      </c>
    </row>
    <row r="289" spans="1:8">
      <c r="A289" t="s">
        <v>400</v>
      </c>
      <c r="B289" t="s">
        <v>722</v>
      </c>
      <c r="C289" t="s">
        <v>866</v>
      </c>
      <c r="D289" s="5">
        <v>45057</v>
      </c>
      <c r="E289" s="5">
        <v>45062</v>
      </c>
      <c r="F289" s="5">
        <v>45062</v>
      </c>
      <c r="G289" s="5">
        <v>45072</v>
      </c>
      <c r="H289" s="29" t="s">
        <v>1234</v>
      </c>
    </row>
    <row r="290" spans="1:8">
      <c r="A290" t="s">
        <v>400</v>
      </c>
      <c r="B290" t="s">
        <v>697</v>
      </c>
      <c r="C290" t="s">
        <v>866</v>
      </c>
      <c r="D290" s="5">
        <v>45033</v>
      </c>
      <c r="E290" s="5">
        <v>45039</v>
      </c>
      <c r="F290" s="5">
        <v>45039</v>
      </c>
      <c r="G290" s="5">
        <v>45077</v>
      </c>
      <c r="H290" s="29" t="s">
        <v>1234</v>
      </c>
    </row>
    <row r="291" spans="1:8">
      <c r="A291" t="s">
        <v>400</v>
      </c>
      <c r="B291" t="s">
        <v>723</v>
      </c>
      <c r="C291" t="s">
        <v>866</v>
      </c>
      <c r="D291" s="5">
        <v>45084</v>
      </c>
      <c r="E291" s="5">
        <v>45090</v>
      </c>
      <c r="F291" s="5">
        <v>45090</v>
      </c>
      <c r="G291" s="5">
        <v>45101</v>
      </c>
      <c r="H291" s="29" t="s">
        <v>1234</v>
      </c>
    </row>
    <row r="292" spans="1:8">
      <c r="A292" t="s">
        <v>400</v>
      </c>
      <c r="B292" t="s">
        <v>719</v>
      </c>
      <c r="C292" t="s">
        <v>866</v>
      </c>
      <c r="D292" s="5">
        <v>45092</v>
      </c>
      <c r="E292" s="5">
        <v>45097</v>
      </c>
      <c r="F292" s="5">
        <v>45097</v>
      </c>
      <c r="G292" s="5">
        <v>45112</v>
      </c>
      <c r="H292" s="29" t="s">
        <v>1234</v>
      </c>
    </row>
    <row r="293" spans="1:8">
      <c r="A293" t="s">
        <v>400</v>
      </c>
      <c r="B293" t="s">
        <v>721</v>
      </c>
      <c r="C293" t="s">
        <v>866</v>
      </c>
      <c r="D293" s="5">
        <v>45105</v>
      </c>
      <c r="E293" s="5">
        <v>45113</v>
      </c>
      <c r="F293" s="5">
        <v>45113</v>
      </c>
      <c r="G293" s="5">
        <v>45125</v>
      </c>
      <c r="H293" s="29" t="s">
        <v>1234</v>
      </c>
    </row>
    <row r="294" spans="1:8">
      <c r="A294" t="s">
        <v>400</v>
      </c>
      <c r="B294" t="s">
        <v>1328</v>
      </c>
      <c r="C294" t="s">
        <v>866</v>
      </c>
      <c r="D294" s="5">
        <v>45124</v>
      </c>
      <c r="E294" s="5">
        <v>45130</v>
      </c>
      <c r="F294" s="5">
        <v>45130</v>
      </c>
      <c r="G294" s="5">
        <v>45139</v>
      </c>
      <c r="H294" s="29" t="s">
        <v>1234</v>
      </c>
    </row>
    <row r="295" spans="1:8">
      <c r="A295" t="s">
        <v>400</v>
      </c>
      <c r="B295" t="s">
        <v>1329</v>
      </c>
      <c r="C295" t="s">
        <v>866</v>
      </c>
      <c r="D295" s="5">
        <v>45133</v>
      </c>
      <c r="E295" s="5">
        <v>45138</v>
      </c>
      <c r="F295" s="5">
        <v>45138</v>
      </c>
      <c r="G295" s="5">
        <v>45149</v>
      </c>
      <c r="H295" s="29" t="s">
        <v>1234</v>
      </c>
    </row>
    <row r="296" spans="1:8">
      <c r="A296" t="s">
        <v>400</v>
      </c>
      <c r="B296" t="s">
        <v>1327</v>
      </c>
      <c r="C296" t="s">
        <v>866</v>
      </c>
      <c r="D296" s="5">
        <v>45141</v>
      </c>
      <c r="E296" s="5">
        <v>45147</v>
      </c>
      <c r="F296" s="5">
        <v>45147</v>
      </c>
      <c r="G296" s="5">
        <v>45161</v>
      </c>
      <c r="H296" s="29" t="s">
        <v>1234</v>
      </c>
    </row>
    <row r="297" spans="1:8">
      <c r="A297" t="s">
        <v>400</v>
      </c>
      <c r="B297" t="s">
        <v>1419</v>
      </c>
      <c r="C297" t="s">
        <v>866</v>
      </c>
      <c r="D297" s="5">
        <v>45168</v>
      </c>
      <c r="E297" s="5">
        <v>45174</v>
      </c>
      <c r="F297" s="5">
        <v>45174</v>
      </c>
      <c r="G297" s="5">
        <v>45192</v>
      </c>
      <c r="H297" s="29" t="s">
        <v>1234</v>
      </c>
    </row>
    <row r="298" spans="1:8">
      <c r="A298" t="s">
        <v>400</v>
      </c>
      <c r="B298" t="s">
        <v>727</v>
      </c>
      <c r="C298" t="s">
        <v>866</v>
      </c>
      <c r="D298" s="5">
        <v>45151</v>
      </c>
      <c r="E298" s="5">
        <v>45155</v>
      </c>
      <c r="F298" s="5">
        <v>45155</v>
      </c>
      <c r="G298" s="5">
        <v>45197</v>
      </c>
      <c r="H298" s="29" t="s">
        <v>1233</v>
      </c>
    </row>
    <row r="299" spans="1:8">
      <c r="A299" t="s">
        <v>400</v>
      </c>
      <c r="B299" t="s">
        <v>1445</v>
      </c>
      <c r="C299" t="s">
        <v>866</v>
      </c>
      <c r="D299" s="5">
        <v>45254</v>
      </c>
      <c r="E299" s="5">
        <v>45261</v>
      </c>
      <c r="F299" s="5">
        <v>45261</v>
      </c>
      <c r="G299" s="5">
        <v>45275</v>
      </c>
      <c r="H299" s="29" t="s">
        <v>1234</v>
      </c>
    </row>
    <row r="300" spans="1:8">
      <c r="A300" t="s">
        <v>408</v>
      </c>
      <c r="B300" t="s">
        <v>613</v>
      </c>
      <c r="C300" t="s">
        <v>866</v>
      </c>
      <c r="D300" s="5">
        <v>44444</v>
      </c>
      <c r="E300" s="5">
        <v>44462</v>
      </c>
      <c r="F300" s="5">
        <v>44527</v>
      </c>
      <c r="G300" s="5">
        <v>44573</v>
      </c>
      <c r="H300" s="29" t="s">
        <v>1234</v>
      </c>
    </row>
    <row r="301" spans="1:8">
      <c r="A301" t="s">
        <v>408</v>
      </c>
      <c r="B301" t="s">
        <v>617</v>
      </c>
      <c r="C301" t="s">
        <v>866</v>
      </c>
      <c r="D301" s="5">
        <v>44465</v>
      </c>
      <c r="E301" s="5">
        <v>44479</v>
      </c>
      <c r="F301" s="5">
        <v>44479</v>
      </c>
      <c r="G301" s="5">
        <v>44591</v>
      </c>
      <c r="H301" s="29" t="s">
        <v>1234</v>
      </c>
    </row>
    <row r="302" spans="1:8">
      <c r="A302" t="s">
        <v>408</v>
      </c>
      <c r="B302" t="s">
        <v>674</v>
      </c>
      <c r="C302" t="s">
        <v>866</v>
      </c>
      <c r="D302" s="5">
        <v>44863</v>
      </c>
      <c r="E302" s="5">
        <v>44877</v>
      </c>
      <c r="F302" s="5">
        <v>44877</v>
      </c>
      <c r="G302" s="5">
        <v>44907</v>
      </c>
      <c r="H302" s="29" t="s">
        <v>1234</v>
      </c>
    </row>
    <row r="303" spans="1:8">
      <c r="A303" t="s">
        <v>408</v>
      </c>
      <c r="B303" t="s">
        <v>636</v>
      </c>
      <c r="C303" t="s">
        <v>866</v>
      </c>
      <c r="D303" s="5">
        <v>44847</v>
      </c>
      <c r="E303" s="5">
        <v>44859</v>
      </c>
      <c r="F303" s="5">
        <v>44859</v>
      </c>
      <c r="G303" s="5">
        <v>44925</v>
      </c>
      <c r="H303" s="29" t="s">
        <v>1234</v>
      </c>
    </row>
    <row r="304" spans="1:8">
      <c r="A304" t="s">
        <v>408</v>
      </c>
      <c r="B304" t="s">
        <v>679</v>
      </c>
      <c r="C304" t="s">
        <v>866</v>
      </c>
      <c r="D304" s="5">
        <v>44881</v>
      </c>
      <c r="E304" s="5">
        <v>44892</v>
      </c>
      <c r="F304" s="5">
        <v>44892</v>
      </c>
      <c r="G304" s="5">
        <v>44936</v>
      </c>
      <c r="H304" s="29" t="s">
        <v>1234</v>
      </c>
    </row>
    <row r="305" spans="1:8">
      <c r="A305" t="s">
        <v>408</v>
      </c>
      <c r="B305" t="s">
        <v>695</v>
      </c>
      <c r="C305" t="s">
        <v>866</v>
      </c>
      <c r="D305" s="5">
        <v>44894</v>
      </c>
      <c r="E305" s="5">
        <v>44908</v>
      </c>
      <c r="F305" s="5">
        <v>44908</v>
      </c>
      <c r="G305" s="5">
        <v>44978</v>
      </c>
      <c r="H305" s="29" t="s">
        <v>1234</v>
      </c>
    </row>
    <row r="306" spans="1:8">
      <c r="A306" t="s">
        <v>408</v>
      </c>
      <c r="B306" t="s">
        <v>696</v>
      </c>
      <c r="C306" t="s">
        <v>866</v>
      </c>
      <c r="D306" s="5">
        <v>44979</v>
      </c>
      <c r="E306" s="5">
        <v>44990</v>
      </c>
      <c r="F306" s="5">
        <v>44990</v>
      </c>
      <c r="G306" s="5">
        <v>45028</v>
      </c>
      <c r="H306" s="29" t="s">
        <v>1234</v>
      </c>
    </row>
    <row r="307" spans="1:8">
      <c r="A307" t="s">
        <v>408</v>
      </c>
      <c r="B307" t="s">
        <v>700</v>
      </c>
      <c r="C307" t="s">
        <v>866</v>
      </c>
      <c r="D307" s="5">
        <v>44992</v>
      </c>
      <c r="E307" s="5">
        <v>45005</v>
      </c>
      <c r="F307" s="5">
        <v>45005</v>
      </c>
      <c r="G307" s="5">
        <v>45050</v>
      </c>
      <c r="H307" s="29" t="s">
        <v>1234</v>
      </c>
    </row>
    <row r="308" spans="1:8">
      <c r="A308" t="s">
        <v>408</v>
      </c>
      <c r="B308" t="s">
        <v>635</v>
      </c>
      <c r="C308" t="s">
        <v>866</v>
      </c>
      <c r="D308" s="5">
        <v>45008</v>
      </c>
      <c r="E308" s="5">
        <v>45020</v>
      </c>
      <c r="F308" s="5">
        <v>45020</v>
      </c>
      <c r="G308" s="5">
        <v>45065</v>
      </c>
      <c r="H308" s="29" t="s">
        <v>1234</v>
      </c>
    </row>
    <row r="309" spans="1:8">
      <c r="A309" t="s">
        <v>7</v>
      </c>
      <c r="B309" t="s">
        <v>1441</v>
      </c>
      <c r="C309" t="s">
        <v>1230</v>
      </c>
      <c r="D309" s="5"/>
      <c r="E309" s="5"/>
      <c r="F309" s="5"/>
      <c r="G309" s="5"/>
      <c r="H309" s="29"/>
    </row>
    <row r="310" spans="1:8">
      <c r="A310" t="s">
        <v>7</v>
      </c>
      <c r="B310" t="s">
        <v>1456</v>
      </c>
      <c r="C310" t="s">
        <v>1230</v>
      </c>
      <c r="D310" s="5"/>
      <c r="E310" s="5"/>
      <c r="F310" s="5"/>
      <c r="G310" s="5"/>
      <c r="H310" s="29"/>
    </row>
    <row r="311" spans="1:8">
      <c r="A311" t="s">
        <v>7</v>
      </c>
      <c r="B311" t="s">
        <v>1623</v>
      </c>
      <c r="C311" t="s">
        <v>1230</v>
      </c>
      <c r="D311" s="5"/>
      <c r="E311" s="5"/>
      <c r="F311" s="5"/>
      <c r="G311" s="5"/>
      <c r="H311" s="29"/>
    </row>
    <row r="312" spans="1:8">
      <c r="A312" t="s">
        <v>85</v>
      </c>
      <c r="B312" t="s">
        <v>1612</v>
      </c>
      <c r="C312" t="s">
        <v>1230</v>
      </c>
      <c r="D312" s="5"/>
      <c r="E312" s="5"/>
      <c r="F312" s="5"/>
      <c r="G312" s="5"/>
      <c r="H312" s="29"/>
    </row>
    <row r="313" spans="1:8">
      <c r="A313" t="s">
        <v>166</v>
      </c>
      <c r="B313" t="s">
        <v>1615</v>
      </c>
      <c r="C313" t="s">
        <v>1230</v>
      </c>
      <c r="D313" s="5"/>
      <c r="E313" s="5"/>
      <c r="F313" s="5"/>
      <c r="G313" s="5"/>
      <c r="H313" s="29"/>
    </row>
    <row r="314" spans="1:8">
      <c r="A314" t="s">
        <v>219</v>
      </c>
      <c r="B314" t="s">
        <v>1636</v>
      </c>
      <c r="C314" t="s">
        <v>1230</v>
      </c>
      <c r="D314" s="5"/>
      <c r="E314" s="5"/>
      <c r="F314" s="5"/>
      <c r="G314" s="5"/>
      <c r="H314" s="29"/>
    </row>
    <row r="315" spans="1:8">
      <c r="A315" t="s">
        <v>341</v>
      </c>
      <c r="B315" t="s">
        <v>1637</v>
      </c>
      <c r="C315" t="s">
        <v>1230</v>
      </c>
      <c r="D315" s="5"/>
      <c r="E315" s="5"/>
      <c r="F315" s="5"/>
      <c r="G315" s="5"/>
      <c r="H315" s="29"/>
    </row>
    <row r="316" spans="1:8">
      <c r="A316" t="s">
        <v>247</v>
      </c>
      <c r="B316" t="s">
        <v>1444</v>
      </c>
      <c r="C316" t="s">
        <v>1230</v>
      </c>
      <c r="D316" s="5"/>
      <c r="E316" s="5"/>
      <c r="F316" s="5"/>
      <c r="G316" s="5"/>
      <c r="H316" s="29"/>
    </row>
    <row r="317" spans="1:8">
      <c r="A317" t="s">
        <v>400</v>
      </c>
      <c r="B317" t="s">
        <v>720</v>
      </c>
      <c r="C317" t="s">
        <v>1230</v>
      </c>
      <c r="D317" s="5">
        <v>45064</v>
      </c>
      <c r="E317" s="5">
        <v>45082</v>
      </c>
      <c r="F317" s="5"/>
      <c r="G317" s="5"/>
      <c r="H317" s="29"/>
    </row>
    <row r="318" spans="1:8">
      <c r="A318" t="s">
        <v>400</v>
      </c>
      <c r="B318" t="s">
        <v>1320</v>
      </c>
      <c r="C318" t="s">
        <v>1230</v>
      </c>
      <c r="D318" s="5"/>
      <c r="E318" s="5"/>
      <c r="F318" s="5"/>
      <c r="G318" s="5"/>
      <c r="H318" s="29"/>
    </row>
    <row r="319" spans="1:8">
      <c r="A319" t="s">
        <v>400</v>
      </c>
      <c r="B319" t="s">
        <v>728</v>
      </c>
      <c r="C319" t="s">
        <v>1230</v>
      </c>
      <c r="D319" s="5"/>
      <c r="E319" s="5"/>
      <c r="F319" s="5"/>
      <c r="G319" s="5"/>
      <c r="H319" s="29"/>
    </row>
    <row r="320" spans="1:8">
      <c r="A320" t="s">
        <v>7</v>
      </c>
      <c r="B320" t="s">
        <v>1321</v>
      </c>
      <c r="C320" t="s">
        <v>1231</v>
      </c>
      <c r="D320" s="5"/>
      <c r="E320" s="5"/>
      <c r="F320" s="5"/>
      <c r="G320" s="5"/>
      <c r="H320" s="29"/>
    </row>
    <row r="321" spans="1:8">
      <c r="A321" t="s">
        <v>7</v>
      </c>
      <c r="B321" t="s">
        <v>1613</v>
      </c>
      <c r="C321" t="s">
        <v>1231</v>
      </c>
      <c r="D321" s="5"/>
      <c r="E321" s="5"/>
      <c r="F321" s="5"/>
      <c r="G321" s="5"/>
      <c r="H321" s="29"/>
    </row>
    <row r="322" spans="1:8">
      <c r="A322" t="s">
        <v>7</v>
      </c>
      <c r="B322" t="s">
        <v>1638</v>
      </c>
      <c r="C322" t="s">
        <v>1231</v>
      </c>
      <c r="D322" s="5"/>
      <c r="E322" s="5"/>
      <c r="F322" s="5"/>
      <c r="G322" s="5"/>
      <c r="H322" s="29"/>
    </row>
    <row r="323" spans="1:8">
      <c r="A323" t="s">
        <v>7</v>
      </c>
      <c r="B323" t="s">
        <v>1639</v>
      </c>
      <c r="C323" t="s">
        <v>1231</v>
      </c>
      <c r="D323" s="5"/>
      <c r="E323" s="5"/>
      <c r="F323" s="5"/>
      <c r="G323" s="5"/>
      <c r="H323" s="29"/>
    </row>
    <row r="324" spans="1:8">
      <c r="A324" t="s">
        <v>216</v>
      </c>
      <c r="B324" t="s">
        <v>1624</v>
      </c>
      <c r="C324" t="s">
        <v>1231</v>
      </c>
      <c r="D324" s="5"/>
      <c r="E324" s="5"/>
      <c r="F324" s="5"/>
      <c r="G324" s="5"/>
      <c r="H324" s="29"/>
    </row>
    <row r="325" spans="1:8">
      <c r="A325" t="s">
        <v>218</v>
      </c>
      <c r="B325" t="s">
        <v>1640</v>
      </c>
      <c r="C325" t="s">
        <v>1231</v>
      </c>
      <c r="D325" s="5"/>
      <c r="E325" s="5"/>
      <c r="F325" s="5"/>
      <c r="G325" s="5"/>
      <c r="H325" s="29"/>
    </row>
    <row r="326" spans="1:8">
      <c r="A326" t="s">
        <v>195</v>
      </c>
      <c r="B326" t="s">
        <v>1614</v>
      </c>
      <c r="C326" t="s">
        <v>1231</v>
      </c>
      <c r="D326" s="5"/>
      <c r="E326" s="5"/>
      <c r="F326" s="5"/>
      <c r="G326" s="5"/>
      <c r="H326" s="29"/>
    </row>
  </sheetData>
  <phoneticPr fontId="27" type="noConversion"/>
  <conditionalFormatting sqref="B7:B326">
    <cfRule type="duplicateValues" dxfId="1" priority="1639"/>
  </conditionalFormatting>
  <conditionalFormatting sqref="I6:I274">
    <cfRule type="duplicateValues" dxfId="0" priority="28"/>
  </conditionalFormatting>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D22733"/>
  <sheetViews>
    <sheetView zoomScaleNormal="100" workbookViewId="0">
      <selection activeCell="A5" sqref="A5"/>
    </sheetView>
  </sheetViews>
  <sheetFormatPr baseColWidth="10" defaultColWidth="12" defaultRowHeight="11.25"/>
  <cols>
    <col min="1" max="1" width="29.1640625" bestFit="1" customWidth="1"/>
    <col min="2" max="2" width="10.5" bestFit="1" customWidth="1"/>
    <col min="3" max="3" width="11.5" bestFit="1" customWidth="1"/>
    <col min="4" max="4" width="20.1640625" bestFit="1" customWidth="1"/>
    <col min="9" max="9" width="29.33203125" bestFit="1" customWidth="1"/>
    <col min="10" max="10" width="25" bestFit="1" customWidth="1"/>
    <col min="11" max="11" width="7" customWidth="1"/>
    <col min="12" max="12" width="7.5" bestFit="1" customWidth="1"/>
    <col min="13" max="13" width="46.1640625" bestFit="1" customWidth="1"/>
    <col min="14" max="14" width="6" bestFit="1" customWidth="1"/>
  </cols>
  <sheetData>
    <row r="1" spans="1:4" ht="18">
      <c r="A1" s="96" t="s">
        <v>1244</v>
      </c>
    </row>
    <row r="2" spans="1:4">
      <c r="A2" t="s">
        <v>729</v>
      </c>
    </row>
    <row r="3" spans="1:4">
      <c r="A3" s="66" t="s">
        <v>1645</v>
      </c>
    </row>
    <row r="4" spans="1:4">
      <c r="A4" s="66" t="s">
        <v>731</v>
      </c>
    </row>
    <row r="6" spans="1:4" ht="29.25" customHeight="1">
      <c r="A6" s="30" t="s">
        <v>732</v>
      </c>
      <c r="B6" s="30" t="s">
        <v>878</v>
      </c>
      <c r="C6" s="30" t="s">
        <v>895</v>
      </c>
      <c r="D6" s="88" t="s">
        <v>1245</v>
      </c>
    </row>
    <row r="7" spans="1:4">
      <c r="A7" s="63" t="s">
        <v>145</v>
      </c>
      <c r="B7" s="5">
        <v>42826</v>
      </c>
      <c r="C7" s="63" t="s">
        <v>870</v>
      </c>
      <c r="D7" s="67">
        <v>105261.36</v>
      </c>
    </row>
    <row r="8" spans="1:4">
      <c r="A8" s="63" t="s">
        <v>145</v>
      </c>
      <c r="B8" s="5">
        <v>42856</v>
      </c>
      <c r="C8" s="63" t="s">
        <v>870</v>
      </c>
      <c r="D8" s="67">
        <v>107672.12</v>
      </c>
    </row>
    <row r="9" spans="1:4">
      <c r="A9" s="63" t="s">
        <v>145</v>
      </c>
      <c r="B9" s="5">
        <v>42887</v>
      </c>
      <c r="C9" s="63" t="s">
        <v>870</v>
      </c>
      <c r="D9" s="67">
        <v>112625.43</v>
      </c>
    </row>
    <row r="10" spans="1:4">
      <c r="A10" s="63" t="s">
        <v>145</v>
      </c>
      <c r="B10" s="5">
        <v>42917</v>
      </c>
      <c r="C10" s="63" t="s">
        <v>870</v>
      </c>
      <c r="D10" s="67">
        <v>114722.13</v>
      </c>
    </row>
    <row r="11" spans="1:4">
      <c r="A11" s="63" t="s">
        <v>145</v>
      </c>
      <c r="B11" s="5">
        <v>42948</v>
      </c>
      <c r="C11" s="63" t="s">
        <v>870</v>
      </c>
      <c r="D11" s="67">
        <v>219359.63</v>
      </c>
    </row>
    <row r="12" spans="1:4">
      <c r="A12" s="63" t="s">
        <v>145</v>
      </c>
      <c r="B12" s="5">
        <v>42948</v>
      </c>
      <c r="C12" s="63" t="s">
        <v>870</v>
      </c>
      <c r="D12" s="67">
        <v>15662.36</v>
      </c>
    </row>
    <row r="13" spans="1:4">
      <c r="A13" s="63" t="s">
        <v>145</v>
      </c>
      <c r="B13" s="5">
        <v>42979</v>
      </c>
      <c r="C13" s="63" t="s">
        <v>870</v>
      </c>
      <c r="D13" s="67">
        <v>134522.4</v>
      </c>
    </row>
    <row r="14" spans="1:4">
      <c r="A14" s="63" t="s">
        <v>145</v>
      </c>
      <c r="B14" s="5">
        <v>42979</v>
      </c>
      <c r="C14" s="63" t="s">
        <v>870</v>
      </c>
      <c r="D14" s="67">
        <v>40063.29</v>
      </c>
    </row>
    <row r="15" spans="1:4">
      <c r="A15" s="63" t="s">
        <v>145</v>
      </c>
      <c r="B15" s="5">
        <v>43009</v>
      </c>
      <c r="C15" s="63" t="s">
        <v>870</v>
      </c>
      <c r="D15" s="67">
        <v>108741.47</v>
      </c>
    </row>
    <row r="16" spans="1:4" ht="14.1" customHeight="1">
      <c r="A16" s="63" t="s">
        <v>145</v>
      </c>
      <c r="B16" s="5">
        <v>43040</v>
      </c>
      <c r="C16" s="63" t="s">
        <v>870</v>
      </c>
      <c r="D16" s="67">
        <v>140221.76999999999</v>
      </c>
    </row>
    <row r="17" spans="1:4">
      <c r="A17" s="63" t="s">
        <v>145</v>
      </c>
      <c r="B17" s="5">
        <v>43040</v>
      </c>
      <c r="C17" s="63" t="s">
        <v>870</v>
      </c>
      <c r="D17" s="67">
        <v>829038.81</v>
      </c>
    </row>
    <row r="18" spans="1:4">
      <c r="A18" s="63" t="s">
        <v>145</v>
      </c>
      <c r="B18" s="5">
        <v>43070</v>
      </c>
      <c r="C18" s="63" t="s">
        <v>870</v>
      </c>
      <c r="D18" s="67">
        <v>106348.94</v>
      </c>
    </row>
    <row r="19" spans="1:4">
      <c r="A19" s="63" t="s">
        <v>145</v>
      </c>
      <c r="B19" s="5">
        <v>43070</v>
      </c>
      <c r="C19" s="63" t="s">
        <v>870</v>
      </c>
      <c r="D19" s="67">
        <v>507291.59</v>
      </c>
    </row>
    <row r="20" spans="1:4" ht="14.1" customHeight="1">
      <c r="A20" s="63" t="s">
        <v>145</v>
      </c>
      <c r="B20" s="5">
        <v>43101</v>
      </c>
      <c r="C20" s="63" t="s">
        <v>870</v>
      </c>
      <c r="D20" s="67">
        <v>140819.99</v>
      </c>
    </row>
    <row r="21" spans="1:4">
      <c r="A21" s="63" t="s">
        <v>145</v>
      </c>
      <c r="B21" s="5">
        <v>43101</v>
      </c>
      <c r="C21" s="63" t="s">
        <v>870</v>
      </c>
      <c r="D21" s="67">
        <v>43900.19</v>
      </c>
    </row>
    <row r="22" spans="1:4">
      <c r="A22" s="63" t="s">
        <v>145</v>
      </c>
      <c r="B22" s="5">
        <v>43101</v>
      </c>
      <c r="C22" s="63" t="s">
        <v>868</v>
      </c>
      <c r="D22" s="67">
        <v>30000</v>
      </c>
    </row>
    <row r="23" spans="1:4">
      <c r="A23" s="63" t="s">
        <v>145</v>
      </c>
      <c r="B23" s="5">
        <v>43132</v>
      </c>
      <c r="C23" s="63" t="s">
        <v>870</v>
      </c>
      <c r="D23" s="67">
        <v>215965.54</v>
      </c>
    </row>
    <row r="24" spans="1:4" ht="14.1" customHeight="1">
      <c r="A24" s="63" t="s">
        <v>145</v>
      </c>
      <c r="B24" s="5">
        <v>43132</v>
      </c>
      <c r="C24" s="63" t="s">
        <v>870</v>
      </c>
      <c r="D24" s="67">
        <v>228725.09</v>
      </c>
    </row>
    <row r="25" spans="1:4">
      <c r="A25" s="63" t="s">
        <v>145</v>
      </c>
      <c r="B25" s="5">
        <v>43132</v>
      </c>
      <c r="C25" s="63" t="s">
        <v>868</v>
      </c>
      <c r="D25" s="67">
        <v>7642.43</v>
      </c>
    </row>
    <row r="26" spans="1:4">
      <c r="A26" s="63" t="s">
        <v>145</v>
      </c>
      <c r="B26" s="5">
        <v>43160</v>
      </c>
      <c r="C26" s="63" t="s">
        <v>870</v>
      </c>
      <c r="D26" s="67">
        <v>124737.85</v>
      </c>
    </row>
    <row r="27" spans="1:4">
      <c r="A27" s="63" t="s">
        <v>145</v>
      </c>
      <c r="B27" s="5">
        <v>43160</v>
      </c>
      <c r="C27" s="63" t="s">
        <v>870</v>
      </c>
      <c r="D27" s="67">
        <v>56962.91</v>
      </c>
    </row>
    <row r="28" spans="1:4">
      <c r="A28" s="63" t="s">
        <v>145</v>
      </c>
      <c r="B28" s="5">
        <v>43160</v>
      </c>
      <c r="C28" s="63" t="s">
        <v>868</v>
      </c>
      <c r="D28" s="67">
        <v>33693.74</v>
      </c>
    </row>
    <row r="29" spans="1:4">
      <c r="A29" s="63" t="s">
        <v>145</v>
      </c>
      <c r="B29" s="5">
        <v>43191</v>
      </c>
      <c r="C29" s="63" t="s">
        <v>870</v>
      </c>
      <c r="D29" s="67">
        <v>1545138.27</v>
      </c>
    </row>
    <row r="30" spans="1:4" ht="14.1" customHeight="1">
      <c r="A30" s="63" t="s">
        <v>145</v>
      </c>
      <c r="B30" s="5">
        <v>43191</v>
      </c>
      <c r="C30" s="63" t="s">
        <v>870</v>
      </c>
      <c r="D30" s="67">
        <v>25200</v>
      </c>
    </row>
    <row r="31" spans="1:4">
      <c r="A31" s="63" t="s">
        <v>145</v>
      </c>
      <c r="B31" s="5">
        <v>43191</v>
      </c>
      <c r="C31" s="63" t="s">
        <v>870</v>
      </c>
      <c r="D31" s="67">
        <v>22400</v>
      </c>
    </row>
    <row r="32" spans="1:4">
      <c r="A32" s="63" t="s">
        <v>145</v>
      </c>
      <c r="B32" s="5">
        <v>43191</v>
      </c>
      <c r="C32" s="63" t="s">
        <v>870</v>
      </c>
      <c r="D32" s="67">
        <v>135605.72</v>
      </c>
    </row>
    <row r="33" spans="1:4">
      <c r="A33" s="63" t="s">
        <v>145</v>
      </c>
      <c r="B33" s="5">
        <v>43191</v>
      </c>
      <c r="C33" s="63" t="s">
        <v>868</v>
      </c>
      <c r="D33" s="67">
        <v>25200</v>
      </c>
    </row>
    <row r="34" spans="1:4">
      <c r="A34" s="63" t="s">
        <v>145</v>
      </c>
      <c r="B34" s="5">
        <v>43191</v>
      </c>
      <c r="C34" s="63" t="s">
        <v>868</v>
      </c>
      <c r="D34" s="67">
        <v>397515.45</v>
      </c>
    </row>
    <row r="35" spans="1:4">
      <c r="A35" s="63" t="s">
        <v>145</v>
      </c>
      <c r="B35" s="5">
        <v>43221</v>
      </c>
      <c r="C35" s="63" t="s">
        <v>870</v>
      </c>
      <c r="D35" s="67">
        <v>131028.09</v>
      </c>
    </row>
    <row r="36" spans="1:4">
      <c r="A36" s="63" t="s">
        <v>145</v>
      </c>
      <c r="B36" s="5">
        <v>43221</v>
      </c>
      <c r="C36" s="63" t="s">
        <v>870</v>
      </c>
      <c r="D36" s="67">
        <v>5735966</v>
      </c>
    </row>
    <row r="37" spans="1:4" ht="14.1" customHeight="1">
      <c r="A37" s="63" t="s">
        <v>145</v>
      </c>
      <c r="B37" s="5">
        <v>43221</v>
      </c>
      <c r="C37" s="63" t="s">
        <v>870</v>
      </c>
      <c r="D37" s="67">
        <v>12600</v>
      </c>
    </row>
    <row r="38" spans="1:4">
      <c r="A38" s="63" t="s">
        <v>145</v>
      </c>
      <c r="B38" s="5">
        <v>43221</v>
      </c>
      <c r="C38" s="63" t="s">
        <v>870</v>
      </c>
      <c r="D38" s="67">
        <v>181952.21</v>
      </c>
    </row>
    <row r="39" spans="1:4">
      <c r="A39" s="63" t="s">
        <v>145</v>
      </c>
      <c r="B39" s="5">
        <v>43221</v>
      </c>
      <c r="C39" s="63" t="s">
        <v>868</v>
      </c>
      <c r="D39" s="67">
        <v>12600</v>
      </c>
    </row>
    <row r="40" spans="1:4" ht="14.1" customHeight="1">
      <c r="A40" s="63" t="s">
        <v>145</v>
      </c>
      <c r="B40" s="5">
        <v>43221</v>
      </c>
      <c r="C40" s="63" t="s">
        <v>868</v>
      </c>
      <c r="D40" s="67">
        <v>39659.22</v>
      </c>
    </row>
    <row r="41" spans="1:4">
      <c r="A41" s="63" t="s">
        <v>145</v>
      </c>
      <c r="B41" s="5">
        <v>43252</v>
      </c>
      <c r="C41" s="63" t="s">
        <v>870</v>
      </c>
      <c r="D41" s="67">
        <v>106015.43</v>
      </c>
    </row>
    <row r="42" spans="1:4">
      <c r="A42" s="63" t="s">
        <v>145</v>
      </c>
      <c r="B42" s="5">
        <v>43252</v>
      </c>
      <c r="C42" s="63" t="s">
        <v>870</v>
      </c>
      <c r="D42" s="67">
        <v>4550000</v>
      </c>
    </row>
    <row r="43" spans="1:4">
      <c r="A43" s="63" t="s">
        <v>145</v>
      </c>
      <c r="B43" s="5">
        <v>43252</v>
      </c>
      <c r="C43" s="63" t="s">
        <v>870</v>
      </c>
      <c r="D43" s="67">
        <v>77496.09</v>
      </c>
    </row>
    <row r="44" spans="1:4" ht="14.1" customHeight="1">
      <c r="A44" s="63" t="s">
        <v>145</v>
      </c>
      <c r="B44" s="5">
        <v>43252</v>
      </c>
      <c r="C44" s="63" t="s">
        <v>868</v>
      </c>
      <c r="D44" s="67">
        <v>29651.759999999998</v>
      </c>
    </row>
    <row r="45" spans="1:4">
      <c r="A45" s="63" t="s">
        <v>145</v>
      </c>
      <c r="B45" s="5">
        <v>43252</v>
      </c>
      <c r="C45" s="63" t="s">
        <v>868</v>
      </c>
      <c r="D45" s="67">
        <v>166417.97</v>
      </c>
    </row>
    <row r="46" spans="1:4">
      <c r="A46" s="63" t="s">
        <v>145</v>
      </c>
      <c r="B46" s="5">
        <v>43282</v>
      </c>
      <c r="C46" s="63" t="s">
        <v>870</v>
      </c>
      <c r="D46" s="67">
        <v>150891.09</v>
      </c>
    </row>
    <row r="47" spans="1:4">
      <c r="A47" s="63" t="s">
        <v>145</v>
      </c>
      <c r="B47" s="5">
        <v>43282</v>
      </c>
      <c r="C47" s="63" t="s">
        <v>870</v>
      </c>
      <c r="D47" s="67">
        <v>3152458.37</v>
      </c>
    </row>
    <row r="48" spans="1:4">
      <c r="A48" s="63" t="s">
        <v>145</v>
      </c>
      <c r="B48" s="5">
        <v>43282</v>
      </c>
      <c r="C48" s="63" t="s">
        <v>870</v>
      </c>
      <c r="D48" s="67">
        <v>2257.67</v>
      </c>
    </row>
    <row r="49" spans="1:4">
      <c r="A49" s="63" t="s">
        <v>145</v>
      </c>
      <c r="B49" s="5">
        <v>43282</v>
      </c>
      <c r="C49" s="63" t="s">
        <v>868</v>
      </c>
      <c r="D49" s="67">
        <v>30173.67</v>
      </c>
    </row>
    <row r="50" spans="1:4" ht="14.1" customHeight="1">
      <c r="A50" s="63" t="s">
        <v>145</v>
      </c>
      <c r="B50" s="5">
        <v>43282</v>
      </c>
      <c r="C50" s="63" t="s">
        <v>868</v>
      </c>
      <c r="D50" s="67">
        <v>81928.820000000007</v>
      </c>
    </row>
    <row r="51" spans="1:4">
      <c r="A51" s="63" t="s">
        <v>145</v>
      </c>
      <c r="B51" s="5">
        <v>43313</v>
      </c>
      <c r="C51" s="63" t="s">
        <v>870</v>
      </c>
      <c r="D51" s="67">
        <v>132485.07999999999</v>
      </c>
    </row>
    <row r="52" spans="1:4">
      <c r="A52" s="63" t="s">
        <v>145</v>
      </c>
      <c r="B52" s="5">
        <v>43313</v>
      </c>
      <c r="C52" s="63" t="s">
        <v>870</v>
      </c>
      <c r="D52" s="67">
        <v>20357.09</v>
      </c>
    </row>
    <row r="53" spans="1:4" ht="14.1" customHeight="1">
      <c r="A53" s="63" t="s">
        <v>145</v>
      </c>
      <c r="B53" s="5">
        <v>43313</v>
      </c>
      <c r="C53" s="63" t="s">
        <v>870</v>
      </c>
      <c r="D53" s="67">
        <v>88890</v>
      </c>
    </row>
    <row r="54" spans="1:4">
      <c r="A54" s="63" t="s">
        <v>145</v>
      </c>
      <c r="B54" s="5">
        <v>43313</v>
      </c>
      <c r="C54" s="63" t="s">
        <v>868</v>
      </c>
      <c r="D54" s="67">
        <v>7614</v>
      </c>
    </row>
    <row r="55" spans="1:4">
      <c r="A55" s="63" t="s">
        <v>145</v>
      </c>
      <c r="B55" s="5">
        <v>43313</v>
      </c>
      <c r="C55" s="63" t="s">
        <v>868</v>
      </c>
      <c r="D55" s="67">
        <v>957413.1</v>
      </c>
    </row>
    <row r="56" spans="1:4">
      <c r="A56" s="63" t="s">
        <v>145</v>
      </c>
      <c r="B56" s="5">
        <v>43344</v>
      </c>
      <c r="C56" s="63" t="s">
        <v>870</v>
      </c>
      <c r="D56" s="67">
        <v>112641.11</v>
      </c>
    </row>
    <row r="57" spans="1:4" ht="14.1" customHeight="1">
      <c r="A57" s="63" t="s">
        <v>145</v>
      </c>
      <c r="B57" s="5">
        <v>43344</v>
      </c>
      <c r="C57" s="63" t="s">
        <v>870</v>
      </c>
      <c r="D57" s="67">
        <v>25200</v>
      </c>
    </row>
    <row r="58" spans="1:4">
      <c r="A58" s="63" t="s">
        <v>145</v>
      </c>
      <c r="B58" s="5">
        <v>43344</v>
      </c>
      <c r="C58" s="63" t="s">
        <v>870</v>
      </c>
      <c r="D58" s="67">
        <v>109955.03</v>
      </c>
    </row>
    <row r="59" spans="1:4">
      <c r="A59" s="63" t="s">
        <v>145</v>
      </c>
      <c r="B59" s="5">
        <v>43344</v>
      </c>
      <c r="C59" s="63" t="s">
        <v>868</v>
      </c>
      <c r="D59" s="67">
        <v>25200</v>
      </c>
    </row>
    <row r="60" spans="1:4">
      <c r="A60" s="63" t="s">
        <v>145</v>
      </c>
      <c r="B60" s="5">
        <v>43344</v>
      </c>
      <c r="C60" s="63" t="s">
        <v>868</v>
      </c>
      <c r="D60" s="67">
        <v>9499</v>
      </c>
    </row>
    <row r="61" spans="1:4">
      <c r="A61" s="63" t="s">
        <v>145</v>
      </c>
      <c r="B61" s="5">
        <v>43344</v>
      </c>
      <c r="C61" s="63" t="s">
        <v>868</v>
      </c>
      <c r="D61" s="67">
        <v>382802.4</v>
      </c>
    </row>
    <row r="62" spans="1:4">
      <c r="A62" s="63" t="s">
        <v>145</v>
      </c>
      <c r="B62" s="5">
        <v>43374</v>
      </c>
      <c r="C62" s="63" t="s">
        <v>870</v>
      </c>
      <c r="D62" s="67">
        <v>113523.12</v>
      </c>
    </row>
    <row r="63" spans="1:4" ht="14.1" customHeight="1">
      <c r="A63" s="63" t="s">
        <v>145</v>
      </c>
      <c r="B63" s="5">
        <v>43374</v>
      </c>
      <c r="C63" s="63" t="s">
        <v>870</v>
      </c>
      <c r="D63" s="67">
        <v>145489.51</v>
      </c>
    </row>
    <row r="64" spans="1:4">
      <c r="A64" s="63" t="s">
        <v>145</v>
      </c>
      <c r="B64" s="5">
        <v>43374</v>
      </c>
      <c r="C64" s="63" t="s">
        <v>868</v>
      </c>
      <c r="D64" s="67">
        <v>49240.13</v>
      </c>
    </row>
    <row r="65" spans="1:4" ht="14.1" customHeight="1">
      <c r="A65" s="63" t="s">
        <v>145</v>
      </c>
      <c r="B65" s="5">
        <v>43374</v>
      </c>
      <c r="C65" s="63" t="s">
        <v>868</v>
      </c>
      <c r="D65" s="67">
        <v>39512.980000000003</v>
      </c>
    </row>
    <row r="66" spans="1:4">
      <c r="A66" s="63" t="s">
        <v>145</v>
      </c>
      <c r="B66" s="5">
        <v>43374</v>
      </c>
      <c r="C66" s="63" t="s">
        <v>868</v>
      </c>
      <c r="D66" s="67">
        <v>1364801.66</v>
      </c>
    </row>
    <row r="67" spans="1:4">
      <c r="A67" s="63" t="s">
        <v>145</v>
      </c>
      <c r="B67" s="5">
        <v>43405</v>
      </c>
      <c r="C67" s="63" t="s">
        <v>870</v>
      </c>
      <c r="D67" s="67">
        <v>112991.85</v>
      </c>
    </row>
    <row r="68" spans="1:4">
      <c r="A68" s="63" t="s">
        <v>145</v>
      </c>
      <c r="B68" s="5">
        <v>43405</v>
      </c>
      <c r="C68" s="63" t="s">
        <v>870</v>
      </c>
      <c r="D68" s="67">
        <v>3656851.72</v>
      </c>
    </row>
    <row r="69" spans="1:4">
      <c r="A69" s="63" t="s">
        <v>145</v>
      </c>
      <c r="B69" s="5">
        <v>43405</v>
      </c>
      <c r="C69" s="63" t="s">
        <v>870</v>
      </c>
      <c r="D69" s="67">
        <v>341.41</v>
      </c>
    </row>
    <row r="70" spans="1:4" ht="14.1" customHeight="1">
      <c r="A70" s="63" t="s">
        <v>145</v>
      </c>
      <c r="B70" s="5">
        <v>43405</v>
      </c>
      <c r="C70" s="63" t="s">
        <v>870</v>
      </c>
      <c r="D70" s="67">
        <v>390495.12</v>
      </c>
    </row>
    <row r="71" spans="1:4">
      <c r="A71" s="63" t="s">
        <v>145</v>
      </c>
      <c r="B71" s="5">
        <v>43405</v>
      </c>
      <c r="C71" s="63" t="s">
        <v>870</v>
      </c>
      <c r="D71" s="67">
        <v>56650</v>
      </c>
    </row>
    <row r="72" spans="1:4">
      <c r="A72" s="63" t="s">
        <v>145</v>
      </c>
      <c r="B72" s="5">
        <v>43405</v>
      </c>
      <c r="C72" s="63" t="s">
        <v>868</v>
      </c>
      <c r="D72" s="67">
        <v>144720.70000000001</v>
      </c>
    </row>
    <row r="73" spans="1:4">
      <c r="A73" s="63" t="s">
        <v>145</v>
      </c>
      <c r="B73" s="5">
        <v>43405</v>
      </c>
      <c r="C73" s="63" t="s">
        <v>868</v>
      </c>
      <c r="D73" s="67">
        <v>3125575.75</v>
      </c>
    </row>
    <row r="74" spans="1:4" ht="14.1" customHeight="1">
      <c r="A74" s="63" t="s">
        <v>145</v>
      </c>
      <c r="B74" s="5">
        <v>43435</v>
      </c>
      <c r="C74" s="63" t="s">
        <v>870</v>
      </c>
      <c r="D74" s="67">
        <v>39129018.420000002</v>
      </c>
    </row>
    <row r="75" spans="1:4">
      <c r="A75" s="63" t="s">
        <v>145</v>
      </c>
      <c r="B75" s="5">
        <v>43435</v>
      </c>
      <c r="C75" s="63" t="s">
        <v>870</v>
      </c>
      <c r="D75" s="67">
        <v>1843.39</v>
      </c>
    </row>
    <row r="76" spans="1:4">
      <c r="A76" s="63" t="s">
        <v>145</v>
      </c>
      <c r="B76" s="5">
        <v>43435</v>
      </c>
      <c r="C76" s="63" t="s">
        <v>870</v>
      </c>
      <c r="D76" s="67">
        <v>282157.8</v>
      </c>
    </row>
    <row r="77" spans="1:4">
      <c r="A77" s="63" t="s">
        <v>145</v>
      </c>
      <c r="B77" s="5">
        <v>43435</v>
      </c>
      <c r="C77" s="63" t="s">
        <v>868</v>
      </c>
      <c r="D77" s="67">
        <v>19669.8</v>
      </c>
    </row>
    <row r="78" spans="1:4">
      <c r="A78" s="63" t="s">
        <v>145</v>
      </c>
      <c r="B78" s="5">
        <v>43435</v>
      </c>
      <c r="C78" s="63" t="s">
        <v>868</v>
      </c>
      <c r="D78" s="67">
        <v>5283924</v>
      </c>
    </row>
    <row r="79" spans="1:4">
      <c r="A79" s="63" t="s">
        <v>145</v>
      </c>
      <c r="B79" s="5">
        <v>43466</v>
      </c>
      <c r="C79" s="63" t="s">
        <v>870</v>
      </c>
      <c r="D79" s="67">
        <v>129191.48</v>
      </c>
    </row>
    <row r="80" spans="1:4">
      <c r="A80" s="63" t="s">
        <v>145</v>
      </c>
      <c r="B80" s="5">
        <v>43466</v>
      </c>
      <c r="C80" s="63" t="s">
        <v>870</v>
      </c>
      <c r="D80" s="67">
        <v>359507.47</v>
      </c>
    </row>
    <row r="81" spans="1:4" ht="14.1" customHeight="1">
      <c r="A81" s="63" t="s">
        <v>145</v>
      </c>
      <c r="B81" s="5">
        <v>43466</v>
      </c>
      <c r="C81" s="63" t="s">
        <v>868</v>
      </c>
      <c r="D81" s="67">
        <v>79302.97</v>
      </c>
    </row>
    <row r="82" spans="1:4">
      <c r="A82" s="63" t="s">
        <v>145</v>
      </c>
      <c r="B82" s="5">
        <v>43466</v>
      </c>
      <c r="C82" s="63" t="s">
        <v>868</v>
      </c>
      <c r="D82" s="67">
        <v>75491.039999999994</v>
      </c>
    </row>
    <row r="83" spans="1:4">
      <c r="A83" s="63" t="s">
        <v>145</v>
      </c>
      <c r="B83" s="5">
        <v>43466</v>
      </c>
      <c r="C83" s="63" t="s">
        <v>868</v>
      </c>
      <c r="D83" s="67">
        <v>51981.75</v>
      </c>
    </row>
    <row r="84" spans="1:4">
      <c r="A84" s="63" t="s">
        <v>145</v>
      </c>
      <c r="B84" s="5">
        <v>43466</v>
      </c>
      <c r="C84" s="63" t="s">
        <v>868</v>
      </c>
      <c r="D84" s="67">
        <v>6451615.3300000001</v>
      </c>
    </row>
    <row r="85" spans="1:4">
      <c r="A85" s="63" t="s">
        <v>145</v>
      </c>
      <c r="B85" s="5">
        <v>43497</v>
      </c>
      <c r="C85" s="63" t="s">
        <v>870</v>
      </c>
      <c r="D85" s="67">
        <v>118011.76</v>
      </c>
    </row>
    <row r="86" spans="1:4">
      <c r="A86" s="63" t="s">
        <v>145</v>
      </c>
      <c r="B86" s="5">
        <v>43497</v>
      </c>
      <c r="C86" s="63" t="s">
        <v>870</v>
      </c>
      <c r="D86" s="67">
        <v>49205.02</v>
      </c>
    </row>
    <row r="87" spans="1:4" ht="14.1" customHeight="1">
      <c r="A87" s="63" t="s">
        <v>145</v>
      </c>
      <c r="B87" s="5">
        <v>43497</v>
      </c>
      <c r="C87" s="63" t="s">
        <v>870</v>
      </c>
      <c r="D87" s="67">
        <v>1771017.76</v>
      </c>
    </row>
    <row r="88" spans="1:4">
      <c r="A88" s="63" t="s">
        <v>145</v>
      </c>
      <c r="B88" s="5">
        <v>43497</v>
      </c>
      <c r="C88" s="63" t="s">
        <v>868</v>
      </c>
      <c r="D88" s="67">
        <v>104190.01</v>
      </c>
    </row>
    <row r="89" spans="1:4">
      <c r="A89" s="63" t="s">
        <v>145</v>
      </c>
      <c r="B89" s="5">
        <v>43497</v>
      </c>
      <c r="C89" s="63" t="s">
        <v>868</v>
      </c>
      <c r="D89" s="67">
        <v>329062.84999999998</v>
      </c>
    </row>
    <row r="90" spans="1:4">
      <c r="A90" s="63" t="s">
        <v>145</v>
      </c>
      <c r="B90" s="5">
        <v>43497</v>
      </c>
      <c r="C90" s="63" t="s">
        <v>868</v>
      </c>
      <c r="D90" s="67">
        <v>5919352.3799999999</v>
      </c>
    </row>
    <row r="91" spans="1:4" ht="14.1" customHeight="1">
      <c r="A91" s="63" t="s">
        <v>145</v>
      </c>
      <c r="B91" s="5">
        <v>43525</v>
      </c>
      <c r="C91" s="63" t="s">
        <v>870</v>
      </c>
      <c r="D91" s="67">
        <v>3197102.48</v>
      </c>
    </row>
    <row r="92" spans="1:4">
      <c r="A92" s="63" t="s">
        <v>145</v>
      </c>
      <c r="B92" s="5">
        <v>43525</v>
      </c>
      <c r="C92" s="63" t="s">
        <v>870</v>
      </c>
      <c r="D92" s="67">
        <v>170202.74</v>
      </c>
    </row>
    <row r="93" spans="1:4" ht="14.1" customHeight="1">
      <c r="A93" s="63" t="s">
        <v>145</v>
      </c>
      <c r="B93" s="5">
        <v>43525</v>
      </c>
      <c r="C93" s="63" t="s">
        <v>868</v>
      </c>
      <c r="D93" s="67">
        <v>848350.43</v>
      </c>
    </row>
    <row r="94" spans="1:4">
      <c r="A94" s="63" t="s">
        <v>145</v>
      </c>
      <c r="B94" s="5">
        <v>43525</v>
      </c>
      <c r="C94" s="63" t="s">
        <v>868</v>
      </c>
      <c r="D94" s="67">
        <v>68187.5</v>
      </c>
    </row>
    <row r="95" spans="1:4">
      <c r="A95" s="63" t="s">
        <v>145</v>
      </c>
      <c r="B95" s="5">
        <v>43525</v>
      </c>
      <c r="C95" s="63" t="s">
        <v>868</v>
      </c>
      <c r="D95" s="67">
        <v>1605406.59</v>
      </c>
    </row>
    <row r="96" spans="1:4">
      <c r="A96" s="63" t="s">
        <v>145</v>
      </c>
      <c r="B96" s="5">
        <v>43525</v>
      </c>
      <c r="C96" s="63" t="s">
        <v>868</v>
      </c>
      <c r="D96" s="67">
        <v>14903515.18</v>
      </c>
    </row>
    <row r="97" spans="1:4">
      <c r="A97" s="63" t="s">
        <v>145</v>
      </c>
      <c r="B97" s="5">
        <v>43556</v>
      </c>
      <c r="C97" s="63" t="s">
        <v>870</v>
      </c>
      <c r="D97" s="67">
        <v>10016219.109999999</v>
      </c>
    </row>
    <row r="98" spans="1:4" ht="14.1" customHeight="1">
      <c r="A98" s="63" t="s">
        <v>145</v>
      </c>
      <c r="B98" s="5">
        <v>43556</v>
      </c>
      <c r="C98" s="63" t="s">
        <v>868</v>
      </c>
      <c r="D98" s="67">
        <v>9752586</v>
      </c>
    </row>
    <row r="99" spans="1:4">
      <c r="A99" s="63" t="s">
        <v>145</v>
      </c>
      <c r="B99" s="5">
        <v>43556</v>
      </c>
      <c r="C99" s="63" t="s">
        <v>868</v>
      </c>
      <c r="D99" s="67">
        <v>531719.78</v>
      </c>
    </row>
    <row r="100" spans="1:4">
      <c r="A100" s="63" t="s">
        <v>145</v>
      </c>
      <c r="B100" s="5">
        <v>43556</v>
      </c>
      <c r="C100" s="63" t="s">
        <v>868</v>
      </c>
      <c r="D100" s="67">
        <v>11580</v>
      </c>
    </row>
    <row r="101" spans="1:4">
      <c r="A101" s="63" t="s">
        <v>145</v>
      </c>
      <c r="B101" s="5">
        <v>43556</v>
      </c>
      <c r="C101" s="63" t="s">
        <v>868</v>
      </c>
      <c r="D101" s="67">
        <v>249678.9</v>
      </c>
    </row>
    <row r="102" spans="1:4">
      <c r="A102" s="63" t="s">
        <v>145</v>
      </c>
      <c r="B102" s="5">
        <v>43556</v>
      </c>
      <c r="C102" s="63" t="s">
        <v>868</v>
      </c>
      <c r="D102" s="67">
        <v>20122464.440000001</v>
      </c>
    </row>
    <row r="103" spans="1:4">
      <c r="A103" s="63" t="s">
        <v>145</v>
      </c>
      <c r="B103" s="5">
        <v>43586</v>
      </c>
      <c r="C103" s="63" t="s">
        <v>870</v>
      </c>
      <c r="D103" s="67">
        <v>103742.55</v>
      </c>
    </row>
    <row r="104" spans="1:4" ht="14.1" customHeight="1">
      <c r="A104" s="63" t="s">
        <v>145</v>
      </c>
      <c r="B104" s="5">
        <v>43586</v>
      </c>
      <c r="C104" s="63" t="s">
        <v>870</v>
      </c>
      <c r="D104" s="67">
        <v>16958.349999999999</v>
      </c>
    </row>
    <row r="105" spans="1:4">
      <c r="A105" s="63" t="s">
        <v>145</v>
      </c>
      <c r="B105" s="5">
        <v>43586</v>
      </c>
      <c r="C105" s="63" t="s">
        <v>870</v>
      </c>
      <c r="D105" s="67">
        <v>28750</v>
      </c>
    </row>
    <row r="106" spans="1:4" ht="14.1" customHeight="1">
      <c r="A106" s="63" t="s">
        <v>145</v>
      </c>
      <c r="B106" s="5">
        <v>43586</v>
      </c>
      <c r="C106" s="63" t="s">
        <v>868</v>
      </c>
      <c r="D106" s="67">
        <v>4005116.65</v>
      </c>
    </row>
    <row r="107" spans="1:4">
      <c r="A107" s="63" t="s">
        <v>145</v>
      </c>
      <c r="B107" s="5">
        <v>43586</v>
      </c>
      <c r="C107" s="63" t="s">
        <v>868</v>
      </c>
      <c r="D107" s="67">
        <v>458447.93</v>
      </c>
    </row>
    <row r="108" spans="1:4">
      <c r="A108" s="63" t="s">
        <v>145</v>
      </c>
      <c r="B108" s="5">
        <v>43586</v>
      </c>
      <c r="C108" s="63" t="s">
        <v>868</v>
      </c>
      <c r="D108" s="67">
        <v>168652.61</v>
      </c>
    </row>
    <row r="109" spans="1:4">
      <c r="A109" s="63" t="s">
        <v>145</v>
      </c>
      <c r="B109" s="5">
        <v>43586</v>
      </c>
      <c r="C109" s="63" t="s">
        <v>868</v>
      </c>
      <c r="D109" s="67">
        <v>16331334.390000001</v>
      </c>
    </row>
    <row r="110" spans="1:4">
      <c r="A110" s="63" t="s">
        <v>145</v>
      </c>
      <c r="B110" s="5">
        <v>43586</v>
      </c>
      <c r="C110" s="63" t="s">
        <v>868</v>
      </c>
      <c r="D110" s="67">
        <v>28750</v>
      </c>
    </row>
    <row r="111" spans="1:4" ht="14.1" customHeight="1">
      <c r="A111" s="63" t="s">
        <v>145</v>
      </c>
      <c r="B111" s="5">
        <v>43617</v>
      </c>
      <c r="C111" s="63" t="s">
        <v>870</v>
      </c>
      <c r="D111" s="67">
        <v>1143163.1000000001</v>
      </c>
    </row>
    <row r="112" spans="1:4">
      <c r="A112" s="63" t="s">
        <v>145</v>
      </c>
      <c r="B112" s="5">
        <v>43617</v>
      </c>
      <c r="C112" s="63" t="s">
        <v>870</v>
      </c>
      <c r="D112" s="67">
        <v>5600</v>
      </c>
    </row>
    <row r="113" spans="1:4" ht="14.1" customHeight="1">
      <c r="A113" s="63" t="s">
        <v>145</v>
      </c>
      <c r="B113" s="5">
        <v>43617</v>
      </c>
      <c r="C113" s="63" t="s">
        <v>868</v>
      </c>
      <c r="D113" s="67">
        <v>4313020.87</v>
      </c>
    </row>
    <row r="114" spans="1:4">
      <c r="A114" s="63" t="s">
        <v>145</v>
      </c>
      <c r="B114" s="5">
        <v>43617</v>
      </c>
      <c r="C114" s="63" t="s">
        <v>868</v>
      </c>
      <c r="D114" s="67">
        <v>254492.67</v>
      </c>
    </row>
    <row r="115" spans="1:4">
      <c r="A115" s="63" t="s">
        <v>145</v>
      </c>
      <c r="B115" s="5">
        <v>43617</v>
      </c>
      <c r="C115" s="63" t="s">
        <v>868</v>
      </c>
      <c r="D115" s="67">
        <v>56225.75</v>
      </c>
    </row>
    <row r="116" spans="1:4">
      <c r="A116" s="63" t="s">
        <v>145</v>
      </c>
      <c r="B116" s="5">
        <v>43617</v>
      </c>
      <c r="C116" s="63" t="s">
        <v>868</v>
      </c>
      <c r="D116" s="67">
        <v>10871758.74</v>
      </c>
    </row>
    <row r="117" spans="1:4">
      <c r="A117" s="63" t="s">
        <v>145</v>
      </c>
      <c r="B117" s="5">
        <v>43647</v>
      </c>
      <c r="C117" s="63" t="s">
        <v>870</v>
      </c>
      <c r="D117" s="67">
        <v>537348.04</v>
      </c>
    </row>
    <row r="118" spans="1:4" ht="14.1" customHeight="1">
      <c r="A118" s="63" t="s">
        <v>145</v>
      </c>
      <c r="B118" s="5">
        <v>43647</v>
      </c>
      <c r="C118" s="63" t="s">
        <v>870</v>
      </c>
      <c r="D118" s="67">
        <v>3108148</v>
      </c>
    </row>
    <row r="119" spans="1:4">
      <c r="A119" s="63" t="s">
        <v>145</v>
      </c>
      <c r="B119" s="5">
        <v>43647</v>
      </c>
      <c r="C119" s="63" t="s">
        <v>868</v>
      </c>
      <c r="D119" s="67">
        <v>4254901.9400000004</v>
      </c>
    </row>
    <row r="120" spans="1:4" ht="14.1" customHeight="1">
      <c r="A120" s="63" t="s">
        <v>145</v>
      </c>
      <c r="B120" s="5">
        <v>43647</v>
      </c>
      <c r="C120" s="63" t="s">
        <v>868</v>
      </c>
      <c r="D120" s="67">
        <v>257012.87</v>
      </c>
    </row>
    <row r="121" spans="1:4">
      <c r="A121" s="63" t="s">
        <v>145</v>
      </c>
      <c r="B121" s="5">
        <v>43647</v>
      </c>
      <c r="C121" s="63" t="s">
        <v>868</v>
      </c>
      <c r="D121" s="67">
        <v>661570.11</v>
      </c>
    </row>
    <row r="122" spans="1:4">
      <c r="A122" s="63" t="s">
        <v>145</v>
      </c>
      <c r="B122" s="5">
        <v>43647</v>
      </c>
      <c r="C122" s="63" t="s">
        <v>868</v>
      </c>
      <c r="D122" s="67">
        <v>4259338.6100000003</v>
      </c>
    </row>
    <row r="123" spans="1:4">
      <c r="A123" s="63" t="s">
        <v>145</v>
      </c>
      <c r="B123" s="5">
        <v>43678</v>
      </c>
      <c r="C123" s="63" t="s">
        <v>870</v>
      </c>
      <c r="D123" s="67">
        <v>330440.45</v>
      </c>
    </row>
    <row r="124" spans="1:4">
      <c r="A124" s="63" t="s">
        <v>145</v>
      </c>
      <c r="B124" s="5">
        <v>43678</v>
      </c>
      <c r="C124" s="63" t="s">
        <v>868</v>
      </c>
      <c r="D124" s="67">
        <v>4417656.37</v>
      </c>
    </row>
    <row r="125" spans="1:4">
      <c r="A125" s="63" t="s">
        <v>145</v>
      </c>
      <c r="B125" s="5">
        <v>43678</v>
      </c>
      <c r="C125" s="63" t="s">
        <v>868</v>
      </c>
      <c r="D125" s="67">
        <v>181434.51</v>
      </c>
    </row>
    <row r="126" spans="1:4">
      <c r="A126" s="63" t="s">
        <v>145</v>
      </c>
      <c r="B126" s="5">
        <v>43678</v>
      </c>
      <c r="C126" s="63" t="s">
        <v>868</v>
      </c>
      <c r="D126" s="67">
        <v>107244</v>
      </c>
    </row>
    <row r="127" spans="1:4" ht="14.1" customHeight="1">
      <c r="A127" s="63" t="s">
        <v>145</v>
      </c>
      <c r="B127" s="5">
        <v>43678</v>
      </c>
      <c r="C127" s="63" t="s">
        <v>868</v>
      </c>
      <c r="D127" s="67">
        <v>7466427.8300000001</v>
      </c>
    </row>
    <row r="128" spans="1:4">
      <c r="A128" s="63" t="s">
        <v>145</v>
      </c>
      <c r="B128" s="5">
        <v>43709</v>
      </c>
      <c r="C128" s="63" t="s">
        <v>870</v>
      </c>
      <c r="D128" s="67">
        <v>644463.73</v>
      </c>
    </row>
    <row r="129" spans="1:4">
      <c r="A129" s="63" t="s">
        <v>145</v>
      </c>
      <c r="B129" s="5">
        <v>43709</v>
      </c>
      <c r="C129" s="63" t="s">
        <v>870</v>
      </c>
      <c r="D129" s="67">
        <v>293955.61</v>
      </c>
    </row>
    <row r="130" spans="1:4">
      <c r="A130" s="63" t="s">
        <v>145</v>
      </c>
      <c r="B130" s="5">
        <v>43709</v>
      </c>
      <c r="C130" s="63" t="s">
        <v>868</v>
      </c>
      <c r="D130" s="67">
        <v>6508195.2000000002</v>
      </c>
    </row>
    <row r="131" spans="1:4" ht="14.1" customHeight="1">
      <c r="A131" s="63" t="s">
        <v>145</v>
      </c>
      <c r="B131" s="5">
        <v>43709</v>
      </c>
      <c r="C131" s="63" t="s">
        <v>868</v>
      </c>
      <c r="D131" s="67">
        <v>112052.34</v>
      </c>
    </row>
    <row r="132" spans="1:4">
      <c r="A132" s="63" t="s">
        <v>145</v>
      </c>
      <c r="B132" s="5">
        <v>43709</v>
      </c>
      <c r="C132" s="63" t="s">
        <v>868</v>
      </c>
      <c r="D132" s="67">
        <v>635577.03</v>
      </c>
    </row>
    <row r="133" spans="1:4">
      <c r="A133" s="63" t="s">
        <v>145</v>
      </c>
      <c r="B133" s="5">
        <v>43709</v>
      </c>
      <c r="C133" s="63" t="s">
        <v>868</v>
      </c>
      <c r="D133" s="67">
        <v>5653610.4299999997</v>
      </c>
    </row>
    <row r="134" spans="1:4">
      <c r="A134" s="63" t="s">
        <v>145</v>
      </c>
      <c r="B134" s="5">
        <v>43739</v>
      </c>
      <c r="C134" s="63" t="s">
        <v>868</v>
      </c>
      <c r="D134" s="67">
        <v>12790.54</v>
      </c>
    </row>
    <row r="135" spans="1:4" ht="14.1" customHeight="1">
      <c r="A135" s="63" t="s">
        <v>145</v>
      </c>
      <c r="B135" s="5">
        <v>43739</v>
      </c>
      <c r="C135" s="63" t="s">
        <v>868</v>
      </c>
      <c r="D135" s="67">
        <v>264327.73</v>
      </c>
    </row>
    <row r="136" spans="1:4">
      <c r="A136" s="63" t="s">
        <v>145</v>
      </c>
      <c r="B136" s="5">
        <v>43739</v>
      </c>
      <c r="C136" s="63" t="s">
        <v>868</v>
      </c>
      <c r="D136" s="67">
        <v>962875.3</v>
      </c>
    </row>
    <row r="137" spans="1:4" ht="14.1" customHeight="1">
      <c r="A137" s="63" t="s">
        <v>145</v>
      </c>
      <c r="B137" s="5">
        <v>43739</v>
      </c>
      <c r="C137" s="63" t="s">
        <v>868</v>
      </c>
      <c r="D137" s="67">
        <v>10418184.189999999</v>
      </c>
    </row>
    <row r="138" spans="1:4">
      <c r="A138" s="63" t="s">
        <v>145</v>
      </c>
      <c r="B138" s="5">
        <v>43770</v>
      </c>
      <c r="C138" s="63" t="s">
        <v>868</v>
      </c>
      <c r="D138" s="67">
        <v>123931.26</v>
      </c>
    </row>
    <row r="139" spans="1:4">
      <c r="A139" s="63" t="s">
        <v>145</v>
      </c>
      <c r="B139" s="5">
        <v>43770</v>
      </c>
      <c r="C139" s="63" t="s">
        <v>868</v>
      </c>
      <c r="D139" s="67">
        <v>323414.95</v>
      </c>
    </row>
    <row r="140" spans="1:4">
      <c r="A140" s="63" t="s">
        <v>145</v>
      </c>
      <c r="B140" s="5">
        <v>43770</v>
      </c>
      <c r="C140" s="63" t="s">
        <v>868</v>
      </c>
      <c r="D140" s="67">
        <v>1390844.99</v>
      </c>
    </row>
    <row r="141" spans="1:4">
      <c r="A141" s="63" t="s">
        <v>145</v>
      </c>
      <c r="B141" s="5">
        <v>43770</v>
      </c>
      <c r="C141" s="63" t="s">
        <v>868</v>
      </c>
      <c r="D141" s="67">
        <v>13468351.539999999</v>
      </c>
    </row>
    <row r="142" spans="1:4">
      <c r="A142" s="63" t="s">
        <v>145</v>
      </c>
      <c r="B142" s="5">
        <v>43800</v>
      </c>
      <c r="C142" s="63" t="s">
        <v>868</v>
      </c>
      <c r="D142" s="67">
        <v>118152.86</v>
      </c>
    </row>
    <row r="143" spans="1:4" ht="14.1" customHeight="1">
      <c r="A143" s="63" t="s">
        <v>145</v>
      </c>
      <c r="B143" s="5">
        <v>43800</v>
      </c>
      <c r="C143" s="63" t="s">
        <v>868</v>
      </c>
      <c r="D143" s="67">
        <v>91981.41</v>
      </c>
    </row>
    <row r="144" spans="1:4">
      <c r="A144" s="63" t="s">
        <v>145</v>
      </c>
      <c r="B144" s="5">
        <v>43800</v>
      </c>
      <c r="C144" s="63" t="s">
        <v>868</v>
      </c>
      <c r="D144" s="67">
        <v>1575662.23</v>
      </c>
    </row>
    <row r="145" spans="1:4" ht="14.1" customHeight="1">
      <c r="A145" s="63" t="s">
        <v>145</v>
      </c>
      <c r="B145" s="5">
        <v>43800</v>
      </c>
      <c r="C145" s="63" t="s">
        <v>868</v>
      </c>
      <c r="D145" s="67">
        <v>6071580.3899999997</v>
      </c>
    </row>
    <row r="146" spans="1:4">
      <c r="A146" s="63" t="s">
        <v>145</v>
      </c>
      <c r="B146" s="5">
        <v>43831</v>
      </c>
      <c r="C146" s="63" t="s">
        <v>868</v>
      </c>
      <c r="D146" s="67">
        <v>264891.19</v>
      </c>
    </row>
    <row r="147" spans="1:4">
      <c r="A147" s="63" t="s">
        <v>145</v>
      </c>
      <c r="B147" s="5">
        <v>43831</v>
      </c>
      <c r="C147" s="63" t="s">
        <v>868</v>
      </c>
      <c r="D147" s="67">
        <v>82571.759999999995</v>
      </c>
    </row>
    <row r="148" spans="1:4" ht="14.1" customHeight="1">
      <c r="A148" s="63" t="s">
        <v>145</v>
      </c>
      <c r="B148" s="5">
        <v>43831</v>
      </c>
      <c r="C148" s="63" t="s">
        <v>868</v>
      </c>
      <c r="D148" s="67">
        <v>1614721.41</v>
      </c>
    </row>
    <row r="149" spans="1:4">
      <c r="A149" s="63" t="s">
        <v>145</v>
      </c>
      <c r="B149" s="5">
        <v>43831</v>
      </c>
      <c r="C149" s="63" t="s">
        <v>868</v>
      </c>
      <c r="D149" s="67">
        <v>4443921.97</v>
      </c>
    </row>
    <row r="150" spans="1:4" ht="14.1" customHeight="1">
      <c r="A150" s="63" t="s">
        <v>145</v>
      </c>
      <c r="B150" s="5">
        <v>43862</v>
      </c>
      <c r="C150" s="63" t="s">
        <v>870</v>
      </c>
      <c r="D150" s="67">
        <v>894021.75</v>
      </c>
    </row>
    <row r="151" spans="1:4">
      <c r="A151" s="63" t="s">
        <v>145</v>
      </c>
      <c r="B151" s="5">
        <v>43862</v>
      </c>
      <c r="C151" s="63" t="s">
        <v>868</v>
      </c>
      <c r="D151" s="67">
        <v>24720357.5</v>
      </c>
    </row>
    <row r="152" spans="1:4">
      <c r="A152" s="63" t="s">
        <v>145</v>
      </c>
      <c r="B152" s="5">
        <v>43862</v>
      </c>
      <c r="C152" s="63" t="s">
        <v>868</v>
      </c>
      <c r="D152" s="67">
        <v>100000</v>
      </c>
    </row>
    <row r="153" spans="1:4">
      <c r="A153" s="63" t="s">
        <v>145</v>
      </c>
      <c r="B153" s="5">
        <v>43862</v>
      </c>
      <c r="C153" s="63" t="s">
        <v>868</v>
      </c>
      <c r="D153" s="67">
        <v>65922.710000000006</v>
      </c>
    </row>
    <row r="154" spans="1:4">
      <c r="A154" s="63" t="s">
        <v>145</v>
      </c>
      <c r="B154" s="5">
        <v>43862</v>
      </c>
      <c r="C154" s="63" t="s">
        <v>868</v>
      </c>
      <c r="D154" s="67">
        <v>67998.350000000006</v>
      </c>
    </row>
    <row r="155" spans="1:4">
      <c r="A155" s="63" t="s">
        <v>145</v>
      </c>
      <c r="B155" s="5">
        <v>43862</v>
      </c>
      <c r="C155" s="63" t="s">
        <v>868</v>
      </c>
      <c r="D155" s="67">
        <v>1102551.82</v>
      </c>
    </row>
    <row r="156" spans="1:4" ht="14.1" customHeight="1">
      <c r="A156" s="63" t="s">
        <v>145</v>
      </c>
      <c r="B156" s="5">
        <v>43862</v>
      </c>
      <c r="C156" s="63" t="s">
        <v>868</v>
      </c>
      <c r="D156" s="67">
        <v>7070175.1699999999</v>
      </c>
    </row>
    <row r="157" spans="1:4">
      <c r="A157" s="63" t="s">
        <v>145</v>
      </c>
      <c r="B157" s="5">
        <v>43891</v>
      </c>
      <c r="C157" s="63" t="s">
        <v>868</v>
      </c>
      <c r="D157" s="67">
        <v>5888162.3399999999</v>
      </c>
    </row>
    <row r="158" spans="1:4">
      <c r="A158" s="63" t="s">
        <v>145</v>
      </c>
      <c r="B158" s="5">
        <v>43891</v>
      </c>
      <c r="C158" s="63" t="s">
        <v>868</v>
      </c>
      <c r="D158" s="67">
        <v>100000</v>
      </c>
    </row>
    <row r="159" spans="1:4">
      <c r="A159" s="63" t="s">
        <v>145</v>
      </c>
      <c r="B159" s="5">
        <v>43891</v>
      </c>
      <c r="C159" s="63" t="s">
        <v>868</v>
      </c>
      <c r="D159" s="67">
        <v>37563.980000000003</v>
      </c>
    </row>
    <row r="160" spans="1:4" ht="14.1" customHeight="1">
      <c r="A160" s="63" t="s">
        <v>145</v>
      </c>
      <c r="B160" s="5">
        <v>43891</v>
      </c>
      <c r="C160" s="63" t="s">
        <v>868</v>
      </c>
      <c r="D160" s="67">
        <v>142648.49</v>
      </c>
    </row>
    <row r="161" spans="1:4">
      <c r="A161" s="63" t="s">
        <v>145</v>
      </c>
      <c r="B161" s="5">
        <v>43891</v>
      </c>
      <c r="C161" s="63" t="s">
        <v>868</v>
      </c>
      <c r="D161" s="67">
        <v>4986959.7300000004</v>
      </c>
    </row>
    <row r="162" spans="1:4">
      <c r="A162" s="63" t="s">
        <v>145</v>
      </c>
      <c r="B162" s="5">
        <v>43891</v>
      </c>
      <c r="C162" s="63" t="s">
        <v>868</v>
      </c>
      <c r="D162" s="67">
        <v>1372984.01</v>
      </c>
    </row>
    <row r="163" spans="1:4">
      <c r="A163" s="63" t="s">
        <v>145</v>
      </c>
      <c r="B163" s="5">
        <v>43922</v>
      </c>
      <c r="C163" s="63" t="s">
        <v>868</v>
      </c>
      <c r="D163" s="67">
        <v>6056825.3200000003</v>
      </c>
    </row>
    <row r="164" spans="1:4">
      <c r="A164" s="63" t="s">
        <v>145</v>
      </c>
      <c r="B164" s="5">
        <v>43922</v>
      </c>
      <c r="C164" s="63" t="s">
        <v>868</v>
      </c>
      <c r="D164" s="67">
        <v>194600</v>
      </c>
    </row>
    <row r="165" spans="1:4" ht="14.1" customHeight="1">
      <c r="A165" s="63" t="s">
        <v>145</v>
      </c>
      <c r="B165" s="5">
        <v>43922</v>
      </c>
      <c r="C165" s="63" t="s">
        <v>868</v>
      </c>
      <c r="D165" s="67">
        <v>348860.09</v>
      </c>
    </row>
    <row r="166" spans="1:4">
      <c r="A166" s="63" t="s">
        <v>145</v>
      </c>
      <c r="B166" s="5">
        <v>43922</v>
      </c>
      <c r="C166" s="63" t="s">
        <v>868</v>
      </c>
      <c r="D166" s="67">
        <v>213808.26</v>
      </c>
    </row>
    <row r="167" spans="1:4">
      <c r="A167" s="63" t="s">
        <v>145</v>
      </c>
      <c r="B167" s="5">
        <v>43922</v>
      </c>
      <c r="C167" s="63" t="s">
        <v>868</v>
      </c>
      <c r="D167" s="67">
        <v>2399698.63</v>
      </c>
    </row>
    <row r="168" spans="1:4">
      <c r="A168" s="63" t="s">
        <v>145</v>
      </c>
      <c r="B168" s="5">
        <v>43922</v>
      </c>
      <c r="C168" s="63" t="s">
        <v>868</v>
      </c>
      <c r="D168" s="67">
        <v>3120193.91</v>
      </c>
    </row>
    <row r="169" spans="1:4">
      <c r="A169" s="63" t="s">
        <v>145</v>
      </c>
      <c r="B169" s="5">
        <v>43952</v>
      </c>
      <c r="C169" s="63" t="s">
        <v>868</v>
      </c>
      <c r="D169" s="67">
        <v>6791040.6299999999</v>
      </c>
    </row>
    <row r="170" spans="1:4">
      <c r="A170" s="63" t="s">
        <v>145</v>
      </c>
      <c r="B170" s="5">
        <v>43952</v>
      </c>
      <c r="C170" s="63" t="s">
        <v>868</v>
      </c>
      <c r="D170" s="67">
        <v>184036.25</v>
      </c>
    </row>
    <row r="171" spans="1:4">
      <c r="A171" s="63" t="s">
        <v>145</v>
      </c>
      <c r="B171" s="5">
        <v>43952</v>
      </c>
      <c r="C171" s="63" t="s">
        <v>868</v>
      </c>
      <c r="D171" s="67">
        <v>90938.13</v>
      </c>
    </row>
    <row r="172" spans="1:4">
      <c r="A172" s="63" t="s">
        <v>145</v>
      </c>
      <c r="B172" s="5">
        <v>43952</v>
      </c>
      <c r="C172" s="63" t="s">
        <v>868</v>
      </c>
      <c r="D172" s="67">
        <v>2243377.02</v>
      </c>
    </row>
    <row r="173" spans="1:4">
      <c r="A173" s="63" t="s">
        <v>145</v>
      </c>
      <c r="B173" s="5">
        <v>43952</v>
      </c>
      <c r="C173" s="63" t="s">
        <v>868</v>
      </c>
      <c r="D173" s="67">
        <v>561183.55000000005</v>
      </c>
    </row>
    <row r="174" spans="1:4">
      <c r="A174" s="63" t="s">
        <v>145</v>
      </c>
      <c r="B174" s="5">
        <v>43983</v>
      </c>
      <c r="C174" s="63" t="s">
        <v>870</v>
      </c>
      <c r="D174" s="67">
        <v>49880.21</v>
      </c>
    </row>
    <row r="175" spans="1:4">
      <c r="A175" s="63" t="s">
        <v>145</v>
      </c>
      <c r="B175" s="5">
        <v>43983</v>
      </c>
      <c r="C175" s="63" t="s">
        <v>868</v>
      </c>
      <c r="D175" s="67">
        <v>6159873.29</v>
      </c>
    </row>
    <row r="176" spans="1:4">
      <c r="A176" s="63" t="s">
        <v>145</v>
      </c>
      <c r="B176" s="5">
        <v>43983</v>
      </c>
      <c r="C176" s="63" t="s">
        <v>868</v>
      </c>
      <c r="D176" s="67">
        <v>441866.92</v>
      </c>
    </row>
    <row r="177" spans="1:4">
      <c r="A177" s="63" t="s">
        <v>145</v>
      </c>
      <c r="B177" s="5">
        <v>43983</v>
      </c>
      <c r="C177" s="63" t="s">
        <v>868</v>
      </c>
      <c r="D177" s="67">
        <v>22140</v>
      </c>
    </row>
    <row r="178" spans="1:4">
      <c r="A178" s="63" t="s">
        <v>145</v>
      </c>
      <c r="B178" s="5">
        <v>43983</v>
      </c>
      <c r="C178" s="63" t="s">
        <v>868</v>
      </c>
      <c r="D178" s="67">
        <v>3053140.23</v>
      </c>
    </row>
    <row r="179" spans="1:4">
      <c r="A179" s="63" t="s">
        <v>145</v>
      </c>
      <c r="B179" s="5">
        <v>43983</v>
      </c>
      <c r="C179" s="63" t="s">
        <v>868</v>
      </c>
      <c r="D179" s="67">
        <v>424414.56</v>
      </c>
    </row>
    <row r="180" spans="1:4">
      <c r="A180" s="63" t="s">
        <v>145</v>
      </c>
      <c r="B180" s="5">
        <v>44013</v>
      </c>
      <c r="C180" s="63" t="s">
        <v>870</v>
      </c>
      <c r="D180" s="67">
        <v>11135.11</v>
      </c>
    </row>
    <row r="181" spans="1:4">
      <c r="A181" s="63" t="s">
        <v>145</v>
      </c>
      <c r="B181" s="5">
        <v>44013</v>
      </c>
      <c r="C181" s="63" t="s">
        <v>870</v>
      </c>
      <c r="D181" s="67">
        <v>15000</v>
      </c>
    </row>
    <row r="182" spans="1:4">
      <c r="A182" s="63" t="s">
        <v>145</v>
      </c>
      <c r="B182" s="5">
        <v>44013</v>
      </c>
      <c r="C182" s="63" t="s">
        <v>868</v>
      </c>
      <c r="D182" s="67">
        <v>1940489.11</v>
      </c>
    </row>
    <row r="183" spans="1:4">
      <c r="A183" s="63" t="s">
        <v>145</v>
      </c>
      <c r="B183" s="5">
        <v>44013</v>
      </c>
      <c r="C183" s="63" t="s">
        <v>868</v>
      </c>
      <c r="D183" s="67">
        <v>134850.85999999999</v>
      </c>
    </row>
    <row r="184" spans="1:4">
      <c r="A184" s="63" t="s">
        <v>145</v>
      </c>
      <c r="B184" s="5">
        <v>44013</v>
      </c>
      <c r="C184" s="63" t="s">
        <v>868</v>
      </c>
      <c r="D184" s="67">
        <v>1254446.01</v>
      </c>
    </row>
    <row r="185" spans="1:4">
      <c r="A185" s="63" t="s">
        <v>145</v>
      </c>
      <c r="B185" s="5">
        <v>44013</v>
      </c>
      <c r="C185" s="63" t="s">
        <v>868</v>
      </c>
      <c r="D185" s="67">
        <v>5335878.21</v>
      </c>
    </row>
    <row r="186" spans="1:4">
      <c r="A186" s="63" t="s">
        <v>145</v>
      </c>
      <c r="B186" s="5">
        <v>44013</v>
      </c>
      <c r="C186" s="63" t="s">
        <v>868</v>
      </c>
      <c r="D186" s="67">
        <v>1648322.11</v>
      </c>
    </row>
    <row r="187" spans="1:4">
      <c r="A187" s="63" t="s">
        <v>145</v>
      </c>
      <c r="B187" s="5">
        <v>44013</v>
      </c>
      <c r="C187" s="63" t="s">
        <v>868</v>
      </c>
      <c r="D187" s="67">
        <v>631341.06000000006</v>
      </c>
    </row>
    <row r="188" spans="1:4">
      <c r="A188" s="63" t="s">
        <v>145</v>
      </c>
      <c r="B188" s="5">
        <v>44044</v>
      </c>
      <c r="C188" s="63" t="s">
        <v>870</v>
      </c>
      <c r="D188" s="67">
        <v>1134.25</v>
      </c>
    </row>
    <row r="189" spans="1:4">
      <c r="A189" s="63" t="s">
        <v>145</v>
      </c>
      <c r="B189" s="5">
        <v>44044</v>
      </c>
      <c r="C189" s="63" t="s">
        <v>870</v>
      </c>
      <c r="D189" s="67">
        <v>15000</v>
      </c>
    </row>
    <row r="190" spans="1:4">
      <c r="A190" s="63" t="s">
        <v>145</v>
      </c>
      <c r="B190" s="5">
        <v>44044</v>
      </c>
      <c r="C190" s="63" t="s">
        <v>868</v>
      </c>
      <c r="D190" s="67">
        <v>2673372.5699999998</v>
      </c>
    </row>
    <row r="191" spans="1:4">
      <c r="A191" s="63" t="s">
        <v>145</v>
      </c>
      <c r="B191" s="5">
        <v>44044</v>
      </c>
      <c r="C191" s="63" t="s">
        <v>868</v>
      </c>
      <c r="D191" s="67">
        <v>2836886.6</v>
      </c>
    </row>
    <row r="192" spans="1:4">
      <c r="A192" s="63" t="s">
        <v>145</v>
      </c>
      <c r="B192" s="5">
        <v>44044</v>
      </c>
      <c r="C192" s="63" t="s">
        <v>868</v>
      </c>
      <c r="D192" s="67">
        <v>387345.33</v>
      </c>
    </row>
    <row r="193" spans="1:4">
      <c r="A193" s="63" t="s">
        <v>145</v>
      </c>
      <c r="B193" s="5">
        <v>44044</v>
      </c>
      <c r="C193" s="63" t="s">
        <v>868</v>
      </c>
      <c r="D193" s="67">
        <v>848028.89</v>
      </c>
    </row>
    <row r="194" spans="1:4">
      <c r="A194" s="63" t="s">
        <v>145</v>
      </c>
      <c r="B194" s="5">
        <v>44044</v>
      </c>
      <c r="C194" s="63" t="s">
        <v>868</v>
      </c>
      <c r="D194" s="67">
        <v>4261738.17</v>
      </c>
    </row>
    <row r="195" spans="1:4">
      <c r="A195" s="63" t="s">
        <v>145</v>
      </c>
      <c r="B195" s="5">
        <v>44044</v>
      </c>
      <c r="C195" s="63" t="s">
        <v>868</v>
      </c>
      <c r="D195" s="67">
        <v>1289249.76</v>
      </c>
    </row>
    <row r="196" spans="1:4">
      <c r="A196" s="63" t="s">
        <v>145</v>
      </c>
      <c r="B196" s="5">
        <v>44044</v>
      </c>
      <c r="C196" s="63" t="s">
        <v>868</v>
      </c>
      <c r="D196" s="67">
        <v>416902.69</v>
      </c>
    </row>
    <row r="197" spans="1:4">
      <c r="A197" s="63" t="s">
        <v>145</v>
      </c>
      <c r="B197" s="5">
        <v>44075</v>
      </c>
      <c r="C197" s="63" t="s">
        <v>870</v>
      </c>
      <c r="D197" s="67">
        <v>15000</v>
      </c>
    </row>
    <row r="198" spans="1:4">
      <c r="A198" s="63" t="s">
        <v>145</v>
      </c>
      <c r="B198" s="5">
        <v>44075</v>
      </c>
      <c r="C198" s="63" t="s">
        <v>868</v>
      </c>
      <c r="D198" s="67">
        <v>2735201.92</v>
      </c>
    </row>
    <row r="199" spans="1:4">
      <c r="A199" s="63" t="s">
        <v>145</v>
      </c>
      <c r="B199" s="5">
        <v>44075</v>
      </c>
      <c r="C199" s="63" t="s">
        <v>868</v>
      </c>
      <c r="D199" s="67">
        <v>493095.22</v>
      </c>
    </row>
    <row r="200" spans="1:4">
      <c r="A200" s="63" t="s">
        <v>145</v>
      </c>
      <c r="B200" s="5">
        <v>44075</v>
      </c>
      <c r="C200" s="63" t="s">
        <v>868</v>
      </c>
      <c r="D200" s="67">
        <v>795278.94</v>
      </c>
    </row>
    <row r="201" spans="1:4">
      <c r="A201" s="63" t="s">
        <v>145</v>
      </c>
      <c r="B201" s="5">
        <v>44075</v>
      </c>
      <c r="C201" s="63" t="s">
        <v>868</v>
      </c>
      <c r="D201" s="67">
        <v>5994564.0899999999</v>
      </c>
    </row>
    <row r="202" spans="1:4">
      <c r="A202" s="63" t="s">
        <v>145</v>
      </c>
      <c r="B202" s="5">
        <v>44075</v>
      </c>
      <c r="C202" s="63" t="s">
        <v>868</v>
      </c>
      <c r="D202" s="67">
        <v>1775387.69</v>
      </c>
    </row>
    <row r="203" spans="1:4">
      <c r="A203" s="63" t="s">
        <v>145</v>
      </c>
      <c r="B203" s="5">
        <v>44075</v>
      </c>
      <c r="C203" s="63" t="s">
        <v>868</v>
      </c>
      <c r="D203" s="67">
        <v>415048.24</v>
      </c>
    </row>
    <row r="204" spans="1:4">
      <c r="A204" s="63" t="s">
        <v>145</v>
      </c>
      <c r="B204" s="5">
        <v>44105</v>
      </c>
      <c r="C204" s="63" t="s">
        <v>870</v>
      </c>
      <c r="D204" s="67">
        <v>1500</v>
      </c>
    </row>
    <row r="205" spans="1:4">
      <c r="A205" s="63" t="s">
        <v>145</v>
      </c>
      <c r="B205" s="5">
        <v>44105</v>
      </c>
      <c r="C205" s="63" t="s">
        <v>868</v>
      </c>
      <c r="D205" s="67">
        <v>2121186.7599999998</v>
      </c>
    </row>
    <row r="206" spans="1:4">
      <c r="A206" s="63" t="s">
        <v>145</v>
      </c>
      <c r="B206" s="5">
        <v>44105</v>
      </c>
      <c r="C206" s="63" t="s">
        <v>868</v>
      </c>
      <c r="D206" s="67">
        <v>3643.02</v>
      </c>
    </row>
    <row r="207" spans="1:4">
      <c r="A207" s="63" t="s">
        <v>145</v>
      </c>
      <c r="B207" s="5">
        <v>44105</v>
      </c>
      <c r="C207" s="63" t="s">
        <v>868</v>
      </c>
      <c r="D207" s="67">
        <v>814138.76</v>
      </c>
    </row>
    <row r="208" spans="1:4">
      <c r="A208" s="63" t="s">
        <v>145</v>
      </c>
      <c r="B208" s="5">
        <v>44105</v>
      </c>
      <c r="C208" s="63" t="s">
        <v>868</v>
      </c>
      <c r="D208" s="67">
        <v>885993.79</v>
      </c>
    </row>
    <row r="209" spans="1:4">
      <c r="A209" s="63" t="s">
        <v>145</v>
      </c>
      <c r="B209" s="5">
        <v>44105</v>
      </c>
      <c r="C209" s="63" t="s">
        <v>868</v>
      </c>
      <c r="D209" s="67">
        <v>7181637.4900000002</v>
      </c>
    </row>
    <row r="210" spans="1:4">
      <c r="A210" s="63" t="s">
        <v>145</v>
      </c>
      <c r="B210" s="5">
        <v>44105</v>
      </c>
      <c r="C210" s="63" t="s">
        <v>868</v>
      </c>
      <c r="D210" s="67">
        <v>3351698.49</v>
      </c>
    </row>
    <row r="211" spans="1:4">
      <c r="A211" s="63" t="s">
        <v>145</v>
      </c>
      <c r="B211" s="5">
        <v>44105</v>
      </c>
      <c r="C211" s="63" t="s">
        <v>868</v>
      </c>
      <c r="D211" s="67">
        <v>559351.22</v>
      </c>
    </row>
    <row r="212" spans="1:4">
      <c r="A212" s="63" t="s">
        <v>145</v>
      </c>
      <c r="B212" s="5">
        <v>44136</v>
      </c>
      <c r="C212" s="63" t="s">
        <v>870</v>
      </c>
      <c r="D212" s="67">
        <v>5141.21</v>
      </c>
    </row>
    <row r="213" spans="1:4">
      <c r="A213" s="63" t="s">
        <v>145</v>
      </c>
      <c r="B213" s="5">
        <v>44136</v>
      </c>
      <c r="C213" s="63" t="s">
        <v>870</v>
      </c>
      <c r="D213" s="67">
        <v>30000</v>
      </c>
    </row>
    <row r="214" spans="1:4">
      <c r="A214" s="63" t="s">
        <v>145</v>
      </c>
      <c r="B214" s="5">
        <v>44136</v>
      </c>
      <c r="C214" s="63" t="s">
        <v>868</v>
      </c>
      <c r="D214" s="67">
        <v>1041824.25</v>
      </c>
    </row>
    <row r="215" spans="1:4">
      <c r="A215" s="63" t="s">
        <v>145</v>
      </c>
      <c r="B215" s="5">
        <v>44136</v>
      </c>
      <c r="C215" s="63" t="s">
        <v>868</v>
      </c>
      <c r="D215" s="67">
        <v>117912.41</v>
      </c>
    </row>
    <row r="216" spans="1:4">
      <c r="A216" s="63" t="s">
        <v>145</v>
      </c>
      <c r="B216" s="5">
        <v>44136</v>
      </c>
      <c r="C216" s="63" t="s">
        <v>868</v>
      </c>
      <c r="D216" s="67">
        <v>419717.21</v>
      </c>
    </row>
    <row r="217" spans="1:4">
      <c r="A217" s="63" t="s">
        <v>145</v>
      </c>
      <c r="B217" s="5">
        <v>44136</v>
      </c>
      <c r="C217" s="63" t="s">
        <v>868</v>
      </c>
      <c r="D217" s="67">
        <v>2057082.8</v>
      </c>
    </row>
    <row r="218" spans="1:4">
      <c r="A218" s="63" t="s">
        <v>145</v>
      </c>
      <c r="B218" s="5">
        <v>44136</v>
      </c>
      <c r="C218" s="63" t="s">
        <v>868</v>
      </c>
      <c r="D218" s="67">
        <v>198576.54</v>
      </c>
    </row>
    <row r="219" spans="1:4">
      <c r="A219" s="63" t="s">
        <v>145</v>
      </c>
      <c r="B219" s="5">
        <v>44136</v>
      </c>
      <c r="C219" s="63" t="s">
        <v>868</v>
      </c>
      <c r="D219" s="67">
        <v>509318.81</v>
      </c>
    </row>
    <row r="220" spans="1:4">
      <c r="A220" s="63" t="s">
        <v>145</v>
      </c>
      <c r="B220" s="5">
        <v>44166</v>
      </c>
      <c r="C220" s="63" t="s">
        <v>870</v>
      </c>
      <c r="D220" s="67">
        <v>113589.12</v>
      </c>
    </row>
    <row r="221" spans="1:4">
      <c r="A221" s="63" t="s">
        <v>145</v>
      </c>
      <c r="B221" s="5">
        <v>44166</v>
      </c>
      <c r="C221" s="63" t="s">
        <v>868</v>
      </c>
      <c r="D221" s="67">
        <v>2315509.9500000002</v>
      </c>
    </row>
    <row r="222" spans="1:4">
      <c r="A222" s="63" t="s">
        <v>145</v>
      </c>
      <c r="B222" s="5">
        <v>44166</v>
      </c>
      <c r="C222" s="63" t="s">
        <v>868</v>
      </c>
      <c r="D222" s="67">
        <v>7875.64</v>
      </c>
    </row>
    <row r="223" spans="1:4">
      <c r="A223" s="63" t="s">
        <v>145</v>
      </c>
      <c r="B223" s="5">
        <v>44166</v>
      </c>
      <c r="C223" s="63" t="s">
        <v>868</v>
      </c>
      <c r="D223" s="67">
        <v>921544.83</v>
      </c>
    </row>
    <row r="224" spans="1:4">
      <c r="A224" s="63" t="s">
        <v>145</v>
      </c>
      <c r="B224" s="5">
        <v>44166</v>
      </c>
      <c r="C224" s="63" t="s">
        <v>868</v>
      </c>
      <c r="D224" s="67">
        <v>1926828.45</v>
      </c>
    </row>
    <row r="225" spans="1:4">
      <c r="A225" s="63" t="s">
        <v>145</v>
      </c>
      <c r="B225" s="5">
        <v>44166</v>
      </c>
      <c r="C225" s="63" t="s">
        <v>868</v>
      </c>
      <c r="D225" s="67">
        <v>4061037.44</v>
      </c>
    </row>
    <row r="226" spans="1:4">
      <c r="A226" s="63" t="s">
        <v>145</v>
      </c>
      <c r="B226" s="5">
        <v>44166</v>
      </c>
      <c r="C226" s="63" t="s">
        <v>868</v>
      </c>
      <c r="D226" s="67">
        <v>925940.91</v>
      </c>
    </row>
    <row r="227" spans="1:4">
      <c r="A227" s="63" t="s">
        <v>145</v>
      </c>
      <c r="B227" s="5">
        <v>44166</v>
      </c>
      <c r="C227" s="63" t="s">
        <v>868</v>
      </c>
      <c r="D227" s="67">
        <v>645534.27</v>
      </c>
    </row>
    <row r="228" spans="1:4">
      <c r="A228" s="63" t="s">
        <v>145</v>
      </c>
      <c r="B228" s="5">
        <v>44197</v>
      </c>
      <c r="C228" s="63" t="s">
        <v>870</v>
      </c>
      <c r="D228" s="67">
        <v>18299.11</v>
      </c>
    </row>
    <row r="229" spans="1:4">
      <c r="A229" s="63" t="s">
        <v>145</v>
      </c>
      <c r="B229" s="5">
        <v>44197</v>
      </c>
      <c r="C229" s="63" t="s">
        <v>868</v>
      </c>
      <c r="D229" s="67">
        <v>2106564.5499999998</v>
      </c>
    </row>
    <row r="230" spans="1:4">
      <c r="A230" s="63" t="s">
        <v>145</v>
      </c>
      <c r="B230" s="5">
        <v>44197</v>
      </c>
      <c r="C230" s="63" t="s">
        <v>868</v>
      </c>
      <c r="D230" s="67">
        <v>9992026.0500000007</v>
      </c>
    </row>
    <row r="231" spans="1:4">
      <c r="A231" s="63" t="s">
        <v>145</v>
      </c>
      <c r="B231" s="5">
        <v>44197</v>
      </c>
      <c r="C231" s="63" t="s">
        <v>868</v>
      </c>
      <c r="D231" s="67">
        <v>355331.73</v>
      </c>
    </row>
    <row r="232" spans="1:4">
      <c r="A232" s="63" t="s">
        <v>145</v>
      </c>
      <c r="B232" s="5">
        <v>44197</v>
      </c>
      <c r="C232" s="63" t="s">
        <v>868</v>
      </c>
      <c r="D232" s="67">
        <v>933048.03</v>
      </c>
    </row>
    <row r="233" spans="1:4">
      <c r="A233" s="63" t="s">
        <v>145</v>
      </c>
      <c r="B233" s="5">
        <v>44197</v>
      </c>
      <c r="C233" s="63" t="s">
        <v>868</v>
      </c>
      <c r="D233" s="67">
        <v>5429783.6900000004</v>
      </c>
    </row>
    <row r="234" spans="1:4">
      <c r="A234" s="63" t="s">
        <v>145</v>
      </c>
      <c r="B234" s="5">
        <v>44197</v>
      </c>
      <c r="C234" s="63" t="s">
        <v>868</v>
      </c>
      <c r="D234" s="67">
        <v>769095.1</v>
      </c>
    </row>
    <row r="235" spans="1:4">
      <c r="A235" s="63" t="s">
        <v>145</v>
      </c>
      <c r="B235" s="5">
        <v>44197</v>
      </c>
      <c r="C235" s="63" t="s">
        <v>868</v>
      </c>
      <c r="D235" s="67">
        <v>399465.4</v>
      </c>
    </row>
    <row r="236" spans="1:4">
      <c r="A236" s="63" t="s">
        <v>145</v>
      </c>
      <c r="B236" s="5">
        <v>44228</v>
      </c>
      <c r="C236" s="63" t="s">
        <v>870</v>
      </c>
      <c r="D236" s="67">
        <v>91139.05</v>
      </c>
    </row>
    <row r="237" spans="1:4">
      <c r="A237" s="63" t="s">
        <v>145</v>
      </c>
      <c r="B237" s="5">
        <v>44228</v>
      </c>
      <c r="C237" s="63" t="s">
        <v>868</v>
      </c>
      <c r="D237" s="67">
        <v>2094734.45</v>
      </c>
    </row>
    <row r="238" spans="1:4">
      <c r="A238" s="63" t="s">
        <v>145</v>
      </c>
      <c r="B238" s="5">
        <v>44228</v>
      </c>
      <c r="C238" s="63" t="s">
        <v>868</v>
      </c>
      <c r="D238" s="67">
        <v>5131639.63</v>
      </c>
    </row>
    <row r="239" spans="1:4">
      <c r="A239" s="63" t="s">
        <v>145</v>
      </c>
      <c r="B239" s="5">
        <v>44228</v>
      </c>
      <c r="C239" s="63" t="s">
        <v>868</v>
      </c>
      <c r="D239" s="67">
        <v>372995.7</v>
      </c>
    </row>
    <row r="240" spans="1:4">
      <c r="A240" s="63" t="s">
        <v>145</v>
      </c>
      <c r="B240" s="5">
        <v>44228</v>
      </c>
      <c r="C240" s="63" t="s">
        <v>868</v>
      </c>
      <c r="D240" s="67">
        <v>799188.43</v>
      </c>
    </row>
    <row r="241" spans="1:4">
      <c r="A241" s="63" t="s">
        <v>145</v>
      </c>
      <c r="B241" s="5">
        <v>44228</v>
      </c>
      <c r="C241" s="63" t="s">
        <v>868</v>
      </c>
      <c r="D241" s="67">
        <v>3758727.67</v>
      </c>
    </row>
    <row r="242" spans="1:4">
      <c r="A242" s="63" t="s">
        <v>145</v>
      </c>
      <c r="B242" s="5">
        <v>44228</v>
      </c>
      <c r="C242" s="63" t="s">
        <v>868</v>
      </c>
      <c r="D242" s="67">
        <v>694140.04</v>
      </c>
    </row>
    <row r="243" spans="1:4">
      <c r="A243" s="63" t="s">
        <v>145</v>
      </c>
      <c r="B243" s="5">
        <v>44228</v>
      </c>
      <c r="C243" s="63" t="s">
        <v>868</v>
      </c>
      <c r="D243" s="67">
        <v>477164.88</v>
      </c>
    </row>
    <row r="244" spans="1:4">
      <c r="A244" s="63" t="s">
        <v>145</v>
      </c>
      <c r="B244" s="5">
        <v>44256</v>
      </c>
      <c r="C244" s="63" t="s">
        <v>870</v>
      </c>
      <c r="D244" s="67">
        <v>19255.759999999998</v>
      </c>
    </row>
    <row r="245" spans="1:4">
      <c r="A245" s="63" t="s">
        <v>145</v>
      </c>
      <c r="B245" s="5">
        <v>44256</v>
      </c>
      <c r="C245" s="63" t="s">
        <v>870</v>
      </c>
      <c r="D245" s="67">
        <v>27618.42</v>
      </c>
    </row>
    <row r="246" spans="1:4">
      <c r="A246" s="63" t="s">
        <v>145</v>
      </c>
      <c r="B246" s="5">
        <v>44256</v>
      </c>
      <c r="C246" s="63" t="s">
        <v>870</v>
      </c>
      <c r="D246" s="67">
        <v>9047.2199999999993</v>
      </c>
    </row>
    <row r="247" spans="1:4">
      <c r="A247" s="63" t="s">
        <v>145</v>
      </c>
      <c r="B247" s="5">
        <v>44256</v>
      </c>
      <c r="C247" s="63" t="s">
        <v>868</v>
      </c>
      <c r="D247" s="67">
        <v>1837215.85</v>
      </c>
    </row>
    <row r="248" spans="1:4">
      <c r="A248" s="63" t="s">
        <v>145</v>
      </c>
      <c r="B248" s="5">
        <v>44256</v>
      </c>
      <c r="C248" s="63" t="s">
        <v>868</v>
      </c>
      <c r="D248" s="67">
        <v>13631541.48</v>
      </c>
    </row>
    <row r="249" spans="1:4">
      <c r="A249" s="63" t="s">
        <v>145</v>
      </c>
      <c r="B249" s="5">
        <v>44256</v>
      </c>
      <c r="C249" s="63" t="s">
        <v>868</v>
      </c>
      <c r="D249" s="67">
        <v>507629.59</v>
      </c>
    </row>
    <row r="250" spans="1:4">
      <c r="A250" s="63" t="s">
        <v>145</v>
      </c>
      <c r="B250" s="5">
        <v>44256</v>
      </c>
      <c r="C250" s="63" t="s">
        <v>868</v>
      </c>
      <c r="D250" s="67">
        <v>704414.42</v>
      </c>
    </row>
    <row r="251" spans="1:4">
      <c r="A251" s="63" t="s">
        <v>145</v>
      </c>
      <c r="B251" s="5">
        <v>44256</v>
      </c>
      <c r="C251" s="63" t="s">
        <v>868</v>
      </c>
      <c r="D251" s="67">
        <v>4709697.2300000004</v>
      </c>
    </row>
    <row r="252" spans="1:4">
      <c r="A252" s="63" t="s">
        <v>145</v>
      </c>
      <c r="B252" s="5">
        <v>44256</v>
      </c>
      <c r="C252" s="63" t="s">
        <v>868</v>
      </c>
      <c r="D252" s="67">
        <v>739926</v>
      </c>
    </row>
    <row r="253" spans="1:4">
      <c r="A253" s="63" t="s">
        <v>145</v>
      </c>
      <c r="B253" s="5">
        <v>44256</v>
      </c>
      <c r="C253" s="63" t="s">
        <v>868</v>
      </c>
      <c r="D253" s="67">
        <v>393585.15</v>
      </c>
    </row>
    <row r="254" spans="1:4">
      <c r="A254" s="63" t="s">
        <v>145</v>
      </c>
      <c r="B254" s="5">
        <v>44287</v>
      </c>
      <c r="C254" s="63" t="s">
        <v>868</v>
      </c>
      <c r="D254" s="67">
        <v>415278.3</v>
      </c>
    </row>
    <row r="255" spans="1:4">
      <c r="A255" s="63" t="s">
        <v>145</v>
      </c>
      <c r="B255" s="5">
        <v>44287</v>
      </c>
      <c r="C255" s="63" t="s">
        <v>868</v>
      </c>
      <c r="D255" s="67">
        <v>830443.32</v>
      </c>
    </row>
    <row r="256" spans="1:4">
      <c r="A256" s="63" t="s">
        <v>145</v>
      </c>
      <c r="B256" s="5">
        <v>44287</v>
      </c>
      <c r="C256" s="63" t="s">
        <v>868</v>
      </c>
      <c r="D256" s="67">
        <v>16216.5</v>
      </c>
    </row>
    <row r="257" spans="1:4">
      <c r="A257" s="63" t="s">
        <v>145</v>
      </c>
      <c r="B257" s="5">
        <v>44287</v>
      </c>
      <c r="C257" s="63" t="s">
        <v>868</v>
      </c>
      <c r="D257" s="67">
        <v>3172.9</v>
      </c>
    </row>
    <row r="258" spans="1:4">
      <c r="A258" s="63" t="s">
        <v>145</v>
      </c>
      <c r="B258" s="5">
        <v>44287</v>
      </c>
      <c r="C258" s="63" t="s">
        <v>868</v>
      </c>
      <c r="D258" s="67">
        <v>3304121.85</v>
      </c>
    </row>
    <row r="259" spans="1:4">
      <c r="A259" s="63" t="s">
        <v>145</v>
      </c>
      <c r="B259" s="5">
        <v>44287</v>
      </c>
      <c r="C259" s="63" t="s">
        <v>868</v>
      </c>
      <c r="D259" s="67">
        <v>143051.93</v>
      </c>
    </row>
    <row r="260" spans="1:4">
      <c r="A260" s="63" t="s">
        <v>145</v>
      </c>
      <c r="B260" s="5">
        <v>44287</v>
      </c>
      <c r="C260" s="63" t="s">
        <v>868</v>
      </c>
      <c r="D260" s="67">
        <v>15772.96</v>
      </c>
    </row>
    <row r="261" spans="1:4">
      <c r="A261" s="63" t="s">
        <v>145</v>
      </c>
      <c r="B261" s="5">
        <v>44317</v>
      </c>
      <c r="C261" s="63" t="s">
        <v>870</v>
      </c>
      <c r="D261" s="67">
        <v>40915.74</v>
      </c>
    </row>
    <row r="262" spans="1:4">
      <c r="A262" s="63" t="s">
        <v>145</v>
      </c>
      <c r="B262" s="5">
        <v>44317</v>
      </c>
      <c r="C262" s="63" t="s">
        <v>870</v>
      </c>
      <c r="D262" s="67">
        <v>66847.61</v>
      </c>
    </row>
    <row r="263" spans="1:4">
      <c r="A263" s="63" t="s">
        <v>145</v>
      </c>
      <c r="B263" s="5">
        <v>44317</v>
      </c>
      <c r="C263" s="63" t="s">
        <v>870</v>
      </c>
      <c r="D263" s="67">
        <v>12110.31</v>
      </c>
    </row>
    <row r="264" spans="1:4">
      <c r="A264" s="63" t="s">
        <v>145</v>
      </c>
      <c r="B264" s="5">
        <v>44317</v>
      </c>
      <c r="C264" s="63" t="s">
        <v>870</v>
      </c>
      <c r="D264" s="67">
        <v>29375.52</v>
      </c>
    </row>
    <row r="265" spans="1:4">
      <c r="A265" s="63" t="s">
        <v>145</v>
      </c>
      <c r="B265" s="5">
        <v>44317</v>
      </c>
      <c r="C265" s="63" t="s">
        <v>868</v>
      </c>
      <c r="D265" s="67">
        <v>2318698.34</v>
      </c>
    </row>
    <row r="266" spans="1:4">
      <c r="A266" s="63" t="s">
        <v>145</v>
      </c>
      <c r="B266" s="5">
        <v>44317</v>
      </c>
      <c r="C266" s="63" t="s">
        <v>868</v>
      </c>
      <c r="D266" s="67">
        <v>93212.36</v>
      </c>
    </row>
    <row r="267" spans="1:4">
      <c r="A267" s="63" t="s">
        <v>145</v>
      </c>
      <c r="B267" s="5">
        <v>44317</v>
      </c>
      <c r="C267" s="63" t="s">
        <v>868</v>
      </c>
      <c r="D267" s="67">
        <v>609667.03</v>
      </c>
    </row>
    <row r="268" spans="1:4">
      <c r="A268" s="63" t="s">
        <v>145</v>
      </c>
      <c r="B268" s="5">
        <v>44317</v>
      </c>
      <c r="C268" s="63" t="s">
        <v>868</v>
      </c>
      <c r="D268" s="67">
        <v>1356098.67</v>
      </c>
    </row>
    <row r="269" spans="1:4">
      <c r="A269" s="63" t="s">
        <v>145</v>
      </c>
      <c r="B269" s="5">
        <v>44317</v>
      </c>
      <c r="C269" s="63" t="s">
        <v>868</v>
      </c>
      <c r="D269" s="67">
        <v>7868785.4100000001</v>
      </c>
    </row>
    <row r="270" spans="1:4">
      <c r="A270" s="63" t="s">
        <v>145</v>
      </c>
      <c r="B270" s="5">
        <v>44317</v>
      </c>
      <c r="C270" s="63" t="s">
        <v>868</v>
      </c>
      <c r="D270" s="67">
        <v>1317919.33</v>
      </c>
    </row>
    <row r="271" spans="1:4">
      <c r="A271" s="63" t="s">
        <v>145</v>
      </c>
      <c r="B271" s="5">
        <v>44317</v>
      </c>
      <c r="C271" s="63" t="s">
        <v>868</v>
      </c>
      <c r="D271" s="67">
        <v>747253.03</v>
      </c>
    </row>
    <row r="272" spans="1:4">
      <c r="A272" s="63" t="s">
        <v>145</v>
      </c>
      <c r="B272" s="5">
        <v>44348</v>
      </c>
      <c r="C272" s="63" t="s">
        <v>870</v>
      </c>
      <c r="D272" s="67">
        <v>5561.49</v>
      </c>
    </row>
    <row r="273" spans="1:4">
      <c r="A273" s="63" t="s">
        <v>145</v>
      </c>
      <c r="B273" s="5">
        <v>44348</v>
      </c>
      <c r="C273" s="63" t="s">
        <v>870</v>
      </c>
      <c r="D273" s="67">
        <v>60419.12</v>
      </c>
    </row>
    <row r="274" spans="1:4">
      <c r="A274" s="63" t="s">
        <v>145</v>
      </c>
      <c r="B274" s="5">
        <v>44348</v>
      </c>
      <c r="C274" s="63" t="s">
        <v>870</v>
      </c>
      <c r="D274" s="67">
        <v>14540.87</v>
      </c>
    </row>
    <row r="275" spans="1:4">
      <c r="A275" s="63" t="s">
        <v>145</v>
      </c>
      <c r="B275" s="5">
        <v>44348</v>
      </c>
      <c r="C275" s="63" t="s">
        <v>868</v>
      </c>
      <c r="D275" s="67">
        <v>2479441.98</v>
      </c>
    </row>
    <row r="276" spans="1:4">
      <c r="A276" s="63" t="s">
        <v>145</v>
      </c>
      <c r="B276" s="5">
        <v>44348</v>
      </c>
      <c r="C276" s="63" t="s">
        <v>868</v>
      </c>
      <c r="D276" s="67">
        <v>72655.48</v>
      </c>
    </row>
    <row r="277" spans="1:4">
      <c r="A277" s="63" t="s">
        <v>145</v>
      </c>
      <c r="B277" s="5">
        <v>44348</v>
      </c>
      <c r="C277" s="63" t="s">
        <v>868</v>
      </c>
      <c r="D277" s="67">
        <v>637851.59</v>
      </c>
    </row>
    <row r="278" spans="1:4">
      <c r="A278" s="63" t="s">
        <v>145</v>
      </c>
      <c r="B278" s="5">
        <v>44348</v>
      </c>
      <c r="C278" s="63" t="s">
        <v>868</v>
      </c>
      <c r="D278" s="67">
        <v>580670.28</v>
      </c>
    </row>
    <row r="279" spans="1:4">
      <c r="A279" s="63" t="s">
        <v>145</v>
      </c>
      <c r="B279" s="5">
        <v>44348</v>
      </c>
      <c r="C279" s="63" t="s">
        <v>868</v>
      </c>
      <c r="D279" s="67">
        <v>6643699.7400000002</v>
      </c>
    </row>
    <row r="280" spans="1:4">
      <c r="A280" s="63" t="s">
        <v>145</v>
      </c>
      <c r="B280" s="5">
        <v>44348</v>
      </c>
      <c r="C280" s="63" t="s">
        <v>868</v>
      </c>
      <c r="D280" s="67">
        <v>1357175.01</v>
      </c>
    </row>
    <row r="281" spans="1:4">
      <c r="A281" s="63" t="s">
        <v>145</v>
      </c>
      <c r="B281" s="5">
        <v>44348</v>
      </c>
      <c r="C281" s="63" t="s">
        <v>868</v>
      </c>
      <c r="D281" s="67">
        <v>219903.93</v>
      </c>
    </row>
    <row r="282" spans="1:4">
      <c r="A282" s="63" t="s">
        <v>145</v>
      </c>
      <c r="B282" s="5">
        <v>44378</v>
      </c>
      <c r="C282" s="63" t="s">
        <v>870</v>
      </c>
      <c r="D282" s="67">
        <v>383307.43</v>
      </c>
    </row>
    <row r="283" spans="1:4">
      <c r="A283" s="63" t="s">
        <v>145</v>
      </c>
      <c r="B283" s="5">
        <v>44378</v>
      </c>
      <c r="C283" s="63" t="s">
        <v>870</v>
      </c>
      <c r="D283" s="67">
        <v>100366.39999999999</v>
      </c>
    </row>
    <row r="284" spans="1:4">
      <c r="A284" s="63" t="s">
        <v>145</v>
      </c>
      <c r="B284" s="5">
        <v>44378</v>
      </c>
      <c r="C284" s="63" t="s">
        <v>870</v>
      </c>
      <c r="D284" s="67">
        <v>24554.89</v>
      </c>
    </row>
    <row r="285" spans="1:4">
      <c r="A285" s="63" t="s">
        <v>145</v>
      </c>
      <c r="B285" s="5">
        <v>44378</v>
      </c>
      <c r="C285" s="63" t="s">
        <v>868</v>
      </c>
      <c r="D285" s="67">
        <v>1715631.65</v>
      </c>
    </row>
    <row r="286" spans="1:4">
      <c r="A286" s="63" t="s">
        <v>145</v>
      </c>
      <c r="B286" s="5">
        <v>44378</v>
      </c>
      <c r="C286" s="63" t="s">
        <v>868</v>
      </c>
      <c r="D286" s="67">
        <v>95244.5</v>
      </c>
    </row>
    <row r="287" spans="1:4">
      <c r="A287" s="63" t="s">
        <v>145</v>
      </c>
      <c r="B287" s="5">
        <v>44378</v>
      </c>
      <c r="C287" s="63" t="s">
        <v>868</v>
      </c>
      <c r="D287" s="67">
        <v>309571.51</v>
      </c>
    </row>
    <row r="288" spans="1:4">
      <c r="A288" s="63" t="s">
        <v>145</v>
      </c>
      <c r="B288" s="5">
        <v>44378</v>
      </c>
      <c r="C288" s="63" t="s">
        <v>868</v>
      </c>
      <c r="D288" s="67">
        <v>665152.77</v>
      </c>
    </row>
    <row r="289" spans="1:4">
      <c r="A289" s="63" t="s">
        <v>145</v>
      </c>
      <c r="B289" s="5">
        <v>44378</v>
      </c>
      <c r="C289" s="63" t="s">
        <v>868</v>
      </c>
      <c r="D289" s="67">
        <v>5736050.7800000003</v>
      </c>
    </row>
    <row r="290" spans="1:4">
      <c r="A290" s="63" t="s">
        <v>145</v>
      </c>
      <c r="B290" s="5">
        <v>44378</v>
      </c>
      <c r="C290" s="63" t="s">
        <v>868</v>
      </c>
      <c r="D290" s="67">
        <v>1137803.74</v>
      </c>
    </row>
    <row r="291" spans="1:4">
      <c r="A291" s="63" t="s">
        <v>145</v>
      </c>
      <c r="B291" s="5">
        <v>44378</v>
      </c>
      <c r="C291" s="63" t="s">
        <v>868</v>
      </c>
      <c r="D291" s="67">
        <v>110640.46</v>
      </c>
    </row>
    <row r="292" spans="1:4">
      <c r="A292" s="63" t="s">
        <v>145</v>
      </c>
      <c r="B292" s="5">
        <v>44409</v>
      </c>
      <c r="C292" s="63" t="s">
        <v>870</v>
      </c>
      <c r="D292" s="67">
        <v>510.15</v>
      </c>
    </row>
    <row r="293" spans="1:4">
      <c r="A293" s="63" t="s">
        <v>145</v>
      </c>
      <c r="B293" s="5">
        <v>44409</v>
      </c>
      <c r="C293" s="63" t="s">
        <v>868</v>
      </c>
      <c r="D293" s="67">
        <v>1213281.55</v>
      </c>
    </row>
    <row r="294" spans="1:4">
      <c r="A294" s="63" t="s">
        <v>145</v>
      </c>
      <c r="B294" s="5">
        <v>44409</v>
      </c>
      <c r="C294" s="63" t="s">
        <v>868</v>
      </c>
      <c r="D294" s="67">
        <v>199775</v>
      </c>
    </row>
    <row r="295" spans="1:4">
      <c r="A295" s="63" t="s">
        <v>145</v>
      </c>
      <c r="B295" s="5">
        <v>44409</v>
      </c>
      <c r="C295" s="63" t="s">
        <v>868</v>
      </c>
      <c r="D295" s="67">
        <v>3226231.66</v>
      </c>
    </row>
    <row r="296" spans="1:4">
      <c r="A296" s="63" t="s">
        <v>145</v>
      </c>
      <c r="B296" s="5">
        <v>44409</v>
      </c>
      <c r="C296" s="63" t="s">
        <v>868</v>
      </c>
      <c r="D296" s="67">
        <v>218582.67</v>
      </c>
    </row>
    <row r="297" spans="1:4">
      <c r="A297" s="63" t="s">
        <v>145</v>
      </c>
      <c r="B297" s="5">
        <v>44409</v>
      </c>
      <c r="C297" s="63" t="s">
        <v>868</v>
      </c>
      <c r="D297" s="67">
        <v>6529</v>
      </c>
    </row>
    <row r="298" spans="1:4">
      <c r="A298" s="63" t="s">
        <v>145</v>
      </c>
      <c r="B298" s="5">
        <v>44440</v>
      </c>
      <c r="C298" s="63" t="s">
        <v>868</v>
      </c>
      <c r="D298" s="67">
        <v>873843.46</v>
      </c>
    </row>
    <row r="299" spans="1:4">
      <c r="A299" s="63" t="s">
        <v>145</v>
      </c>
      <c r="B299" s="5">
        <v>44440</v>
      </c>
      <c r="C299" s="63" t="s">
        <v>868</v>
      </c>
      <c r="D299" s="67">
        <v>1807255.18</v>
      </c>
    </row>
    <row r="300" spans="1:4">
      <c r="A300" s="63" t="s">
        <v>145</v>
      </c>
      <c r="B300" s="5">
        <v>44440</v>
      </c>
      <c r="C300" s="63" t="s">
        <v>868</v>
      </c>
      <c r="D300" s="67">
        <v>365304.61</v>
      </c>
    </row>
    <row r="301" spans="1:4">
      <c r="A301" s="63" t="s">
        <v>145</v>
      </c>
      <c r="B301" s="5">
        <v>44440</v>
      </c>
      <c r="C301" s="63" t="s">
        <v>868</v>
      </c>
      <c r="D301" s="67">
        <v>7426125.7400000002</v>
      </c>
    </row>
    <row r="302" spans="1:4">
      <c r="A302" s="63" t="s">
        <v>145</v>
      </c>
      <c r="B302" s="5">
        <v>44440</v>
      </c>
      <c r="C302" s="63" t="s">
        <v>868</v>
      </c>
      <c r="D302" s="67">
        <v>-64434.02</v>
      </c>
    </row>
    <row r="303" spans="1:4">
      <c r="A303" s="63" t="s">
        <v>145</v>
      </c>
      <c r="B303" s="5">
        <v>44440</v>
      </c>
      <c r="C303" s="63" t="s">
        <v>868</v>
      </c>
      <c r="D303" s="67">
        <v>101296.1</v>
      </c>
    </row>
    <row r="304" spans="1:4">
      <c r="A304" s="63" t="s">
        <v>145</v>
      </c>
      <c r="B304" s="5">
        <v>44470</v>
      </c>
      <c r="C304" s="63" t="s">
        <v>870</v>
      </c>
      <c r="D304" s="67">
        <v>30000</v>
      </c>
    </row>
    <row r="305" spans="1:4">
      <c r="A305" s="63" t="s">
        <v>145</v>
      </c>
      <c r="B305" s="5">
        <v>44470</v>
      </c>
      <c r="C305" s="63" t="s">
        <v>868</v>
      </c>
      <c r="D305" s="67">
        <v>671938.35</v>
      </c>
    </row>
    <row r="306" spans="1:4">
      <c r="A306" s="63" t="s">
        <v>145</v>
      </c>
      <c r="B306" s="5">
        <v>44470</v>
      </c>
      <c r="C306" s="63" t="s">
        <v>868</v>
      </c>
      <c r="D306" s="67">
        <v>28726.83</v>
      </c>
    </row>
    <row r="307" spans="1:4">
      <c r="A307" s="63" t="s">
        <v>145</v>
      </c>
      <c r="B307" s="5">
        <v>44470</v>
      </c>
      <c r="C307" s="63" t="s">
        <v>868</v>
      </c>
      <c r="D307" s="67">
        <v>3671795.36</v>
      </c>
    </row>
    <row r="308" spans="1:4">
      <c r="A308" s="63" t="s">
        <v>145</v>
      </c>
      <c r="B308" s="5">
        <v>44470</v>
      </c>
      <c r="C308" s="63" t="s">
        <v>868</v>
      </c>
      <c r="D308" s="67">
        <v>145563.09</v>
      </c>
    </row>
    <row r="309" spans="1:4">
      <c r="A309" s="63" t="s">
        <v>145</v>
      </c>
      <c r="B309" s="5">
        <v>44470</v>
      </c>
      <c r="C309" s="63" t="s">
        <v>868</v>
      </c>
      <c r="D309" s="67">
        <v>24720</v>
      </c>
    </row>
    <row r="310" spans="1:4">
      <c r="A310" s="63" t="s">
        <v>145</v>
      </c>
      <c r="B310" s="5">
        <v>44501</v>
      </c>
      <c r="C310" s="63" t="s">
        <v>868</v>
      </c>
      <c r="D310" s="67">
        <v>344221.61</v>
      </c>
    </row>
    <row r="311" spans="1:4">
      <c r="A311" s="63" t="s">
        <v>145</v>
      </c>
      <c r="B311" s="5">
        <v>44501</v>
      </c>
      <c r="C311" s="63" t="s">
        <v>868</v>
      </c>
      <c r="D311" s="67">
        <v>2710882.77</v>
      </c>
    </row>
    <row r="312" spans="1:4">
      <c r="A312" s="63" t="s">
        <v>145</v>
      </c>
      <c r="B312" s="5">
        <v>44501</v>
      </c>
      <c r="C312" s="63" t="s">
        <v>868</v>
      </c>
      <c r="D312" s="67">
        <v>79238.63</v>
      </c>
    </row>
    <row r="313" spans="1:4">
      <c r="A313" s="63" t="s">
        <v>145</v>
      </c>
      <c r="B313" s="5">
        <v>44501</v>
      </c>
      <c r="C313" s="63" t="s">
        <v>868</v>
      </c>
      <c r="D313" s="67">
        <v>3941941.23</v>
      </c>
    </row>
    <row r="314" spans="1:4">
      <c r="A314" s="63" t="s">
        <v>145</v>
      </c>
      <c r="B314" s="5">
        <v>44501</v>
      </c>
      <c r="C314" s="63" t="s">
        <v>868</v>
      </c>
      <c r="D314" s="67">
        <v>97480.56</v>
      </c>
    </row>
    <row r="315" spans="1:4">
      <c r="A315" s="63" t="s">
        <v>145</v>
      </c>
      <c r="B315" s="5">
        <v>44501</v>
      </c>
      <c r="C315" s="63" t="s">
        <v>868</v>
      </c>
      <c r="D315" s="67">
        <v>78609.899999999994</v>
      </c>
    </row>
    <row r="316" spans="1:4">
      <c r="A316" s="63" t="s">
        <v>145</v>
      </c>
      <c r="B316" s="5">
        <v>44531</v>
      </c>
      <c r="C316" s="63" t="s">
        <v>870</v>
      </c>
      <c r="D316" s="67">
        <v>40675.120000000003</v>
      </c>
    </row>
    <row r="317" spans="1:4">
      <c r="A317" s="63" t="s">
        <v>145</v>
      </c>
      <c r="B317" s="5">
        <v>44531</v>
      </c>
      <c r="C317" s="63" t="s">
        <v>870</v>
      </c>
      <c r="D317" s="67">
        <v>90000</v>
      </c>
    </row>
    <row r="318" spans="1:4">
      <c r="A318" s="63" t="s">
        <v>145</v>
      </c>
      <c r="B318" s="5">
        <v>44531</v>
      </c>
      <c r="C318" s="63" t="s">
        <v>868</v>
      </c>
      <c r="D318" s="67">
        <v>39210.33</v>
      </c>
    </row>
    <row r="319" spans="1:4">
      <c r="A319" s="63" t="s">
        <v>145</v>
      </c>
      <c r="B319" s="5">
        <v>44531</v>
      </c>
      <c r="C319" s="63" t="s">
        <v>868</v>
      </c>
      <c r="D319" s="67">
        <v>2404008.16</v>
      </c>
    </row>
    <row r="320" spans="1:4">
      <c r="A320" s="63" t="s">
        <v>145</v>
      </c>
      <c r="B320" s="5">
        <v>44531</v>
      </c>
      <c r="C320" s="63" t="s">
        <v>868</v>
      </c>
      <c r="D320" s="67">
        <v>732</v>
      </c>
    </row>
    <row r="321" spans="1:4">
      <c r="A321" s="63" t="s">
        <v>145</v>
      </c>
      <c r="B321" s="5">
        <v>44531</v>
      </c>
      <c r="C321" s="63" t="s">
        <v>868</v>
      </c>
      <c r="D321" s="67">
        <v>1477290.89</v>
      </c>
    </row>
    <row r="322" spans="1:4">
      <c r="A322" s="63" t="s">
        <v>145</v>
      </c>
      <c r="B322" s="5">
        <v>44531</v>
      </c>
      <c r="C322" s="63" t="s">
        <v>868</v>
      </c>
      <c r="D322" s="67">
        <v>13556.08</v>
      </c>
    </row>
    <row r="323" spans="1:4">
      <c r="A323" s="63" t="s">
        <v>145</v>
      </c>
      <c r="B323" s="5">
        <v>44531</v>
      </c>
      <c r="C323" s="63" t="s">
        <v>868</v>
      </c>
      <c r="D323" s="67">
        <v>94944</v>
      </c>
    </row>
    <row r="324" spans="1:4">
      <c r="A324" s="63" t="s">
        <v>145</v>
      </c>
      <c r="B324" s="5">
        <v>44562</v>
      </c>
      <c r="C324" s="63" t="s">
        <v>870</v>
      </c>
      <c r="D324" s="67">
        <v>520461.93</v>
      </c>
    </row>
    <row r="325" spans="1:4">
      <c r="A325" s="63" t="s">
        <v>145</v>
      </c>
      <c r="B325" s="5">
        <v>44562</v>
      </c>
      <c r="C325" s="63" t="s">
        <v>868</v>
      </c>
      <c r="D325" s="67">
        <v>163125.04</v>
      </c>
    </row>
    <row r="326" spans="1:4">
      <c r="A326" s="63" t="s">
        <v>145</v>
      </c>
      <c r="B326" s="5">
        <v>44562</v>
      </c>
      <c r="C326" s="63" t="s">
        <v>868</v>
      </c>
      <c r="D326" s="67">
        <v>1424100</v>
      </c>
    </row>
    <row r="327" spans="1:4">
      <c r="A327" s="63" t="s">
        <v>145</v>
      </c>
      <c r="B327" s="5">
        <v>44562</v>
      </c>
      <c r="C327" s="63" t="s">
        <v>868</v>
      </c>
      <c r="D327" s="67">
        <v>8720.7000000000007</v>
      </c>
    </row>
    <row r="328" spans="1:4">
      <c r="A328" s="63" t="s">
        <v>145</v>
      </c>
      <c r="B328" s="5">
        <v>44562</v>
      </c>
      <c r="C328" s="63" t="s">
        <v>868</v>
      </c>
      <c r="D328" s="67">
        <v>731625.52</v>
      </c>
    </row>
    <row r="329" spans="1:4">
      <c r="A329" s="63" t="s">
        <v>145</v>
      </c>
      <c r="B329" s="5">
        <v>44562</v>
      </c>
      <c r="C329" s="63" t="s">
        <v>868</v>
      </c>
      <c r="D329" s="67">
        <v>138.26</v>
      </c>
    </row>
    <row r="330" spans="1:4">
      <c r="A330" s="63" t="s">
        <v>145</v>
      </c>
      <c r="B330" s="5">
        <v>44593</v>
      </c>
      <c r="C330" s="63" t="s">
        <v>870</v>
      </c>
      <c r="D330" s="67">
        <v>1536640.4</v>
      </c>
    </row>
    <row r="331" spans="1:4">
      <c r="A331" s="63" t="s">
        <v>145</v>
      </c>
      <c r="B331" s="5">
        <v>44593</v>
      </c>
      <c r="C331" s="63" t="s">
        <v>868</v>
      </c>
      <c r="D331" s="67">
        <v>1134800</v>
      </c>
    </row>
    <row r="332" spans="1:4">
      <c r="A332" s="63" t="s">
        <v>145</v>
      </c>
      <c r="B332" s="5">
        <v>44593</v>
      </c>
      <c r="C332" s="63" t="s">
        <v>868</v>
      </c>
      <c r="D332" s="67">
        <v>190167.59</v>
      </c>
    </row>
    <row r="333" spans="1:4">
      <c r="A333" s="63" t="s">
        <v>145</v>
      </c>
      <c r="B333" s="5">
        <v>44593</v>
      </c>
      <c r="C333" s="63" t="s">
        <v>868</v>
      </c>
      <c r="D333" s="67">
        <v>40090.82</v>
      </c>
    </row>
    <row r="334" spans="1:4">
      <c r="A334" s="63" t="s">
        <v>145</v>
      </c>
      <c r="B334" s="5">
        <v>44621</v>
      </c>
      <c r="C334" s="63" t="s">
        <v>870</v>
      </c>
      <c r="D334" s="67">
        <v>45846.59</v>
      </c>
    </row>
    <row r="335" spans="1:4">
      <c r="A335" s="63" t="s">
        <v>145</v>
      </c>
      <c r="B335" s="5">
        <v>44621</v>
      </c>
      <c r="C335" s="63" t="s">
        <v>868</v>
      </c>
      <c r="D335" s="67">
        <v>10303.68</v>
      </c>
    </row>
    <row r="336" spans="1:4">
      <c r="A336" s="63" t="s">
        <v>145</v>
      </c>
      <c r="B336" s="5">
        <v>44621</v>
      </c>
      <c r="C336" s="63" t="s">
        <v>868</v>
      </c>
      <c r="D336" s="67">
        <v>6264.02</v>
      </c>
    </row>
    <row r="337" spans="1:4">
      <c r="A337" s="63" t="s">
        <v>145</v>
      </c>
      <c r="B337" s="5">
        <v>44621</v>
      </c>
      <c r="C337" s="63" t="s">
        <v>868</v>
      </c>
      <c r="D337" s="67">
        <v>145499.22</v>
      </c>
    </row>
    <row r="338" spans="1:4">
      <c r="A338" s="63" t="s">
        <v>145</v>
      </c>
      <c r="B338" s="5">
        <v>44621</v>
      </c>
      <c r="C338" s="63" t="s">
        <v>868</v>
      </c>
      <c r="D338" s="67">
        <v>86406.06</v>
      </c>
    </row>
    <row r="339" spans="1:4">
      <c r="A339" s="63" t="s">
        <v>145</v>
      </c>
      <c r="B339" s="5">
        <v>44652</v>
      </c>
      <c r="C339" s="63" t="s">
        <v>870</v>
      </c>
      <c r="D339" s="67">
        <v>69764.08</v>
      </c>
    </row>
    <row r="340" spans="1:4">
      <c r="A340" s="63" t="s">
        <v>145</v>
      </c>
      <c r="B340" s="5">
        <v>44652</v>
      </c>
      <c r="C340" s="63" t="s">
        <v>870</v>
      </c>
      <c r="D340" s="67">
        <v>47566.46</v>
      </c>
    </row>
    <row r="341" spans="1:4">
      <c r="A341" s="63" t="s">
        <v>145</v>
      </c>
      <c r="B341" s="5">
        <v>44652</v>
      </c>
      <c r="C341" s="63" t="s">
        <v>868</v>
      </c>
      <c r="D341" s="67">
        <v>65297.33</v>
      </c>
    </row>
    <row r="342" spans="1:4">
      <c r="A342" s="63" t="s">
        <v>145</v>
      </c>
      <c r="B342" s="5">
        <v>44652</v>
      </c>
      <c r="C342" s="63" t="s">
        <v>868</v>
      </c>
      <c r="D342" s="67">
        <v>27218.32</v>
      </c>
    </row>
    <row r="343" spans="1:4">
      <c r="A343" s="63" t="s">
        <v>145</v>
      </c>
      <c r="B343" s="5">
        <v>44652</v>
      </c>
      <c r="C343" s="63" t="s">
        <v>868</v>
      </c>
      <c r="D343" s="67">
        <v>210836.69</v>
      </c>
    </row>
    <row r="344" spans="1:4">
      <c r="A344" s="63" t="s">
        <v>145</v>
      </c>
      <c r="B344" s="5">
        <v>44652</v>
      </c>
      <c r="C344" s="63" t="s">
        <v>868</v>
      </c>
      <c r="D344" s="67">
        <v>26990.400000000001</v>
      </c>
    </row>
    <row r="345" spans="1:4">
      <c r="A345" s="63" t="s">
        <v>145</v>
      </c>
      <c r="B345" s="5">
        <v>44682</v>
      </c>
      <c r="C345" s="63" t="s">
        <v>870</v>
      </c>
      <c r="D345" s="67">
        <v>5730.96</v>
      </c>
    </row>
    <row r="346" spans="1:4">
      <c r="A346" s="63" t="s">
        <v>145</v>
      </c>
      <c r="B346" s="5">
        <v>44713</v>
      </c>
      <c r="C346" s="63" t="s">
        <v>870</v>
      </c>
      <c r="D346" s="67">
        <v>16294</v>
      </c>
    </row>
    <row r="347" spans="1:4">
      <c r="A347" s="63" t="s">
        <v>145</v>
      </c>
      <c r="B347" s="5">
        <v>44713</v>
      </c>
      <c r="C347" s="63" t="s">
        <v>870</v>
      </c>
      <c r="D347" s="67">
        <v>14825.56</v>
      </c>
    </row>
    <row r="348" spans="1:4">
      <c r="A348" s="63" t="s">
        <v>145</v>
      </c>
      <c r="B348" s="5">
        <v>44713</v>
      </c>
      <c r="C348" s="63" t="s">
        <v>868</v>
      </c>
      <c r="D348" s="67">
        <v>489600</v>
      </c>
    </row>
    <row r="349" spans="1:4">
      <c r="A349" s="63" t="s">
        <v>145</v>
      </c>
      <c r="B349" s="5">
        <v>44713</v>
      </c>
      <c r="C349" s="63" t="s">
        <v>868</v>
      </c>
      <c r="D349" s="67">
        <v>260875.25</v>
      </c>
    </row>
    <row r="350" spans="1:4">
      <c r="A350" s="63" t="s">
        <v>145</v>
      </c>
      <c r="B350" s="5">
        <v>44713</v>
      </c>
      <c r="C350" s="63" t="s">
        <v>868</v>
      </c>
      <c r="D350" s="67">
        <v>41142.699999999997</v>
      </c>
    </row>
    <row r="351" spans="1:4">
      <c r="A351" s="63" t="s">
        <v>145</v>
      </c>
      <c r="B351" s="5">
        <v>44743</v>
      </c>
      <c r="C351" s="63" t="s">
        <v>870</v>
      </c>
      <c r="D351" s="67">
        <v>4041.98</v>
      </c>
    </row>
    <row r="352" spans="1:4">
      <c r="A352" s="63" t="s">
        <v>145</v>
      </c>
      <c r="B352" s="5">
        <v>44743</v>
      </c>
      <c r="C352" s="63" t="s">
        <v>870</v>
      </c>
      <c r="D352" s="67">
        <v>5238.6400000000003</v>
      </c>
    </row>
    <row r="353" spans="1:4">
      <c r="A353" s="63" t="s">
        <v>145</v>
      </c>
      <c r="B353" s="5">
        <v>44774</v>
      </c>
      <c r="C353" s="63" t="s">
        <v>870</v>
      </c>
      <c r="D353" s="67">
        <v>9888</v>
      </c>
    </row>
    <row r="354" spans="1:4">
      <c r="A354" s="63" t="s">
        <v>145</v>
      </c>
      <c r="B354" s="5">
        <v>44774</v>
      </c>
      <c r="C354" s="63" t="s">
        <v>870</v>
      </c>
      <c r="D354" s="67">
        <v>166.69</v>
      </c>
    </row>
    <row r="355" spans="1:4">
      <c r="A355" s="63" t="s">
        <v>145</v>
      </c>
      <c r="B355" s="5">
        <v>44835</v>
      </c>
      <c r="C355" s="63" t="s">
        <v>870</v>
      </c>
      <c r="D355" s="67">
        <v>402457.41</v>
      </c>
    </row>
    <row r="356" spans="1:4">
      <c r="A356" s="63" t="s">
        <v>145</v>
      </c>
      <c r="B356" s="5">
        <v>45170</v>
      </c>
      <c r="C356" s="63" t="s">
        <v>867</v>
      </c>
      <c r="D356" s="67">
        <v>2237803.34</v>
      </c>
    </row>
    <row r="357" spans="1:4">
      <c r="A357" s="63" t="s">
        <v>145</v>
      </c>
      <c r="B357" s="5">
        <v>45170</v>
      </c>
      <c r="C357" s="63" t="s">
        <v>867</v>
      </c>
      <c r="D357" s="67">
        <v>1660369.85</v>
      </c>
    </row>
    <row r="358" spans="1:4">
      <c r="A358" s="63" t="s">
        <v>145</v>
      </c>
      <c r="B358" s="5">
        <v>45170</v>
      </c>
      <c r="C358" s="63" t="s">
        <v>867</v>
      </c>
      <c r="D358" s="67">
        <v>6099799.9500000002</v>
      </c>
    </row>
    <row r="359" spans="1:4">
      <c r="A359" s="63" t="s">
        <v>145</v>
      </c>
      <c r="B359" s="5">
        <v>45170</v>
      </c>
      <c r="C359" s="63" t="s">
        <v>867</v>
      </c>
      <c r="D359" s="67">
        <v>19471441.25</v>
      </c>
    </row>
    <row r="360" spans="1:4">
      <c r="A360" s="63" t="s">
        <v>145</v>
      </c>
      <c r="B360" s="5">
        <v>45170</v>
      </c>
      <c r="C360" s="63" t="s">
        <v>867</v>
      </c>
      <c r="D360" s="67">
        <v>380136.86</v>
      </c>
    </row>
    <row r="361" spans="1:4">
      <c r="A361" s="63" t="s">
        <v>145</v>
      </c>
      <c r="B361" s="5">
        <v>45200</v>
      </c>
      <c r="C361" s="63" t="s">
        <v>867</v>
      </c>
      <c r="D361" s="67">
        <v>146193.87</v>
      </c>
    </row>
    <row r="362" spans="1:4">
      <c r="A362" s="63" t="s">
        <v>145</v>
      </c>
      <c r="B362" s="5">
        <v>45200</v>
      </c>
      <c r="C362" s="63" t="s">
        <v>867</v>
      </c>
      <c r="D362" s="67">
        <v>93170.91</v>
      </c>
    </row>
    <row r="363" spans="1:4">
      <c r="A363" s="63" t="s">
        <v>145</v>
      </c>
      <c r="B363" s="5">
        <v>45200</v>
      </c>
      <c r="C363" s="63" t="s">
        <v>867</v>
      </c>
      <c r="D363" s="67">
        <v>376832.45</v>
      </c>
    </row>
    <row r="364" spans="1:4">
      <c r="A364" s="63" t="s">
        <v>145</v>
      </c>
      <c r="B364" s="5">
        <v>45200</v>
      </c>
      <c r="C364" s="63" t="s">
        <v>867</v>
      </c>
      <c r="D364" s="67">
        <v>55766.400000000001</v>
      </c>
    </row>
    <row r="365" spans="1:4">
      <c r="A365" s="63" t="s">
        <v>145</v>
      </c>
      <c r="B365" s="5">
        <v>45200</v>
      </c>
      <c r="C365" s="63" t="s">
        <v>867</v>
      </c>
      <c r="D365" s="67">
        <v>136379.34</v>
      </c>
    </row>
    <row r="366" spans="1:4">
      <c r="A366" s="63" t="s">
        <v>145</v>
      </c>
      <c r="B366" s="5">
        <v>45231</v>
      </c>
      <c r="C366" s="63" t="s">
        <v>867</v>
      </c>
      <c r="D366" s="67">
        <v>1593478.49</v>
      </c>
    </row>
    <row r="367" spans="1:4">
      <c r="A367" s="63" t="s">
        <v>145</v>
      </c>
      <c r="B367" s="5">
        <v>45231</v>
      </c>
      <c r="C367" s="63" t="s">
        <v>867</v>
      </c>
      <c r="D367" s="67">
        <v>2589349</v>
      </c>
    </row>
    <row r="368" spans="1:4">
      <c r="A368" s="63" t="s">
        <v>145</v>
      </c>
      <c r="B368" s="5">
        <v>45231</v>
      </c>
      <c r="C368" s="63" t="s">
        <v>867</v>
      </c>
      <c r="D368" s="67">
        <v>7019589.3300000001</v>
      </c>
    </row>
    <row r="369" spans="1:4">
      <c r="A369" s="63" t="s">
        <v>145</v>
      </c>
      <c r="B369" s="5">
        <v>45231</v>
      </c>
      <c r="C369" s="63" t="s">
        <v>867</v>
      </c>
      <c r="D369" s="67">
        <v>43681355.509999998</v>
      </c>
    </row>
    <row r="370" spans="1:4">
      <c r="A370" s="63" t="s">
        <v>145</v>
      </c>
      <c r="B370" s="5">
        <v>45231</v>
      </c>
      <c r="C370" s="63" t="s">
        <v>867</v>
      </c>
      <c r="D370" s="67">
        <v>293018.65000000002</v>
      </c>
    </row>
    <row r="371" spans="1:4">
      <c r="A371" s="63" t="s">
        <v>145</v>
      </c>
      <c r="B371" s="5">
        <v>45261</v>
      </c>
      <c r="C371" s="63" t="s">
        <v>867</v>
      </c>
      <c r="D371" s="67">
        <v>577030.19999999995</v>
      </c>
    </row>
    <row r="372" spans="1:4">
      <c r="A372" s="63" t="s">
        <v>145</v>
      </c>
      <c r="B372" s="5">
        <v>45261</v>
      </c>
      <c r="C372" s="63" t="s">
        <v>867</v>
      </c>
      <c r="D372" s="67">
        <v>161843.57999999999</v>
      </c>
    </row>
    <row r="373" spans="1:4">
      <c r="A373" s="63" t="s">
        <v>145</v>
      </c>
      <c r="B373" s="5">
        <v>45261</v>
      </c>
      <c r="C373" s="63" t="s">
        <v>867</v>
      </c>
      <c r="D373" s="67">
        <v>6483118.2199999997</v>
      </c>
    </row>
    <row r="374" spans="1:4">
      <c r="A374" s="63" t="s">
        <v>145</v>
      </c>
      <c r="B374" s="5">
        <v>45261</v>
      </c>
      <c r="C374" s="63" t="s">
        <v>867</v>
      </c>
      <c r="D374" s="67">
        <v>69999258.659999996</v>
      </c>
    </row>
    <row r="375" spans="1:4">
      <c r="A375" s="63" t="s">
        <v>145</v>
      </c>
      <c r="B375" s="5">
        <v>45261</v>
      </c>
      <c r="C375" s="63" t="s">
        <v>867</v>
      </c>
      <c r="D375" s="67">
        <v>188740.31</v>
      </c>
    </row>
    <row r="376" spans="1:4">
      <c r="A376" s="63" t="s">
        <v>145</v>
      </c>
      <c r="B376" s="5">
        <v>45292</v>
      </c>
      <c r="C376" s="63" t="s">
        <v>867</v>
      </c>
      <c r="D376" s="67">
        <v>65777.34</v>
      </c>
    </row>
    <row r="377" spans="1:4">
      <c r="A377" s="63" t="s">
        <v>145</v>
      </c>
      <c r="B377" s="5">
        <v>45292</v>
      </c>
      <c r="C377" s="63" t="s">
        <v>867</v>
      </c>
      <c r="D377" s="67">
        <v>69939000.260000005</v>
      </c>
    </row>
    <row r="378" spans="1:4">
      <c r="A378" s="63" t="s">
        <v>145</v>
      </c>
      <c r="B378" s="5">
        <v>45323</v>
      </c>
      <c r="C378" s="63" t="s">
        <v>867</v>
      </c>
      <c r="D378" s="67">
        <v>64802.5</v>
      </c>
    </row>
    <row r="379" spans="1:4">
      <c r="A379" s="63" t="s">
        <v>145</v>
      </c>
      <c r="B379" s="5">
        <v>45323</v>
      </c>
      <c r="C379" s="63" t="s">
        <v>867</v>
      </c>
      <c r="D379" s="67">
        <v>1338491.25</v>
      </c>
    </row>
    <row r="380" spans="1:4">
      <c r="A380" s="63" t="s">
        <v>145</v>
      </c>
      <c r="B380" s="5">
        <v>45352</v>
      </c>
      <c r="C380" s="63" t="s">
        <v>867</v>
      </c>
      <c r="D380" s="67">
        <v>106260.57</v>
      </c>
    </row>
    <row r="381" spans="1:4">
      <c r="A381" s="63" t="s">
        <v>145</v>
      </c>
      <c r="B381" s="5">
        <v>45352</v>
      </c>
      <c r="C381" s="63" t="s">
        <v>867</v>
      </c>
      <c r="D381" s="67">
        <v>68384.56</v>
      </c>
    </row>
    <row r="382" spans="1:4">
      <c r="A382" s="63" t="s">
        <v>145</v>
      </c>
      <c r="B382" s="5">
        <v>45352</v>
      </c>
      <c r="C382" s="63" t="s">
        <v>867</v>
      </c>
      <c r="D382" s="67">
        <v>2435096.41</v>
      </c>
    </row>
    <row r="383" spans="1:4">
      <c r="A383" s="63" t="s">
        <v>145</v>
      </c>
      <c r="B383" s="5">
        <v>45352</v>
      </c>
      <c r="C383" s="63" t="s">
        <v>867</v>
      </c>
      <c r="D383" s="67">
        <v>3499014.59</v>
      </c>
    </row>
    <row r="384" spans="1:4">
      <c r="A384" s="63" t="s">
        <v>145</v>
      </c>
      <c r="B384" s="5">
        <v>45383</v>
      </c>
      <c r="C384" s="63" t="s">
        <v>867</v>
      </c>
      <c r="D384" s="67">
        <v>143530.47</v>
      </c>
    </row>
    <row r="385" spans="1:4">
      <c r="A385" s="63" t="s">
        <v>145</v>
      </c>
      <c r="B385" s="5">
        <v>45383</v>
      </c>
      <c r="C385" s="63" t="s">
        <v>867</v>
      </c>
      <c r="D385" s="67">
        <v>25078.77</v>
      </c>
    </row>
    <row r="386" spans="1:4">
      <c r="A386" s="63" t="s">
        <v>145</v>
      </c>
      <c r="B386" s="5">
        <v>45383</v>
      </c>
      <c r="C386" s="63" t="s">
        <v>867</v>
      </c>
      <c r="D386" s="67">
        <v>137660.6</v>
      </c>
    </row>
    <row r="387" spans="1:4">
      <c r="A387" s="63" t="s">
        <v>145</v>
      </c>
      <c r="B387" s="5">
        <v>45383</v>
      </c>
      <c r="C387" s="63" t="s">
        <v>867</v>
      </c>
      <c r="D387" s="67">
        <v>201831.25</v>
      </c>
    </row>
    <row r="388" spans="1:4">
      <c r="A388" s="63" t="s">
        <v>145</v>
      </c>
      <c r="B388" s="5">
        <v>45383</v>
      </c>
      <c r="C388" s="63" t="s">
        <v>867</v>
      </c>
      <c r="D388" s="67">
        <v>8592898.5899999999</v>
      </c>
    </row>
    <row r="389" spans="1:4">
      <c r="A389" s="63" t="s">
        <v>145</v>
      </c>
      <c r="B389" s="5">
        <v>45413</v>
      </c>
      <c r="C389" s="63" t="s">
        <v>867</v>
      </c>
      <c r="D389" s="67">
        <v>398850.95</v>
      </c>
    </row>
    <row r="390" spans="1:4">
      <c r="A390" s="63" t="s">
        <v>145</v>
      </c>
      <c r="B390" s="5">
        <v>45413</v>
      </c>
      <c r="C390" s="63" t="s">
        <v>867</v>
      </c>
      <c r="D390" s="67">
        <v>7569.42</v>
      </c>
    </row>
    <row r="391" spans="1:4">
      <c r="A391" s="63" t="s">
        <v>145</v>
      </c>
      <c r="B391" s="5">
        <v>45413</v>
      </c>
      <c r="C391" s="63" t="s">
        <v>867</v>
      </c>
      <c r="D391" s="67">
        <v>309431.57</v>
      </c>
    </row>
    <row r="392" spans="1:4">
      <c r="A392" s="63" t="s">
        <v>145</v>
      </c>
      <c r="B392" s="5">
        <v>45413</v>
      </c>
      <c r="C392" s="63" t="s">
        <v>867</v>
      </c>
      <c r="D392" s="67">
        <v>2120</v>
      </c>
    </row>
    <row r="393" spans="1:4">
      <c r="A393" s="63" t="s">
        <v>145</v>
      </c>
      <c r="B393" s="5">
        <v>45413</v>
      </c>
      <c r="C393" s="63" t="s">
        <v>867</v>
      </c>
      <c r="D393" s="67">
        <v>3398792</v>
      </c>
    </row>
    <row r="394" spans="1:4">
      <c r="A394" s="63" t="s">
        <v>145</v>
      </c>
      <c r="B394" s="5">
        <v>45413</v>
      </c>
      <c r="C394" s="63" t="s">
        <v>867</v>
      </c>
      <c r="D394" s="67">
        <v>50342238.560000002</v>
      </c>
    </row>
    <row r="395" spans="1:4">
      <c r="A395" s="63" t="s">
        <v>145</v>
      </c>
      <c r="B395" s="5">
        <v>45413</v>
      </c>
      <c r="C395" s="63" t="s">
        <v>867</v>
      </c>
      <c r="D395" s="67">
        <v>58160.88</v>
      </c>
    </row>
    <row r="396" spans="1:4">
      <c r="A396" s="63" t="s">
        <v>145</v>
      </c>
      <c r="B396" s="5">
        <v>45444</v>
      </c>
      <c r="C396" s="63" t="s">
        <v>867</v>
      </c>
      <c r="D396" s="67">
        <v>306442.25</v>
      </c>
    </row>
    <row r="397" spans="1:4">
      <c r="A397" s="63" t="s">
        <v>145</v>
      </c>
      <c r="B397" s="5">
        <v>45444</v>
      </c>
      <c r="C397" s="63" t="s">
        <v>867</v>
      </c>
      <c r="D397" s="67">
        <v>172301.79</v>
      </c>
    </row>
    <row r="398" spans="1:4">
      <c r="A398" s="63" t="s">
        <v>145</v>
      </c>
      <c r="B398" s="5">
        <v>45444</v>
      </c>
      <c r="C398" s="63" t="s">
        <v>867</v>
      </c>
      <c r="D398" s="67">
        <v>84419.95</v>
      </c>
    </row>
    <row r="399" spans="1:4">
      <c r="A399" s="63" t="s">
        <v>145</v>
      </c>
      <c r="B399" s="5">
        <v>45444</v>
      </c>
      <c r="C399" s="63" t="s">
        <v>867</v>
      </c>
      <c r="D399" s="67">
        <v>6206290.75</v>
      </c>
    </row>
    <row r="400" spans="1:4">
      <c r="A400" s="63" t="s">
        <v>145</v>
      </c>
      <c r="B400" s="5">
        <v>45444</v>
      </c>
      <c r="C400" s="63" t="s">
        <v>867</v>
      </c>
      <c r="D400" s="67">
        <v>29779772.02</v>
      </c>
    </row>
    <row r="401" spans="1:4">
      <c r="A401" s="63" t="s">
        <v>145</v>
      </c>
      <c r="B401" s="5">
        <v>45444</v>
      </c>
      <c r="C401" s="63" t="s">
        <v>867</v>
      </c>
      <c r="D401" s="67">
        <v>5465.51</v>
      </c>
    </row>
    <row r="402" spans="1:4">
      <c r="A402" s="63" t="s">
        <v>145</v>
      </c>
      <c r="B402" s="5">
        <v>45474</v>
      </c>
      <c r="C402" s="63" t="s">
        <v>867</v>
      </c>
      <c r="D402" s="67">
        <v>567270.9</v>
      </c>
    </row>
    <row r="403" spans="1:4">
      <c r="A403" s="63" t="s">
        <v>145</v>
      </c>
      <c r="B403" s="5">
        <v>45474</v>
      </c>
      <c r="C403" s="63" t="s">
        <v>867</v>
      </c>
      <c r="D403" s="67">
        <v>70970.399999999994</v>
      </c>
    </row>
    <row r="404" spans="1:4">
      <c r="A404" s="63" t="s">
        <v>145</v>
      </c>
      <c r="B404" s="5">
        <v>45474</v>
      </c>
      <c r="C404" s="63" t="s">
        <v>867</v>
      </c>
      <c r="D404" s="67">
        <v>284857.25</v>
      </c>
    </row>
    <row r="405" spans="1:4">
      <c r="A405" s="63" t="s">
        <v>145</v>
      </c>
      <c r="B405" s="5">
        <v>45474</v>
      </c>
      <c r="C405" s="63" t="s">
        <v>867</v>
      </c>
      <c r="D405" s="67">
        <v>39832349.590000004</v>
      </c>
    </row>
    <row r="406" spans="1:4">
      <c r="A406" s="63" t="s">
        <v>145</v>
      </c>
      <c r="B406" s="5">
        <v>45474</v>
      </c>
      <c r="C406" s="63" t="s">
        <v>867</v>
      </c>
      <c r="D406" s="67">
        <v>84979.13</v>
      </c>
    </row>
    <row r="407" spans="1:4">
      <c r="A407" s="63" t="s">
        <v>145</v>
      </c>
      <c r="B407" s="5">
        <v>45505</v>
      </c>
      <c r="C407" s="63" t="s">
        <v>867</v>
      </c>
      <c r="D407" s="67">
        <v>727906.65</v>
      </c>
    </row>
    <row r="408" spans="1:4">
      <c r="A408" s="63" t="s">
        <v>145</v>
      </c>
      <c r="B408" s="5">
        <v>45505</v>
      </c>
      <c r="C408" s="63" t="s">
        <v>867</v>
      </c>
      <c r="D408" s="67">
        <v>135946.1</v>
      </c>
    </row>
    <row r="409" spans="1:4">
      <c r="A409" s="63" t="s">
        <v>145</v>
      </c>
      <c r="B409" s="5">
        <v>45505</v>
      </c>
      <c r="C409" s="63" t="s">
        <v>867</v>
      </c>
      <c r="D409" s="67">
        <v>2815076.02</v>
      </c>
    </row>
    <row r="410" spans="1:4">
      <c r="A410" s="63" t="s">
        <v>145</v>
      </c>
      <c r="B410" s="5">
        <v>45505</v>
      </c>
      <c r="C410" s="63" t="s">
        <v>867</v>
      </c>
      <c r="D410" s="67">
        <v>115890681.36</v>
      </c>
    </row>
    <row r="411" spans="1:4">
      <c r="A411" s="63" t="s">
        <v>145</v>
      </c>
      <c r="B411" s="5">
        <v>45505</v>
      </c>
      <c r="C411" s="63" t="s">
        <v>867</v>
      </c>
      <c r="D411" s="67">
        <v>153139.20000000001</v>
      </c>
    </row>
    <row r="412" spans="1:4">
      <c r="A412" s="63" t="s">
        <v>286</v>
      </c>
      <c r="B412" s="5">
        <v>43191</v>
      </c>
      <c r="C412" s="63" t="s">
        <v>867</v>
      </c>
      <c r="D412" s="67">
        <v>2783.6</v>
      </c>
    </row>
    <row r="413" spans="1:4">
      <c r="A413" s="63" t="s">
        <v>286</v>
      </c>
      <c r="B413" s="5">
        <v>43191</v>
      </c>
      <c r="C413" s="63" t="s">
        <v>1247</v>
      </c>
      <c r="D413" s="67">
        <v>560342.27</v>
      </c>
    </row>
    <row r="414" spans="1:4">
      <c r="A414" s="63" t="s">
        <v>286</v>
      </c>
      <c r="B414" s="5">
        <v>43191</v>
      </c>
      <c r="C414" s="63" t="s">
        <v>1247</v>
      </c>
      <c r="D414" s="67">
        <v>5013.1000000000004</v>
      </c>
    </row>
    <row r="415" spans="1:4">
      <c r="A415" s="63" t="s">
        <v>286</v>
      </c>
      <c r="B415" s="5">
        <v>43221</v>
      </c>
      <c r="C415" s="63" t="s">
        <v>867</v>
      </c>
      <c r="D415" s="67">
        <v>6418.05</v>
      </c>
    </row>
    <row r="416" spans="1:4">
      <c r="A416" s="63" t="s">
        <v>286</v>
      </c>
      <c r="B416" s="5">
        <v>43221</v>
      </c>
      <c r="C416" s="63" t="s">
        <v>867</v>
      </c>
      <c r="D416" s="67">
        <v>9735.9500000000007</v>
      </c>
    </row>
    <row r="417" spans="1:4">
      <c r="A417" s="63" t="s">
        <v>286</v>
      </c>
      <c r="B417" s="5">
        <v>43221</v>
      </c>
      <c r="C417" s="63" t="s">
        <v>1247</v>
      </c>
      <c r="D417" s="67">
        <v>145671.69</v>
      </c>
    </row>
    <row r="418" spans="1:4">
      <c r="A418" s="63" t="s">
        <v>286</v>
      </c>
      <c r="B418" s="5">
        <v>43221</v>
      </c>
      <c r="C418" s="63" t="s">
        <v>1247</v>
      </c>
      <c r="D418" s="67">
        <v>143693.72</v>
      </c>
    </row>
    <row r="419" spans="1:4">
      <c r="A419" s="63" t="s">
        <v>286</v>
      </c>
      <c r="B419" s="5">
        <v>43221</v>
      </c>
      <c r="C419" s="63" t="s">
        <v>1247</v>
      </c>
      <c r="D419" s="67">
        <v>38165.269999999997</v>
      </c>
    </row>
    <row r="420" spans="1:4">
      <c r="A420" s="63" t="s">
        <v>286</v>
      </c>
      <c r="B420" s="5">
        <v>43252</v>
      </c>
      <c r="C420" s="63" t="s">
        <v>867</v>
      </c>
      <c r="D420" s="67">
        <v>13109.6</v>
      </c>
    </row>
    <row r="421" spans="1:4">
      <c r="A421" s="63" t="s">
        <v>286</v>
      </c>
      <c r="B421" s="5">
        <v>43252</v>
      </c>
      <c r="C421" s="63" t="s">
        <v>1247</v>
      </c>
      <c r="D421" s="67">
        <v>90506.28</v>
      </c>
    </row>
    <row r="422" spans="1:4">
      <c r="A422" s="63" t="s">
        <v>286</v>
      </c>
      <c r="B422" s="5">
        <v>43252</v>
      </c>
      <c r="C422" s="63" t="s">
        <v>1247</v>
      </c>
      <c r="D422" s="67">
        <v>120205.26</v>
      </c>
    </row>
    <row r="423" spans="1:4">
      <c r="A423" s="63" t="s">
        <v>286</v>
      </c>
      <c r="B423" s="5">
        <v>43252</v>
      </c>
      <c r="C423" s="63" t="s">
        <v>1247</v>
      </c>
      <c r="D423" s="67">
        <v>3088.45</v>
      </c>
    </row>
    <row r="424" spans="1:4">
      <c r="A424" s="63" t="s">
        <v>286</v>
      </c>
      <c r="B424" s="5">
        <v>43282</v>
      </c>
      <c r="C424" s="63" t="s">
        <v>867</v>
      </c>
      <c r="D424" s="67">
        <v>12546.53</v>
      </c>
    </row>
    <row r="425" spans="1:4">
      <c r="A425" s="63" t="s">
        <v>286</v>
      </c>
      <c r="B425" s="5">
        <v>43282</v>
      </c>
      <c r="C425" s="63" t="s">
        <v>867</v>
      </c>
      <c r="D425" s="67">
        <v>681.48</v>
      </c>
    </row>
    <row r="426" spans="1:4">
      <c r="A426" s="63" t="s">
        <v>286</v>
      </c>
      <c r="B426" s="5">
        <v>43282</v>
      </c>
      <c r="C426" s="63" t="s">
        <v>1247</v>
      </c>
      <c r="D426" s="67">
        <v>152448.93</v>
      </c>
    </row>
    <row r="427" spans="1:4">
      <c r="A427" s="63" t="s">
        <v>286</v>
      </c>
      <c r="B427" s="5">
        <v>43282</v>
      </c>
      <c r="C427" s="63" t="s">
        <v>1247</v>
      </c>
      <c r="D427" s="67">
        <v>116580.97</v>
      </c>
    </row>
    <row r="428" spans="1:4">
      <c r="A428" s="63" t="s">
        <v>286</v>
      </c>
      <c r="B428" s="5">
        <v>43282</v>
      </c>
      <c r="C428" s="63" t="s">
        <v>1247</v>
      </c>
      <c r="D428" s="67">
        <v>4825.91</v>
      </c>
    </row>
    <row r="429" spans="1:4">
      <c r="A429" s="63" t="s">
        <v>286</v>
      </c>
      <c r="B429" s="5">
        <v>43282</v>
      </c>
      <c r="C429" s="63" t="s">
        <v>1247</v>
      </c>
      <c r="D429" s="67">
        <v>64082.12</v>
      </c>
    </row>
    <row r="430" spans="1:4">
      <c r="A430" s="63" t="s">
        <v>286</v>
      </c>
      <c r="B430" s="5">
        <v>43313</v>
      </c>
      <c r="C430" s="63" t="s">
        <v>867</v>
      </c>
      <c r="D430" s="67">
        <v>35163.089999999997</v>
      </c>
    </row>
    <row r="431" spans="1:4">
      <c r="A431" s="63" t="s">
        <v>286</v>
      </c>
      <c r="B431" s="5">
        <v>43313</v>
      </c>
      <c r="C431" s="63" t="s">
        <v>1247</v>
      </c>
      <c r="D431" s="67">
        <v>121856.51</v>
      </c>
    </row>
    <row r="432" spans="1:4">
      <c r="A432" s="63" t="s">
        <v>286</v>
      </c>
      <c r="B432" s="5">
        <v>43313</v>
      </c>
      <c r="C432" s="63" t="s">
        <v>1247</v>
      </c>
      <c r="D432" s="67">
        <v>110805.73</v>
      </c>
    </row>
    <row r="433" spans="1:4">
      <c r="A433" s="63" t="s">
        <v>286</v>
      </c>
      <c r="B433" s="5">
        <v>43313</v>
      </c>
      <c r="C433" s="63" t="s">
        <v>1247</v>
      </c>
      <c r="D433" s="67">
        <v>67473.600000000006</v>
      </c>
    </row>
    <row r="434" spans="1:4">
      <c r="A434" s="63" t="s">
        <v>286</v>
      </c>
      <c r="B434" s="5">
        <v>43313</v>
      </c>
      <c r="C434" s="63" t="s">
        <v>1247</v>
      </c>
      <c r="D434" s="67">
        <v>82950.95</v>
      </c>
    </row>
    <row r="435" spans="1:4">
      <c r="A435" s="63" t="s">
        <v>286</v>
      </c>
      <c r="B435" s="5">
        <v>43313</v>
      </c>
      <c r="C435" s="63" t="s">
        <v>1247</v>
      </c>
      <c r="D435" s="67">
        <v>2411.9899999999998</v>
      </c>
    </row>
    <row r="436" spans="1:4">
      <c r="A436" s="63" t="s">
        <v>286</v>
      </c>
      <c r="B436" s="5">
        <v>43344</v>
      </c>
      <c r="C436" s="63" t="s">
        <v>867</v>
      </c>
      <c r="D436" s="67">
        <v>13433.16</v>
      </c>
    </row>
    <row r="437" spans="1:4">
      <c r="A437" s="63" t="s">
        <v>286</v>
      </c>
      <c r="B437" s="5">
        <v>43344</v>
      </c>
      <c r="C437" s="63" t="s">
        <v>867</v>
      </c>
      <c r="D437" s="67">
        <v>9480.18</v>
      </c>
    </row>
    <row r="438" spans="1:4">
      <c r="A438" s="63" t="s">
        <v>286</v>
      </c>
      <c r="B438" s="5">
        <v>43344</v>
      </c>
      <c r="C438" s="63" t="s">
        <v>1247</v>
      </c>
      <c r="D438" s="67">
        <v>237344.16</v>
      </c>
    </row>
    <row r="439" spans="1:4">
      <c r="A439" s="63" t="s">
        <v>286</v>
      </c>
      <c r="B439" s="5">
        <v>43344</v>
      </c>
      <c r="C439" s="63" t="s">
        <v>1247</v>
      </c>
      <c r="D439" s="67">
        <v>24556.34</v>
      </c>
    </row>
    <row r="440" spans="1:4">
      <c r="A440" s="63" t="s">
        <v>286</v>
      </c>
      <c r="B440" s="5">
        <v>43344</v>
      </c>
      <c r="C440" s="63" t="s">
        <v>1247</v>
      </c>
      <c r="D440" s="67">
        <v>35842.86</v>
      </c>
    </row>
    <row r="441" spans="1:4">
      <c r="A441" s="63" t="s">
        <v>286</v>
      </c>
      <c r="B441" s="5">
        <v>43344</v>
      </c>
      <c r="C441" s="63" t="s">
        <v>1247</v>
      </c>
      <c r="D441" s="67">
        <v>113387.27</v>
      </c>
    </row>
    <row r="442" spans="1:4">
      <c r="A442" s="63" t="s">
        <v>286</v>
      </c>
      <c r="B442" s="5">
        <v>43374</v>
      </c>
      <c r="C442" s="63" t="s">
        <v>867</v>
      </c>
      <c r="D442" s="67">
        <v>46005.64</v>
      </c>
    </row>
    <row r="443" spans="1:4">
      <c r="A443" s="63" t="s">
        <v>286</v>
      </c>
      <c r="B443" s="5">
        <v>43374</v>
      </c>
      <c r="C443" s="63" t="s">
        <v>867</v>
      </c>
      <c r="D443" s="67">
        <v>316800</v>
      </c>
    </row>
    <row r="444" spans="1:4">
      <c r="A444" s="63" t="s">
        <v>286</v>
      </c>
      <c r="B444" s="5">
        <v>43374</v>
      </c>
      <c r="C444" s="63" t="s">
        <v>1247</v>
      </c>
      <c r="D444" s="67">
        <v>274326.06</v>
      </c>
    </row>
    <row r="445" spans="1:4">
      <c r="A445" s="63" t="s">
        <v>286</v>
      </c>
      <c r="B445" s="5">
        <v>43374</v>
      </c>
      <c r="C445" s="63" t="s">
        <v>1247</v>
      </c>
      <c r="D445" s="67">
        <v>46164.47</v>
      </c>
    </row>
    <row r="446" spans="1:4">
      <c r="A446" s="63" t="s">
        <v>286</v>
      </c>
      <c r="B446" s="5">
        <v>43374</v>
      </c>
      <c r="C446" s="63" t="s">
        <v>1247</v>
      </c>
      <c r="D446" s="67">
        <v>51596.76</v>
      </c>
    </row>
    <row r="447" spans="1:4">
      <c r="A447" s="63" t="s">
        <v>286</v>
      </c>
      <c r="B447" s="5">
        <v>43374</v>
      </c>
      <c r="C447" s="63" t="s">
        <v>1247</v>
      </c>
      <c r="D447" s="67">
        <v>106312.17</v>
      </c>
    </row>
    <row r="448" spans="1:4">
      <c r="A448" s="63" t="s">
        <v>286</v>
      </c>
      <c r="B448" s="5">
        <v>43374</v>
      </c>
      <c r="C448" s="63" t="s">
        <v>1247</v>
      </c>
      <c r="D448" s="67">
        <v>392.63</v>
      </c>
    </row>
    <row r="449" spans="1:4">
      <c r="A449" s="63" t="s">
        <v>286</v>
      </c>
      <c r="B449" s="5">
        <v>43405</v>
      </c>
      <c r="C449" s="63" t="s">
        <v>867</v>
      </c>
      <c r="D449" s="67">
        <v>11809.84</v>
      </c>
    </row>
    <row r="450" spans="1:4">
      <c r="A450" s="63" t="s">
        <v>286</v>
      </c>
      <c r="B450" s="5">
        <v>43405</v>
      </c>
      <c r="C450" s="63" t="s">
        <v>867</v>
      </c>
      <c r="D450" s="67">
        <v>10170.16</v>
      </c>
    </row>
    <row r="451" spans="1:4">
      <c r="A451" s="63" t="s">
        <v>286</v>
      </c>
      <c r="B451" s="5">
        <v>43405</v>
      </c>
      <c r="C451" s="63" t="s">
        <v>1247</v>
      </c>
      <c r="D451" s="67">
        <v>145644.39000000001</v>
      </c>
    </row>
    <row r="452" spans="1:4">
      <c r="A452" s="63" t="s">
        <v>286</v>
      </c>
      <c r="B452" s="5">
        <v>43405</v>
      </c>
      <c r="C452" s="63" t="s">
        <v>1247</v>
      </c>
      <c r="D452" s="67">
        <v>128828.75</v>
      </c>
    </row>
    <row r="453" spans="1:4">
      <c r="A453" s="63" t="s">
        <v>286</v>
      </c>
      <c r="B453" s="5">
        <v>43405</v>
      </c>
      <c r="C453" s="63" t="s">
        <v>1247</v>
      </c>
      <c r="D453" s="67">
        <v>244803.86</v>
      </c>
    </row>
    <row r="454" spans="1:4">
      <c r="A454" s="63" t="s">
        <v>286</v>
      </c>
      <c r="B454" s="5">
        <v>43405</v>
      </c>
      <c r="C454" s="63" t="s">
        <v>1247</v>
      </c>
      <c r="D454" s="67">
        <v>55001.64</v>
      </c>
    </row>
    <row r="455" spans="1:4">
      <c r="A455" s="63" t="s">
        <v>286</v>
      </c>
      <c r="B455" s="5">
        <v>43435</v>
      </c>
      <c r="C455" s="63" t="s">
        <v>867</v>
      </c>
      <c r="D455" s="67">
        <v>254563</v>
      </c>
    </row>
    <row r="456" spans="1:4">
      <c r="A456" s="63" t="s">
        <v>286</v>
      </c>
      <c r="B456" s="5">
        <v>43435</v>
      </c>
      <c r="C456" s="63" t="s">
        <v>867</v>
      </c>
      <c r="D456" s="67">
        <v>30886.67</v>
      </c>
    </row>
    <row r="457" spans="1:4">
      <c r="A457" s="63" t="s">
        <v>286</v>
      </c>
      <c r="B457" s="5">
        <v>43435</v>
      </c>
      <c r="C457" s="63" t="s">
        <v>867</v>
      </c>
      <c r="D457" s="67">
        <v>11173.96</v>
      </c>
    </row>
    <row r="458" spans="1:4">
      <c r="A458" s="63" t="s">
        <v>286</v>
      </c>
      <c r="B458" s="5">
        <v>43435</v>
      </c>
      <c r="C458" s="63" t="s">
        <v>1247</v>
      </c>
      <c r="D458" s="67">
        <v>625592.76</v>
      </c>
    </row>
    <row r="459" spans="1:4">
      <c r="A459" s="63" t="s">
        <v>286</v>
      </c>
      <c r="B459" s="5">
        <v>43435</v>
      </c>
      <c r="C459" s="63" t="s">
        <v>1247</v>
      </c>
      <c r="D459" s="67">
        <v>93821.36</v>
      </c>
    </row>
    <row r="460" spans="1:4">
      <c r="A460" s="63" t="s">
        <v>286</v>
      </c>
      <c r="B460" s="5">
        <v>43435</v>
      </c>
      <c r="C460" s="63" t="s">
        <v>1247</v>
      </c>
      <c r="D460" s="67">
        <v>140543.6</v>
      </c>
    </row>
    <row r="461" spans="1:4">
      <c r="A461" s="63" t="s">
        <v>286</v>
      </c>
      <c r="B461" s="5">
        <v>43435</v>
      </c>
      <c r="C461" s="63" t="s">
        <v>1247</v>
      </c>
      <c r="D461" s="67">
        <v>27102235.289999999</v>
      </c>
    </row>
    <row r="462" spans="1:4">
      <c r="A462" s="63" t="s">
        <v>286</v>
      </c>
      <c r="B462" s="5">
        <v>43435</v>
      </c>
      <c r="C462" s="63" t="s">
        <v>1247</v>
      </c>
      <c r="D462" s="67">
        <v>18416.47</v>
      </c>
    </row>
    <row r="463" spans="1:4">
      <c r="A463" s="63" t="s">
        <v>286</v>
      </c>
      <c r="B463" s="5">
        <v>43466</v>
      </c>
      <c r="C463" s="63" t="s">
        <v>867</v>
      </c>
      <c r="D463" s="67">
        <v>57574.15</v>
      </c>
    </row>
    <row r="464" spans="1:4">
      <c r="A464" s="63" t="s">
        <v>286</v>
      </c>
      <c r="B464" s="5">
        <v>43466</v>
      </c>
      <c r="C464" s="63" t="s">
        <v>1247</v>
      </c>
      <c r="D464" s="67">
        <v>390862.94</v>
      </c>
    </row>
    <row r="465" spans="1:4">
      <c r="A465" s="63" t="s">
        <v>286</v>
      </c>
      <c r="B465" s="5">
        <v>43466</v>
      </c>
      <c r="C465" s="63" t="s">
        <v>1247</v>
      </c>
      <c r="D465" s="67">
        <v>368566.4</v>
      </c>
    </row>
    <row r="466" spans="1:4">
      <c r="A466" s="63" t="s">
        <v>286</v>
      </c>
      <c r="B466" s="5">
        <v>43466</v>
      </c>
      <c r="C466" s="63" t="s">
        <v>1247</v>
      </c>
      <c r="D466" s="67">
        <v>534899.1</v>
      </c>
    </row>
    <row r="467" spans="1:4">
      <c r="A467" s="63" t="s">
        <v>286</v>
      </c>
      <c r="B467" s="5">
        <v>43466</v>
      </c>
      <c r="C467" s="63" t="s">
        <v>1247</v>
      </c>
      <c r="D467" s="67">
        <v>479774.34</v>
      </c>
    </row>
    <row r="468" spans="1:4">
      <c r="A468" s="63" t="s">
        <v>286</v>
      </c>
      <c r="B468" s="5">
        <v>43466</v>
      </c>
      <c r="C468" s="63" t="s">
        <v>1247</v>
      </c>
      <c r="D468" s="67">
        <v>23206.23</v>
      </c>
    </row>
    <row r="469" spans="1:4">
      <c r="A469" s="63" t="s">
        <v>286</v>
      </c>
      <c r="B469" s="5">
        <v>43466</v>
      </c>
      <c r="C469" s="63" t="s">
        <v>1247</v>
      </c>
      <c r="D469" s="67">
        <v>10347.67</v>
      </c>
    </row>
    <row r="470" spans="1:4">
      <c r="A470" s="63" t="s">
        <v>286</v>
      </c>
      <c r="B470" s="5">
        <v>43497</v>
      </c>
      <c r="C470" s="63" t="s">
        <v>867</v>
      </c>
      <c r="D470" s="67">
        <v>77005.73</v>
      </c>
    </row>
    <row r="471" spans="1:4">
      <c r="A471" s="63" t="s">
        <v>286</v>
      </c>
      <c r="B471" s="5">
        <v>43497</v>
      </c>
      <c r="C471" s="63" t="s">
        <v>1247</v>
      </c>
      <c r="D471" s="67">
        <v>971192.05</v>
      </c>
    </row>
    <row r="472" spans="1:4">
      <c r="A472" s="63" t="s">
        <v>286</v>
      </c>
      <c r="B472" s="5">
        <v>43497</v>
      </c>
      <c r="C472" s="63" t="s">
        <v>1247</v>
      </c>
      <c r="D472" s="67">
        <v>466516.88</v>
      </c>
    </row>
    <row r="473" spans="1:4">
      <c r="A473" s="63" t="s">
        <v>286</v>
      </c>
      <c r="B473" s="5">
        <v>43497</v>
      </c>
      <c r="C473" s="63" t="s">
        <v>1247</v>
      </c>
      <c r="D473" s="67">
        <v>411134.71999999997</v>
      </c>
    </row>
    <row r="474" spans="1:4">
      <c r="A474" s="63" t="s">
        <v>286</v>
      </c>
      <c r="B474" s="5">
        <v>43497</v>
      </c>
      <c r="C474" s="63" t="s">
        <v>1247</v>
      </c>
      <c r="D474" s="67">
        <v>168430.28</v>
      </c>
    </row>
    <row r="475" spans="1:4">
      <c r="A475" s="63" t="s">
        <v>286</v>
      </c>
      <c r="B475" s="5">
        <v>43497</v>
      </c>
      <c r="C475" s="63" t="s">
        <v>1247</v>
      </c>
      <c r="D475" s="67">
        <v>1771.04</v>
      </c>
    </row>
    <row r="476" spans="1:4">
      <c r="A476" s="63" t="s">
        <v>286</v>
      </c>
      <c r="B476" s="5">
        <v>43525</v>
      </c>
      <c r="C476" s="63" t="s">
        <v>867</v>
      </c>
      <c r="D476" s="67">
        <v>136477.26999999999</v>
      </c>
    </row>
    <row r="477" spans="1:4">
      <c r="A477" s="63" t="s">
        <v>286</v>
      </c>
      <c r="B477" s="5">
        <v>43525</v>
      </c>
      <c r="C477" s="63" t="s">
        <v>867</v>
      </c>
      <c r="D477" s="67">
        <v>3400</v>
      </c>
    </row>
    <row r="478" spans="1:4">
      <c r="A478" s="63" t="s">
        <v>286</v>
      </c>
      <c r="B478" s="5">
        <v>43525</v>
      </c>
      <c r="C478" s="63" t="s">
        <v>867</v>
      </c>
      <c r="D478" s="67">
        <v>8782.14</v>
      </c>
    </row>
    <row r="479" spans="1:4">
      <c r="A479" s="63" t="s">
        <v>286</v>
      </c>
      <c r="B479" s="5">
        <v>43525</v>
      </c>
      <c r="C479" s="63" t="s">
        <v>1247</v>
      </c>
      <c r="D479" s="67">
        <v>818183.48</v>
      </c>
    </row>
    <row r="480" spans="1:4">
      <c r="A480" s="63" t="s">
        <v>286</v>
      </c>
      <c r="B480" s="5">
        <v>43525</v>
      </c>
      <c r="C480" s="63" t="s">
        <v>1247</v>
      </c>
      <c r="D480" s="67">
        <v>24371.05</v>
      </c>
    </row>
    <row r="481" spans="1:4">
      <c r="A481" s="63" t="s">
        <v>286</v>
      </c>
      <c r="B481" s="5">
        <v>43525</v>
      </c>
      <c r="C481" s="63" t="s">
        <v>1247</v>
      </c>
      <c r="D481" s="67">
        <v>151950.57999999999</v>
      </c>
    </row>
    <row r="482" spans="1:4">
      <c r="A482" s="63" t="s">
        <v>286</v>
      </c>
      <c r="B482" s="5">
        <v>43525</v>
      </c>
      <c r="C482" s="63" t="s">
        <v>1247</v>
      </c>
      <c r="D482" s="67">
        <v>1142567.69</v>
      </c>
    </row>
    <row r="483" spans="1:4">
      <c r="A483" s="63" t="s">
        <v>286</v>
      </c>
      <c r="B483" s="5">
        <v>43525</v>
      </c>
      <c r="C483" s="63" t="s">
        <v>1247</v>
      </c>
      <c r="D483" s="67">
        <v>141958.96</v>
      </c>
    </row>
    <row r="484" spans="1:4">
      <c r="A484" s="63" t="s">
        <v>286</v>
      </c>
      <c r="B484" s="5">
        <v>43525</v>
      </c>
      <c r="C484" s="63" t="s">
        <v>1247</v>
      </c>
      <c r="D484" s="67">
        <v>5963.75</v>
      </c>
    </row>
    <row r="485" spans="1:4">
      <c r="A485" s="63" t="s">
        <v>286</v>
      </c>
      <c r="B485" s="5">
        <v>43556</v>
      </c>
      <c r="C485" s="63" t="s">
        <v>867</v>
      </c>
      <c r="D485" s="67">
        <v>145323.01</v>
      </c>
    </row>
    <row r="486" spans="1:4">
      <c r="A486" s="63" t="s">
        <v>286</v>
      </c>
      <c r="B486" s="5">
        <v>43556</v>
      </c>
      <c r="C486" s="63" t="s">
        <v>867</v>
      </c>
      <c r="D486" s="67">
        <v>38926.25</v>
      </c>
    </row>
    <row r="487" spans="1:4">
      <c r="A487" s="63" t="s">
        <v>286</v>
      </c>
      <c r="B487" s="5">
        <v>43556</v>
      </c>
      <c r="C487" s="63" t="s">
        <v>1247</v>
      </c>
      <c r="D487" s="67">
        <v>242937.08</v>
      </c>
    </row>
    <row r="488" spans="1:4">
      <c r="A488" s="63" t="s">
        <v>286</v>
      </c>
      <c r="B488" s="5">
        <v>43556</v>
      </c>
      <c r="C488" s="63" t="s">
        <v>1247</v>
      </c>
      <c r="D488" s="67">
        <v>187886.07999999999</v>
      </c>
    </row>
    <row r="489" spans="1:4">
      <c r="A489" s="63" t="s">
        <v>286</v>
      </c>
      <c r="B489" s="5">
        <v>43556</v>
      </c>
      <c r="C489" s="63" t="s">
        <v>1247</v>
      </c>
      <c r="D489" s="67">
        <v>1247886.6100000001</v>
      </c>
    </row>
    <row r="490" spans="1:4">
      <c r="A490" s="63" t="s">
        <v>286</v>
      </c>
      <c r="B490" s="5">
        <v>43556</v>
      </c>
      <c r="C490" s="63" t="s">
        <v>1247</v>
      </c>
      <c r="D490" s="67">
        <v>7511748.8799999999</v>
      </c>
    </row>
    <row r="491" spans="1:4">
      <c r="A491" s="63" t="s">
        <v>286</v>
      </c>
      <c r="B491" s="5">
        <v>43556</v>
      </c>
      <c r="C491" s="63" t="s">
        <v>1247</v>
      </c>
      <c r="D491" s="67">
        <v>1867.49</v>
      </c>
    </row>
    <row r="492" spans="1:4">
      <c r="A492" s="63" t="s">
        <v>286</v>
      </c>
      <c r="B492" s="5">
        <v>43586</v>
      </c>
      <c r="C492" s="63" t="s">
        <v>867</v>
      </c>
      <c r="D492" s="67">
        <v>26769.19</v>
      </c>
    </row>
    <row r="493" spans="1:4">
      <c r="A493" s="63" t="s">
        <v>286</v>
      </c>
      <c r="B493" s="5">
        <v>43586</v>
      </c>
      <c r="C493" s="63" t="s">
        <v>867</v>
      </c>
      <c r="D493" s="67">
        <v>747.29</v>
      </c>
    </row>
    <row r="494" spans="1:4">
      <c r="A494" s="63" t="s">
        <v>286</v>
      </c>
      <c r="B494" s="5">
        <v>43586</v>
      </c>
      <c r="C494" s="63" t="s">
        <v>1247</v>
      </c>
      <c r="D494" s="67">
        <v>489350.06</v>
      </c>
    </row>
    <row r="495" spans="1:4">
      <c r="A495" s="63" t="s">
        <v>286</v>
      </c>
      <c r="B495" s="5">
        <v>43586</v>
      </c>
      <c r="C495" s="63" t="s">
        <v>1247</v>
      </c>
      <c r="D495" s="67">
        <v>170016.34</v>
      </c>
    </row>
    <row r="496" spans="1:4">
      <c r="A496" s="63" t="s">
        <v>286</v>
      </c>
      <c r="B496" s="5">
        <v>43586</v>
      </c>
      <c r="C496" s="63" t="s">
        <v>1247</v>
      </c>
      <c r="D496" s="67">
        <v>688037.46</v>
      </c>
    </row>
    <row r="497" spans="1:4">
      <c r="A497" s="63" t="s">
        <v>286</v>
      </c>
      <c r="B497" s="5">
        <v>43586</v>
      </c>
      <c r="C497" s="63" t="s">
        <v>1247</v>
      </c>
      <c r="D497" s="67">
        <v>3493618.32</v>
      </c>
    </row>
    <row r="498" spans="1:4">
      <c r="A498" s="63" t="s">
        <v>286</v>
      </c>
      <c r="B498" s="5">
        <v>43586</v>
      </c>
      <c r="C498" s="63" t="s">
        <v>1247</v>
      </c>
      <c r="D498" s="67">
        <v>69926.64</v>
      </c>
    </row>
    <row r="499" spans="1:4">
      <c r="A499" s="63" t="s">
        <v>286</v>
      </c>
      <c r="B499" s="5">
        <v>43617</v>
      </c>
      <c r="C499" s="63" t="s">
        <v>867</v>
      </c>
      <c r="D499" s="67">
        <v>219825.32</v>
      </c>
    </row>
    <row r="500" spans="1:4">
      <c r="A500" s="63" t="s">
        <v>286</v>
      </c>
      <c r="B500" s="5">
        <v>43617</v>
      </c>
      <c r="C500" s="63" t="s">
        <v>867</v>
      </c>
      <c r="D500" s="67">
        <v>287852.40000000002</v>
      </c>
    </row>
    <row r="501" spans="1:4">
      <c r="A501" s="63" t="s">
        <v>286</v>
      </c>
      <c r="B501" s="5">
        <v>43617</v>
      </c>
      <c r="C501" s="63" t="s">
        <v>867</v>
      </c>
      <c r="D501" s="67">
        <v>5180.51</v>
      </c>
    </row>
    <row r="502" spans="1:4">
      <c r="A502" s="63" t="s">
        <v>286</v>
      </c>
      <c r="B502" s="5">
        <v>43617</v>
      </c>
      <c r="C502" s="63" t="s">
        <v>1247</v>
      </c>
      <c r="D502" s="67">
        <v>269802.19</v>
      </c>
    </row>
    <row r="503" spans="1:4">
      <c r="A503" s="63" t="s">
        <v>286</v>
      </c>
      <c r="B503" s="5">
        <v>43617</v>
      </c>
      <c r="C503" s="63" t="s">
        <v>1247</v>
      </c>
      <c r="D503" s="67">
        <v>229801.48</v>
      </c>
    </row>
    <row r="504" spans="1:4">
      <c r="A504" s="63" t="s">
        <v>286</v>
      </c>
      <c r="B504" s="5">
        <v>43617</v>
      </c>
      <c r="C504" s="63" t="s">
        <v>1247</v>
      </c>
      <c r="D504" s="67">
        <v>151611.76999999999</v>
      </c>
    </row>
    <row r="505" spans="1:4">
      <c r="A505" s="63" t="s">
        <v>286</v>
      </c>
      <c r="B505" s="5">
        <v>43617</v>
      </c>
      <c r="C505" s="63" t="s">
        <v>1247</v>
      </c>
      <c r="D505" s="67">
        <v>331894.31</v>
      </c>
    </row>
    <row r="506" spans="1:4">
      <c r="A506" s="63" t="s">
        <v>286</v>
      </c>
      <c r="B506" s="5">
        <v>43617</v>
      </c>
      <c r="C506" s="63" t="s">
        <v>1247</v>
      </c>
      <c r="D506" s="67">
        <v>67983.11</v>
      </c>
    </row>
    <row r="507" spans="1:4">
      <c r="A507" s="63" t="s">
        <v>286</v>
      </c>
      <c r="B507" s="5">
        <v>43617</v>
      </c>
      <c r="C507" s="63" t="s">
        <v>1247</v>
      </c>
      <c r="D507" s="67">
        <v>115345.9</v>
      </c>
    </row>
    <row r="508" spans="1:4">
      <c r="A508" s="63" t="s">
        <v>286</v>
      </c>
      <c r="B508" s="5">
        <v>43647</v>
      </c>
      <c r="C508" s="63" t="s">
        <v>867</v>
      </c>
      <c r="D508" s="67">
        <v>77377.23</v>
      </c>
    </row>
    <row r="509" spans="1:4">
      <c r="A509" s="63" t="s">
        <v>286</v>
      </c>
      <c r="B509" s="5">
        <v>43647</v>
      </c>
      <c r="C509" s="63" t="s">
        <v>867</v>
      </c>
      <c r="D509" s="67">
        <v>723521.47</v>
      </c>
    </row>
    <row r="510" spans="1:4">
      <c r="A510" s="63" t="s">
        <v>286</v>
      </c>
      <c r="B510" s="5">
        <v>43647</v>
      </c>
      <c r="C510" s="63" t="s">
        <v>1247</v>
      </c>
      <c r="D510" s="67">
        <v>346503.12</v>
      </c>
    </row>
    <row r="511" spans="1:4">
      <c r="A511" s="63" t="s">
        <v>286</v>
      </c>
      <c r="B511" s="5">
        <v>43647</v>
      </c>
      <c r="C511" s="63" t="s">
        <v>1247</v>
      </c>
      <c r="D511" s="67">
        <v>30756.37</v>
      </c>
    </row>
    <row r="512" spans="1:4">
      <c r="A512" s="63" t="s">
        <v>286</v>
      </c>
      <c r="B512" s="5">
        <v>43647</v>
      </c>
      <c r="C512" s="63" t="s">
        <v>1247</v>
      </c>
      <c r="D512" s="67">
        <v>219997.92</v>
      </c>
    </row>
    <row r="513" spans="1:4">
      <c r="A513" s="63" t="s">
        <v>286</v>
      </c>
      <c r="B513" s="5">
        <v>43647</v>
      </c>
      <c r="C513" s="63" t="s">
        <v>1247</v>
      </c>
      <c r="D513" s="67">
        <v>3229162.74</v>
      </c>
    </row>
    <row r="514" spans="1:4">
      <c r="A514" s="63" t="s">
        <v>286</v>
      </c>
      <c r="B514" s="5">
        <v>43647</v>
      </c>
      <c r="C514" s="63" t="s">
        <v>1247</v>
      </c>
      <c r="D514" s="67">
        <v>132539.46</v>
      </c>
    </row>
    <row r="515" spans="1:4">
      <c r="A515" s="63" t="s">
        <v>286</v>
      </c>
      <c r="B515" s="5">
        <v>43647</v>
      </c>
      <c r="C515" s="63" t="s">
        <v>1247</v>
      </c>
      <c r="D515" s="67">
        <v>22600.78</v>
      </c>
    </row>
    <row r="516" spans="1:4">
      <c r="A516" s="63" t="s">
        <v>286</v>
      </c>
      <c r="B516" s="5">
        <v>43678</v>
      </c>
      <c r="C516" s="63" t="s">
        <v>867</v>
      </c>
      <c r="D516" s="67">
        <v>35654.32</v>
      </c>
    </row>
    <row r="517" spans="1:4">
      <c r="A517" s="63" t="s">
        <v>286</v>
      </c>
      <c r="B517" s="5">
        <v>43678</v>
      </c>
      <c r="C517" s="63" t="s">
        <v>867</v>
      </c>
      <c r="D517" s="67">
        <v>163200</v>
      </c>
    </row>
    <row r="518" spans="1:4">
      <c r="A518" s="63" t="s">
        <v>286</v>
      </c>
      <c r="B518" s="5">
        <v>43678</v>
      </c>
      <c r="C518" s="63" t="s">
        <v>867</v>
      </c>
      <c r="D518" s="67">
        <v>1318185.24</v>
      </c>
    </row>
    <row r="519" spans="1:4">
      <c r="A519" s="63" t="s">
        <v>286</v>
      </c>
      <c r="B519" s="5">
        <v>43678</v>
      </c>
      <c r="C519" s="63" t="s">
        <v>1247</v>
      </c>
      <c r="D519" s="67">
        <v>377098.89</v>
      </c>
    </row>
    <row r="520" spans="1:4">
      <c r="A520" s="63" t="s">
        <v>286</v>
      </c>
      <c r="B520" s="5">
        <v>43678</v>
      </c>
      <c r="C520" s="63" t="s">
        <v>1247</v>
      </c>
      <c r="D520" s="67">
        <v>308020.2</v>
      </c>
    </row>
    <row r="521" spans="1:4">
      <c r="A521" s="63" t="s">
        <v>286</v>
      </c>
      <c r="B521" s="5">
        <v>43678</v>
      </c>
      <c r="C521" s="63" t="s">
        <v>1247</v>
      </c>
      <c r="D521" s="67">
        <v>10834.75</v>
      </c>
    </row>
    <row r="522" spans="1:4">
      <c r="A522" s="63" t="s">
        <v>286</v>
      </c>
      <c r="B522" s="5">
        <v>43678</v>
      </c>
      <c r="C522" s="63" t="s">
        <v>1247</v>
      </c>
      <c r="D522" s="67">
        <v>606094.99</v>
      </c>
    </row>
    <row r="523" spans="1:4">
      <c r="A523" s="63" t="s">
        <v>286</v>
      </c>
      <c r="B523" s="5">
        <v>43678</v>
      </c>
      <c r="C523" s="63" t="s">
        <v>1247</v>
      </c>
      <c r="D523" s="67">
        <v>11359725.640000001</v>
      </c>
    </row>
    <row r="524" spans="1:4">
      <c r="A524" s="63" t="s">
        <v>286</v>
      </c>
      <c r="B524" s="5">
        <v>43678</v>
      </c>
      <c r="C524" s="63" t="s">
        <v>1247</v>
      </c>
      <c r="D524" s="67">
        <v>38209.879999999997</v>
      </c>
    </row>
    <row r="525" spans="1:4">
      <c r="A525" s="63" t="s">
        <v>286</v>
      </c>
      <c r="B525" s="5">
        <v>43678</v>
      </c>
      <c r="C525" s="63" t="s">
        <v>1247</v>
      </c>
      <c r="D525" s="67">
        <v>10039.17</v>
      </c>
    </row>
    <row r="526" spans="1:4">
      <c r="A526" s="63" t="s">
        <v>286</v>
      </c>
      <c r="B526" s="5">
        <v>43739</v>
      </c>
      <c r="C526" s="63" t="s">
        <v>867</v>
      </c>
      <c r="D526" s="67">
        <v>31660.69</v>
      </c>
    </row>
    <row r="527" spans="1:4">
      <c r="A527" s="63" t="s">
        <v>286</v>
      </c>
      <c r="B527" s="5">
        <v>43739</v>
      </c>
      <c r="C527" s="63" t="s">
        <v>867</v>
      </c>
      <c r="D527" s="67">
        <v>2791062.58</v>
      </c>
    </row>
    <row r="528" spans="1:4">
      <c r="A528" s="63" t="s">
        <v>286</v>
      </c>
      <c r="B528" s="5">
        <v>43739</v>
      </c>
      <c r="C528" s="63" t="s">
        <v>867</v>
      </c>
      <c r="D528" s="67">
        <v>24506.27</v>
      </c>
    </row>
    <row r="529" spans="1:4">
      <c r="A529" s="63" t="s">
        <v>286</v>
      </c>
      <c r="B529" s="5">
        <v>43739</v>
      </c>
      <c r="C529" s="63" t="s">
        <v>1247</v>
      </c>
      <c r="D529" s="67">
        <v>1117179.3600000001</v>
      </c>
    </row>
    <row r="530" spans="1:4">
      <c r="A530" s="63" t="s">
        <v>286</v>
      </c>
      <c r="B530" s="5">
        <v>43739</v>
      </c>
      <c r="C530" s="63" t="s">
        <v>1247</v>
      </c>
      <c r="D530" s="67">
        <v>596991.43000000005</v>
      </c>
    </row>
    <row r="531" spans="1:4">
      <c r="A531" s="63" t="s">
        <v>286</v>
      </c>
      <c r="B531" s="5">
        <v>43739</v>
      </c>
      <c r="C531" s="63" t="s">
        <v>1247</v>
      </c>
      <c r="D531" s="67">
        <v>109808.79</v>
      </c>
    </row>
    <row r="532" spans="1:4">
      <c r="A532" s="63" t="s">
        <v>286</v>
      </c>
      <c r="B532" s="5">
        <v>43739</v>
      </c>
      <c r="C532" s="63" t="s">
        <v>1247</v>
      </c>
      <c r="D532" s="67">
        <v>1941902.09</v>
      </c>
    </row>
    <row r="533" spans="1:4">
      <c r="A533" s="63" t="s">
        <v>286</v>
      </c>
      <c r="B533" s="5">
        <v>43739</v>
      </c>
      <c r="C533" s="63" t="s">
        <v>1247</v>
      </c>
      <c r="D533" s="67">
        <v>10362483.23</v>
      </c>
    </row>
    <row r="534" spans="1:4">
      <c r="A534" s="63" t="s">
        <v>286</v>
      </c>
      <c r="B534" s="5">
        <v>43739</v>
      </c>
      <c r="C534" s="63" t="s">
        <v>1247</v>
      </c>
      <c r="D534" s="67">
        <v>133923.76</v>
      </c>
    </row>
    <row r="535" spans="1:4">
      <c r="A535" s="63" t="s">
        <v>286</v>
      </c>
      <c r="B535" s="5">
        <v>43739</v>
      </c>
      <c r="C535" s="63" t="s">
        <v>1247</v>
      </c>
      <c r="D535" s="67">
        <v>16448.95</v>
      </c>
    </row>
    <row r="536" spans="1:4">
      <c r="A536" s="63" t="s">
        <v>286</v>
      </c>
      <c r="B536" s="5">
        <v>43770</v>
      </c>
      <c r="C536" s="63" t="s">
        <v>867</v>
      </c>
      <c r="D536" s="67">
        <v>78706.350000000006</v>
      </c>
    </row>
    <row r="537" spans="1:4">
      <c r="A537" s="63" t="s">
        <v>286</v>
      </c>
      <c r="B537" s="5">
        <v>43770</v>
      </c>
      <c r="C537" s="63" t="s">
        <v>867</v>
      </c>
      <c r="D537" s="67">
        <v>714901.22</v>
      </c>
    </row>
    <row r="538" spans="1:4">
      <c r="A538" s="63" t="s">
        <v>286</v>
      </c>
      <c r="B538" s="5">
        <v>43770</v>
      </c>
      <c r="C538" s="63" t="s">
        <v>867</v>
      </c>
      <c r="D538" s="67">
        <v>59512.87</v>
      </c>
    </row>
    <row r="539" spans="1:4">
      <c r="A539" s="63" t="s">
        <v>286</v>
      </c>
      <c r="B539" s="5">
        <v>43770</v>
      </c>
      <c r="C539" s="63" t="s">
        <v>1247</v>
      </c>
      <c r="D539" s="67">
        <v>556193.17000000004</v>
      </c>
    </row>
    <row r="540" spans="1:4">
      <c r="A540" s="63" t="s">
        <v>286</v>
      </c>
      <c r="B540" s="5">
        <v>43770</v>
      </c>
      <c r="C540" s="63" t="s">
        <v>1247</v>
      </c>
      <c r="D540" s="67">
        <v>111621.72</v>
      </c>
    </row>
    <row r="541" spans="1:4">
      <c r="A541" s="63" t="s">
        <v>286</v>
      </c>
      <c r="B541" s="5">
        <v>43770</v>
      </c>
      <c r="C541" s="63" t="s">
        <v>1247</v>
      </c>
      <c r="D541" s="67">
        <v>40337.360000000001</v>
      </c>
    </row>
    <row r="542" spans="1:4">
      <c r="A542" s="63" t="s">
        <v>286</v>
      </c>
      <c r="B542" s="5">
        <v>43770</v>
      </c>
      <c r="C542" s="63" t="s">
        <v>1247</v>
      </c>
      <c r="D542" s="67">
        <v>272512.51</v>
      </c>
    </row>
    <row r="543" spans="1:4">
      <c r="A543" s="63" t="s">
        <v>286</v>
      </c>
      <c r="B543" s="5">
        <v>43770</v>
      </c>
      <c r="C543" s="63" t="s">
        <v>1247</v>
      </c>
      <c r="D543" s="67">
        <v>2877588.19</v>
      </c>
    </row>
    <row r="544" spans="1:4">
      <c r="A544" s="63" t="s">
        <v>286</v>
      </c>
      <c r="B544" s="5">
        <v>43770</v>
      </c>
      <c r="C544" s="63" t="s">
        <v>1247</v>
      </c>
      <c r="D544" s="67">
        <v>41059.58</v>
      </c>
    </row>
    <row r="545" spans="1:4">
      <c r="A545" s="63" t="s">
        <v>286</v>
      </c>
      <c r="B545" s="5">
        <v>43770</v>
      </c>
      <c r="C545" s="63" t="s">
        <v>1247</v>
      </c>
      <c r="D545" s="67">
        <v>2461.6</v>
      </c>
    </row>
    <row r="546" spans="1:4">
      <c r="A546" s="63" t="s">
        <v>286</v>
      </c>
      <c r="B546" s="5">
        <v>43800</v>
      </c>
      <c r="C546" s="63" t="s">
        <v>867</v>
      </c>
      <c r="D546" s="67">
        <v>88496.44</v>
      </c>
    </row>
    <row r="547" spans="1:4">
      <c r="A547" s="63" t="s">
        <v>286</v>
      </c>
      <c r="B547" s="5">
        <v>43800</v>
      </c>
      <c r="C547" s="63" t="s">
        <v>867</v>
      </c>
      <c r="D547" s="67">
        <v>395474.63</v>
      </c>
    </row>
    <row r="548" spans="1:4">
      <c r="A548" s="63" t="s">
        <v>286</v>
      </c>
      <c r="B548" s="5">
        <v>43800</v>
      </c>
      <c r="C548" s="63" t="s">
        <v>1247</v>
      </c>
      <c r="D548" s="67">
        <v>501367.6</v>
      </c>
    </row>
    <row r="549" spans="1:4">
      <c r="A549" s="63" t="s">
        <v>286</v>
      </c>
      <c r="B549" s="5">
        <v>43800</v>
      </c>
      <c r="C549" s="63" t="s">
        <v>1247</v>
      </c>
      <c r="D549" s="67">
        <v>210000</v>
      </c>
    </row>
    <row r="550" spans="1:4">
      <c r="A550" s="63" t="s">
        <v>286</v>
      </c>
      <c r="B550" s="5">
        <v>43800</v>
      </c>
      <c r="C550" s="63" t="s">
        <v>1247</v>
      </c>
      <c r="D550" s="67">
        <v>468106.79</v>
      </c>
    </row>
    <row r="551" spans="1:4">
      <c r="A551" s="63" t="s">
        <v>286</v>
      </c>
      <c r="B551" s="5">
        <v>43800</v>
      </c>
      <c r="C551" s="63" t="s">
        <v>1247</v>
      </c>
      <c r="D551" s="67">
        <v>56935.56</v>
      </c>
    </row>
    <row r="552" spans="1:4">
      <c r="A552" s="63" t="s">
        <v>286</v>
      </c>
      <c r="B552" s="5">
        <v>43800</v>
      </c>
      <c r="C552" s="63" t="s">
        <v>1247</v>
      </c>
      <c r="D552" s="67">
        <v>10700.04</v>
      </c>
    </row>
    <row r="553" spans="1:4">
      <c r="A553" s="63" t="s">
        <v>286</v>
      </c>
      <c r="B553" s="5">
        <v>43831</v>
      </c>
      <c r="C553" s="63" t="s">
        <v>1247</v>
      </c>
      <c r="D553" s="67">
        <v>85062.96</v>
      </c>
    </row>
    <row r="554" spans="1:4">
      <c r="A554" s="63" t="s">
        <v>286</v>
      </c>
      <c r="B554" s="5">
        <v>43831</v>
      </c>
      <c r="C554" s="63" t="s">
        <v>1247</v>
      </c>
      <c r="D554" s="67">
        <v>9334307.0700000003</v>
      </c>
    </row>
    <row r="555" spans="1:4">
      <c r="A555" s="63" t="s">
        <v>286</v>
      </c>
      <c r="B555" s="5">
        <v>43862</v>
      </c>
      <c r="C555" s="63" t="s">
        <v>867</v>
      </c>
      <c r="D555" s="67">
        <v>67365.179999999993</v>
      </c>
    </row>
    <row r="556" spans="1:4">
      <c r="A556" s="63" t="s">
        <v>286</v>
      </c>
      <c r="B556" s="5">
        <v>43862</v>
      </c>
      <c r="C556" s="63" t="s">
        <v>867</v>
      </c>
      <c r="D556" s="67">
        <v>72911.87</v>
      </c>
    </row>
    <row r="557" spans="1:4">
      <c r="A557" s="63" t="s">
        <v>286</v>
      </c>
      <c r="B557" s="5">
        <v>43862</v>
      </c>
      <c r="C557" s="63" t="s">
        <v>867</v>
      </c>
      <c r="D557" s="67">
        <v>646551.71</v>
      </c>
    </row>
    <row r="558" spans="1:4">
      <c r="A558" s="63" t="s">
        <v>286</v>
      </c>
      <c r="B558" s="5">
        <v>43862</v>
      </c>
      <c r="C558" s="63" t="s">
        <v>1247</v>
      </c>
      <c r="D558" s="67">
        <v>288482.46999999997</v>
      </c>
    </row>
    <row r="559" spans="1:4">
      <c r="A559" s="63" t="s">
        <v>286</v>
      </c>
      <c r="B559" s="5">
        <v>43862</v>
      </c>
      <c r="C559" s="63" t="s">
        <v>1247</v>
      </c>
      <c r="D559" s="67">
        <v>236665.5</v>
      </c>
    </row>
    <row r="560" spans="1:4">
      <c r="A560" s="63" t="s">
        <v>286</v>
      </c>
      <c r="B560" s="5">
        <v>43862</v>
      </c>
      <c r="C560" s="63" t="s">
        <v>1247</v>
      </c>
      <c r="D560" s="67">
        <v>301935.42</v>
      </c>
    </row>
    <row r="561" spans="1:4">
      <c r="A561" s="63" t="s">
        <v>286</v>
      </c>
      <c r="B561" s="5">
        <v>43862</v>
      </c>
      <c r="C561" s="63" t="s">
        <v>1247</v>
      </c>
      <c r="D561" s="67">
        <v>192285.12</v>
      </c>
    </row>
    <row r="562" spans="1:4">
      <c r="A562" s="63" t="s">
        <v>286</v>
      </c>
      <c r="B562" s="5">
        <v>43891</v>
      </c>
      <c r="C562" s="63" t="s">
        <v>867</v>
      </c>
      <c r="D562" s="67">
        <v>55355.73</v>
      </c>
    </row>
    <row r="563" spans="1:4">
      <c r="A563" s="63" t="s">
        <v>286</v>
      </c>
      <c r="B563" s="5">
        <v>43891</v>
      </c>
      <c r="C563" s="63" t="s">
        <v>867</v>
      </c>
      <c r="D563" s="67">
        <v>317941.73</v>
      </c>
    </row>
    <row r="564" spans="1:4">
      <c r="A564" s="63" t="s">
        <v>286</v>
      </c>
      <c r="B564" s="5">
        <v>43891</v>
      </c>
      <c r="C564" s="63" t="s">
        <v>867</v>
      </c>
      <c r="D564" s="67">
        <v>8181.22</v>
      </c>
    </row>
    <row r="565" spans="1:4">
      <c r="A565" s="63" t="s">
        <v>286</v>
      </c>
      <c r="B565" s="5">
        <v>43891</v>
      </c>
      <c r="C565" s="63" t="s">
        <v>1247</v>
      </c>
      <c r="D565" s="67">
        <v>122518.65</v>
      </c>
    </row>
    <row r="566" spans="1:4">
      <c r="A566" s="63" t="s">
        <v>286</v>
      </c>
      <c r="B566" s="5">
        <v>43891</v>
      </c>
      <c r="C566" s="63" t="s">
        <v>1247</v>
      </c>
      <c r="D566" s="67">
        <v>218393.85</v>
      </c>
    </row>
    <row r="567" spans="1:4">
      <c r="A567" s="63" t="s">
        <v>286</v>
      </c>
      <c r="B567" s="5">
        <v>43891</v>
      </c>
      <c r="C567" s="63" t="s">
        <v>1247</v>
      </c>
      <c r="D567" s="67">
        <v>24475.599999999999</v>
      </c>
    </row>
    <row r="568" spans="1:4">
      <c r="A568" s="63" t="s">
        <v>286</v>
      </c>
      <c r="B568" s="5">
        <v>43891</v>
      </c>
      <c r="C568" s="63" t="s">
        <v>1247</v>
      </c>
      <c r="D568" s="67">
        <v>482838.51</v>
      </c>
    </row>
    <row r="569" spans="1:4">
      <c r="A569" s="63" t="s">
        <v>286</v>
      </c>
      <c r="B569" s="5">
        <v>43891</v>
      </c>
      <c r="C569" s="63" t="s">
        <v>1247</v>
      </c>
      <c r="D569" s="67">
        <v>173263.44</v>
      </c>
    </row>
    <row r="570" spans="1:4">
      <c r="A570" s="63" t="s">
        <v>286</v>
      </c>
      <c r="B570" s="5">
        <v>43891</v>
      </c>
      <c r="C570" s="63" t="s">
        <v>1247</v>
      </c>
      <c r="D570" s="67">
        <v>129315.89</v>
      </c>
    </row>
    <row r="571" spans="1:4">
      <c r="A571" s="63" t="s">
        <v>286</v>
      </c>
      <c r="B571" s="5">
        <v>43891</v>
      </c>
      <c r="C571" s="63" t="s">
        <v>1247</v>
      </c>
      <c r="D571" s="67">
        <v>14406.4</v>
      </c>
    </row>
    <row r="572" spans="1:4">
      <c r="A572" s="63" t="s">
        <v>286</v>
      </c>
      <c r="B572" s="5">
        <v>43922</v>
      </c>
      <c r="C572" s="63" t="s">
        <v>867</v>
      </c>
      <c r="D572" s="67">
        <v>13572.33</v>
      </c>
    </row>
    <row r="573" spans="1:4">
      <c r="A573" s="63" t="s">
        <v>286</v>
      </c>
      <c r="B573" s="5">
        <v>43922</v>
      </c>
      <c r="C573" s="63" t="s">
        <v>867</v>
      </c>
      <c r="D573" s="67">
        <v>1056033.48</v>
      </c>
    </row>
    <row r="574" spans="1:4">
      <c r="A574" s="63" t="s">
        <v>286</v>
      </c>
      <c r="B574" s="5">
        <v>43922</v>
      </c>
      <c r="C574" s="63" t="s">
        <v>867</v>
      </c>
      <c r="D574" s="67">
        <v>14684.73</v>
      </c>
    </row>
    <row r="575" spans="1:4">
      <c r="A575" s="63" t="s">
        <v>286</v>
      </c>
      <c r="B575" s="5">
        <v>43922</v>
      </c>
      <c r="C575" s="63" t="s">
        <v>1247</v>
      </c>
      <c r="D575" s="67">
        <v>115937.55</v>
      </c>
    </row>
    <row r="576" spans="1:4">
      <c r="A576" s="63" t="s">
        <v>286</v>
      </c>
      <c r="B576" s="5">
        <v>43922</v>
      </c>
      <c r="C576" s="63" t="s">
        <v>1247</v>
      </c>
      <c r="D576" s="67">
        <v>86206.88</v>
      </c>
    </row>
    <row r="577" spans="1:4">
      <c r="A577" s="63" t="s">
        <v>286</v>
      </c>
      <c r="B577" s="5">
        <v>43922</v>
      </c>
      <c r="C577" s="63" t="s">
        <v>1247</v>
      </c>
      <c r="D577" s="67">
        <v>203194.61</v>
      </c>
    </row>
    <row r="578" spans="1:4">
      <c r="A578" s="63" t="s">
        <v>286</v>
      </c>
      <c r="B578" s="5">
        <v>43922</v>
      </c>
      <c r="C578" s="63" t="s">
        <v>1247</v>
      </c>
      <c r="D578" s="67">
        <v>1378.75</v>
      </c>
    </row>
    <row r="579" spans="1:4">
      <c r="A579" s="63" t="s">
        <v>286</v>
      </c>
      <c r="B579" s="5">
        <v>43952</v>
      </c>
      <c r="C579" s="63" t="s">
        <v>867</v>
      </c>
      <c r="D579" s="67">
        <v>44494.25</v>
      </c>
    </row>
    <row r="580" spans="1:4">
      <c r="A580" s="63" t="s">
        <v>286</v>
      </c>
      <c r="B580" s="5">
        <v>43952</v>
      </c>
      <c r="C580" s="63" t="s">
        <v>867</v>
      </c>
      <c r="D580" s="67">
        <v>397842.35</v>
      </c>
    </row>
    <row r="581" spans="1:4">
      <c r="A581" s="63" t="s">
        <v>286</v>
      </c>
      <c r="B581" s="5">
        <v>43952</v>
      </c>
      <c r="C581" s="63" t="s">
        <v>867</v>
      </c>
      <c r="D581" s="67">
        <v>85512.960000000006</v>
      </c>
    </row>
    <row r="582" spans="1:4">
      <c r="A582" s="63" t="s">
        <v>286</v>
      </c>
      <c r="B582" s="5">
        <v>43952</v>
      </c>
      <c r="C582" s="63" t="s">
        <v>1247</v>
      </c>
      <c r="D582" s="67">
        <v>892988.38</v>
      </c>
    </row>
    <row r="583" spans="1:4">
      <c r="A583" s="63" t="s">
        <v>286</v>
      </c>
      <c r="B583" s="5">
        <v>43952</v>
      </c>
      <c r="C583" s="63" t="s">
        <v>1247</v>
      </c>
      <c r="D583" s="67">
        <v>225094.47</v>
      </c>
    </row>
    <row r="584" spans="1:4">
      <c r="A584" s="63" t="s">
        <v>286</v>
      </c>
      <c r="B584" s="5">
        <v>43952</v>
      </c>
      <c r="C584" s="63" t="s">
        <v>1247</v>
      </c>
      <c r="D584" s="67">
        <v>6423.89</v>
      </c>
    </row>
    <row r="585" spans="1:4">
      <c r="A585" s="63" t="s">
        <v>286</v>
      </c>
      <c r="B585" s="5">
        <v>43952</v>
      </c>
      <c r="C585" s="63" t="s">
        <v>1247</v>
      </c>
      <c r="D585" s="67">
        <v>356158.12</v>
      </c>
    </row>
    <row r="586" spans="1:4">
      <c r="A586" s="63" t="s">
        <v>286</v>
      </c>
      <c r="B586" s="5">
        <v>43952</v>
      </c>
      <c r="C586" s="63" t="s">
        <v>1247</v>
      </c>
      <c r="D586" s="67">
        <v>26040.58</v>
      </c>
    </row>
    <row r="587" spans="1:4">
      <c r="A587" s="63" t="s">
        <v>286</v>
      </c>
      <c r="B587" s="5">
        <v>43983</v>
      </c>
      <c r="C587" s="63" t="s">
        <v>867</v>
      </c>
      <c r="D587" s="67">
        <v>114208.55</v>
      </c>
    </row>
    <row r="588" spans="1:4">
      <c r="A588" s="63" t="s">
        <v>286</v>
      </c>
      <c r="B588" s="5">
        <v>43983</v>
      </c>
      <c r="C588" s="63" t="s">
        <v>867</v>
      </c>
      <c r="D588" s="67">
        <v>101706.4</v>
      </c>
    </row>
    <row r="589" spans="1:4">
      <c r="A589" s="63" t="s">
        <v>286</v>
      </c>
      <c r="B589" s="5">
        <v>43983</v>
      </c>
      <c r="C589" s="63" t="s">
        <v>1247</v>
      </c>
      <c r="D589" s="67">
        <v>335377.87</v>
      </c>
    </row>
    <row r="590" spans="1:4">
      <c r="A590" s="63" t="s">
        <v>286</v>
      </c>
      <c r="B590" s="5">
        <v>43983</v>
      </c>
      <c r="C590" s="63" t="s">
        <v>1247</v>
      </c>
      <c r="D590" s="67">
        <v>153546.87</v>
      </c>
    </row>
    <row r="591" spans="1:4">
      <c r="A591" s="63" t="s">
        <v>286</v>
      </c>
      <c r="B591" s="5">
        <v>43983</v>
      </c>
      <c r="C591" s="63" t="s">
        <v>1247</v>
      </c>
      <c r="D591" s="67">
        <v>129310.35</v>
      </c>
    </row>
    <row r="592" spans="1:4">
      <c r="A592" s="63" t="s">
        <v>286</v>
      </c>
      <c r="B592" s="5">
        <v>43983</v>
      </c>
      <c r="C592" s="63" t="s">
        <v>1247</v>
      </c>
      <c r="D592" s="67">
        <v>9630132.8900000006</v>
      </c>
    </row>
    <row r="593" spans="1:4">
      <c r="A593" s="63" t="s">
        <v>286</v>
      </c>
      <c r="B593" s="5">
        <v>43983</v>
      </c>
      <c r="C593" s="63" t="s">
        <v>1247</v>
      </c>
      <c r="D593" s="67">
        <v>10717.58</v>
      </c>
    </row>
    <row r="594" spans="1:4">
      <c r="A594" s="63" t="s">
        <v>286</v>
      </c>
      <c r="B594" s="5">
        <v>43983</v>
      </c>
      <c r="C594" s="63" t="s">
        <v>1247</v>
      </c>
      <c r="D594" s="67">
        <v>14155.05</v>
      </c>
    </row>
    <row r="595" spans="1:4">
      <c r="A595" s="63" t="s">
        <v>286</v>
      </c>
      <c r="B595" s="5">
        <v>44013</v>
      </c>
      <c r="C595" s="63" t="s">
        <v>867</v>
      </c>
      <c r="D595" s="67">
        <v>60837.5</v>
      </c>
    </row>
    <row r="596" spans="1:4">
      <c r="A596" s="63" t="s">
        <v>286</v>
      </c>
      <c r="B596" s="5">
        <v>44013</v>
      </c>
      <c r="C596" s="63" t="s">
        <v>867</v>
      </c>
      <c r="D596" s="67">
        <v>197141.49</v>
      </c>
    </row>
    <row r="597" spans="1:4">
      <c r="A597" s="63" t="s">
        <v>286</v>
      </c>
      <c r="B597" s="5">
        <v>44013</v>
      </c>
      <c r="C597" s="63" t="s">
        <v>1247</v>
      </c>
      <c r="D597" s="67">
        <v>199236.69</v>
      </c>
    </row>
    <row r="598" spans="1:4">
      <c r="A598" s="63" t="s">
        <v>286</v>
      </c>
      <c r="B598" s="5">
        <v>44013</v>
      </c>
      <c r="C598" s="63" t="s">
        <v>1247</v>
      </c>
      <c r="D598" s="67">
        <v>293884.08</v>
      </c>
    </row>
    <row r="599" spans="1:4">
      <c r="A599" s="63" t="s">
        <v>286</v>
      </c>
      <c r="B599" s="5">
        <v>44013</v>
      </c>
      <c r="C599" s="63" t="s">
        <v>1247</v>
      </c>
      <c r="D599" s="67">
        <v>61479.199999999997</v>
      </c>
    </row>
    <row r="600" spans="1:4">
      <c r="A600" s="63" t="s">
        <v>286</v>
      </c>
      <c r="B600" s="5">
        <v>44013</v>
      </c>
      <c r="C600" s="63" t="s">
        <v>1247</v>
      </c>
      <c r="D600" s="67">
        <v>32625.99</v>
      </c>
    </row>
    <row r="601" spans="1:4">
      <c r="A601" s="63" t="s">
        <v>286</v>
      </c>
      <c r="B601" s="5">
        <v>44013</v>
      </c>
      <c r="C601" s="63" t="s">
        <v>1247</v>
      </c>
      <c r="D601" s="67">
        <v>15193.88</v>
      </c>
    </row>
    <row r="602" spans="1:4">
      <c r="A602" s="63" t="s">
        <v>286</v>
      </c>
      <c r="B602" s="5">
        <v>44044</v>
      </c>
      <c r="C602" s="63" t="s">
        <v>867</v>
      </c>
      <c r="D602" s="67">
        <v>77515.199999999997</v>
      </c>
    </row>
    <row r="603" spans="1:4">
      <c r="A603" s="63" t="s">
        <v>286</v>
      </c>
      <c r="B603" s="5">
        <v>44044</v>
      </c>
      <c r="C603" s="63" t="s">
        <v>867</v>
      </c>
      <c r="D603" s="67">
        <v>69449.899999999994</v>
      </c>
    </row>
    <row r="604" spans="1:4">
      <c r="A604" s="63" t="s">
        <v>286</v>
      </c>
      <c r="B604" s="5">
        <v>44044</v>
      </c>
      <c r="C604" s="63" t="s">
        <v>867</v>
      </c>
      <c r="D604" s="67">
        <v>613563.47</v>
      </c>
    </row>
    <row r="605" spans="1:4">
      <c r="A605" s="63" t="s">
        <v>286</v>
      </c>
      <c r="B605" s="5">
        <v>44044</v>
      </c>
      <c r="C605" s="63" t="s">
        <v>1247</v>
      </c>
      <c r="D605" s="67">
        <v>525529.68000000005</v>
      </c>
    </row>
    <row r="606" spans="1:4">
      <c r="A606" s="63" t="s">
        <v>286</v>
      </c>
      <c r="B606" s="5">
        <v>44044</v>
      </c>
      <c r="C606" s="63" t="s">
        <v>1247</v>
      </c>
      <c r="D606" s="67">
        <v>619876.36</v>
      </c>
    </row>
    <row r="607" spans="1:4">
      <c r="A607" s="63" t="s">
        <v>286</v>
      </c>
      <c r="B607" s="5">
        <v>44044</v>
      </c>
      <c r="C607" s="63" t="s">
        <v>1247</v>
      </c>
      <c r="D607" s="67">
        <v>2225.69</v>
      </c>
    </row>
    <row r="608" spans="1:4">
      <c r="A608" s="63" t="s">
        <v>286</v>
      </c>
      <c r="B608" s="5">
        <v>44044</v>
      </c>
      <c r="C608" s="63" t="s">
        <v>1247</v>
      </c>
      <c r="D608" s="67">
        <v>627037.31000000006</v>
      </c>
    </row>
    <row r="609" spans="1:4">
      <c r="A609" s="63" t="s">
        <v>286</v>
      </c>
      <c r="B609" s="5">
        <v>44044</v>
      </c>
      <c r="C609" s="63" t="s">
        <v>1247</v>
      </c>
      <c r="D609" s="67">
        <v>2511591.65</v>
      </c>
    </row>
    <row r="610" spans="1:4">
      <c r="A610" s="63" t="s">
        <v>286</v>
      </c>
      <c r="B610" s="5">
        <v>44044</v>
      </c>
      <c r="C610" s="63" t="s">
        <v>1247</v>
      </c>
      <c r="D610" s="67">
        <v>132195.5</v>
      </c>
    </row>
    <row r="611" spans="1:4">
      <c r="A611" s="63" t="s">
        <v>286</v>
      </c>
      <c r="B611" s="5">
        <v>44044</v>
      </c>
      <c r="C611" s="63" t="s">
        <v>1247</v>
      </c>
      <c r="D611" s="67">
        <v>61859.98</v>
      </c>
    </row>
    <row r="612" spans="1:4">
      <c r="A612" s="63" t="s">
        <v>286</v>
      </c>
      <c r="B612" s="5">
        <v>44075</v>
      </c>
      <c r="C612" s="63" t="s">
        <v>867</v>
      </c>
      <c r="D612" s="67">
        <v>18127.89</v>
      </c>
    </row>
    <row r="613" spans="1:4">
      <c r="A613" s="63" t="s">
        <v>286</v>
      </c>
      <c r="B613" s="5">
        <v>44075</v>
      </c>
      <c r="C613" s="63" t="s">
        <v>1247</v>
      </c>
      <c r="D613" s="67">
        <v>318093.38</v>
      </c>
    </row>
    <row r="614" spans="1:4">
      <c r="A614" s="63" t="s">
        <v>286</v>
      </c>
      <c r="B614" s="5">
        <v>44075</v>
      </c>
      <c r="C614" s="63" t="s">
        <v>1247</v>
      </c>
      <c r="D614" s="67">
        <v>262918.34999999998</v>
      </c>
    </row>
    <row r="615" spans="1:4">
      <c r="A615" s="63" t="s">
        <v>286</v>
      </c>
      <c r="B615" s="5">
        <v>44075</v>
      </c>
      <c r="C615" s="63" t="s">
        <v>1247</v>
      </c>
      <c r="D615" s="67">
        <v>134655.47</v>
      </c>
    </row>
    <row r="616" spans="1:4">
      <c r="A616" s="63" t="s">
        <v>286</v>
      </c>
      <c r="B616" s="5">
        <v>44075</v>
      </c>
      <c r="C616" s="63" t="s">
        <v>1247</v>
      </c>
      <c r="D616" s="67">
        <v>2653684.9300000002</v>
      </c>
    </row>
    <row r="617" spans="1:4">
      <c r="A617" s="63" t="s">
        <v>286</v>
      </c>
      <c r="B617" s="5">
        <v>44075</v>
      </c>
      <c r="C617" s="63" t="s">
        <v>1247</v>
      </c>
      <c r="D617" s="67">
        <v>29872.68</v>
      </c>
    </row>
    <row r="618" spans="1:4">
      <c r="A618" s="63" t="s">
        <v>286</v>
      </c>
      <c r="B618" s="5">
        <v>44105</v>
      </c>
      <c r="C618" s="63" t="s">
        <v>867</v>
      </c>
      <c r="D618" s="67">
        <v>12906</v>
      </c>
    </row>
    <row r="619" spans="1:4">
      <c r="A619" s="63" t="s">
        <v>286</v>
      </c>
      <c r="B619" s="5">
        <v>44105</v>
      </c>
      <c r="C619" s="63" t="s">
        <v>1247</v>
      </c>
      <c r="D619" s="67">
        <v>518240.55</v>
      </c>
    </row>
    <row r="620" spans="1:4">
      <c r="A620" s="63" t="s">
        <v>286</v>
      </c>
      <c r="B620" s="5">
        <v>44105</v>
      </c>
      <c r="C620" s="63" t="s">
        <v>1247</v>
      </c>
      <c r="D620" s="67">
        <v>40502.6</v>
      </c>
    </row>
    <row r="621" spans="1:4">
      <c r="A621" s="63" t="s">
        <v>286</v>
      </c>
      <c r="B621" s="5">
        <v>44105</v>
      </c>
      <c r="C621" s="63" t="s">
        <v>1247</v>
      </c>
      <c r="D621" s="67">
        <v>91513.31</v>
      </c>
    </row>
    <row r="622" spans="1:4">
      <c r="A622" s="63" t="s">
        <v>286</v>
      </c>
      <c r="B622" s="5">
        <v>44105</v>
      </c>
      <c r="C622" s="63" t="s">
        <v>1247</v>
      </c>
      <c r="D622" s="67">
        <v>2829803.78</v>
      </c>
    </row>
    <row r="623" spans="1:4">
      <c r="A623" s="63" t="s">
        <v>286</v>
      </c>
      <c r="B623" s="5">
        <v>44105</v>
      </c>
      <c r="C623" s="63" t="s">
        <v>1247</v>
      </c>
      <c r="D623" s="67">
        <v>21382.44</v>
      </c>
    </row>
    <row r="624" spans="1:4">
      <c r="A624" s="63" t="s">
        <v>286</v>
      </c>
      <c r="B624" s="5">
        <v>44136</v>
      </c>
      <c r="C624" s="63" t="s">
        <v>867</v>
      </c>
      <c r="D624" s="67">
        <v>111645.59</v>
      </c>
    </row>
    <row r="625" spans="1:4">
      <c r="A625" s="63" t="s">
        <v>286</v>
      </c>
      <c r="B625" s="5">
        <v>44136</v>
      </c>
      <c r="C625" s="63" t="s">
        <v>867</v>
      </c>
      <c r="D625" s="67">
        <v>23725.17</v>
      </c>
    </row>
    <row r="626" spans="1:4">
      <c r="A626" s="63" t="s">
        <v>286</v>
      </c>
      <c r="B626" s="5">
        <v>44136</v>
      </c>
      <c r="C626" s="63" t="s">
        <v>867</v>
      </c>
      <c r="D626" s="67">
        <v>601097.26</v>
      </c>
    </row>
    <row r="627" spans="1:4">
      <c r="A627" s="63" t="s">
        <v>286</v>
      </c>
      <c r="B627" s="5">
        <v>44136</v>
      </c>
      <c r="C627" s="63" t="s">
        <v>1247</v>
      </c>
      <c r="D627" s="67">
        <v>827724.07</v>
      </c>
    </row>
    <row r="628" spans="1:4">
      <c r="A628" s="63" t="s">
        <v>286</v>
      </c>
      <c r="B628" s="5">
        <v>44136</v>
      </c>
      <c r="C628" s="63" t="s">
        <v>1247</v>
      </c>
      <c r="D628" s="67">
        <v>328525.84000000003</v>
      </c>
    </row>
    <row r="629" spans="1:4">
      <c r="A629" s="63" t="s">
        <v>286</v>
      </c>
      <c r="B629" s="5">
        <v>44136</v>
      </c>
      <c r="C629" s="63" t="s">
        <v>1247</v>
      </c>
      <c r="D629" s="67">
        <v>13236.59</v>
      </c>
    </row>
    <row r="630" spans="1:4">
      <c r="A630" s="63" t="s">
        <v>286</v>
      </c>
      <c r="B630" s="5">
        <v>44136</v>
      </c>
      <c r="C630" s="63" t="s">
        <v>1247</v>
      </c>
      <c r="D630" s="67">
        <v>314079.93</v>
      </c>
    </row>
    <row r="631" spans="1:4">
      <c r="A631" s="63" t="s">
        <v>286</v>
      </c>
      <c r="B631" s="5">
        <v>44136</v>
      </c>
      <c r="C631" s="63" t="s">
        <v>1247</v>
      </c>
      <c r="D631" s="67">
        <v>3029760.24</v>
      </c>
    </row>
    <row r="632" spans="1:4">
      <c r="A632" s="63" t="s">
        <v>286</v>
      </c>
      <c r="B632" s="5">
        <v>44136</v>
      </c>
      <c r="C632" s="63" t="s">
        <v>1247</v>
      </c>
      <c r="D632" s="67">
        <v>36350.959999999999</v>
      </c>
    </row>
    <row r="633" spans="1:4">
      <c r="A633" s="63" t="s">
        <v>286</v>
      </c>
      <c r="B633" s="5">
        <v>44136</v>
      </c>
      <c r="C633" s="63" t="s">
        <v>1247</v>
      </c>
      <c r="D633" s="67">
        <v>16341.65</v>
      </c>
    </row>
    <row r="634" spans="1:4">
      <c r="A634" s="63" t="s">
        <v>286</v>
      </c>
      <c r="B634" s="5">
        <v>44166</v>
      </c>
      <c r="C634" s="63" t="s">
        <v>867</v>
      </c>
      <c r="D634" s="67">
        <v>58284.27</v>
      </c>
    </row>
    <row r="635" spans="1:4">
      <c r="A635" s="63" t="s">
        <v>286</v>
      </c>
      <c r="B635" s="5">
        <v>44166</v>
      </c>
      <c r="C635" s="63" t="s">
        <v>867</v>
      </c>
      <c r="D635" s="67">
        <v>226700.37</v>
      </c>
    </row>
    <row r="636" spans="1:4">
      <c r="A636" s="63" t="s">
        <v>286</v>
      </c>
      <c r="B636" s="5">
        <v>44166</v>
      </c>
      <c r="C636" s="63" t="s">
        <v>867</v>
      </c>
      <c r="D636" s="67">
        <v>428958.11</v>
      </c>
    </row>
    <row r="637" spans="1:4">
      <c r="A637" s="63" t="s">
        <v>286</v>
      </c>
      <c r="B637" s="5">
        <v>44166</v>
      </c>
      <c r="C637" s="63" t="s">
        <v>1247</v>
      </c>
      <c r="D637" s="67">
        <v>464245.65</v>
      </c>
    </row>
    <row r="638" spans="1:4">
      <c r="A638" s="63" t="s">
        <v>286</v>
      </c>
      <c r="B638" s="5">
        <v>44166</v>
      </c>
      <c r="C638" s="63" t="s">
        <v>1247</v>
      </c>
      <c r="D638" s="67">
        <v>474307.16</v>
      </c>
    </row>
    <row r="639" spans="1:4">
      <c r="A639" s="63" t="s">
        <v>286</v>
      </c>
      <c r="B639" s="5">
        <v>44166</v>
      </c>
      <c r="C639" s="63" t="s">
        <v>1247</v>
      </c>
      <c r="D639" s="67">
        <v>13668</v>
      </c>
    </row>
    <row r="640" spans="1:4">
      <c r="A640" s="63" t="s">
        <v>286</v>
      </c>
      <c r="B640" s="5">
        <v>44166</v>
      </c>
      <c r="C640" s="63" t="s">
        <v>1247</v>
      </c>
      <c r="D640" s="67">
        <v>262400.78000000003</v>
      </c>
    </row>
    <row r="641" spans="1:4">
      <c r="A641" s="63" t="s">
        <v>286</v>
      </c>
      <c r="B641" s="5">
        <v>44166</v>
      </c>
      <c r="C641" s="63" t="s">
        <v>1247</v>
      </c>
      <c r="D641" s="67">
        <v>2903398.05</v>
      </c>
    </row>
    <row r="642" spans="1:4">
      <c r="A642" s="63" t="s">
        <v>286</v>
      </c>
      <c r="B642" s="5">
        <v>44166</v>
      </c>
      <c r="C642" s="63" t="s">
        <v>1247</v>
      </c>
      <c r="D642" s="67">
        <v>28104.52</v>
      </c>
    </row>
    <row r="643" spans="1:4">
      <c r="A643" s="63" t="s">
        <v>286</v>
      </c>
      <c r="B643" s="5">
        <v>44166</v>
      </c>
      <c r="C643" s="63" t="s">
        <v>1247</v>
      </c>
      <c r="D643" s="67">
        <v>13415.27</v>
      </c>
    </row>
    <row r="644" spans="1:4">
      <c r="A644" s="63" t="s">
        <v>286</v>
      </c>
      <c r="B644" s="5">
        <v>44197</v>
      </c>
      <c r="C644" s="63" t="s">
        <v>867</v>
      </c>
      <c r="D644" s="67">
        <v>44947.48</v>
      </c>
    </row>
    <row r="645" spans="1:4">
      <c r="A645" s="63" t="s">
        <v>286</v>
      </c>
      <c r="B645" s="5">
        <v>44197</v>
      </c>
      <c r="C645" s="63" t="s">
        <v>867</v>
      </c>
      <c r="D645" s="67">
        <v>132000</v>
      </c>
    </row>
    <row r="646" spans="1:4">
      <c r="A646" s="63" t="s">
        <v>286</v>
      </c>
      <c r="B646" s="5">
        <v>44197</v>
      </c>
      <c r="C646" s="63" t="s">
        <v>867</v>
      </c>
      <c r="D646" s="67">
        <v>106301.05</v>
      </c>
    </row>
    <row r="647" spans="1:4">
      <c r="A647" s="63" t="s">
        <v>286</v>
      </c>
      <c r="B647" s="5">
        <v>44197</v>
      </c>
      <c r="C647" s="63" t="s">
        <v>1247</v>
      </c>
      <c r="D647" s="67">
        <v>852725.63</v>
      </c>
    </row>
    <row r="648" spans="1:4">
      <c r="A648" s="63" t="s">
        <v>286</v>
      </c>
      <c r="B648" s="5">
        <v>44197</v>
      </c>
      <c r="C648" s="63" t="s">
        <v>1247</v>
      </c>
      <c r="D648" s="67">
        <v>153615.25</v>
      </c>
    </row>
    <row r="649" spans="1:4">
      <c r="A649" s="63" t="s">
        <v>286</v>
      </c>
      <c r="B649" s="5">
        <v>44197</v>
      </c>
      <c r="C649" s="63" t="s">
        <v>1247</v>
      </c>
      <c r="D649" s="67">
        <v>450432.97</v>
      </c>
    </row>
    <row r="650" spans="1:4">
      <c r="A650" s="63" t="s">
        <v>286</v>
      </c>
      <c r="B650" s="5">
        <v>44197</v>
      </c>
      <c r="C650" s="63" t="s">
        <v>1247</v>
      </c>
      <c r="D650" s="67">
        <v>3080380.24</v>
      </c>
    </row>
    <row r="651" spans="1:4">
      <c r="A651" s="63" t="s">
        <v>286</v>
      </c>
      <c r="B651" s="5">
        <v>44197</v>
      </c>
      <c r="C651" s="63" t="s">
        <v>1246</v>
      </c>
      <c r="D651" s="67">
        <v>5086.3599999999997</v>
      </c>
    </row>
    <row r="652" spans="1:4">
      <c r="A652" s="63" t="s">
        <v>286</v>
      </c>
      <c r="B652" s="5">
        <v>44228</v>
      </c>
      <c r="C652" s="63" t="s">
        <v>867</v>
      </c>
      <c r="D652" s="67">
        <v>32603.79</v>
      </c>
    </row>
    <row r="653" spans="1:4">
      <c r="A653" s="63" t="s">
        <v>286</v>
      </c>
      <c r="B653" s="5">
        <v>44228</v>
      </c>
      <c r="C653" s="63" t="s">
        <v>867</v>
      </c>
      <c r="D653" s="67">
        <v>215913.92</v>
      </c>
    </row>
    <row r="654" spans="1:4">
      <c r="A654" s="63" t="s">
        <v>286</v>
      </c>
      <c r="B654" s="5">
        <v>44228</v>
      </c>
      <c r="C654" s="63" t="s">
        <v>1247</v>
      </c>
      <c r="D654" s="67">
        <v>607003.82999999996</v>
      </c>
    </row>
    <row r="655" spans="1:4">
      <c r="A655" s="63" t="s">
        <v>286</v>
      </c>
      <c r="B655" s="5">
        <v>44228</v>
      </c>
      <c r="C655" s="63" t="s">
        <v>1247</v>
      </c>
      <c r="D655" s="67">
        <v>38579.75</v>
      </c>
    </row>
    <row r="656" spans="1:4">
      <c r="A656" s="63" t="s">
        <v>286</v>
      </c>
      <c r="B656" s="5">
        <v>44228</v>
      </c>
      <c r="C656" s="63" t="s">
        <v>1247</v>
      </c>
      <c r="D656" s="67">
        <v>381190.97</v>
      </c>
    </row>
    <row r="657" spans="1:4">
      <c r="A657" s="63" t="s">
        <v>286</v>
      </c>
      <c r="B657" s="5">
        <v>44228</v>
      </c>
      <c r="C657" s="63" t="s">
        <v>1247</v>
      </c>
      <c r="D657" s="67">
        <v>2263959.2400000002</v>
      </c>
    </row>
    <row r="658" spans="1:4">
      <c r="A658" s="63" t="s">
        <v>286</v>
      </c>
      <c r="B658" s="5">
        <v>44228</v>
      </c>
      <c r="C658" s="63" t="s">
        <v>1247</v>
      </c>
      <c r="D658" s="67">
        <v>19759.810000000001</v>
      </c>
    </row>
    <row r="659" spans="1:4">
      <c r="A659" s="63" t="s">
        <v>286</v>
      </c>
      <c r="B659" s="5">
        <v>44228</v>
      </c>
      <c r="C659" s="63" t="s">
        <v>1247</v>
      </c>
      <c r="D659" s="67">
        <v>25532.34</v>
      </c>
    </row>
    <row r="660" spans="1:4">
      <c r="A660" s="63" t="s">
        <v>286</v>
      </c>
      <c r="B660" s="5">
        <v>44256</v>
      </c>
      <c r="C660" s="63" t="s">
        <v>867</v>
      </c>
      <c r="D660" s="67">
        <v>37622.43</v>
      </c>
    </row>
    <row r="661" spans="1:4">
      <c r="A661" s="63" t="s">
        <v>286</v>
      </c>
      <c r="B661" s="5">
        <v>44256</v>
      </c>
      <c r="C661" s="63" t="s">
        <v>867</v>
      </c>
      <c r="D661" s="67">
        <v>101480.23</v>
      </c>
    </row>
    <row r="662" spans="1:4">
      <c r="A662" s="63" t="s">
        <v>286</v>
      </c>
      <c r="B662" s="5">
        <v>44256</v>
      </c>
      <c r="C662" s="63" t="s">
        <v>867</v>
      </c>
      <c r="D662" s="67">
        <v>298338.37</v>
      </c>
    </row>
    <row r="663" spans="1:4">
      <c r="A663" s="63" t="s">
        <v>286</v>
      </c>
      <c r="B663" s="5">
        <v>44256</v>
      </c>
      <c r="C663" s="63" t="s">
        <v>1247</v>
      </c>
      <c r="D663" s="67">
        <v>924011.7</v>
      </c>
    </row>
    <row r="664" spans="1:4">
      <c r="A664" s="63" t="s">
        <v>286</v>
      </c>
      <c r="B664" s="5">
        <v>44256</v>
      </c>
      <c r="C664" s="63" t="s">
        <v>1247</v>
      </c>
      <c r="D664" s="67">
        <v>293397.64</v>
      </c>
    </row>
    <row r="665" spans="1:4">
      <c r="A665" s="63" t="s">
        <v>286</v>
      </c>
      <c r="B665" s="5">
        <v>44256</v>
      </c>
      <c r="C665" s="63" t="s">
        <v>1247</v>
      </c>
      <c r="D665" s="67">
        <v>626.23</v>
      </c>
    </row>
    <row r="666" spans="1:4">
      <c r="A666" s="63" t="s">
        <v>286</v>
      </c>
      <c r="B666" s="5">
        <v>44256</v>
      </c>
      <c r="C666" s="63" t="s">
        <v>1247</v>
      </c>
      <c r="D666" s="67">
        <v>242619.31</v>
      </c>
    </row>
    <row r="667" spans="1:4">
      <c r="A667" s="63" t="s">
        <v>286</v>
      </c>
      <c r="B667" s="5">
        <v>44256</v>
      </c>
      <c r="C667" s="63" t="s">
        <v>1247</v>
      </c>
      <c r="D667" s="67">
        <v>2490699.25</v>
      </c>
    </row>
    <row r="668" spans="1:4">
      <c r="A668" s="63" t="s">
        <v>286</v>
      </c>
      <c r="B668" s="5">
        <v>44256</v>
      </c>
      <c r="C668" s="63" t="s">
        <v>1247</v>
      </c>
      <c r="D668" s="67">
        <v>34708.78</v>
      </c>
    </row>
    <row r="669" spans="1:4">
      <c r="A669" s="63" t="s">
        <v>286</v>
      </c>
      <c r="B669" s="5">
        <v>44256</v>
      </c>
      <c r="C669" s="63" t="s">
        <v>1247</v>
      </c>
      <c r="D669" s="67">
        <v>19735.439999999999</v>
      </c>
    </row>
    <row r="670" spans="1:4">
      <c r="A670" s="63" t="s">
        <v>286</v>
      </c>
      <c r="B670" s="5">
        <v>44287</v>
      </c>
      <c r="C670" s="63" t="s">
        <v>867</v>
      </c>
      <c r="D670" s="67">
        <v>118050.12</v>
      </c>
    </row>
    <row r="671" spans="1:4">
      <c r="A671" s="63" t="s">
        <v>286</v>
      </c>
      <c r="B671" s="5">
        <v>44287</v>
      </c>
      <c r="C671" s="63" t="s">
        <v>867</v>
      </c>
      <c r="D671" s="67">
        <v>109421.73</v>
      </c>
    </row>
    <row r="672" spans="1:4">
      <c r="A672" s="63" t="s">
        <v>286</v>
      </c>
      <c r="B672" s="5">
        <v>44287</v>
      </c>
      <c r="C672" s="63" t="s">
        <v>867</v>
      </c>
      <c r="D672" s="67">
        <v>377392.91</v>
      </c>
    </row>
    <row r="673" spans="1:4">
      <c r="A673" s="63" t="s">
        <v>286</v>
      </c>
      <c r="B673" s="5">
        <v>44287</v>
      </c>
      <c r="C673" s="63" t="s">
        <v>867</v>
      </c>
      <c r="D673" s="67">
        <v>992</v>
      </c>
    </row>
    <row r="674" spans="1:4">
      <c r="A674" s="63" t="s">
        <v>286</v>
      </c>
      <c r="B674" s="5">
        <v>44287</v>
      </c>
      <c r="C674" s="63" t="s">
        <v>1247</v>
      </c>
      <c r="D674" s="67">
        <v>575017.31999999995</v>
      </c>
    </row>
    <row r="675" spans="1:4">
      <c r="A675" s="63" t="s">
        <v>286</v>
      </c>
      <c r="B675" s="5">
        <v>44287</v>
      </c>
      <c r="C675" s="63" t="s">
        <v>1247</v>
      </c>
      <c r="D675" s="67">
        <v>132200.49</v>
      </c>
    </row>
    <row r="676" spans="1:4">
      <c r="A676" s="63" t="s">
        <v>286</v>
      </c>
      <c r="B676" s="5">
        <v>44287</v>
      </c>
      <c r="C676" s="63" t="s">
        <v>1247</v>
      </c>
      <c r="D676" s="67">
        <v>3475.33</v>
      </c>
    </row>
    <row r="677" spans="1:4">
      <c r="A677" s="63" t="s">
        <v>286</v>
      </c>
      <c r="B677" s="5">
        <v>44287</v>
      </c>
      <c r="C677" s="63" t="s">
        <v>1247</v>
      </c>
      <c r="D677" s="67">
        <v>354328.42</v>
      </c>
    </row>
    <row r="678" spans="1:4">
      <c r="A678" s="63" t="s">
        <v>286</v>
      </c>
      <c r="B678" s="5">
        <v>44287</v>
      </c>
      <c r="C678" s="63" t="s">
        <v>1247</v>
      </c>
      <c r="D678" s="67">
        <v>2671301.02</v>
      </c>
    </row>
    <row r="679" spans="1:4">
      <c r="A679" s="63" t="s">
        <v>286</v>
      </c>
      <c r="B679" s="5">
        <v>44287</v>
      </c>
      <c r="C679" s="63" t="s">
        <v>1247</v>
      </c>
      <c r="D679" s="67">
        <v>112617.56</v>
      </c>
    </row>
    <row r="680" spans="1:4">
      <c r="A680" s="63" t="s">
        <v>286</v>
      </c>
      <c r="B680" s="5">
        <v>44287</v>
      </c>
      <c r="C680" s="63" t="s">
        <v>1247</v>
      </c>
      <c r="D680" s="67">
        <v>50214.93</v>
      </c>
    </row>
    <row r="681" spans="1:4">
      <c r="A681" s="63" t="s">
        <v>286</v>
      </c>
      <c r="B681" s="5">
        <v>44317</v>
      </c>
      <c r="C681" s="63" t="s">
        <v>867</v>
      </c>
      <c r="D681" s="67">
        <v>2548.77</v>
      </c>
    </row>
    <row r="682" spans="1:4">
      <c r="A682" s="63" t="s">
        <v>286</v>
      </c>
      <c r="B682" s="5">
        <v>44317</v>
      </c>
      <c r="C682" s="63" t="s">
        <v>867</v>
      </c>
      <c r="D682" s="67">
        <v>144989.78</v>
      </c>
    </row>
    <row r="683" spans="1:4">
      <c r="A683" s="63" t="s">
        <v>286</v>
      </c>
      <c r="B683" s="5">
        <v>44317</v>
      </c>
      <c r="C683" s="63" t="s">
        <v>867</v>
      </c>
      <c r="D683" s="67">
        <v>271865.78000000003</v>
      </c>
    </row>
    <row r="684" spans="1:4">
      <c r="A684" s="63" t="s">
        <v>286</v>
      </c>
      <c r="B684" s="5">
        <v>44317</v>
      </c>
      <c r="C684" s="63" t="s">
        <v>1247</v>
      </c>
      <c r="D684" s="67">
        <v>313144.36</v>
      </c>
    </row>
    <row r="685" spans="1:4">
      <c r="A685" s="63" t="s">
        <v>286</v>
      </c>
      <c r="B685" s="5">
        <v>44317</v>
      </c>
      <c r="C685" s="63" t="s">
        <v>1247</v>
      </c>
      <c r="D685" s="67">
        <v>142515.15</v>
      </c>
    </row>
    <row r="686" spans="1:4">
      <c r="A686" s="63" t="s">
        <v>286</v>
      </c>
      <c r="B686" s="5">
        <v>44317</v>
      </c>
      <c r="C686" s="63" t="s">
        <v>1247</v>
      </c>
      <c r="D686" s="67">
        <v>528297.87</v>
      </c>
    </row>
    <row r="687" spans="1:4">
      <c r="A687" s="63" t="s">
        <v>286</v>
      </c>
      <c r="B687" s="5">
        <v>44317</v>
      </c>
      <c r="C687" s="63" t="s">
        <v>1247</v>
      </c>
      <c r="D687" s="67">
        <v>2110829.14</v>
      </c>
    </row>
    <row r="688" spans="1:4">
      <c r="A688" s="63" t="s">
        <v>286</v>
      </c>
      <c r="B688" s="5">
        <v>44317</v>
      </c>
      <c r="C688" s="63" t="s">
        <v>1247</v>
      </c>
      <c r="D688" s="67">
        <v>43103.47</v>
      </c>
    </row>
    <row r="689" spans="1:4">
      <c r="A689" s="63" t="s">
        <v>286</v>
      </c>
      <c r="B689" s="5">
        <v>44317</v>
      </c>
      <c r="C689" s="63" t="s">
        <v>1247</v>
      </c>
      <c r="D689" s="67">
        <v>12344.71</v>
      </c>
    </row>
    <row r="690" spans="1:4">
      <c r="A690" s="63" t="s">
        <v>286</v>
      </c>
      <c r="B690" s="5">
        <v>44348</v>
      </c>
      <c r="C690" s="63" t="s">
        <v>867</v>
      </c>
      <c r="D690" s="67">
        <v>133544.54999999999</v>
      </c>
    </row>
    <row r="691" spans="1:4">
      <c r="A691" s="63" t="s">
        <v>286</v>
      </c>
      <c r="B691" s="5">
        <v>44348</v>
      </c>
      <c r="C691" s="63" t="s">
        <v>867</v>
      </c>
      <c r="D691" s="67">
        <v>249954.95</v>
      </c>
    </row>
    <row r="692" spans="1:4">
      <c r="A692" s="63" t="s">
        <v>286</v>
      </c>
      <c r="B692" s="5">
        <v>44348</v>
      </c>
      <c r="C692" s="63" t="s">
        <v>867</v>
      </c>
      <c r="D692" s="67">
        <v>626622.17000000004</v>
      </c>
    </row>
    <row r="693" spans="1:4">
      <c r="A693" s="63" t="s">
        <v>286</v>
      </c>
      <c r="B693" s="5">
        <v>44348</v>
      </c>
      <c r="C693" s="63" t="s">
        <v>1247</v>
      </c>
      <c r="D693" s="67">
        <v>187873.87</v>
      </c>
    </row>
    <row r="694" spans="1:4">
      <c r="A694" s="63" t="s">
        <v>286</v>
      </c>
      <c r="B694" s="5">
        <v>44348</v>
      </c>
      <c r="C694" s="63" t="s">
        <v>1247</v>
      </c>
      <c r="D694" s="67">
        <v>156393.89000000001</v>
      </c>
    </row>
    <row r="695" spans="1:4">
      <c r="A695" s="63" t="s">
        <v>286</v>
      </c>
      <c r="B695" s="5">
        <v>44348</v>
      </c>
      <c r="C695" s="63" t="s">
        <v>1247</v>
      </c>
      <c r="D695" s="67">
        <v>102934.84</v>
      </c>
    </row>
    <row r="696" spans="1:4">
      <c r="A696" s="63" t="s">
        <v>286</v>
      </c>
      <c r="B696" s="5">
        <v>44348</v>
      </c>
      <c r="C696" s="63" t="s">
        <v>1247</v>
      </c>
      <c r="D696" s="67">
        <v>1116366.6200000001</v>
      </c>
    </row>
    <row r="697" spans="1:4">
      <c r="A697" s="63" t="s">
        <v>286</v>
      </c>
      <c r="B697" s="5">
        <v>44348</v>
      </c>
      <c r="C697" s="63" t="s">
        <v>1247</v>
      </c>
      <c r="D697" s="67">
        <v>2275833.63</v>
      </c>
    </row>
    <row r="698" spans="1:4">
      <c r="A698" s="63" t="s">
        <v>286</v>
      </c>
      <c r="B698" s="5">
        <v>44348</v>
      </c>
      <c r="C698" s="63" t="s">
        <v>1247</v>
      </c>
      <c r="D698" s="67">
        <v>49202.68</v>
      </c>
    </row>
    <row r="699" spans="1:4">
      <c r="A699" s="63" t="s">
        <v>286</v>
      </c>
      <c r="B699" s="5">
        <v>44348</v>
      </c>
      <c r="C699" s="63" t="s">
        <v>1247</v>
      </c>
      <c r="D699" s="67">
        <v>210917.33</v>
      </c>
    </row>
    <row r="700" spans="1:4">
      <c r="A700" s="63" t="s">
        <v>286</v>
      </c>
      <c r="B700" s="5">
        <v>44378</v>
      </c>
      <c r="C700" s="63" t="s">
        <v>867</v>
      </c>
      <c r="D700" s="67">
        <v>26522.19</v>
      </c>
    </row>
    <row r="701" spans="1:4">
      <c r="A701" s="63" t="s">
        <v>286</v>
      </c>
      <c r="B701" s="5">
        <v>44378</v>
      </c>
      <c r="C701" s="63" t="s">
        <v>1247</v>
      </c>
      <c r="D701" s="67">
        <v>1089692.92</v>
      </c>
    </row>
    <row r="702" spans="1:4">
      <c r="A702" s="63" t="s">
        <v>286</v>
      </c>
      <c r="B702" s="5">
        <v>44378</v>
      </c>
      <c r="C702" s="63" t="s">
        <v>1247</v>
      </c>
      <c r="D702" s="67">
        <v>757843.94</v>
      </c>
    </row>
    <row r="703" spans="1:4">
      <c r="A703" s="63" t="s">
        <v>286</v>
      </c>
      <c r="B703" s="5">
        <v>44378</v>
      </c>
      <c r="C703" s="63" t="s">
        <v>1247</v>
      </c>
      <c r="D703" s="67">
        <v>6185.33</v>
      </c>
    </row>
    <row r="704" spans="1:4">
      <c r="A704" s="63" t="s">
        <v>286</v>
      </c>
      <c r="B704" s="5">
        <v>44378</v>
      </c>
      <c r="C704" s="63" t="s">
        <v>1247</v>
      </c>
      <c r="D704" s="67">
        <v>133078.71</v>
      </c>
    </row>
    <row r="705" spans="1:4">
      <c r="A705" s="63" t="s">
        <v>286</v>
      </c>
      <c r="B705" s="5">
        <v>44378</v>
      </c>
      <c r="C705" s="63" t="s">
        <v>1247</v>
      </c>
      <c r="D705" s="67">
        <v>2070329.5</v>
      </c>
    </row>
    <row r="706" spans="1:4">
      <c r="A706" s="63" t="s">
        <v>286</v>
      </c>
      <c r="B706" s="5">
        <v>44378</v>
      </c>
      <c r="C706" s="63" t="s">
        <v>1247</v>
      </c>
      <c r="D706" s="67">
        <v>2177.2600000000002</v>
      </c>
    </row>
    <row r="707" spans="1:4">
      <c r="A707" s="63" t="s">
        <v>286</v>
      </c>
      <c r="B707" s="5">
        <v>44378</v>
      </c>
      <c r="C707" s="63" t="s">
        <v>1247</v>
      </c>
      <c r="D707" s="67">
        <v>17186.29</v>
      </c>
    </row>
    <row r="708" spans="1:4">
      <c r="A708" s="63" t="s">
        <v>286</v>
      </c>
      <c r="B708" s="5">
        <v>44409</v>
      </c>
      <c r="C708" s="63" t="s">
        <v>867</v>
      </c>
      <c r="D708" s="67">
        <v>154787.31</v>
      </c>
    </row>
    <row r="709" spans="1:4">
      <c r="A709" s="63" t="s">
        <v>286</v>
      </c>
      <c r="B709" s="5">
        <v>44409</v>
      </c>
      <c r="C709" s="63" t="s">
        <v>867</v>
      </c>
      <c r="D709" s="67">
        <v>39000</v>
      </c>
    </row>
    <row r="710" spans="1:4">
      <c r="A710" s="63" t="s">
        <v>286</v>
      </c>
      <c r="B710" s="5">
        <v>44409</v>
      </c>
      <c r="C710" s="63" t="s">
        <v>1247</v>
      </c>
      <c r="D710" s="67">
        <v>621195.13</v>
      </c>
    </row>
    <row r="711" spans="1:4">
      <c r="A711" s="63" t="s">
        <v>286</v>
      </c>
      <c r="B711" s="5">
        <v>44409</v>
      </c>
      <c r="C711" s="63" t="s">
        <v>1247</v>
      </c>
      <c r="D711" s="67">
        <v>313838.11</v>
      </c>
    </row>
    <row r="712" spans="1:4">
      <c r="A712" s="63" t="s">
        <v>286</v>
      </c>
      <c r="B712" s="5">
        <v>44409</v>
      </c>
      <c r="C712" s="63" t="s">
        <v>1247</v>
      </c>
      <c r="D712" s="67">
        <v>61952.04</v>
      </c>
    </row>
    <row r="713" spans="1:4">
      <c r="A713" s="63" t="s">
        <v>286</v>
      </c>
      <c r="B713" s="5">
        <v>44409</v>
      </c>
      <c r="C713" s="63" t="s">
        <v>1247</v>
      </c>
      <c r="D713" s="67">
        <v>1228689.06</v>
      </c>
    </row>
    <row r="714" spans="1:4">
      <c r="A714" s="63" t="s">
        <v>286</v>
      </c>
      <c r="B714" s="5">
        <v>44409</v>
      </c>
      <c r="C714" s="63" t="s">
        <v>1247</v>
      </c>
      <c r="D714" s="67">
        <v>3356368</v>
      </c>
    </row>
    <row r="715" spans="1:4">
      <c r="A715" s="63" t="s">
        <v>286</v>
      </c>
      <c r="B715" s="5">
        <v>44409</v>
      </c>
      <c r="C715" s="63" t="s">
        <v>1247</v>
      </c>
      <c r="D715" s="67">
        <v>71082.45</v>
      </c>
    </row>
    <row r="716" spans="1:4">
      <c r="A716" s="63" t="s">
        <v>286</v>
      </c>
      <c r="B716" s="5">
        <v>44409</v>
      </c>
      <c r="C716" s="63" t="s">
        <v>1247</v>
      </c>
      <c r="D716" s="67">
        <v>30666.52</v>
      </c>
    </row>
    <row r="717" spans="1:4">
      <c r="A717" s="63" t="s">
        <v>286</v>
      </c>
      <c r="B717" s="5">
        <v>44440</v>
      </c>
      <c r="C717" s="63" t="s">
        <v>867</v>
      </c>
      <c r="D717" s="67">
        <v>2050</v>
      </c>
    </row>
    <row r="718" spans="1:4">
      <c r="A718" s="63" t="s">
        <v>286</v>
      </c>
      <c r="B718" s="5">
        <v>44440</v>
      </c>
      <c r="C718" s="63" t="s">
        <v>867</v>
      </c>
      <c r="D718" s="67">
        <v>459324.65</v>
      </c>
    </row>
    <row r="719" spans="1:4">
      <c r="A719" s="63" t="s">
        <v>286</v>
      </c>
      <c r="B719" s="5">
        <v>44440</v>
      </c>
      <c r="C719" s="63" t="s">
        <v>867</v>
      </c>
      <c r="D719" s="67">
        <v>37563.85</v>
      </c>
    </row>
    <row r="720" spans="1:4">
      <c r="A720" s="63" t="s">
        <v>286</v>
      </c>
      <c r="B720" s="5">
        <v>44440</v>
      </c>
      <c r="C720" s="63" t="s">
        <v>1247</v>
      </c>
      <c r="D720" s="67">
        <v>590025.63</v>
      </c>
    </row>
    <row r="721" spans="1:4">
      <c r="A721" s="63" t="s">
        <v>286</v>
      </c>
      <c r="B721" s="5">
        <v>44440</v>
      </c>
      <c r="C721" s="63" t="s">
        <v>1247</v>
      </c>
      <c r="D721" s="67">
        <v>380444.27</v>
      </c>
    </row>
    <row r="722" spans="1:4">
      <c r="A722" s="63" t="s">
        <v>286</v>
      </c>
      <c r="B722" s="5">
        <v>44440</v>
      </c>
      <c r="C722" s="63" t="s">
        <v>1247</v>
      </c>
      <c r="D722" s="67">
        <v>1356698.69</v>
      </c>
    </row>
    <row r="723" spans="1:4">
      <c r="A723" s="63" t="s">
        <v>286</v>
      </c>
      <c r="B723" s="5">
        <v>44440</v>
      </c>
      <c r="C723" s="63" t="s">
        <v>1247</v>
      </c>
      <c r="D723" s="67">
        <v>1728273.61</v>
      </c>
    </row>
    <row r="724" spans="1:4">
      <c r="A724" s="63" t="s">
        <v>286</v>
      </c>
      <c r="B724" s="5">
        <v>44440</v>
      </c>
      <c r="C724" s="63" t="s">
        <v>1247</v>
      </c>
      <c r="D724" s="67">
        <v>15771.26</v>
      </c>
    </row>
    <row r="725" spans="1:4">
      <c r="A725" s="63" t="s">
        <v>286</v>
      </c>
      <c r="B725" s="5">
        <v>44440</v>
      </c>
      <c r="C725" s="63" t="s">
        <v>1247</v>
      </c>
      <c r="D725" s="67">
        <v>34797.42</v>
      </c>
    </row>
    <row r="726" spans="1:4">
      <c r="A726" s="63" t="s">
        <v>286</v>
      </c>
      <c r="B726" s="5">
        <v>44470</v>
      </c>
      <c r="C726" s="63" t="s">
        <v>1247</v>
      </c>
      <c r="D726" s="67">
        <v>376150.73</v>
      </c>
    </row>
    <row r="727" spans="1:4">
      <c r="A727" s="63" t="s">
        <v>286</v>
      </c>
      <c r="B727" s="5">
        <v>44470</v>
      </c>
      <c r="C727" s="63" t="s">
        <v>1247</v>
      </c>
      <c r="D727" s="67">
        <v>237974.26</v>
      </c>
    </row>
    <row r="728" spans="1:4">
      <c r="A728" s="63" t="s">
        <v>286</v>
      </c>
      <c r="B728" s="5">
        <v>44470</v>
      </c>
      <c r="C728" s="63" t="s">
        <v>1247</v>
      </c>
      <c r="D728" s="67">
        <v>397289.27</v>
      </c>
    </row>
    <row r="729" spans="1:4">
      <c r="A729" s="63" t="s">
        <v>286</v>
      </c>
      <c r="B729" s="5">
        <v>44470</v>
      </c>
      <c r="C729" s="63" t="s">
        <v>1247</v>
      </c>
      <c r="D729" s="67">
        <v>3901259.64</v>
      </c>
    </row>
    <row r="730" spans="1:4">
      <c r="A730" s="63" t="s">
        <v>286</v>
      </c>
      <c r="B730" s="5">
        <v>44501</v>
      </c>
      <c r="C730" s="63" t="s">
        <v>867</v>
      </c>
      <c r="D730" s="67">
        <v>17173.54</v>
      </c>
    </row>
    <row r="731" spans="1:4">
      <c r="A731" s="63" t="s">
        <v>286</v>
      </c>
      <c r="B731" s="5">
        <v>44501</v>
      </c>
      <c r="C731" s="63" t="s">
        <v>1247</v>
      </c>
      <c r="D731" s="67">
        <v>538212.02</v>
      </c>
    </row>
    <row r="732" spans="1:4">
      <c r="A732" s="63" t="s">
        <v>286</v>
      </c>
      <c r="B732" s="5">
        <v>44501</v>
      </c>
      <c r="C732" s="63" t="s">
        <v>1247</v>
      </c>
      <c r="D732" s="67">
        <v>1019502.5</v>
      </c>
    </row>
    <row r="733" spans="1:4">
      <c r="A733" s="63" t="s">
        <v>286</v>
      </c>
      <c r="B733" s="5">
        <v>44501</v>
      </c>
      <c r="C733" s="63" t="s">
        <v>1247</v>
      </c>
      <c r="D733" s="67">
        <v>16375.79</v>
      </c>
    </row>
    <row r="734" spans="1:4">
      <c r="A734" s="63" t="s">
        <v>286</v>
      </c>
      <c r="B734" s="5">
        <v>44501</v>
      </c>
      <c r="C734" s="63" t="s">
        <v>1247</v>
      </c>
      <c r="D734" s="67">
        <v>1164541.79</v>
      </c>
    </row>
    <row r="735" spans="1:4">
      <c r="A735" s="63" t="s">
        <v>286</v>
      </c>
      <c r="B735" s="5">
        <v>44501</v>
      </c>
      <c r="C735" s="63" t="s">
        <v>1247</v>
      </c>
      <c r="D735" s="67">
        <v>3360840.33</v>
      </c>
    </row>
    <row r="736" spans="1:4">
      <c r="A736" s="63" t="s">
        <v>286</v>
      </c>
      <c r="B736" s="5">
        <v>44501</v>
      </c>
      <c r="C736" s="63" t="s">
        <v>1247</v>
      </c>
      <c r="D736" s="67">
        <v>18852.16</v>
      </c>
    </row>
    <row r="737" spans="1:4">
      <c r="A737" s="63" t="s">
        <v>286</v>
      </c>
      <c r="B737" s="5">
        <v>44501</v>
      </c>
      <c r="C737" s="63" t="s">
        <v>1247</v>
      </c>
      <c r="D737" s="67">
        <v>5999.46</v>
      </c>
    </row>
    <row r="738" spans="1:4">
      <c r="A738" s="63" t="s">
        <v>286</v>
      </c>
      <c r="B738" s="5">
        <v>44531</v>
      </c>
      <c r="C738" s="63" t="s">
        <v>867</v>
      </c>
      <c r="D738" s="67">
        <v>25399.17</v>
      </c>
    </row>
    <row r="739" spans="1:4">
      <c r="A739" s="63" t="s">
        <v>286</v>
      </c>
      <c r="B739" s="5">
        <v>44531</v>
      </c>
      <c r="C739" s="63" t="s">
        <v>1247</v>
      </c>
      <c r="D739" s="67">
        <v>256050.76</v>
      </c>
    </row>
    <row r="740" spans="1:4">
      <c r="A740" s="63" t="s">
        <v>286</v>
      </c>
      <c r="B740" s="5">
        <v>44531</v>
      </c>
      <c r="C740" s="63" t="s">
        <v>1247</v>
      </c>
      <c r="D740" s="67">
        <v>735773.92</v>
      </c>
    </row>
    <row r="741" spans="1:4">
      <c r="A741" s="63" t="s">
        <v>286</v>
      </c>
      <c r="B741" s="5">
        <v>44531</v>
      </c>
      <c r="C741" s="63" t="s">
        <v>1247</v>
      </c>
      <c r="D741" s="67">
        <v>816863.41</v>
      </c>
    </row>
    <row r="742" spans="1:4">
      <c r="A742" s="63" t="s">
        <v>286</v>
      </c>
      <c r="B742" s="5">
        <v>44531</v>
      </c>
      <c r="C742" s="63" t="s">
        <v>1247</v>
      </c>
      <c r="D742" s="67">
        <v>3260099.86</v>
      </c>
    </row>
    <row r="743" spans="1:4">
      <c r="A743" s="63" t="s">
        <v>286</v>
      </c>
      <c r="B743" s="5">
        <v>44562</v>
      </c>
      <c r="C743" s="63" t="s">
        <v>1247</v>
      </c>
      <c r="D743" s="67">
        <v>168488.44</v>
      </c>
    </row>
    <row r="744" spans="1:4">
      <c r="A744" s="63" t="s">
        <v>286</v>
      </c>
      <c r="B744" s="5">
        <v>44562</v>
      </c>
      <c r="C744" s="63" t="s">
        <v>1247</v>
      </c>
      <c r="D744" s="67">
        <v>311060.34999999998</v>
      </c>
    </row>
    <row r="745" spans="1:4">
      <c r="A745" s="63" t="s">
        <v>286</v>
      </c>
      <c r="B745" s="5">
        <v>44562</v>
      </c>
      <c r="C745" s="63" t="s">
        <v>1247</v>
      </c>
      <c r="D745" s="67">
        <v>453271.11</v>
      </c>
    </row>
    <row r="746" spans="1:4">
      <c r="A746" s="63" t="s">
        <v>286</v>
      </c>
      <c r="B746" s="5">
        <v>44562</v>
      </c>
      <c r="C746" s="63" t="s">
        <v>1247</v>
      </c>
      <c r="D746" s="67">
        <v>3248072.89</v>
      </c>
    </row>
    <row r="747" spans="1:4">
      <c r="A747" s="63" t="s">
        <v>286</v>
      </c>
      <c r="B747" s="5">
        <v>44562</v>
      </c>
      <c r="C747" s="63" t="s">
        <v>1247</v>
      </c>
      <c r="D747" s="67">
        <v>19007.25</v>
      </c>
    </row>
    <row r="748" spans="1:4">
      <c r="A748" s="63" t="s">
        <v>286</v>
      </c>
      <c r="B748" s="5">
        <v>44593</v>
      </c>
      <c r="C748" s="63" t="s">
        <v>867</v>
      </c>
      <c r="D748" s="67">
        <v>70000</v>
      </c>
    </row>
    <row r="749" spans="1:4">
      <c r="A749" s="63" t="s">
        <v>286</v>
      </c>
      <c r="B749" s="5">
        <v>44593</v>
      </c>
      <c r="C749" s="63" t="s">
        <v>1247</v>
      </c>
      <c r="D749" s="67">
        <v>216776.85</v>
      </c>
    </row>
    <row r="750" spans="1:4">
      <c r="A750" s="63" t="s">
        <v>286</v>
      </c>
      <c r="B750" s="5">
        <v>44593</v>
      </c>
      <c r="C750" s="63" t="s">
        <v>1247</v>
      </c>
      <c r="D750" s="67">
        <v>256987.55</v>
      </c>
    </row>
    <row r="751" spans="1:4">
      <c r="A751" s="63" t="s">
        <v>286</v>
      </c>
      <c r="B751" s="5">
        <v>44593</v>
      </c>
      <c r="C751" s="63" t="s">
        <v>1247</v>
      </c>
      <c r="D751" s="67">
        <v>147731</v>
      </c>
    </row>
    <row r="752" spans="1:4">
      <c r="A752" s="63" t="s">
        <v>286</v>
      </c>
      <c r="B752" s="5">
        <v>44593</v>
      </c>
      <c r="C752" s="63" t="s">
        <v>1247</v>
      </c>
      <c r="D752" s="67">
        <v>781082.92</v>
      </c>
    </row>
    <row r="753" spans="1:4">
      <c r="A753" s="63" t="s">
        <v>286</v>
      </c>
      <c r="B753" s="5">
        <v>44593</v>
      </c>
      <c r="C753" s="63" t="s">
        <v>1247</v>
      </c>
      <c r="D753" s="67">
        <v>16391.05</v>
      </c>
    </row>
    <row r="754" spans="1:4">
      <c r="A754" s="63" t="s">
        <v>286</v>
      </c>
      <c r="B754" s="5">
        <v>44593</v>
      </c>
      <c r="C754" s="63" t="s">
        <v>1247</v>
      </c>
      <c r="D754" s="67">
        <v>7554.8</v>
      </c>
    </row>
    <row r="755" spans="1:4">
      <c r="A755" s="63" t="s">
        <v>286</v>
      </c>
      <c r="B755" s="5">
        <v>44621</v>
      </c>
      <c r="C755" s="63" t="s">
        <v>867</v>
      </c>
      <c r="D755" s="67">
        <v>3500</v>
      </c>
    </row>
    <row r="756" spans="1:4">
      <c r="A756" s="63" t="s">
        <v>286</v>
      </c>
      <c r="B756" s="5">
        <v>44621</v>
      </c>
      <c r="C756" s="63" t="s">
        <v>867</v>
      </c>
      <c r="D756" s="67">
        <v>3500</v>
      </c>
    </row>
    <row r="757" spans="1:4">
      <c r="A757" s="63" t="s">
        <v>286</v>
      </c>
      <c r="B757" s="5">
        <v>44621</v>
      </c>
      <c r="C757" s="63" t="s">
        <v>1247</v>
      </c>
      <c r="D757" s="67">
        <v>398602.7</v>
      </c>
    </row>
    <row r="758" spans="1:4">
      <c r="A758" s="63" t="s">
        <v>286</v>
      </c>
      <c r="B758" s="5">
        <v>44621</v>
      </c>
      <c r="C758" s="63" t="s">
        <v>1247</v>
      </c>
      <c r="D758" s="67">
        <v>49873.760000000002</v>
      </c>
    </row>
    <row r="759" spans="1:4">
      <c r="A759" s="63" t="s">
        <v>286</v>
      </c>
      <c r="B759" s="5">
        <v>44621</v>
      </c>
      <c r="C759" s="63" t="s">
        <v>1247</v>
      </c>
      <c r="D759" s="67">
        <v>54223.22</v>
      </c>
    </row>
    <row r="760" spans="1:4">
      <c r="A760" s="63" t="s">
        <v>286</v>
      </c>
      <c r="B760" s="5">
        <v>44621</v>
      </c>
      <c r="C760" s="63" t="s">
        <v>1247</v>
      </c>
      <c r="D760" s="67">
        <v>193758.54</v>
      </c>
    </row>
    <row r="761" spans="1:4">
      <c r="A761" s="63" t="s">
        <v>286</v>
      </c>
      <c r="B761" s="5">
        <v>44621</v>
      </c>
      <c r="C761" s="63" t="s">
        <v>1247</v>
      </c>
      <c r="D761" s="67">
        <v>2405855.38</v>
      </c>
    </row>
    <row r="762" spans="1:4">
      <c r="A762" s="63" t="s">
        <v>286</v>
      </c>
      <c r="B762" s="5">
        <v>44621</v>
      </c>
      <c r="C762" s="63" t="s">
        <v>1247</v>
      </c>
      <c r="D762" s="67">
        <v>4849.49</v>
      </c>
    </row>
    <row r="763" spans="1:4">
      <c r="A763" s="63" t="s">
        <v>286</v>
      </c>
      <c r="B763" s="5">
        <v>44652</v>
      </c>
      <c r="C763" s="63" t="s">
        <v>867</v>
      </c>
      <c r="D763" s="67">
        <v>23929.62</v>
      </c>
    </row>
    <row r="764" spans="1:4">
      <c r="A764" s="63" t="s">
        <v>286</v>
      </c>
      <c r="B764" s="5">
        <v>44652</v>
      </c>
      <c r="C764" s="63" t="s">
        <v>867</v>
      </c>
      <c r="D764" s="67">
        <v>4900</v>
      </c>
    </row>
    <row r="765" spans="1:4">
      <c r="A765" s="63" t="s">
        <v>286</v>
      </c>
      <c r="B765" s="5">
        <v>44652</v>
      </c>
      <c r="C765" s="63" t="s">
        <v>867</v>
      </c>
      <c r="D765" s="67">
        <v>400110.82</v>
      </c>
    </row>
    <row r="766" spans="1:4">
      <c r="A766" s="63" t="s">
        <v>286</v>
      </c>
      <c r="B766" s="5">
        <v>44652</v>
      </c>
      <c r="C766" s="63" t="s">
        <v>1247</v>
      </c>
      <c r="D766" s="67">
        <v>156526.44</v>
      </c>
    </row>
    <row r="767" spans="1:4">
      <c r="A767" s="63" t="s">
        <v>286</v>
      </c>
      <c r="B767" s="5">
        <v>44652</v>
      </c>
      <c r="C767" s="63" t="s">
        <v>1247</v>
      </c>
      <c r="D767" s="67">
        <v>66634.5</v>
      </c>
    </row>
    <row r="768" spans="1:4">
      <c r="A768" s="63" t="s">
        <v>286</v>
      </c>
      <c r="B768" s="5">
        <v>44652</v>
      </c>
      <c r="C768" s="63" t="s">
        <v>1247</v>
      </c>
      <c r="D768" s="67">
        <v>74370.34</v>
      </c>
    </row>
    <row r="769" spans="1:4">
      <c r="A769" s="63" t="s">
        <v>286</v>
      </c>
      <c r="B769" s="5">
        <v>44652</v>
      </c>
      <c r="C769" s="63" t="s">
        <v>1247</v>
      </c>
      <c r="D769" s="67">
        <v>9348.07</v>
      </c>
    </row>
    <row r="770" spans="1:4">
      <c r="A770" s="63" t="s">
        <v>286</v>
      </c>
      <c r="B770" s="5">
        <v>44652</v>
      </c>
      <c r="C770" s="63" t="s">
        <v>1247</v>
      </c>
      <c r="D770" s="67">
        <v>182973.23</v>
      </c>
    </row>
    <row r="771" spans="1:4">
      <c r="A771" s="63" t="s">
        <v>286</v>
      </c>
      <c r="B771" s="5">
        <v>44652</v>
      </c>
      <c r="C771" s="63" t="s">
        <v>1247</v>
      </c>
      <c r="D771" s="67">
        <v>40494.65</v>
      </c>
    </row>
    <row r="772" spans="1:4">
      <c r="A772" s="63" t="s">
        <v>286</v>
      </c>
      <c r="B772" s="5">
        <v>44652</v>
      </c>
      <c r="C772" s="63" t="s">
        <v>1247</v>
      </c>
      <c r="D772" s="67">
        <v>14700</v>
      </c>
    </row>
    <row r="773" spans="1:4">
      <c r="A773" s="63" t="s">
        <v>286</v>
      </c>
      <c r="B773" s="5">
        <v>44682</v>
      </c>
      <c r="C773" s="63" t="s">
        <v>867</v>
      </c>
      <c r="D773" s="67">
        <v>6590.63</v>
      </c>
    </row>
    <row r="774" spans="1:4">
      <c r="A774" s="63" t="s">
        <v>286</v>
      </c>
      <c r="B774" s="5">
        <v>44682</v>
      </c>
      <c r="C774" s="63" t="s">
        <v>867</v>
      </c>
      <c r="D774" s="67">
        <v>53614.28</v>
      </c>
    </row>
    <row r="775" spans="1:4">
      <c r="A775" s="63" t="s">
        <v>286</v>
      </c>
      <c r="B775" s="5">
        <v>44682</v>
      </c>
      <c r="C775" s="63" t="s">
        <v>1247</v>
      </c>
      <c r="D775" s="67">
        <v>152218.04</v>
      </c>
    </row>
    <row r="776" spans="1:4">
      <c r="A776" s="63" t="s">
        <v>286</v>
      </c>
      <c r="B776" s="5">
        <v>44682</v>
      </c>
      <c r="C776" s="63" t="s">
        <v>1247</v>
      </c>
      <c r="D776" s="67">
        <v>43306</v>
      </c>
    </row>
    <row r="777" spans="1:4">
      <c r="A777" s="63" t="s">
        <v>286</v>
      </c>
      <c r="B777" s="5">
        <v>44682</v>
      </c>
      <c r="C777" s="63" t="s">
        <v>1247</v>
      </c>
      <c r="D777" s="67">
        <v>55482.09</v>
      </c>
    </row>
    <row r="778" spans="1:4">
      <c r="A778" s="63" t="s">
        <v>286</v>
      </c>
      <c r="B778" s="5">
        <v>44682</v>
      </c>
      <c r="C778" s="63" t="s">
        <v>1247</v>
      </c>
      <c r="D778" s="67">
        <v>1977721.78</v>
      </c>
    </row>
    <row r="779" spans="1:4">
      <c r="A779" s="63" t="s">
        <v>286</v>
      </c>
      <c r="B779" s="5">
        <v>44682</v>
      </c>
      <c r="C779" s="63" t="s">
        <v>1247</v>
      </c>
      <c r="D779" s="67">
        <v>63943.94</v>
      </c>
    </row>
    <row r="780" spans="1:4">
      <c r="A780" s="63" t="s">
        <v>286</v>
      </c>
      <c r="B780" s="5">
        <v>44682</v>
      </c>
      <c r="C780" s="63" t="s">
        <v>1247</v>
      </c>
      <c r="D780" s="67">
        <v>92884.78</v>
      </c>
    </row>
    <row r="781" spans="1:4">
      <c r="A781" s="63" t="s">
        <v>286</v>
      </c>
      <c r="B781" s="5">
        <v>44713</v>
      </c>
      <c r="C781" s="63" t="s">
        <v>867</v>
      </c>
      <c r="D781" s="67">
        <v>8779.24</v>
      </c>
    </row>
    <row r="782" spans="1:4">
      <c r="A782" s="63" t="s">
        <v>286</v>
      </c>
      <c r="B782" s="5">
        <v>44713</v>
      </c>
      <c r="C782" s="63" t="s">
        <v>867</v>
      </c>
      <c r="D782" s="67">
        <v>259341.85</v>
      </c>
    </row>
    <row r="783" spans="1:4">
      <c r="A783" s="63" t="s">
        <v>286</v>
      </c>
      <c r="B783" s="5">
        <v>44713</v>
      </c>
      <c r="C783" s="63" t="s">
        <v>1247</v>
      </c>
      <c r="D783" s="67">
        <v>579484.26</v>
      </c>
    </row>
    <row r="784" spans="1:4">
      <c r="A784" s="63" t="s">
        <v>286</v>
      </c>
      <c r="B784" s="5">
        <v>44713</v>
      </c>
      <c r="C784" s="63" t="s">
        <v>1247</v>
      </c>
      <c r="D784" s="67">
        <v>488847.2</v>
      </c>
    </row>
    <row r="785" spans="1:4">
      <c r="A785" s="63" t="s">
        <v>286</v>
      </c>
      <c r="B785" s="5">
        <v>44713</v>
      </c>
      <c r="C785" s="63" t="s">
        <v>1247</v>
      </c>
      <c r="D785" s="67">
        <v>73028.929999999993</v>
      </c>
    </row>
    <row r="786" spans="1:4">
      <c r="A786" s="63" t="s">
        <v>286</v>
      </c>
      <c r="B786" s="5">
        <v>44713</v>
      </c>
      <c r="C786" s="63" t="s">
        <v>1247</v>
      </c>
      <c r="D786" s="67">
        <v>261561.16</v>
      </c>
    </row>
    <row r="787" spans="1:4">
      <c r="A787" s="63" t="s">
        <v>286</v>
      </c>
      <c r="B787" s="5">
        <v>44713</v>
      </c>
      <c r="C787" s="63" t="s">
        <v>1247</v>
      </c>
      <c r="D787" s="67">
        <v>5600546.3200000003</v>
      </c>
    </row>
    <row r="788" spans="1:4">
      <c r="A788" s="63" t="s">
        <v>286</v>
      </c>
      <c r="B788" s="5">
        <v>44713</v>
      </c>
      <c r="C788" s="63" t="s">
        <v>1247</v>
      </c>
      <c r="D788" s="67">
        <v>51637.09</v>
      </c>
    </row>
    <row r="789" spans="1:4">
      <c r="A789" s="63" t="s">
        <v>286</v>
      </c>
      <c r="B789" s="5">
        <v>44713</v>
      </c>
      <c r="C789" s="63" t="s">
        <v>1247</v>
      </c>
      <c r="D789" s="67">
        <v>3680.45</v>
      </c>
    </row>
    <row r="790" spans="1:4">
      <c r="A790" s="63" t="s">
        <v>286</v>
      </c>
      <c r="B790" s="5">
        <v>44743</v>
      </c>
      <c r="C790" s="63" t="s">
        <v>867</v>
      </c>
      <c r="D790" s="67">
        <v>68653.11</v>
      </c>
    </row>
    <row r="791" spans="1:4">
      <c r="A791" s="63" t="s">
        <v>286</v>
      </c>
      <c r="B791" s="5">
        <v>44743</v>
      </c>
      <c r="C791" s="63" t="s">
        <v>867</v>
      </c>
      <c r="D791" s="67">
        <v>280078.61</v>
      </c>
    </row>
    <row r="792" spans="1:4">
      <c r="A792" s="63" t="s">
        <v>286</v>
      </c>
      <c r="B792" s="5">
        <v>44743</v>
      </c>
      <c r="C792" s="63" t="s">
        <v>867</v>
      </c>
      <c r="D792" s="67">
        <v>703831.45</v>
      </c>
    </row>
    <row r="793" spans="1:4">
      <c r="A793" s="63" t="s">
        <v>286</v>
      </c>
      <c r="B793" s="5">
        <v>44743</v>
      </c>
      <c r="C793" s="63" t="s">
        <v>1247</v>
      </c>
      <c r="D793" s="67">
        <v>879199.47</v>
      </c>
    </row>
    <row r="794" spans="1:4">
      <c r="A794" s="63" t="s">
        <v>286</v>
      </c>
      <c r="B794" s="5">
        <v>44743</v>
      </c>
      <c r="C794" s="63" t="s">
        <v>1247</v>
      </c>
      <c r="D794" s="67">
        <v>969000.33</v>
      </c>
    </row>
    <row r="795" spans="1:4">
      <c r="A795" s="63" t="s">
        <v>286</v>
      </c>
      <c r="B795" s="5">
        <v>44743</v>
      </c>
      <c r="C795" s="63" t="s">
        <v>1247</v>
      </c>
      <c r="D795" s="67">
        <v>1368197.2</v>
      </c>
    </row>
    <row r="796" spans="1:4">
      <c r="A796" s="63" t="s">
        <v>286</v>
      </c>
      <c r="B796" s="5">
        <v>44743</v>
      </c>
      <c r="C796" s="63" t="s">
        <v>1247</v>
      </c>
      <c r="D796" s="67">
        <v>7355335.4900000002</v>
      </c>
    </row>
    <row r="797" spans="1:4">
      <c r="A797" s="63" t="s">
        <v>286</v>
      </c>
      <c r="B797" s="5">
        <v>44743</v>
      </c>
      <c r="C797" s="63" t="s">
        <v>1247</v>
      </c>
      <c r="D797" s="67">
        <v>22421.71</v>
      </c>
    </row>
    <row r="798" spans="1:4">
      <c r="A798" s="63" t="s">
        <v>286</v>
      </c>
      <c r="B798" s="5">
        <v>44774</v>
      </c>
      <c r="C798" s="63" t="s">
        <v>867</v>
      </c>
      <c r="D798" s="67">
        <v>15000</v>
      </c>
    </row>
    <row r="799" spans="1:4">
      <c r="A799" s="63" t="s">
        <v>286</v>
      </c>
      <c r="B799" s="5">
        <v>44774</v>
      </c>
      <c r="C799" s="63" t="s">
        <v>867</v>
      </c>
      <c r="D799" s="67">
        <v>6301.35</v>
      </c>
    </row>
    <row r="800" spans="1:4">
      <c r="A800" s="63" t="s">
        <v>286</v>
      </c>
      <c r="B800" s="5">
        <v>44774</v>
      </c>
      <c r="C800" s="63" t="s">
        <v>867</v>
      </c>
      <c r="D800" s="67">
        <v>12175.77</v>
      </c>
    </row>
    <row r="801" spans="1:4">
      <c r="A801" s="63" t="s">
        <v>286</v>
      </c>
      <c r="B801" s="5">
        <v>44774</v>
      </c>
      <c r="C801" s="63" t="s">
        <v>1247</v>
      </c>
      <c r="D801" s="67">
        <v>163367.67000000001</v>
      </c>
    </row>
    <row r="802" spans="1:4">
      <c r="A802" s="63" t="s">
        <v>286</v>
      </c>
      <c r="B802" s="5">
        <v>44774</v>
      </c>
      <c r="C802" s="63" t="s">
        <v>1247</v>
      </c>
      <c r="D802" s="67">
        <v>435793.36</v>
      </c>
    </row>
    <row r="803" spans="1:4">
      <c r="A803" s="63" t="s">
        <v>286</v>
      </c>
      <c r="B803" s="5">
        <v>44774</v>
      </c>
      <c r="C803" s="63" t="s">
        <v>1247</v>
      </c>
      <c r="D803" s="67">
        <v>31787.599999999999</v>
      </c>
    </row>
    <row r="804" spans="1:4">
      <c r="A804" s="63" t="s">
        <v>286</v>
      </c>
      <c r="B804" s="5">
        <v>44774</v>
      </c>
      <c r="C804" s="63" t="s">
        <v>1247</v>
      </c>
      <c r="D804" s="67">
        <v>610049.38</v>
      </c>
    </row>
    <row r="805" spans="1:4">
      <c r="A805" s="63" t="s">
        <v>286</v>
      </c>
      <c r="B805" s="5">
        <v>44774</v>
      </c>
      <c r="C805" s="63" t="s">
        <v>1247</v>
      </c>
      <c r="D805" s="67">
        <v>3535149.59</v>
      </c>
    </row>
    <row r="806" spans="1:4">
      <c r="A806" s="63" t="s">
        <v>286</v>
      </c>
      <c r="B806" s="5">
        <v>44774</v>
      </c>
      <c r="C806" s="63" t="s">
        <v>1247</v>
      </c>
      <c r="D806" s="67">
        <v>218.12</v>
      </c>
    </row>
    <row r="807" spans="1:4">
      <c r="A807" s="63" t="s">
        <v>286</v>
      </c>
      <c r="B807" s="5">
        <v>44805</v>
      </c>
      <c r="C807" s="63" t="s">
        <v>1247</v>
      </c>
      <c r="D807" s="67">
        <v>217192.22</v>
      </c>
    </row>
    <row r="808" spans="1:4">
      <c r="A808" s="63" t="s">
        <v>286</v>
      </c>
      <c r="B808" s="5">
        <v>44805</v>
      </c>
      <c r="C808" s="63" t="s">
        <v>1247</v>
      </c>
      <c r="D808" s="67">
        <v>177100.45</v>
      </c>
    </row>
    <row r="809" spans="1:4">
      <c r="A809" s="63" t="s">
        <v>286</v>
      </c>
      <c r="B809" s="5">
        <v>44805</v>
      </c>
      <c r="C809" s="63" t="s">
        <v>1247</v>
      </c>
      <c r="D809" s="67">
        <v>2703461.88</v>
      </c>
    </row>
    <row r="810" spans="1:4">
      <c r="A810" s="63" t="s">
        <v>286</v>
      </c>
      <c r="B810" s="5">
        <v>44835</v>
      </c>
      <c r="C810" s="63" t="s">
        <v>867</v>
      </c>
      <c r="D810" s="67">
        <v>8237.52</v>
      </c>
    </row>
    <row r="811" spans="1:4">
      <c r="A811" s="63" t="s">
        <v>286</v>
      </c>
      <c r="B811" s="5">
        <v>44835</v>
      </c>
      <c r="C811" s="63" t="s">
        <v>867</v>
      </c>
      <c r="D811" s="67">
        <v>1089709.26</v>
      </c>
    </row>
    <row r="812" spans="1:4">
      <c r="A812" s="63" t="s">
        <v>286</v>
      </c>
      <c r="B812" s="5">
        <v>44835</v>
      </c>
      <c r="C812" s="63" t="s">
        <v>1247</v>
      </c>
      <c r="D812" s="67">
        <v>202610.62</v>
      </c>
    </row>
    <row r="813" spans="1:4">
      <c r="A813" s="63" t="s">
        <v>286</v>
      </c>
      <c r="B813" s="5">
        <v>44835</v>
      </c>
      <c r="C813" s="63" t="s">
        <v>1247</v>
      </c>
      <c r="D813" s="67">
        <v>24593.58</v>
      </c>
    </row>
    <row r="814" spans="1:4">
      <c r="A814" s="63" t="s">
        <v>286</v>
      </c>
      <c r="B814" s="5">
        <v>44835</v>
      </c>
      <c r="C814" s="63" t="s">
        <v>1247</v>
      </c>
      <c r="D814" s="67">
        <v>27900</v>
      </c>
    </row>
    <row r="815" spans="1:4">
      <c r="A815" s="63" t="s">
        <v>286</v>
      </c>
      <c r="B815" s="5">
        <v>44835</v>
      </c>
      <c r="C815" s="63" t="s">
        <v>1247</v>
      </c>
      <c r="D815" s="67">
        <v>380398.4</v>
      </c>
    </row>
    <row r="816" spans="1:4">
      <c r="A816" s="63" t="s">
        <v>286</v>
      </c>
      <c r="B816" s="5">
        <v>44835</v>
      </c>
      <c r="C816" s="63" t="s">
        <v>1247</v>
      </c>
      <c r="D816" s="67">
        <v>23751.26</v>
      </c>
    </row>
    <row r="817" spans="1:4">
      <c r="A817" s="63" t="s">
        <v>286</v>
      </c>
      <c r="B817" s="5">
        <v>44835</v>
      </c>
      <c r="C817" s="63" t="s">
        <v>1247</v>
      </c>
      <c r="D817" s="67">
        <v>530.91999999999996</v>
      </c>
    </row>
    <row r="818" spans="1:4">
      <c r="A818" s="63" t="s">
        <v>286</v>
      </c>
      <c r="B818" s="5">
        <v>44866</v>
      </c>
      <c r="C818" s="63" t="s">
        <v>867</v>
      </c>
      <c r="D818" s="67">
        <v>11091.42</v>
      </c>
    </row>
    <row r="819" spans="1:4">
      <c r="A819" s="63" t="s">
        <v>286</v>
      </c>
      <c r="B819" s="5">
        <v>44866</v>
      </c>
      <c r="C819" s="63" t="s">
        <v>867</v>
      </c>
      <c r="D819" s="67">
        <v>2461220.0099999998</v>
      </c>
    </row>
    <row r="820" spans="1:4">
      <c r="A820" s="63" t="s">
        <v>286</v>
      </c>
      <c r="B820" s="5">
        <v>44866</v>
      </c>
      <c r="C820" s="63" t="s">
        <v>867</v>
      </c>
      <c r="D820" s="67">
        <v>16974.46</v>
      </c>
    </row>
    <row r="821" spans="1:4">
      <c r="A821" s="63" t="s">
        <v>286</v>
      </c>
      <c r="B821" s="5">
        <v>44866</v>
      </c>
      <c r="C821" s="63" t="s">
        <v>867</v>
      </c>
      <c r="D821" s="67">
        <v>12807.25</v>
      </c>
    </row>
    <row r="822" spans="1:4">
      <c r="A822" s="63" t="s">
        <v>286</v>
      </c>
      <c r="B822" s="5">
        <v>44866</v>
      </c>
      <c r="C822" s="63" t="s">
        <v>1247</v>
      </c>
      <c r="D822" s="67">
        <v>542261.27</v>
      </c>
    </row>
    <row r="823" spans="1:4">
      <c r="A823" s="63" t="s">
        <v>286</v>
      </c>
      <c r="B823" s="5">
        <v>44866</v>
      </c>
      <c r="C823" s="63" t="s">
        <v>1247</v>
      </c>
      <c r="D823" s="67">
        <v>47804.639999999999</v>
      </c>
    </row>
    <row r="824" spans="1:4">
      <c r="A824" s="63" t="s">
        <v>286</v>
      </c>
      <c r="B824" s="5">
        <v>44866</v>
      </c>
      <c r="C824" s="63" t="s">
        <v>1247</v>
      </c>
      <c r="D824" s="67">
        <v>8859.36</v>
      </c>
    </row>
    <row r="825" spans="1:4">
      <c r="A825" s="63" t="s">
        <v>286</v>
      </c>
      <c r="B825" s="5">
        <v>44866</v>
      </c>
      <c r="C825" s="63" t="s">
        <v>1247</v>
      </c>
      <c r="D825" s="67">
        <v>447084.07</v>
      </c>
    </row>
    <row r="826" spans="1:4">
      <c r="A826" s="63" t="s">
        <v>286</v>
      </c>
      <c r="B826" s="5">
        <v>44866</v>
      </c>
      <c r="C826" s="63" t="s">
        <v>1247</v>
      </c>
      <c r="D826" s="67">
        <v>5948982.4100000001</v>
      </c>
    </row>
    <row r="827" spans="1:4">
      <c r="A827" s="63" t="s">
        <v>286</v>
      </c>
      <c r="B827" s="5">
        <v>44866</v>
      </c>
      <c r="C827" s="63" t="s">
        <v>1247</v>
      </c>
      <c r="D827" s="67">
        <v>3185.53</v>
      </c>
    </row>
    <row r="828" spans="1:4">
      <c r="A828" s="63" t="s">
        <v>286</v>
      </c>
      <c r="B828" s="5">
        <v>44866</v>
      </c>
      <c r="C828" s="63" t="s">
        <v>1247</v>
      </c>
      <c r="D828" s="67">
        <v>46885.2</v>
      </c>
    </row>
    <row r="829" spans="1:4">
      <c r="A829" s="63" t="s">
        <v>286</v>
      </c>
      <c r="B829" s="5">
        <v>44896</v>
      </c>
      <c r="C829" s="63" t="s">
        <v>867</v>
      </c>
      <c r="D829" s="67">
        <v>5486.04</v>
      </c>
    </row>
    <row r="830" spans="1:4">
      <c r="A830" s="63" t="s">
        <v>286</v>
      </c>
      <c r="B830" s="5">
        <v>44896</v>
      </c>
      <c r="C830" s="63" t="s">
        <v>867</v>
      </c>
      <c r="D830" s="67">
        <v>771765.87</v>
      </c>
    </row>
    <row r="831" spans="1:4">
      <c r="A831" s="63" t="s">
        <v>286</v>
      </c>
      <c r="B831" s="5">
        <v>44896</v>
      </c>
      <c r="C831" s="63" t="s">
        <v>867</v>
      </c>
      <c r="D831" s="67">
        <v>22185.48</v>
      </c>
    </row>
    <row r="832" spans="1:4">
      <c r="A832" s="63" t="s">
        <v>286</v>
      </c>
      <c r="B832" s="5">
        <v>44896</v>
      </c>
      <c r="C832" s="63" t="s">
        <v>867</v>
      </c>
      <c r="D832" s="67">
        <v>4893.3</v>
      </c>
    </row>
    <row r="833" spans="1:4">
      <c r="A833" s="63" t="s">
        <v>286</v>
      </c>
      <c r="B833" s="5">
        <v>44896</v>
      </c>
      <c r="C833" s="63" t="s">
        <v>1247</v>
      </c>
      <c r="D833" s="67">
        <v>178602.72</v>
      </c>
    </row>
    <row r="834" spans="1:4">
      <c r="A834" s="63" t="s">
        <v>286</v>
      </c>
      <c r="B834" s="5">
        <v>44896</v>
      </c>
      <c r="C834" s="63" t="s">
        <v>1247</v>
      </c>
      <c r="D834" s="67">
        <v>245210</v>
      </c>
    </row>
    <row r="835" spans="1:4">
      <c r="A835" s="63" t="s">
        <v>286</v>
      </c>
      <c r="B835" s="5">
        <v>44896</v>
      </c>
      <c r="C835" s="63" t="s">
        <v>1247</v>
      </c>
      <c r="D835" s="67">
        <v>78102.14</v>
      </c>
    </row>
    <row r="836" spans="1:4">
      <c r="A836" s="63" t="s">
        <v>286</v>
      </c>
      <c r="B836" s="5">
        <v>44896</v>
      </c>
      <c r="C836" s="63" t="s">
        <v>1247</v>
      </c>
      <c r="D836" s="67">
        <v>482857.24</v>
      </c>
    </row>
    <row r="837" spans="1:4">
      <c r="A837" s="63" t="s">
        <v>286</v>
      </c>
      <c r="B837" s="5">
        <v>44896</v>
      </c>
      <c r="C837" s="63" t="s">
        <v>1247</v>
      </c>
      <c r="D837" s="67">
        <v>976646.97</v>
      </c>
    </row>
    <row r="838" spans="1:4">
      <c r="A838" s="63" t="s">
        <v>286</v>
      </c>
      <c r="B838" s="5">
        <v>44896</v>
      </c>
      <c r="C838" s="63" t="s">
        <v>1247</v>
      </c>
      <c r="D838" s="67">
        <v>2840.57</v>
      </c>
    </row>
    <row r="839" spans="1:4">
      <c r="A839" s="63" t="s">
        <v>286</v>
      </c>
      <c r="B839" s="5">
        <v>44927</v>
      </c>
      <c r="C839" s="63" t="s">
        <v>867</v>
      </c>
      <c r="D839" s="67">
        <v>33990.879999999997</v>
      </c>
    </row>
    <row r="840" spans="1:4">
      <c r="A840" s="63" t="s">
        <v>286</v>
      </c>
      <c r="B840" s="5">
        <v>44927</v>
      </c>
      <c r="C840" s="63" t="s">
        <v>867</v>
      </c>
      <c r="D840" s="67">
        <v>1566370.06</v>
      </c>
    </row>
    <row r="841" spans="1:4">
      <c r="A841" s="63" t="s">
        <v>286</v>
      </c>
      <c r="B841" s="5">
        <v>44927</v>
      </c>
      <c r="C841" s="63" t="s">
        <v>867</v>
      </c>
      <c r="D841" s="67">
        <v>53311.18</v>
      </c>
    </row>
    <row r="842" spans="1:4">
      <c r="A842" s="63" t="s">
        <v>286</v>
      </c>
      <c r="B842" s="5">
        <v>44927</v>
      </c>
      <c r="C842" s="63" t="s">
        <v>1247</v>
      </c>
      <c r="D842" s="67">
        <v>276233.94</v>
      </c>
    </row>
    <row r="843" spans="1:4">
      <c r="A843" s="63" t="s">
        <v>286</v>
      </c>
      <c r="B843" s="5">
        <v>44927</v>
      </c>
      <c r="C843" s="63" t="s">
        <v>1247</v>
      </c>
      <c r="D843" s="67">
        <v>803760.51</v>
      </c>
    </row>
    <row r="844" spans="1:4">
      <c r="A844" s="63" t="s">
        <v>286</v>
      </c>
      <c r="B844" s="5">
        <v>44927</v>
      </c>
      <c r="C844" s="63" t="s">
        <v>1247</v>
      </c>
      <c r="D844" s="67">
        <v>259487.7</v>
      </c>
    </row>
    <row r="845" spans="1:4">
      <c r="A845" s="63" t="s">
        <v>286</v>
      </c>
      <c r="B845" s="5">
        <v>44927</v>
      </c>
      <c r="C845" s="63" t="s">
        <v>1247</v>
      </c>
      <c r="D845" s="67">
        <v>825639.55</v>
      </c>
    </row>
    <row r="846" spans="1:4">
      <c r="A846" s="63" t="s">
        <v>286</v>
      </c>
      <c r="B846" s="5">
        <v>44927</v>
      </c>
      <c r="C846" s="63" t="s">
        <v>1247</v>
      </c>
      <c r="D846" s="67">
        <v>4371957.0999999996</v>
      </c>
    </row>
    <row r="847" spans="1:4">
      <c r="A847" s="63" t="s">
        <v>286</v>
      </c>
      <c r="B847" s="5">
        <v>44927</v>
      </c>
      <c r="C847" s="63" t="s">
        <v>1247</v>
      </c>
      <c r="D847" s="67">
        <v>1092.26</v>
      </c>
    </row>
    <row r="848" spans="1:4">
      <c r="A848" s="63" t="s">
        <v>286</v>
      </c>
      <c r="B848" s="5">
        <v>44927</v>
      </c>
      <c r="C848" s="63" t="s">
        <v>1247</v>
      </c>
      <c r="D848" s="67">
        <v>50524.59</v>
      </c>
    </row>
    <row r="849" spans="1:4">
      <c r="A849" s="63" t="s">
        <v>286</v>
      </c>
      <c r="B849" s="5">
        <v>44958</v>
      </c>
      <c r="C849" s="63" t="s">
        <v>867</v>
      </c>
      <c r="D849" s="67">
        <v>1694651.39</v>
      </c>
    </row>
    <row r="850" spans="1:4">
      <c r="A850" s="63" t="s">
        <v>286</v>
      </c>
      <c r="B850" s="5">
        <v>44958</v>
      </c>
      <c r="C850" s="63" t="s">
        <v>867</v>
      </c>
      <c r="D850" s="67">
        <v>73783.66</v>
      </c>
    </row>
    <row r="851" spans="1:4">
      <c r="A851" s="63" t="s">
        <v>286</v>
      </c>
      <c r="B851" s="5">
        <v>44958</v>
      </c>
      <c r="C851" s="63" t="s">
        <v>1247</v>
      </c>
      <c r="D851" s="67">
        <v>103299.35</v>
      </c>
    </row>
    <row r="852" spans="1:4">
      <c r="A852" s="63" t="s">
        <v>286</v>
      </c>
      <c r="B852" s="5">
        <v>44958</v>
      </c>
      <c r="C852" s="63" t="s">
        <v>1247</v>
      </c>
      <c r="D852" s="67">
        <v>261181.36</v>
      </c>
    </row>
    <row r="853" spans="1:4">
      <c r="A853" s="63" t="s">
        <v>286</v>
      </c>
      <c r="B853" s="5">
        <v>44958</v>
      </c>
      <c r="C853" s="63" t="s">
        <v>1247</v>
      </c>
      <c r="D853" s="67">
        <v>206826.08</v>
      </c>
    </row>
    <row r="854" spans="1:4">
      <c r="A854" s="63" t="s">
        <v>286</v>
      </c>
      <c r="B854" s="5">
        <v>44958</v>
      </c>
      <c r="C854" s="63" t="s">
        <v>1247</v>
      </c>
      <c r="D854" s="67">
        <v>3337650.35</v>
      </c>
    </row>
    <row r="855" spans="1:4">
      <c r="A855" s="63" t="s">
        <v>286</v>
      </c>
      <c r="B855" s="5">
        <v>44958</v>
      </c>
      <c r="C855" s="63" t="s">
        <v>1247</v>
      </c>
      <c r="D855" s="67">
        <v>18322.78</v>
      </c>
    </row>
    <row r="856" spans="1:4">
      <c r="A856" s="63" t="s">
        <v>286</v>
      </c>
      <c r="B856" s="5">
        <v>44986</v>
      </c>
      <c r="C856" s="63" t="s">
        <v>867</v>
      </c>
      <c r="D856" s="67">
        <v>12227.97</v>
      </c>
    </row>
    <row r="857" spans="1:4">
      <c r="A857" s="63" t="s">
        <v>286</v>
      </c>
      <c r="B857" s="5">
        <v>44986</v>
      </c>
      <c r="C857" s="63" t="s">
        <v>867</v>
      </c>
      <c r="D857" s="67">
        <v>3581.26</v>
      </c>
    </row>
    <row r="858" spans="1:4">
      <c r="A858" s="63" t="s">
        <v>286</v>
      </c>
      <c r="B858" s="5">
        <v>44986</v>
      </c>
      <c r="C858" s="63" t="s">
        <v>867</v>
      </c>
      <c r="D858" s="67">
        <v>930143.61</v>
      </c>
    </row>
    <row r="859" spans="1:4">
      <c r="A859" s="63" t="s">
        <v>286</v>
      </c>
      <c r="B859" s="5">
        <v>44986</v>
      </c>
      <c r="C859" s="63" t="s">
        <v>867</v>
      </c>
      <c r="D859" s="67">
        <v>26615.94</v>
      </c>
    </row>
    <row r="860" spans="1:4">
      <c r="A860" s="63" t="s">
        <v>286</v>
      </c>
      <c r="B860" s="5">
        <v>44986</v>
      </c>
      <c r="C860" s="63" t="s">
        <v>867</v>
      </c>
      <c r="D860" s="67">
        <v>97533.53</v>
      </c>
    </row>
    <row r="861" spans="1:4">
      <c r="A861" s="63" t="s">
        <v>286</v>
      </c>
      <c r="B861" s="5">
        <v>44986</v>
      </c>
      <c r="C861" s="63" t="s">
        <v>1247</v>
      </c>
      <c r="D861" s="67">
        <v>353491.62</v>
      </c>
    </row>
    <row r="862" spans="1:4">
      <c r="A862" s="63" t="s">
        <v>286</v>
      </c>
      <c r="B862" s="5">
        <v>44986</v>
      </c>
      <c r="C862" s="63" t="s">
        <v>1247</v>
      </c>
      <c r="D862" s="67">
        <v>202383.6</v>
      </c>
    </row>
    <row r="863" spans="1:4">
      <c r="A863" s="63" t="s">
        <v>286</v>
      </c>
      <c r="B863" s="5">
        <v>44986</v>
      </c>
      <c r="C863" s="63" t="s">
        <v>1247</v>
      </c>
      <c r="D863" s="67">
        <v>1091.6199999999999</v>
      </c>
    </row>
    <row r="864" spans="1:4">
      <c r="A864" s="63" t="s">
        <v>286</v>
      </c>
      <c r="B864" s="5">
        <v>44986</v>
      </c>
      <c r="C864" s="63" t="s">
        <v>1247</v>
      </c>
      <c r="D864" s="67">
        <v>341178.24</v>
      </c>
    </row>
    <row r="865" spans="1:4">
      <c r="A865" s="63" t="s">
        <v>286</v>
      </c>
      <c r="B865" s="5">
        <v>44986</v>
      </c>
      <c r="C865" s="63" t="s">
        <v>1247</v>
      </c>
      <c r="D865" s="67">
        <v>1566281.9</v>
      </c>
    </row>
    <row r="866" spans="1:4">
      <c r="A866" s="63" t="s">
        <v>286</v>
      </c>
      <c r="B866" s="5">
        <v>44986</v>
      </c>
      <c r="C866" s="63" t="s">
        <v>1247</v>
      </c>
      <c r="D866" s="67">
        <v>8245.26</v>
      </c>
    </row>
    <row r="867" spans="1:4">
      <c r="A867" s="63" t="s">
        <v>286</v>
      </c>
      <c r="B867" s="5">
        <v>44986</v>
      </c>
      <c r="C867" s="63" t="s">
        <v>1247</v>
      </c>
      <c r="D867" s="67">
        <v>30177.48</v>
      </c>
    </row>
    <row r="868" spans="1:4">
      <c r="A868" s="63" t="s">
        <v>286</v>
      </c>
      <c r="B868" s="5">
        <v>45017</v>
      </c>
      <c r="C868" s="63" t="s">
        <v>867</v>
      </c>
      <c r="D868" s="67">
        <v>1944452.86</v>
      </c>
    </row>
    <row r="869" spans="1:4">
      <c r="A869" s="63" t="s">
        <v>286</v>
      </c>
      <c r="B869" s="5">
        <v>45017</v>
      </c>
      <c r="C869" s="63" t="s">
        <v>867</v>
      </c>
      <c r="D869" s="67">
        <v>52881.72</v>
      </c>
    </row>
    <row r="870" spans="1:4">
      <c r="A870" s="63" t="s">
        <v>286</v>
      </c>
      <c r="B870" s="5">
        <v>45017</v>
      </c>
      <c r="C870" s="63" t="s">
        <v>1247</v>
      </c>
      <c r="D870" s="67">
        <v>202003.7</v>
      </c>
    </row>
    <row r="871" spans="1:4">
      <c r="A871" s="63" t="s">
        <v>286</v>
      </c>
      <c r="B871" s="5">
        <v>45017</v>
      </c>
      <c r="C871" s="63" t="s">
        <v>1247</v>
      </c>
      <c r="D871" s="67">
        <v>511558.34</v>
      </c>
    </row>
    <row r="872" spans="1:4">
      <c r="A872" s="63" t="s">
        <v>286</v>
      </c>
      <c r="B872" s="5">
        <v>45017</v>
      </c>
      <c r="C872" s="63" t="s">
        <v>1247</v>
      </c>
      <c r="D872" s="67">
        <v>35934.54</v>
      </c>
    </row>
    <row r="873" spans="1:4">
      <c r="A873" s="63" t="s">
        <v>286</v>
      </c>
      <c r="B873" s="5">
        <v>45017</v>
      </c>
      <c r="C873" s="63" t="s">
        <v>1247</v>
      </c>
      <c r="D873" s="67">
        <v>571395.29</v>
      </c>
    </row>
    <row r="874" spans="1:4">
      <c r="A874" s="63" t="s">
        <v>286</v>
      </c>
      <c r="B874" s="5">
        <v>45017</v>
      </c>
      <c r="C874" s="63" t="s">
        <v>1247</v>
      </c>
      <c r="D874" s="67">
        <v>1991029.97</v>
      </c>
    </row>
    <row r="875" spans="1:4">
      <c r="A875" s="63" t="s">
        <v>286</v>
      </c>
      <c r="B875" s="5">
        <v>45017</v>
      </c>
      <c r="C875" s="63" t="s">
        <v>1247</v>
      </c>
      <c r="D875" s="67">
        <v>84574.04</v>
      </c>
    </row>
    <row r="876" spans="1:4">
      <c r="A876" s="63" t="s">
        <v>286</v>
      </c>
      <c r="B876" s="5">
        <v>45047</v>
      </c>
      <c r="C876" s="63" t="s">
        <v>867</v>
      </c>
      <c r="D876" s="67">
        <v>97887.77</v>
      </c>
    </row>
    <row r="877" spans="1:4">
      <c r="A877" s="63" t="s">
        <v>286</v>
      </c>
      <c r="B877" s="5">
        <v>45047</v>
      </c>
      <c r="C877" s="63" t="s">
        <v>867</v>
      </c>
      <c r="D877" s="67">
        <v>90472.02</v>
      </c>
    </row>
    <row r="878" spans="1:4">
      <c r="A878" s="63" t="s">
        <v>286</v>
      </c>
      <c r="B878" s="5">
        <v>45047</v>
      </c>
      <c r="C878" s="63" t="s">
        <v>867</v>
      </c>
      <c r="D878" s="67">
        <v>2285942.58</v>
      </c>
    </row>
    <row r="879" spans="1:4">
      <c r="A879" s="63" t="s">
        <v>286</v>
      </c>
      <c r="B879" s="5">
        <v>45047</v>
      </c>
      <c r="C879" s="63" t="s">
        <v>867</v>
      </c>
      <c r="D879" s="67">
        <v>794336.05</v>
      </c>
    </row>
    <row r="880" spans="1:4">
      <c r="A880" s="63" t="s">
        <v>286</v>
      </c>
      <c r="B880" s="5">
        <v>45047</v>
      </c>
      <c r="C880" s="63" t="s">
        <v>867</v>
      </c>
      <c r="D880" s="67">
        <v>9817.56</v>
      </c>
    </row>
    <row r="881" spans="1:4">
      <c r="A881" s="63" t="s">
        <v>286</v>
      </c>
      <c r="B881" s="5">
        <v>45047</v>
      </c>
      <c r="C881" s="63" t="s">
        <v>1247</v>
      </c>
      <c r="D881" s="67">
        <v>545705.93000000005</v>
      </c>
    </row>
    <row r="882" spans="1:4">
      <c r="A882" s="63" t="s">
        <v>286</v>
      </c>
      <c r="B882" s="5">
        <v>45047</v>
      </c>
      <c r="C882" s="63" t="s">
        <v>1247</v>
      </c>
      <c r="D882" s="67">
        <v>114990.07</v>
      </c>
    </row>
    <row r="883" spans="1:4">
      <c r="A883" s="63" t="s">
        <v>286</v>
      </c>
      <c r="B883" s="5">
        <v>45047</v>
      </c>
      <c r="C883" s="63" t="s">
        <v>1247</v>
      </c>
      <c r="D883" s="67">
        <v>5687.29</v>
      </c>
    </row>
    <row r="884" spans="1:4">
      <c r="A884" s="63" t="s">
        <v>286</v>
      </c>
      <c r="B884" s="5">
        <v>45047</v>
      </c>
      <c r="C884" s="63" t="s">
        <v>1247</v>
      </c>
      <c r="D884" s="67">
        <v>172413.79</v>
      </c>
    </row>
    <row r="885" spans="1:4">
      <c r="A885" s="63" t="s">
        <v>286</v>
      </c>
      <c r="B885" s="5">
        <v>45047</v>
      </c>
      <c r="C885" s="63" t="s">
        <v>1247</v>
      </c>
      <c r="D885" s="67">
        <v>2406972.9</v>
      </c>
    </row>
    <row r="886" spans="1:4">
      <c r="A886" s="63" t="s">
        <v>286</v>
      </c>
      <c r="B886" s="5">
        <v>45047</v>
      </c>
      <c r="C886" s="63" t="s">
        <v>1247</v>
      </c>
      <c r="D886" s="67">
        <v>1166.8800000000001</v>
      </c>
    </row>
    <row r="887" spans="1:4">
      <c r="A887" s="63" t="s">
        <v>286</v>
      </c>
      <c r="B887" s="5">
        <v>45078</v>
      </c>
      <c r="C887" s="63" t="s">
        <v>867</v>
      </c>
      <c r="D887" s="67">
        <v>42594.93</v>
      </c>
    </row>
    <row r="888" spans="1:4">
      <c r="A888" s="63" t="s">
        <v>286</v>
      </c>
      <c r="B888" s="5">
        <v>45078</v>
      </c>
      <c r="C888" s="63" t="s">
        <v>867</v>
      </c>
      <c r="D888" s="67">
        <v>31359.37</v>
      </c>
    </row>
    <row r="889" spans="1:4">
      <c r="A889" s="63" t="s">
        <v>286</v>
      </c>
      <c r="B889" s="5">
        <v>45078</v>
      </c>
      <c r="C889" s="63" t="s">
        <v>867</v>
      </c>
      <c r="D889" s="67">
        <v>6440218.1699999999</v>
      </c>
    </row>
    <row r="890" spans="1:4">
      <c r="A890" s="63" t="s">
        <v>286</v>
      </c>
      <c r="B890" s="5">
        <v>45078</v>
      </c>
      <c r="C890" s="63" t="s">
        <v>867</v>
      </c>
      <c r="D890" s="67">
        <v>1269108.97</v>
      </c>
    </row>
    <row r="891" spans="1:4">
      <c r="A891" s="63" t="s">
        <v>286</v>
      </c>
      <c r="B891" s="5">
        <v>45078</v>
      </c>
      <c r="C891" s="63" t="s">
        <v>867</v>
      </c>
      <c r="D891" s="67">
        <v>32142.58</v>
      </c>
    </row>
    <row r="892" spans="1:4">
      <c r="A892" s="63" t="s">
        <v>286</v>
      </c>
      <c r="B892" s="5">
        <v>45078</v>
      </c>
      <c r="C892" s="63" t="s">
        <v>1247</v>
      </c>
      <c r="D892" s="67">
        <v>1032186.32</v>
      </c>
    </row>
    <row r="893" spans="1:4">
      <c r="A893" s="63" t="s">
        <v>286</v>
      </c>
      <c r="B893" s="5">
        <v>45078</v>
      </c>
      <c r="C893" s="63" t="s">
        <v>1247</v>
      </c>
      <c r="D893" s="67">
        <v>1635550.3</v>
      </c>
    </row>
    <row r="894" spans="1:4">
      <c r="A894" s="63" t="s">
        <v>286</v>
      </c>
      <c r="B894" s="5">
        <v>45078</v>
      </c>
      <c r="C894" s="63" t="s">
        <v>1247</v>
      </c>
      <c r="D894" s="67">
        <v>145338.95000000001</v>
      </c>
    </row>
    <row r="895" spans="1:4">
      <c r="A895" s="63" t="s">
        <v>286</v>
      </c>
      <c r="B895" s="5">
        <v>45078</v>
      </c>
      <c r="C895" s="63" t="s">
        <v>1247</v>
      </c>
      <c r="D895" s="67">
        <v>3420943.94</v>
      </c>
    </row>
    <row r="896" spans="1:4">
      <c r="A896" s="63" t="s">
        <v>286</v>
      </c>
      <c r="B896" s="5">
        <v>45078</v>
      </c>
      <c r="C896" s="63" t="s">
        <v>1247</v>
      </c>
      <c r="D896" s="67">
        <v>9931367.1600000001</v>
      </c>
    </row>
    <row r="897" spans="1:4">
      <c r="A897" s="63" t="s">
        <v>286</v>
      </c>
      <c r="B897" s="5">
        <v>45078</v>
      </c>
      <c r="C897" s="63" t="s">
        <v>1247</v>
      </c>
      <c r="D897" s="67">
        <v>86909.02</v>
      </c>
    </row>
    <row r="898" spans="1:4">
      <c r="A898" s="63" t="s">
        <v>286</v>
      </c>
      <c r="B898" s="5">
        <v>45078</v>
      </c>
      <c r="C898" s="63" t="s">
        <v>1247</v>
      </c>
      <c r="D898" s="67">
        <v>50954.46</v>
      </c>
    </row>
    <row r="899" spans="1:4">
      <c r="A899" s="63" t="s">
        <v>286</v>
      </c>
      <c r="B899" s="5">
        <v>45108</v>
      </c>
      <c r="C899" s="63" t="s">
        <v>867</v>
      </c>
      <c r="D899" s="67">
        <v>2337.12</v>
      </c>
    </row>
    <row r="900" spans="1:4">
      <c r="A900" s="63" t="s">
        <v>286</v>
      </c>
      <c r="B900" s="5">
        <v>45108</v>
      </c>
      <c r="C900" s="63" t="s">
        <v>867</v>
      </c>
      <c r="D900" s="67">
        <v>2137497.4500000002</v>
      </c>
    </row>
    <row r="901" spans="1:4">
      <c r="A901" s="63" t="s">
        <v>286</v>
      </c>
      <c r="B901" s="5">
        <v>45108</v>
      </c>
      <c r="C901" s="63" t="s">
        <v>867</v>
      </c>
      <c r="D901" s="67">
        <v>14892.49</v>
      </c>
    </row>
    <row r="902" spans="1:4">
      <c r="A902" s="63" t="s">
        <v>286</v>
      </c>
      <c r="B902" s="5">
        <v>45108</v>
      </c>
      <c r="C902" s="63" t="s">
        <v>1247</v>
      </c>
      <c r="D902" s="67">
        <v>102548.76</v>
      </c>
    </row>
    <row r="903" spans="1:4">
      <c r="A903" s="63" t="s">
        <v>286</v>
      </c>
      <c r="B903" s="5">
        <v>45108</v>
      </c>
      <c r="C903" s="63" t="s">
        <v>1247</v>
      </c>
      <c r="D903" s="67">
        <v>124789.78</v>
      </c>
    </row>
    <row r="904" spans="1:4">
      <c r="A904" s="63" t="s">
        <v>286</v>
      </c>
      <c r="B904" s="5">
        <v>45108</v>
      </c>
      <c r="C904" s="63" t="s">
        <v>1247</v>
      </c>
      <c r="D904" s="67">
        <v>21926.14</v>
      </c>
    </row>
    <row r="905" spans="1:4">
      <c r="A905" s="63" t="s">
        <v>286</v>
      </c>
      <c r="B905" s="5">
        <v>45108</v>
      </c>
      <c r="C905" s="63" t="s">
        <v>1247</v>
      </c>
      <c r="D905" s="67">
        <v>3237360.13</v>
      </c>
    </row>
    <row r="906" spans="1:4">
      <c r="A906" s="63" t="s">
        <v>286</v>
      </c>
      <c r="B906" s="5">
        <v>45108</v>
      </c>
      <c r="C906" s="63" t="s">
        <v>1247</v>
      </c>
      <c r="D906" s="67">
        <v>8922.48</v>
      </c>
    </row>
    <row r="907" spans="1:4">
      <c r="A907" s="63" t="s">
        <v>286</v>
      </c>
      <c r="B907" s="5">
        <v>45108</v>
      </c>
      <c r="C907" s="63" t="s">
        <v>1247</v>
      </c>
      <c r="D907" s="67">
        <v>1589.59</v>
      </c>
    </row>
    <row r="908" spans="1:4">
      <c r="A908" s="63" t="s">
        <v>286</v>
      </c>
      <c r="B908" s="5">
        <v>45139</v>
      </c>
      <c r="C908" s="63" t="s">
        <v>867</v>
      </c>
      <c r="D908" s="67">
        <v>684219.06</v>
      </c>
    </row>
    <row r="909" spans="1:4">
      <c r="A909" s="63" t="s">
        <v>286</v>
      </c>
      <c r="B909" s="5">
        <v>45139</v>
      </c>
      <c r="C909" s="63" t="s">
        <v>1247</v>
      </c>
      <c r="D909" s="67">
        <v>84352.8</v>
      </c>
    </row>
    <row r="910" spans="1:4">
      <c r="A910" s="63" t="s">
        <v>286</v>
      </c>
      <c r="B910" s="5">
        <v>45139</v>
      </c>
      <c r="C910" s="63" t="s">
        <v>1247</v>
      </c>
      <c r="D910" s="67">
        <v>148687.13</v>
      </c>
    </row>
    <row r="911" spans="1:4">
      <c r="A911" s="63" t="s">
        <v>286</v>
      </c>
      <c r="B911" s="5">
        <v>45139</v>
      </c>
      <c r="C911" s="63" t="s">
        <v>1247</v>
      </c>
      <c r="D911" s="67">
        <v>1484936.12</v>
      </c>
    </row>
    <row r="912" spans="1:4">
      <c r="A912" s="63" t="s">
        <v>286</v>
      </c>
      <c r="B912" s="5">
        <v>45139</v>
      </c>
      <c r="C912" s="63" t="s">
        <v>1247</v>
      </c>
      <c r="D912" s="67">
        <v>3142.54</v>
      </c>
    </row>
    <row r="913" spans="1:4">
      <c r="A913" s="63" t="s">
        <v>286</v>
      </c>
      <c r="B913" s="5">
        <v>45170</v>
      </c>
      <c r="C913" s="63" t="s">
        <v>867</v>
      </c>
      <c r="D913" s="67">
        <v>1297022.76</v>
      </c>
    </row>
    <row r="914" spans="1:4">
      <c r="A914" s="63" t="s">
        <v>286</v>
      </c>
      <c r="B914" s="5">
        <v>45170</v>
      </c>
      <c r="C914" s="63" t="s">
        <v>1247</v>
      </c>
      <c r="D914" s="67">
        <v>123651.07</v>
      </c>
    </row>
    <row r="915" spans="1:4">
      <c r="A915" s="63" t="s">
        <v>286</v>
      </c>
      <c r="B915" s="5">
        <v>45170</v>
      </c>
      <c r="C915" s="63" t="s">
        <v>1247</v>
      </c>
      <c r="D915" s="67">
        <v>8622.16</v>
      </c>
    </row>
    <row r="916" spans="1:4">
      <c r="A916" s="63" t="s">
        <v>286</v>
      </c>
      <c r="B916" s="5">
        <v>45170</v>
      </c>
      <c r="C916" s="63" t="s">
        <v>1247</v>
      </c>
      <c r="D916" s="67">
        <v>60505.78</v>
      </c>
    </row>
    <row r="917" spans="1:4">
      <c r="A917" s="63" t="s">
        <v>286</v>
      </c>
      <c r="B917" s="5">
        <v>45170</v>
      </c>
      <c r="C917" s="63" t="s">
        <v>1247</v>
      </c>
      <c r="D917" s="67">
        <v>2651142.4</v>
      </c>
    </row>
    <row r="918" spans="1:4">
      <c r="A918" s="63" t="s">
        <v>286</v>
      </c>
      <c r="B918" s="5">
        <v>45170</v>
      </c>
      <c r="C918" s="63" t="s">
        <v>1247</v>
      </c>
      <c r="D918" s="67">
        <v>55414.34</v>
      </c>
    </row>
    <row r="919" spans="1:4">
      <c r="A919" s="63" t="s">
        <v>286</v>
      </c>
      <c r="B919" s="5">
        <v>45200</v>
      </c>
      <c r="C919" s="63" t="s">
        <v>867</v>
      </c>
      <c r="D919" s="67">
        <v>5515965.1399999997</v>
      </c>
    </row>
    <row r="920" spans="1:4">
      <c r="A920" s="63" t="s">
        <v>286</v>
      </c>
      <c r="B920" s="5">
        <v>45200</v>
      </c>
      <c r="C920" s="63" t="s">
        <v>867</v>
      </c>
      <c r="D920" s="67">
        <v>362621.85</v>
      </c>
    </row>
    <row r="921" spans="1:4">
      <c r="A921" s="63" t="s">
        <v>286</v>
      </c>
      <c r="B921" s="5">
        <v>45200</v>
      </c>
      <c r="C921" s="63" t="s">
        <v>867</v>
      </c>
      <c r="D921" s="67">
        <v>23932.05</v>
      </c>
    </row>
    <row r="922" spans="1:4">
      <c r="A922" s="63" t="s">
        <v>286</v>
      </c>
      <c r="B922" s="5">
        <v>45200</v>
      </c>
      <c r="C922" s="63" t="s">
        <v>1247</v>
      </c>
      <c r="D922" s="67">
        <v>119773.18</v>
      </c>
    </row>
    <row r="923" spans="1:4">
      <c r="A923" s="63" t="s">
        <v>286</v>
      </c>
      <c r="B923" s="5">
        <v>45200</v>
      </c>
      <c r="C923" s="63" t="s">
        <v>1247</v>
      </c>
      <c r="D923" s="67">
        <v>282779.07</v>
      </c>
    </row>
    <row r="924" spans="1:4">
      <c r="A924" s="63" t="s">
        <v>286</v>
      </c>
      <c r="B924" s="5">
        <v>45200</v>
      </c>
      <c r="C924" s="63" t="s">
        <v>1247</v>
      </c>
      <c r="D924" s="67">
        <v>237159.21</v>
      </c>
    </row>
    <row r="925" spans="1:4">
      <c r="A925" s="63" t="s">
        <v>286</v>
      </c>
      <c r="B925" s="5">
        <v>45200</v>
      </c>
      <c r="C925" s="63" t="s">
        <v>1247</v>
      </c>
      <c r="D925" s="67">
        <v>2400963.2400000002</v>
      </c>
    </row>
    <row r="926" spans="1:4">
      <c r="A926" s="63" t="s">
        <v>286</v>
      </c>
      <c r="B926" s="5">
        <v>45200</v>
      </c>
      <c r="C926" s="63" t="s">
        <v>1247</v>
      </c>
      <c r="D926" s="67">
        <v>2300</v>
      </c>
    </row>
    <row r="927" spans="1:4">
      <c r="A927" s="63" t="s">
        <v>286</v>
      </c>
      <c r="B927" s="5">
        <v>45200</v>
      </c>
      <c r="C927" s="63" t="s">
        <v>1247</v>
      </c>
      <c r="D927" s="67">
        <v>11410.03</v>
      </c>
    </row>
    <row r="928" spans="1:4">
      <c r="A928" s="63" t="s">
        <v>286</v>
      </c>
      <c r="B928" s="5">
        <v>45231</v>
      </c>
      <c r="C928" s="63" t="s">
        <v>867</v>
      </c>
      <c r="D928" s="67">
        <v>99873.73</v>
      </c>
    </row>
    <row r="929" spans="1:4">
      <c r="A929" s="63" t="s">
        <v>286</v>
      </c>
      <c r="B929" s="5">
        <v>45231</v>
      </c>
      <c r="C929" s="63" t="s">
        <v>867</v>
      </c>
      <c r="D929" s="67">
        <v>1815608.72</v>
      </c>
    </row>
    <row r="930" spans="1:4">
      <c r="A930" s="63" t="s">
        <v>286</v>
      </c>
      <c r="B930" s="5">
        <v>45231</v>
      </c>
      <c r="C930" s="63" t="s">
        <v>867</v>
      </c>
      <c r="D930" s="67">
        <v>5908.04</v>
      </c>
    </row>
    <row r="931" spans="1:4">
      <c r="A931" s="63" t="s">
        <v>286</v>
      </c>
      <c r="B931" s="5">
        <v>45231</v>
      </c>
      <c r="C931" s="63" t="s">
        <v>1247</v>
      </c>
      <c r="D931" s="67">
        <v>232826.96</v>
      </c>
    </row>
    <row r="932" spans="1:4">
      <c r="A932" s="63" t="s">
        <v>286</v>
      </c>
      <c r="B932" s="5">
        <v>45231</v>
      </c>
      <c r="C932" s="63" t="s">
        <v>1247</v>
      </c>
      <c r="D932" s="67">
        <v>6160609.29</v>
      </c>
    </row>
    <row r="933" spans="1:4">
      <c r="A933" s="63" t="s">
        <v>286</v>
      </c>
      <c r="B933" s="5">
        <v>45231</v>
      </c>
      <c r="C933" s="63" t="s">
        <v>1247</v>
      </c>
      <c r="D933" s="67">
        <v>8794</v>
      </c>
    </row>
    <row r="934" spans="1:4">
      <c r="A934" s="63" t="s">
        <v>286</v>
      </c>
      <c r="B934" s="5">
        <v>45261</v>
      </c>
      <c r="C934" s="63" t="s">
        <v>867</v>
      </c>
      <c r="D934" s="67">
        <v>120.02</v>
      </c>
    </row>
    <row r="935" spans="1:4">
      <c r="A935" s="63" t="s">
        <v>286</v>
      </c>
      <c r="B935" s="5">
        <v>45261</v>
      </c>
      <c r="C935" s="63" t="s">
        <v>867</v>
      </c>
      <c r="D935" s="67">
        <v>1031.06</v>
      </c>
    </row>
    <row r="936" spans="1:4">
      <c r="A936" s="63" t="s">
        <v>286</v>
      </c>
      <c r="B936" s="5">
        <v>45261</v>
      </c>
      <c r="C936" s="63" t="s">
        <v>867</v>
      </c>
      <c r="D936" s="67">
        <v>667601.5</v>
      </c>
    </row>
    <row r="937" spans="1:4">
      <c r="A937" s="63" t="s">
        <v>286</v>
      </c>
      <c r="B937" s="5">
        <v>45261</v>
      </c>
      <c r="C937" s="63" t="s">
        <v>867</v>
      </c>
      <c r="D937" s="67">
        <v>44319.8</v>
      </c>
    </row>
    <row r="938" spans="1:4">
      <c r="A938" s="63" t="s">
        <v>286</v>
      </c>
      <c r="B938" s="5">
        <v>45261</v>
      </c>
      <c r="C938" s="63" t="s">
        <v>1247</v>
      </c>
      <c r="D938" s="67">
        <v>106680.45</v>
      </c>
    </row>
    <row r="939" spans="1:4">
      <c r="A939" s="63" t="s">
        <v>286</v>
      </c>
      <c r="B939" s="5">
        <v>45261</v>
      </c>
      <c r="C939" s="63" t="s">
        <v>1247</v>
      </c>
      <c r="D939" s="67">
        <v>237300</v>
      </c>
    </row>
    <row r="940" spans="1:4">
      <c r="A940" s="63" t="s">
        <v>286</v>
      </c>
      <c r="B940" s="5">
        <v>45261</v>
      </c>
      <c r="C940" s="63" t="s">
        <v>1247</v>
      </c>
      <c r="D940" s="67">
        <v>188978.09</v>
      </c>
    </row>
    <row r="941" spans="1:4">
      <c r="A941" s="63" t="s">
        <v>286</v>
      </c>
      <c r="B941" s="5">
        <v>45261</v>
      </c>
      <c r="C941" s="63" t="s">
        <v>1247</v>
      </c>
      <c r="D941" s="67">
        <v>15311772.1</v>
      </c>
    </row>
    <row r="942" spans="1:4">
      <c r="A942" s="63" t="s">
        <v>286</v>
      </c>
      <c r="B942" s="5">
        <v>45292</v>
      </c>
      <c r="C942" s="63" t="s">
        <v>867</v>
      </c>
      <c r="D942" s="67">
        <v>49685.23</v>
      </c>
    </row>
    <row r="943" spans="1:4">
      <c r="A943" s="63" t="s">
        <v>286</v>
      </c>
      <c r="B943" s="5">
        <v>45292</v>
      </c>
      <c r="C943" s="63" t="s">
        <v>867</v>
      </c>
      <c r="D943" s="67">
        <v>838109.81</v>
      </c>
    </row>
    <row r="944" spans="1:4">
      <c r="A944" s="63" t="s">
        <v>286</v>
      </c>
      <c r="B944" s="5">
        <v>45292</v>
      </c>
      <c r="C944" s="63" t="s">
        <v>1247</v>
      </c>
      <c r="D944" s="67">
        <v>204113.95</v>
      </c>
    </row>
    <row r="945" spans="1:4">
      <c r="A945" s="63" t="s">
        <v>286</v>
      </c>
      <c r="B945" s="5">
        <v>45292</v>
      </c>
      <c r="C945" s="63" t="s">
        <v>1247</v>
      </c>
      <c r="D945" s="67">
        <v>32988.54</v>
      </c>
    </row>
    <row r="946" spans="1:4">
      <c r="A946" s="63" t="s">
        <v>286</v>
      </c>
      <c r="B946" s="5">
        <v>45292</v>
      </c>
      <c r="C946" s="63" t="s">
        <v>1247</v>
      </c>
      <c r="D946" s="67">
        <v>124627.12</v>
      </c>
    </row>
    <row r="947" spans="1:4">
      <c r="A947" s="63" t="s">
        <v>286</v>
      </c>
      <c r="B947" s="5">
        <v>45292</v>
      </c>
      <c r="C947" s="63" t="s">
        <v>1247</v>
      </c>
      <c r="D947" s="67">
        <v>1514612.93</v>
      </c>
    </row>
    <row r="948" spans="1:4">
      <c r="A948" s="63" t="s">
        <v>286</v>
      </c>
      <c r="B948" s="5">
        <v>45292</v>
      </c>
      <c r="C948" s="63" t="s">
        <v>1247</v>
      </c>
      <c r="D948" s="67">
        <v>8960.76</v>
      </c>
    </row>
    <row r="949" spans="1:4">
      <c r="A949" s="63" t="s">
        <v>286</v>
      </c>
      <c r="B949" s="5">
        <v>45323</v>
      </c>
      <c r="C949" s="63" t="s">
        <v>867</v>
      </c>
      <c r="D949" s="67">
        <v>48321.120000000003</v>
      </c>
    </row>
    <row r="950" spans="1:4">
      <c r="A950" s="63" t="s">
        <v>286</v>
      </c>
      <c r="B950" s="5">
        <v>45323</v>
      </c>
      <c r="C950" s="63" t="s">
        <v>867</v>
      </c>
      <c r="D950" s="67">
        <v>994978.89</v>
      </c>
    </row>
    <row r="951" spans="1:4">
      <c r="A951" s="63" t="s">
        <v>286</v>
      </c>
      <c r="B951" s="5">
        <v>45323</v>
      </c>
      <c r="C951" s="63" t="s">
        <v>867</v>
      </c>
      <c r="D951" s="67">
        <v>9380.48</v>
      </c>
    </row>
    <row r="952" spans="1:4">
      <c r="A952" s="63" t="s">
        <v>286</v>
      </c>
      <c r="B952" s="5">
        <v>45323</v>
      </c>
      <c r="C952" s="63" t="s">
        <v>1247</v>
      </c>
      <c r="D952" s="67">
        <v>69577.89</v>
      </c>
    </row>
    <row r="953" spans="1:4">
      <c r="A953" s="63" t="s">
        <v>286</v>
      </c>
      <c r="B953" s="5">
        <v>45323</v>
      </c>
      <c r="C953" s="63" t="s">
        <v>1247</v>
      </c>
      <c r="D953" s="67">
        <v>1840.34</v>
      </c>
    </row>
    <row r="954" spans="1:4">
      <c r="A954" s="63" t="s">
        <v>286</v>
      </c>
      <c r="B954" s="5">
        <v>45323</v>
      </c>
      <c r="C954" s="63" t="s">
        <v>1247</v>
      </c>
      <c r="D954" s="67">
        <v>618668.24</v>
      </c>
    </row>
    <row r="955" spans="1:4">
      <c r="A955" s="63" t="s">
        <v>286</v>
      </c>
      <c r="B955" s="5">
        <v>45323</v>
      </c>
      <c r="C955" s="63" t="s">
        <v>1247</v>
      </c>
      <c r="D955" s="67">
        <v>28968.91</v>
      </c>
    </row>
    <row r="956" spans="1:4">
      <c r="A956" s="63" t="s">
        <v>286</v>
      </c>
      <c r="B956" s="5">
        <v>45323</v>
      </c>
      <c r="C956" s="63" t="s">
        <v>1247</v>
      </c>
      <c r="D956" s="67">
        <v>2276.66</v>
      </c>
    </row>
    <row r="957" spans="1:4">
      <c r="A957" s="63" t="s">
        <v>286</v>
      </c>
      <c r="B957" s="5">
        <v>45352</v>
      </c>
      <c r="C957" s="63" t="s">
        <v>867</v>
      </c>
      <c r="D957" s="67">
        <v>125397.79</v>
      </c>
    </row>
    <row r="958" spans="1:4">
      <c r="A958" s="63" t="s">
        <v>286</v>
      </c>
      <c r="B958" s="5">
        <v>45352</v>
      </c>
      <c r="C958" s="63" t="s">
        <v>867</v>
      </c>
      <c r="D958" s="67">
        <v>1165301.8</v>
      </c>
    </row>
    <row r="959" spans="1:4">
      <c r="A959" s="63" t="s">
        <v>286</v>
      </c>
      <c r="B959" s="5">
        <v>45352</v>
      </c>
      <c r="C959" s="63" t="s">
        <v>867</v>
      </c>
      <c r="D959" s="67">
        <v>19346.97</v>
      </c>
    </row>
    <row r="960" spans="1:4">
      <c r="A960" s="63" t="s">
        <v>286</v>
      </c>
      <c r="B960" s="5">
        <v>45352</v>
      </c>
      <c r="C960" s="63" t="s">
        <v>1247</v>
      </c>
      <c r="D960" s="67">
        <v>320474.94</v>
      </c>
    </row>
    <row r="961" spans="1:4">
      <c r="A961" s="63" t="s">
        <v>286</v>
      </c>
      <c r="B961" s="5">
        <v>45352</v>
      </c>
      <c r="C961" s="63" t="s">
        <v>1247</v>
      </c>
      <c r="D961" s="67">
        <v>35649.26</v>
      </c>
    </row>
    <row r="962" spans="1:4">
      <c r="A962" s="63" t="s">
        <v>286</v>
      </c>
      <c r="B962" s="5">
        <v>45352</v>
      </c>
      <c r="C962" s="63" t="s">
        <v>1247</v>
      </c>
      <c r="D962" s="67">
        <v>754177.5</v>
      </c>
    </row>
    <row r="963" spans="1:4">
      <c r="A963" s="63" t="s">
        <v>286</v>
      </c>
      <c r="B963" s="5">
        <v>45352</v>
      </c>
      <c r="C963" s="63" t="s">
        <v>1247</v>
      </c>
      <c r="D963" s="67">
        <v>11364.59</v>
      </c>
    </row>
    <row r="964" spans="1:4">
      <c r="A964" s="63" t="s">
        <v>286</v>
      </c>
      <c r="B964" s="5">
        <v>45352</v>
      </c>
      <c r="C964" s="63" t="s">
        <v>1247</v>
      </c>
      <c r="D964" s="67">
        <v>81393.710000000006</v>
      </c>
    </row>
    <row r="965" spans="1:4">
      <c r="A965" s="63" t="s">
        <v>286</v>
      </c>
      <c r="B965" s="5">
        <v>45352</v>
      </c>
      <c r="C965" s="63" t="s">
        <v>1247</v>
      </c>
      <c r="D965" s="67">
        <v>25615.35</v>
      </c>
    </row>
    <row r="966" spans="1:4">
      <c r="A966" s="63" t="s">
        <v>286</v>
      </c>
      <c r="B966" s="5">
        <v>45383</v>
      </c>
      <c r="C966" s="63" t="s">
        <v>867</v>
      </c>
      <c r="D966" s="67">
        <v>56108.2</v>
      </c>
    </row>
    <row r="967" spans="1:4">
      <c r="A967" s="63" t="s">
        <v>286</v>
      </c>
      <c r="B967" s="5">
        <v>45383</v>
      </c>
      <c r="C967" s="63" t="s">
        <v>867</v>
      </c>
      <c r="D967" s="67">
        <v>738007.96</v>
      </c>
    </row>
    <row r="968" spans="1:4">
      <c r="A968" s="63" t="s">
        <v>286</v>
      </c>
      <c r="B968" s="5">
        <v>45383</v>
      </c>
      <c r="C968" s="63" t="s">
        <v>1247</v>
      </c>
      <c r="D968" s="67">
        <v>262470.88</v>
      </c>
    </row>
    <row r="969" spans="1:4">
      <c r="A969" s="63" t="s">
        <v>286</v>
      </c>
      <c r="B969" s="5">
        <v>45383</v>
      </c>
      <c r="C969" s="63" t="s">
        <v>1247</v>
      </c>
      <c r="D969" s="67">
        <v>344827.58</v>
      </c>
    </row>
    <row r="970" spans="1:4">
      <c r="A970" s="63" t="s">
        <v>286</v>
      </c>
      <c r="B970" s="5">
        <v>45383</v>
      </c>
      <c r="C970" s="63" t="s">
        <v>1247</v>
      </c>
      <c r="D970" s="67">
        <v>40679.089999999997</v>
      </c>
    </row>
    <row r="971" spans="1:4">
      <c r="A971" s="63" t="s">
        <v>286</v>
      </c>
      <c r="B971" s="5">
        <v>45413</v>
      </c>
      <c r="C971" s="63" t="s">
        <v>867</v>
      </c>
      <c r="D971" s="67">
        <v>13423.87</v>
      </c>
    </row>
    <row r="972" spans="1:4">
      <c r="A972" s="63" t="s">
        <v>286</v>
      </c>
      <c r="B972" s="5">
        <v>45413</v>
      </c>
      <c r="C972" s="63" t="s">
        <v>867</v>
      </c>
      <c r="D972" s="67">
        <v>146588.10999999999</v>
      </c>
    </row>
    <row r="973" spans="1:4">
      <c r="A973" s="63" t="s">
        <v>286</v>
      </c>
      <c r="B973" s="5">
        <v>45413</v>
      </c>
      <c r="C973" s="63" t="s">
        <v>867</v>
      </c>
      <c r="D973" s="67">
        <v>517241.38</v>
      </c>
    </row>
    <row r="974" spans="1:4">
      <c r="A974" s="63" t="s">
        <v>286</v>
      </c>
      <c r="B974" s="5">
        <v>45413</v>
      </c>
      <c r="C974" s="63" t="s">
        <v>867</v>
      </c>
      <c r="D974" s="67">
        <v>55437.75</v>
      </c>
    </row>
    <row r="975" spans="1:4">
      <c r="A975" s="63" t="s">
        <v>286</v>
      </c>
      <c r="B975" s="5">
        <v>45413</v>
      </c>
      <c r="C975" s="63" t="s">
        <v>1247</v>
      </c>
      <c r="D975" s="67">
        <v>194571.96</v>
      </c>
    </row>
    <row r="976" spans="1:4">
      <c r="A976" s="63" t="s">
        <v>286</v>
      </c>
      <c r="B976" s="5">
        <v>45413</v>
      </c>
      <c r="C976" s="63" t="s">
        <v>1247</v>
      </c>
      <c r="D976" s="67">
        <v>574387.02</v>
      </c>
    </row>
    <row r="977" spans="1:4">
      <c r="A977" s="63" t="s">
        <v>286</v>
      </c>
      <c r="B977" s="5">
        <v>45413</v>
      </c>
      <c r="C977" s="63" t="s">
        <v>1247</v>
      </c>
      <c r="D977" s="67">
        <v>300621.90999999997</v>
      </c>
    </row>
    <row r="978" spans="1:4">
      <c r="A978" s="63" t="s">
        <v>286</v>
      </c>
      <c r="B978" s="5">
        <v>45413</v>
      </c>
      <c r="C978" s="63" t="s">
        <v>1247</v>
      </c>
      <c r="D978" s="67">
        <v>4200.57</v>
      </c>
    </row>
    <row r="979" spans="1:4">
      <c r="A979" s="63" t="s">
        <v>286</v>
      </c>
      <c r="B979" s="5">
        <v>45413</v>
      </c>
      <c r="C979" s="63" t="s">
        <v>1247</v>
      </c>
      <c r="D979" s="67">
        <v>13347.67</v>
      </c>
    </row>
    <row r="980" spans="1:4">
      <c r="A980" s="63" t="s">
        <v>286</v>
      </c>
      <c r="B980" s="5">
        <v>45444</v>
      </c>
      <c r="C980" s="63" t="s">
        <v>867</v>
      </c>
      <c r="D980" s="67">
        <v>10238.51</v>
      </c>
    </row>
    <row r="981" spans="1:4">
      <c r="A981" s="63" t="s">
        <v>286</v>
      </c>
      <c r="B981" s="5">
        <v>45444</v>
      </c>
      <c r="C981" s="63" t="s">
        <v>867</v>
      </c>
      <c r="D981" s="67">
        <v>30183.61</v>
      </c>
    </row>
    <row r="982" spans="1:4">
      <c r="A982" s="63" t="s">
        <v>286</v>
      </c>
      <c r="B982" s="5">
        <v>45444</v>
      </c>
      <c r="C982" s="63" t="s">
        <v>867</v>
      </c>
      <c r="D982" s="67">
        <v>1168613.75</v>
      </c>
    </row>
    <row r="983" spans="1:4">
      <c r="A983" s="63" t="s">
        <v>286</v>
      </c>
      <c r="B983" s="5">
        <v>45444</v>
      </c>
      <c r="C983" s="63" t="s">
        <v>867</v>
      </c>
      <c r="D983" s="67">
        <v>333647.76</v>
      </c>
    </row>
    <row r="984" spans="1:4">
      <c r="A984" s="63" t="s">
        <v>286</v>
      </c>
      <c r="B984" s="5">
        <v>45444</v>
      </c>
      <c r="C984" s="63" t="s">
        <v>867</v>
      </c>
      <c r="D984" s="67">
        <v>57262.48</v>
      </c>
    </row>
    <row r="985" spans="1:4">
      <c r="A985" s="63" t="s">
        <v>286</v>
      </c>
      <c r="B985" s="5">
        <v>45444</v>
      </c>
      <c r="C985" s="63" t="s">
        <v>1247</v>
      </c>
      <c r="D985" s="67">
        <v>331453.46000000002</v>
      </c>
    </row>
    <row r="986" spans="1:4">
      <c r="A986" s="63" t="s">
        <v>286</v>
      </c>
      <c r="B986" s="5">
        <v>45444</v>
      </c>
      <c r="C986" s="63" t="s">
        <v>1247</v>
      </c>
      <c r="D986" s="67">
        <v>58657.5</v>
      </c>
    </row>
    <row r="987" spans="1:4">
      <c r="A987" s="63" t="s">
        <v>286</v>
      </c>
      <c r="B987" s="5">
        <v>45444</v>
      </c>
      <c r="C987" s="63" t="s">
        <v>1247</v>
      </c>
      <c r="D987" s="67">
        <v>514919.08</v>
      </c>
    </row>
    <row r="988" spans="1:4">
      <c r="A988" s="63" t="s">
        <v>286</v>
      </c>
      <c r="B988" s="5">
        <v>45444</v>
      </c>
      <c r="C988" s="63" t="s">
        <v>1247</v>
      </c>
      <c r="D988" s="67">
        <v>388514.5</v>
      </c>
    </row>
    <row r="989" spans="1:4">
      <c r="A989" s="63" t="s">
        <v>286</v>
      </c>
      <c r="B989" s="5">
        <v>45444</v>
      </c>
      <c r="C989" s="63" t="s">
        <v>1247</v>
      </c>
      <c r="D989" s="67">
        <v>124005.21</v>
      </c>
    </row>
    <row r="990" spans="1:4">
      <c r="A990" s="63" t="s">
        <v>287</v>
      </c>
      <c r="B990" s="5">
        <v>43160</v>
      </c>
      <c r="C990" s="63" t="s">
        <v>1247</v>
      </c>
      <c r="D990" s="67">
        <v>264485.21000000002</v>
      </c>
    </row>
    <row r="991" spans="1:4">
      <c r="A991" s="63" t="s">
        <v>287</v>
      </c>
      <c r="B991" s="5">
        <v>43191</v>
      </c>
      <c r="C991" s="63" t="s">
        <v>1247</v>
      </c>
      <c r="D991" s="67">
        <v>379136.97</v>
      </c>
    </row>
    <row r="992" spans="1:4">
      <c r="A992" s="63" t="s">
        <v>287</v>
      </c>
      <c r="B992" s="5">
        <v>43191</v>
      </c>
      <c r="C992" s="63" t="s">
        <v>1247</v>
      </c>
      <c r="D992" s="67">
        <v>66589.5</v>
      </c>
    </row>
    <row r="993" spans="1:4">
      <c r="A993" s="63" t="s">
        <v>287</v>
      </c>
      <c r="B993" s="5">
        <v>43221</v>
      </c>
      <c r="C993" s="63" t="s">
        <v>1247</v>
      </c>
      <c r="D993" s="67">
        <v>200870.52</v>
      </c>
    </row>
    <row r="994" spans="1:4">
      <c r="A994" s="63" t="s">
        <v>287</v>
      </c>
      <c r="B994" s="5">
        <v>43221</v>
      </c>
      <c r="C994" s="63" t="s">
        <v>1247</v>
      </c>
      <c r="D994" s="67">
        <v>3378.8</v>
      </c>
    </row>
    <row r="995" spans="1:4">
      <c r="A995" s="63" t="s">
        <v>287</v>
      </c>
      <c r="B995" s="5">
        <v>43221</v>
      </c>
      <c r="C995" s="63" t="s">
        <v>1247</v>
      </c>
      <c r="D995" s="67">
        <v>4666</v>
      </c>
    </row>
    <row r="996" spans="1:4">
      <c r="A996" s="63" t="s">
        <v>287</v>
      </c>
      <c r="B996" s="5">
        <v>43221</v>
      </c>
      <c r="C996" s="63" t="s">
        <v>1247</v>
      </c>
      <c r="D996" s="67">
        <v>42221</v>
      </c>
    </row>
    <row r="997" spans="1:4">
      <c r="A997" s="63" t="s">
        <v>287</v>
      </c>
      <c r="B997" s="5">
        <v>43252</v>
      </c>
      <c r="C997" s="63" t="s">
        <v>1247</v>
      </c>
      <c r="D997" s="67">
        <v>511593.44</v>
      </c>
    </row>
    <row r="998" spans="1:4">
      <c r="A998" s="63" t="s">
        <v>287</v>
      </c>
      <c r="B998" s="5">
        <v>43252</v>
      </c>
      <c r="C998" s="63" t="s">
        <v>1247</v>
      </c>
      <c r="D998" s="67">
        <v>1967.46</v>
      </c>
    </row>
    <row r="999" spans="1:4">
      <c r="A999" s="63" t="s">
        <v>287</v>
      </c>
      <c r="B999" s="5">
        <v>43252</v>
      </c>
      <c r="C999" s="63" t="s">
        <v>1247</v>
      </c>
      <c r="D999" s="67">
        <v>20394.21</v>
      </c>
    </row>
    <row r="1000" spans="1:4">
      <c r="A1000" s="63" t="s">
        <v>287</v>
      </c>
      <c r="B1000" s="5">
        <v>43252</v>
      </c>
      <c r="C1000" s="63" t="s">
        <v>1247</v>
      </c>
      <c r="D1000" s="67">
        <v>94203.65</v>
      </c>
    </row>
    <row r="1001" spans="1:4">
      <c r="A1001" s="63" t="s">
        <v>287</v>
      </c>
      <c r="B1001" s="5">
        <v>43282</v>
      </c>
      <c r="C1001" s="63" t="s">
        <v>1247</v>
      </c>
      <c r="D1001" s="67">
        <v>969943.71</v>
      </c>
    </row>
    <row r="1002" spans="1:4">
      <c r="A1002" s="63" t="s">
        <v>287</v>
      </c>
      <c r="B1002" s="5">
        <v>43282</v>
      </c>
      <c r="C1002" s="63" t="s">
        <v>1247</v>
      </c>
      <c r="D1002" s="67">
        <v>7855.56</v>
      </c>
    </row>
    <row r="1003" spans="1:4">
      <c r="A1003" s="63" t="s">
        <v>287</v>
      </c>
      <c r="B1003" s="5">
        <v>43282</v>
      </c>
      <c r="C1003" s="63" t="s">
        <v>1247</v>
      </c>
      <c r="D1003" s="67">
        <v>27170.83</v>
      </c>
    </row>
    <row r="1004" spans="1:4">
      <c r="A1004" s="63" t="s">
        <v>287</v>
      </c>
      <c r="B1004" s="5">
        <v>43282</v>
      </c>
      <c r="C1004" s="63" t="s">
        <v>1247</v>
      </c>
      <c r="D1004" s="67">
        <v>142834.57</v>
      </c>
    </row>
    <row r="1005" spans="1:4">
      <c r="A1005" s="63" t="s">
        <v>287</v>
      </c>
      <c r="B1005" s="5">
        <v>43282</v>
      </c>
      <c r="C1005" s="63" t="s">
        <v>1247</v>
      </c>
      <c r="D1005" s="67">
        <v>1805.78</v>
      </c>
    </row>
    <row r="1006" spans="1:4">
      <c r="A1006" s="63" t="s">
        <v>287</v>
      </c>
      <c r="B1006" s="5">
        <v>43282</v>
      </c>
      <c r="C1006" s="63" t="s">
        <v>1247</v>
      </c>
      <c r="D1006" s="67">
        <v>34624.06</v>
      </c>
    </row>
    <row r="1007" spans="1:4">
      <c r="A1007" s="63" t="s">
        <v>287</v>
      </c>
      <c r="B1007" s="5">
        <v>43313</v>
      </c>
      <c r="C1007" s="63" t="s">
        <v>1247</v>
      </c>
      <c r="D1007" s="67">
        <v>349078.22</v>
      </c>
    </row>
    <row r="1008" spans="1:4">
      <c r="A1008" s="63" t="s">
        <v>287</v>
      </c>
      <c r="B1008" s="5">
        <v>43313</v>
      </c>
      <c r="C1008" s="63" t="s">
        <v>1247</v>
      </c>
      <c r="D1008" s="67">
        <v>3807.52</v>
      </c>
    </row>
    <row r="1009" spans="1:4">
      <c r="A1009" s="63" t="s">
        <v>287</v>
      </c>
      <c r="B1009" s="5">
        <v>43313</v>
      </c>
      <c r="C1009" s="63" t="s">
        <v>1247</v>
      </c>
      <c r="D1009" s="67">
        <v>15877.2</v>
      </c>
    </row>
    <row r="1010" spans="1:4">
      <c r="A1010" s="63" t="s">
        <v>287</v>
      </c>
      <c r="B1010" s="5">
        <v>43313</v>
      </c>
      <c r="C1010" s="63" t="s">
        <v>1247</v>
      </c>
      <c r="D1010" s="67">
        <v>121688.16</v>
      </c>
    </row>
    <row r="1011" spans="1:4">
      <c r="A1011" s="63" t="s">
        <v>287</v>
      </c>
      <c r="B1011" s="5">
        <v>43313</v>
      </c>
      <c r="C1011" s="63" t="s">
        <v>1247</v>
      </c>
      <c r="D1011" s="67">
        <v>119272.41</v>
      </c>
    </row>
    <row r="1012" spans="1:4">
      <c r="A1012" s="63" t="s">
        <v>287</v>
      </c>
      <c r="B1012" s="5">
        <v>43313</v>
      </c>
      <c r="C1012" s="63" t="s">
        <v>1247</v>
      </c>
      <c r="D1012" s="67">
        <v>43552.54</v>
      </c>
    </row>
    <row r="1013" spans="1:4">
      <c r="A1013" s="63" t="s">
        <v>287</v>
      </c>
      <c r="B1013" s="5">
        <v>43344</v>
      </c>
      <c r="C1013" s="63" t="s">
        <v>1247</v>
      </c>
      <c r="D1013" s="67">
        <v>507120.61</v>
      </c>
    </row>
    <row r="1014" spans="1:4">
      <c r="A1014" s="63" t="s">
        <v>287</v>
      </c>
      <c r="B1014" s="5">
        <v>43344</v>
      </c>
      <c r="C1014" s="63" t="s">
        <v>1247</v>
      </c>
      <c r="D1014" s="67">
        <v>11383.93</v>
      </c>
    </row>
    <row r="1015" spans="1:4">
      <c r="A1015" s="63" t="s">
        <v>287</v>
      </c>
      <c r="B1015" s="5">
        <v>43344</v>
      </c>
      <c r="C1015" s="63" t="s">
        <v>1247</v>
      </c>
      <c r="D1015" s="67">
        <v>1967.45</v>
      </c>
    </row>
    <row r="1016" spans="1:4">
      <c r="A1016" s="63" t="s">
        <v>287</v>
      </c>
      <c r="B1016" s="5">
        <v>43344</v>
      </c>
      <c r="C1016" s="63" t="s">
        <v>1247</v>
      </c>
      <c r="D1016" s="67">
        <v>51931.82</v>
      </c>
    </row>
    <row r="1017" spans="1:4">
      <c r="A1017" s="63" t="s">
        <v>287</v>
      </c>
      <c r="B1017" s="5">
        <v>43344</v>
      </c>
      <c r="C1017" s="63" t="s">
        <v>1247</v>
      </c>
      <c r="D1017" s="67">
        <v>160729.49</v>
      </c>
    </row>
    <row r="1018" spans="1:4">
      <c r="A1018" s="63" t="s">
        <v>287</v>
      </c>
      <c r="B1018" s="5">
        <v>43344</v>
      </c>
      <c r="C1018" s="63" t="s">
        <v>1247</v>
      </c>
      <c r="D1018" s="67">
        <v>34252.800000000003</v>
      </c>
    </row>
    <row r="1019" spans="1:4">
      <c r="A1019" s="63" t="s">
        <v>287</v>
      </c>
      <c r="B1019" s="5">
        <v>43344</v>
      </c>
      <c r="C1019" s="63" t="s">
        <v>1247</v>
      </c>
      <c r="D1019" s="67">
        <v>23764.5</v>
      </c>
    </row>
    <row r="1020" spans="1:4">
      <c r="A1020" s="63" t="s">
        <v>287</v>
      </c>
      <c r="B1020" s="5">
        <v>43374</v>
      </c>
      <c r="C1020" s="63" t="s">
        <v>867</v>
      </c>
      <c r="D1020" s="67">
        <v>231902.36</v>
      </c>
    </row>
    <row r="1021" spans="1:4">
      <c r="A1021" s="63" t="s">
        <v>287</v>
      </c>
      <c r="B1021" s="5">
        <v>43374</v>
      </c>
      <c r="C1021" s="63" t="s">
        <v>1247</v>
      </c>
      <c r="D1021" s="67">
        <v>3105391.59</v>
      </c>
    </row>
    <row r="1022" spans="1:4">
      <c r="A1022" s="63" t="s">
        <v>287</v>
      </c>
      <c r="B1022" s="5">
        <v>43374</v>
      </c>
      <c r="C1022" s="63" t="s">
        <v>1247</v>
      </c>
      <c r="D1022" s="67">
        <v>3754.48</v>
      </c>
    </row>
    <row r="1023" spans="1:4">
      <c r="A1023" s="63" t="s">
        <v>287</v>
      </c>
      <c r="B1023" s="5">
        <v>43374</v>
      </c>
      <c r="C1023" s="63" t="s">
        <v>1247</v>
      </c>
      <c r="D1023" s="67">
        <v>155665.49</v>
      </c>
    </row>
    <row r="1024" spans="1:4">
      <c r="A1024" s="63" t="s">
        <v>287</v>
      </c>
      <c r="B1024" s="5">
        <v>43374</v>
      </c>
      <c r="C1024" s="63" t="s">
        <v>1247</v>
      </c>
      <c r="D1024" s="67">
        <v>113891.92</v>
      </c>
    </row>
    <row r="1025" spans="1:4">
      <c r="A1025" s="63" t="s">
        <v>287</v>
      </c>
      <c r="B1025" s="5">
        <v>43374</v>
      </c>
      <c r="C1025" s="63" t="s">
        <v>1247</v>
      </c>
      <c r="D1025" s="67">
        <v>747472.26</v>
      </c>
    </row>
    <row r="1026" spans="1:4">
      <c r="A1026" s="63" t="s">
        <v>287</v>
      </c>
      <c r="B1026" s="5">
        <v>43374</v>
      </c>
      <c r="C1026" s="63" t="s">
        <v>1247</v>
      </c>
      <c r="D1026" s="67">
        <v>598932.63</v>
      </c>
    </row>
    <row r="1027" spans="1:4">
      <c r="A1027" s="63" t="s">
        <v>287</v>
      </c>
      <c r="B1027" s="5">
        <v>43374</v>
      </c>
      <c r="C1027" s="63" t="s">
        <v>1247</v>
      </c>
      <c r="D1027" s="67">
        <v>276737.40999999997</v>
      </c>
    </row>
    <row r="1028" spans="1:4">
      <c r="A1028" s="63" t="s">
        <v>287</v>
      </c>
      <c r="B1028" s="5">
        <v>43405</v>
      </c>
      <c r="C1028" s="63" t="s">
        <v>1247</v>
      </c>
      <c r="D1028" s="67">
        <v>488169.88</v>
      </c>
    </row>
    <row r="1029" spans="1:4">
      <c r="A1029" s="63" t="s">
        <v>287</v>
      </c>
      <c r="B1029" s="5">
        <v>43405</v>
      </c>
      <c r="C1029" s="63" t="s">
        <v>1247</v>
      </c>
      <c r="D1029" s="67">
        <v>1120.8900000000001</v>
      </c>
    </row>
    <row r="1030" spans="1:4">
      <c r="A1030" s="63" t="s">
        <v>287</v>
      </c>
      <c r="B1030" s="5">
        <v>43405</v>
      </c>
      <c r="C1030" s="63" t="s">
        <v>1247</v>
      </c>
      <c r="D1030" s="67">
        <v>3934.92</v>
      </c>
    </row>
    <row r="1031" spans="1:4">
      <c r="A1031" s="63" t="s">
        <v>287</v>
      </c>
      <c r="B1031" s="5">
        <v>43405</v>
      </c>
      <c r="C1031" s="63" t="s">
        <v>1247</v>
      </c>
      <c r="D1031" s="67">
        <v>338857.22</v>
      </c>
    </row>
    <row r="1032" spans="1:4">
      <c r="A1032" s="63" t="s">
        <v>287</v>
      </c>
      <c r="B1032" s="5">
        <v>43405</v>
      </c>
      <c r="C1032" s="63" t="s">
        <v>1247</v>
      </c>
      <c r="D1032" s="67">
        <v>692548.84</v>
      </c>
    </row>
    <row r="1033" spans="1:4">
      <c r="A1033" s="63" t="s">
        <v>287</v>
      </c>
      <c r="B1033" s="5">
        <v>43405</v>
      </c>
      <c r="C1033" s="63" t="s">
        <v>1247</v>
      </c>
      <c r="D1033" s="67">
        <v>109484.87</v>
      </c>
    </row>
    <row r="1034" spans="1:4">
      <c r="A1034" s="63" t="s">
        <v>287</v>
      </c>
      <c r="B1034" s="5">
        <v>43405</v>
      </c>
      <c r="C1034" s="63" t="s">
        <v>1247</v>
      </c>
      <c r="D1034" s="67">
        <v>103366.03</v>
      </c>
    </row>
    <row r="1035" spans="1:4">
      <c r="A1035" s="63" t="s">
        <v>287</v>
      </c>
      <c r="B1035" s="5">
        <v>43435</v>
      </c>
      <c r="C1035" s="63" t="s">
        <v>1247</v>
      </c>
      <c r="D1035" s="67">
        <v>734447.82</v>
      </c>
    </row>
    <row r="1036" spans="1:4">
      <c r="A1036" s="63" t="s">
        <v>287</v>
      </c>
      <c r="B1036" s="5">
        <v>43435</v>
      </c>
      <c r="C1036" s="63" t="s">
        <v>1247</v>
      </c>
      <c r="D1036" s="67">
        <v>22787.91</v>
      </c>
    </row>
    <row r="1037" spans="1:4">
      <c r="A1037" s="63" t="s">
        <v>287</v>
      </c>
      <c r="B1037" s="5">
        <v>43435</v>
      </c>
      <c r="C1037" s="63" t="s">
        <v>1247</v>
      </c>
      <c r="D1037" s="67">
        <v>345271.82</v>
      </c>
    </row>
    <row r="1038" spans="1:4">
      <c r="A1038" s="63" t="s">
        <v>287</v>
      </c>
      <c r="B1038" s="5">
        <v>43435</v>
      </c>
      <c r="C1038" s="63" t="s">
        <v>1247</v>
      </c>
      <c r="D1038" s="67">
        <v>8206922.1600000001</v>
      </c>
    </row>
    <row r="1039" spans="1:4">
      <c r="A1039" s="63" t="s">
        <v>287</v>
      </c>
      <c r="B1039" s="5">
        <v>43435</v>
      </c>
      <c r="C1039" s="63" t="s">
        <v>1247</v>
      </c>
      <c r="D1039" s="67">
        <v>24864.14</v>
      </c>
    </row>
    <row r="1040" spans="1:4">
      <c r="A1040" s="63" t="s">
        <v>287</v>
      </c>
      <c r="B1040" s="5">
        <v>43466</v>
      </c>
      <c r="C1040" s="63" t="s">
        <v>1247</v>
      </c>
      <c r="D1040" s="67">
        <v>262307.96000000002</v>
      </c>
    </row>
    <row r="1041" spans="1:4">
      <c r="A1041" s="63" t="s">
        <v>287</v>
      </c>
      <c r="B1041" s="5">
        <v>43466</v>
      </c>
      <c r="C1041" s="63" t="s">
        <v>1247</v>
      </c>
      <c r="D1041" s="67">
        <v>2439.33</v>
      </c>
    </row>
    <row r="1042" spans="1:4">
      <c r="A1042" s="63" t="s">
        <v>287</v>
      </c>
      <c r="B1042" s="5">
        <v>43466</v>
      </c>
      <c r="C1042" s="63" t="s">
        <v>1247</v>
      </c>
      <c r="D1042" s="67">
        <v>6650.71</v>
      </c>
    </row>
    <row r="1043" spans="1:4">
      <c r="A1043" s="63" t="s">
        <v>287</v>
      </c>
      <c r="B1043" s="5">
        <v>43466</v>
      </c>
      <c r="C1043" s="63" t="s">
        <v>1247</v>
      </c>
      <c r="D1043" s="67">
        <v>891684.9</v>
      </c>
    </row>
    <row r="1044" spans="1:4">
      <c r="A1044" s="63" t="s">
        <v>287</v>
      </c>
      <c r="B1044" s="5">
        <v>43466</v>
      </c>
      <c r="C1044" s="63" t="s">
        <v>1247</v>
      </c>
      <c r="D1044" s="67">
        <v>1912362.8</v>
      </c>
    </row>
    <row r="1045" spans="1:4">
      <c r="A1045" s="63" t="s">
        <v>287</v>
      </c>
      <c r="B1045" s="5">
        <v>43466</v>
      </c>
      <c r="C1045" s="63" t="s">
        <v>1247</v>
      </c>
      <c r="D1045" s="67">
        <v>84306.81</v>
      </c>
    </row>
    <row r="1046" spans="1:4">
      <c r="A1046" s="63" t="s">
        <v>287</v>
      </c>
      <c r="B1046" s="5">
        <v>43466</v>
      </c>
      <c r="C1046" s="63" t="s">
        <v>1247</v>
      </c>
      <c r="D1046" s="67">
        <v>408331.94</v>
      </c>
    </row>
    <row r="1047" spans="1:4">
      <c r="A1047" s="63" t="s">
        <v>287</v>
      </c>
      <c r="B1047" s="5">
        <v>43497</v>
      </c>
      <c r="C1047" s="63" t="s">
        <v>867</v>
      </c>
      <c r="D1047" s="67">
        <v>15039.3</v>
      </c>
    </row>
    <row r="1048" spans="1:4">
      <c r="A1048" s="63" t="s">
        <v>287</v>
      </c>
      <c r="B1048" s="5">
        <v>43497</v>
      </c>
      <c r="C1048" s="63" t="s">
        <v>867</v>
      </c>
      <c r="D1048" s="67">
        <v>2080</v>
      </c>
    </row>
    <row r="1049" spans="1:4">
      <c r="A1049" s="63" t="s">
        <v>287</v>
      </c>
      <c r="B1049" s="5">
        <v>43497</v>
      </c>
      <c r="C1049" s="63" t="s">
        <v>1247</v>
      </c>
      <c r="D1049" s="67">
        <v>403043.64</v>
      </c>
    </row>
    <row r="1050" spans="1:4">
      <c r="A1050" s="63" t="s">
        <v>287</v>
      </c>
      <c r="B1050" s="5">
        <v>43497</v>
      </c>
      <c r="C1050" s="63" t="s">
        <v>1247</v>
      </c>
      <c r="D1050" s="67">
        <v>18487.439999999999</v>
      </c>
    </row>
    <row r="1051" spans="1:4">
      <c r="A1051" s="63" t="s">
        <v>287</v>
      </c>
      <c r="B1051" s="5">
        <v>43497</v>
      </c>
      <c r="C1051" s="63" t="s">
        <v>1247</v>
      </c>
      <c r="D1051" s="67">
        <v>561791.98</v>
      </c>
    </row>
    <row r="1052" spans="1:4">
      <c r="A1052" s="63" t="s">
        <v>287</v>
      </c>
      <c r="B1052" s="5">
        <v>43497</v>
      </c>
      <c r="C1052" s="63" t="s">
        <v>1247</v>
      </c>
      <c r="D1052" s="67">
        <v>428927.39</v>
      </c>
    </row>
    <row r="1053" spans="1:4">
      <c r="A1053" s="63" t="s">
        <v>287</v>
      </c>
      <c r="B1053" s="5">
        <v>43525</v>
      </c>
      <c r="C1053" s="63" t="s">
        <v>1247</v>
      </c>
      <c r="D1053" s="67">
        <v>273398.40000000002</v>
      </c>
    </row>
    <row r="1054" spans="1:4">
      <c r="A1054" s="63" t="s">
        <v>287</v>
      </c>
      <c r="B1054" s="5">
        <v>43525</v>
      </c>
      <c r="C1054" s="63" t="s">
        <v>1247</v>
      </c>
      <c r="D1054" s="67">
        <v>125411.64</v>
      </c>
    </row>
    <row r="1055" spans="1:4">
      <c r="A1055" s="63" t="s">
        <v>287</v>
      </c>
      <c r="B1055" s="5">
        <v>43525</v>
      </c>
      <c r="C1055" s="63" t="s">
        <v>1247</v>
      </c>
      <c r="D1055" s="67">
        <v>106415.82</v>
      </c>
    </row>
    <row r="1056" spans="1:4">
      <c r="A1056" s="63" t="s">
        <v>287</v>
      </c>
      <c r="B1056" s="5">
        <v>43525</v>
      </c>
      <c r="C1056" s="63" t="s">
        <v>1247</v>
      </c>
      <c r="D1056" s="67">
        <v>811304.72</v>
      </c>
    </row>
    <row r="1057" spans="1:4">
      <c r="A1057" s="63" t="s">
        <v>287</v>
      </c>
      <c r="B1057" s="5">
        <v>43525</v>
      </c>
      <c r="C1057" s="63" t="s">
        <v>1247</v>
      </c>
      <c r="D1057" s="67">
        <v>792710.94</v>
      </c>
    </row>
    <row r="1058" spans="1:4">
      <c r="A1058" s="63" t="s">
        <v>287</v>
      </c>
      <c r="B1058" s="5">
        <v>43525</v>
      </c>
      <c r="C1058" s="63" t="s">
        <v>1247</v>
      </c>
      <c r="D1058" s="67">
        <v>9093.08</v>
      </c>
    </row>
    <row r="1059" spans="1:4">
      <c r="A1059" s="63" t="s">
        <v>287</v>
      </c>
      <c r="B1059" s="5">
        <v>43556</v>
      </c>
      <c r="C1059" s="63" t="s">
        <v>867</v>
      </c>
      <c r="D1059" s="67">
        <v>5219.82</v>
      </c>
    </row>
    <row r="1060" spans="1:4">
      <c r="A1060" s="63" t="s">
        <v>287</v>
      </c>
      <c r="B1060" s="5">
        <v>43556</v>
      </c>
      <c r="C1060" s="63" t="s">
        <v>867</v>
      </c>
      <c r="D1060" s="67">
        <v>8218.4699999999993</v>
      </c>
    </row>
    <row r="1061" spans="1:4">
      <c r="A1061" s="63" t="s">
        <v>287</v>
      </c>
      <c r="B1061" s="5">
        <v>43556</v>
      </c>
      <c r="C1061" s="63" t="s">
        <v>867</v>
      </c>
      <c r="D1061" s="67">
        <v>488555.38</v>
      </c>
    </row>
    <row r="1062" spans="1:4">
      <c r="A1062" s="63" t="s">
        <v>287</v>
      </c>
      <c r="B1062" s="5">
        <v>43556</v>
      </c>
      <c r="C1062" s="63" t="s">
        <v>1247</v>
      </c>
      <c r="D1062" s="67">
        <v>2583282.5299999998</v>
      </c>
    </row>
    <row r="1063" spans="1:4">
      <c r="A1063" s="63" t="s">
        <v>287</v>
      </c>
      <c r="B1063" s="5">
        <v>43556</v>
      </c>
      <c r="C1063" s="63" t="s">
        <v>1247</v>
      </c>
      <c r="D1063" s="67">
        <v>60275.95</v>
      </c>
    </row>
    <row r="1064" spans="1:4">
      <c r="A1064" s="63" t="s">
        <v>287</v>
      </c>
      <c r="B1064" s="5">
        <v>43556</v>
      </c>
      <c r="C1064" s="63" t="s">
        <v>1247</v>
      </c>
      <c r="D1064" s="67">
        <v>172466.09</v>
      </c>
    </row>
    <row r="1065" spans="1:4">
      <c r="A1065" s="63" t="s">
        <v>287</v>
      </c>
      <c r="B1065" s="5">
        <v>43556</v>
      </c>
      <c r="C1065" s="63" t="s">
        <v>1247</v>
      </c>
      <c r="D1065" s="67">
        <v>25260.29</v>
      </c>
    </row>
    <row r="1066" spans="1:4">
      <c r="A1066" s="63" t="s">
        <v>287</v>
      </c>
      <c r="B1066" s="5">
        <v>43556</v>
      </c>
      <c r="C1066" s="63" t="s">
        <v>1247</v>
      </c>
      <c r="D1066" s="67">
        <v>1954828.42</v>
      </c>
    </row>
    <row r="1067" spans="1:4">
      <c r="A1067" s="63" t="s">
        <v>287</v>
      </c>
      <c r="B1067" s="5">
        <v>43556</v>
      </c>
      <c r="C1067" s="63" t="s">
        <v>1247</v>
      </c>
      <c r="D1067" s="67">
        <v>2810.46</v>
      </c>
    </row>
    <row r="1068" spans="1:4">
      <c r="A1068" s="63" t="s">
        <v>287</v>
      </c>
      <c r="B1068" s="5">
        <v>43586</v>
      </c>
      <c r="C1068" s="63" t="s">
        <v>867</v>
      </c>
      <c r="D1068" s="67">
        <v>7971.38</v>
      </c>
    </row>
    <row r="1069" spans="1:4">
      <c r="A1069" s="63" t="s">
        <v>287</v>
      </c>
      <c r="B1069" s="5">
        <v>43586</v>
      </c>
      <c r="C1069" s="63" t="s">
        <v>867</v>
      </c>
      <c r="D1069" s="67">
        <v>398285.57</v>
      </c>
    </row>
    <row r="1070" spans="1:4">
      <c r="A1070" s="63" t="s">
        <v>287</v>
      </c>
      <c r="B1070" s="5">
        <v>43586</v>
      </c>
      <c r="C1070" s="63" t="s">
        <v>1247</v>
      </c>
      <c r="D1070" s="67">
        <v>824724.69</v>
      </c>
    </row>
    <row r="1071" spans="1:4">
      <c r="A1071" s="63" t="s">
        <v>287</v>
      </c>
      <c r="B1071" s="5">
        <v>43586</v>
      </c>
      <c r="C1071" s="63" t="s">
        <v>1247</v>
      </c>
      <c r="D1071" s="67">
        <v>167157.32</v>
      </c>
    </row>
    <row r="1072" spans="1:4">
      <c r="A1072" s="63" t="s">
        <v>287</v>
      </c>
      <c r="B1072" s="5">
        <v>43586</v>
      </c>
      <c r="C1072" s="63" t="s">
        <v>1247</v>
      </c>
      <c r="D1072" s="67">
        <v>134513.76999999999</v>
      </c>
    </row>
    <row r="1073" spans="1:4">
      <c r="A1073" s="63" t="s">
        <v>287</v>
      </c>
      <c r="B1073" s="5">
        <v>43586</v>
      </c>
      <c r="C1073" s="63" t="s">
        <v>1247</v>
      </c>
      <c r="D1073" s="67">
        <v>2185665.06</v>
      </c>
    </row>
    <row r="1074" spans="1:4">
      <c r="A1074" s="63" t="s">
        <v>287</v>
      </c>
      <c r="B1074" s="5">
        <v>43617</v>
      </c>
      <c r="C1074" s="63" t="s">
        <v>867</v>
      </c>
      <c r="D1074" s="67">
        <v>418355.07</v>
      </c>
    </row>
    <row r="1075" spans="1:4">
      <c r="A1075" s="63" t="s">
        <v>287</v>
      </c>
      <c r="B1075" s="5">
        <v>43617</v>
      </c>
      <c r="C1075" s="63" t="s">
        <v>1247</v>
      </c>
      <c r="D1075" s="67">
        <v>216546.4</v>
      </c>
    </row>
    <row r="1076" spans="1:4">
      <c r="A1076" s="63" t="s">
        <v>287</v>
      </c>
      <c r="B1076" s="5">
        <v>43617</v>
      </c>
      <c r="C1076" s="63" t="s">
        <v>1247</v>
      </c>
      <c r="D1076" s="67">
        <v>79948.22</v>
      </c>
    </row>
    <row r="1077" spans="1:4">
      <c r="A1077" s="63" t="s">
        <v>287</v>
      </c>
      <c r="B1077" s="5">
        <v>43617</v>
      </c>
      <c r="C1077" s="63" t="s">
        <v>1247</v>
      </c>
      <c r="D1077" s="67">
        <v>73270.259999999995</v>
      </c>
    </row>
    <row r="1078" spans="1:4">
      <c r="A1078" s="63" t="s">
        <v>287</v>
      </c>
      <c r="B1078" s="5">
        <v>43617</v>
      </c>
      <c r="C1078" s="63" t="s">
        <v>1247</v>
      </c>
      <c r="D1078" s="67">
        <v>113416.99</v>
      </c>
    </row>
    <row r="1079" spans="1:4">
      <c r="A1079" s="63" t="s">
        <v>287</v>
      </c>
      <c r="B1079" s="5">
        <v>43617</v>
      </c>
      <c r="C1079" s="63" t="s">
        <v>1247</v>
      </c>
      <c r="D1079" s="67">
        <v>1038398.54</v>
      </c>
    </row>
    <row r="1080" spans="1:4">
      <c r="A1080" s="63" t="s">
        <v>287</v>
      </c>
      <c r="B1080" s="5">
        <v>43617</v>
      </c>
      <c r="C1080" s="63" t="s">
        <v>1247</v>
      </c>
      <c r="D1080" s="67">
        <v>8166.09</v>
      </c>
    </row>
    <row r="1081" spans="1:4">
      <c r="A1081" s="63" t="s">
        <v>287</v>
      </c>
      <c r="B1081" s="5">
        <v>43647</v>
      </c>
      <c r="C1081" s="63" t="s">
        <v>867</v>
      </c>
      <c r="D1081" s="67">
        <v>53125.38</v>
      </c>
    </row>
    <row r="1082" spans="1:4">
      <c r="A1082" s="63" t="s">
        <v>287</v>
      </c>
      <c r="B1082" s="5">
        <v>43647</v>
      </c>
      <c r="C1082" s="63" t="s">
        <v>867</v>
      </c>
      <c r="D1082" s="67">
        <v>65839.56</v>
      </c>
    </row>
    <row r="1083" spans="1:4">
      <c r="A1083" s="63" t="s">
        <v>287</v>
      </c>
      <c r="B1083" s="5">
        <v>43647</v>
      </c>
      <c r="C1083" s="63" t="s">
        <v>1247</v>
      </c>
      <c r="D1083" s="67">
        <v>693682.51</v>
      </c>
    </row>
    <row r="1084" spans="1:4">
      <c r="A1084" s="63" t="s">
        <v>287</v>
      </c>
      <c r="B1084" s="5">
        <v>43647</v>
      </c>
      <c r="C1084" s="63" t="s">
        <v>1247</v>
      </c>
      <c r="D1084" s="67">
        <v>146590.54999999999</v>
      </c>
    </row>
    <row r="1085" spans="1:4">
      <c r="A1085" s="63" t="s">
        <v>287</v>
      </c>
      <c r="B1085" s="5">
        <v>43647</v>
      </c>
      <c r="C1085" s="63" t="s">
        <v>1247</v>
      </c>
      <c r="D1085" s="67">
        <v>11536.81</v>
      </c>
    </row>
    <row r="1086" spans="1:4">
      <c r="A1086" s="63" t="s">
        <v>287</v>
      </c>
      <c r="B1086" s="5">
        <v>43647</v>
      </c>
      <c r="C1086" s="63" t="s">
        <v>1247</v>
      </c>
      <c r="D1086" s="67">
        <v>1166909.47</v>
      </c>
    </row>
    <row r="1087" spans="1:4">
      <c r="A1087" s="63" t="s">
        <v>287</v>
      </c>
      <c r="B1087" s="5">
        <v>43678</v>
      </c>
      <c r="C1087" s="63" t="s">
        <v>867</v>
      </c>
      <c r="D1087" s="67">
        <v>61686.44</v>
      </c>
    </row>
    <row r="1088" spans="1:4">
      <c r="A1088" s="63" t="s">
        <v>287</v>
      </c>
      <c r="B1088" s="5">
        <v>43678</v>
      </c>
      <c r="C1088" s="63" t="s">
        <v>1247</v>
      </c>
      <c r="D1088" s="67">
        <v>343858.87</v>
      </c>
    </row>
    <row r="1089" spans="1:4">
      <c r="A1089" s="63" t="s">
        <v>287</v>
      </c>
      <c r="B1089" s="5">
        <v>43678</v>
      </c>
      <c r="C1089" s="63" t="s">
        <v>1247</v>
      </c>
      <c r="D1089" s="67">
        <v>62400</v>
      </c>
    </row>
    <row r="1090" spans="1:4">
      <c r="A1090" s="63" t="s">
        <v>287</v>
      </c>
      <c r="B1090" s="5">
        <v>43678</v>
      </c>
      <c r="C1090" s="63" t="s">
        <v>1247</v>
      </c>
      <c r="D1090" s="67">
        <v>62170.25</v>
      </c>
    </row>
    <row r="1091" spans="1:4">
      <c r="A1091" s="63" t="s">
        <v>287</v>
      </c>
      <c r="B1091" s="5">
        <v>43678</v>
      </c>
      <c r="C1091" s="63" t="s">
        <v>1247</v>
      </c>
      <c r="D1091" s="67">
        <v>1152751.29</v>
      </c>
    </row>
    <row r="1092" spans="1:4">
      <c r="A1092" s="63" t="s">
        <v>287</v>
      </c>
      <c r="B1092" s="5">
        <v>43709</v>
      </c>
      <c r="C1092" s="63" t="s">
        <v>1247</v>
      </c>
      <c r="D1092" s="67">
        <v>257239.32</v>
      </c>
    </row>
    <row r="1093" spans="1:4">
      <c r="A1093" s="63" t="s">
        <v>287</v>
      </c>
      <c r="B1093" s="5">
        <v>43709</v>
      </c>
      <c r="C1093" s="63" t="s">
        <v>1247</v>
      </c>
      <c r="D1093" s="67">
        <v>241290.58</v>
      </c>
    </row>
    <row r="1094" spans="1:4">
      <c r="A1094" s="63" t="s">
        <v>287</v>
      </c>
      <c r="B1094" s="5">
        <v>43739</v>
      </c>
      <c r="C1094" s="63" t="s">
        <v>867</v>
      </c>
      <c r="D1094" s="67">
        <v>280315.69</v>
      </c>
    </row>
    <row r="1095" spans="1:4">
      <c r="A1095" s="63" t="s">
        <v>287</v>
      </c>
      <c r="B1095" s="5">
        <v>43739</v>
      </c>
      <c r="C1095" s="63" t="s">
        <v>867</v>
      </c>
      <c r="D1095" s="67">
        <v>600722.48</v>
      </c>
    </row>
    <row r="1096" spans="1:4">
      <c r="A1096" s="63" t="s">
        <v>287</v>
      </c>
      <c r="B1096" s="5">
        <v>43739</v>
      </c>
      <c r="C1096" s="63" t="s">
        <v>1247</v>
      </c>
      <c r="D1096" s="67">
        <v>255445.06</v>
      </c>
    </row>
    <row r="1097" spans="1:4">
      <c r="A1097" s="63" t="s">
        <v>287</v>
      </c>
      <c r="B1097" s="5">
        <v>43739</v>
      </c>
      <c r="C1097" s="63" t="s">
        <v>1247</v>
      </c>
      <c r="D1097" s="67">
        <v>179259.11</v>
      </c>
    </row>
    <row r="1098" spans="1:4">
      <c r="A1098" s="63" t="s">
        <v>287</v>
      </c>
      <c r="B1098" s="5">
        <v>43739</v>
      </c>
      <c r="C1098" s="63" t="s">
        <v>1247</v>
      </c>
      <c r="D1098" s="67">
        <v>26559.69</v>
      </c>
    </row>
    <row r="1099" spans="1:4">
      <c r="A1099" s="63" t="s">
        <v>287</v>
      </c>
      <c r="B1099" s="5">
        <v>43739</v>
      </c>
      <c r="C1099" s="63" t="s">
        <v>1247</v>
      </c>
      <c r="D1099" s="67">
        <v>28276</v>
      </c>
    </row>
    <row r="1100" spans="1:4">
      <c r="A1100" s="63" t="s">
        <v>287</v>
      </c>
      <c r="B1100" s="5">
        <v>43739</v>
      </c>
      <c r="C1100" s="63" t="s">
        <v>1247</v>
      </c>
      <c r="D1100" s="67">
        <v>1835113.08</v>
      </c>
    </row>
    <row r="1101" spans="1:4">
      <c r="A1101" s="63" t="s">
        <v>287</v>
      </c>
      <c r="B1101" s="5">
        <v>43770</v>
      </c>
      <c r="C1101" s="63" t="s">
        <v>867</v>
      </c>
      <c r="D1101" s="67">
        <v>167211.32999999999</v>
      </c>
    </row>
    <row r="1102" spans="1:4">
      <c r="A1102" s="63" t="s">
        <v>287</v>
      </c>
      <c r="B1102" s="5">
        <v>43770</v>
      </c>
      <c r="C1102" s="63" t="s">
        <v>867</v>
      </c>
      <c r="D1102" s="67">
        <v>410276.4</v>
      </c>
    </row>
    <row r="1103" spans="1:4">
      <c r="A1103" s="63" t="s">
        <v>287</v>
      </c>
      <c r="B1103" s="5">
        <v>43770</v>
      </c>
      <c r="C1103" s="63" t="s">
        <v>1247</v>
      </c>
      <c r="D1103" s="67">
        <v>204430.38</v>
      </c>
    </row>
    <row r="1104" spans="1:4">
      <c r="A1104" s="63" t="s">
        <v>287</v>
      </c>
      <c r="B1104" s="5">
        <v>43770</v>
      </c>
      <c r="C1104" s="63" t="s">
        <v>1247</v>
      </c>
      <c r="D1104" s="67">
        <v>99732.99</v>
      </c>
    </row>
    <row r="1105" spans="1:4">
      <c r="A1105" s="63" t="s">
        <v>287</v>
      </c>
      <c r="B1105" s="5">
        <v>43770</v>
      </c>
      <c r="C1105" s="63" t="s">
        <v>1247</v>
      </c>
      <c r="D1105" s="67">
        <v>101116.21</v>
      </c>
    </row>
    <row r="1106" spans="1:4">
      <c r="A1106" s="63" t="s">
        <v>287</v>
      </c>
      <c r="B1106" s="5">
        <v>43770</v>
      </c>
      <c r="C1106" s="63" t="s">
        <v>1247</v>
      </c>
      <c r="D1106" s="67">
        <v>253589.35</v>
      </c>
    </row>
    <row r="1107" spans="1:4">
      <c r="A1107" s="63" t="s">
        <v>287</v>
      </c>
      <c r="B1107" s="5">
        <v>43770</v>
      </c>
      <c r="C1107" s="63" t="s">
        <v>1247</v>
      </c>
      <c r="D1107" s="67">
        <v>949955.85</v>
      </c>
    </row>
    <row r="1108" spans="1:4">
      <c r="A1108" s="63" t="s">
        <v>287</v>
      </c>
      <c r="B1108" s="5">
        <v>43800</v>
      </c>
      <c r="C1108" s="63" t="s">
        <v>867</v>
      </c>
      <c r="D1108" s="67">
        <v>79700</v>
      </c>
    </row>
    <row r="1109" spans="1:4">
      <c r="A1109" s="63" t="s">
        <v>287</v>
      </c>
      <c r="B1109" s="5">
        <v>43800</v>
      </c>
      <c r="C1109" s="63" t="s">
        <v>867</v>
      </c>
      <c r="D1109" s="67">
        <v>288681.77</v>
      </c>
    </row>
    <row r="1110" spans="1:4">
      <c r="A1110" s="63" t="s">
        <v>287</v>
      </c>
      <c r="B1110" s="5">
        <v>43800</v>
      </c>
      <c r="C1110" s="63" t="s">
        <v>1247</v>
      </c>
      <c r="D1110" s="67">
        <v>489567.27</v>
      </c>
    </row>
    <row r="1111" spans="1:4">
      <c r="A1111" s="63" t="s">
        <v>287</v>
      </c>
      <c r="B1111" s="5">
        <v>43800</v>
      </c>
      <c r="C1111" s="63" t="s">
        <v>1247</v>
      </c>
      <c r="D1111" s="67">
        <v>196542.22</v>
      </c>
    </row>
    <row r="1112" spans="1:4">
      <c r="A1112" s="63" t="s">
        <v>287</v>
      </c>
      <c r="B1112" s="5">
        <v>43800</v>
      </c>
      <c r="C1112" s="63" t="s">
        <v>1247</v>
      </c>
      <c r="D1112" s="67">
        <v>32832.31</v>
      </c>
    </row>
    <row r="1113" spans="1:4">
      <c r="A1113" s="63" t="s">
        <v>287</v>
      </c>
      <c r="B1113" s="5">
        <v>43800</v>
      </c>
      <c r="C1113" s="63" t="s">
        <v>1247</v>
      </c>
      <c r="D1113" s="67">
        <v>56726.64</v>
      </c>
    </row>
    <row r="1114" spans="1:4">
      <c r="A1114" s="63" t="s">
        <v>287</v>
      </c>
      <c r="B1114" s="5">
        <v>43800</v>
      </c>
      <c r="C1114" s="63" t="s">
        <v>1247</v>
      </c>
      <c r="D1114" s="67">
        <v>670174.96</v>
      </c>
    </row>
    <row r="1115" spans="1:4">
      <c r="A1115" s="63" t="s">
        <v>287</v>
      </c>
      <c r="B1115" s="5">
        <v>43831</v>
      </c>
      <c r="C1115" s="63" t="s">
        <v>1247</v>
      </c>
      <c r="D1115" s="67">
        <v>2811.38</v>
      </c>
    </row>
    <row r="1116" spans="1:4">
      <c r="A1116" s="63" t="s">
        <v>287</v>
      </c>
      <c r="B1116" s="5">
        <v>43831</v>
      </c>
      <c r="C1116" s="63" t="s">
        <v>1247</v>
      </c>
      <c r="D1116" s="67">
        <v>13477.37</v>
      </c>
    </row>
    <row r="1117" spans="1:4">
      <c r="A1117" s="63" t="s">
        <v>287</v>
      </c>
      <c r="B1117" s="5">
        <v>43831</v>
      </c>
      <c r="C1117" s="63" t="s">
        <v>1247</v>
      </c>
      <c r="D1117" s="67">
        <v>394427.34</v>
      </c>
    </row>
    <row r="1118" spans="1:4">
      <c r="A1118" s="63" t="s">
        <v>287</v>
      </c>
      <c r="B1118" s="5">
        <v>43862</v>
      </c>
      <c r="C1118" s="63" t="s">
        <v>867</v>
      </c>
      <c r="D1118" s="67">
        <v>4134082.51</v>
      </c>
    </row>
    <row r="1119" spans="1:4">
      <c r="A1119" s="63" t="s">
        <v>287</v>
      </c>
      <c r="B1119" s="5">
        <v>43862</v>
      </c>
      <c r="C1119" s="63" t="s">
        <v>867</v>
      </c>
      <c r="D1119" s="67">
        <v>991032.8</v>
      </c>
    </row>
    <row r="1120" spans="1:4">
      <c r="A1120" s="63" t="s">
        <v>287</v>
      </c>
      <c r="B1120" s="5">
        <v>43862</v>
      </c>
      <c r="C1120" s="63" t="s">
        <v>1247</v>
      </c>
      <c r="D1120" s="67">
        <v>1010316.48</v>
      </c>
    </row>
    <row r="1121" spans="1:4">
      <c r="A1121" s="63" t="s">
        <v>287</v>
      </c>
      <c r="B1121" s="5">
        <v>43862</v>
      </c>
      <c r="C1121" s="63" t="s">
        <v>1247</v>
      </c>
      <c r="D1121" s="67">
        <v>192514.73</v>
      </c>
    </row>
    <row r="1122" spans="1:4">
      <c r="A1122" s="63" t="s">
        <v>287</v>
      </c>
      <c r="B1122" s="5">
        <v>43862</v>
      </c>
      <c r="C1122" s="63" t="s">
        <v>1247</v>
      </c>
      <c r="D1122" s="67">
        <v>172074.12</v>
      </c>
    </row>
    <row r="1123" spans="1:4">
      <c r="A1123" s="63" t="s">
        <v>287</v>
      </c>
      <c r="B1123" s="5">
        <v>43862</v>
      </c>
      <c r="C1123" s="63" t="s">
        <v>1247</v>
      </c>
      <c r="D1123" s="67">
        <v>543037.97</v>
      </c>
    </row>
    <row r="1124" spans="1:4">
      <c r="A1124" s="63" t="s">
        <v>287</v>
      </c>
      <c r="B1124" s="5">
        <v>43862</v>
      </c>
      <c r="C1124" s="63" t="s">
        <v>1247</v>
      </c>
      <c r="D1124" s="67">
        <v>3711583.48</v>
      </c>
    </row>
    <row r="1125" spans="1:4">
      <c r="A1125" s="63" t="s">
        <v>287</v>
      </c>
      <c r="B1125" s="5">
        <v>43891</v>
      </c>
      <c r="C1125" s="63" t="s">
        <v>867</v>
      </c>
      <c r="D1125" s="67">
        <v>298438.78000000003</v>
      </c>
    </row>
    <row r="1126" spans="1:4">
      <c r="A1126" s="63" t="s">
        <v>287</v>
      </c>
      <c r="B1126" s="5">
        <v>43891</v>
      </c>
      <c r="C1126" s="63" t="s">
        <v>1247</v>
      </c>
      <c r="D1126" s="67">
        <v>595268.05000000005</v>
      </c>
    </row>
    <row r="1127" spans="1:4">
      <c r="A1127" s="63" t="s">
        <v>287</v>
      </c>
      <c r="B1127" s="5">
        <v>43891</v>
      </c>
      <c r="C1127" s="63" t="s">
        <v>1247</v>
      </c>
      <c r="D1127" s="67">
        <v>12899.14</v>
      </c>
    </row>
    <row r="1128" spans="1:4">
      <c r="A1128" s="63" t="s">
        <v>287</v>
      </c>
      <c r="B1128" s="5">
        <v>43891</v>
      </c>
      <c r="C1128" s="63" t="s">
        <v>1247</v>
      </c>
      <c r="D1128" s="67">
        <v>918358.71</v>
      </c>
    </row>
    <row r="1129" spans="1:4">
      <c r="A1129" s="63" t="s">
        <v>287</v>
      </c>
      <c r="B1129" s="5">
        <v>43891</v>
      </c>
      <c r="C1129" s="63" t="s">
        <v>1247</v>
      </c>
      <c r="D1129" s="67">
        <v>716024.36</v>
      </c>
    </row>
    <row r="1130" spans="1:4">
      <c r="A1130" s="63" t="s">
        <v>287</v>
      </c>
      <c r="B1130" s="5">
        <v>43922</v>
      </c>
      <c r="C1130" s="63" t="s">
        <v>867</v>
      </c>
      <c r="D1130" s="67">
        <v>3268969.42</v>
      </c>
    </row>
    <row r="1131" spans="1:4">
      <c r="A1131" s="63" t="s">
        <v>287</v>
      </c>
      <c r="B1131" s="5">
        <v>43922</v>
      </c>
      <c r="C1131" s="63" t="s">
        <v>1247</v>
      </c>
      <c r="D1131" s="67">
        <v>442871.55</v>
      </c>
    </row>
    <row r="1132" spans="1:4">
      <c r="A1132" s="63" t="s">
        <v>287</v>
      </c>
      <c r="B1132" s="5">
        <v>43922</v>
      </c>
      <c r="C1132" s="63" t="s">
        <v>1247</v>
      </c>
      <c r="D1132" s="67">
        <v>78235.19</v>
      </c>
    </row>
    <row r="1133" spans="1:4">
      <c r="A1133" s="63" t="s">
        <v>287</v>
      </c>
      <c r="B1133" s="5">
        <v>43922</v>
      </c>
      <c r="C1133" s="63" t="s">
        <v>1247</v>
      </c>
      <c r="D1133" s="67">
        <v>137999.57</v>
      </c>
    </row>
    <row r="1134" spans="1:4">
      <c r="A1134" s="63" t="s">
        <v>287</v>
      </c>
      <c r="B1134" s="5">
        <v>43922</v>
      </c>
      <c r="C1134" s="63" t="s">
        <v>1247</v>
      </c>
      <c r="D1134" s="67">
        <v>2872524.17</v>
      </c>
    </row>
    <row r="1135" spans="1:4">
      <c r="A1135" s="63" t="s">
        <v>287</v>
      </c>
      <c r="B1135" s="5">
        <v>43952</v>
      </c>
      <c r="C1135" s="63" t="s">
        <v>867</v>
      </c>
      <c r="D1135" s="67">
        <v>3506951.59</v>
      </c>
    </row>
    <row r="1136" spans="1:4">
      <c r="A1136" s="63" t="s">
        <v>287</v>
      </c>
      <c r="B1136" s="5">
        <v>43952</v>
      </c>
      <c r="C1136" s="63" t="s">
        <v>1247</v>
      </c>
      <c r="D1136" s="67">
        <v>598716.16000000003</v>
      </c>
    </row>
    <row r="1137" spans="1:4">
      <c r="A1137" s="63" t="s">
        <v>287</v>
      </c>
      <c r="B1137" s="5">
        <v>43952</v>
      </c>
      <c r="C1137" s="63" t="s">
        <v>1247</v>
      </c>
      <c r="D1137" s="67">
        <v>151998.1</v>
      </c>
    </row>
    <row r="1138" spans="1:4">
      <c r="A1138" s="63" t="s">
        <v>287</v>
      </c>
      <c r="B1138" s="5">
        <v>43952</v>
      </c>
      <c r="C1138" s="63" t="s">
        <v>1247</v>
      </c>
      <c r="D1138" s="67">
        <v>675869.61</v>
      </c>
    </row>
    <row r="1139" spans="1:4">
      <c r="A1139" s="63" t="s">
        <v>287</v>
      </c>
      <c r="B1139" s="5">
        <v>43952</v>
      </c>
      <c r="C1139" s="63" t="s">
        <v>1247</v>
      </c>
      <c r="D1139" s="67">
        <v>1123177.3799999999</v>
      </c>
    </row>
    <row r="1140" spans="1:4">
      <c r="A1140" s="63" t="s">
        <v>287</v>
      </c>
      <c r="B1140" s="5">
        <v>43983</v>
      </c>
      <c r="C1140" s="63" t="s">
        <v>867</v>
      </c>
      <c r="D1140" s="67">
        <v>1518185.7</v>
      </c>
    </row>
    <row r="1141" spans="1:4">
      <c r="A1141" s="63" t="s">
        <v>287</v>
      </c>
      <c r="B1141" s="5">
        <v>43983</v>
      </c>
      <c r="C1141" s="63" t="s">
        <v>1247</v>
      </c>
      <c r="D1141" s="67">
        <v>349912.76</v>
      </c>
    </row>
    <row r="1142" spans="1:4">
      <c r="A1142" s="63" t="s">
        <v>287</v>
      </c>
      <c r="B1142" s="5">
        <v>43983</v>
      </c>
      <c r="C1142" s="63" t="s">
        <v>1247</v>
      </c>
      <c r="D1142" s="67">
        <v>62731.6</v>
      </c>
    </row>
    <row r="1143" spans="1:4">
      <c r="A1143" s="63" t="s">
        <v>287</v>
      </c>
      <c r="B1143" s="5">
        <v>43983</v>
      </c>
      <c r="C1143" s="63" t="s">
        <v>1247</v>
      </c>
      <c r="D1143" s="67">
        <v>1093534.06</v>
      </c>
    </row>
    <row r="1144" spans="1:4">
      <c r="A1144" s="63" t="s">
        <v>287</v>
      </c>
      <c r="B1144" s="5">
        <v>43983</v>
      </c>
      <c r="C1144" s="63" t="s">
        <v>1247</v>
      </c>
      <c r="D1144" s="67">
        <v>1640925.9</v>
      </c>
    </row>
    <row r="1145" spans="1:4">
      <c r="A1145" s="63" t="s">
        <v>287</v>
      </c>
      <c r="B1145" s="5">
        <v>44013</v>
      </c>
      <c r="C1145" s="63" t="s">
        <v>867</v>
      </c>
      <c r="D1145" s="67">
        <v>95775.94</v>
      </c>
    </row>
    <row r="1146" spans="1:4">
      <c r="A1146" s="63" t="s">
        <v>287</v>
      </c>
      <c r="B1146" s="5">
        <v>44013</v>
      </c>
      <c r="C1146" s="63" t="s">
        <v>1247</v>
      </c>
      <c r="D1146" s="67">
        <v>983031.53</v>
      </c>
    </row>
    <row r="1147" spans="1:4">
      <c r="A1147" s="63" t="s">
        <v>287</v>
      </c>
      <c r="B1147" s="5">
        <v>44013</v>
      </c>
      <c r="C1147" s="63" t="s">
        <v>1247</v>
      </c>
      <c r="D1147" s="67">
        <v>176961.96</v>
      </c>
    </row>
    <row r="1148" spans="1:4">
      <c r="A1148" s="63" t="s">
        <v>287</v>
      </c>
      <c r="B1148" s="5">
        <v>44013</v>
      </c>
      <c r="C1148" s="63" t="s">
        <v>1247</v>
      </c>
      <c r="D1148" s="67">
        <v>2962842.89</v>
      </c>
    </row>
    <row r="1149" spans="1:4">
      <c r="A1149" s="63" t="s">
        <v>287</v>
      </c>
      <c r="B1149" s="5">
        <v>44013</v>
      </c>
      <c r="C1149" s="63" t="s">
        <v>1247</v>
      </c>
      <c r="D1149" s="67">
        <v>2734298.17</v>
      </c>
    </row>
    <row r="1150" spans="1:4">
      <c r="A1150" s="63" t="s">
        <v>287</v>
      </c>
      <c r="B1150" s="5">
        <v>44044</v>
      </c>
      <c r="C1150" s="63" t="s">
        <v>867</v>
      </c>
      <c r="D1150" s="67">
        <v>13031.64</v>
      </c>
    </row>
    <row r="1151" spans="1:4">
      <c r="A1151" s="63" t="s">
        <v>287</v>
      </c>
      <c r="B1151" s="5">
        <v>44044</v>
      </c>
      <c r="C1151" s="63" t="s">
        <v>1247</v>
      </c>
      <c r="D1151" s="67">
        <v>362468.79</v>
      </c>
    </row>
    <row r="1152" spans="1:4">
      <c r="A1152" s="63" t="s">
        <v>287</v>
      </c>
      <c r="B1152" s="5">
        <v>44044</v>
      </c>
      <c r="C1152" s="63" t="s">
        <v>1247</v>
      </c>
      <c r="D1152" s="67">
        <v>322090.26</v>
      </c>
    </row>
    <row r="1153" spans="1:4">
      <c r="A1153" s="63" t="s">
        <v>287</v>
      </c>
      <c r="B1153" s="5">
        <v>44044</v>
      </c>
      <c r="C1153" s="63" t="s">
        <v>1247</v>
      </c>
      <c r="D1153" s="67">
        <v>1456808.55</v>
      </c>
    </row>
    <row r="1154" spans="1:4">
      <c r="A1154" s="63" t="s">
        <v>287</v>
      </c>
      <c r="B1154" s="5">
        <v>44044</v>
      </c>
      <c r="C1154" s="63" t="s">
        <v>1247</v>
      </c>
      <c r="D1154" s="67">
        <v>713527.99</v>
      </c>
    </row>
    <row r="1155" spans="1:4">
      <c r="A1155" s="63" t="s">
        <v>287</v>
      </c>
      <c r="B1155" s="5">
        <v>44075</v>
      </c>
      <c r="C1155" s="63" t="s">
        <v>867</v>
      </c>
      <c r="D1155" s="67">
        <v>1200829.48</v>
      </c>
    </row>
    <row r="1156" spans="1:4">
      <c r="A1156" s="63" t="s">
        <v>287</v>
      </c>
      <c r="B1156" s="5">
        <v>44075</v>
      </c>
      <c r="C1156" s="63" t="s">
        <v>1247</v>
      </c>
      <c r="D1156" s="67">
        <v>550566.98</v>
      </c>
    </row>
    <row r="1157" spans="1:4">
      <c r="A1157" s="63" t="s">
        <v>287</v>
      </c>
      <c r="B1157" s="5">
        <v>44075</v>
      </c>
      <c r="C1157" s="63" t="s">
        <v>1247</v>
      </c>
      <c r="D1157" s="67">
        <v>92283.46</v>
      </c>
    </row>
    <row r="1158" spans="1:4">
      <c r="A1158" s="63" t="s">
        <v>287</v>
      </c>
      <c r="B1158" s="5">
        <v>44075</v>
      </c>
      <c r="C1158" s="63" t="s">
        <v>1247</v>
      </c>
      <c r="D1158" s="67">
        <v>681902.42</v>
      </c>
    </row>
    <row r="1159" spans="1:4">
      <c r="A1159" s="63" t="s">
        <v>287</v>
      </c>
      <c r="B1159" s="5">
        <v>44075</v>
      </c>
      <c r="C1159" s="63" t="s">
        <v>1247</v>
      </c>
      <c r="D1159" s="67">
        <v>896260.55</v>
      </c>
    </row>
    <row r="1160" spans="1:4">
      <c r="A1160" s="63" t="s">
        <v>287</v>
      </c>
      <c r="B1160" s="5">
        <v>44105</v>
      </c>
      <c r="C1160" s="63" t="s">
        <v>867</v>
      </c>
      <c r="D1160" s="67">
        <v>383713.23</v>
      </c>
    </row>
    <row r="1161" spans="1:4">
      <c r="A1161" s="63" t="s">
        <v>287</v>
      </c>
      <c r="B1161" s="5">
        <v>44105</v>
      </c>
      <c r="C1161" s="63" t="s">
        <v>1247</v>
      </c>
      <c r="D1161" s="67">
        <v>1313210.06</v>
      </c>
    </row>
    <row r="1162" spans="1:4">
      <c r="A1162" s="63" t="s">
        <v>287</v>
      </c>
      <c r="B1162" s="5">
        <v>44105</v>
      </c>
      <c r="C1162" s="63" t="s">
        <v>1247</v>
      </c>
      <c r="D1162" s="67">
        <v>21096.62</v>
      </c>
    </row>
    <row r="1163" spans="1:4">
      <c r="A1163" s="63" t="s">
        <v>287</v>
      </c>
      <c r="B1163" s="5">
        <v>44105</v>
      </c>
      <c r="C1163" s="63" t="s">
        <v>1247</v>
      </c>
      <c r="D1163" s="67">
        <v>1140701.24</v>
      </c>
    </row>
    <row r="1164" spans="1:4">
      <c r="A1164" s="63" t="s">
        <v>287</v>
      </c>
      <c r="B1164" s="5">
        <v>44105</v>
      </c>
      <c r="C1164" s="63" t="s">
        <v>1247</v>
      </c>
      <c r="D1164" s="67">
        <v>1430508.22</v>
      </c>
    </row>
    <row r="1165" spans="1:4">
      <c r="A1165" s="63" t="s">
        <v>287</v>
      </c>
      <c r="B1165" s="5">
        <v>44136</v>
      </c>
      <c r="C1165" s="63" t="s">
        <v>867</v>
      </c>
      <c r="D1165" s="67">
        <v>512367.97</v>
      </c>
    </row>
    <row r="1166" spans="1:4">
      <c r="A1166" s="63" t="s">
        <v>287</v>
      </c>
      <c r="B1166" s="5">
        <v>44136</v>
      </c>
      <c r="C1166" s="63" t="s">
        <v>1247</v>
      </c>
      <c r="D1166" s="67">
        <v>700117.82</v>
      </c>
    </row>
    <row r="1167" spans="1:4">
      <c r="A1167" s="63" t="s">
        <v>287</v>
      </c>
      <c r="B1167" s="5">
        <v>44136</v>
      </c>
      <c r="C1167" s="63" t="s">
        <v>1247</v>
      </c>
      <c r="D1167" s="67">
        <v>138295.07999999999</v>
      </c>
    </row>
    <row r="1168" spans="1:4">
      <c r="A1168" s="63" t="s">
        <v>287</v>
      </c>
      <c r="B1168" s="5">
        <v>44136</v>
      </c>
      <c r="C1168" s="63" t="s">
        <v>1247</v>
      </c>
      <c r="D1168" s="67">
        <v>378681.74</v>
      </c>
    </row>
    <row r="1169" spans="1:4">
      <c r="A1169" s="63" t="s">
        <v>287</v>
      </c>
      <c r="B1169" s="5">
        <v>44136</v>
      </c>
      <c r="C1169" s="63" t="s">
        <v>1247</v>
      </c>
      <c r="D1169" s="67">
        <v>1314028.3700000001</v>
      </c>
    </row>
    <row r="1170" spans="1:4">
      <c r="A1170" s="63" t="s">
        <v>287</v>
      </c>
      <c r="B1170" s="5">
        <v>44166</v>
      </c>
      <c r="C1170" s="63" t="s">
        <v>867</v>
      </c>
      <c r="D1170" s="67">
        <v>857672.45</v>
      </c>
    </row>
    <row r="1171" spans="1:4">
      <c r="A1171" s="63" t="s">
        <v>287</v>
      </c>
      <c r="B1171" s="5">
        <v>44166</v>
      </c>
      <c r="C1171" s="63" t="s">
        <v>1247</v>
      </c>
      <c r="D1171" s="67">
        <v>545009.27</v>
      </c>
    </row>
    <row r="1172" spans="1:4">
      <c r="A1172" s="63" t="s">
        <v>287</v>
      </c>
      <c r="B1172" s="5">
        <v>44166</v>
      </c>
      <c r="C1172" s="63" t="s">
        <v>1247</v>
      </c>
      <c r="D1172" s="67">
        <v>5074.46</v>
      </c>
    </row>
    <row r="1173" spans="1:4">
      <c r="A1173" s="63" t="s">
        <v>287</v>
      </c>
      <c r="B1173" s="5">
        <v>44166</v>
      </c>
      <c r="C1173" s="63" t="s">
        <v>1247</v>
      </c>
      <c r="D1173" s="67">
        <v>913845.82</v>
      </c>
    </row>
    <row r="1174" spans="1:4">
      <c r="A1174" s="63" t="s">
        <v>287</v>
      </c>
      <c r="B1174" s="5">
        <v>44166</v>
      </c>
      <c r="C1174" s="63" t="s">
        <v>1247</v>
      </c>
      <c r="D1174" s="67">
        <v>1966123.77</v>
      </c>
    </row>
    <row r="1175" spans="1:4">
      <c r="A1175" s="63" t="s">
        <v>287</v>
      </c>
      <c r="B1175" s="5">
        <v>44197</v>
      </c>
      <c r="C1175" s="63" t="s">
        <v>867</v>
      </c>
      <c r="D1175" s="67">
        <v>28892.93</v>
      </c>
    </row>
    <row r="1176" spans="1:4">
      <c r="A1176" s="63" t="s">
        <v>287</v>
      </c>
      <c r="B1176" s="5">
        <v>44197</v>
      </c>
      <c r="C1176" s="63" t="s">
        <v>1247</v>
      </c>
      <c r="D1176" s="67">
        <v>488806.16</v>
      </c>
    </row>
    <row r="1177" spans="1:4">
      <c r="A1177" s="63" t="s">
        <v>287</v>
      </c>
      <c r="B1177" s="5">
        <v>44197</v>
      </c>
      <c r="C1177" s="63" t="s">
        <v>1247</v>
      </c>
      <c r="D1177" s="67">
        <v>9117.67</v>
      </c>
    </row>
    <row r="1178" spans="1:4">
      <c r="A1178" s="63" t="s">
        <v>287</v>
      </c>
      <c r="B1178" s="5">
        <v>44197</v>
      </c>
      <c r="C1178" s="63" t="s">
        <v>1247</v>
      </c>
      <c r="D1178" s="67">
        <v>534963.43000000005</v>
      </c>
    </row>
    <row r="1179" spans="1:4">
      <c r="A1179" s="63" t="s">
        <v>287</v>
      </c>
      <c r="B1179" s="5">
        <v>44197</v>
      </c>
      <c r="C1179" s="63" t="s">
        <v>1247</v>
      </c>
      <c r="D1179" s="67">
        <v>986429.95</v>
      </c>
    </row>
    <row r="1180" spans="1:4">
      <c r="A1180" s="63" t="s">
        <v>287</v>
      </c>
      <c r="B1180" s="5">
        <v>44228</v>
      </c>
      <c r="C1180" s="63" t="s">
        <v>1247</v>
      </c>
      <c r="D1180" s="67">
        <v>113600.27</v>
      </c>
    </row>
    <row r="1181" spans="1:4">
      <c r="A1181" s="63" t="s">
        <v>287</v>
      </c>
      <c r="B1181" s="5">
        <v>44228</v>
      </c>
      <c r="C1181" s="63" t="s">
        <v>1247</v>
      </c>
      <c r="D1181" s="67">
        <v>8090.5</v>
      </c>
    </row>
    <row r="1182" spans="1:4">
      <c r="A1182" s="63" t="s">
        <v>287</v>
      </c>
      <c r="B1182" s="5">
        <v>44228</v>
      </c>
      <c r="C1182" s="63" t="s">
        <v>1247</v>
      </c>
      <c r="D1182" s="67">
        <v>37890.050000000003</v>
      </c>
    </row>
    <row r="1183" spans="1:4">
      <c r="A1183" s="63" t="s">
        <v>287</v>
      </c>
      <c r="B1183" s="5">
        <v>44228</v>
      </c>
      <c r="C1183" s="63" t="s">
        <v>1247</v>
      </c>
      <c r="D1183" s="67">
        <v>206128.3</v>
      </c>
    </row>
    <row r="1184" spans="1:4">
      <c r="A1184" s="63" t="s">
        <v>287</v>
      </c>
      <c r="B1184" s="5">
        <v>44256</v>
      </c>
      <c r="C1184" s="63" t="s">
        <v>1247</v>
      </c>
      <c r="D1184" s="67">
        <v>160178.18</v>
      </c>
    </row>
    <row r="1185" spans="1:4">
      <c r="A1185" s="63" t="s">
        <v>287</v>
      </c>
      <c r="B1185" s="5">
        <v>44256</v>
      </c>
      <c r="C1185" s="63" t="s">
        <v>1247</v>
      </c>
      <c r="D1185" s="67">
        <v>195.9</v>
      </c>
    </row>
    <row r="1186" spans="1:4">
      <c r="A1186" s="63" t="s">
        <v>287</v>
      </c>
      <c r="B1186" s="5">
        <v>44256</v>
      </c>
      <c r="C1186" s="63" t="s">
        <v>1247</v>
      </c>
      <c r="D1186" s="67">
        <v>4349.6899999999996</v>
      </c>
    </row>
    <row r="1187" spans="1:4">
      <c r="A1187" s="63" t="s">
        <v>287</v>
      </c>
      <c r="B1187" s="5">
        <v>44287</v>
      </c>
      <c r="C1187" s="63" t="s">
        <v>867</v>
      </c>
      <c r="D1187" s="67">
        <v>4900</v>
      </c>
    </row>
    <row r="1188" spans="1:4">
      <c r="A1188" s="63" t="s">
        <v>287</v>
      </c>
      <c r="B1188" s="5">
        <v>44287</v>
      </c>
      <c r="C1188" s="63" t="s">
        <v>867</v>
      </c>
      <c r="D1188" s="67">
        <v>1154967.32</v>
      </c>
    </row>
    <row r="1189" spans="1:4">
      <c r="A1189" s="63" t="s">
        <v>287</v>
      </c>
      <c r="B1189" s="5">
        <v>44287</v>
      </c>
      <c r="C1189" s="63" t="s">
        <v>1247</v>
      </c>
      <c r="D1189" s="67">
        <v>1113240.69</v>
      </c>
    </row>
    <row r="1190" spans="1:4">
      <c r="A1190" s="63" t="s">
        <v>287</v>
      </c>
      <c r="B1190" s="5">
        <v>44287</v>
      </c>
      <c r="C1190" s="63" t="s">
        <v>1247</v>
      </c>
      <c r="D1190" s="67">
        <v>368791.46</v>
      </c>
    </row>
    <row r="1191" spans="1:4">
      <c r="A1191" s="63" t="s">
        <v>287</v>
      </c>
      <c r="B1191" s="5">
        <v>44287</v>
      </c>
      <c r="C1191" s="63" t="s">
        <v>1247</v>
      </c>
      <c r="D1191" s="67">
        <v>6801.8</v>
      </c>
    </row>
    <row r="1192" spans="1:4">
      <c r="A1192" s="63" t="s">
        <v>287</v>
      </c>
      <c r="B1192" s="5">
        <v>44287</v>
      </c>
      <c r="C1192" s="63" t="s">
        <v>1247</v>
      </c>
      <c r="D1192" s="67">
        <v>2261806.34</v>
      </c>
    </row>
    <row r="1193" spans="1:4">
      <c r="A1193" s="63" t="s">
        <v>287</v>
      </c>
      <c r="B1193" s="5">
        <v>44317</v>
      </c>
      <c r="C1193" s="63" t="s">
        <v>1247</v>
      </c>
      <c r="D1193" s="67">
        <v>70707.960000000006</v>
      </c>
    </row>
    <row r="1194" spans="1:4">
      <c r="A1194" s="63" t="s">
        <v>287</v>
      </c>
      <c r="B1194" s="5">
        <v>44317</v>
      </c>
      <c r="C1194" s="63" t="s">
        <v>1247</v>
      </c>
      <c r="D1194" s="67">
        <v>205904.72</v>
      </c>
    </row>
    <row r="1195" spans="1:4">
      <c r="A1195" s="63" t="s">
        <v>287</v>
      </c>
      <c r="B1195" s="5">
        <v>44348</v>
      </c>
      <c r="C1195" s="63" t="s">
        <v>867</v>
      </c>
      <c r="D1195" s="67">
        <v>41170.800000000003</v>
      </c>
    </row>
    <row r="1196" spans="1:4">
      <c r="A1196" s="63" t="s">
        <v>287</v>
      </c>
      <c r="B1196" s="5">
        <v>44348</v>
      </c>
      <c r="C1196" s="63" t="s">
        <v>867</v>
      </c>
      <c r="D1196" s="67">
        <v>593.54999999999995</v>
      </c>
    </row>
    <row r="1197" spans="1:4">
      <c r="A1197" s="63" t="s">
        <v>287</v>
      </c>
      <c r="B1197" s="5">
        <v>44348</v>
      </c>
      <c r="C1197" s="63" t="s">
        <v>1247</v>
      </c>
      <c r="D1197" s="67">
        <v>902278.97</v>
      </c>
    </row>
    <row r="1198" spans="1:4">
      <c r="A1198" s="63" t="s">
        <v>287</v>
      </c>
      <c r="B1198" s="5">
        <v>44348</v>
      </c>
      <c r="C1198" s="63" t="s">
        <v>1247</v>
      </c>
      <c r="D1198" s="67">
        <v>10660.89</v>
      </c>
    </row>
    <row r="1199" spans="1:4">
      <c r="A1199" s="63" t="s">
        <v>287</v>
      </c>
      <c r="B1199" s="5">
        <v>44348</v>
      </c>
      <c r="C1199" s="63" t="s">
        <v>1247</v>
      </c>
      <c r="D1199" s="67">
        <v>2137.56</v>
      </c>
    </row>
    <row r="1200" spans="1:4">
      <c r="A1200" s="63" t="s">
        <v>287</v>
      </c>
      <c r="B1200" s="5">
        <v>44348</v>
      </c>
      <c r="C1200" s="63" t="s">
        <v>1247</v>
      </c>
      <c r="D1200" s="67">
        <v>597309.82999999996</v>
      </c>
    </row>
    <row r="1201" spans="1:4">
      <c r="A1201" s="63" t="s">
        <v>287</v>
      </c>
      <c r="B1201" s="5">
        <v>44348</v>
      </c>
      <c r="C1201" s="63" t="s">
        <v>1247</v>
      </c>
      <c r="D1201" s="67">
        <v>28249.35</v>
      </c>
    </row>
    <row r="1202" spans="1:4">
      <c r="A1202" s="63" t="s">
        <v>287</v>
      </c>
      <c r="B1202" s="5">
        <v>44348</v>
      </c>
      <c r="C1202" s="63" t="s">
        <v>1247</v>
      </c>
      <c r="D1202" s="67">
        <v>62412.49</v>
      </c>
    </row>
    <row r="1203" spans="1:4">
      <c r="A1203" s="63" t="s">
        <v>287</v>
      </c>
      <c r="B1203" s="5">
        <v>44378</v>
      </c>
      <c r="C1203" s="63" t="s">
        <v>867</v>
      </c>
      <c r="D1203" s="67">
        <v>57337.94</v>
      </c>
    </row>
    <row r="1204" spans="1:4">
      <c r="A1204" s="63" t="s">
        <v>287</v>
      </c>
      <c r="B1204" s="5">
        <v>44378</v>
      </c>
      <c r="C1204" s="63" t="s">
        <v>867</v>
      </c>
      <c r="D1204" s="67">
        <v>675526.79</v>
      </c>
    </row>
    <row r="1205" spans="1:4">
      <c r="A1205" s="63" t="s">
        <v>287</v>
      </c>
      <c r="B1205" s="5">
        <v>44378</v>
      </c>
      <c r="C1205" s="63" t="s">
        <v>1247</v>
      </c>
      <c r="D1205" s="67">
        <v>1208465.01</v>
      </c>
    </row>
    <row r="1206" spans="1:4">
      <c r="A1206" s="63" t="s">
        <v>287</v>
      </c>
      <c r="B1206" s="5">
        <v>44378</v>
      </c>
      <c r="C1206" s="63" t="s">
        <v>1247</v>
      </c>
      <c r="D1206" s="67">
        <v>5817.06</v>
      </c>
    </row>
    <row r="1207" spans="1:4">
      <c r="A1207" s="63" t="s">
        <v>287</v>
      </c>
      <c r="B1207" s="5">
        <v>44378</v>
      </c>
      <c r="C1207" s="63" t="s">
        <v>1247</v>
      </c>
      <c r="D1207" s="67">
        <v>30796.37</v>
      </c>
    </row>
    <row r="1208" spans="1:4">
      <c r="A1208" s="63" t="s">
        <v>287</v>
      </c>
      <c r="B1208" s="5">
        <v>44378</v>
      </c>
      <c r="C1208" s="63" t="s">
        <v>1247</v>
      </c>
      <c r="D1208" s="67">
        <v>9291.83</v>
      </c>
    </row>
    <row r="1209" spans="1:4">
      <c r="A1209" s="63" t="s">
        <v>287</v>
      </c>
      <c r="B1209" s="5">
        <v>44378</v>
      </c>
      <c r="C1209" s="63" t="s">
        <v>1247</v>
      </c>
      <c r="D1209" s="67">
        <v>1945453.92</v>
      </c>
    </row>
    <row r="1210" spans="1:4">
      <c r="A1210" s="63" t="s">
        <v>287</v>
      </c>
      <c r="B1210" s="5">
        <v>44378</v>
      </c>
      <c r="C1210" s="63" t="s">
        <v>1247</v>
      </c>
      <c r="D1210" s="67">
        <v>244118.68</v>
      </c>
    </row>
    <row r="1211" spans="1:4">
      <c r="A1211" s="63" t="s">
        <v>287</v>
      </c>
      <c r="B1211" s="5">
        <v>44378</v>
      </c>
      <c r="C1211" s="63" t="s">
        <v>1247</v>
      </c>
      <c r="D1211" s="67">
        <v>147134.5</v>
      </c>
    </row>
    <row r="1212" spans="1:4">
      <c r="A1212" s="63" t="s">
        <v>287</v>
      </c>
      <c r="B1212" s="5">
        <v>44409</v>
      </c>
      <c r="C1212" s="63" t="s">
        <v>867</v>
      </c>
      <c r="D1212" s="67">
        <v>2471.75</v>
      </c>
    </row>
    <row r="1213" spans="1:4">
      <c r="A1213" s="63" t="s">
        <v>287</v>
      </c>
      <c r="B1213" s="5">
        <v>44409</v>
      </c>
      <c r="C1213" s="63" t="s">
        <v>867</v>
      </c>
      <c r="D1213" s="67">
        <v>3190</v>
      </c>
    </row>
    <row r="1214" spans="1:4">
      <c r="A1214" s="63" t="s">
        <v>287</v>
      </c>
      <c r="B1214" s="5">
        <v>44409</v>
      </c>
      <c r="C1214" s="63" t="s">
        <v>1247</v>
      </c>
      <c r="D1214" s="67">
        <v>1053467.6399999999</v>
      </c>
    </row>
    <row r="1215" spans="1:4">
      <c r="A1215" s="63" t="s">
        <v>287</v>
      </c>
      <c r="B1215" s="5">
        <v>44409</v>
      </c>
      <c r="C1215" s="63" t="s">
        <v>1247</v>
      </c>
      <c r="D1215" s="67">
        <v>2329.62</v>
      </c>
    </row>
    <row r="1216" spans="1:4">
      <c r="A1216" s="63" t="s">
        <v>287</v>
      </c>
      <c r="B1216" s="5">
        <v>44409</v>
      </c>
      <c r="C1216" s="63" t="s">
        <v>1247</v>
      </c>
      <c r="D1216" s="67">
        <v>19288.810000000001</v>
      </c>
    </row>
    <row r="1217" spans="1:4">
      <c r="A1217" s="63" t="s">
        <v>287</v>
      </c>
      <c r="B1217" s="5">
        <v>44409</v>
      </c>
      <c r="C1217" s="63" t="s">
        <v>1247</v>
      </c>
      <c r="D1217" s="67">
        <v>1040797.82</v>
      </c>
    </row>
    <row r="1218" spans="1:4">
      <c r="A1218" s="63" t="s">
        <v>287</v>
      </c>
      <c r="B1218" s="5">
        <v>44409</v>
      </c>
      <c r="C1218" s="63" t="s">
        <v>1247</v>
      </c>
      <c r="D1218" s="67">
        <v>152643.66</v>
      </c>
    </row>
    <row r="1219" spans="1:4">
      <c r="A1219" s="63" t="s">
        <v>287</v>
      </c>
      <c r="B1219" s="5">
        <v>44409</v>
      </c>
      <c r="C1219" s="63" t="s">
        <v>1247</v>
      </c>
      <c r="D1219" s="67">
        <v>80293.5</v>
      </c>
    </row>
    <row r="1220" spans="1:4">
      <c r="A1220" s="63" t="s">
        <v>287</v>
      </c>
      <c r="B1220" s="5">
        <v>44440</v>
      </c>
      <c r="C1220" s="63" t="s">
        <v>867</v>
      </c>
      <c r="D1220" s="67">
        <v>1821.71</v>
      </c>
    </row>
    <row r="1221" spans="1:4">
      <c r="A1221" s="63" t="s">
        <v>287</v>
      </c>
      <c r="B1221" s="5">
        <v>44440</v>
      </c>
      <c r="C1221" s="63" t="s">
        <v>867</v>
      </c>
      <c r="D1221" s="67">
        <v>281673.28000000003</v>
      </c>
    </row>
    <row r="1222" spans="1:4">
      <c r="A1222" s="63" t="s">
        <v>287</v>
      </c>
      <c r="B1222" s="5">
        <v>44440</v>
      </c>
      <c r="C1222" s="63" t="s">
        <v>1247</v>
      </c>
      <c r="D1222" s="67">
        <v>352498</v>
      </c>
    </row>
    <row r="1223" spans="1:4">
      <c r="A1223" s="63" t="s">
        <v>287</v>
      </c>
      <c r="B1223" s="5">
        <v>44440</v>
      </c>
      <c r="C1223" s="63" t="s">
        <v>1247</v>
      </c>
      <c r="D1223" s="67">
        <v>81877.740000000005</v>
      </c>
    </row>
    <row r="1224" spans="1:4">
      <c r="A1224" s="63" t="s">
        <v>287</v>
      </c>
      <c r="B1224" s="5">
        <v>44440</v>
      </c>
      <c r="C1224" s="63" t="s">
        <v>1247</v>
      </c>
      <c r="D1224" s="67">
        <v>9570</v>
      </c>
    </row>
    <row r="1225" spans="1:4">
      <c r="A1225" s="63" t="s">
        <v>287</v>
      </c>
      <c r="B1225" s="5">
        <v>44440</v>
      </c>
      <c r="C1225" s="63" t="s">
        <v>1247</v>
      </c>
      <c r="D1225" s="67">
        <v>1656912.84</v>
      </c>
    </row>
    <row r="1226" spans="1:4">
      <c r="A1226" s="63" t="s">
        <v>287</v>
      </c>
      <c r="B1226" s="5">
        <v>44440</v>
      </c>
      <c r="C1226" s="63" t="s">
        <v>1247</v>
      </c>
      <c r="D1226" s="67">
        <v>205137.47</v>
      </c>
    </row>
    <row r="1227" spans="1:4">
      <c r="A1227" s="63" t="s">
        <v>287</v>
      </c>
      <c r="B1227" s="5">
        <v>44440</v>
      </c>
      <c r="C1227" s="63" t="s">
        <v>1247</v>
      </c>
      <c r="D1227" s="67">
        <v>4468.12</v>
      </c>
    </row>
    <row r="1228" spans="1:4">
      <c r="A1228" s="63" t="s">
        <v>287</v>
      </c>
      <c r="B1228" s="5">
        <v>44470</v>
      </c>
      <c r="C1228" s="63" t="s">
        <v>867</v>
      </c>
      <c r="D1228" s="67">
        <v>288.08</v>
      </c>
    </row>
    <row r="1229" spans="1:4">
      <c r="A1229" s="63" t="s">
        <v>287</v>
      </c>
      <c r="B1229" s="5">
        <v>44470</v>
      </c>
      <c r="C1229" s="63" t="s">
        <v>867</v>
      </c>
      <c r="D1229" s="67">
        <v>513330.81</v>
      </c>
    </row>
    <row r="1230" spans="1:4">
      <c r="A1230" s="63" t="s">
        <v>287</v>
      </c>
      <c r="B1230" s="5">
        <v>44470</v>
      </c>
      <c r="C1230" s="63" t="s">
        <v>1247</v>
      </c>
      <c r="D1230" s="67">
        <v>139105.23000000001</v>
      </c>
    </row>
    <row r="1231" spans="1:4">
      <c r="A1231" s="63" t="s">
        <v>287</v>
      </c>
      <c r="B1231" s="5">
        <v>44470</v>
      </c>
      <c r="C1231" s="63" t="s">
        <v>1247</v>
      </c>
      <c r="D1231" s="67">
        <v>17309.2</v>
      </c>
    </row>
    <row r="1232" spans="1:4">
      <c r="A1232" s="63" t="s">
        <v>287</v>
      </c>
      <c r="B1232" s="5">
        <v>44470</v>
      </c>
      <c r="C1232" s="63" t="s">
        <v>1247</v>
      </c>
      <c r="D1232" s="67">
        <v>1494485.45</v>
      </c>
    </row>
    <row r="1233" spans="1:4">
      <c r="A1233" s="63" t="s">
        <v>287</v>
      </c>
      <c r="B1233" s="5">
        <v>44470</v>
      </c>
      <c r="C1233" s="63" t="s">
        <v>1247</v>
      </c>
      <c r="D1233" s="67">
        <v>435581.73</v>
      </c>
    </row>
    <row r="1234" spans="1:4">
      <c r="A1234" s="63" t="s">
        <v>287</v>
      </c>
      <c r="B1234" s="5">
        <v>44470</v>
      </c>
      <c r="C1234" s="63" t="s">
        <v>1247</v>
      </c>
      <c r="D1234" s="67">
        <v>118295.9</v>
      </c>
    </row>
    <row r="1235" spans="1:4">
      <c r="A1235" s="63" t="s">
        <v>287</v>
      </c>
      <c r="B1235" s="5">
        <v>44501</v>
      </c>
      <c r="C1235" s="63" t="s">
        <v>867</v>
      </c>
      <c r="D1235" s="67">
        <v>952097.18</v>
      </c>
    </row>
    <row r="1236" spans="1:4">
      <c r="A1236" s="63" t="s">
        <v>287</v>
      </c>
      <c r="B1236" s="5">
        <v>44501</v>
      </c>
      <c r="C1236" s="63" t="s">
        <v>1247</v>
      </c>
      <c r="D1236" s="67">
        <v>298573.31</v>
      </c>
    </row>
    <row r="1237" spans="1:4">
      <c r="A1237" s="63" t="s">
        <v>287</v>
      </c>
      <c r="B1237" s="5">
        <v>44501</v>
      </c>
      <c r="C1237" s="63" t="s">
        <v>1247</v>
      </c>
      <c r="D1237" s="67">
        <v>49156.37</v>
      </c>
    </row>
    <row r="1238" spans="1:4">
      <c r="A1238" s="63" t="s">
        <v>287</v>
      </c>
      <c r="B1238" s="5">
        <v>44501</v>
      </c>
      <c r="C1238" s="63" t="s">
        <v>1247</v>
      </c>
      <c r="D1238" s="67">
        <v>68158.559999999998</v>
      </c>
    </row>
    <row r="1239" spans="1:4">
      <c r="A1239" s="63" t="s">
        <v>287</v>
      </c>
      <c r="B1239" s="5">
        <v>44501</v>
      </c>
      <c r="C1239" s="63" t="s">
        <v>1247</v>
      </c>
      <c r="D1239" s="67">
        <v>1224236.8799999999</v>
      </c>
    </row>
    <row r="1240" spans="1:4">
      <c r="A1240" s="63" t="s">
        <v>287</v>
      </c>
      <c r="B1240" s="5">
        <v>44501</v>
      </c>
      <c r="C1240" s="63" t="s">
        <v>1247</v>
      </c>
      <c r="D1240" s="67">
        <v>161802.69</v>
      </c>
    </row>
    <row r="1241" spans="1:4">
      <c r="A1241" s="63" t="s">
        <v>287</v>
      </c>
      <c r="B1241" s="5">
        <v>44501</v>
      </c>
      <c r="C1241" s="63" t="s">
        <v>1247</v>
      </c>
      <c r="D1241" s="67">
        <v>56183.92</v>
      </c>
    </row>
    <row r="1242" spans="1:4">
      <c r="A1242" s="63" t="s">
        <v>287</v>
      </c>
      <c r="B1242" s="5">
        <v>44531</v>
      </c>
      <c r="C1242" s="63" t="s">
        <v>867</v>
      </c>
      <c r="D1242" s="67">
        <v>38047.39</v>
      </c>
    </row>
    <row r="1243" spans="1:4">
      <c r="A1243" s="63" t="s">
        <v>287</v>
      </c>
      <c r="B1243" s="5">
        <v>44531</v>
      </c>
      <c r="C1243" s="63" t="s">
        <v>1247</v>
      </c>
      <c r="D1243" s="67">
        <v>75664.649999999994</v>
      </c>
    </row>
    <row r="1244" spans="1:4">
      <c r="A1244" s="63" t="s">
        <v>287</v>
      </c>
      <c r="B1244" s="5">
        <v>44531</v>
      </c>
      <c r="C1244" s="63" t="s">
        <v>1247</v>
      </c>
      <c r="D1244" s="67">
        <v>34780.44</v>
      </c>
    </row>
    <row r="1245" spans="1:4">
      <c r="A1245" s="63" t="s">
        <v>287</v>
      </c>
      <c r="B1245" s="5">
        <v>44531</v>
      </c>
      <c r="C1245" s="63" t="s">
        <v>1247</v>
      </c>
      <c r="D1245" s="67">
        <v>314325.12</v>
      </c>
    </row>
    <row r="1246" spans="1:4">
      <c r="A1246" s="63" t="s">
        <v>287</v>
      </c>
      <c r="B1246" s="5">
        <v>44562</v>
      </c>
      <c r="C1246" s="63" t="s">
        <v>1247</v>
      </c>
      <c r="D1246" s="67">
        <v>123956.22</v>
      </c>
    </row>
    <row r="1247" spans="1:4">
      <c r="A1247" s="63" t="s">
        <v>287</v>
      </c>
      <c r="B1247" s="5">
        <v>44621</v>
      </c>
      <c r="C1247" s="63" t="s">
        <v>867</v>
      </c>
      <c r="D1247" s="67">
        <v>796.6</v>
      </c>
    </row>
    <row r="1248" spans="1:4">
      <c r="A1248" s="63" t="s">
        <v>287</v>
      </c>
      <c r="B1248" s="5">
        <v>44621</v>
      </c>
      <c r="C1248" s="63" t="s">
        <v>867</v>
      </c>
      <c r="D1248" s="67">
        <v>1346649.69</v>
      </c>
    </row>
    <row r="1249" spans="1:4">
      <c r="A1249" s="63" t="s">
        <v>287</v>
      </c>
      <c r="B1249" s="5">
        <v>44621</v>
      </c>
      <c r="C1249" s="63" t="s">
        <v>1247</v>
      </c>
      <c r="D1249" s="67">
        <v>798970.08</v>
      </c>
    </row>
    <row r="1250" spans="1:4">
      <c r="A1250" s="63" t="s">
        <v>287</v>
      </c>
      <c r="B1250" s="5">
        <v>44621</v>
      </c>
      <c r="C1250" s="63" t="s">
        <v>1247</v>
      </c>
      <c r="D1250" s="67">
        <v>325135.55</v>
      </c>
    </row>
    <row r="1251" spans="1:4">
      <c r="A1251" s="63" t="s">
        <v>287</v>
      </c>
      <c r="B1251" s="5">
        <v>44621</v>
      </c>
      <c r="C1251" s="63" t="s">
        <v>1247</v>
      </c>
      <c r="D1251" s="67">
        <v>234146.65</v>
      </c>
    </row>
    <row r="1252" spans="1:4">
      <c r="A1252" s="63" t="s">
        <v>287</v>
      </c>
      <c r="B1252" s="5">
        <v>44621</v>
      </c>
      <c r="C1252" s="63" t="s">
        <v>1247</v>
      </c>
      <c r="D1252" s="67">
        <v>6205083.3600000003</v>
      </c>
    </row>
    <row r="1253" spans="1:4">
      <c r="A1253" s="63" t="s">
        <v>287</v>
      </c>
      <c r="B1253" s="5">
        <v>44621</v>
      </c>
      <c r="C1253" s="63" t="s">
        <v>1247</v>
      </c>
      <c r="D1253" s="67">
        <v>611643.16</v>
      </c>
    </row>
    <row r="1254" spans="1:4">
      <c r="A1254" s="63" t="s">
        <v>287</v>
      </c>
      <c r="B1254" s="5">
        <v>44621</v>
      </c>
      <c r="C1254" s="63" t="s">
        <v>1247</v>
      </c>
      <c r="D1254" s="67">
        <v>358585.5</v>
      </c>
    </row>
    <row r="1255" spans="1:4">
      <c r="A1255" s="63" t="s">
        <v>287</v>
      </c>
      <c r="B1255" s="5">
        <v>44652</v>
      </c>
      <c r="C1255" s="63" t="s">
        <v>867</v>
      </c>
      <c r="D1255" s="67">
        <v>367519.54</v>
      </c>
    </row>
    <row r="1256" spans="1:4">
      <c r="A1256" s="63" t="s">
        <v>287</v>
      </c>
      <c r="B1256" s="5">
        <v>44652</v>
      </c>
      <c r="C1256" s="63" t="s">
        <v>1247</v>
      </c>
      <c r="D1256" s="67">
        <v>340807.23</v>
      </c>
    </row>
    <row r="1257" spans="1:4">
      <c r="A1257" s="63" t="s">
        <v>287</v>
      </c>
      <c r="B1257" s="5">
        <v>44652</v>
      </c>
      <c r="C1257" s="63" t="s">
        <v>1247</v>
      </c>
      <c r="D1257" s="67">
        <v>274777.61</v>
      </c>
    </row>
    <row r="1258" spans="1:4">
      <c r="A1258" s="63" t="s">
        <v>287</v>
      </c>
      <c r="B1258" s="5">
        <v>44652</v>
      </c>
      <c r="C1258" s="63" t="s">
        <v>1247</v>
      </c>
      <c r="D1258" s="67">
        <v>46718.2</v>
      </c>
    </row>
    <row r="1259" spans="1:4">
      <c r="A1259" s="63" t="s">
        <v>287</v>
      </c>
      <c r="B1259" s="5">
        <v>44652</v>
      </c>
      <c r="C1259" s="63" t="s">
        <v>1247</v>
      </c>
      <c r="D1259" s="67">
        <v>1294412.1000000001</v>
      </c>
    </row>
    <row r="1260" spans="1:4">
      <c r="A1260" s="63" t="s">
        <v>287</v>
      </c>
      <c r="B1260" s="5">
        <v>44652</v>
      </c>
      <c r="C1260" s="63" t="s">
        <v>1247</v>
      </c>
      <c r="D1260" s="67">
        <v>112406.5</v>
      </c>
    </row>
    <row r="1261" spans="1:4">
      <c r="A1261" s="63" t="s">
        <v>287</v>
      </c>
      <c r="B1261" s="5">
        <v>44652</v>
      </c>
      <c r="C1261" s="63" t="s">
        <v>1247</v>
      </c>
      <c r="D1261" s="67">
        <v>147667.66</v>
      </c>
    </row>
    <row r="1262" spans="1:4">
      <c r="A1262" s="63" t="s">
        <v>287</v>
      </c>
      <c r="B1262" s="5">
        <v>44682</v>
      </c>
      <c r="C1262" s="63" t="s">
        <v>867</v>
      </c>
      <c r="D1262" s="67">
        <v>28243.64</v>
      </c>
    </row>
    <row r="1263" spans="1:4">
      <c r="A1263" s="63" t="s">
        <v>287</v>
      </c>
      <c r="B1263" s="5">
        <v>44682</v>
      </c>
      <c r="C1263" s="63" t="s">
        <v>867</v>
      </c>
      <c r="D1263" s="67">
        <v>2444.0100000000002</v>
      </c>
    </row>
    <row r="1264" spans="1:4">
      <c r="A1264" s="63" t="s">
        <v>287</v>
      </c>
      <c r="B1264" s="5">
        <v>44682</v>
      </c>
      <c r="C1264" s="63" t="s">
        <v>1247</v>
      </c>
      <c r="D1264" s="67">
        <v>225300.39</v>
      </c>
    </row>
    <row r="1265" spans="1:4">
      <c r="A1265" s="63" t="s">
        <v>287</v>
      </c>
      <c r="B1265" s="5">
        <v>44682</v>
      </c>
      <c r="C1265" s="63" t="s">
        <v>1247</v>
      </c>
      <c r="D1265" s="67">
        <v>40320</v>
      </c>
    </row>
    <row r="1266" spans="1:4">
      <c r="A1266" s="63" t="s">
        <v>287</v>
      </c>
      <c r="B1266" s="5">
        <v>44682</v>
      </c>
      <c r="C1266" s="63" t="s">
        <v>1247</v>
      </c>
      <c r="D1266" s="67">
        <v>124303.96</v>
      </c>
    </row>
    <row r="1267" spans="1:4">
      <c r="A1267" s="63" t="s">
        <v>287</v>
      </c>
      <c r="B1267" s="5">
        <v>44682</v>
      </c>
      <c r="C1267" s="63" t="s">
        <v>1247</v>
      </c>
      <c r="D1267" s="67">
        <v>1606562.62</v>
      </c>
    </row>
    <row r="1268" spans="1:4">
      <c r="A1268" s="63" t="s">
        <v>287</v>
      </c>
      <c r="B1268" s="5">
        <v>44682</v>
      </c>
      <c r="C1268" s="63" t="s">
        <v>1247</v>
      </c>
      <c r="D1268" s="67">
        <v>104769.39</v>
      </c>
    </row>
    <row r="1269" spans="1:4">
      <c r="A1269" s="63" t="s">
        <v>287</v>
      </c>
      <c r="B1269" s="5">
        <v>44682</v>
      </c>
      <c r="C1269" s="63" t="s">
        <v>1247</v>
      </c>
      <c r="D1269" s="67">
        <v>68282.89</v>
      </c>
    </row>
    <row r="1270" spans="1:4">
      <c r="A1270" s="63" t="s">
        <v>287</v>
      </c>
      <c r="B1270" s="5">
        <v>44713</v>
      </c>
      <c r="C1270" s="63" t="s">
        <v>867</v>
      </c>
      <c r="D1270" s="67">
        <v>495.14</v>
      </c>
    </row>
    <row r="1271" spans="1:4">
      <c r="A1271" s="63" t="s">
        <v>287</v>
      </c>
      <c r="B1271" s="5">
        <v>44713</v>
      </c>
      <c r="C1271" s="63" t="s">
        <v>867</v>
      </c>
      <c r="D1271" s="67">
        <v>447930.34</v>
      </c>
    </row>
    <row r="1272" spans="1:4">
      <c r="A1272" s="63" t="s">
        <v>287</v>
      </c>
      <c r="B1272" s="5">
        <v>44713</v>
      </c>
      <c r="C1272" s="63" t="s">
        <v>1247</v>
      </c>
      <c r="D1272" s="67">
        <v>210714.86</v>
      </c>
    </row>
    <row r="1273" spans="1:4">
      <c r="A1273" s="63" t="s">
        <v>287</v>
      </c>
      <c r="B1273" s="5">
        <v>44713</v>
      </c>
      <c r="C1273" s="63" t="s">
        <v>1247</v>
      </c>
      <c r="D1273" s="67">
        <v>193248.05</v>
      </c>
    </row>
    <row r="1274" spans="1:4">
      <c r="A1274" s="63" t="s">
        <v>287</v>
      </c>
      <c r="B1274" s="5">
        <v>44713</v>
      </c>
      <c r="C1274" s="63" t="s">
        <v>1247</v>
      </c>
      <c r="D1274" s="67">
        <v>19357.22</v>
      </c>
    </row>
    <row r="1275" spans="1:4">
      <c r="A1275" s="63" t="s">
        <v>287</v>
      </c>
      <c r="B1275" s="5">
        <v>44713</v>
      </c>
      <c r="C1275" s="63" t="s">
        <v>1247</v>
      </c>
      <c r="D1275" s="67">
        <v>1888881.29</v>
      </c>
    </row>
    <row r="1276" spans="1:4">
      <c r="A1276" s="63" t="s">
        <v>287</v>
      </c>
      <c r="B1276" s="5">
        <v>44713</v>
      </c>
      <c r="C1276" s="63" t="s">
        <v>1247</v>
      </c>
      <c r="D1276" s="67">
        <v>130033.46</v>
      </c>
    </row>
    <row r="1277" spans="1:4">
      <c r="A1277" s="63" t="s">
        <v>287</v>
      </c>
      <c r="B1277" s="5">
        <v>44713</v>
      </c>
      <c r="C1277" s="63" t="s">
        <v>1247</v>
      </c>
      <c r="D1277" s="67">
        <v>24535.02</v>
      </c>
    </row>
    <row r="1278" spans="1:4">
      <c r="A1278" s="63" t="s">
        <v>287</v>
      </c>
      <c r="B1278" s="5">
        <v>44743</v>
      </c>
      <c r="C1278" s="63" t="s">
        <v>867</v>
      </c>
      <c r="D1278" s="67">
        <v>183892.85</v>
      </c>
    </row>
    <row r="1279" spans="1:4">
      <c r="A1279" s="63" t="s">
        <v>287</v>
      </c>
      <c r="B1279" s="5">
        <v>44743</v>
      </c>
      <c r="C1279" s="63" t="s">
        <v>1247</v>
      </c>
      <c r="D1279" s="67">
        <v>405377.29</v>
      </c>
    </row>
    <row r="1280" spans="1:4">
      <c r="A1280" s="63" t="s">
        <v>287</v>
      </c>
      <c r="B1280" s="5">
        <v>44743</v>
      </c>
      <c r="C1280" s="63" t="s">
        <v>1247</v>
      </c>
      <c r="D1280" s="67">
        <v>71636.81</v>
      </c>
    </row>
    <row r="1281" spans="1:4">
      <c r="A1281" s="63" t="s">
        <v>287</v>
      </c>
      <c r="B1281" s="5">
        <v>44743</v>
      </c>
      <c r="C1281" s="63" t="s">
        <v>1247</v>
      </c>
      <c r="D1281" s="67">
        <v>2140121.85</v>
      </c>
    </row>
    <row r="1282" spans="1:4">
      <c r="A1282" s="63" t="s">
        <v>287</v>
      </c>
      <c r="B1282" s="5">
        <v>44743</v>
      </c>
      <c r="C1282" s="63" t="s">
        <v>1247</v>
      </c>
      <c r="D1282" s="67">
        <v>94425.73</v>
      </c>
    </row>
    <row r="1283" spans="1:4">
      <c r="A1283" s="63" t="s">
        <v>287</v>
      </c>
      <c r="B1283" s="5">
        <v>44743</v>
      </c>
      <c r="C1283" s="63" t="s">
        <v>1247</v>
      </c>
      <c r="D1283" s="67">
        <v>91095.94</v>
      </c>
    </row>
    <row r="1284" spans="1:4">
      <c r="A1284" s="63" t="s">
        <v>287</v>
      </c>
      <c r="B1284" s="5">
        <v>44774</v>
      </c>
      <c r="C1284" s="63" t="s">
        <v>867</v>
      </c>
      <c r="D1284" s="67">
        <v>378839.31</v>
      </c>
    </row>
    <row r="1285" spans="1:4">
      <c r="A1285" s="63" t="s">
        <v>287</v>
      </c>
      <c r="B1285" s="5">
        <v>44774</v>
      </c>
      <c r="C1285" s="63" t="s">
        <v>1247</v>
      </c>
      <c r="D1285" s="67">
        <v>159301.79999999999</v>
      </c>
    </row>
    <row r="1286" spans="1:4">
      <c r="A1286" s="63" t="s">
        <v>287</v>
      </c>
      <c r="B1286" s="5">
        <v>44774</v>
      </c>
      <c r="C1286" s="63" t="s">
        <v>1247</v>
      </c>
      <c r="D1286" s="67">
        <v>70962.34</v>
      </c>
    </row>
    <row r="1287" spans="1:4">
      <c r="A1287" s="63" t="s">
        <v>287</v>
      </c>
      <c r="B1287" s="5">
        <v>44774</v>
      </c>
      <c r="C1287" s="63" t="s">
        <v>1247</v>
      </c>
      <c r="D1287" s="67">
        <v>1866382.31</v>
      </c>
    </row>
    <row r="1288" spans="1:4">
      <c r="A1288" s="63" t="s">
        <v>287</v>
      </c>
      <c r="B1288" s="5">
        <v>44774</v>
      </c>
      <c r="C1288" s="63" t="s">
        <v>1247</v>
      </c>
      <c r="D1288" s="67">
        <v>211977.26</v>
      </c>
    </row>
    <row r="1289" spans="1:4">
      <c r="A1289" s="63" t="s">
        <v>287</v>
      </c>
      <c r="B1289" s="5">
        <v>44774</v>
      </c>
      <c r="C1289" s="63" t="s">
        <v>1247</v>
      </c>
      <c r="D1289" s="67">
        <v>89147.55</v>
      </c>
    </row>
    <row r="1290" spans="1:4">
      <c r="A1290" s="63" t="s">
        <v>287</v>
      </c>
      <c r="B1290" s="5">
        <v>44805</v>
      </c>
      <c r="C1290" s="63" t="s">
        <v>867</v>
      </c>
      <c r="D1290" s="67">
        <v>870104.55</v>
      </c>
    </row>
    <row r="1291" spans="1:4">
      <c r="A1291" s="63" t="s">
        <v>287</v>
      </c>
      <c r="B1291" s="5">
        <v>44805</v>
      </c>
      <c r="C1291" s="63" t="s">
        <v>867</v>
      </c>
      <c r="D1291" s="67">
        <v>1431798.4</v>
      </c>
    </row>
    <row r="1292" spans="1:4">
      <c r="A1292" s="63" t="s">
        <v>287</v>
      </c>
      <c r="B1292" s="5">
        <v>44805</v>
      </c>
      <c r="C1292" s="63" t="s">
        <v>1247</v>
      </c>
      <c r="D1292" s="67">
        <v>187068.01</v>
      </c>
    </row>
    <row r="1293" spans="1:4">
      <c r="A1293" s="63" t="s">
        <v>287</v>
      </c>
      <c r="B1293" s="5">
        <v>44805</v>
      </c>
      <c r="C1293" s="63" t="s">
        <v>1247</v>
      </c>
      <c r="D1293" s="67">
        <v>105104.38</v>
      </c>
    </row>
    <row r="1294" spans="1:4">
      <c r="A1294" s="63" t="s">
        <v>287</v>
      </c>
      <c r="B1294" s="5">
        <v>44805</v>
      </c>
      <c r="C1294" s="63" t="s">
        <v>1247</v>
      </c>
      <c r="D1294" s="67">
        <v>2396379.75</v>
      </c>
    </row>
    <row r="1295" spans="1:4">
      <c r="A1295" s="63" t="s">
        <v>287</v>
      </c>
      <c r="B1295" s="5">
        <v>44805</v>
      </c>
      <c r="C1295" s="63" t="s">
        <v>1247</v>
      </c>
      <c r="D1295" s="67">
        <v>137443.94</v>
      </c>
    </row>
    <row r="1296" spans="1:4">
      <c r="A1296" s="63" t="s">
        <v>287</v>
      </c>
      <c r="B1296" s="5">
        <v>44805</v>
      </c>
      <c r="C1296" s="63" t="s">
        <v>1247</v>
      </c>
      <c r="D1296" s="67">
        <v>31902.73</v>
      </c>
    </row>
    <row r="1297" spans="1:4">
      <c r="A1297" s="63" t="s">
        <v>287</v>
      </c>
      <c r="B1297" s="5">
        <v>44835</v>
      </c>
      <c r="C1297" s="63" t="s">
        <v>867</v>
      </c>
      <c r="D1297" s="67">
        <v>172806.85</v>
      </c>
    </row>
    <row r="1298" spans="1:4">
      <c r="A1298" s="63" t="s">
        <v>287</v>
      </c>
      <c r="B1298" s="5">
        <v>44835</v>
      </c>
      <c r="C1298" s="63" t="s">
        <v>867</v>
      </c>
      <c r="D1298" s="67">
        <v>731419.7</v>
      </c>
    </row>
    <row r="1299" spans="1:4">
      <c r="A1299" s="63" t="s">
        <v>287</v>
      </c>
      <c r="B1299" s="5">
        <v>44835</v>
      </c>
      <c r="C1299" s="63" t="s">
        <v>867</v>
      </c>
      <c r="D1299" s="67">
        <v>131212.35999999999</v>
      </c>
    </row>
    <row r="1300" spans="1:4">
      <c r="A1300" s="63" t="s">
        <v>287</v>
      </c>
      <c r="B1300" s="5">
        <v>44835</v>
      </c>
      <c r="C1300" s="63" t="s">
        <v>1247</v>
      </c>
      <c r="D1300" s="67">
        <v>222761.64</v>
      </c>
    </row>
    <row r="1301" spans="1:4">
      <c r="A1301" s="63" t="s">
        <v>287</v>
      </c>
      <c r="B1301" s="5">
        <v>44835</v>
      </c>
      <c r="C1301" s="63" t="s">
        <v>1247</v>
      </c>
      <c r="D1301" s="67">
        <v>48773.75</v>
      </c>
    </row>
    <row r="1302" spans="1:4">
      <c r="A1302" s="63" t="s">
        <v>287</v>
      </c>
      <c r="B1302" s="5">
        <v>44835</v>
      </c>
      <c r="C1302" s="63" t="s">
        <v>1247</v>
      </c>
      <c r="D1302" s="67">
        <v>1291942.6599999999</v>
      </c>
    </row>
    <row r="1303" spans="1:4">
      <c r="A1303" s="63" t="s">
        <v>287</v>
      </c>
      <c r="B1303" s="5">
        <v>44835</v>
      </c>
      <c r="C1303" s="63" t="s">
        <v>1247</v>
      </c>
      <c r="D1303" s="67">
        <v>216140.58</v>
      </c>
    </row>
    <row r="1304" spans="1:4">
      <c r="A1304" s="63" t="s">
        <v>287</v>
      </c>
      <c r="B1304" s="5">
        <v>44835</v>
      </c>
      <c r="C1304" s="63" t="s">
        <v>1247</v>
      </c>
      <c r="D1304" s="67">
        <v>90243.8</v>
      </c>
    </row>
    <row r="1305" spans="1:4">
      <c r="A1305" s="63" t="s">
        <v>287</v>
      </c>
      <c r="B1305" s="5">
        <v>44866</v>
      </c>
      <c r="C1305" s="63" t="s">
        <v>867</v>
      </c>
      <c r="D1305" s="67">
        <v>658570.25</v>
      </c>
    </row>
    <row r="1306" spans="1:4">
      <c r="A1306" s="63" t="s">
        <v>287</v>
      </c>
      <c r="B1306" s="5">
        <v>44866</v>
      </c>
      <c r="C1306" s="63" t="s">
        <v>867</v>
      </c>
      <c r="D1306" s="67">
        <v>45986.45</v>
      </c>
    </row>
    <row r="1307" spans="1:4">
      <c r="A1307" s="63" t="s">
        <v>287</v>
      </c>
      <c r="B1307" s="5">
        <v>44866</v>
      </c>
      <c r="C1307" s="63" t="s">
        <v>1247</v>
      </c>
      <c r="D1307" s="67">
        <v>356622.34</v>
      </c>
    </row>
    <row r="1308" spans="1:4">
      <c r="A1308" s="63" t="s">
        <v>287</v>
      </c>
      <c r="B1308" s="5">
        <v>44866</v>
      </c>
      <c r="C1308" s="63" t="s">
        <v>1247</v>
      </c>
      <c r="D1308" s="67">
        <v>81338.52</v>
      </c>
    </row>
    <row r="1309" spans="1:4">
      <c r="A1309" s="63" t="s">
        <v>287</v>
      </c>
      <c r="B1309" s="5">
        <v>44866</v>
      </c>
      <c r="C1309" s="63" t="s">
        <v>1247</v>
      </c>
      <c r="D1309" s="67">
        <v>133947.19</v>
      </c>
    </row>
    <row r="1310" spans="1:4">
      <c r="A1310" s="63" t="s">
        <v>287</v>
      </c>
      <c r="B1310" s="5">
        <v>44866</v>
      </c>
      <c r="C1310" s="63" t="s">
        <v>1247</v>
      </c>
      <c r="D1310" s="67">
        <v>2422567.33</v>
      </c>
    </row>
    <row r="1311" spans="1:4">
      <c r="A1311" s="63" t="s">
        <v>287</v>
      </c>
      <c r="B1311" s="5">
        <v>44866</v>
      </c>
      <c r="C1311" s="63" t="s">
        <v>1247</v>
      </c>
      <c r="D1311" s="67">
        <v>221920.91</v>
      </c>
    </row>
    <row r="1312" spans="1:4">
      <c r="A1312" s="63" t="s">
        <v>287</v>
      </c>
      <c r="B1312" s="5">
        <v>44866</v>
      </c>
      <c r="C1312" s="63" t="s">
        <v>1247</v>
      </c>
      <c r="D1312" s="67">
        <v>123856.11</v>
      </c>
    </row>
    <row r="1313" spans="1:4">
      <c r="A1313" s="63" t="s">
        <v>287</v>
      </c>
      <c r="B1313" s="5">
        <v>44896</v>
      </c>
      <c r="C1313" s="63" t="s">
        <v>867</v>
      </c>
      <c r="D1313" s="67">
        <v>960143.35</v>
      </c>
    </row>
    <row r="1314" spans="1:4">
      <c r="A1314" s="63" t="s">
        <v>287</v>
      </c>
      <c r="B1314" s="5">
        <v>44896</v>
      </c>
      <c r="C1314" s="63" t="s">
        <v>867</v>
      </c>
      <c r="D1314" s="67">
        <v>16775.240000000002</v>
      </c>
    </row>
    <row r="1315" spans="1:4">
      <c r="A1315" s="63" t="s">
        <v>287</v>
      </c>
      <c r="B1315" s="5">
        <v>44896</v>
      </c>
      <c r="C1315" s="63" t="s">
        <v>1247</v>
      </c>
      <c r="D1315" s="67">
        <v>255862.1</v>
      </c>
    </row>
    <row r="1316" spans="1:4">
      <c r="A1316" s="63" t="s">
        <v>287</v>
      </c>
      <c r="B1316" s="5">
        <v>44896</v>
      </c>
      <c r="C1316" s="63" t="s">
        <v>1247</v>
      </c>
      <c r="D1316" s="67">
        <v>90949.22</v>
      </c>
    </row>
    <row r="1317" spans="1:4">
      <c r="A1317" s="63" t="s">
        <v>287</v>
      </c>
      <c r="B1317" s="5">
        <v>44896</v>
      </c>
      <c r="C1317" s="63" t="s">
        <v>1247</v>
      </c>
      <c r="D1317" s="67">
        <v>2087902.64</v>
      </c>
    </row>
    <row r="1318" spans="1:4">
      <c r="A1318" s="63" t="s">
        <v>287</v>
      </c>
      <c r="B1318" s="5">
        <v>44896</v>
      </c>
      <c r="C1318" s="63" t="s">
        <v>1247</v>
      </c>
      <c r="D1318" s="67">
        <v>264643.7</v>
      </c>
    </row>
    <row r="1319" spans="1:4">
      <c r="A1319" s="63" t="s">
        <v>287</v>
      </c>
      <c r="B1319" s="5">
        <v>44896</v>
      </c>
      <c r="C1319" s="63" t="s">
        <v>1247</v>
      </c>
      <c r="D1319" s="67">
        <v>296771.78000000003</v>
      </c>
    </row>
    <row r="1320" spans="1:4">
      <c r="A1320" s="63" t="s">
        <v>287</v>
      </c>
      <c r="B1320" s="5">
        <v>44927</v>
      </c>
      <c r="C1320" s="63" t="s">
        <v>867</v>
      </c>
      <c r="D1320" s="67">
        <v>460919.25</v>
      </c>
    </row>
    <row r="1321" spans="1:4">
      <c r="A1321" s="63" t="s">
        <v>287</v>
      </c>
      <c r="B1321" s="5">
        <v>44927</v>
      </c>
      <c r="C1321" s="63" t="s">
        <v>867</v>
      </c>
      <c r="D1321" s="67">
        <v>12590.91</v>
      </c>
    </row>
    <row r="1322" spans="1:4">
      <c r="A1322" s="63" t="s">
        <v>287</v>
      </c>
      <c r="B1322" s="5">
        <v>44927</v>
      </c>
      <c r="C1322" s="63" t="s">
        <v>1247</v>
      </c>
      <c r="D1322" s="67">
        <v>322797.57</v>
      </c>
    </row>
    <row r="1323" spans="1:4">
      <c r="A1323" s="63" t="s">
        <v>287</v>
      </c>
      <c r="B1323" s="5">
        <v>44927</v>
      </c>
      <c r="C1323" s="63" t="s">
        <v>1247</v>
      </c>
      <c r="D1323" s="67">
        <v>7794.4</v>
      </c>
    </row>
    <row r="1324" spans="1:4">
      <c r="A1324" s="63" t="s">
        <v>287</v>
      </c>
      <c r="B1324" s="5">
        <v>44927</v>
      </c>
      <c r="C1324" s="63" t="s">
        <v>1247</v>
      </c>
      <c r="D1324" s="67">
        <v>1373336.86</v>
      </c>
    </row>
    <row r="1325" spans="1:4">
      <c r="A1325" s="63" t="s">
        <v>287</v>
      </c>
      <c r="B1325" s="5">
        <v>44927</v>
      </c>
      <c r="C1325" s="63" t="s">
        <v>1247</v>
      </c>
      <c r="D1325" s="67">
        <v>694445.62</v>
      </c>
    </row>
    <row r="1326" spans="1:4">
      <c r="A1326" s="63" t="s">
        <v>287</v>
      </c>
      <c r="B1326" s="5">
        <v>44927</v>
      </c>
      <c r="C1326" s="63" t="s">
        <v>1247</v>
      </c>
      <c r="D1326" s="67">
        <v>54633.4</v>
      </c>
    </row>
    <row r="1327" spans="1:4">
      <c r="A1327" s="63" t="s">
        <v>287</v>
      </c>
      <c r="B1327" s="5">
        <v>44958</v>
      </c>
      <c r="C1327" s="63" t="s">
        <v>867</v>
      </c>
      <c r="D1327" s="67">
        <v>887196.05</v>
      </c>
    </row>
    <row r="1328" spans="1:4">
      <c r="A1328" s="63" t="s">
        <v>287</v>
      </c>
      <c r="B1328" s="5">
        <v>44958</v>
      </c>
      <c r="C1328" s="63" t="s">
        <v>1247</v>
      </c>
      <c r="D1328" s="67">
        <v>313793.28999999998</v>
      </c>
    </row>
    <row r="1329" spans="1:4">
      <c r="A1329" s="63" t="s">
        <v>287</v>
      </c>
      <c r="B1329" s="5">
        <v>44958</v>
      </c>
      <c r="C1329" s="63" t="s">
        <v>1247</v>
      </c>
      <c r="D1329" s="67">
        <v>116135.14</v>
      </c>
    </row>
    <row r="1330" spans="1:4">
      <c r="A1330" s="63" t="s">
        <v>287</v>
      </c>
      <c r="B1330" s="5">
        <v>44958</v>
      </c>
      <c r="C1330" s="63" t="s">
        <v>1247</v>
      </c>
      <c r="D1330" s="67">
        <v>3889229.01</v>
      </c>
    </row>
    <row r="1331" spans="1:4">
      <c r="A1331" s="63" t="s">
        <v>287</v>
      </c>
      <c r="B1331" s="5">
        <v>44958</v>
      </c>
      <c r="C1331" s="63" t="s">
        <v>1247</v>
      </c>
      <c r="D1331" s="67">
        <v>249278.46</v>
      </c>
    </row>
    <row r="1332" spans="1:4">
      <c r="A1332" s="63" t="s">
        <v>287</v>
      </c>
      <c r="B1332" s="5">
        <v>44958</v>
      </c>
      <c r="C1332" s="63" t="s">
        <v>1247</v>
      </c>
      <c r="D1332" s="67">
        <v>132267.57</v>
      </c>
    </row>
    <row r="1333" spans="1:4">
      <c r="A1333" s="63" t="s">
        <v>287</v>
      </c>
      <c r="B1333" s="5">
        <v>44986</v>
      </c>
      <c r="C1333" s="63" t="s">
        <v>867</v>
      </c>
      <c r="D1333" s="67">
        <v>532114.12</v>
      </c>
    </row>
    <row r="1334" spans="1:4">
      <c r="A1334" s="63" t="s">
        <v>287</v>
      </c>
      <c r="B1334" s="5">
        <v>44986</v>
      </c>
      <c r="C1334" s="63" t="s">
        <v>1247</v>
      </c>
      <c r="D1334" s="67">
        <v>278581.86</v>
      </c>
    </row>
    <row r="1335" spans="1:4">
      <c r="A1335" s="63" t="s">
        <v>287</v>
      </c>
      <c r="B1335" s="5">
        <v>44986</v>
      </c>
      <c r="C1335" s="63" t="s">
        <v>1247</v>
      </c>
      <c r="D1335" s="67">
        <v>209294.81</v>
      </c>
    </row>
    <row r="1336" spans="1:4">
      <c r="A1336" s="63" t="s">
        <v>287</v>
      </c>
      <c r="B1336" s="5">
        <v>44986</v>
      </c>
      <c r="C1336" s="63" t="s">
        <v>1247</v>
      </c>
      <c r="D1336" s="67">
        <v>519840.34</v>
      </c>
    </row>
    <row r="1337" spans="1:4">
      <c r="A1337" s="63" t="s">
        <v>287</v>
      </c>
      <c r="B1337" s="5">
        <v>44986</v>
      </c>
      <c r="C1337" s="63" t="s">
        <v>1247</v>
      </c>
      <c r="D1337" s="67">
        <v>904837.68</v>
      </c>
    </row>
    <row r="1338" spans="1:4">
      <c r="A1338" s="63" t="s">
        <v>287</v>
      </c>
      <c r="B1338" s="5">
        <v>44986</v>
      </c>
      <c r="C1338" s="63" t="s">
        <v>1247</v>
      </c>
      <c r="D1338" s="67">
        <v>26081.08</v>
      </c>
    </row>
    <row r="1339" spans="1:4">
      <c r="A1339" s="63" t="s">
        <v>287</v>
      </c>
      <c r="B1339" s="5">
        <v>45017</v>
      </c>
      <c r="C1339" s="63" t="s">
        <v>867</v>
      </c>
      <c r="D1339" s="67">
        <v>593410.43000000005</v>
      </c>
    </row>
    <row r="1340" spans="1:4">
      <c r="A1340" s="63" t="s">
        <v>287</v>
      </c>
      <c r="B1340" s="5">
        <v>45017</v>
      </c>
      <c r="C1340" s="63" t="s">
        <v>867</v>
      </c>
      <c r="D1340" s="67">
        <v>19892.97</v>
      </c>
    </row>
    <row r="1341" spans="1:4">
      <c r="A1341" s="63" t="s">
        <v>287</v>
      </c>
      <c r="B1341" s="5">
        <v>45017</v>
      </c>
      <c r="C1341" s="63" t="s">
        <v>1247</v>
      </c>
      <c r="D1341" s="67">
        <v>381094.55</v>
      </c>
    </row>
    <row r="1342" spans="1:4">
      <c r="A1342" s="63" t="s">
        <v>287</v>
      </c>
      <c r="B1342" s="5">
        <v>45017</v>
      </c>
      <c r="C1342" s="63" t="s">
        <v>1247</v>
      </c>
      <c r="D1342" s="67">
        <v>257830.58</v>
      </c>
    </row>
    <row r="1343" spans="1:4">
      <c r="A1343" s="63" t="s">
        <v>287</v>
      </c>
      <c r="B1343" s="5">
        <v>45017</v>
      </c>
      <c r="C1343" s="63" t="s">
        <v>1247</v>
      </c>
      <c r="D1343" s="67">
        <v>1084895.42</v>
      </c>
    </row>
    <row r="1344" spans="1:4">
      <c r="A1344" s="63" t="s">
        <v>287</v>
      </c>
      <c r="B1344" s="5">
        <v>45017</v>
      </c>
      <c r="C1344" s="63" t="s">
        <v>1247</v>
      </c>
      <c r="D1344" s="67">
        <v>200401.93</v>
      </c>
    </row>
    <row r="1345" spans="1:4">
      <c r="A1345" s="63" t="s">
        <v>287</v>
      </c>
      <c r="B1345" s="5">
        <v>45017</v>
      </c>
      <c r="C1345" s="63" t="s">
        <v>1247</v>
      </c>
      <c r="D1345" s="67">
        <v>122910.7</v>
      </c>
    </row>
    <row r="1346" spans="1:4">
      <c r="A1346" s="63" t="s">
        <v>287</v>
      </c>
      <c r="B1346" s="5">
        <v>45047</v>
      </c>
      <c r="C1346" s="63" t="s">
        <v>867</v>
      </c>
      <c r="D1346" s="67">
        <v>697335.33</v>
      </c>
    </row>
    <row r="1347" spans="1:4">
      <c r="A1347" s="63" t="s">
        <v>287</v>
      </c>
      <c r="B1347" s="5">
        <v>45047</v>
      </c>
      <c r="C1347" s="63" t="s">
        <v>1247</v>
      </c>
      <c r="D1347" s="67">
        <v>237704.45</v>
      </c>
    </row>
    <row r="1348" spans="1:4">
      <c r="A1348" s="63" t="s">
        <v>287</v>
      </c>
      <c r="B1348" s="5">
        <v>45047</v>
      </c>
      <c r="C1348" s="63" t="s">
        <v>1247</v>
      </c>
      <c r="D1348" s="67">
        <v>170358</v>
      </c>
    </row>
    <row r="1349" spans="1:4">
      <c r="A1349" s="63" t="s">
        <v>287</v>
      </c>
      <c r="B1349" s="5">
        <v>45047</v>
      </c>
      <c r="C1349" s="63" t="s">
        <v>1247</v>
      </c>
      <c r="D1349" s="67">
        <v>2163843.11</v>
      </c>
    </row>
    <row r="1350" spans="1:4">
      <c r="A1350" s="63" t="s">
        <v>287</v>
      </c>
      <c r="B1350" s="5">
        <v>45047</v>
      </c>
      <c r="C1350" s="63" t="s">
        <v>1247</v>
      </c>
      <c r="D1350" s="67">
        <v>46997.51</v>
      </c>
    </row>
    <row r="1351" spans="1:4">
      <c r="A1351" s="63" t="s">
        <v>287</v>
      </c>
      <c r="B1351" s="5">
        <v>45078</v>
      </c>
      <c r="C1351" s="63" t="s">
        <v>867</v>
      </c>
      <c r="D1351" s="67">
        <v>1348267.31</v>
      </c>
    </row>
    <row r="1352" spans="1:4">
      <c r="A1352" s="63" t="s">
        <v>287</v>
      </c>
      <c r="B1352" s="5">
        <v>45078</v>
      </c>
      <c r="C1352" s="63" t="s">
        <v>867</v>
      </c>
      <c r="D1352" s="67">
        <v>672876.31</v>
      </c>
    </row>
    <row r="1353" spans="1:4">
      <c r="A1353" s="63" t="s">
        <v>287</v>
      </c>
      <c r="B1353" s="5">
        <v>45078</v>
      </c>
      <c r="C1353" s="63" t="s">
        <v>1247</v>
      </c>
      <c r="D1353" s="67">
        <v>804943.96</v>
      </c>
    </row>
    <row r="1354" spans="1:4">
      <c r="A1354" s="63" t="s">
        <v>287</v>
      </c>
      <c r="B1354" s="5">
        <v>45078</v>
      </c>
      <c r="C1354" s="63" t="s">
        <v>1247</v>
      </c>
      <c r="D1354" s="67">
        <v>2275217.2999999998</v>
      </c>
    </row>
    <row r="1355" spans="1:4">
      <c r="A1355" s="63" t="s">
        <v>287</v>
      </c>
      <c r="B1355" s="5">
        <v>45078</v>
      </c>
      <c r="C1355" s="63" t="s">
        <v>1247</v>
      </c>
      <c r="D1355" s="67">
        <v>139096.71</v>
      </c>
    </row>
    <row r="1356" spans="1:4">
      <c r="A1356" s="63" t="s">
        <v>287</v>
      </c>
      <c r="B1356" s="5">
        <v>45078</v>
      </c>
      <c r="C1356" s="63" t="s">
        <v>1247</v>
      </c>
      <c r="D1356" s="67">
        <v>2490300.27</v>
      </c>
    </row>
    <row r="1357" spans="1:4">
      <c r="A1357" s="63" t="s">
        <v>287</v>
      </c>
      <c r="B1357" s="5">
        <v>45078</v>
      </c>
      <c r="C1357" s="63" t="s">
        <v>1247</v>
      </c>
      <c r="D1357" s="67">
        <v>49884.86</v>
      </c>
    </row>
    <row r="1358" spans="1:4">
      <c r="A1358" s="63" t="s">
        <v>287</v>
      </c>
      <c r="B1358" s="5">
        <v>45078</v>
      </c>
      <c r="C1358" s="63" t="s">
        <v>1247</v>
      </c>
      <c r="D1358" s="67">
        <v>411449.25</v>
      </c>
    </row>
    <row r="1359" spans="1:4">
      <c r="A1359" s="63" t="s">
        <v>287</v>
      </c>
      <c r="B1359" s="5">
        <v>45108</v>
      </c>
      <c r="C1359" s="63" t="s">
        <v>867</v>
      </c>
      <c r="D1359" s="67">
        <v>27912.78</v>
      </c>
    </row>
    <row r="1360" spans="1:4">
      <c r="A1360" s="63" t="s">
        <v>287</v>
      </c>
      <c r="B1360" s="5">
        <v>45108</v>
      </c>
      <c r="C1360" s="63" t="s">
        <v>867</v>
      </c>
      <c r="D1360" s="67">
        <v>628600.88</v>
      </c>
    </row>
    <row r="1361" spans="1:4">
      <c r="A1361" s="63" t="s">
        <v>287</v>
      </c>
      <c r="B1361" s="5">
        <v>45108</v>
      </c>
      <c r="C1361" s="63" t="s">
        <v>1247</v>
      </c>
      <c r="D1361" s="67">
        <v>369579.21</v>
      </c>
    </row>
    <row r="1362" spans="1:4">
      <c r="A1362" s="63" t="s">
        <v>287</v>
      </c>
      <c r="B1362" s="5">
        <v>45108</v>
      </c>
      <c r="C1362" s="63" t="s">
        <v>1247</v>
      </c>
      <c r="D1362" s="67">
        <v>144577.01999999999</v>
      </c>
    </row>
    <row r="1363" spans="1:4">
      <c r="A1363" s="63" t="s">
        <v>287</v>
      </c>
      <c r="B1363" s="5">
        <v>45108</v>
      </c>
      <c r="C1363" s="63" t="s">
        <v>1247</v>
      </c>
      <c r="D1363" s="67">
        <v>153974.51999999999</v>
      </c>
    </row>
    <row r="1364" spans="1:4">
      <c r="A1364" s="63" t="s">
        <v>287</v>
      </c>
      <c r="B1364" s="5">
        <v>45108</v>
      </c>
      <c r="C1364" s="63" t="s">
        <v>1247</v>
      </c>
      <c r="D1364" s="67">
        <v>1887043.1</v>
      </c>
    </row>
    <row r="1365" spans="1:4">
      <c r="A1365" s="63" t="s">
        <v>287</v>
      </c>
      <c r="B1365" s="5">
        <v>45108</v>
      </c>
      <c r="C1365" s="63" t="s">
        <v>1247</v>
      </c>
      <c r="D1365" s="67">
        <v>28379.98</v>
      </c>
    </row>
    <row r="1366" spans="1:4">
      <c r="A1366" s="63" t="s">
        <v>287</v>
      </c>
      <c r="B1366" s="5">
        <v>45139</v>
      </c>
      <c r="C1366" s="63" t="s">
        <v>867</v>
      </c>
      <c r="D1366" s="67">
        <v>135434.45000000001</v>
      </c>
    </row>
    <row r="1367" spans="1:4">
      <c r="A1367" s="63" t="s">
        <v>287</v>
      </c>
      <c r="B1367" s="5">
        <v>45139</v>
      </c>
      <c r="C1367" s="63" t="s">
        <v>867</v>
      </c>
      <c r="D1367" s="67">
        <v>795114.23</v>
      </c>
    </row>
    <row r="1368" spans="1:4">
      <c r="A1368" s="63" t="s">
        <v>287</v>
      </c>
      <c r="B1368" s="5">
        <v>45139</v>
      </c>
      <c r="C1368" s="63" t="s">
        <v>1247</v>
      </c>
      <c r="D1368" s="67">
        <v>384150.66</v>
      </c>
    </row>
    <row r="1369" spans="1:4">
      <c r="A1369" s="63" t="s">
        <v>287</v>
      </c>
      <c r="B1369" s="5">
        <v>45139</v>
      </c>
      <c r="C1369" s="63" t="s">
        <v>1247</v>
      </c>
      <c r="D1369" s="67">
        <v>92540.61</v>
      </c>
    </row>
    <row r="1370" spans="1:4">
      <c r="A1370" s="63" t="s">
        <v>287</v>
      </c>
      <c r="B1370" s="5">
        <v>45139</v>
      </c>
      <c r="C1370" s="63" t="s">
        <v>1247</v>
      </c>
      <c r="D1370" s="67">
        <v>254304.76</v>
      </c>
    </row>
    <row r="1371" spans="1:4">
      <c r="A1371" s="63" t="s">
        <v>287</v>
      </c>
      <c r="B1371" s="5">
        <v>45139</v>
      </c>
      <c r="C1371" s="63" t="s">
        <v>1247</v>
      </c>
      <c r="D1371" s="67">
        <v>1555025.28</v>
      </c>
    </row>
    <row r="1372" spans="1:4">
      <c r="A1372" s="63" t="s">
        <v>287</v>
      </c>
      <c r="B1372" s="5">
        <v>45139</v>
      </c>
      <c r="C1372" s="63" t="s">
        <v>1247</v>
      </c>
      <c r="D1372" s="67">
        <v>187941.01</v>
      </c>
    </row>
    <row r="1373" spans="1:4">
      <c r="A1373" s="63" t="s">
        <v>287</v>
      </c>
      <c r="B1373" s="5">
        <v>45170</v>
      </c>
      <c r="C1373" s="63" t="s">
        <v>867</v>
      </c>
      <c r="D1373" s="67">
        <v>1696047.23</v>
      </c>
    </row>
    <row r="1374" spans="1:4">
      <c r="A1374" s="63" t="s">
        <v>287</v>
      </c>
      <c r="B1374" s="5">
        <v>45170</v>
      </c>
      <c r="C1374" s="63" t="s">
        <v>867</v>
      </c>
      <c r="D1374" s="67">
        <v>518588.46</v>
      </c>
    </row>
    <row r="1375" spans="1:4">
      <c r="A1375" s="63" t="s">
        <v>287</v>
      </c>
      <c r="B1375" s="5">
        <v>45170</v>
      </c>
      <c r="C1375" s="63" t="s">
        <v>1247</v>
      </c>
      <c r="D1375" s="67">
        <v>600964.34</v>
      </c>
    </row>
    <row r="1376" spans="1:4">
      <c r="A1376" s="63" t="s">
        <v>287</v>
      </c>
      <c r="B1376" s="5">
        <v>45170</v>
      </c>
      <c r="C1376" s="63" t="s">
        <v>1247</v>
      </c>
      <c r="D1376" s="67">
        <v>80415</v>
      </c>
    </row>
    <row r="1377" spans="1:4">
      <c r="A1377" s="63" t="s">
        <v>287</v>
      </c>
      <c r="B1377" s="5">
        <v>45170</v>
      </c>
      <c r="C1377" s="63" t="s">
        <v>1247</v>
      </c>
      <c r="D1377" s="67">
        <v>902956.66</v>
      </c>
    </row>
    <row r="1378" spans="1:4">
      <c r="A1378" s="63" t="s">
        <v>287</v>
      </c>
      <c r="B1378" s="5">
        <v>45170</v>
      </c>
      <c r="C1378" s="63" t="s">
        <v>1247</v>
      </c>
      <c r="D1378" s="67">
        <v>2522490.11</v>
      </c>
    </row>
    <row r="1379" spans="1:4">
      <c r="A1379" s="63" t="s">
        <v>287</v>
      </c>
      <c r="B1379" s="5">
        <v>45170</v>
      </c>
      <c r="C1379" s="63" t="s">
        <v>1247</v>
      </c>
      <c r="D1379" s="67">
        <v>170121.06</v>
      </c>
    </row>
    <row r="1380" spans="1:4">
      <c r="A1380" s="63" t="s">
        <v>287</v>
      </c>
      <c r="B1380" s="5">
        <v>45170</v>
      </c>
      <c r="C1380" s="63" t="s">
        <v>1247</v>
      </c>
      <c r="D1380" s="67">
        <v>115812.77</v>
      </c>
    </row>
    <row r="1381" spans="1:4">
      <c r="A1381" s="63" t="s">
        <v>287</v>
      </c>
      <c r="B1381" s="5">
        <v>45200</v>
      </c>
      <c r="C1381" s="63" t="s">
        <v>867</v>
      </c>
      <c r="D1381" s="67">
        <v>746512.32</v>
      </c>
    </row>
    <row r="1382" spans="1:4">
      <c r="A1382" s="63" t="s">
        <v>287</v>
      </c>
      <c r="B1382" s="5">
        <v>45200</v>
      </c>
      <c r="C1382" s="63" t="s">
        <v>867</v>
      </c>
      <c r="D1382" s="67">
        <v>798802.25</v>
      </c>
    </row>
    <row r="1383" spans="1:4">
      <c r="A1383" s="63" t="s">
        <v>287</v>
      </c>
      <c r="B1383" s="5">
        <v>45200</v>
      </c>
      <c r="C1383" s="63" t="s">
        <v>1247</v>
      </c>
      <c r="D1383" s="67">
        <v>400812.33</v>
      </c>
    </row>
    <row r="1384" spans="1:4">
      <c r="A1384" s="63" t="s">
        <v>287</v>
      </c>
      <c r="B1384" s="5">
        <v>45200</v>
      </c>
      <c r="C1384" s="63" t="s">
        <v>1247</v>
      </c>
      <c r="D1384" s="67">
        <v>210824.91</v>
      </c>
    </row>
    <row r="1385" spans="1:4">
      <c r="A1385" s="63" t="s">
        <v>287</v>
      </c>
      <c r="B1385" s="5">
        <v>45200</v>
      </c>
      <c r="C1385" s="63" t="s">
        <v>1247</v>
      </c>
      <c r="D1385" s="67">
        <v>627327.85</v>
      </c>
    </row>
    <row r="1386" spans="1:4">
      <c r="A1386" s="63" t="s">
        <v>287</v>
      </c>
      <c r="B1386" s="5">
        <v>45200</v>
      </c>
      <c r="C1386" s="63" t="s">
        <v>1247</v>
      </c>
      <c r="D1386" s="67">
        <v>1578208.18</v>
      </c>
    </row>
    <row r="1387" spans="1:4">
      <c r="A1387" s="63" t="s">
        <v>287</v>
      </c>
      <c r="B1387" s="5">
        <v>45200</v>
      </c>
      <c r="C1387" s="63" t="s">
        <v>1247</v>
      </c>
      <c r="D1387" s="67">
        <v>20835.46</v>
      </c>
    </row>
    <row r="1388" spans="1:4">
      <c r="A1388" s="63" t="s">
        <v>287</v>
      </c>
      <c r="B1388" s="5">
        <v>45200</v>
      </c>
      <c r="C1388" s="63" t="s">
        <v>1247</v>
      </c>
      <c r="D1388" s="67">
        <v>192092.13</v>
      </c>
    </row>
    <row r="1389" spans="1:4">
      <c r="A1389" s="63" t="s">
        <v>287</v>
      </c>
      <c r="B1389" s="5">
        <v>45231</v>
      </c>
      <c r="C1389" s="63" t="s">
        <v>867</v>
      </c>
      <c r="D1389" s="67">
        <v>39952.85</v>
      </c>
    </row>
    <row r="1390" spans="1:4">
      <c r="A1390" s="63" t="s">
        <v>287</v>
      </c>
      <c r="B1390" s="5">
        <v>45231</v>
      </c>
      <c r="C1390" s="63" t="s">
        <v>867</v>
      </c>
      <c r="D1390" s="67">
        <v>587022.87</v>
      </c>
    </row>
    <row r="1391" spans="1:4">
      <c r="A1391" s="63" t="s">
        <v>287</v>
      </c>
      <c r="B1391" s="5">
        <v>45231</v>
      </c>
      <c r="C1391" s="63" t="s">
        <v>1247</v>
      </c>
      <c r="D1391" s="67">
        <v>564965.38</v>
      </c>
    </row>
    <row r="1392" spans="1:4">
      <c r="A1392" s="63" t="s">
        <v>287</v>
      </c>
      <c r="B1392" s="5">
        <v>45231</v>
      </c>
      <c r="C1392" s="63" t="s">
        <v>1247</v>
      </c>
      <c r="D1392" s="67">
        <v>7602.52</v>
      </c>
    </row>
    <row r="1393" spans="1:4">
      <c r="A1393" s="63" t="s">
        <v>287</v>
      </c>
      <c r="B1393" s="5">
        <v>45231</v>
      </c>
      <c r="C1393" s="63" t="s">
        <v>1247</v>
      </c>
      <c r="D1393" s="67">
        <v>29235.13</v>
      </c>
    </row>
    <row r="1394" spans="1:4">
      <c r="A1394" s="63" t="s">
        <v>287</v>
      </c>
      <c r="B1394" s="5">
        <v>45231</v>
      </c>
      <c r="C1394" s="63" t="s">
        <v>1247</v>
      </c>
      <c r="D1394" s="67">
        <v>2440243.75</v>
      </c>
    </row>
    <row r="1395" spans="1:4">
      <c r="A1395" s="63" t="s">
        <v>287</v>
      </c>
      <c r="B1395" s="5">
        <v>45231</v>
      </c>
      <c r="C1395" s="63" t="s">
        <v>1247</v>
      </c>
      <c r="D1395" s="67">
        <v>9908.11</v>
      </c>
    </row>
    <row r="1396" spans="1:4">
      <c r="A1396" s="63" t="s">
        <v>287</v>
      </c>
      <c r="B1396" s="5">
        <v>45292</v>
      </c>
      <c r="C1396" s="63" t="s">
        <v>867</v>
      </c>
      <c r="D1396" s="67">
        <v>177762.91</v>
      </c>
    </row>
    <row r="1397" spans="1:4">
      <c r="A1397" s="63" t="s">
        <v>287</v>
      </c>
      <c r="B1397" s="5">
        <v>45292</v>
      </c>
      <c r="C1397" s="63" t="s">
        <v>867</v>
      </c>
      <c r="D1397" s="67">
        <v>591238.14</v>
      </c>
    </row>
    <row r="1398" spans="1:4">
      <c r="A1398" s="63" t="s">
        <v>287</v>
      </c>
      <c r="B1398" s="5">
        <v>45292</v>
      </c>
      <c r="C1398" s="63" t="s">
        <v>1247</v>
      </c>
      <c r="D1398" s="67">
        <v>17378.97</v>
      </c>
    </row>
    <row r="1399" spans="1:4">
      <c r="A1399" s="63" t="s">
        <v>287</v>
      </c>
      <c r="B1399" s="5">
        <v>45292</v>
      </c>
      <c r="C1399" s="63" t="s">
        <v>1247</v>
      </c>
      <c r="D1399" s="67">
        <v>113003.14</v>
      </c>
    </row>
    <row r="1400" spans="1:4">
      <c r="A1400" s="63" t="s">
        <v>287</v>
      </c>
      <c r="B1400" s="5">
        <v>45292</v>
      </c>
      <c r="C1400" s="63" t="s">
        <v>1247</v>
      </c>
      <c r="D1400" s="67">
        <v>647226</v>
      </c>
    </row>
    <row r="1401" spans="1:4">
      <c r="A1401" s="63" t="s">
        <v>287</v>
      </c>
      <c r="B1401" s="5">
        <v>45292</v>
      </c>
      <c r="C1401" s="63" t="s">
        <v>1247</v>
      </c>
      <c r="D1401" s="67">
        <v>2056.77</v>
      </c>
    </row>
    <row r="1402" spans="1:4">
      <c r="A1402" s="63" t="s">
        <v>287</v>
      </c>
      <c r="B1402" s="5">
        <v>45323</v>
      </c>
      <c r="C1402" s="63" t="s">
        <v>867</v>
      </c>
      <c r="D1402" s="67">
        <v>208761.94</v>
      </c>
    </row>
    <row r="1403" spans="1:4">
      <c r="A1403" s="63" t="s">
        <v>287</v>
      </c>
      <c r="B1403" s="5">
        <v>45323</v>
      </c>
      <c r="C1403" s="63" t="s">
        <v>867</v>
      </c>
      <c r="D1403" s="67">
        <v>1200086.3899999999</v>
      </c>
    </row>
    <row r="1404" spans="1:4">
      <c r="A1404" s="63" t="s">
        <v>287</v>
      </c>
      <c r="B1404" s="5">
        <v>45323</v>
      </c>
      <c r="C1404" s="63" t="s">
        <v>1247</v>
      </c>
      <c r="D1404" s="67">
        <v>1317782.1000000001</v>
      </c>
    </row>
    <row r="1405" spans="1:4">
      <c r="A1405" s="63" t="s">
        <v>287</v>
      </c>
      <c r="B1405" s="5">
        <v>45323</v>
      </c>
      <c r="C1405" s="63" t="s">
        <v>1247</v>
      </c>
      <c r="D1405" s="67">
        <v>109634.52</v>
      </c>
    </row>
    <row r="1406" spans="1:4">
      <c r="A1406" s="63" t="s">
        <v>287</v>
      </c>
      <c r="B1406" s="5">
        <v>45323</v>
      </c>
      <c r="C1406" s="63" t="s">
        <v>1247</v>
      </c>
      <c r="D1406" s="67">
        <v>208064.1</v>
      </c>
    </row>
    <row r="1407" spans="1:4">
      <c r="A1407" s="63" t="s">
        <v>287</v>
      </c>
      <c r="B1407" s="5">
        <v>45323</v>
      </c>
      <c r="C1407" s="63" t="s">
        <v>1247</v>
      </c>
      <c r="D1407" s="67">
        <v>5514304.54</v>
      </c>
    </row>
    <row r="1408" spans="1:4">
      <c r="A1408" s="63" t="s">
        <v>287</v>
      </c>
      <c r="B1408" s="5">
        <v>45323</v>
      </c>
      <c r="C1408" s="63" t="s">
        <v>1247</v>
      </c>
      <c r="D1408" s="67">
        <v>231361.88</v>
      </c>
    </row>
    <row r="1409" spans="1:4">
      <c r="A1409" s="63" t="s">
        <v>287</v>
      </c>
      <c r="B1409" s="5">
        <v>45323</v>
      </c>
      <c r="C1409" s="63" t="s">
        <v>1247</v>
      </c>
      <c r="D1409" s="67">
        <v>760887.03</v>
      </c>
    </row>
    <row r="1410" spans="1:4">
      <c r="A1410" s="63" t="s">
        <v>287</v>
      </c>
      <c r="B1410" s="5">
        <v>45352</v>
      </c>
      <c r="C1410" s="63" t="s">
        <v>867</v>
      </c>
      <c r="D1410" s="67">
        <v>20968.36</v>
      </c>
    </row>
    <row r="1411" spans="1:4">
      <c r="A1411" s="63" t="s">
        <v>287</v>
      </c>
      <c r="B1411" s="5">
        <v>45352</v>
      </c>
      <c r="C1411" s="63" t="s">
        <v>1247</v>
      </c>
      <c r="D1411" s="67">
        <v>273129.88</v>
      </c>
    </row>
    <row r="1412" spans="1:4">
      <c r="A1412" s="63" t="s">
        <v>287</v>
      </c>
      <c r="B1412" s="5">
        <v>45352</v>
      </c>
      <c r="C1412" s="63" t="s">
        <v>1247</v>
      </c>
      <c r="D1412" s="67">
        <v>23662.7</v>
      </c>
    </row>
    <row r="1413" spans="1:4">
      <c r="A1413" s="63" t="s">
        <v>287</v>
      </c>
      <c r="B1413" s="5">
        <v>45352</v>
      </c>
      <c r="C1413" s="63" t="s">
        <v>1247</v>
      </c>
      <c r="D1413" s="67">
        <v>1005103.19</v>
      </c>
    </row>
    <row r="1414" spans="1:4">
      <c r="A1414" s="63" t="s">
        <v>287</v>
      </c>
      <c r="B1414" s="5">
        <v>45383</v>
      </c>
      <c r="C1414" s="63" t="s">
        <v>867</v>
      </c>
      <c r="D1414" s="67">
        <v>25861</v>
      </c>
    </row>
    <row r="1415" spans="1:4">
      <c r="A1415" s="63" t="s">
        <v>287</v>
      </c>
      <c r="B1415" s="5">
        <v>45383</v>
      </c>
      <c r="C1415" s="63" t="s">
        <v>867</v>
      </c>
      <c r="D1415" s="67">
        <v>208345.81</v>
      </c>
    </row>
    <row r="1416" spans="1:4">
      <c r="A1416" s="63" t="s">
        <v>287</v>
      </c>
      <c r="B1416" s="5">
        <v>45383</v>
      </c>
      <c r="C1416" s="63" t="s">
        <v>1247</v>
      </c>
      <c r="D1416" s="67">
        <v>90369.27</v>
      </c>
    </row>
    <row r="1417" spans="1:4">
      <c r="A1417" s="63" t="s">
        <v>287</v>
      </c>
      <c r="B1417" s="5">
        <v>45383</v>
      </c>
      <c r="C1417" s="63" t="s">
        <v>1247</v>
      </c>
      <c r="D1417" s="67">
        <v>8677.7199999999993</v>
      </c>
    </row>
    <row r="1418" spans="1:4">
      <c r="A1418" s="63" t="s">
        <v>287</v>
      </c>
      <c r="B1418" s="5">
        <v>45383</v>
      </c>
      <c r="C1418" s="63" t="s">
        <v>1247</v>
      </c>
      <c r="D1418" s="67">
        <v>312387.65999999997</v>
      </c>
    </row>
    <row r="1419" spans="1:4">
      <c r="A1419" s="63" t="s">
        <v>287</v>
      </c>
      <c r="B1419" s="5">
        <v>45383</v>
      </c>
      <c r="C1419" s="63" t="s">
        <v>1247</v>
      </c>
      <c r="D1419" s="67">
        <v>311540.15000000002</v>
      </c>
    </row>
    <row r="1420" spans="1:4">
      <c r="A1420" s="63" t="s">
        <v>287</v>
      </c>
      <c r="B1420" s="5">
        <v>45383</v>
      </c>
      <c r="C1420" s="63" t="s">
        <v>1247</v>
      </c>
      <c r="D1420" s="67">
        <v>7540.18</v>
      </c>
    </row>
    <row r="1421" spans="1:4">
      <c r="A1421" s="63" t="s">
        <v>287</v>
      </c>
      <c r="B1421" s="5">
        <v>45413</v>
      </c>
      <c r="C1421" s="63" t="s">
        <v>867</v>
      </c>
      <c r="D1421" s="67">
        <v>1254892</v>
      </c>
    </row>
    <row r="1422" spans="1:4">
      <c r="A1422" s="63" t="s">
        <v>287</v>
      </c>
      <c r="B1422" s="5">
        <v>45413</v>
      </c>
      <c r="C1422" s="63" t="s">
        <v>1247</v>
      </c>
      <c r="D1422" s="67">
        <v>475694.17</v>
      </c>
    </row>
    <row r="1423" spans="1:4">
      <c r="A1423" s="63" t="s">
        <v>287</v>
      </c>
      <c r="B1423" s="5">
        <v>45413</v>
      </c>
      <c r="C1423" s="63" t="s">
        <v>1247</v>
      </c>
      <c r="D1423" s="67">
        <v>8989.4</v>
      </c>
    </row>
    <row r="1424" spans="1:4">
      <c r="A1424" s="63" t="s">
        <v>287</v>
      </c>
      <c r="B1424" s="5">
        <v>45413</v>
      </c>
      <c r="C1424" s="63" t="s">
        <v>1247</v>
      </c>
      <c r="D1424" s="67">
        <v>820.61</v>
      </c>
    </row>
    <row r="1425" spans="1:4">
      <c r="A1425" s="63" t="s">
        <v>287</v>
      </c>
      <c r="B1425" s="5">
        <v>45413</v>
      </c>
      <c r="C1425" s="63" t="s">
        <v>1247</v>
      </c>
      <c r="D1425" s="67">
        <v>8338.31</v>
      </c>
    </row>
    <row r="1426" spans="1:4">
      <c r="A1426" s="63" t="s">
        <v>287</v>
      </c>
      <c r="B1426" s="5">
        <v>45444</v>
      </c>
      <c r="C1426" s="63" t="s">
        <v>867</v>
      </c>
      <c r="D1426" s="67">
        <v>314084.93</v>
      </c>
    </row>
    <row r="1427" spans="1:4">
      <c r="A1427" s="63" t="s">
        <v>287</v>
      </c>
      <c r="B1427" s="5">
        <v>45444</v>
      </c>
      <c r="C1427" s="63" t="s">
        <v>867</v>
      </c>
      <c r="D1427" s="67">
        <v>284573.01</v>
      </c>
    </row>
    <row r="1428" spans="1:4">
      <c r="A1428" s="63" t="s">
        <v>287</v>
      </c>
      <c r="B1428" s="5">
        <v>45444</v>
      </c>
      <c r="C1428" s="63" t="s">
        <v>1247</v>
      </c>
      <c r="D1428" s="67">
        <v>212404.99</v>
      </c>
    </row>
    <row r="1429" spans="1:4">
      <c r="A1429" s="63" t="s">
        <v>287</v>
      </c>
      <c r="B1429" s="5">
        <v>45444</v>
      </c>
      <c r="C1429" s="63" t="s">
        <v>1247</v>
      </c>
      <c r="D1429" s="67">
        <v>155387.04999999999</v>
      </c>
    </row>
    <row r="1430" spans="1:4">
      <c r="A1430" s="63" t="s">
        <v>287</v>
      </c>
      <c r="B1430" s="5">
        <v>45444</v>
      </c>
      <c r="C1430" s="63" t="s">
        <v>1247</v>
      </c>
      <c r="D1430" s="67">
        <v>2645424.25</v>
      </c>
    </row>
    <row r="1431" spans="1:4">
      <c r="A1431" s="63" t="s">
        <v>287</v>
      </c>
      <c r="B1431" s="5">
        <v>45444</v>
      </c>
      <c r="C1431" s="63" t="s">
        <v>1247</v>
      </c>
      <c r="D1431" s="67">
        <v>25444.42</v>
      </c>
    </row>
    <row r="1432" spans="1:4">
      <c r="A1432" s="63" t="s">
        <v>287</v>
      </c>
      <c r="B1432" s="5">
        <v>45474</v>
      </c>
      <c r="C1432" s="63" t="s">
        <v>867</v>
      </c>
      <c r="D1432" s="67">
        <v>1902516.28</v>
      </c>
    </row>
    <row r="1433" spans="1:4">
      <c r="A1433" s="63" t="s">
        <v>287</v>
      </c>
      <c r="B1433" s="5">
        <v>45474</v>
      </c>
      <c r="C1433" s="63" t="s">
        <v>1247</v>
      </c>
      <c r="D1433" s="67">
        <v>660887.71</v>
      </c>
    </row>
    <row r="1434" spans="1:4">
      <c r="A1434" s="63" t="s">
        <v>287</v>
      </c>
      <c r="B1434" s="5">
        <v>45474</v>
      </c>
      <c r="C1434" s="63" t="s">
        <v>1247</v>
      </c>
      <c r="D1434" s="67">
        <v>57944.3</v>
      </c>
    </row>
    <row r="1435" spans="1:4">
      <c r="A1435" s="63" t="s">
        <v>287</v>
      </c>
      <c r="B1435" s="5">
        <v>45474</v>
      </c>
      <c r="C1435" s="63" t="s">
        <v>1247</v>
      </c>
      <c r="D1435" s="67">
        <v>2926941.03</v>
      </c>
    </row>
    <row r="1436" spans="1:4">
      <c r="A1436" s="63" t="s">
        <v>287</v>
      </c>
      <c r="B1436" s="5">
        <v>45474</v>
      </c>
      <c r="C1436" s="63" t="s">
        <v>1247</v>
      </c>
      <c r="D1436" s="67">
        <v>132041.51999999999</v>
      </c>
    </row>
    <row r="1437" spans="1:4">
      <c r="A1437" s="63" t="s">
        <v>287</v>
      </c>
      <c r="B1437" s="5">
        <v>45505</v>
      </c>
      <c r="C1437" s="63" t="s">
        <v>867</v>
      </c>
      <c r="D1437" s="67">
        <v>342.49</v>
      </c>
    </row>
    <row r="1438" spans="1:4">
      <c r="A1438" s="63" t="s">
        <v>287</v>
      </c>
      <c r="B1438" s="5">
        <v>45505</v>
      </c>
      <c r="C1438" s="63" t="s">
        <v>867</v>
      </c>
      <c r="D1438" s="67">
        <v>670985.02</v>
      </c>
    </row>
    <row r="1439" spans="1:4">
      <c r="A1439" s="63" t="s">
        <v>287</v>
      </c>
      <c r="B1439" s="5">
        <v>45505</v>
      </c>
      <c r="C1439" s="63" t="s">
        <v>1247</v>
      </c>
      <c r="D1439" s="67">
        <v>389168.12</v>
      </c>
    </row>
    <row r="1440" spans="1:4">
      <c r="A1440" s="63" t="s">
        <v>287</v>
      </c>
      <c r="B1440" s="5">
        <v>45505</v>
      </c>
      <c r="C1440" s="63" t="s">
        <v>1247</v>
      </c>
      <c r="D1440" s="67">
        <v>88452.32</v>
      </c>
    </row>
    <row r="1441" spans="1:4">
      <c r="A1441" s="63" t="s">
        <v>287</v>
      </c>
      <c r="B1441" s="5">
        <v>45505</v>
      </c>
      <c r="C1441" s="63" t="s">
        <v>1247</v>
      </c>
      <c r="D1441" s="67">
        <v>1457663.78</v>
      </c>
    </row>
    <row r="1442" spans="1:4">
      <c r="A1442" s="63" t="s">
        <v>287</v>
      </c>
      <c r="B1442" s="5">
        <v>45505</v>
      </c>
      <c r="C1442" s="63" t="s">
        <v>1247</v>
      </c>
      <c r="D1442" s="67">
        <v>288591.48</v>
      </c>
    </row>
    <row r="1443" spans="1:4">
      <c r="A1443" s="63" t="s">
        <v>154</v>
      </c>
      <c r="B1443" s="5">
        <v>42856</v>
      </c>
      <c r="C1443" s="63" t="s">
        <v>1247</v>
      </c>
      <c r="D1443" s="67">
        <v>455708.14</v>
      </c>
    </row>
    <row r="1444" spans="1:4">
      <c r="A1444" s="63" t="s">
        <v>154</v>
      </c>
      <c r="B1444" s="5">
        <v>42887</v>
      </c>
      <c r="C1444" s="63" t="s">
        <v>1247</v>
      </c>
      <c r="D1444" s="67">
        <v>319944.84999999998</v>
      </c>
    </row>
    <row r="1445" spans="1:4">
      <c r="A1445" s="63" t="s">
        <v>154</v>
      </c>
      <c r="B1445" s="5">
        <v>42917</v>
      </c>
      <c r="C1445" s="63" t="s">
        <v>1247</v>
      </c>
      <c r="D1445" s="67">
        <v>899813.79</v>
      </c>
    </row>
    <row r="1446" spans="1:4">
      <c r="A1446" s="63" t="s">
        <v>154</v>
      </c>
      <c r="B1446" s="5">
        <v>42917</v>
      </c>
      <c r="C1446" s="63" t="s">
        <v>1247</v>
      </c>
      <c r="D1446" s="67">
        <v>2233291.04</v>
      </c>
    </row>
    <row r="1447" spans="1:4">
      <c r="A1447" s="63" t="s">
        <v>154</v>
      </c>
      <c r="B1447" s="5">
        <v>42917</v>
      </c>
      <c r="C1447" s="63" t="s">
        <v>1247</v>
      </c>
      <c r="D1447" s="67">
        <v>212042.16</v>
      </c>
    </row>
    <row r="1448" spans="1:4">
      <c r="A1448" s="63" t="s">
        <v>154</v>
      </c>
      <c r="B1448" s="5">
        <v>42948</v>
      </c>
      <c r="C1448" s="63" t="s">
        <v>1247</v>
      </c>
      <c r="D1448" s="67">
        <v>899033.72</v>
      </c>
    </row>
    <row r="1449" spans="1:4">
      <c r="A1449" s="63" t="s">
        <v>154</v>
      </c>
      <c r="B1449" s="5">
        <v>42948</v>
      </c>
      <c r="C1449" s="63" t="s">
        <v>1247</v>
      </c>
      <c r="D1449" s="67">
        <v>3283650.86</v>
      </c>
    </row>
    <row r="1450" spans="1:4">
      <c r="A1450" s="63" t="s">
        <v>154</v>
      </c>
      <c r="B1450" s="5">
        <v>42948</v>
      </c>
      <c r="C1450" s="63" t="s">
        <v>1247</v>
      </c>
      <c r="D1450" s="67">
        <v>44675.59</v>
      </c>
    </row>
    <row r="1451" spans="1:4">
      <c r="A1451" s="63" t="s">
        <v>154</v>
      </c>
      <c r="B1451" s="5">
        <v>42948</v>
      </c>
      <c r="C1451" s="63" t="s">
        <v>1247</v>
      </c>
      <c r="D1451" s="67">
        <v>7135.74</v>
      </c>
    </row>
    <row r="1452" spans="1:4">
      <c r="A1452" s="63" t="s">
        <v>154</v>
      </c>
      <c r="B1452" s="5">
        <v>42979</v>
      </c>
      <c r="C1452" s="63" t="s">
        <v>1247</v>
      </c>
      <c r="D1452" s="67">
        <v>1163385.58</v>
      </c>
    </row>
    <row r="1453" spans="1:4">
      <c r="A1453" s="63" t="s">
        <v>154</v>
      </c>
      <c r="B1453" s="5">
        <v>42979</v>
      </c>
      <c r="C1453" s="63" t="s">
        <v>1247</v>
      </c>
      <c r="D1453" s="67">
        <v>4183591.36</v>
      </c>
    </row>
    <row r="1454" spans="1:4">
      <c r="A1454" s="63" t="s">
        <v>154</v>
      </c>
      <c r="B1454" s="5">
        <v>42979</v>
      </c>
      <c r="C1454" s="63" t="s">
        <v>1247</v>
      </c>
      <c r="D1454" s="67">
        <v>232009.98</v>
      </c>
    </row>
    <row r="1455" spans="1:4">
      <c r="A1455" s="63" t="s">
        <v>154</v>
      </c>
      <c r="B1455" s="5">
        <v>42979</v>
      </c>
      <c r="C1455" s="63" t="s">
        <v>1247</v>
      </c>
      <c r="D1455" s="67">
        <v>1096.6400000000001</v>
      </c>
    </row>
    <row r="1456" spans="1:4">
      <c r="A1456" s="63" t="s">
        <v>154</v>
      </c>
      <c r="B1456" s="5">
        <v>43009</v>
      </c>
      <c r="C1456" s="63" t="s">
        <v>867</v>
      </c>
      <c r="D1456" s="67">
        <v>803698.16</v>
      </c>
    </row>
    <row r="1457" spans="1:4">
      <c r="A1457" s="63" t="s">
        <v>154</v>
      </c>
      <c r="B1457" s="5">
        <v>43009</v>
      </c>
      <c r="C1457" s="63" t="s">
        <v>1247</v>
      </c>
      <c r="D1457" s="67">
        <v>660342.32999999996</v>
      </c>
    </row>
    <row r="1458" spans="1:4">
      <c r="A1458" s="63" t="s">
        <v>154</v>
      </c>
      <c r="B1458" s="5">
        <v>43009</v>
      </c>
      <c r="C1458" s="63" t="s">
        <v>1247</v>
      </c>
      <c r="D1458" s="67">
        <v>3608105.53</v>
      </c>
    </row>
    <row r="1459" spans="1:4">
      <c r="A1459" s="63" t="s">
        <v>154</v>
      </c>
      <c r="B1459" s="5">
        <v>43009</v>
      </c>
      <c r="C1459" s="63" t="s">
        <v>1247</v>
      </c>
      <c r="D1459" s="67">
        <v>102448.35</v>
      </c>
    </row>
    <row r="1460" spans="1:4">
      <c r="A1460" s="63" t="s">
        <v>154</v>
      </c>
      <c r="B1460" s="5">
        <v>43009</v>
      </c>
      <c r="C1460" s="63" t="s">
        <v>1247</v>
      </c>
      <c r="D1460" s="67">
        <v>28329.75</v>
      </c>
    </row>
    <row r="1461" spans="1:4">
      <c r="A1461" s="63" t="s">
        <v>154</v>
      </c>
      <c r="B1461" s="5">
        <v>43040</v>
      </c>
      <c r="C1461" s="63" t="s">
        <v>867</v>
      </c>
      <c r="D1461" s="67">
        <v>1748319.84</v>
      </c>
    </row>
    <row r="1462" spans="1:4">
      <c r="A1462" s="63" t="s">
        <v>154</v>
      </c>
      <c r="B1462" s="5">
        <v>43040</v>
      </c>
      <c r="C1462" s="63" t="s">
        <v>1247</v>
      </c>
      <c r="D1462" s="67">
        <v>1940099.51</v>
      </c>
    </row>
    <row r="1463" spans="1:4">
      <c r="A1463" s="63" t="s">
        <v>154</v>
      </c>
      <c r="B1463" s="5">
        <v>43040</v>
      </c>
      <c r="C1463" s="63" t="s">
        <v>1247</v>
      </c>
      <c r="D1463" s="67">
        <v>4157116.8</v>
      </c>
    </row>
    <row r="1464" spans="1:4">
      <c r="A1464" s="63" t="s">
        <v>154</v>
      </c>
      <c r="B1464" s="5">
        <v>43040</v>
      </c>
      <c r="C1464" s="63" t="s">
        <v>1247</v>
      </c>
      <c r="D1464" s="67">
        <v>462879.69</v>
      </c>
    </row>
    <row r="1465" spans="1:4">
      <c r="A1465" s="63" t="s">
        <v>154</v>
      </c>
      <c r="B1465" s="5">
        <v>43040</v>
      </c>
      <c r="C1465" s="63" t="s">
        <v>1247</v>
      </c>
      <c r="D1465" s="67">
        <v>7527.76</v>
      </c>
    </row>
    <row r="1466" spans="1:4">
      <c r="A1466" s="63" t="s">
        <v>154</v>
      </c>
      <c r="B1466" s="5">
        <v>43040</v>
      </c>
      <c r="C1466" s="63" t="s">
        <v>1247</v>
      </c>
      <c r="D1466" s="67">
        <v>182586.2</v>
      </c>
    </row>
    <row r="1467" spans="1:4">
      <c r="A1467" s="63" t="s">
        <v>154</v>
      </c>
      <c r="B1467" s="5">
        <v>43070</v>
      </c>
      <c r="C1467" s="63" t="s">
        <v>867</v>
      </c>
      <c r="D1467" s="67">
        <v>2781172.24</v>
      </c>
    </row>
    <row r="1468" spans="1:4">
      <c r="A1468" s="63" t="s">
        <v>154</v>
      </c>
      <c r="B1468" s="5">
        <v>43070</v>
      </c>
      <c r="C1468" s="63" t="s">
        <v>1247</v>
      </c>
      <c r="D1468" s="67">
        <v>1273889.43</v>
      </c>
    </row>
    <row r="1469" spans="1:4">
      <c r="A1469" s="63" t="s">
        <v>154</v>
      </c>
      <c r="B1469" s="5">
        <v>43070</v>
      </c>
      <c r="C1469" s="63" t="s">
        <v>1247</v>
      </c>
      <c r="D1469" s="67">
        <v>1137385.28</v>
      </c>
    </row>
    <row r="1470" spans="1:4">
      <c r="A1470" s="63" t="s">
        <v>154</v>
      </c>
      <c r="B1470" s="5">
        <v>43070</v>
      </c>
      <c r="C1470" s="63" t="s">
        <v>1247</v>
      </c>
      <c r="D1470" s="67">
        <v>138324.06</v>
      </c>
    </row>
    <row r="1471" spans="1:4">
      <c r="A1471" s="63" t="s">
        <v>154</v>
      </c>
      <c r="B1471" s="5">
        <v>43070</v>
      </c>
      <c r="C1471" s="63" t="s">
        <v>1247</v>
      </c>
      <c r="D1471" s="67">
        <v>6984.92</v>
      </c>
    </row>
    <row r="1472" spans="1:4">
      <c r="A1472" s="63" t="s">
        <v>154</v>
      </c>
      <c r="B1472" s="5">
        <v>43070</v>
      </c>
      <c r="C1472" s="63" t="s">
        <v>1247</v>
      </c>
      <c r="D1472" s="67">
        <v>43802.42</v>
      </c>
    </row>
    <row r="1473" spans="1:4">
      <c r="A1473" s="63" t="s">
        <v>154</v>
      </c>
      <c r="B1473" s="5">
        <v>43101</v>
      </c>
      <c r="C1473" s="63" t="s">
        <v>867</v>
      </c>
      <c r="D1473" s="67">
        <v>8813654.0700000003</v>
      </c>
    </row>
    <row r="1474" spans="1:4">
      <c r="A1474" s="63" t="s">
        <v>154</v>
      </c>
      <c r="B1474" s="5">
        <v>43101</v>
      </c>
      <c r="C1474" s="63" t="s">
        <v>1247</v>
      </c>
      <c r="D1474" s="67">
        <v>2143343.2599999998</v>
      </c>
    </row>
    <row r="1475" spans="1:4">
      <c r="A1475" s="63" t="s">
        <v>154</v>
      </c>
      <c r="B1475" s="5">
        <v>43101</v>
      </c>
      <c r="C1475" s="63" t="s">
        <v>1247</v>
      </c>
      <c r="D1475" s="67">
        <v>3176148.34</v>
      </c>
    </row>
    <row r="1476" spans="1:4">
      <c r="A1476" s="63" t="s">
        <v>154</v>
      </c>
      <c r="B1476" s="5">
        <v>43101</v>
      </c>
      <c r="C1476" s="63" t="s">
        <v>1247</v>
      </c>
      <c r="D1476" s="67">
        <v>1731894.6</v>
      </c>
    </row>
    <row r="1477" spans="1:4">
      <c r="A1477" s="63" t="s">
        <v>154</v>
      </c>
      <c r="B1477" s="5">
        <v>43101</v>
      </c>
      <c r="C1477" s="63" t="s">
        <v>1247</v>
      </c>
      <c r="D1477" s="67">
        <v>865984.61</v>
      </c>
    </row>
    <row r="1478" spans="1:4">
      <c r="A1478" s="63" t="s">
        <v>154</v>
      </c>
      <c r="B1478" s="5">
        <v>43101</v>
      </c>
      <c r="C1478" s="63" t="s">
        <v>1247</v>
      </c>
      <c r="D1478" s="67">
        <v>23976.22</v>
      </c>
    </row>
    <row r="1479" spans="1:4">
      <c r="A1479" s="63" t="s">
        <v>154</v>
      </c>
      <c r="B1479" s="5">
        <v>43101</v>
      </c>
      <c r="C1479" s="63" t="s">
        <v>1247</v>
      </c>
      <c r="D1479" s="67">
        <v>173862.87</v>
      </c>
    </row>
    <row r="1480" spans="1:4">
      <c r="A1480" s="63" t="s">
        <v>154</v>
      </c>
      <c r="B1480" s="5">
        <v>43132</v>
      </c>
      <c r="C1480" s="63" t="s">
        <v>867</v>
      </c>
      <c r="D1480" s="67">
        <v>3060410.13</v>
      </c>
    </row>
    <row r="1481" spans="1:4">
      <c r="A1481" s="63" t="s">
        <v>154</v>
      </c>
      <c r="B1481" s="5">
        <v>43132</v>
      </c>
      <c r="C1481" s="63" t="s">
        <v>1247</v>
      </c>
      <c r="D1481" s="67">
        <v>3446632.38</v>
      </c>
    </row>
    <row r="1482" spans="1:4">
      <c r="A1482" s="63" t="s">
        <v>154</v>
      </c>
      <c r="B1482" s="5">
        <v>43132</v>
      </c>
      <c r="C1482" s="63" t="s">
        <v>1247</v>
      </c>
      <c r="D1482" s="67">
        <v>1687994.95</v>
      </c>
    </row>
    <row r="1483" spans="1:4">
      <c r="A1483" s="63" t="s">
        <v>154</v>
      </c>
      <c r="B1483" s="5">
        <v>43132</v>
      </c>
      <c r="C1483" s="63" t="s">
        <v>1247</v>
      </c>
      <c r="D1483" s="67">
        <v>819464.2</v>
      </c>
    </row>
    <row r="1484" spans="1:4">
      <c r="A1484" s="63" t="s">
        <v>154</v>
      </c>
      <c r="B1484" s="5">
        <v>43132</v>
      </c>
      <c r="C1484" s="63" t="s">
        <v>1247</v>
      </c>
      <c r="D1484" s="67">
        <v>10177.879999999999</v>
      </c>
    </row>
    <row r="1485" spans="1:4">
      <c r="A1485" s="63" t="s">
        <v>154</v>
      </c>
      <c r="B1485" s="5">
        <v>43132</v>
      </c>
      <c r="C1485" s="63" t="s">
        <v>1247</v>
      </c>
      <c r="D1485" s="67">
        <v>3032.65</v>
      </c>
    </row>
    <row r="1486" spans="1:4">
      <c r="A1486" s="63" t="s">
        <v>154</v>
      </c>
      <c r="B1486" s="5">
        <v>43160</v>
      </c>
      <c r="C1486" s="63" t="s">
        <v>867</v>
      </c>
      <c r="D1486" s="67">
        <v>2473463.86</v>
      </c>
    </row>
    <row r="1487" spans="1:4">
      <c r="A1487" s="63" t="s">
        <v>154</v>
      </c>
      <c r="B1487" s="5">
        <v>43160</v>
      </c>
      <c r="C1487" s="63" t="s">
        <v>1247</v>
      </c>
      <c r="D1487" s="67">
        <v>1708116.47</v>
      </c>
    </row>
    <row r="1488" spans="1:4">
      <c r="A1488" s="63" t="s">
        <v>154</v>
      </c>
      <c r="B1488" s="5">
        <v>43160</v>
      </c>
      <c r="C1488" s="63" t="s">
        <v>1247</v>
      </c>
      <c r="D1488" s="67">
        <v>1131033.72</v>
      </c>
    </row>
    <row r="1489" spans="1:4">
      <c r="A1489" s="63" t="s">
        <v>154</v>
      </c>
      <c r="B1489" s="5">
        <v>43160</v>
      </c>
      <c r="C1489" s="63" t="s">
        <v>1247</v>
      </c>
      <c r="D1489" s="67">
        <v>2595246.7599999998</v>
      </c>
    </row>
    <row r="1490" spans="1:4">
      <c r="A1490" s="63" t="s">
        <v>154</v>
      </c>
      <c r="B1490" s="5">
        <v>43160</v>
      </c>
      <c r="C1490" s="63" t="s">
        <v>1247</v>
      </c>
      <c r="D1490" s="67">
        <v>68084.33</v>
      </c>
    </row>
    <row r="1491" spans="1:4">
      <c r="A1491" s="63" t="s">
        <v>154</v>
      </c>
      <c r="B1491" s="5">
        <v>43160</v>
      </c>
      <c r="C1491" s="63" t="s">
        <v>1247</v>
      </c>
      <c r="D1491" s="67">
        <v>8769.5499999999993</v>
      </c>
    </row>
    <row r="1492" spans="1:4">
      <c r="A1492" s="63" t="s">
        <v>154</v>
      </c>
      <c r="B1492" s="5">
        <v>43160</v>
      </c>
      <c r="C1492" s="63" t="s">
        <v>1246</v>
      </c>
      <c r="D1492" s="67">
        <v>5995769.6200000001</v>
      </c>
    </row>
    <row r="1493" spans="1:4">
      <c r="A1493" s="63" t="s">
        <v>154</v>
      </c>
      <c r="B1493" s="5">
        <v>43191</v>
      </c>
      <c r="C1493" s="63" t="s">
        <v>867</v>
      </c>
      <c r="D1493" s="67">
        <v>2260782.13</v>
      </c>
    </row>
    <row r="1494" spans="1:4">
      <c r="A1494" s="63" t="s">
        <v>154</v>
      </c>
      <c r="B1494" s="5">
        <v>43191</v>
      </c>
      <c r="C1494" s="63" t="s">
        <v>1247</v>
      </c>
      <c r="D1494" s="67">
        <v>1590845.13</v>
      </c>
    </row>
    <row r="1495" spans="1:4">
      <c r="A1495" s="63" t="s">
        <v>154</v>
      </c>
      <c r="B1495" s="5">
        <v>43191</v>
      </c>
      <c r="C1495" s="63" t="s">
        <v>1247</v>
      </c>
      <c r="D1495" s="67">
        <v>5608699.7999999998</v>
      </c>
    </row>
    <row r="1496" spans="1:4">
      <c r="A1496" s="63" t="s">
        <v>154</v>
      </c>
      <c r="B1496" s="5">
        <v>43191</v>
      </c>
      <c r="C1496" s="63" t="s">
        <v>1247</v>
      </c>
      <c r="D1496" s="67">
        <v>785336.41</v>
      </c>
    </row>
    <row r="1497" spans="1:4">
      <c r="A1497" s="63" t="s">
        <v>154</v>
      </c>
      <c r="B1497" s="5">
        <v>43191</v>
      </c>
      <c r="C1497" s="63" t="s">
        <v>1247</v>
      </c>
      <c r="D1497" s="67">
        <v>353494.83</v>
      </c>
    </row>
    <row r="1498" spans="1:4">
      <c r="A1498" s="63" t="s">
        <v>154</v>
      </c>
      <c r="B1498" s="5">
        <v>43191</v>
      </c>
      <c r="C1498" s="63" t="s">
        <v>1247</v>
      </c>
      <c r="D1498" s="67">
        <v>29189.46</v>
      </c>
    </row>
    <row r="1499" spans="1:4">
      <c r="A1499" s="63" t="s">
        <v>154</v>
      </c>
      <c r="B1499" s="5">
        <v>43221</v>
      </c>
      <c r="C1499" s="63" t="s">
        <v>867</v>
      </c>
      <c r="D1499" s="67">
        <v>1429974.42</v>
      </c>
    </row>
    <row r="1500" spans="1:4">
      <c r="A1500" s="63" t="s">
        <v>154</v>
      </c>
      <c r="B1500" s="5">
        <v>43221</v>
      </c>
      <c r="C1500" s="63" t="s">
        <v>1247</v>
      </c>
      <c r="D1500" s="67">
        <v>2459431.36</v>
      </c>
    </row>
    <row r="1501" spans="1:4">
      <c r="A1501" s="63" t="s">
        <v>154</v>
      </c>
      <c r="B1501" s="5">
        <v>43221</v>
      </c>
      <c r="C1501" s="63" t="s">
        <v>1247</v>
      </c>
      <c r="D1501" s="67">
        <v>422669.98</v>
      </c>
    </row>
    <row r="1502" spans="1:4">
      <c r="A1502" s="63" t="s">
        <v>154</v>
      </c>
      <c r="B1502" s="5">
        <v>43221</v>
      </c>
      <c r="C1502" s="63" t="s">
        <v>1247</v>
      </c>
      <c r="D1502" s="67">
        <v>1011040.83</v>
      </c>
    </row>
    <row r="1503" spans="1:4">
      <c r="A1503" s="63" t="s">
        <v>154</v>
      </c>
      <c r="B1503" s="5">
        <v>43221</v>
      </c>
      <c r="C1503" s="63" t="s">
        <v>1247</v>
      </c>
      <c r="D1503" s="67">
        <v>1766227.48</v>
      </c>
    </row>
    <row r="1504" spans="1:4">
      <c r="A1504" s="63" t="s">
        <v>154</v>
      </c>
      <c r="B1504" s="5">
        <v>43221</v>
      </c>
      <c r="C1504" s="63" t="s">
        <v>1247</v>
      </c>
      <c r="D1504" s="67">
        <v>64167.59</v>
      </c>
    </row>
    <row r="1505" spans="1:4">
      <c r="A1505" s="63" t="s">
        <v>154</v>
      </c>
      <c r="B1505" s="5">
        <v>43221</v>
      </c>
      <c r="C1505" s="63" t="s">
        <v>1247</v>
      </c>
      <c r="D1505" s="67">
        <v>914320.64</v>
      </c>
    </row>
    <row r="1506" spans="1:4">
      <c r="A1506" s="63" t="s">
        <v>154</v>
      </c>
      <c r="B1506" s="5">
        <v>43252</v>
      </c>
      <c r="C1506" s="63" t="s">
        <v>867</v>
      </c>
      <c r="D1506" s="67">
        <v>2853420.32</v>
      </c>
    </row>
    <row r="1507" spans="1:4">
      <c r="A1507" s="63" t="s">
        <v>154</v>
      </c>
      <c r="B1507" s="5">
        <v>43252</v>
      </c>
      <c r="C1507" s="63" t="s">
        <v>1247</v>
      </c>
      <c r="D1507" s="67">
        <v>3140303.38</v>
      </c>
    </row>
    <row r="1508" spans="1:4">
      <c r="A1508" s="63" t="s">
        <v>154</v>
      </c>
      <c r="B1508" s="5">
        <v>43252</v>
      </c>
      <c r="C1508" s="63" t="s">
        <v>1247</v>
      </c>
      <c r="D1508" s="67">
        <v>195048.93</v>
      </c>
    </row>
    <row r="1509" spans="1:4">
      <c r="A1509" s="63" t="s">
        <v>154</v>
      </c>
      <c r="B1509" s="5">
        <v>43252</v>
      </c>
      <c r="C1509" s="63" t="s">
        <v>1247</v>
      </c>
      <c r="D1509" s="67">
        <v>2077872.59</v>
      </c>
    </row>
    <row r="1510" spans="1:4">
      <c r="A1510" s="63" t="s">
        <v>154</v>
      </c>
      <c r="B1510" s="5">
        <v>43252</v>
      </c>
      <c r="C1510" s="63" t="s">
        <v>1247</v>
      </c>
      <c r="D1510" s="67">
        <v>1058404.44</v>
      </c>
    </row>
    <row r="1511" spans="1:4">
      <c r="A1511" s="63" t="s">
        <v>154</v>
      </c>
      <c r="B1511" s="5">
        <v>43252</v>
      </c>
      <c r="C1511" s="63" t="s">
        <v>1247</v>
      </c>
      <c r="D1511" s="67">
        <v>36694.97</v>
      </c>
    </row>
    <row r="1512" spans="1:4">
      <c r="A1512" s="63" t="s">
        <v>154</v>
      </c>
      <c r="B1512" s="5">
        <v>43252</v>
      </c>
      <c r="C1512" s="63" t="s">
        <v>1247</v>
      </c>
      <c r="D1512" s="67">
        <v>238583.21</v>
      </c>
    </row>
    <row r="1513" spans="1:4">
      <c r="A1513" s="63" t="s">
        <v>154</v>
      </c>
      <c r="B1513" s="5">
        <v>43252</v>
      </c>
      <c r="C1513" s="63" t="s">
        <v>1246</v>
      </c>
      <c r="D1513" s="67">
        <v>5995769.6200000001</v>
      </c>
    </row>
    <row r="1514" spans="1:4">
      <c r="A1514" s="63" t="s">
        <v>154</v>
      </c>
      <c r="B1514" s="5">
        <v>43282</v>
      </c>
      <c r="C1514" s="63" t="s">
        <v>867</v>
      </c>
      <c r="D1514" s="67">
        <v>4620377.43</v>
      </c>
    </row>
    <row r="1515" spans="1:4">
      <c r="A1515" s="63" t="s">
        <v>154</v>
      </c>
      <c r="B1515" s="5">
        <v>43282</v>
      </c>
      <c r="C1515" s="63" t="s">
        <v>1247</v>
      </c>
      <c r="D1515" s="67">
        <v>4901404.08</v>
      </c>
    </row>
    <row r="1516" spans="1:4">
      <c r="A1516" s="63" t="s">
        <v>154</v>
      </c>
      <c r="B1516" s="5">
        <v>43282</v>
      </c>
      <c r="C1516" s="63" t="s">
        <v>1247</v>
      </c>
      <c r="D1516" s="67">
        <v>3327358.51</v>
      </c>
    </row>
    <row r="1517" spans="1:4">
      <c r="A1517" s="63" t="s">
        <v>154</v>
      </c>
      <c r="B1517" s="5">
        <v>43282</v>
      </c>
      <c r="C1517" s="63" t="s">
        <v>1247</v>
      </c>
      <c r="D1517" s="67">
        <v>3434966.3</v>
      </c>
    </row>
    <row r="1518" spans="1:4">
      <c r="A1518" s="63" t="s">
        <v>154</v>
      </c>
      <c r="B1518" s="5">
        <v>43282</v>
      </c>
      <c r="C1518" s="63" t="s">
        <v>1247</v>
      </c>
      <c r="D1518" s="67">
        <v>2544384.5699999998</v>
      </c>
    </row>
    <row r="1519" spans="1:4">
      <c r="A1519" s="63" t="s">
        <v>154</v>
      </c>
      <c r="B1519" s="5">
        <v>43282</v>
      </c>
      <c r="C1519" s="63" t="s">
        <v>1247</v>
      </c>
      <c r="D1519" s="67">
        <v>17689.11</v>
      </c>
    </row>
    <row r="1520" spans="1:4">
      <c r="A1520" s="63" t="s">
        <v>154</v>
      </c>
      <c r="B1520" s="5">
        <v>43282</v>
      </c>
      <c r="C1520" s="63" t="s">
        <v>1247</v>
      </c>
      <c r="D1520" s="67">
        <v>673444.17</v>
      </c>
    </row>
    <row r="1521" spans="1:4">
      <c r="A1521" s="63" t="s">
        <v>154</v>
      </c>
      <c r="B1521" s="5">
        <v>43313</v>
      </c>
      <c r="C1521" s="63" t="s">
        <v>867</v>
      </c>
      <c r="D1521" s="67">
        <v>18040958.620000001</v>
      </c>
    </row>
    <row r="1522" spans="1:4">
      <c r="A1522" s="63" t="s">
        <v>154</v>
      </c>
      <c r="B1522" s="5">
        <v>43313</v>
      </c>
      <c r="C1522" s="63" t="s">
        <v>1247</v>
      </c>
      <c r="D1522" s="67">
        <v>2926569.02</v>
      </c>
    </row>
    <row r="1523" spans="1:4">
      <c r="A1523" s="63" t="s">
        <v>154</v>
      </c>
      <c r="B1523" s="5">
        <v>43313</v>
      </c>
      <c r="C1523" s="63" t="s">
        <v>1247</v>
      </c>
      <c r="D1523" s="67">
        <v>12233.08</v>
      </c>
    </row>
    <row r="1524" spans="1:4">
      <c r="A1524" s="63" t="s">
        <v>154</v>
      </c>
      <c r="B1524" s="5">
        <v>43313</v>
      </c>
      <c r="C1524" s="63" t="s">
        <v>1247</v>
      </c>
      <c r="D1524" s="67">
        <v>3538146.97</v>
      </c>
    </row>
    <row r="1525" spans="1:4">
      <c r="A1525" s="63" t="s">
        <v>154</v>
      </c>
      <c r="B1525" s="5">
        <v>43313</v>
      </c>
      <c r="C1525" s="63" t="s">
        <v>1247</v>
      </c>
      <c r="D1525" s="67">
        <v>557669.30000000005</v>
      </c>
    </row>
    <row r="1526" spans="1:4">
      <c r="A1526" s="63" t="s">
        <v>154</v>
      </c>
      <c r="B1526" s="5">
        <v>43313</v>
      </c>
      <c r="C1526" s="63" t="s">
        <v>1247</v>
      </c>
      <c r="D1526" s="67">
        <v>17773.509999999998</v>
      </c>
    </row>
    <row r="1527" spans="1:4">
      <c r="A1527" s="63" t="s">
        <v>154</v>
      </c>
      <c r="B1527" s="5">
        <v>43313</v>
      </c>
      <c r="C1527" s="63" t="s">
        <v>1247</v>
      </c>
      <c r="D1527" s="67">
        <v>384456.71</v>
      </c>
    </row>
    <row r="1528" spans="1:4">
      <c r="A1528" s="63" t="s">
        <v>154</v>
      </c>
      <c r="B1528" s="5">
        <v>43344</v>
      </c>
      <c r="C1528" s="63" t="s">
        <v>867</v>
      </c>
      <c r="D1528" s="67">
        <v>20596261.710000001</v>
      </c>
    </row>
    <row r="1529" spans="1:4">
      <c r="A1529" s="63" t="s">
        <v>154</v>
      </c>
      <c r="B1529" s="5">
        <v>43344</v>
      </c>
      <c r="C1529" s="63" t="s">
        <v>1247</v>
      </c>
      <c r="D1529" s="67">
        <v>2281222.5</v>
      </c>
    </row>
    <row r="1530" spans="1:4">
      <c r="A1530" s="63" t="s">
        <v>154</v>
      </c>
      <c r="B1530" s="5">
        <v>43344</v>
      </c>
      <c r="C1530" s="63" t="s">
        <v>1247</v>
      </c>
      <c r="D1530" s="67">
        <v>456549.54</v>
      </c>
    </row>
    <row r="1531" spans="1:4">
      <c r="A1531" s="63" t="s">
        <v>154</v>
      </c>
      <c r="B1531" s="5">
        <v>43344</v>
      </c>
      <c r="C1531" s="63" t="s">
        <v>1247</v>
      </c>
      <c r="D1531" s="67">
        <v>4677863.84</v>
      </c>
    </row>
    <row r="1532" spans="1:4">
      <c r="A1532" s="63" t="s">
        <v>154</v>
      </c>
      <c r="B1532" s="5">
        <v>43344</v>
      </c>
      <c r="C1532" s="63" t="s">
        <v>1247</v>
      </c>
      <c r="D1532" s="67">
        <v>3435944.62</v>
      </c>
    </row>
    <row r="1533" spans="1:4">
      <c r="A1533" s="63" t="s">
        <v>154</v>
      </c>
      <c r="B1533" s="5">
        <v>43344</v>
      </c>
      <c r="C1533" s="63" t="s">
        <v>1247</v>
      </c>
      <c r="D1533" s="67">
        <v>12235.98</v>
      </c>
    </row>
    <row r="1534" spans="1:4">
      <c r="A1534" s="63" t="s">
        <v>154</v>
      </c>
      <c r="B1534" s="5">
        <v>43344</v>
      </c>
      <c r="C1534" s="63" t="s">
        <v>1247</v>
      </c>
      <c r="D1534" s="67">
        <v>288302.81</v>
      </c>
    </row>
    <row r="1535" spans="1:4">
      <c r="A1535" s="63" t="s">
        <v>154</v>
      </c>
      <c r="B1535" s="5">
        <v>43344</v>
      </c>
      <c r="C1535" s="63" t="s">
        <v>1246</v>
      </c>
      <c r="D1535" s="67">
        <v>5995769.6200000001</v>
      </c>
    </row>
    <row r="1536" spans="1:4">
      <c r="A1536" s="63" t="s">
        <v>154</v>
      </c>
      <c r="B1536" s="5">
        <v>43374</v>
      </c>
      <c r="C1536" s="63" t="s">
        <v>867</v>
      </c>
      <c r="D1536" s="67">
        <v>14537981.640000001</v>
      </c>
    </row>
    <row r="1537" spans="1:4">
      <c r="A1537" s="63" t="s">
        <v>154</v>
      </c>
      <c r="B1537" s="5">
        <v>43374</v>
      </c>
      <c r="C1537" s="63" t="s">
        <v>1247</v>
      </c>
      <c r="D1537" s="67">
        <v>3134211.12</v>
      </c>
    </row>
    <row r="1538" spans="1:4">
      <c r="A1538" s="63" t="s">
        <v>154</v>
      </c>
      <c r="B1538" s="5">
        <v>43374</v>
      </c>
      <c r="C1538" s="63" t="s">
        <v>1247</v>
      </c>
      <c r="D1538" s="67">
        <v>14287960.810000001</v>
      </c>
    </row>
    <row r="1539" spans="1:4">
      <c r="A1539" s="63" t="s">
        <v>154</v>
      </c>
      <c r="B1539" s="5">
        <v>43374</v>
      </c>
      <c r="C1539" s="63" t="s">
        <v>1247</v>
      </c>
      <c r="D1539" s="67">
        <v>3351167.74</v>
      </c>
    </row>
    <row r="1540" spans="1:4">
      <c r="A1540" s="63" t="s">
        <v>154</v>
      </c>
      <c r="B1540" s="5">
        <v>43374</v>
      </c>
      <c r="C1540" s="63" t="s">
        <v>1247</v>
      </c>
      <c r="D1540" s="67">
        <v>920993.39</v>
      </c>
    </row>
    <row r="1541" spans="1:4">
      <c r="A1541" s="63" t="s">
        <v>154</v>
      </c>
      <c r="B1541" s="5">
        <v>43374</v>
      </c>
      <c r="C1541" s="63" t="s">
        <v>1247</v>
      </c>
      <c r="D1541" s="67">
        <v>41383.370000000003</v>
      </c>
    </row>
    <row r="1542" spans="1:4">
      <c r="A1542" s="63" t="s">
        <v>154</v>
      </c>
      <c r="B1542" s="5">
        <v>43374</v>
      </c>
      <c r="C1542" s="63" t="s">
        <v>1247</v>
      </c>
      <c r="D1542" s="67">
        <v>1287.8</v>
      </c>
    </row>
    <row r="1543" spans="1:4">
      <c r="A1543" s="63" t="s">
        <v>154</v>
      </c>
      <c r="B1543" s="5">
        <v>43405</v>
      </c>
      <c r="C1543" s="63" t="s">
        <v>868</v>
      </c>
      <c r="D1543" s="67">
        <v>10932.57</v>
      </c>
    </row>
    <row r="1544" spans="1:4">
      <c r="A1544" s="63" t="s">
        <v>154</v>
      </c>
      <c r="B1544" s="5">
        <v>43405</v>
      </c>
      <c r="C1544" s="63" t="s">
        <v>867</v>
      </c>
      <c r="D1544" s="67">
        <v>9892907.0099999998</v>
      </c>
    </row>
    <row r="1545" spans="1:4">
      <c r="A1545" s="63" t="s">
        <v>154</v>
      </c>
      <c r="B1545" s="5">
        <v>43405</v>
      </c>
      <c r="C1545" s="63" t="s">
        <v>1247</v>
      </c>
      <c r="D1545" s="67">
        <v>3104374.12</v>
      </c>
    </row>
    <row r="1546" spans="1:4">
      <c r="A1546" s="63" t="s">
        <v>154</v>
      </c>
      <c r="B1546" s="5">
        <v>43405</v>
      </c>
      <c r="C1546" s="63" t="s">
        <v>1247</v>
      </c>
      <c r="D1546" s="67">
        <v>11935376.279999999</v>
      </c>
    </row>
    <row r="1547" spans="1:4">
      <c r="A1547" s="63" t="s">
        <v>154</v>
      </c>
      <c r="B1547" s="5">
        <v>43405</v>
      </c>
      <c r="C1547" s="63" t="s">
        <v>1247</v>
      </c>
      <c r="D1547" s="67">
        <v>809939.78</v>
      </c>
    </row>
    <row r="1548" spans="1:4">
      <c r="A1548" s="63" t="s">
        <v>154</v>
      </c>
      <c r="B1548" s="5">
        <v>43405</v>
      </c>
      <c r="C1548" s="63" t="s">
        <v>1247</v>
      </c>
      <c r="D1548" s="67">
        <v>3195725.94</v>
      </c>
    </row>
    <row r="1549" spans="1:4">
      <c r="A1549" s="63" t="s">
        <v>154</v>
      </c>
      <c r="B1549" s="5">
        <v>43405</v>
      </c>
      <c r="C1549" s="63" t="s">
        <v>1247</v>
      </c>
      <c r="D1549" s="67">
        <v>66949.87</v>
      </c>
    </row>
    <row r="1550" spans="1:4">
      <c r="A1550" s="63" t="s">
        <v>154</v>
      </c>
      <c r="B1550" s="5">
        <v>43405</v>
      </c>
      <c r="C1550" s="63" t="s">
        <v>1247</v>
      </c>
      <c r="D1550" s="67">
        <v>90946.05</v>
      </c>
    </row>
    <row r="1551" spans="1:4">
      <c r="A1551" s="63" t="s">
        <v>154</v>
      </c>
      <c r="B1551" s="5">
        <v>43435</v>
      </c>
      <c r="C1551" s="63" t="s">
        <v>867</v>
      </c>
      <c r="D1551" s="67">
        <v>4033800.99</v>
      </c>
    </row>
    <row r="1552" spans="1:4">
      <c r="A1552" s="63" t="s">
        <v>154</v>
      </c>
      <c r="B1552" s="5">
        <v>43435</v>
      </c>
      <c r="C1552" s="63" t="s">
        <v>1247</v>
      </c>
      <c r="D1552" s="67">
        <v>3443706.91</v>
      </c>
    </row>
    <row r="1553" spans="1:4">
      <c r="A1553" s="63" t="s">
        <v>154</v>
      </c>
      <c r="B1553" s="5">
        <v>43435</v>
      </c>
      <c r="C1553" s="63" t="s">
        <v>1247</v>
      </c>
      <c r="D1553" s="67">
        <v>723894.99</v>
      </c>
    </row>
    <row r="1554" spans="1:4">
      <c r="A1554" s="63" t="s">
        <v>154</v>
      </c>
      <c r="B1554" s="5">
        <v>43435</v>
      </c>
      <c r="C1554" s="63" t="s">
        <v>1247</v>
      </c>
      <c r="D1554" s="67">
        <v>2968994.06</v>
      </c>
    </row>
    <row r="1555" spans="1:4">
      <c r="A1555" s="63" t="s">
        <v>154</v>
      </c>
      <c r="B1555" s="5">
        <v>43435</v>
      </c>
      <c r="C1555" s="63" t="s">
        <v>1247</v>
      </c>
      <c r="D1555" s="67">
        <v>1414654.3</v>
      </c>
    </row>
    <row r="1556" spans="1:4">
      <c r="A1556" s="63" t="s">
        <v>154</v>
      </c>
      <c r="B1556" s="5">
        <v>43435</v>
      </c>
      <c r="C1556" s="63" t="s">
        <v>1247</v>
      </c>
      <c r="D1556" s="67">
        <v>40521.82</v>
      </c>
    </row>
    <row r="1557" spans="1:4">
      <c r="A1557" s="63" t="s">
        <v>154</v>
      </c>
      <c r="B1557" s="5">
        <v>43435</v>
      </c>
      <c r="C1557" s="63" t="s">
        <v>1246</v>
      </c>
      <c r="D1557" s="67">
        <v>5995769.6200000001</v>
      </c>
    </row>
    <row r="1558" spans="1:4">
      <c r="A1558" s="63" t="s">
        <v>154</v>
      </c>
      <c r="B1558" s="5">
        <v>43466</v>
      </c>
      <c r="C1558" s="63" t="s">
        <v>867</v>
      </c>
      <c r="D1558" s="67">
        <v>28640250.219999999</v>
      </c>
    </row>
    <row r="1559" spans="1:4">
      <c r="A1559" s="63" t="s">
        <v>154</v>
      </c>
      <c r="B1559" s="5">
        <v>43466</v>
      </c>
      <c r="C1559" s="63" t="s">
        <v>1247</v>
      </c>
      <c r="D1559" s="67">
        <v>2536973.81</v>
      </c>
    </row>
    <row r="1560" spans="1:4">
      <c r="A1560" s="63" t="s">
        <v>154</v>
      </c>
      <c r="B1560" s="5">
        <v>43466</v>
      </c>
      <c r="C1560" s="63" t="s">
        <v>1247</v>
      </c>
      <c r="D1560" s="67">
        <v>27478778.030000001</v>
      </c>
    </row>
    <row r="1561" spans="1:4">
      <c r="A1561" s="63" t="s">
        <v>154</v>
      </c>
      <c r="B1561" s="5">
        <v>43466</v>
      </c>
      <c r="C1561" s="63" t="s">
        <v>1247</v>
      </c>
      <c r="D1561" s="67">
        <v>9671485.5099999998</v>
      </c>
    </row>
    <row r="1562" spans="1:4">
      <c r="A1562" s="63" t="s">
        <v>154</v>
      </c>
      <c r="B1562" s="5">
        <v>43466</v>
      </c>
      <c r="C1562" s="63" t="s">
        <v>1247</v>
      </c>
      <c r="D1562" s="67">
        <v>5016318.71</v>
      </c>
    </row>
    <row r="1563" spans="1:4">
      <c r="A1563" s="63" t="s">
        <v>154</v>
      </c>
      <c r="B1563" s="5">
        <v>43466</v>
      </c>
      <c r="C1563" s="63" t="s">
        <v>1247</v>
      </c>
      <c r="D1563" s="67">
        <v>15423.85</v>
      </c>
    </row>
    <row r="1564" spans="1:4">
      <c r="A1564" s="63" t="s">
        <v>154</v>
      </c>
      <c r="B1564" s="5">
        <v>43466</v>
      </c>
      <c r="C1564" s="63" t="s">
        <v>1247</v>
      </c>
      <c r="D1564" s="67">
        <v>2965071.97</v>
      </c>
    </row>
    <row r="1565" spans="1:4">
      <c r="A1565" s="63" t="s">
        <v>154</v>
      </c>
      <c r="B1565" s="5">
        <v>43497</v>
      </c>
      <c r="C1565" s="63" t="s">
        <v>868</v>
      </c>
      <c r="D1565" s="67">
        <v>11763.63</v>
      </c>
    </row>
    <row r="1566" spans="1:4">
      <c r="A1566" s="63" t="s">
        <v>154</v>
      </c>
      <c r="B1566" s="5">
        <v>43497</v>
      </c>
      <c r="C1566" s="63" t="s">
        <v>867</v>
      </c>
      <c r="D1566" s="67">
        <v>19331770.789999999</v>
      </c>
    </row>
    <row r="1567" spans="1:4">
      <c r="A1567" s="63" t="s">
        <v>154</v>
      </c>
      <c r="B1567" s="5">
        <v>43497</v>
      </c>
      <c r="C1567" s="63" t="s">
        <v>1247</v>
      </c>
      <c r="D1567" s="67">
        <v>3281767.21</v>
      </c>
    </row>
    <row r="1568" spans="1:4">
      <c r="A1568" s="63" t="s">
        <v>154</v>
      </c>
      <c r="B1568" s="5">
        <v>43497</v>
      </c>
      <c r="C1568" s="63" t="s">
        <v>1247</v>
      </c>
      <c r="D1568" s="67">
        <v>10938856.630000001</v>
      </c>
    </row>
    <row r="1569" spans="1:4">
      <c r="A1569" s="63" t="s">
        <v>154</v>
      </c>
      <c r="B1569" s="5">
        <v>43497</v>
      </c>
      <c r="C1569" s="63" t="s">
        <v>1247</v>
      </c>
      <c r="D1569" s="67">
        <v>16750216.92</v>
      </c>
    </row>
    <row r="1570" spans="1:4">
      <c r="A1570" s="63" t="s">
        <v>154</v>
      </c>
      <c r="B1570" s="5">
        <v>43497</v>
      </c>
      <c r="C1570" s="63" t="s">
        <v>1247</v>
      </c>
      <c r="D1570" s="67">
        <v>1352892.07</v>
      </c>
    </row>
    <row r="1571" spans="1:4">
      <c r="A1571" s="63" t="s">
        <v>154</v>
      </c>
      <c r="B1571" s="5">
        <v>43497</v>
      </c>
      <c r="C1571" s="63" t="s">
        <v>1247</v>
      </c>
      <c r="D1571" s="67">
        <v>17783.68</v>
      </c>
    </row>
    <row r="1572" spans="1:4">
      <c r="A1572" s="63" t="s">
        <v>154</v>
      </c>
      <c r="B1572" s="5">
        <v>43497</v>
      </c>
      <c r="C1572" s="63" t="s">
        <v>1247</v>
      </c>
      <c r="D1572" s="67">
        <v>69249.919999999998</v>
      </c>
    </row>
    <row r="1573" spans="1:4">
      <c r="A1573" s="63" t="s">
        <v>154</v>
      </c>
      <c r="B1573" s="5">
        <v>43525</v>
      </c>
      <c r="C1573" s="63" t="s">
        <v>867</v>
      </c>
      <c r="D1573" s="67">
        <v>9436329.9299999997</v>
      </c>
    </row>
    <row r="1574" spans="1:4">
      <c r="A1574" s="63" t="s">
        <v>154</v>
      </c>
      <c r="B1574" s="5">
        <v>43525</v>
      </c>
      <c r="C1574" s="63" t="s">
        <v>1247</v>
      </c>
      <c r="D1574" s="67">
        <v>2466730.86</v>
      </c>
    </row>
    <row r="1575" spans="1:4">
      <c r="A1575" s="63" t="s">
        <v>154</v>
      </c>
      <c r="B1575" s="5">
        <v>43525</v>
      </c>
      <c r="C1575" s="63" t="s">
        <v>1247</v>
      </c>
      <c r="D1575" s="67">
        <v>30720641.949999999</v>
      </c>
    </row>
    <row r="1576" spans="1:4">
      <c r="A1576" s="63" t="s">
        <v>154</v>
      </c>
      <c r="B1576" s="5">
        <v>43525</v>
      </c>
      <c r="C1576" s="63" t="s">
        <v>1247</v>
      </c>
      <c r="D1576" s="67">
        <v>519468.46</v>
      </c>
    </row>
    <row r="1577" spans="1:4">
      <c r="A1577" s="63" t="s">
        <v>154</v>
      </c>
      <c r="B1577" s="5">
        <v>43525</v>
      </c>
      <c r="C1577" s="63" t="s">
        <v>1247</v>
      </c>
      <c r="D1577" s="67">
        <v>420911.97</v>
      </c>
    </row>
    <row r="1578" spans="1:4">
      <c r="A1578" s="63" t="s">
        <v>154</v>
      </c>
      <c r="B1578" s="5">
        <v>43525</v>
      </c>
      <c r="C1578" s="63" t="s">
        <v>1247</v>
      </c>
      <c r="D1578" s="67">
        <v>378698.08</v>
      </c>
    </row>
    <row r="1579" spans="1:4">
      <c r="A1579" s="63" t="s">
        <v>154</v>
      </c>
      <c r="B1579" s="5">
        <v>43525</v>
      </c>
      <c r="C1579" s="63" t="s">
        <v>1247</v>
      </c>
      <c r="D1579" s="67">
        <v>93835.47</v>
      </c>
    </row>
    <row r="1580" spans="1:4">
      <c r="A1580" s="63" t="s">
        <v>154</v>
      </c>
      <c r="B1580" s="5">
        <v>43525</v>
      </c>
      <c r="C1580" s="63" t="s">
        <v>1246</v>
      </c>
      <c r="D1580" s="67">
        <v>6561714.0099999998</v>
      </c>
    </row>
    <row r="1581" spans="1:4">
      <c r="A1581" s="63" t="s">
        <v>154</v>
      </c>
      <c r="B1581" s="5">
        <v>43556</v>
      </c>
      <c r="C1581" s="63" t="s">
        <v>867</v>
      </c>
      <c r="D1581" s="67">
        <v>17019647.800000001</v>
      </c>
    </row>
    <row r="1582" spans="1:4">
      <c r="A1582" s="63" t="s">
        <v>154</v>
      </c>
      <c r="B1582" s="5">
        <v>43556</v>
      </c>
      <c r="C1582" s="63" t="s">
        <v>1247</v>
      </c>
      <c r="D1582" s="67">
        <v>3139548.17</v>
      </c>
    </row>
    <row r="1583" spans="1:4">
      <c r="A1583" s="63" t="s">
        <v>154</v>
      </c>
      <c r="B1583" s="5">
        <v>43556</v>
      </c>
      <c r="C1583" s="63" t="s">
        <v>1247</v>
      </c>
      <c r="D1583" s="67">
        <v>28959411.09</v>
      </c>
    </row>
    <row r="1584" spans="1:4">
      <c r="A1584" s="63" t="s">
        <v>154</v>
      </c>
      <c r="B1584" s="5">
        <v>43556</v>
      </c>
      <c r="C1584" s="63" t="s">
        <v>1247</v>
      </c>
      <c r="D1584" s="67">
        <v>9728000.9700000007</v>
      </c>
    </row>
    <row r="1585" spans="1:4">
      <c r="A1585" s="63" t="s">
        <v>154</v>
      </c>
      <c r="B1585" s="5">
        <v>43556</v>
      </c>
      <c r="C1585" s="63" t="s">
        <v>1247</v>
      </c>
      <c r="D1585" s="67">
        <v>2228021.15</v>
      </c>
    </row>
    <row r="1586" spans="1:4">
      <c r="A1586" s="63" t="s">
        <v>154</v>
      </c>
      <c r="B1586" s="5">
        <v>43556</v>
      </c>
      <c r="C1586" s="63" t="s">
        <v>1247</v>
      </c>
      <c r="D1586" s="67">
        <v>21297.63</v>
      </c>
    </row>
    <row r="1587" spans="1:4">
      <c r="A1587" s="63" t="s">
        <v>154</v>
      </c>
      <c r="B1587" s="5">
        <v>43556</v>
      </c>
      <c r="C1587" s="63" t="s">
        <v>1247</v>
      </c>
      <c r="D1587" s="67">
        <v>916015.9</v>
      </c>
    </row>
    <row r="1588" spans="1:4">
      <c r="A1588" s="63" t="s">
        <v>154</v>
      </c>
      <c r="B1588" s="5">
        <v>43586</v>
      </c>
      <c r="C1588" s="63" t="s">
        <v>867</v>
      </c>
      <c r="D1588" s="67">
        <v>17285527.550000001</v>
      </c>
    </row>
    <row r="1589" spans="1:4">
      <c r="A1589" s="63" t="s">
        <v>154</v>
      </c>
      <c r="B1589" s="5">
        <v>43586</v>
      </c>
      <c r="C1589" s="63" t="s">
        <v>1247</v>
      </c>
      <c r="D1589" s="67">
        <v>3500815.85</v>
      </c>
    </row>
    <row r="1590" spans="1:4">
      <c r="A1590" s="63" t="s">
        <v>154</v>
      </c>
      <c r="B1590" s="5">
        <v>43586</v>
      </c>
      <c r="C1590" s="63" t="s">
        <v>1247</v>
      </c>
      <c r="D1590" s="67">
        <v>14303.39</v>
      </c>
    </row>
    <row r="1591" spans="1:4">
      <c r="A1591" s="63" t="s">
        <v>154</v>
      </c>
      <c r="B1591" s="5">
        <v>43586</v>
      </c>
      <c r="C1591" s="63" t="s">
        <v>1247</v>
      </c>
      <c r="D1591" s="67">
        <v>2105345.79</v>
      </c>
    </row>
    <row r="1592" spans="1:4">
      <c r="A1592" s="63" t="s">
        <v>154</v>
      </c>
      <c r="B1592" s="5">
        <v>43586</v>
      </c>
      <c r="C1592" s="63" t="s">
        <v>1247</v>
      </c>
      <c r="D1592" s="67">
        <v>536301.29</v>
      </c>
    </row>
    <row r="1593" spans="1:4">
      <c r="A1593" s="63" t="s">
        <v>154</v>
      </c>
      <c r="B1593" s="5">
        <v>43586</v>
      </c>
      <c r="C1593" s="63" t="s">
        <v>1247</v>
      </c>
      <c r="D1593" s="67">
        <v>197835.95</v>
      </c>
    </row>
    <row r="1594" spans="1:4">
      <c r="A1594" s="63" t="s">
        <v>154</v>
      </c>
      <c r="B1594" s="5">
        <v>43617</v>
      </c>
      <c r="C1594" s="63" t="s">
        <v>867</v>
      </c>
      <c r="D1594" s="67">
        <v>73477090.329999998</v>
      </c>
    </row>
    <row r="1595" spans="1:4">
      <c r="A1595" s="63" t="s">
        <v>154</v>
      </c>
      <c r="B1595" s="5">
        <v>43617</v>
      </c>
      <c r="C1595" s="63" t="s">
        <v>1247</v>
      </c>
      <c r="D1595" s="67">
        <v>3120807.23</v>
      </c>
    </row>
    <row r="1596" spans="1:4">
      <c r="A1596" s="63" t="s">
        <v>154</v>
      </c>
      <c r="B1596" s="5">
        <v>43617</v>
      </c>
      <c r="C1596" s="63" t="s">
        <v>1247</v>
      </c>
      <c r="D1596" s="67">
        <v>14416552.859999999</v>
      </c>
    </row>
    <row r="1597" spans="1:4">
      <c r="A1597" s="63" t="s">
        <v>154</v>
      </c>
      <c r="B1597" s="5">
        <v>43617</v>
      </c>
      <c r="C1597" s="63" t="s">
        <v>1247</v>
      </c>
      <c r="D1597" s="67">
        <v>47588478.520000003</v>
      </c>
    </row>
    <row r="1598" spans="1:4">
      <c r="A1598" s="63" t="s">
        <v>154</v>
      </c>
      <c r="B1598" s="5">
        <v>43617</v>
      </c>
      <c r="C1598" s="63" t="s">
        <v>1247</v>
      </c>
      <c r="D1598" s="67">
        <v>2701699.51</v>
      </c>
    </row>
    <row r="1599" spans="1:4">
      <c r="A1599" s="63" t="s">
        <v>154</v>
      </c>
      <c r="B1599" s="5">
        <v>43617</v>
      </c>
      <c r="C1599" s="63" t="s">
        <v>1247</v>
      </c>
      <c r="D1599" s="67">
        <v>647410.5</v>
      </c>
    </row>
    <row r="1600" spans="1:4">
      <c r="A1600" s="63" t="s">
        <v>154</v>
      </c>
      <c r="B1600" s="5">
        <v>43617</v>
      </c>
      <c r="C1600" s="63" t="s">
        <v>1247</v>
      </c>
      <c r="D1600" s="67">
        <v>181515.23</v>
      </c>
    </row>
    <row r="1601" spans="1:4">
      <c r="A1601" s="63" t="s">
        <v>154</v>
      </c>
      <c r="B1601" s="5">
        <v>43617</v>
      </c>
      <c r="C1601" s="63" t="s">
        <v>1246</v>
      </c>
      <c r="D1601" s="67">
        <v>6561714.0099999998</v>
      </c>
    </row>
    <row r="1602" spans="1:4">
      <c r="A1602" s="63" t="s">
        <v>154</v>
      </c>
      <c r="B1602" s="5">
        <v>43647</v>
      </c>
      <c r="C1602" s="63" t="s">
        <v>868</v>
      </c>
      <c r="D1602" s="67">
        <v>11774.55</v>
      </c>
    </row>
    <row r="1603" spans="1:4">
      <c r="A1603" s="63" t="s">
        <v>154</v>
      </c>
      <c r="B1603" s="5">
        <v>43647</v>
      </c>
      <c r="C1603" s="63" t="s">
        <v>867</v>
      </c>
      <c r="D1603" s="67">
        <v>22759478.84</v>
      </c>
    </row>
    <row r="1604" spans="1:4">
      <c r="A1604" s="63" t="s">
        <v>154</v>
      </c>
      <c r="B1604" s="5">
        <v>43647</v>
      </c>
      <c r="C1604" s="63" t="s">
        <v>1247</v>
      </c>
      <c r="D1604" s="67">
        <v>3700943.41</v>
      </c>
    </row>
    <row r="1605" spans="1:4">
      <c r="A1605" s="63" t="s">
        <v>154</v>
      </c>
      <c r="B1605" s="5">
        <v>43647</v>
      </c>
      <c r="C1605" s="63" t="s">
        <v>1247</v>
      </c>
      <c r="D1605" s="67">
        <v>1115908.27</v>
      </c>
    </row>
    <row r="1606" spans="1:4">
      <c r="A1606" s="63" t="s">
        <v>154</v>
      </c>
      <c r="B1606" s="5">
        <v>43647</v>
      </c>
      <c r="C1606" s="63" t="s">
        <v>1247</v>
      </c>
      <c r="D1606" s="67">
        <v>5310763.97</v>
      </c>
    </row>
    <row r="1607" spans="1:4">
      <c r="A1607" s="63" t="s">
        <v>154</v>
      </c>
      <c r="B1607" s="5">
        <v>43647</v>
      </c>
      <c r="C1607" s="63" t="s">
        <v>1247</v>
      </c>
      <c r="D1607" s="67">
        <v>712545.6</v>
      </c>
    </row>
    <row r="1608" spans="1:4">
      <c r="A1608" s="63" t="s">
        <v>154</v>
      </c>
      <c r="B1608" s="5">
        <v>43647</v>
      </c>
      <c r="C1608" s="63" t="s">
        <v>1247</v>
      </c>
      <c r="D1608" s="67">
        <v>10040.33</v>
      </c>
    </row>
    <row r="1609" spans="1:4">
      <c r="A1609" s="63" t="s">
        <v>154</v>
      </c>
      <c r="B1609" s="5">
        <v>43647</v>
      </c>
      <c r="C1609" s="63" t="s">
        <v>1247</v>
      </c>
      <c r="D1609" s="67">
        <v>39414.410000000003</v>
      </c>
    </row>
    <row r="1610" spans="1:4">
      <c r="A1610" s="63" t="s">
        <v>154</v>
      </c>
      <c r="B1610" s="5">
        <v>43678</v>
      </c>
      <c r="C1610" s="63" t="s">
        <v>868</v>
      </c>
      <c r="D1610" s="67">
        <v>9465.32</v>
      </c>
    </row>
    <row r="1611" spans="1:4">
      <c r="A1611" s="63" t="s">
        <v>154</v>
      </c>
      <c r="B1611" s="5">
        <v>43678</v>
      </c>
      <c r="C1611" s="63" t="s">
        <v>867</v>
      </c>
      <c r="D1611" s="67">
        <v>23405036.07</v>
      </c>
    </row>
    <row r="1612" spans="1:4">
      <c r="A1612" s="63" t="s">
        <v>154</v>
      </c>
      <c r="B1612" s="5">
        <v>43678</v>
      </c>
      <c r="C1612" s="63" t="s">
        <v>1247</v>
      </c>
      <c r="D1612" s="67">
        <v>3011512.53</v>
      </c>
    </row>
    <row r="1613" spans="1:4">
      <c r="A1613" s="63" t="s">
        <v>154</v>
      </c>
      <c r="B1613" s="5">
        <v>43678</v>
      </c>
      <c r="C1613" s="63" t="s">
        <v>1247</v>
      </c>
      <c r="D1613" s="67">
        <v>3451319.3</v>
      </c>
    </row>
    <row r="1614" spans="1:4">
      <c r="A1614" s="63" t="s">
        <v>154</v>
      </c>
      <c r="B1614" s="5">
        <v>43678</v>
      </c>
      <c r="C1614" s="63" t="s">
        <v>1247</v>
      </c>
      <c r="D1614" s="67">
        <v>10067693.960000001</v>
      </c>
    </row>
    <row r="1615" spans="1:4">
      <c r="A1615" s="63" t="s">
        <v>154</v>
      </c>
      <c r="B1615" s="5">
        <v>43678</v>
      </c>
      <c r="C1615" s="63" t="s">
        <v>1247</v>
      </c>
      <c r="D1615" s="67">
        <v>4642991.5</v>
      </c>
    </row>
    <row r="1616" spans="1:4">
      <c r="A1616" s="63" t="s">
        <v>154</v>
      </c>
      <c r="B1616" s="5">
        <v>43678</v>
      </c>
      <c r="C1616" s="63" t="s">
        <v>1247</v>
      </c>
      <c r="D1616" s="67">
        <v>235519.35</v>
      </c>
    </row>
    <row r="1617" spans="1:4">
      <c r="A1617" s="63" t="s">
        <v>154</v>
      </c>
      <c r="B1617" s="5">
        <v>43678</v>
      </c>
      <c r="C1617" s="63" t="s">
        <v>1247</v>
      </c>
      <c r="D1617" s="67">
        <v>156392.60999999999</v>
      </c>
    </row>
    <row r="1618" spans="1:4">
      <c r="A1618" s="63" t="s">
        <v>154</v>
      </c>
      <c r="B1618" s="5">
        <v>43709</v>
      </c>
      <c r="C1618" s="63" t="s">
        <v>868</v>
      </c>
      <c r="D1618" s="67">
        <v>2087.61</v>
      </c>
    </row>
    <row r="1619" spans="1:4">
      <c r="A1619" s="63" t="s">
        <v>154</v>
      </c>
      <c r="B1619" s="5">
        <v>43709</v>
      </c>
      <c r="C1619" s="63" t="s">
        <v>867</v>
      </c>
      <c r="D1619" s="67">
        <v>7803939.1699999999</v>
      </c>
    </row>
    <row r="1620" spans="1:4">
      <c r="A1620" s="63" t="s">
        <v>154</v>
      </c>
      <c r="B1620" s="5">
        <v>43709</v>
      </c>
      <c r="C1620" s="63" t="s">
        <v>1247</v>
      </c>
      <c r="D1620" s="67">
        <v>2673126.5099999998</v>
      </c>
    </row>
    <row r="1621" spans="1:4">
      <c r="A1621" s="63" t="s">
        <v>154</v>
      </c>
      <c r="B1621" s="5">
        <v>43709</v>
      </c>
      <c r="C1621" s="63" t="s">
        <v>1247</v>
      </c>
      <c r="D1621" s="67">
        <v>13471072.130000001</v>
      </c>
    </row>
    <row r="1622" spans="1:4">
      <c r="A1622" s="63" t="s">
        <v>154</v>
      </c>
      <c r="B1622" s="5">
        <v>43709</v>
      </c>
      <c r="C1622" s="63" t="s">
        <v>1247</v>
      </c>
      <c r="D1622" s="67">
        <v>9290613.2799999993</v>
      </c>
    </row>
    <row r="1623" spans="1:4">
      <c r="A1623" s="63" t="s">
        <v>154</v>
      </c>
      <c r="B1623" s="5">
        <v>43709</v>
      </c>
      <c r="C1623" s="63" t="s">
        <v>1247</v>
      </c>
      <c r="D1623" s="67">
        <v>486417.69</v>
      </c>
    </row>
    <row r="1624" spans="1:4">
      <c r="A1624" s="63" t="s">
        <v>154</v>
      </c>
      <c r="B1624" s="5">
        <v>43709</v>
      </c>
      <c r="C1624" s="63" t="s">
        <v>1247</v>
      </c>
      <c r="D1624" s="67">
        <v>49700.39</v>
      </c>
    </row>
    <row r="1625" spans="1:4">
      <c r="A1625" s="63" t="s">
        <v>154</v>
      </c>
      <c r="B1625" s="5">
        <v>43709</v>
      </c>
      <c r="C1625" s="63" t="s">
        <v>1246</v>
      </c>
      <c r="D1625" s="67">
        <v>6561714.0099999998</v>
      </c>
    </row>
    <row r="1626" spans="1:4">
      <c r="A1626" s="63" t="s">
        <v>154</v>
      </c>
      <c r="B1626" s="5">
        <v>43770</v>
      </c>
      <c r="C1626" s="63" t="s">
        <v>867</v>
      </c>
      <c r="D1626" s="67">
        <v>22585977.359999999</v>
      </c>
    </row>
    <row r="1627" spans="1:4">
      <c r="A1627" s="63" t="s">
        <v>154</v>
      </c>
      <c r="B1627" s="5">
        <v>43770</v>
      </c>
      <c r="C1627" s="63" t="s">
        <v>1247</v>
      </c>
      <c r="D1627" s="67">
        <v>4232743.4000000004</v>
      </c>
    </row>
    <row r="1628" spans="1:4">
      <c r="A1628" s="63" t="s">
        <v>154</v>
      </c>
      <c r="B1628" s="5">
        <v>43770</v>
      </c>
      <c r="C1628" s="63" t="s">
        <v>1247</v>
      </c>
      <c r="D1628" s="67">
        <v>31349673.579999998</v>
      </c>
    </row>
    <row r="1629" spans="1:4">
      <c r="A1629" s="63" t="s">
        <v>154</v>
      </c>
      <c r="B1629" s="5">
        <v>43770</v>
      </c>
      <c r="C1629" s="63" t="s">
        <v>1247</v>
      </c>
      <c r="D1629" s="67">
        <v>13596413.73</v>
      </c>
    </row>
    <row r="1630" spans="1:4">
      <c r="A1630" s="63" t="s">
        <v>154</v>
      </c>
      <c r="B1630" s="5">
        <v>43770</v>
      </c>
      <c r="C1630" s="63" t="s">
        <v>1247</v>
      </c>
      <c r="D1630" s="67">
        <v>2984476.6</v>
      </c>
    </row>
    <row r="1631" spans="1:4">
      <c r="A1631" s="63" t="s">
        <v>154</v>
      </c>
      <c r="B1631" s="5">
        <v>43770</v>
      </c>
      <c r="C1631" s="63" t="s">
        <v>1247</v>
      </c>
      <c r="D1631" s="67">
        <v>961601.74</v>
      </c>
    </row>
    <row r="1632" spans="1:4">
      <c r="A1632" s="63" t="s">
        <v>154</v>
      </c>
      <c r="B1632" s="5">
        <v>43800</v>
      </c>
      <c r="C1632" s="63" t="s">
        <v>867</v>
      </c>
      <c r="D1632" s="67">
        <v>3450477.6</v>
      </c>
    </row>
    <row r="1633" spans="1:4">
      <c r="A1633" s="63" t="s">
        <v>154</v>
      </c>
      <c r="B1633" s="5">
        <v>43800</v>
      </c>
      <c r="C1633" s="63" t="s">
        <v>1247</v>
      </c>
      <c r="D1633" s="67">
        <v>3122470.72</v>
      </c>
    </row>
    <row r="1634" spans="1:4">
      <c r="A1634" s="63" t="s">
        <v>154</v>
      </c>
      <c r="B1634" s="5">
        <v>43800</v>
      </c>
      <c r="C1634" s="63" t="s">
        <v>1247</v>
      </c>
      <c r="D1634" s="67">
        <v>8978270.0299999993</v>
      </c>
    </row>
    <row r="1635" spans="1:4">
      <c r="A1635" s="63" t="s">
        <v>154</v>
      </c>
      <c r="B1635" s="5">
        <v>43800</v>
      </c>
      <c r="C1635" s="63" t="s">
        <v>1247</v>
      </c>
      <c r="D1635" s="67">
        <v>3225972.91</v>
      </c>
    </row>
    <row r="1636" spans="1:4">
      <c r="A1636" s="63" t="s">
        <v>154</v>
      </c>
      <c r="B1636" s="5">
        <v>43800</v>
      </c>
      <c r="C1636" s="63" t="s">
        <v>1247</v>
      </c>
      <c r="D1636" s="67">
        <v>697290.35</v>
      </c>
    </row>
    <row r="1637" spans="1:4">
      <c r="A1637" s="63" t="s">
        <v>154</v>
      </c>
      <c r="B1637" s="5">
        <v>43800</v>
      </c>
      <c r="C1637" s="63" t="s">
        <v>1247</v>
      </c>
      <c r="D1637" s="67">
        <v>156925.23000000001</v>
      </c>
    </row>
    <row r="1638" spans="1:4">
      <c r="A1638" s="63" t="s">
        <v>154</v>
      </c>
      <c r="B1638" s="5">
        <v>43831</v>
      </c>
      <c r="C1638" s="63" t="s">
        <v>867</v>
      </c>
      <c r="D1638" s="67">
        <v>11478702.109999999</v>
      </c>
    </row>
    <row r="1639" spans="1:4">
      <c r="A1639" s="63" t="s">
        <v>154</v>
      </c>
      <c r="B1639" s="5">
        <v>43831</v>
      </c>
      <c r="C1639" s="63" t="s">
        <v>1247</v>
      </c>
      <c r="D1639" s="67">
        <v>2035008.88</v>
      </c>
    </row>
    <row r="1640" spans="1:4">
      <c r="A1640" s="63" t="s">
        <v>154</v>
      </c>
      <c r="B1640" s="5">
        <v>43831</v>
      </c>
      <c r="C1640" s="63" t="s">
        <v>1247</v>
      </c>
      <c r="D1640" s="67">
        <v>39989888.659999996</v>
      </c>
    </row>
    <row r="1641" spans="1:4">
      <c r="A1641" s="63" t="s">
        <v>154</v>
      </c>
      <c r="B1641" s="5">
        <v>43831</v>
      </c>
      <c r="C1641" s="63" t="s">
        <v>1247</v>
      </c>
      <c r="D1641" s="67">
        <v>9397746.1699999999</v>
      </c>
    </row>
    <row r="1642" spans="1:4">
      <c r="A1642" s="63" t="s">
        <v>154</v>
      </c>
      <c r="B1642" s="5">
        <v>43831</v>
      </c>
      <c r="C1642" s="63" t="s">
        <v>1247</v>
      </c>
      <c r="D1642" s="67">
        <v>1965521.85</v>
      </c>
    </row>
    <row r="1643" spans="1:4">
      <c r="A1643" s="63" t="s">
        <v>154</v>
      </c>
      <c r="B1643" s="5">
        <v>43831</v>
      </c>
      <c r="C1643" s="63" t="s">
        <v>1247</v>
      </c>
      <c r="D1643" s="67">
        <v>455078.45</v>
      </c>
    </row>
    <row r="1644" spans="1:4">
      <c r="A1644" s="63" t="s">
        <v>154</v>
      </c>
      <c r="B1644" s="5">
        <v>43862</v>
      </c>
      <c r="C1644" s="63" t="s">
        <v>867</v>
      </c>
      <c r="D1644" s="67">
        <v>21154453.399999999</v>
      </c>
    </row>
    <row r="1645" spans="1:4">
      <c r="A1645" s="63" t="s">
        <v>154</v>
      </c>
      <c r="B1645" s="5">
        <v>43862</v>
      </c>
      <c r="C1645" s="63" t="s">
        <v>1247</v>
      </c>
      <c r="D1645" s="67">
        <v>260369.87</v>
      </c>
    </row>
    <row r="1646" spans="1:4">
      <c r="A1646" s="63" t="s">
        <v>154</v>
      </c>
      <c r="B1646" s="5">
        <v>43862</v>
      </c>
      <c r="C1646" s="63" t="s">
        <v>1247</v>
      </c>
      <c r="D1646" s="67">
        <v>6380530.6399999997</v>
      </c>
    </row>
    <row r="1647" spans="1:4">
      <c r="A1647" s="63" t="s">
        <v>154</v>
      </c>
      <c r="B1647" s="5">
        <v>43862</v>
      </c>
      <c r="C1647" s="63" t="s">
        <v>1247</v>
      </c>
      <c r="D1647" s="67">
        <v>11015630.98</v>
      </c>
    </row>
    <row r="1648" spans="1:4">
      <c r="A1648" s="63" t="s">
        <v>154</v>
      </c>
      <c r="B1648" s="5">
        <v>43862</v>
      </c>
      <c r="C1648" s="63" t="s">
        <v>1247</v>
      </c>
      <c r="D1648" s="67">
        <v>162158.71</v>
      </c>
    </row>
    <row r="1649" spans="1:4">
      <c r="A1649" s="63" t="s">
        <v>154</v>
      </c>
      <c r="B1649" s="5">
        <v>43862</v>
      </c>
      <c r="C1649" s="63" t="s">
        <v>1247</v>
      </c>
      <c r="D1649" s="67">
        <v>183763.73</v>
      </c>
    </row>
    <row r="1650" spans="1:4">
      <c r="A1650" s="63" t="s">
        <v>154</v>
      </c>
      <c r="B1650" s="5">
        <v>43862</v>
      </c>
      <c r="C1650" s="63" t="s">
        <v>1246</v>
      </c>
      <c r="D1650" s="67">
        <v>6561714.0099999998</v>
      </c>
    </row>
    <row r="1651" spans="1:4">
      <c r="A1651" s="63" t="s">
        <v>154</v>
      </c>
      <c r="B1651" s="5">
        <v>43891</v>
      </c>
      <c r="C1651" s="63" t="s">
        <v>867</v>
      </c>
      <c r="D1651" s="67">
        <v>20514246.73</v>
      </c>
    </row>
    <row r="1652" spans="1:4">
      <c r="A1652" s="63" t="s">
        <v>154</v>
      </c>
      <c r="B1652" s="5">
        <v>43891</v>
      </c>
      <c r="C1652" s="63" t="s">
        <v>1247</v>
      </c>
      <c r="D1652" s="67">
        <v>3813697.1</v>
      </c>
    </row>
    <row r="1653" spans="1:4">
      <c r="A1653" s="63" t="s">
        <v>154</v>
      </c>
      <c r="B1653" s="5">
        <v>43891</v>
      </c>
      <c r="C1653" s="63" t="s">
        <v>1247</v>
      </c>
      <c r="D1653" s="67">
        <v>17338.14</v>
      </c>
    </row>
    <row r="1654" spans="1:4">
      <c r="A1654" s="63" t="s">
        <v>154</v>
      </c>
      <c r="B1654" s="5">
        <v>43891</v>
      </c>
      <c r="C1654" s="63" t="s">
        <v>1247</v>
      </c>
      <c r="D1654" s="67">
        <v>13278544.66</v>
      </c>
    </row>
    <row r="1655" spans="1:4">
      <c r="A1655" s="63" t="s">
        <v>154</v>
      </c>
      <c r="B1655" s="5">
        <v>43891</v>
      </c>
      <c r="C1655" s="63" t="s">
        <v>1247</v>
      </c>
      <c r="D1655" s="67">
        <v>9499715.5999999996</v>
      </c>
    </row>
    <row r="1656" spans="1:4">
      <c r="A1656" s="63" t="s">
        <v>154</v>
      </c>
      <c r="B1656" s="5">
        <v>43891</v>
      </c>
      <c r="C1656" s="63" t="s">
        <v>1247</v>
      </c>
      <c r="D1656" s="67">
        <v>1933692.28</v>
      </c>
    </row>
    <row r="1657" spans="1:4">
      <c r="A1657" s="63" t="s">
        <v>154</v>
      </c>
      <c r="B1657" s="5">
        <v>43891</v>
      </c>
      <c r="C1657" s="63" t="s">
        <v>1247</v>
      </c>
      <c r="D1657" s="67">
        <v>4466182.49</v>
      </c>
    </row>
    <row r="1658" spans="1:4">
      <c r="A1658" s="63" t="s">
        <v>154</v>
      </c>
      <c r="B1658" s="5">
        <v>43922</v>
      </c>
      <c r="C1658" s="63" t="s">
        <v>867</v>
      </c>
      <c r="D1658" s="67">
        <v>10069807.630000001</v>
      </c>
    </row>
    <row r="1659" spans="1:4">
      <c r="A1659" s="63" t="s">
        <v>154</v>
      </c>
      <c r="B1659" s="5">
        <v>43922</v>
      </c>
      <c r="C1659" s="63" t="s">
        <v>1247</v>
      </c>
      <c r="D1659" s="67">
        <v>3363954.07</v>
      </c>
    </row>
    <row r="1660" spans="1:4">
      <c r="A1660" s="63" t="s">
        <v>154</v>
      </c>
      <c r="B1660" s="5">
        <v>43922</v>
      </c>
      <c r="C1660" s="63" t="s">
        <v>1247</v>
      </c>
      <c r="D1660" s="67">
        <v>8606228.8900000006</v>
      </c>
    </row>
    <row r="1661" spans="1:4">
      <c r="A1661" s="63" t="s">
        <v>154</v>
      </c>
      <c r="B1661" s="5">
        <v>43922</v>
      </c>
      <c r="C1661" s="63" t="s">
        <v>1247</v>
      </c>
      <c r="D1661" s="67">
        <v>3675710.19</v>
      </c>
    </row>
    <row r="1662" spans="1:4">
      <c r="A1662" s="63" t="s">
        <v>154</v>
      </c>
      <c r="B1662" s="5">
        <v>43922</v>
      </c>
      <c r="C1662" s="63" t="s">
        <v>1247</v>
      </c>
      <c r="D1662" s="67">
        <v>801068.43</v>
      </c>
    </row>
    <row r="1663" spans="1:4">
      <c r="A1663" s="63" t="s">
        <v>154</v>
      </c>
      <c r="B1663" s="5">
        <v>43922</v>
      </c>
      <c r="C1663" s="63" t="s">
        <v>1247</v>
      </c>
      <c r="D1663" s="67">
        <v>108461.85</v>
      </c>
    </row>
    <row r="1664" spans="1:4">
      <c r="A1664" s="63" t="s">
        <v>154</v>
      </c>
      <c r="B1664" s="5">
        <v>43922</v>
      </c>
      <c r="C1664" s="63" t="s">
        <v>1247</v>
      </c>
      <c r="D1664" s="67">
        <v>2088754.19</v>
      </c>
    </row>
    <row r="1665" spans="1:4">
      <c r="A1665" s="63" t="s">
        <v>154</v>
      </c>
      <c r="B1665" s="5">
        <v>43983</v>
      </c>
      <c r="C1665" s="63" t="s">
        <v>867</v>
      </c>
      <c r="D1665" s="67">
        <v>34864584.549999997</v>
      </c>
    </row>
    <row r="1666" spans="1:4">
      <c r="A1666" s="63" t="s">
        <v>154</v>
      </c>
      <c r="B1666" s="5">
        <v>43983</v>
      </c>
      <c r="C1666" s="63" t="s">
        <v>1247</v>
      </c>
      <c r="D1666" s="67">
        <v>6020923.71</v>
      </c>
    </row>
    <row r="1667" spans="1:4">
      <c r="A1667" s="63" t="s">
        <v>154</v>
      </c>
      <c r="B1667" s="5">
        <v>43983</v>
      </c>
      <c r="C1667" s="63" t="s">
        <v>1247</v>
      </c>
      <c r="D1667" s="67">
        <v>76035.460000000006</v>
      </c>
    </row>
    <row r="1668" spans="1:4">
      <c r="A1668" s="63" t="s">
        <v>154</v>
      </c>
      <c r="B1668" s="5">
        <v>43983</v>
      </c>
      <c r="C1668" s="63" t="s">
        <v>1247</v>
      </c>
      <c r="D1668" s="67">
        <v>40798370.299999997</v>
      </c>
    </row>
    <row r="1669" spans="1:4">
      <c r="A1669" s="63" t="s">
        <v>154</v>
      </c>
      <c r="B1669" s="5">
        <v>43983</v>
      </c>
      <c r="C1669" s="63" t="s">
        <v>1247</v>
      </c>
      <c r="D1669" s="67">
        <v>6369559.3399999999</v>
      </c>
    </row>
    <row r="1670" spans="1:4">
      <c r="A1670" s="63" t="s">
        <v>154</v>
      </c>
      <c r="B1670" s="5">
        <v>43983</v>
      </c>
      <c r="C1670" s="63" t="s">
        <v>1247</v>
      </c>
      <c r="D1670" s="67">
        <v>2728420.87</v>
      </c>
    </row>
    <row r="1671" spans="1:4">
      <c r="A1671" s="63" t="s">
        <v>154</v>
      </c>
      <c r="B1671" s="5">
        <v>43983</v>
      </c>
      <c r="C1671" s="63" t="s">
        <v>1247</v>
      </c>
      <c r="D1671" s="67">
        <v>255280.29</v>
      </c>
    </row>
    <row r="1672" spans="1:4">
      <c r="A1672" s="63" t="s">
        <v>154</v>
      </c>
      <c r="B1672" s="5">
        <v>43983</v>
      </c>
      <c r="C1672" s="63" t="s">
        <v>1247</v>
      </c>
      <c r="D1672" s="67">
        <v>10601340.82</v>
      </c>
    </row>
    <row r="1673" spans="1:4">
      <c r="A1673" s="63" t="s">
        <v>154</v>
      </c>
      <c r="B1673" s="5">
        <v>44013</v>
      </c>
      <c r="C1673" s="63" t="s">
        <v>867</v>
      </c>
      <c r="D1673" s="67">
        <v>5992291.8700000001</v>
      </c>
    </row>
    <row r="1674" spans="1:4">
      <c r="A1674" s="63" t="s">
        <v>154</v>
      </c>
      <c r="B1674" s="5">
        <v>44013</v>
      </c>
      <c r="C1674" s="63" t="s">
        <v>1247</v>
      </c>
      <c r="D1674" s="67">
        <v>1927221.81</v>
      </c>
    </row>
    <row r="1675" spans="1:4">
      <c r="A1675" s="63" t="s">
        <v>154</v>
      </c>
      <c r="B1675" s="5">
        <v>44013</v>
      </c>
      <c r="C1675" s="63" t="s">
        <v>1247</v>
      </c>
      <c r="D1675" s="67">
        <v>2383661.7200000002</v>
      </c>
    </row>
    <row r="1676" spans="1:4">
      <c r="A1676" s="63" t="s">
        <v>154</v>
      </c>
      <c r="B1676" s="5">
        <v>44013</v>
      </c>
      <c r="C1676" s="63" t="s">
        <v>1247</v>
      </c>
      <c r="D1676" s="67">
        <v>2543143.9300000002</v>
      </c>
    </row>
    <row r="1677" spans="1:4">
      <c r="A1677" s="63" t="s">
        <v>154</v>
      </c>
      <c r="B1677" s="5">
        <v>44013</v>
      </c>
      <c r="C1677" s="63" t="s">
        <v>1247</v>
      </c>
      <c r="D1677" s="67">
        <v>1094446.43</v>
      </c>
    </row>
    <row r="1678" spans="1:4">
      <c r="A1678" s="63" t="s">
        <v>154</v>
      </c>
      <c r="B1678" s="5">
        <v>44013</v>
      </c>
      <c r="C1678" s="63" t="s">
        <v>1247</v>
      </c>
      <c r="D1678" s="67">
        <v>43409.57</v>
      </c>
    </row>
    <row r="1679" spans="1:4">
      <c r="A1679" s="63" t="s">
        <v>154</v>
      </c>
      <c r="B1679" s="5">
        <v>44013</v>
      </c>
      <c r="C1679" s="63" t="s">
        <v>1247</v>
      </c>
      <c r="D1679" s="67">
        <v>1636794.75</v>
      </c>
    </row>
    <row r="1680" spans="1:4">
      <c r="A1680" s="63" t="s">
        <v>154</v>
      </c>
      <c r="B1680" s="5">
        <v>44044</v>
      </c>
      <c r="C1680" s="63" t="s">
        <v>867</v>
      </c>
      <c r="D1680" s="67">
        <v>4339832.45</v>
      </c>
    </row>
    <row r="1681" spans="1:4">
      <c r="A1681" s="63" t="s">
        <v>154</v>
      </c>
      <c r="B1681" s="5">
        <v>44044</v>
      </c>
      <c r="C1681" s="63" t="s">
        <v>1247</v>
      </c>
      <c r="D1681" s="67">
        <v>1205222.92</v>
      </c>
    </row>
    <row r="1682" spans="1:4">
      <c r="A1682" s="63" t="s">
        <v>154</v>
      </c>
      <c r="B1682" s="5">
        <v>44044</v>
      </c>
      <c r="C1682" s="63" t="s">
        <v>1247</v>
      </c>
      <c r="D1682" s="67">
        <v>17969091.800000001</v>
      </c>
    </row>
    <row r="1683" spans="1:4">
      <c r="A1683" s="63" t="s">
        <v>154</v>
      </c>
      <c r="B1683" s="5">
        <v>44044</v>
      </c>
      <c r="C1683" s="63" t="s">
        <v>1247</v>
      </c>
      <c r="D1683" s="67">
        <v>767427.53</v>
      </c>
    </row>
    <row r="1684" spans="1:4">
      <c r="A1684" s="63" t="s">
        <v>154</v>
      </c>
      <c r="B1684" s="5">
        <v>44044</v>
      </c>
      <c r="C1684" s="63" t="s">
        <v>1247</v>
      </c>
      <c r="D1684" s="67">
        <v>1959625.06</v>
      </c>
    </row>
    <row r="1685" spans="1:4">
      <c r="A1685" s="63" t="s">
        <v>154</v>
      </c>
      <c r="B1685" s="5">
        <v>44044</v>
      </c>
      <c r="C1685" s="63" t="s">
        <v>1247</v>
      </c>
      <c r="D1685" s="67">
        <v>76934.649999999994</v>
      </c>
    </row>
    <row r="1686" spans="1:4">
      <c r="A1686" s="63" t="s">
        <v>154</v>
      </c>
      <c r="B1686" s="5">
        <v>44044</v>
      </c>
      <c r="C1686" s="63" t="s">
        <v>1247</v>
      </c>
      <c r="D1686" s="67">
        <v>1490763.59</v>
      </c>
    </row>
    <row r="1687" spans="1:4">
      <c r="A1687" s="63" t="s">
        <v>154</v>
      </c>
      <c r="B1687" s="5">
        <v>44075</v>
      </c>
      <c r="C1687" s="63" t="s">
        <v>867</v>
      </c>
      <c r="D1687" s="67">
        <v>12846837.449999999</v>
      </c>
    </row>
    <row r="1688" spans="1:4">
      <c r="A1688" s="63" t="s">
        <v>154</v>
      </c>
      <c r="B1688" s="5">
        <v>44075</v>
      </c>
      <c r="C1688" s="63" t="s">
        <v>1247</v>
      </c>
      <c r="D1688" s="67">
        <v>2146185.8199999998</v>
      </c>
    </row>
    <row r="1689" spans="1:4">
      <c r="A1689" s="63" t="s">
        <v>154</v>
      </c>
      <c r="B1689" s="5">
        <v>44075</v>
      </c>
      <c r="C1689" s="63" t="s">
        <v>1247</v>
      </c>
      <c r="D1689" s="67">
        <v>25689.23</v>
      </c>
    </row>
    <row r="1690" spans="1:4">
      <c r="A1690" s="63" t="s">
        <v>154</v>
      </c>
      <c r="B1690" s="5">
        <v>44075</v>
      </c>
      <c r="C1690" s="63" t="s">
        <v>1247</v>
      </c>
      <c r="D1690" s="67">
        <v>104249.1</v>
      </c>
    </row>
    <row r="1691" spans="1:4">
      <c r="A1691" s="63" t="s">
        <v>154</v>
      </c>
      <c r="B1691" s="5">
        <v>44075</v>
      </c>
      <c r="C1691" s="63" t="s">
        <v>1247</v>
      </c>
      <c r="D1691" s="67">
        <v>2699549.02</v>
      </c>
    </row>
    <row r="1692" spans="1:4">
      <c r="A1692" s="63" t="s">
        <v>154</v>
      </c>
      <c r="B1692" s="5">
        <v>44075</v>
      </c>
      <c r="C1692" s="63" t="s">
        <v>1247</v>
      </c>
      <c r="D1692" s="67">
        <v>651803.88</v>
      </c>
    </row>
    <row r="1693" spans="1:4">
      <c r="A1693" s="63" t="s">
        <v>154</v>
      </c>
      <c r="B1693" s="5">
        <v>44075</v>
      </c>
      <c r="C1693" s="63" t="s">
        <v>1247</v>
      </c>
      <c r="D1693" s="67">
        <v>116676.8</v>
      </c>
    </row>
    <row r="1694" spans="1:4">
      <c r="A1694" s="63" t="s">
        <v>154</v>
      </c>
      <c r="B1694" s="5">
        <v>44075</v>
      </c>
      <c r="C1694" s="63" t="s">
        <v>1247</v>
      </c>
      <c r="D1694" s="67">
        <v>190309.98</v>
      </c>
    </row>
    <row r="1695" spans="1:4">
      <c r="A1695" s="63" t="s">
        <v>154</v>
      </c>
      <c r="B1695" s="5">
        <v>44105</v>
      </c>
      <c r="C1695" s="63" t="s">
        <v>867</v>
      </c>
      <c r="D1695" s="67">
        <v>6172494.8200000003</v>
      </c>
    </row>
    <row r="1696" spans="1:4">
      <c r="A1696" s="63" t="s">
        <v>154</v>
      </c>
      <c r="B1696" s="5">
        <v>44105</v>
      </c>
      <c r="C1696" s="63" t="s">
        <v>1247</v>
      </c>
      <c r="D1696" s="67">
        <v>1439718.3999999999</v>
      </c>
    </row>
    <row r="1697" spans="1:4">
      <c r="A1697" s="63" t="s">
        <v>154</v>
      </c>
      <c r="B1697" s="5">
        <v>44105</v>
      </c>
      <c r="C1697" s="63" t="s">
        <v>1247</v>
      </c>
      <c r="D1697" s="67">
        <v>4038822.53</v>
      </c>
    </row>
    <row r="1698" spans="1:4">
      <c r="A1698" s="63" t="s">
        <v>154</v>
      </c>
      <c r="B1698" s="5">
        <v>44105</v>
      </c>
      <c r="C1698" s="63" t="s">
        <v>1247</v>
      </c>
      <c r="D1698" s="67">
        <v>1871094.26</v>
      </c>
    </row>
    <row r="1699" spans="1:4">
      <c r="A1699" s="63" t="s">
        <v>154</v>
      </c>
      <c r="B1699" s="5">
        <v>44105</v>
      </c>
      <c r="C1699" s="63" t="s">
        <v>1247</v>
      </c>
      <c r="D1699" s="67">
        <v>777152.36</v>
      </c>
    </row>
    <row r="1700" spans="1:4">
      <c r="A1700" s="63" t="s">
        <v>154</v>
      </c>
      <c r="B1700" s="5">
        <v>44105</v>
      </c>
      <c r="C1700" s="63" t="s">
        <v>1247</v>
      </c>
      <c r="D1700" s="67">
        <v>2114.5100000000002</v>
      </c>
    </row>
    <row r="1701" spans="1:4">
      <c r="A1701" s="63" t="s">
        <v>154</v>
      </c>
      <c r="B1701" s="5">
        <v>44105</v>
      </c>
      <c r="C1701" s="63" t="s">
        <v>1247</v>
      </c>
      <c r="D1701" s="67">
        <v>21112.38</v>
      </c>
    </row>
    <row r="1702" spans="1:4">
      <c r="A1702" s="63" t="s">
        <v>154</v>
      </c>
      <c r="B1702" s="5">
        <v>44136</v>
      </c>
      <c r="C1702" s="63" t="s">
        <v>867</v>
      </c>
      <c r="D1702" s="67">
        <v>8150935.6600000001</v>
      </c>
    </row>
    <row r="1703" spans="1:4">
      <c r="A1703" s="63" t="s">
        <v>154</v>
      </c>
      <c r="B1703" s="5">
        <v>44136</v>
      </c>
      <c r="C1703" s="63" t="s">
        <v>1247</v>
      </c>
      <c r="D1703" s="67">
        <v>2768623.47</v>
      </c>
    </row>
    <row r="1704" spans="1:4">
      <c r="A1704" s="63" t="s">
        <v>154</v>
      </c>
      <c r="B1704" s="5">
        <v>44136</v>
      </c>
      <c r="C1704" s="63" t="s">
        <v>1247</v>
      </c>
      <c r="D1704" s="67">
        <v>12409544.52</v>
      </c>
    </row>
    <row r="1705" spans="1:4">
      <c r="A1705" s="63" t="s">
        <v>154</v>
      </c>
      <c r="B1705" s="5">
        <v>44136</v>
      </c>
      <c r="C1705" s="63" t="s">
        <v>1247</v>
      </c>
      <c r="D1705" s="67">
        <v>901443.82</v>
      </c>
    </row>
    <row r="1706" spans="1:4">
      <c r="A1706" s="63" t="s">
        <v>154</v>
      </c>
      <c r="B1706" s="5">
        <v>44136</v>
      </c>
      <c r="C1706" s="63" t="s">
        <v>1247</v>
      </c>
      <c r="D1706" s="67">
        <v>1665146.7</v>
      </c>
    </row>
    <row r="1707" spans="1:4">
      <c r="A1707" s="63" t="s">
        <v>154</v>
      </c>
      <c r="B1707" s="5">
        <v>44136</v>
      </c>
      <c r="C1707" s="63" t="s">
        <v>1247</v>
      </c>
      <c r="D1707" s="67">
        <v>59452.69</v>
      </c>
    </row>
    <row r="1708" spans="1:4">
      <c r="A1708" s="63" t="s">
        <v>154</v>
      </c>
      <c r="B1708" s="5">
        <v>44166</v>
      </c>
      <c r="C1708" s="63" t="s">
        <v>867</v>
      </c>
      <c r="D1708" s="67">
        <v>285019.71999999997</v>
      </c>
    </row>
    <row r="1709" spans="1:4">
      <c r="A1709" s="63" t="s">
        <v>154</v>
      </c>
      <c r="B1709" s="5">
        <v>44166</v>
      </c>
      <c r="C1709" s="63" t="s">
        <v>1247</v>
      </c>
      <c r="D1709" s="67">
        <v>3137721.06</v>
      </c>
    </row>
    <row r="1710" spans="1:4">
      <c r="A1710" s="63" t="s">
        <v>154</v>
      </c>
      <c r="B1710" s="5">
        <v>44166</v>
      </c>
      <c r="C1710" s="63" t="s">
        <v>1247</v>
      </c>
      <c r="D1710" s="67">
        <v>78654.02</v>
      </c>
    </row>
    <row r="1711" spans="1:4">
      <c r="A1711" s="63" t="s">
        <v>154</v>
      </c>
      <c r="B1711" s="5">
        <v>44166</v>
      </c>
      <c r="C1711" s="63" t="s">
        <v>1247</v>
      </c>
      <c r="D1711" s="67">
        <v>293232.49</v>
      </c>
    </row>
    <row r="1712" spans="1:4">
      <c r="A1712" s="63" t="s">
        <v>154</v>
      </c>
      <c r="B1712" s="5">
        <v>44166</v>
      </c>
      <c r="C1712" s="63" t="s">
        <v>1247</v>
      </c>
      <c r="D1712" s="67">
        <v>142133.85</v>
      </c>
    </row>
    <row r="1713" spans="1:4">
      <c r="A1713" s="63" t="s">
        <v>154</v>
      </c>
      <c r="B1713" s="5">
        <v>44166</v>
      </c>
      <c r="C1713" s="63" t="s">
        <v>1247</v>
      </c>
      <c r="D1713" s="67">
        <v>23959.7</v>
      </c>
    </row>
    <row r="1714" spans="1:4">
      <c r="A1714" s="63" t="s">
        <v>154</v>
      </c>
      <c r="B1714" s="5">
        <v>44197</v>
      </c>
      <c r="C1714" s="63" t="s">
        <v>867</v>
      </c>
      <c r="D1714" s="67">
        <v>16178400.68</v>
      </c>
    </row>
    <row r="1715" spans="1:4">
      <c r="A1715" s="63" t="s">
        <v>154</v>
      </c>
      <c r="B1715" s="5">
        <v>44197</v>
      </c>
      <c r="C1715" s="63" t="s">
        <v>867</v>
      </c>
      <c r="D1715" s="67">
        <v>6806932.1600000001</v>
      </c>
    </row>
    <row r="1716" spans="1:4">
      <c r="A1716" s="63" t="s">
        <v>154</v>
      </c>
      <c r="B1716" s="5">
        <v>44197</v>
      </c>
      <c r="C1716" s="63" t="s">
        <v>1247</v>
      </c>
      <c r="D1716" s="67">
        <v>2660183.84</v>
      </c>
    </row>
    <row r="1717" spans="1:4">
      <c r="A1717" s="63" t="s">
        <v>154</v>
      </c>
      <c r="B1717" s="5">
        <v>44197</v>
      </c>
      <c r="C1717" s="63" t="s">
        <v>1247</v>
      </c>
      <c r="D1717" s="67">
        <v>114112.4</v>
      </c>
    </row>
    <row r="1718" spans="1:4">
      <c r="A1718" s="63" t="s">
        <v>154</v>
      </c>
      <c r="B1718" s="5">
        <v>44197</v>
      </c>
      <c r="C1718" s="63" t="s">
        <v>1247</v>
      </c>
      <c r="D1718" s="67">
        <v>2190049.9900000002</v>
      </c>
    </row>
    <row r="1719" spans="1:4">
      <c r="A1719" s="63" t="s">
        <v>154</v>
      </c>
      <c r="B1719" s="5">
        <v>44197</v>
      </c>
      <c r="C1719" s="63" t="s">
        <v>1247</v>
      </c>
      <c r="D1719" s="67">
        <v>1447223.3</v>
      </c>
    </row>
    <row r="1720" spans="1:4">
      <c r="A1720" s="63" t="s">
        <v>154</v>
      </c>
      <c r="B1720" s="5">
        <v>44197</v>
      </c>
      <c r="C1720" s="63" t="s">
        <v>1247</v>
      </c>
      <c r="D1720" s="67">
        <v>77113.75</v>
      </c>
    </row>
    <row r="1721" spans="1:4">
      <c r="A1721" s="63" t="s">
        <v>154</v>
      </c>
      <c r="B1721" s="5">
        <v>44228</v>
      </c>
      <c r="C1721" s="63" t="s">
        <v>867</v>
      </c>
      <c r="D1721" s="67">
        <v>17887691.699999999</v>
      </c>
    </row>
    <row r="1722" spans="1:4">
      <c r="A1722" s="63" t="s">
        <v>154</v>
      </c>
      <c r="B1722" s="5">
        <v>44228</v>
      </c>
      <c r="C1722" s="63" t="s">
        <v>867</v>
      </c>
      <c r="D1722" s="67">
        <v>8371997.7400000002</v>
      </c>
    </row>
    <row r="1723" spans="1:4">
      <c r="A1723" s="63" t="s">
        <v>154</v>
      </c>
      <c r="B1723" s="5">
        <v>44228</v>
      </c>
      <c r="C1723" s="63" t="s">
        <v>1247</v>
      </c>
      <c r="D1723" s="67">
        <v>4153927.87</v>
      </c>
    </row>
    <row r="1724" spans="1:4">
      <c r="A1724" s="63" t="s">
        <v>154</v>
      </c>
      <c r="B1724" s="5">
        <v>44228</v>
      </c>
      <c r="C1724" s="63" t="s">
        <v>1247</v>
      </c>
      <c r="D1724" s="67">
        <v>90559.82</v>
      </c>
    </row>
    <row r="1725" spans="1:4">
      <c r="A1725" s="63" t="s">
        <v>154</v>
      </c>
      <c r="B1725" s="5">
        <v>44228</v>
      </c>
      <c r="C1725" s="63" t="s">
        <v>1247</v>
      </c>
      <c r="D1725" s="67">
        <v>13701515.130000001</v>
      </c>
    </row>
    <row r="1726" spans="1:4">
      <c r="A1726" s="63" t="s">
        <v>154</v>
      </c>
      <c r="B1726" s="5">
        <v>44228</v>
      </c>
      <c r="C1726" s="63" t="s">
        <v>1247</v>
      </c>
      <c r="D1726" s="67">
        <v>1312935.32</v>
      </c>
    </row>
    <row r="1727" spans="1:4">
      <c r="A1727" s="63" t="s">
        <v>154</v>
      </c>
      <c r="B1727" s="5">
        <v>44228</v>
      </c>
      <c r="C1727" s="63" t="s">
        <v>1247</v>
      </c>
      <c r="D1727" s="67">
        <v>41719.449999999997</v>
      </c>
    </row>
    <row r="1728" spans="1:4">
      <c r="A1728" s="63" t="s">
        <v>154</v>
      </c>
      <c r="B1728" s="5">
        <v>44228</v>
      </c>
      <c r="C1728" s="63" t="s">
        <v>1247</v>
      </c>
      <c r="D1728" s="67">
        <v>20144.61</v>
      </c>
    </row>
    <row r="1729" spans="1:4">
      <c r="A1729" s="63" t="s">
        <v>154</v>
      </c>
      <c r="B1729" s="5">
        <v>44256</v>
      </c>
      <c r="C1729" s="63" t="s">
        <v>867</v>
      </c>
      <c r="D1729" s="67">
        <v>13093253.51</v>
      </c>
    </row>
    <row r="1730" spans="1:4">
      <c r="A1730" s="63" t="s">
        <v>154</v>
      </c>
      <c r="B1730" s="5">
        <v>44256</v>
      </c>
      <c r="C1730" s="63" t="s">
        <v>867</v>
      </c>
      <c r="D1730" s="67">
        <v>42782.01</v>
      </c>
    </row>
    <row r="1731" spans="1:4">
      <c r="A1731" s="63" t="s">
        <v>154</v>
      </c>
      <c r="B1731" s="5">
        <v>44256</v>
      </c>
      <c r="C1731" s="63" t="s">
        <v>1247</v>
      </c>
      <c r="D1731" s="67">
        <v>5600552.8899999997</v>
      </c>
    </row>
    <row r="1732" spans="1:4">
      <c r="A1732" s="63" t="s">
        <v>154</v>
      </c>
      <c r="B1732" s="5">
        <v>44256</v>
      </c>
      <c r="C1732" s="63" t="s">
        <v>1247</v>
      </c>
      <c r="D1732" s="67">
        <v>16334221.390000001</v>
      </c>
    </row>
    <row r="1733" spans="1:4">
      <c r="A1733" s="63" t="s">
        <v>154</v>
      </c>
      <c r="B1733" s="5">
        <v>44256</v>
      </c>
      <c r="C1733" s="63" t="s">
        <v>1247</v>
      </c>
      <c r="D1733" s="67">
        <v>4368580.34</v>
      </c>
    </row>
    <row r="1734" spans="1:4">
      <c r="A1734" s="63" t="s">
        <v>154</v>
      </c>
      <c r="B1734" s="5">
        <v>44256</v>
      </c>
      <c r="C1734" s="63" t="s">
        <v>1247</v>
      </c>
      <c r="D1734" s="67">
        <v>1442853.66</v>
      </c>
    </row>
    <row r="1735" spans="1:4">
      <c r="A1735" s="63" t="s">
        <v>154</v>
      </c>
      <c r="B1735" s="5">
        <v>44256</v>
      </c>
      <c r="C1735" s="63" t="s">
        <v>1247</v>
      </c>
      <c r="D1735" s="67">
        <v>905056.12</v>
      </c>
    </row>
    <row r="1736" spans="1:4">
      <c r="A1736" s="63" t="s">
        <v>154</v>
      </c>
      <c r="B1736" s="5">
        <v>44256</v>
      </c>
      <c r="C1736" s="63" t="s">
        <v>1247</v>
      </c>
      <c r="D1736" s="67">
        <v>36380.47</v>
      </c>
    </row>
    <row r="1737" spans="1:4">
      <c r="A1737" s="63" t="s">
        <v>154</v>
      </c>
      <c r="B1737" s="5">
        <v>44287</v>
      </c>
      <c r="C1737" s="63" t="s">
        <v>867</v>
      </c>
      <c r="D1737" s="67">
        <v>16044186.77</v>
      </c>
    </row>
    <row r="1738" spans="1:4">
      <c r="A1738" s="63" t="s">
        <v>154</v>
      </c>
      <c r="B1738" s="5">
        <v>44287</v>
      </c>
      <c r="C1738" s="63" t="s">
        <v>1247</v>
      </c>
      <c r="D1738" s="67">
        <v>2944302.15</v>
      </c>
    </row>
    <row r="1739" spans="1:4">
      <c r="A1739" s="63" t="s">
        <v>154</v>
      </c>
      <c r="B1739" s="5">
        <v>44287</v>
      </c>
      <c r="C1739" s="63" t="s">
        <v>1247</v>
      </c>
      <c r="D1739" s="67">
        <v>4086957.28</v>
      </c>
    </row>
    <row r="1740" spans="1:4">
      <c r="A1740" s="63" t="s">
        <v>154</v>
      </c>
      <c r="B1740" s="5">
        <v>44287</v>
      </c>
      <c r="C1740" s="63" t="s">
        <v>1247</v>
      </c>
      <c r="D1740" s="67">
        <v>14595162.17</v>
      </c>
    </row>
    <row r="1741" spans="1:4">
      <c r="A1741" s="63" t="s">
        <v>154</v>
      </c>
      <c r="B1741" s="5">
        <v>44287</v>
      </c>
      <c r="C1741" s="63" t="s">
        <v>1247</v>
      </c>
      <c r="D1741" s="67">
        <v>1035953.63</v>
      </c>
    </row>
    <row r="1742" spans="1:4">
      <c r="A1742" s="63" t="s">
        <v>154</v>
      </c>
      <c r="B1742" s="5">
        <v>44287</v>
      </c>
      <c r="C1742" s="63" t="s">
        <v>1247</v>
      </c>
      <c r="D1742" s="67">
        <v>95883.39</v>
      </c>
    </row>
    <row r="1743" spans="1:4">
      <c r="A1743" s="63" t="s">
        <v>154</v>
      </c>
      <c r="B1743" s="5">
        <v>44317</v>
      </c>
      <c r="C1743" s="63" t="s">
        <v>867</v>
      </c>
      <c r="D1743" s="67">
        <v>16293366.43</v>
      </c>
    </row>
    <row r="1744" spans="1:4">
      <c r="A1744" s="63" t="s">
        <v>154</v>
      </c>
      <c r="B1744" s="5">
        <v>44317</v>
      </c>
      <c r="C1744" s="63" t="s">
        <v>1247</v>
      </c>
      <c r="D1744" s="67">
        <v>4253549.49</v>
      </c>
    </row>
    <row r="1745" spans="1:4">
      <c r="A1745" s="63" t="s">
        <v>154</v>
      </c>
      <c r="B1745" s="5">
        <v>44317</v>
      </c>
      <c r="C1745" s="63" t="s">
        <v>1247</v>
      </c>
      <c r="D1745" s="67">
        <v>36780518.43</v>
      </c>
    </row>
    <row r="1746" spans="1:4">
      <c r="A1746" s="63" t="s">
        <v>154</v>
      </c>
      <c r="B1746" s="5">
        <v>44317</v>
      </c>
      <c r="C1746" s="63" t="s">
        <v>1247</v>
      </c>
      <c r="D1746" s="67">
        <v>12094094.279999999</v>
      </c>
    </row>
    <row r="1747" spans="1:4">
      <c r="A1747" s="63" t="s">
        <v>154</v>
      </c>
      <c r="B1747" s="5">
        <v>44317</v>
      </c>
      <c r="C1747" s="63" t="s">
        <v>1247</v>
      </c>
      <c r="D1747" s="67">
        <v>2471500.6800000002</v>
      </c>
    </row>
    <row r="1748" spans="1:4">
      <c r="A1748" s="63" t="s">
        <v>154</v>
      </c>
      <c r="B1748" s="5">
        <v>44317</v>
      </c>
      <c r="C1748" s="63" t="s">
        <v>1247</v>
      </c>
      <c r="D1748" s="67">
        <v>472361.27</v>
      </c>
    </row>
    <row r="1749" spans="1:4">
      <c r="A1749" s="63" t="s">
        <v>154</v>
      </c>
      <c r="B1749" s="5">
        <v>44317</v>
      </c>
      <c r="C1749" s="63" t="s">
        <v>1247</v>
      </c>
      <c r="D1749" s="67">
        <v>181637.61</v>
      </c>
    </row>
    <row r="1750" spans="1:4">
      <c r="A1750" s="63" t="s">
        <v>154</v>
      </c>
      <c r="B1750" s="5">
        <v>44348</v>
      </c>
      <c r="C1750" s="63" t="s">
        <v>867</v>
      </c>
      <c r="D1750" s="67">
        <v>11641425.02</v>
      </c>
    </row>
    <row r="1751" spans="1:4">
      <c r="A1751" s="63" t="s">
        <v>154</v>
      </c>
      <c r="B1751" s="5">
        <v>44348</v>
      </c>
      <c r="C1751" s="63" t="s">
        <v>867</v>
      </c>
      <c r="D1751" s="67">
        <v>198.68</v>
      </c>
    </row>
    <row r="1752" spans="1:4">
      <c r="A1752" s="63" t="s">
        <v>154</v>
      </c>
      <c r="B1752" s="5">
        <v>44348</v>
      </c>
      <c r="C1752" s="63" t="s">
        <v>1247</v>
      </c>
      <c r="D1752" s="67">
        <v>3922033.55</v>
      </c>
    </row>
    <row r="1753" spans="1:4">
      <c r="A1753" s="63" t="s">
        <v>154</v>
      </c>
      <c r="B1753" s="5">
        <v>44348</v>
      </c>
      <c r="C1753" s="63" t="s">
        <v>1247</v>
      </c>
      <c r="D1753" s="67">
        <v>33554361.690000001</v>
      </c>
    </row>
    <row r="1754" spans="1:4">
      <c r="A1754" s="63" t="s">
        <v>154</v>
      </c>
      <c r="B1754" s="5">
        <v>44348</v>
      </c>
      <c r="C1754" s="63" t="s">
        <v>1247</v>
      </c>
      <c r="D1754" s="67">
        <v>7464615.1500000004</v>
      </c>
    </row>
    <row r="1755" spans="1:4">
      <c r="A1755" s="63" t="s">
        <v>154</v>
      </c>
      <c r="B1755" s="5">
        <v>44348</v>
      </c>
      <c r="C1755" s="63" t="s">
        <v>1247</v>
      </c>
      <c r="D1755" s="67">
        <v>2234555.65</v>
      </c>
    </row>
    <row r="1756" spans="1:4">
      <c r="A1756" s="63" t="s">
        <v>154</v>
      </c>
      <c r="B1756" s="5">
        <v>44348</v>
      </c>
      <c r="C1756" s="63" t="s">
        <v>1247</v>
      </c>
      <c r="D1756" s="67">
        <v>143080.84</v>
      </c>
    </row>
    <row r="1757" spans="1:4">
      <c r="A1757" s="63" t="s">
        <v>154</v>
      </c>
      <c r="B1757" s="5">
        <v>44348</v>
      </c>
      <c r="C1757" s="63" t="s">
        <v>1247</v>
      </c>
      <c r="D1757" s="67">
        <v>61099.24</v>
      </c>
    </row>
    <row r="1758" spans="1:4">
      <c r="A1758" s="63" t="s">
        <v>154</v>
      </c>
      <c r="B1758" s="5">
        <v>44378</v>
      </c>
      <c r="C1758" s="63" t="s">
        <v>867</v>
      </c>
      <c r="D1758" s="67">
        <v>13212766</v>
      </c>
    </row>
    <row r="1759" spans="1:4">
      <c r="A1759" s="63" t="s">
        <v>154</v>
      </c>
      <c r="B1759" s="5">
        <v>44378</v>
      </c>
      <c r="C1759" s="63" t="s">
        <v>867</v>
      </c>
      <c r="D1759" s="67">
        <v>2495995.21</v>
      </c>
    </row>
    <row r="1760" spans="1:4">
      <c r="A1760" s="63" t="s">
        <v>154</v>
      </c>
      <c r="B1760" s="5">
        <v>44378</v>
      </c>
      <c r="C1760" s="63" t="s">
        <v>1247</v>
      </c>
      <c r="D1760" s="67">
        <v>4271530.79</v>
      </c>
    </row>
    <row r="1761" spans="1:4">
      <c r="A1761" s="63" t="s">
        <v>154</v>
      </c>
      <c r="B1761" s="5">
        <v>44378</v>
      </c>
      <c r="C1761" s="63" t="s">
        <v>1247</v>
      </c>
      <c r="D1761" s="67">
        <v>22600451.489999998</v>
      </c>
    </row>
    <row r="1762" spans="1:4">
      <c r="A1762" s="63" t="s">
        <v>154</v>
      </c>
      <c r="B1762" s="5">
        <v>44378</v>
      </c>
      <c r="C1762" s="63" t="s">
        <v>1247</v>
      </c>
      <c r="D1762" s="67">
        <v>4343237.88</v>
      </c>
    </row>
    <row r="1763" spans="1:4">
      <c r="A1763" s="63" t="s">
        <v>154</v>
      </c>
      <c r="B1763" s="5">
        <v>44378</v>
      </c>
      <c r="C1763" s="63" t="s">
        <v>1247</v>
      </c>
      <c r="D1763" s="67">
        <v>1439904.39</v>
      </c>
    </row>
    <row r="1764" spans="1:4">
      <c r="A1764" s="63" t="s">
        <v>154</v>
      </c>
      <c r="B1764" s="5">
        <v>44378</v>
      </c>
      <c r="C1764" s="63" t="s">
        <v>1247</v>
      </c>
      <c r="D1764" s="67">
        <v>71586.490000000005</v>
      </c>
    </row>
    <row r="1765" spans="1:4">
      <c r="A1765" s="63" t="s">
        <v>154</v>
      </c>
      <c r="B1765" s="5">
        <v>44378</v>
      </c>
      <c r="C1765" s="63" t="s">
        <v>1247</v>
      </c>
      <c r="D1765" s="67">
        <v>34073.410000000003</v>
      </c>
    </row>
    <row r="1766" spans="1:4">
      <c r="A1766" s="63" t="s">
        <v>154</v>
      </c>
      <c r="B1766" s="5">
        <v>44409</v>
      </c>
      <c r="C1766" s="63" t="s">
        <v>867</v>
      </c>
      <c r="D1766" s="67">
        <v>13453118.82</v>
      </c>
    </row>
    <row r="1767" spans="1:4">
      <c r="A1767" s="63" t="s">
        <v>154</v>
      </c>
      <c r="B1767" s="5">
        <v>44409</v>
      </c>
      <c r="C1767" s="63" t="s">
        <v>1247</v>
      </c>
      <c r="D1767" s="67">
        <v>2678338.7999999998</v>
      </c>
    </row>
    <row r="1768" spans="1:4">
      <c r="A1768" s="63" t="s">
        <v>154</v>
      </c>
      <c r="B1768" s="5">
        <v>44409</v>
      </c>
      <c r="C1768" s="63" t="s">
        <v>1247</v>
      </c>
      <c r="D1768" s="67">
        <v>3066671.57</v>
      </c>
    </row>
    <row r="1769" spans="1:4">
      <c r="A1769" s="63" t="s">
        <v>154</v>
      </c>
      <c r="B1769" s="5">
        <v>44409</v>
      </c>
      <c r="C1769" s="63" t="s">
        <v>1247</v>
      </c>
      <c r="D1769" s="67">
        <v>4358820.29</v>
      </c>
    </row>
    <row r="1770" spans="1:4">
      <c r="A1770" s="63" t="s">
        <v>154</v>
      </c>
      <c r="B1770" s="5">
        <v>44409</v>
      </c>
      <c r="C1770" s="63" t="s">
        <v>1247</v>
      </c>
      <c r="D1770" s="67">
        <v>1834491.57</v>
      </c>
    </row>
    <row r="1771" spans="1:4">
      <c r="A1771" s="63" t="s">
        <v>154</v>
      </c>
      <c r="B1771" s="5">
        <v>44409</v>
      </c>
      <c r="C1771" s="63" t="s">
        <v>1247</v>
      </c>
      <c r="D1771" s="67">
        <v>88963.86</v>
      </c>
    </row>
    <row r="1772" spans="1:4">
      <c r="A1772" s="63" t="s">
        <v>154</v>
      </c>
      <c r="B1772" s="5">
        <v>44409</v>
      </c>
      <c r="C1772" s="63" t="s">
        <v>1247</v>
      </c>
      <c r="D1772" s="67">
        <v>50079.08</v>
      </c>
    </row>
    <row r="1773" spans="1:4">
      <c r="A1773" s="63" t="s">
        <v>154</v>
      </c>
      <c r="B1773" s="5">
        <v>44440</v>
      </c>
      <c r="C1773" s="63" t="s">
        <v>867</v>
      </c>
      <c r="D1773" s="67">
        <v>14875570.08</v>
      </c>
    </row>
    <row r="1774" spans="1:4">
      <c r="A1774" s="63" t="s">
        <v>154</v>
      </c>
      <c r="B1774" s="5">
        <v>44440</v>
      </c>
      <c r="C1774" s="63" t="s">
        <v>1247</v>
      </c>
      <c r="D1774" s="67">
        <v>3283184.55</v>
      </c>
    </row>
    <row r="1775" spans="1:4">
      <c r="A1775" s="63" t="s">
        <v>154</v>
      </c>
      <c r="B1775" s="5">
        <v>44440</v>
      </c>
      <c r="C1775" s="63" t="s">
        <v>1247</v>
      </c>
      <c r="D1775" s="67">
        <v>345179.06</v>
      </c>
    </row>
    <row r="1776" spans="1:4">
      <c r="A1776" s="63" t="s">
        <v>154</v>
      </c>
      <c r="B1776" s="5">
        <v>44440</v>
      </c>
      <c r="C1776" s="63" t="s">
        <v>1247</v>
      </c>
      <c r="D1776" s="67">
        <v>8250178.3300000001</v>
      </c>
    </row>
    <row r="1777" spans="1:4">
      <c r="A1777" s="63" t="s">
        <v>154</v>
      </c>
      <c r="B1777" s="5">
        <v>44440</v>
      </c>
      <c r="C1777" s="63" t="s">
        <v>1247</v>
      </c>
      <c r="D1777" s="67">
        <v>8393827.6799999997</v>
      </c>
    </row>
    <row r="1778" spans="1:4">
      <c r="A1778" s="63" t="s">
        <v>154</v>
      </c>
      <c r="B1778" s="5">
        <v>44440</v>
      </c>
      <c r="C1778" s="63" t="s">
        <v>1247</v>
      </c>
      <c r="D1778" s="67">
        <v>2350282.4300000002</v>
      </c>
    </row>
    <row r="1779" spans="1:4">
      <c r="A1779" s="63" t="s">
        <v>154</v>
      </c>
      <c r="B1779" s="5">
        <v>44440</v>
      </c>
      <c r="C1779" s="63" t="s">
        <v>1247</v>
      </c>
      <c r="D1779" s="67">
        <v>191765.09</v>
      </c>
    </row>
    <row r="1780" spans="1:4">
      <c r="A1780" s="63" t="s">
        <v>154</v>
      </c>
      <c r="B1780" s="5">
        <v>44440</v>
      </c>
      <c r="C1780" s="63" t="s">
        <v>1247</v>
      </c>
      <c r="D1780" s="67">
        <v>169026.73</v>
      </c>
    </row>
    <row r="1781" spans="1:4">
      <c r="A1781" s="63" t="s">
        <v>154</v>
      </c>
      <c r="B1781" s="5">
        <v>44470</v>
      </c>
      <c r="C1781" s="63" t="s">
        <v>867</v>
      </c>
      <c r="D1781" s="67">
        <v>8409169.4299999997</v>
      </c>
    </row>
    <row r="1782" spans="1:4">
      <c r="A1782" s="63" t="s">
        <v>154</v>
      </c>
      <c r="B1782" s="5">
        <v>44470</v>
      </c>
      <c r="C1782" s="63" t="s">
        <v>1247</v>
      </c>
      <c r="D1782" s="67">
        <v>2724623.95</v>
      </c>
    </row>
    <row r="1783" spans="1:4">
      <c r="A1783" s="63" t="s">
        <v>154</v>
      </c>
      <c r="B1783" s="5">
        <v>44470</v>
      </c>
      <c r="C1783" s="63" t="s">
        <v>1247</v>
      </c>
      <c r="D1783" s="67">
        <v>166340.76</v>
      </c>
    </row>
    <row r="1784" spans="1:4">
      <c r="A1784" s="63" t="s">
        <v>154</v>
      </c>
      <c r="B1784" s="5">
        <v>44470</v>
      </c>
      <c r="C1784" s="63" t="s">
        <v>1247</v>
      </c>
      <c r="D1784" s="67">
        <v>4900385.63</v>
      </c>
    </row>
    <row r="1785" spans="1:4">
      <c r="A1785" s="63" t="s">
        <v>154</v>
      </c>
      <c r="B1785" s="5">
        <v>44470</v>
      </c>
      <c r="C1785" s="63" t="s">
        <v>1247</v>
      </c>
      <c r="D1785" s="67">
        <v>7559947.4800000004</v>
      </c>
    </row>
    <row r="1786" spans="1:4">
      <c r="A1786" s="63" t="s">
        <v>154</v>
      </c>
      <c r="B1786" s="5">
        <v>44470</v>
      </c>
      <c r="C1786" s="63" t="s">
        <v>1247</v>
      </c>
      <c r="D1786" s="67">
        <v>2341575.08</v>
      </c>
    </row>
    <row r="1787" spans="1:4">
      <c r="A1787" s="63" t="s">
        <v>154</v>
      </c>
      <c r="B1787" s="5">
        <v>44470</v>
      </c>
      <c r="C1787" s="63" t="s">
        <v>1247</v>
      </c>
      <c r="D1787" s="67">
        <v>80738.83</v>
      </c>
    </row>
    <row r="1788" spans="1:4">
      <c r="A1788" s="63" t="s">
        <v>154</v>
      </c>
      <c r="B1788" s="5">
        <v>44470</v>
      </c>
      <c r="C1788" s="63" t="s">
        <v>1247</v>
      </c>
      <c r="D1788" s="67">
        <v>70975.539999999994</v>
      </c>
    </row>
    <row r="1789" spans="1:4">
      <c r="A1789" s="63" t="s">
        <v>154</v>
      </c>
      <c r="B1789" s="5">
        <v>44501</v>
      </c>
      <c r="C1789" s="63" t="s">
        <v>867</v>
      </c>
      <c r="D1789" s="67">
        <v>5394009.9800000004</v>
      </c>
    </row>
    <row r="1790" spans="1:4">
      <c r="A1790" s="63" t="s">
        <v>154</v>
      </c>
      <c r="B1790" s="5">
        <v>44501</v>
      </c>
      <c r="C1790" s="63" t="s">
        <v>1247</v>
      </c>
      <c r="D1790" s="67">
        <v>2632525.9500000002</v>
      </c>
    </row>
    <row r="1791" spans="1:4">
      <c r="A1791" s="63" t="s">
        <v>154</v>
      </c>
      <c r="B1791" s="5">
        <v>44501</v>
      </c>
      <c r="C1791" s="63" t="s">
        <v>1247</v>
      </c>
      <c r="D1791" s="67">
        <v>9974.16</v>
      </c>
    </row>
    <row r="1792" spans="1:4">
      <c r="A1792" s="63" t="s">
        <v>154</v>
      </c>
      <c r="B1792" s="5">
        <v>44501</v>
      </c>
      <c r="C1792" s="63" t="s">
        <v>1247</v>
      </c>
      <c r="D1792" s="67">
        <v>4333945.42</v>
      </c>
    </row>
    <row r="1793" spans="1:4">
      <c r="A1793" s="63" t="s">
        <v>154</v>
      </c>
      <c r="B1793" s="5">
        <v>44501</v>
      </c>
      <c r="C1793" s="63" t="s">
        <v>1247</v>
      </c>
      <c r="D1793" s="67">
        <v>7872067.3899999997</v>
      </c>
    </row>
    <row r="1794" spans="1:4">
      <c r="A1794" s="63" t="s">
        <v>154</v>
      </c>
      <c r="B1794" s="5">
        <v>44501</v>
      </c>
      <c r="C1794" s="63" t="s">
        <v>1247</v>
      </c>
      <c r="D1794" s="67">
        <v>1982140.05</v>
      </c>
    </row>
    <row r="1795" spans="1:4">
      <c r="A1795" s="63" t="s">
        <v>154</v>
      </c>
      <c r="B1795" s="5">
        <v>44501</v>
      </c>
      <c r="C1795" s="63" t="s">
        <v>1247</v>
      </c>
      <c r="D1795" s="67">
        <v>90946.14</v>
      </c>
    </row>
    <row r="1796" spans="1:4">
      <c r="A1796" s="63" t="s">
        <v>154</v>
      </c>
      <c r="B1796" s="5">
        <v>44501</v>
      </c>
      <c r="C1796" s="63" t="s">
        <v>1247</v>
      </c>
      <c r="D1796" s="67">
        <v>34010</v>
      </c>
    </row>
    <row r="1797" spans="1:4">
      <c r="A1797" s="63" t="s">
        <v>154</v>
      </c>
      <c r="B1797" s="5">
        <v>44531</v>
      </c>
      <c r="C1797" s="63" t="s">
        <v>867</v>
      </c>
      <c r="D1797" s="67">
        <v>2228875.64</v>
      </c>
    </row>
    <row r="1798" spans="1:4">
      <c r="A1798" s="63" t="s">
        <v>154</v>
      </c>
      <c r="B1798" s="5">
        <v>44531</v>
      </c>
      <c r="C1798" s="63" t="s">
        <v>1247</v>
      </c>
      <c r="D1798" s="67">
        <v>4020925.37</v>
      </c>
    </row>
    <row r="1799" spans="1:4">
      <c r="A1799" s="63" t="s">
        <v>154</v>
      </c>
      <c r="B1799" s="5">
        <v>44531</v>
      </c>
      <c r="C1799" s="63" t="s">
        <v>1247</v>
      </c>
      <c r="D1799" s="67">
        <v>144254.48000000001</v>
      </c>
    </row>
    <row r="1800" spans="1:4">
      <c r="A1800" s="63" t="s">
        <v>154</v>
      </c>
      <c r="B1800" s="5">
        <v>44531</v>
      </c>
      <c r="C1800" s="63" t="s">
        <v>1247</v>
      </c>
      <c r="D1800" s="67">
        <v>839064.93</v>
      </c>
    </row>
    <row r="1801" spans="1:4">
      <c r="A1801" s="63" t="s">
        <v>154</v>
      </c>
      <c r="B1801" s="5">
        <v>44531</v>
      </c>
      <c r="C1801" s="63" t="s">
        <v>1247</v>
      </c>
      <c r="D1801" s="67">
        <v>7460202.7000000002</v>
      </c>
    </row>
    <row r="1802" spans="1:4">
      <c r="A1802" s="63" t="s">
        <v>154</v>
      </c>
      <c r="B1802" s="5">
        <v>44531</v>
      </c>
      <c r="C1802" s="63" t="s">
        <v>1247</v>
      </c>
      <c r="D1802" s="67">
        <v>2453440.9</v>
      </c>
    </row>
    <row r="1803" spans="1:4">
      <c r="A1803" s="63" t="s">
        <v>154</v>
      </c>
      <c r="B1803" s="5">
        <v>44531</v>
      </c>
      <c r="C1803" s="63" t="s">
        <v>1247</v>
      </c>
      <c r="D1803" s="67">
        <v>102187.88</v>
      </c>
    </row>
    <row r="1804" spans="1:4">
      <c r="A1804" s="63" t="s">
        <v>154</v>
      </c>
      <c r="B1804" s="5">
        <v>44531</v>
      </c>
      <c r="C1804" s="63" t="s">
        <v>1247</v>
      </c>
      <c r="D1804" s="67">
        <v>280320.81</v>
      </c>
    </row>
    <row r="1805" spans="1:4">
      <c r="A1805" s="63" t="s">
        <v>154</v>
      </c>
      <c r="B1805" s="5">
        <v>44562</v>
      </c>
      <c r="C1805" s="63" t="s">
        <v>867</v>
      </c>
      <c r="D1805" s="67">
        <v>18164630.140000001</v>
      </c>
    </row>
    <row r="1806" spans="1:4">
      <c r="A1806" s="63" t="s">
        <v>154</v>
      </c>
      <c r="B1806" s="5">
        <v>44562</v>
      </c>
      <c r="C1806" s="63" t="s">
        <v>1247</v>
      </c>
      <c r="D1806" s="67">
        <v>3768456.46</v>
      </c>
    </row>
    <row r="1807" spans="1:4">
      <c r="A1807" s="63" t="s">
        <v>154</v>
      </c>
      <c r="B1807" s="5">
        <v>44562</v>
      </c>
      <c r="C1807" s="63" t="s">
        <v>1247</v>
      </c>
      <c r="D1807" s="67">
        <v>14622345.27</v>
      </c>
    </row>
    <row r="1808" spans="1:4">
      <c r="A1808" s="63" t="s">
        <v>154</v>
      </c>
      <c r="B1808" s="5">
        <v>44562</v>
      </c>
      <c r="C1808" s="63" t="s">
        <v>1247</v>
      </c>
      <c r="D1808" s="67">
        <v>6142118.4800000004</v>
      </c>
    </row>
    <row r="1809" spans="1:4">
      <c r="A1809" s="63" t="s">
        <v>154</v>
      </c>
      <c r="B1809" s="5">
        <v>44562</v>
      </c>
      <c r="C1809" s="63" t="s">
        <v>1247</v>
      </c>
      <c r="D1809" s="67">
        <v>2433199.5</v>
      </c>
    </row>
    <row r="1810" spans="1:4">
      <c r="A1810" s="63" t="s">
        <v>154</v>
      </c>
      <c r="B1810" s="5">
        <v>44562</v>
      </c>
      <c r="C1810" s="63" t="s">
        <v>1247</v>
      </c>
      <c r="D1810" s="67">
        <v>84140.6</v>
      </c>
    </row>
    <row r="1811" spans="1:4">
      <c r="A1811" s="63" t="s">
        <v>154</v>
      </c>
      <c r="B1811" s="5">
        <v>44562</v>
      </c>
      <c r="C1811" s="63" t="s">
        <v>1247</v>
      </c>
      <c r="D1811" s="67">
        <v>341722.17</v>
      </c>
    </row>
    <row r="1812" spans="1:4">
      <c r="A1812" s="63" t="s">
        <v>154</v>
      </c>
      <c r="B1812" s="5">
        <v>44593</v>
      </c>
      <c r="C1812" s="63" t="s">
        <v>867</v>
      </c>
      <c r="D1812" s="67">
        <v>6143704.6900000004</v>
      </c>
    </row>
    <row r="1813" spans="1:4">
      <c r="A1813" s="63" t="s">
        <v>154</v>
      </c>
      <c r="B1813" s="5">
        <v>44593</v>
      </c>
      <c r="C1813" s="63" t="s">
        <v>1247</v>
      </c>
      <c r="D1813" s="67">
        <v>2549504.94</v>
      </c>
    </row>
    <row r="1814" spans="1:4">
      <c r="A1814" s="63" t="s">
        <v>154</v>
      </c>
      <c r="B1814" s="5">
        <v>44593</v>
      </c>
      <c r="C1814" s="63" t="s">
        <v>1247</v>
      </c>
      <c r="D1814" s="67">
        <v>3823541.57</v>
      </c>
    </row>
    <row r="1815" spans="1:4">
      <c r="A1815" s="63" t="s">
        <v>154</v>
      </c>
      <c r="B1815" s="5">
        <v>44593</v>
      </c>
      <c r="C1815" s="63" t="s">
        <v>1247</v>
      </c>
      <c r="D1815" s="67">
        <v>5570955.5300000003</v>
      </c>
    </row>
    <row r="1816" spans="1:4">
      <c r="A1816" s="63" t="s">
        <v>154</v>
      </c>
      <c r="B1816" s="5">
        <v>44593</v>
      </c>
      <c r="C1816" s="63" t="s">
        <v>1247</v>
      </c>
      <c r="D1816" s="67">
        <v>2228271.8199999998</v>
      </c>
    </row>
    <row r="1817" spans="1:4">
      <c r="A1817" s="63" t="s">
        <v>154</v>
      </c>
      <c r="B1817" s="5">
        <v>44593</v>
      </c>
      <c r="C1817" s="63" t="s">
        <v>1247</v>
      </c>
      <c r="D1817" s="67">
        <v>53012.7</v>
      </c>
    </row>
    <row r="1818" spans="1:4">
      <c r="A1818" s="63" t="s">
        <v>154</v>
      </c>
      <c r="B1818" s="5">
        <v>44593</v>
      </c>
      <c r="C1818" s="63" t="s">
        <v>1247</v>
      </c>
      <c r="D1818" s="67">
        <v>6028.51</v>
      </c>
    </row>
    <row r="1819" spans="1:4">
      <c r="A1819" s="63" t="s">
        <v>154</v>
      </c>
      <c r="B1819" s="5">
        <v>44621</v>
      </c>
      <c r="C1819" s="63" t="s">
        <v>867</v>
      </c>
      <c r="D1819" s="67">
        <v>18444971.02</v>
      </c>
    </row>
    <row r="1820" spans="1:4">
      <c r="A1820" s="63" t="s">
        <v>154</v>
      </c>
      <c r="B1820" s="5">
        <v>44621</v>
      </c>
      <c r="C1820" s="63" t="s">
        <v>1247</v>
      </c>
      <c r="D1820" s="67">
        <v>3566182.86</v>
      </c>
    </row>
    <row r="1821" spans="1:4">
      <c r="A1821" s="63" t="s">
        <v>154</v>
      </c>
      <c r="B1821" s="5">
        <v>44621</v>
      </c>
      <c r="C1821" s="63" t="s">
        <v>1247</v>
      </c>
      <c r="D1821" s="67">
        <v>3783.23</v>
      </c>
    </row>
    <row r="1822" spans="1:4">
      <c r="A1822" s="63" t="s">
        <v>154</v>
      </c>
      <c r="B1822" s="5">
        <v>44621</v>
      </c>
      <c r="C1822" s="63" t="s">
        <v>1247</v>
      </c>
      <c r="D1822" s="67">
        <v>7493526.3899999997</v>
      </c>
    </row>
    <row r="1823" spans="1:4">
      <c r="A1823" s="63" t="s">
        <v>154</v>
      </c>
      <c r="B1823" s="5">
        <v>44621</v>
      </c>
      <c r="C1823" s="63" t="s">
        <v>1247</v>
      </c>
      <c r="D1823" s="67">
        <v>1955475</v>
      </c>
    </row>
    <row r="1824" spans="1:4">
      <c r="A1824" s="63" t="s">
        <v>154</v>
      </c>
      <c r="B1824" s="5">
        <v>44621</v>
      </c>
      <c r="C1824" s="63" t="s">
        <v>1247</v>
      </c>
      <c r="D1824" s="67">
        <v>948904.07</v>
      </c>
    </row>
    <row r="1825" spans="1:4">
      <c r="A1825" s="63" t="s">
        <v>154</v>
      </c>
      <c r="B1825" s="5">
        <v>44621</v>
      </c>
      <c r="C1825" s="63" t="s">
        <v>1247</v>
      </c>
      <c r="D1825" s="67">
        <v>92990.15</v>
      </c>
    </row>
    <row r="1826" spans="1:4">
      <c r="A1826" s="63" t="s">
        <v>154</v>
      </c>
      <c r="B1826" s="5">
        <v>44621</v>
      </c>
      <c r="C1826" s="63" t="s">
        <v>1247</v>
      </c>
      <c r="D1826" s="67">
        <v>32162.36</v>
      </c>
    </row>
    <row r="1827" spans="1:4">
      <c r="A1827" s="63" t="s">
        <v>154</v>
      </c>
      <c r="B1827" s="5">
        <v>44652</v>
      </c>
      <c r="C1827" s="63" t="s">
        <v>867</v>
      </c>
      <c r="D1827" s="67">
        <v>15356213.15</v>
      </c>
    </row>
    <row r="1828" spans="1:4">
      <c r="A1828" s="63" t="s">
        <v>154</v>
      </c>
      <c r="B1828" s="5">
        <v>44652</v>
      </c>
      <c r="C1828" s="63" t="s">
        <v>867</v>
      </c>
      <c r="D1828" s="67">
        <v>7904.08</v>
      </c>
    </row>
    <row r="1829" spans="1:4">
      <c r="A1829" s="63" t="s">
        <v>154</v>
      </c>
      <c r="B1829" s="5">
        <v>44652</v>
      </c>
      <c r="C1829" s="63" t="s">
        <v>1247</v>
      </c>
      <c r="D1829" s="67">
        <v>3915064.17</v>
      </c>
    </row>
    <row r="1830" spans="1:4">
      <c r="A1830" s="63" t="s">
        <v>154</v>
      </c>
      <c r="B1830" s="5">
        <v>44652</v>
      </c>
      <c r="C1830" s="63" t="s">
        <v>1247</v>
      </c>
      <c r="D1830" s="67">
        <v>11097087.529999999</v>
      </c>
    </row>
    <row r="1831" spans="1:4">
      <c r="A1831" s="63" t="s">
        <v>154</v>
      </c>
      <c r="B1831" s="5">
        <v>44652</v>
      </c>
      <c r="C1831" s="63" t="s">
        <v>1247</v>
      </c>
      <c r="D1831" s="67">
        <v>9718583.7400000002</v>
      </c>
    </row>
    <row r="1832" spans="1:4">
      <c r="A1832" s="63" t="s">
        <v>154</v>
      </c>
      <c r="B1832" s="5">
        <v>44652</v>
      </c>
      <c r="C1832" s="63" t="s">
        <v>1247</v>
      </c>
      <c r="D1832" s="67">
        <v>3711070.49</v>
      </c>
    </row>
    <row r="1833" spans="1:4">
      <c r="A1833" s="63" t="s">
        <v>154</v>
      </c>
      <c r="B1833" s="5">
        <v>44652</v>
      </c>
      <c r="C1833" s="63" t="s">
        <v>1247</v>
      </c>
      <c r="D1833" s="67">
        <v>196826.88</v>
      </c>
    </row>
    <row r="1834" spans="1:4">
      <c r="A1834" s="63" t="s">
        <v>154</v>
      </c>
      <c r="B1834" s="5">
        <v>44652</v>
      </c>
      <c r="C1834" s="63" t="s">
        <v>1247</v>
      </c>
      <c r="D1834" s="67">
        <v>126495.57</v>
      </c>
    </row>
    <row r="1835" spans="1:4">
      <c r="A1835" s="63" t="s">
        <v>154</v>
      </c>
      <c r="B1835" s="5">
        <v>44652</v>
      </c>
      <c r="C1835" s="63" t="s">
        <v>1246</v>
      </c>
      <c r="D1835" s="67">
        <v>7706066.9900000002</v>
      </c>
    </row>
    <row r="1836" spans="1:4">
      <c r="A1836" s="63" t="s">
        <v>154</v>
      </c>
      <c r="B1836" s="5">
        <v>44682</v>
      </c>
      <c r="C1836" s="63" t="s">
        <v>867</v>
      </c>
      <c r="D1836" s="67">
        <v>12483303.4</v>
      </c>
    </row>
    <row r="1837" spans="1:4">
      <c r="A1837" s="63" t="s">
        <v>154</v>
      </c>
      <c r="B1837" s="5">
        <v>44682</v>
      </c>
      <c r="C1837" s="63" t="s">
        <v>1247</v>
      </c>
      <c r="D1837" s="67">
        <v>4849514.53</v>
      </c>
    </row>
    <row r="1838" spans="1:4">
      <c r="A1838" s="63" t="s">
        <v>154</v>
      </c>
      <c r="B1838" s="5">
        <v>44682</v>
      </c>
      <c r="C1838" s="63" t="s">
        <v>1247</v>
      </c>
      <c r="D1838" s="67">
        <v>10903026.09</v>
      </c>
    </row>
    <row r="1839" spans="1:4">
      <c r="A1839" s="63" t="s">
        <v>154</v>
      </c>
      <c r="B1839" s="5">
        <v>44682</v>
      </c>
      <c r="C1839" s="63" t="s">
        <v>1247</v>
      </c>
      <c r="D1839" s="67">
        <v>4480909.68</v>
      </c>
    </row>
    <row r="1840" spans="1:4">
      <c r="A1840" s="63" t="s">
        <v>154</v>
      </c>
      <c r="B1840" s="5">
        <v>44682</v>
      </c>
      <c r="C1840" s="63" t="s">
        <v>1247</v>
      </c>
      <c r="D1840" s="67">
        <v>1936575.73</v>
      </c>
    </row>
    <row r="1841" spans="1:4">
      <c r="A1841" s="63" t="s">
        <v>154</v>
      </c>
      <c r="B1841" s="5">
        <v>44682</v>
      </c>
      <c r="C1841" s="63" t="s">
        <v>1247</v>
      </c>
      <c r="D1841" s="67">
        <v>63991.01</v>
      </c>
    </row>
    <row r="1842" spans="1:4">
      <c r="A1842" s="63" t="s">
        <v>154</v>
      </c>
      <c r="B1842" s="5">
        <v>44682</v>
      </c>
      <c r="C1842" s="63" t="s">
        <v>1247</v>
      </c>
      <c r="D1842" s="67">
        <v>671207.38</v>
      </c>
    </row>
    <row r="1843" spans="1:4">
      <c r="A1843" s="63" t="s">
        <v>154</v>
      </c>
      <c r="B1843" s="5">
        <v>44713</v>
      </c>
      <c r="C1843" s="63" t="s">
        <v>867</v>
      </c>
      <c r="D1843" s="67">
        <v>28772393.77</v>
      </c>
    </row>
    <row r="1844" spans="1:4">
      <c r="A1844" s="63" t="s">
        <v>154</v>
      </c>
      <c r="B1844" s="5">
        <v>44713</v>
      </c>
      <c r="C1844" s="63" t="s">
        <v>867</v>
      </c>
      <c r="D1844" s="67">
        <v>4126776.8</v>
      </c>
    </row>
    <row r="1845" spans="1:4">
      <c r="A1845" s="63" t="s">
        <v>154</v>
      </c>
      <c r="B1845" s="5">
        <v>44713</v>
      </c>
      <c r="C1845" s="63" t="s">
        <v>1247</v>
      </c>
      <c r="D1845" s="67">
        <v>5846941.54</v>
      </c>
    </row>
    <row r="1846" spans="1:4">
      <c r="A1846" s="63" t="s">
        <v>154</v>
      </c>
      <c r="B1846" s="5">
        <v>44713</v>
      </c>
      <c r="C1846" s="63" t="s">
        <v>1247</v>
      </c>
      <c r="D1846" s="67">
        <v>70055.31</v>
      </c>
    </row>
    <row r="1847" spans="1:4">
      <c r="A1847" s="63" t="s">
        <v>154</v>
      </c>
      <c r="B1847" s="5">
        <v>44713</v>
      </c>
      <c r="C1847" s="63" t="s">
        <v>1247</v>
      </c>
      <c r="D1847" s="67">
        <v>6570528.4100000001</v>
      </c>
    </row>
    <row r="1848" spans="1:4">
      <c r="A1848" s="63" t="s">
        <v>154</v>
      </c>
      <c r="B1848" s="5">
        <v>44713</v>
      </c>
      <c r="C1848" s="63" t="s">
        <v>1247</v>
      </c>
      <c r="D1848" s="67">
        <v>22177370.539999999</v>
      </c>
    </row>
    <row r="1849" spans="1:4">
      <c r="A1849" s="63" t="s">
        <v>154</v>
      </c>
      <c r="B1849" s="5">
        <v>44713</v>
      </c>
      <c r="C1849" s="63" t="s">
        <v>1247</v>
      </c>
      <c r="D1849" s="67">
        <v>3266213.22</v>
      </c>
    </row>
    <row r="1850" spans="1:4">
      <c r="A1850" s="63" t="s">
        <v>154</v>
      </c>
      <c r="B1850" s="5">
        <v>44713</v>
      </c>
      <c r="C1850" s="63" t="s">
        <v>1247</v>
      </c>
      <c r="D1850" s="67">
        <v>103312.2</v>
      </c>
    </row>
    <row r="1851" spans="1:4">
      <c r="A1851" s="63" t="s">
        <v>154</v>
      </c>
      <c r="B1851" s="5">
        <v>44713</v>
      </c>
      <c r="C1851" s="63" t="s">
        <v>1247</v>
      </c>
      <c r="D1851" s="67">
        <v>625571.34</v>
      </c>
    </row>
    <row r="1852" spans="1:4">
      <c r="A1852" s="63" t="s">
        <v>154</v>
      </c>
      <c r="B1852" s="5">
        <v>44713</v>
      </c>
      <c r="C1852" s="63" t="s">
        <v>1246</v>
      </c>
      <c r="D1852" s="67">
        <v>14395982.890000001</v>
      </c>
    </row>
    <row r="1853" spans="1:4">
      <c r="A1853" s="63" t="s">
        <v>154</v>
      </c>
      <c r="B1853" s="5">
        <v>44743</v>
      </c>
      <c r="C1853" s="63" t="s">
        <v>867</v>
      </c>
      <c r="D1853" s="67">
        <v>1103644.42</v>
      </c>
    </row>
    <row r="1854" spans="1:4">
      <c r="A1854" s="63" t="s">
        <v>154</v>
      </c>
      <c r="B1854" s="5">
        <v>44743</v>
      </c>
      <c r="C1854" s="63" t="s">
        <v>867</v>
      </c>
      <c r="D1854" s="67">
        <v>12542446.880000001</v>
      </c>
    </row>
    <row r="1855" spans="1:4">
      <c r="A1855" s="63" t="s">
        <v>154</v>
      </c>
      <c r="B1855" s="5">
        <v>44743</v>
      </c>
      <c r="C1855" s="63" t="s">
        <v>1247</v>
      </c>
      <c r="D1855" s="67">
        <v>3344009.23</v>
      </c>
    </row>
    <row r="1856" spans="1:4">
      <c r="A1856" s="63" t="s">
        <v>154</v>
      </c>
      <c r="B1856" s="5">
        <v>44743</v>
      </c>
      <c r="C1856" s="63" t="s">
        <v>1247</v>
      </c>
      <c r="D1856" s="67">
        <v>5579350.79</v>
      </c>
    </row>
    <row r="1857" spans="1:4">
      <c r="A1857" s="63" t="s">
        <v>154</v>
      </c>
      <c r="B1857" s="5">
        <v>44743</v>
      </c>
      <c r="C1857" s="63" t="s">
        <v>1247</v>
      </c>
      <c r="D1857" s="67">
        <v>2835055.59</v>
      </c>
    </row>
    <row r="1858" spans="1:4">
      <c r="A1858" s="63" t="s">
        <v>154</v>
      </c>
      <c r="B1858" s="5">
        <v>44743</v>
      </c>
      <c r="C1858" s="63" t="s">
        <v>1247</v>
      </c>
      <c r="D1858" s="67">
        <v>1369925.09</v>
      </c>
    </row>
    <row r="1859" spans="1:4">
      <c r="A1859" s="63" t="s">
        <v>154</v>
      </c>
      <c r="B1859" s="5">
        <v>44743</v>
      </c>
      <c r="C1859" s="63" t="s">
        <v>1247</v>
      </c>
      <c r="D1859" s="67">
        <v>129626.24000000001</v>
      </c>
    </row>
    <row r="1860" spans="1:4">
      <c r="A1860" s="63" t="s">
        <v>154</v>
      </c>
      <c r="B1860" s="5">
        <v>44743</v>
      </c>
      <c r="C1860" s="63" t="s">
        <v>1247</v>
      </c>
      <c r="D1860" s="67">
        <v>31637.05</v>
      </c>
    </row>
    <row r="1861" spans="1:4">
      <c r="A1861" s="63" t="s">
        <v>154</v>
      </c>
      <c r="B1861" s="5">
        <v>44774</v>
      </c>
      <c r="C1861" s="63" t="s">
        <v>867</v>
      </c>
      <c r="D1861" s="67">
        <v>11350867.27</v>
      </c>
    </row>
    <row r="1862" spans="1:4">
      <c r="A1862" s="63" t="s">
        <v>154</v>
      </c>
      <c r="B1862" s="5">
        <v>44774</v>
      </c>
      <c r="C1862" s="63" t="s">
        <v>1247</v>
      </c>
      <c r="D1862" s="67">
        <v>4355858.0199999996</v>
      </c>
    </row>
    <row r="1863" spans="1:4">
      <c r="A1863" s="63" t="s">
        <v>154</v>
      </c>
      <c r="B1863" s="5">
        <v>44774</v>
      </c>
      <c r="C1863" s="63" t="s">
        <v>1247</v>
      </c>
      <c r="D1863" s="67">
        <v>2890419.45</v>
      </c>
    </row>
    <row r="1864" spans="1:4">
      <c r="A1864" s="63" t="s">
        <v>154</v>
      </c>
      <c r="B1864" s="5">
        <v>44774</v>
      </c>
      <c r="C1864" s="63" t="s">
        <v>1247</v>
      </c>
      <c r="D1864" s="67">
        <v>3146742.84</v>
      </c>
    </row>
    <row r="1865" spans="1:4">
      <c r="A1865" s="63" t="s">
        <v>154</v>
      </c>
      <c r="B1865" s="5">
        <v>44774</v>
      </c>
      <c r="C1865" s="63" t="s">
        <v>1247</v>
      </c>
      <c r="D1865" s="67">
        <v>1827999.87</v>
      </c>
    </row>
    <row r="1866" spans="1:4">
      <c r="A1866" s="63" t="s">
        <v>154</v>
      </c>
      <c r="B1866" s="5">
        <v>44774</v>
      </c>
      <c r="C1866" s="63" t="s">
        <v>1247</v>
      </c>
      <c r="D1866" s="67">
        <v>92694.43</v>
      </c>
    </row>
    <row r="1867" spans="1:4">
      <c r="A1867" s="63" t="s">
        <v>154</v>
      </c>
      <c r="B1867" s="5">
        <v>44774</v>
      </c>
      <c r="C1867" s="63" t="s">
        <v>1247</v>
      </c>
      <c r="D1867" s="67">
        <v>147516.64000000001</v>
      </c>
    </row>
    <row r="1868" spans="1:4">
      <c r="A1868" s="63" t="s">
        <v>154</v>
      </c>
      <c r="B1868" s="5">
        <v>44805</v>
      </c>
      <c r="C1868" s="63" t="s">
        <v>867</v>
      </c>
      <c r="D1868" s="67">
        <v>8800148.8399999999</v>
      </c>
    </row>
    <row r="1869" spans="1:4">
      <c r="A1869" s="63" t="s">
        <v>154</v>
      </c>
      <c r="B1869" s="5">
        <v>44805</v>
      </c>
      <c r="C1869" s="63" t="s">
        <v>867</v>
      </c>
      <c r="D1869" s="67">
        <v>7290.82</v>
      </c>
    </row>
    <row r="1870" spans="1:4">
      <c r="A1870" s="63" t="s">
        <v>154</v>
      </c>
      <c r="B1870" s="5">
        <v>44805</v>
      </c>
      <c r="C1870" s="63" t="s">
        <v>1247</v>
      </c>
      <c r="D1870" s="67">
        <v>3311429.31</v>
      </c>
    </row>
    <row r="1871" spans="1:4">
      <c r="A1871" s="63" t="s">
        <v>154</v>
      </c>
      <c r="B1871" s="5">
        <v>44805</v>
      </c>
      <c r="C1871" s="63" t="s">
        <v>1247</v>
      </c>
      <c r="D1871" s="67">
        <v>3860546.58</v>
      </c>
    </row>
    <row r="1872" spans="1:4">
      <c r="A1872" s="63" t="s">
        <v>154</v>
      </c>
      <c r="B1872" s="5">
        <v>44805</v>
      </c>
      <c r="C1872" s="63" t="s">
        <v>1247</v>
      </c>
      <c r="D1872" s="67">
        <v>3223672.05</v>
      </c>
    </row>
    <row r="1873" spans="1:4">
      <c r="A1873" s="63" t="s">
        <v>154</v>
      </c>
      <c r="B1873" s="5">
        <v>44805</v>
      </c>
      <c r="C1873" s="63" t="s">
        <v>1247</v>
      </c>
      <c r="D1873" s="67">
        <v>2988595.84</v>
      </c>
    </row>
    <row r="1874" spans="1:4">
      <c r="A1874" s="63" t="s">
        <v>154</v>
      </c>
      <c r="B1874" s="5">
        <v>44805</v>
      </c>
      <c r="C1874" s="63" t="s">
        <v>1247</v>
      </c>
      <c r="D1874" s="67">
        <v>15652.96</v>
      </c>
    </row>
    <row r="1875" spans="1:4">
      <c r="A1875" s="63" t="s">
        <v>154</v>
      </c>
      <c r="B1875" s="5">
        <v>44805</v>
      </c>
      <c r="C1875" s="63" t="s">
        <v>1247</v>
      </c>
      <c r="D1875" s="67">
        <v>54696.55</v>
      </c>
    </row>
    <row r="1876" spans="1:4">
      <c r="A1876" s="63" t="s">
        <v>154</v>
      </c>
      <c r="B1876" s="5">
        <v>44805</v>
      </c>
      <c r="C1876" s="63" t="s">
        <v>1246</v>
      </c>
      <c r="D1876" s="67">
        <v>7341451.6299999999</v>
      </c>
    </row>
    <row r="1877" spans="1:4">
      <c r="A1877" s="63" t="s">
        <v>154</v>
      </c>
      <c r="B1877" s="5">
        <v>44835</v>
      </c>
      <c r="C1877" s="63" t="s">
        <v>867</v>
      </c>
      <c r="D1877" s="67">
        <v>26188847.850000001</v>
      </c>
    </row>
    <row r="1878" spans="1:4">
      <c r="A1878" s="63" t="s">
        <v>154</v>
      </c>
      <c r="B1878" s="5">
        <v>44835</v>
      </c>
      <c r="C1878" s="63" t="s">
        <v>867</v>
      </c>
      <c r="D1878" s="67">
        <v>8959040.1099999994</v>
      </c>
    </row>
    <row r="1879" spans="1:4">
      <c r="A1879" s="63" t="s">
        <v>154</v>
      </c>
      <c r="B1879" s="5">
        <v>44835</v>
      </c>
      <c r="C1879" s="63" t="s">
        <v>1247</v>
      </c>
      <c r="D1879" s="67">
        <v>3318837.59</v>
      </c>
    </row>
    <row r="1880" spans="1:4">
      <c r="A1880" s="63" t="s">
        <v>154</v>
      </c>
      <c r="B1880" s="5">
        <v>44835</v>
      </c>
      <c r="C1880" s="63" t="s">
        <v>1247</v>
      </c>
      <c r="D1880" s="67">
        <v>78128.7</v>
      </c>
    </row>
    <row r="1881" spans="1:4">
      <c r="A1881" s="63" t="s">
        <v>154</v>
      </c>
      <c r="B1881" s="5">
        <v>44835</v>
      </c>
      <c r="C1881" s="63" t="s">
        <v>1247</v>
      </c>
      <c r="D1881" s="67">
        <v>4057101.69</v>
      </c>
    </row>
    <row r="1882" spans="1:4">
      <c r="A1882" s="63" t="s">
        <v>154</v>
      </c>
      <c r="B1882" s="5">
        <v>44835</v>
      </c>
      <c r="C1882" s="63" t="s">
        <v>1247</v>
      </c>
      <c r="D1882" s="67">
        <v>7612793.7699999996</v>
      </c>
    </row>
    <row r="1883" spans="1:4">
      <c r="A1883" s="63" t="s">
        <v>154</v>
      </c>
      <c r="B1883" s="5">
        <v>44835</v>
      </c>
      <c r="C1883" s="63" t="s">
        <v>1247</v>
      </c>
      <c r="D1883" s="67">
        <v>2377974.23</v>
      </c>
    </row>
    <row r="1884" spans="1:4">
      <c r="A1884" s="63" t="s">
        <v>154</v>
      </c>
      <c r="B1884" s="5">
        <v>44835</v>
      </c>
      <c r="C1884" s="63" t="s">
        <v>1247</v>
      </c>
      <c r="D1884" s="67">
        <v>2558.81</v>
      </c>
    </row>
    <row r="1885" spans="1:4">
      <c r="A1885" s="63" t="s">
        <v>154</v>
      </c>
      <c r="B1885" s="5">
        <v>44835</v>
      </c>
      <c r="C1885" s="63" t="s">
        <v>1247</v>
      </c>
      <c r="D1885" s="67">
        <v>7167.51</v>
      </c>
    </row>
    <row r="1886" spans="1:4">
      <c r="A1886" s="63" t="s">
        <v>154</v>
      </c>
      <c r="B1886" s="5">
        <v>44866</v>
      </c>
      <c r="C1886" s="63" t="s">
        <v>867</v>
      </c>
      <c r="D1886" s="67">
        <v>5465540.04</v>
      </c>
    </row>
    <row r="1887" spans="1:4">
      <c r="A1887" s="63" t="s">
        <v>154</v>
      </c>
      <c r="B1887" s="5">
        <v>44866</v>
      </c>
      <c r="C1887" s="63" t="s">
        <v>867</v>
      </c>
      <c r="D1887" s="67">
        <v>2121575.7999999998</v>
      </c>
    </row>
    <row r="1888" spans="1:4">
      <c r="A1888" s="63" t="s">
        <v>154</v>
      </c>
      <c r="B1888" s="5">
        <v>44866</v>
      </c>
      <c r="C1888" s="63" t="s">
        <v>1247</v>
      </c>
      <c r="D1888" s="67">
        <v>3389594.21</v>
      </c>
    </row>
    <row r="1889" spans="1:4">
      <c r="A1889" s="63" t="s">
        <v>154</v>
      </c>
      <c r="B1889" s="5">
        <v>44866</v>
      </c>
      <c r="C1889" s="63" t="s">
        <v>1247</v>
      </c>
      <c r="D1889" s="67">
        <v>7204128.5300000003</v>
      </c>
    </row>
    <row r="1890" spans="1:4">
      <c r="A1890" s="63" t="s">
        <v>154</v>
      </c>
      <c r="B1890" s="5">
        <v>44866</v>
      </c>
      <c r="C1890" s="63" t="s">
        <v>1247</v>
      </c>
      <c r="D1890" s="67">
        <v>3727184.28</v>
      </c>
    </row>
    <row r="1891" spans="1:4">
      <c r="A1891" s="63" t="s">
        <v>154</v>
      </c>
      <c r="B1891" s="5">
        <v>44866</v>
      </c>
      <c r="C1891" s="63" t="s">
        <v>1247</v>
      </c>
      <c r="D1891" s="67">
        <v>2247691.4500000002</v>
      </c>
    </row>
    <row r="1892" spans="1:4">
      <c r="A1892" s="63" t="s">
        <v>154</v>
      </c>
      <c r="B1892" s="5">
        <v>44866</v>
      </c>
      <c r="C1892" s="63" t="s">
        <v>1247</v>
      </c>
      <c r="D1892" s="67">
        <v>64704.5</v>
      </c>
    </row>
    <row r="1893" spans="1:4">
      <c r="A1893" s="63" t="s">
        <v>154</v>
      </c>
      <c r="B1893" s="5">
        <v>44896</v>
      </c>
      <c r="C1893" s="63" t="s">
        <v>867</v>
      </c>
      <c r="D1893" s="67">
        <v>16607427.279999999</v>
      </c>
    </row>
    <row r="1894" spans="1:4">
      <c r="A1894" s="63" t="s">
        <v>154</v>
      </c>
      <c r="B1894" s="5">
        <v>44896</v>
      </c>
      <c r="C1894" s="63" t="s">
        <v>867</v>
      </c>
      <c r="D1894" s="67">
        <v>77111.59</v>
      </c>
    </row>
    <row r="1895" spans="1:4">
      <c r="A1895" s="63" t="s">
        <v>154</v>
      </c>
      <c r="B1895" s="5">
        <v>44896</v>
      </c>
      <c r="C1895" s="63" t="s">
        <v>1247</v>
      </c>
      <c r="D1895" s="67">
        <v>4505916.9800000004</v>
      </c>
    </row>
    <row r="1896" spans="1:4">
      <c r="A1896" s="63" t="s">
        <v>154</v>
      </c>
      <c r="B1896" s="5">
        <v>44896</v>
      </c>
      <c r="C1896" s="63" t="s">
        <v>1247</v>
      </c>
      <c r="D1896" s="67">
        <v>524849.65</v>
      </c>
    </row>
    <row r="1897" spans="1:4">
      <c r="A1897" s="63" t="s">
        <v>154</v>
      </c>
      <c r="B1897" s="5">
        <v>44896</v>
      </c>
      <c r="C1897" s="63" t="s">
        <v>1247</v>
      </c>
      <c r="D1897" s="67">
        <v>13580905.32</v>
      </c>
    </row>
    <row r="1898" spans="1:4">
      <c r="A1898" s="63" t="s">
        <v>154</v>
      </c>
      <c r="B1898" s="5">
        <v>44896</v>
      </c>
      <c r="C1898" s="63" t="s">
        <v>1247</v>
      </c>
      <c r="D1898" s="67">
        <v>2294174.61</v>
      </c>
    </row>
    <row r="1899" spans="1:4">
      <c r="A1899" s="63" t="s">
        <v>154</v>
      </c>
      <c r="B1899" s="5">
        <v>44896</v>
      </c>
      <c r="C1899" s="63" t="s">
        <v>1247</v>
      </c>
      <c r="D1899" s="67">
        <v>104436.12</v>
      </c>
    </row>
    <row r="1900" spans="1:4">
      <c r="A1900" s="63" t="s">
        <v>154</v>
      </c>
      <c r="B1900" s="5">
        <v>44896</v>
      </c>
      <c r="C1900" s="63" t="s">
        <v>1247</v>
      </c>
      <c r="D1900" s="67">
        <v>133846.88</v>
      </c>
    </row>
    <row r="1901" spans="1:4">
      <c r="A1901" s="63" t="s">
        <v>154</v>
      </c>
      <c r="B1901" s="5">
        <v>44896</v>
      </c>
      <c r="C1901" s="63" t="s">
        <v>1246</v>
      </c>
      <c r="D1901" s="67">
        <v>7341451.6299999999</v>
      </c>
    </row>
    <row r="1902" spans="1:4">
      <c r="A1902" s="63" t="s">
        <v>154</v>
      </c>
      <c r="B1902" s="5">
        <v>44927</v>
      </c>
      <c r="C1902" s="63" t="s">
        <v>867</v>
      </c>
      <c r="D1902" s="67">
        <v>9309354.6300000008</v>
      </c>
    </row>
    <row r="1903" spans="1:4">
      <c r="A1903" s="63" t="s">
        <v>154</v>
      </c>
      <c r="B1903" s="5">
        <v>44927</v>
      </c>
      <c r="C1903" s="63" t="s">
        <v>867</v>
      </c>
      <c r="D1903" s="67">
        <v>738016.82</v>
      </c>
    </row>
    <row r="1904" spans="1:4">
      <c r="A1904" s="63" t="s">
        <v>154</v>
      </c>
      <c r="B1904" s="5">
        <v>44927</v>
      </c>
      <c r="C1904" s="63" t="s">
        <v>1247</v>
      </c>
      <c r="D1904" s="67">
        <v>4852424.74</v>
      </c>
    </row>
    <row r="1905" spans="1:4">
      <c r="A1905" s="63" t="s">
        <v>154</v>
      </c>
      <c r="B1905" s="5">
        <v>44927</v>
      </c>
      <c r="C1905" s="63" t="s">
        <v>1247</v>
      </c>
      <c r="D1905" s="67">
        <v>4138759.65</v>
      </c>
    </row>
    <row r="1906" spans="1:4">
      <c r="A1906" s="63" t="s">
        <v>154</v>
      </c>
      <c r="B1906" s="5">
        <v>44927</v>
      </c>
      <c r="C1906" s="63" t="s">
        <v>1247</v>
      </c>
      <c r="D1906" s="67">
        <v>3440032.13</v>
      </c>
    </row>
    <row r="1907" spans="1:4">
      <c r="A1907" s="63" t="s">
        <v>154</v>
      </c>
      <c r="B1907" s="5">
        <v>44927</v>
      </c>
      <c r="C1907" s="63" t="s">
        <v>1247</v>
      </c>
      <c r="D1907" s="67">
        <v>2046230.23</v>
      </c>
    </row>
    <row r="1908" spans="1:4">
      <c r="A1908" s="63" t="s">
        <v>154</v>
      </c>
      <c r="B1908" s="5">
        <v>44927</v>
      </c>
      <c r="C1908" s="63" t="s">
        <v>1247</v>
      </c>
      <c r="D1908" s="67">
        <v>67210.28</v>
      </c>
    </row>
    <row r="1909" spans="1:4">
      <c r="A1909" s="63" t="s">
        <v>154</v>
      </c>
      <c r="B1909" s="5">
        <v>44927</v>
      </c>
      <c r="C1909" s="63" t="s">
        <v>1247</v>
      </c>
      <c r="D1909" s="67">
        <v>18111.88</v>
      </c>
    </row>
    <row r="1910" spans="1:4">
      <c r="A1910" s="63" t="s">
        <v>154</v>
      </c>
      <c r="B1910" s="5">
        <v>44958</v>
      </c>
      <c r="C1910" s="63" t="s">
        <v>867</v>
      </c>
      <c r="D1910" s="67">
        <v>20774334.91</v>
      </c>
    </row>
    <row r="1911" spans="1:4">
      <c r="A1911" s="63" t="s">
        <v>154</v>
      </c>
      <c r="B1911" s="5">
        <v>44958</v>
      </c>
      <c r="C1911" s="63" t="s">
        <v>1247</v>
      </c>
      <c r="D1911" s="67">
        <v>2937146.58</v>
      </c>
    </row>
    <row r="1912" spans="1:4">
      <c r="A1912" s="63" t="s">
        <v>154</v>
      </c>
      <c r="B1912" s="5">
        <v>44958</v>
      </c>
      <c r="C1912" s="63" t="s">
        <v>1247</v>
      </c>
      <c r="D1912" s="67">
        <v>66950.98</v>
      </c>
    </row>
    <row r="1913" spans="1:4">
      <c r="A1913" s="63" t="s">
        <v>154</v>
      </c>
      <c r="B1913" s="5">
        <v>44958</v>
      </c>
      <c r="C1913" s="63" t="s">
        <v>1247</v>
      </c>
      <c r="D1913" s="67">
        <v>2401218.0099999998</v>
      </c>
    </row>
    <row r="1914" spans="1:4">
      <c r="A1914" s="63" t="s">
        <v>154</v>
      </c>
      <c r="B1914" s="5">
        <v>44958</v>
      </c>
      <c r="C1914" s="63" t="s">
        <v>1247</v>
      </c>
      <c r="D1914" s="67">
        <v>9785032.4800000004</v>
      </c>
    </row>
    <row r="1915" spans="1:4">
      <c r="A1915" s="63" t="s">
        <v>154</v>
      </c>
      <c r="B1915" s="5">
        <v>44958</v>
      </c>
      <c r="C1915" s="63" t="s">
        <v>1247</v>
      </c>
      <c r="D1915" s="67">
        <v>2730776.56</v>
      </c>
    </row>
    <row r="1916" spans="1:4">
      <c r="A1916" s="63" t="s">
        <v>154</v>
      </c>
      <c r="B1916" s="5">
        <v>44958</v>
      </c>
      <c r="C1916" s="63" t="s">
        <v>1247</v>
      </c>
      <c r="D1916" s="67">
        <v>17513.099999999999</v>
      </c>
    </row>
    <row r="1917" spans="1:4">
      <c r="A1917" s="63" t="s">
        <v>154</v>
      </c>
      <c r="B1917" s="5">
        <v>44958</v>
      </c>
      <c r="C1917" s="63" t="s">
        <v>1247</v>
      </c>
      <c r="D1917" s="67">
        <v>37824.31</v>
      </c>
    </row>
    <row r="1918" spans="1:4">
      <c r="A1918" s="63" t="s">
        <v>154</v>
      </c>
      <c r="B1918" s="5">
        <v>44986</v>
      </c>
      <c r="C1918" s="63" t="s">
        <v>867</v>
      </c>
      <c r="D1918" s="67">
        <v>5936867.2999999998</v>
      </c>
    </row>
    <row r="1919" spans="1:4">
      <c r="A1919" s="63" t="s">
        <v>154</v>
      </c>
      <c r="B1919" s="5">
        <v>44986</v>
      </c>
      <c r="C1919" s="63" t="s">
        <v>867</v>
      </c>
      <c r="D1919" s="67">
        <v>6672777.54</v>
      </c>
    </row>
    <row r="1920" spans="1:4">
      <c r="A1920" s="63" t="s">
        <v>154</v>
      </c>
      <c r="B1920" s="5">
        <v>44986</v>
      </c>
      <c r="C1920" s="63" t="s">
        <v>1247</v>
      </c>
      <c r="D1920" s="67">
        <v>2529191.0099999998</v>
      </c>
    </row>
    <row r="1921" spans="1:4">
      <c r="A1921" s="63" t="s">
        <v>154</v>
      </c>
      <c r="B1921" s="5">
        <v>44986</v>
      </c>
      <c r="C1921" s="63" t="s">
        <v>1247</v>
      </c>
      <c r="D1921" s="67">
        <v>1362084.53</v>
      </c>
    </row>
    <row r="1922" spans="1:4">
      <c r="A1922" s="63" t="s">
        <v>154</v>
      </c>
      <c r="B1922" s="5">
        <v>44986</v>
      </c>
      <c r="C1922" s="63" t="s">
        <v>1247</v>
      </c>
      <c r="D1922" s="67">
        <v>4811113.26</v>
      </c>
    </row>
    <row r="1923" spans="1:4">
      <c r="A1923" s="63" t="s">
        <v>154</v>
      </c>
      <c r="B1923" s="5">
        <v>44986</v>
      </c>
      <c r="C1923" s="63" t="s">
        <v>1247</v>
      </c>
      <c r="D1923" s="67">
        <v>1588619</v>
      </c>
    </row>
    <row r="1924" spans="1:4">
      <c r="A1924" s="63" t="s">
        <v>154</v>
      </c>
      <c r="B1924" s="5">
        <v>44986</v>
      </c>
      <c r="C1924" s="63" t="s">
        <v>1247</v>
      </c>
      <c r="D1924" s="67">
        <v>2761</v>
      </c>
    </row>
    <row r="1925" spans="1:4">
      <c r="A1925" s="63" t="s">
        <v>154</v>
      </c>
      <c r="B1925" s="5">
        <v>44986</v>
      </c>
      <c r="C1925" s="63" t="s">
        <v>1247</v>
      </c>
      <c r="D1925" s="67">
        <v>99128.42</v>
      </c>
    </row>
    <row r="1926" spans="1:4">
      <c r="A1926" s="63" t="s">
        <v>154</v>
      </c>
      <c r="B1926" s="5">
        <v>44986</v>
      </c>
      <c r="C1926" s="63" t="s">
        <v>1246</v>
      </c>
      <c r="D1926" s="67">
        <v>7418473.4900000002</v>
      </c>
    </row>
    <row r="1927" spans="1:4">
      <c r="A1927" s="63" t="s">
        <v>154</v>
      </c>
      <c r="B1927" s="5">
        <v>45017</v>
      </c>
      <c r="C1927" s="63" t="s">
        <v>867</v>
      </c>
      <c r="D1927" s="67">
        <v>15460282.18</v>
      </c>
    </row>
    <row r="1928" spans="1:4">
      <c r="A1928" s="63" t="s">
        <v>154</v>
      </c>
      <c r="B1928" s="5">
        <v>45017</v>
      </c>
      <c r="C1928" s="63" t="s">
        <v>867</v>
      </c>
      <c r="D1928" s="67">
        <v>10418500.470000001</v>
      </c>
    </row>
    <row r="1929" spans="1:4">
      <c r="A1929" s="63" t="s">
        <v>154</v>
      </c>
      <c r="B1929" s="5">
        <v>45017</v>
      </c>
      <c r="C1929" s="63" t="s">
        <v>1247</v>
      </c>
      <c r="D1929" s="67">
        <v>3043224.03</v>
      </c>
    </row>
    <row r="1930" spans="1:4">
      <c r="A1930" s="63" t="s">
        <v>154</v>
      </c>
      <c r="B1930" s="5">
        <v>45017</v>
      </c>
      <c r="C1930" s="63" t="s">
        <v>1247</v>
      </c>
      <c r="D1930" s="67">
        <v>27724.47</v>
      </c>
    </row>
    <row r="1931" spans="1:4">
      <c r="A1931" s="63" t="s">
        <v>154</v>
      </c>
      <c r="B1931" s="5">
        <v>45017</v>
      </c>
      <c r="C1931" s="63" t="s">
        <v>1247</v>
      </c>
      <c r="D1931" s="67">
        <v>752458.96</v>
      </c>
    </row>
    <row r="1932" spans="1:4">
      <c r="A1932" s="63" t="s">
        <v>154</v>
      </c>
      <c r="B1932" s="5">
        <v>45017</v>
      </c>
      <c r="C1932" s="63" t="s">
        <v>1247</v>
      </c>
      <c r="D1932" s="67">
        <v>6489640.3600000003</v>
      </c>
    </row>
    <row r="1933" spans="1:4">
      <c r="A1933" s="63" t="s">
        <v>154</v>
      </c>
      <c r="B1933" s="5">
        <v>45017</v>
      </c>
      <c r="C1933" s="63" t="s">
        <v>1247</v>
      </c>
      <c r="D1933" s="67">
        <v>1528079.99</v>
      </c>
    </row>
    <row r="1934" spans="1:4">
      <c r="A1934" s="63" t="s">
        <v>154</v>
      </c>
      <c r="B1934" s="5">
        <v>45017</v>
      </c>
      <c r="C1934" s="63" t="s">
        <v>1247</v>
      </c>
      <c r="D1934" s="67">
        <v>11972.07</v>
      </c>
    </row>
    <row r="1935" spans="1:4">
      <c r="A1935" s="63" t="s">
        <v>154</v>
      </c>
      <c r="B1935" s="5">
        <v>45017</v>
      </c>
      <c r="C1935" s="63" t="s">
        <v>1247</v>
      </c>
      <c r="D1935" s="67">
        <v>14657.05</v>
      </c>
    </row>
    <row r="1936" spans="1:4">
      <c r="A1936" s="63" t="s">
        <v>154</v>
      </c>
      <c r="B1936" s="5">
        <v>45047</v>
      </c>
      <c r="C1936" s="63" t="s">
        <v>867</v>
      </c>
      <c r="D1936" s="67">
        <v>20969907.329999998</v>
      </c>
    </row>
    <row r="1937" spans="1:4">
      <c r="A1937" s="63" t="s">
        <v>154</v>
      </c>
      <c r="B1937" s="5">
        <v>45047</v>
      </c>
      <c r="C1937" s="63" t="s">
        <v>867</v>
      </c>
      <c r="D1937" s="67">
        <v>88396.91</v>
      </c>
    </row>
    <row r="1938" spans="1:4">
      <c r="A1938" s="63" t="s">
        <v>154</v>
      </c>
      <c r="B1938" s="5">
        <v>45047</v>
      </c>
      <c r="C1938" s="63" t="s">
        <v>867</v>
      </c>
      <c r="D1938" s="67">
        <v>17057030.280000001</v>
      </c>
    </row>
    <row r="1939" spans="1:4">
      <c r="A1939" s="63" t="s">
        <v>154</v>
      </c>
      <c r="B1939" s="5">
        <v>45047</v>
      </c>
      <c r="C1939" s="63" t="s">
        <v>1247</v>
      </c>
      <c r="D1939" s="67">
        <v>4757063.91</v>
      </c>
    </row>
    <row r="1940" spans="1:4">
      <c r="A1940" s="63" t="s">
        <v>154</v>
      </c>
      <c r="B1940" s="5">
        <v>45047</v>
      </c>
      <c r="C1940" s="63" t="s">
        <v>1247</v>
      </c>
      <c r="D1940" s="67">
        <v>239048.4</v>
      </c>
    </row>
    <row r="1941" spans="1:4">
      <c r="A1941" s="63" t="s">
        <v>154</v>
      </c>
      <c r="B1941" s="5">
        <v>45047</v>
      </c>
      <c r="C1941" s="63" t="s">
        <v>1247</v>
      </c>
      <c r="D1941" s="67">
        <v>4510973.1100000003</v>
      </c>
    </row>
    <row r="1942" spans="1:4">
      <c r="A1942" s="63" t="s">
        <v>154</v>
      </c>
      <c r="B1942" s="5">
        <v>45047</v>
      </c>
      <c r="C1942" s="63" t="s">
        <v>1247</v>
      </c>
      <c r="D1942" s="67">
        <v>7873886.1500000004</v>
      </c>
    </row>
    <row r="1943" spans="1:4">
      <c r="A1943" s="63" t="s">
        <v>154</v>
      </c>
      <c r="B1943" s="5">
        <v>45047</v>
      </c>
      <c r="C1943" s="63" t="s">
        <v>1247</v>
      </c>
      <c r="D1943" s="67">
        <v>1651864.4</v>
      </c>
    </row>
    <row r="1944" spans="1:4">
      <c r="A1944" s="63" t="s">
        <v>154</v>
      </c>
      <c r="B1944" s="5">
        <v>45047</v>
      </c>
      <c r="C1944" s="63" t="s">
        <v>1247</v>
      </c>
      <c r="D1944" s="67">
        <v>112404.92</v>
      </c>
    </row>
    <row r="1945" spans="1:4">
      <c r="A1945" s="63" t="s">
        <v>154</v>
      </c>
      <c r="B1945" s="5">
        <v>45047</v>
      </c>
      <c r="C1945" s="63" t="s">
        <v>1247</v>
      </c>
      <c r="D1945" s="67">
        <v>307163.73</v>
      </c>
    </row>
    <row r="1946" spans="1:4">
      <c r="A1946" s="63" t="s">
        <v>154</v>
      </c>
      <c r="B1946" s="5">
        <v>45078</v>
      </c>
      <c r="C1946" s="63" t="s">
        <v>867</v>
      </c>
      <c r="D1946" s="67">
        <v>28043095.510000002</v>
      </c>
    </row>
    <row r="1947" spans="1:4">
      <c r="A1947" s="63" t="s">
        <v>154</v>
      </c>
      <c r="B1947" s="5">
        <v>45078</v>
      </c>
      <c r="C1947" s="63" t="s">
        <v>867</v>
      </c>
      <c r="D1947" s="67">
        <v>59418.63</v>
      </c>
    </row>
    <row r="1948" spans="1:4">
      <c r="A1948" s="63" t="s">
        <v>154</v>
      </c>
      <c r="B1948" s="5">
        <v>45078</v>
      </c>
      <c r="C1948" s="63" t="s">
        <v>867</v>
      </c>
      <c r="D1948" s="67">
        <v>160045.67000000001</v>
      </c>
    </row>
    <row r="1949" spans="1:4">
      <c r="A1949" s="63" t="s">
        <v>154</v>
      </c>
      <c r="B1949" s="5">
        <v>45078</v>
      </c>
      <c r="C1949" s="63" t="s">
        <v>1247</v>
      </c>
      <c r="D1949" s="67">
        <v>1837981.29</v>
      </c>
    </row>
    <row r="1950" spans="1:4">
      <c r="A1950" s="63" t="s">
        <v>154</v>
      </c>
      <c r="B1950" s="5">
        <v>45078</v>
      </c>
      <c r="C1950" s="63" t="s">
        <v>1247</v>
      </c>
      <c r="D1950" s="67">
        <v>2540790.4700000002</v>
      </c>
    </row>
    <row r="1951" spans="1:4">
      <c r="A1951" s="63" t="s">
        <v>154</v>
      </c>
      <c r="B1951" s="5">
        <v>45078</v>
      </c>
      <c r="C1951" s="63" t="s">
        <v>1247</v>
      </c>
      <c r="D1951" s="67">
        <v>10260866.630000001</v>
      </c>
    </row>
    <row r="1952" spans="1:4">
      <c r="A1952" s="63" t="s">
        <v>154</v>
      </c>
      <c r="B1952" s="5">
        <v>45078</v>
      </c>
      <c r="C1952" s="63" t="s">
        <v>1247</v>
      </c>
      <c r="D1952" s="67">
        <v>4578944.25</v>
      </c>
    </row>
    <row r="1953" spans="1:4">
      <c r="A1953" s="63" t="s">
        <v>154</v>
      </c>
      <c r="B1953" s="5">
        <v>45078</v>
      </c>
      <c r="C1953" s="63" t="s">
        <v>1247</v>
      </c>
      <c r="D1953" s="67">
        <v>26039.43</v>
      </c>
    </row>
    <row r="1954" spans="1:4">
      <c r="A1954" s="63" t="s">
        <v>154</v>
      </c>
      <c r="B1954" s="5">
        <v>45078</v>
      </c>
      <c r="C1954" s="63" t="s">
        <v>1247</v>
      </c>
      <c r="D1954" s="67">
        <v>605209.15</v>
      </c>
    </row>
    <row r="1955" spans="1:4">
      <c r="A1955" s="63" t="s">
        <v>154</v>
      </c>
      <c r="B1955" s="5">
        <v>45078</v>
      </c>
      <c r="C1955" s="63" t="s">
        <v>1246</v>
      </c>
      <c r="D1955" s="67">
        <v>7418473.4900000002</v>
      </c>
    </row>
    <row r="1956" spans="1:4">
      <c r="A1956" s="63" t="s">
        <v>154</v>
      </c>
      <c r="B1956" s="5">
        <v>45108</v>
      </c>
      <c r="C1956" s="63" t="s">
        <v>867</v>
      </c>
      <c r="D1956" s="67">
        <v>6597330.2000000002</v>
      </c>
    </row>
    <row r="1957" spans="1:4">
      <c r="A1957" s="63" t="s">
        <v>154</v>
      </c>
      <c r="B1957" s="5">
        <v>45108</v>
      </c>
      <c r="C1957" s="63" t="s">
        <v>1247</v>
      </c>
      <c r="D1957" s="67">
        <v>3995363.81</v>
      </c>
    </row>
    <row r="1958" spans="1:4">
      <c r="A1958" s="63" t="s">
        <v>154</v>
      </c>
      <c r="B1958" s="5">
        <v>45108</v>
      </c>
      <c r="C1958" s="63" t="s">
        <v>1247</v>
      </c>
      <c r="D1958" s="67">
        <v>107062.44</v>
      </c>
    </row>
    <row r="1959" spans="1:4">
      <c r="A1959" s="63" t="s">
        <v>154</v>
      </c>
      <c r="B1959" s="5">
        <v>45108</v>
      </c>
      <c r="C1959" s="63" t="s">
        <v>1247</v>
      </c>
      <c r="D1959" s="67">
        <v>3230787.27</v>
      </c>
    </row>
    <row r="1960" spans="1:4">
      <c r="A1960" s="63" t="s">
        <v>154</v>
      </c>
      <c r="B1960" s="5">
        <v>45108</v>
      </c>
      <c r="C1960" s="63" t="s">
        <v>1247</v>
      </c>
      <c r="D1960" s="67">
        <v>2299650.5699999998</v>
      </c>
    </row>
    <row r="1961" spans="1:4">
      <c r="A1961" s="63" t="s">
        <v>154</v>
      </c>
      <c r="B1961" s="5">
        <v>45108</v>
      </c>
      <c r="C1961" s="63" t="s">
        <v>1247</v>
      </c>
      <c r="D1961" s="67">
        <v>17720.96</v>
      </c>
    </row>
    <row r="1962" spans="1:4">
      <c r="A1962" s="63" t="s">
        <v>154</v>
      </c>
      <c r="B1962" s="5">
        <v>45139</v>
      </c>
      <c r="C1962" s="63" t="s">
        <v>867</v>
      </c>
      <c r="D1962" s="67">
        <v>6922940.3700000001</v>
      </c>
    </row>
    <row r="1963" spans="1:4">
      <c r="A1963" s="63" t="s">
        <v>154</v>
      </c>
      <c r="B1963" s="5">
        <v>45139</v>
      </c>
      <c r="C1963" s="63" t="s">
        <v>867</v>
      </c>
      <c r="D1963" s="67">
        <v>2306.64</v>
      </c>
    </row>
    <row r="1964" spans="1:4">
      <c r="A1964" s="63" t="s">
        <v>154</v>
      </c>
      <c r="B1964" s="5">
        <v>45139</v>
      </c>
      <c r="C1964" s="63" t="s">
        <v>1247</v>
      </c>
      <c r="D1964" s="67">
        <v>1311224.49</v>
      </c>
    </row>
    <row r="1965" spans="1:4">
      <c r="A1965" s="63" t="s">
        <v>154</v>
      </c>
      <c r="B1965" s="5">
        <v>45139</v>
      </c>
      <c r="C1965" s="63" t="s">
        <v>1247</v>
      </c>
      <c r="D1965" s="67">
        <v>11589.73</v>
      </c>
    </row>
    <row r="1966" spans="1:4">
      <c r="A1966" s="63" t="s">
        <v>154</v>
      </c>
      <c r="B1966" s="5">
        <v>45139</v>
      </c>
      <c r="C1966" s="63" t="s">
        <v>1247</v>
      </c>
      <c r="D1966" s="67">
        <v>140074.35</v>
      </c>
    </row>
    <row r="1967" spans="1:4">
      <c r="A1967" s="63" t="s">
        <v>154</v>
      </c>
      <c r="B1967" s="5">
        <v>45139</v>
      </c>
      <c r="C1967" s="63" t="s">
        <v>1247</v>
      </c>
      <c r="D1967" s="67">
        <v>762769.78</v>
      </c>
    </row>
    <row r="1968" spans="1:4">
      <c r="A1968" s="63" t="s">
        <v>154</v>
      </c>
      <c r="B1968" s="5">
        <v>45139</v>
      </c>
      <c r="C1968" s="63" t="s">
        <v>1247</v>
      </c>
      <c r="D1968" s="67">
        <v>3306727.31</v>
      </c>
    </row>
    <row r="1969" spans="1:4">
      <c r="A1969" s="63" t="s">
        <v>154</v>
      </c>
      <c r="B1969" s="5">
        <v>45139</v>
      </c>
      <c r="C1969" s="63" t="s">
        <v>1247</v>
      </c>
      <c r="D1969" s="67">
        <v>278.06</v>
      </c>
    </row>
    <row r="1970" spans="1:4">
      <c r="A1970" s="63" t="s">
        <v>154</v>
      </c>
      <c r="B1970" s="5">
        <v>45139</v>
      </c>
      <c r="C1970" s="63" t="s">
        <v>1247</v>
      </c>
      <c r="D1970" s="67">
        <v>81008.399999999994</v>
      </c>
    </row>
    <row r="1971" spans="1:4">
      <c r="A1971" s="63" t="s">
        <v>154</v>
      </c>
      <c r="B1971" s="5">
        <v>45170</v>
      </c>
      <c r="C1971" s="63" t="s">
        <v>867</v>
      </c>
      <c r="D1971" s="67">
        <v>4447270.95</v>
      </c>
    </row>
    <row r="1972" spans="1:4">
      <c r="A1972" s="63" t="s">
        <v>154</v>
      </c>
      <c r="B1972" s="5">
        <v>45170</v>
      </c>
      <c r="C1972" s="63" t="s">
        <v>867</v>
      </c>
      <c r="D1972" s="67">
        <v>55985645.479999997</v>
      </c>
    </row>
    <row r="1973" spans="1:4">
      <c r="A1973" s="63" t="s">
        <v>154</v>
      </c>
      <c r="B1973" s="5">
        <v>45170</v>
      </c>
      <c r="C1973" s="63" t="s">
        <v>1247</v>
      </c>
      <c r="D1973" s="67">
        <v>952049.67</v>
      </c>
    </row>
    <row r="1974" spans="1:4">
      <c r="A1974" s="63" t="s">
        <v>154</v>
      </c>
      <c r="B1974" s="5">
        <v>45170</v>
      </c>
      <c r="C1974" s="63" t="s">
        <v>1247</v>
      </c>
      <c r="D1974" s="67">
        <v>17197.8</v>
      </c>
    </row>
    <row r="1975" spans="1:4">
      <c r="A1975" s="63" t="s">
        <v>154</v>
      </c>
      <c r="B1975" s="5">
        <v>45170</v>
      </c>
      <c r="C1975" s="63" t="s">
        <v>1247</v>
      </c>
      <c r="D1975" s="67">
        <v>611902.23</v>
      </c>
    </row>
    <row r="1976" spans="1:4">
      <c r="A1976" s="63" t="s">
        <v>154</v>
      </c>
      <c r="B1976" s="5">
        <v>45170</v>
      </c>
      <c r="C1976" s="63" t="s">
        <v>1247</v>
      </c>
      <c r="D1976" s="67">
        <v>2780944.46</v>
      </c>
    </row>
    <row r="1977" spans="1:4">
      <c r="A1977" s="63" t="s">
        <v>154</v>
      </c>
      <c r="B1977" s="5">
        <v>45170</v>
      </c>
      <c r="C1977" s="63" t="s">
        <v>1247</v>
      </c>
      <c r="D1977" s="67">
        <v>2339847.98</v>
      </c>
    </row>
    <row r="1978" spans="1:4">
      <c r="A1978" s="63" t="s">
        <v>154</v>
      </c>
      <c r="B1978" s="5">
        <v>45170</v>
      </c>
      <c r="C1978" s="63" t="s">
        <v>1247</v>
      </c>
      <c r="D1978" s="67">
        <v>1355.63</v>
      </c>
    </row>
    <row r="1979" spans="1:4">
      <c r="A1979" s="63" t="s">
        <v>154</v>
      </c>
      <c r="B1979" s="5">
        <v>45170</v>
      </c>
      <c r="C1979" s="63" t="s">
        <v>1247</v>
      </c>
      <c r="D1979" s="67">
        <v>179942.84</v>
      </c>
    </row>
    <row r="1980" spans="1:4">
      <c r="A1980" s="63" t="s">
        <v>154</v>
      </c>
      <c r="B1980" s="5">
        <v>45170</v>
      </c>
      <c r="C1980" s="63" t="s">
        <v>1246</v>
      </c>
      <c r="D1980" s="67">
        <v>7418473.4900000002</v>
      </c>
    </row>
    <row r="1981" spans="1:4">
      <c r="A1981" s="63" t="s">
        <v>154</v>
      </c>
      <c r="B1981" s="5">
        <v>45200</v>
      </c>
      <c r="C1981" s="63" t="s">
        <v>867</v>
      </c>
      <c r="D1981" s="67">
        <v>10115155.02</v>
      </c>
    </row>
    <row r="1982" spans="1:4">
      <c r="A1982" s="63" t="s">
        <v>154</v>
      </c>
      <c r="B1982" s="5">
        <v>45200</v>
      </c>
      <c r="C1982" s="63" t="s">
        <v>867</v>
      </c>
      <c r="D1982" s="67">
        <v>72700.320000000007</v>
      </c>
    </row>
    <row r="1983" spans="1:4">
      <c r="A1983" s="63" t="s">
        <v>154</v>
      </c>
      <c r="B1983" s="5">
        <v>45200</v>
      </c>
      <c r="C1983" s="63" t="s">
        <v>1247</v>
      </c>
      <c r="D1983" s="67">
        <v>3959113.49</v>
      </c>
    </row>
    <row r="1984" spans="1:4">
      <c r="A1984" s="63" t="s">
        <v>154</v>
      </c>
      <c r="B1984" s="5">
        <v>45200</v>
      </c>
      <c r="C1984" s="63" t="s">
        <v>1247</v>
      </c>
      <c r="D1984" s="67">
        <v>11740.73</v>
      </c>
    </row>
    <row r="1985" spans="1:4">
      <c r="A1985" s="63" t="s">
        <v>154</v>
      </c>
      <c r="B1985" s="5">
        <v>45200</v>
      </c>
      <c r="C1985" s="63" t="s">
        <v>1247</v>
      </c>
      <c r="D1985" s="67">
        <v>2003927.73</v>
      </c>
    </row>
    <row r="1986" spans="1:4">
      <c r="A1986" s="63" t="s">
        <v>154</v>
      </c>
      <c r="B1986" s="5">
        <v>45200</v>
      </c>
      <c r="C1986" s="63" t="s">
        <v>1247</v>
      </c>
      <c r="D1986" s="67">
        <v>4870131.68</v>
      </c>
    </row>
    <row r="1987" spans="1:4">
      <c r="A1987" s="63" t="s">
        <v>154</v>
      </c>
      <c r="B1987" s="5">
        <v>45200</v>
      </c>
      <c r="C1987" s="63" t="s">
        <v>1247</v>
      </c>
      <c r="D1987" s="67">
        <v>2406665.27</v>
      </c>
    </row>
    <row r="1988" spans="1:4">
      <c r="A1988" s="63" t="s">
        <v>154</v>
      </c>
      <c r="B1988" s="5">
        <v>45200</v>
      </c>
      <c r="C1988" s="63" t="s">
        <v>1247</v>
      </c>
      <c r="D1988" s="67">
        <v>30115.46</v>
      </c>
    </row>
    <row r="1989" spans="1:4">
      <c r="A1989" s="63" t="s">
        <v>154</v>
      </c>
      <c r="B1989" s="5">
        <v>45200</v>
      </c>
      <c r="C1989" s="63" t="s">
        <v>1247</v>
      </c>
      <c r="D1989" s="67">
        <v>93834.54</v>
      </c>
    </row>
    <row r="1990" spans="1:4">
      <c r="A1990" s="63" t="s">
        <v>154</v>
      </c>
      <c r="B1990" s="5">
        <v>45231</v>
      </c>
      <c r="C1990" s="63" t="s">
        <v>867</v>
      </c>
      <c r="D1990" s="67">
        <v>994029.39</v>
      </c>
    </row>
    <row r="1991" spans="1:4">
      <c r="A1991" s="63" t="s">
        <v>154</v>
      </c>
      <c r="B1991" s="5">
        <v>45231</v>
      </c>
      <c r="C1991" s="63" t="s">
        <v>1247</v>
      </c>
      <c r="D1991" s="67">
        <v>3514384.35</v>
      </c>
    </row>
    <row r="1992" spans="1:4">
      <c r="A1992" s="63" t="s">
        <v>154</v>
      </c>
      <c r="B1992" s="5">
        <v>45231</v>
      </c>
      <c r="C1992" s="63" t="s">
        <v>1247</v>
      </c>
      <c r="D1992" s="67">
        <v>1164829.32</v>
      </c>
    </row>
    <row r="1993" spans="1:4">
      <c r="A1993" s="63" t="s">
        <v>154</v>
      </c>
      <c r="B1993" s="5">
        <v>45231</v>
      </c>
      <c r="C1993" s="63" t="s">
        <v>1247</v>
      </c>
      <c r="D1993" s="67">
        <v>94563.67</v>
      </c>
    </row>
    <row r="1994" spans="1:4">
      <c r="A1994" s="63" t="s">
        <v>154</v>
      </c>
      <c r="B1994" s="5">
        <v>45231</v>
      </c>
      <c r="C1994" s="63" t="s">
        <v>1247</v>
      </c>
      <c r="D1994" s="67">
        <v>314289.23</v>
      </c>
    </row>
    <row r="1995" spans="1:4">
      <c r="A1995" s="63" t="s">
        <v>154</v>
      </c>
      <c r="B1995" s="5">
        <v>45231</v>
      </c>
      <c r="C1995" s="63" t="s">
        <v>1247</v>
      </c>
      <c r="D1995" s="67">
        <v>19249.91</v>
      </c>
    </row>
    <row r="1996" spans="1:4">
      <c r="A1996" s="63" t="s">
        <v>154</v>
      </c>
      <c r="B1996" s="5">
        <v>45261</v>
      </c>
      <c r="C1996" s="63" t="s">
        <v>867</v>
      </c>
      <c r="D1996" s="67">
        <v>36053040.630000003</v>
      </c>
    </row>
    <row r="1997" spans="1:4">
      <c r="A1997" s="63" t="s">
        <v>154</v>
      </c>
      <c r="B1997" s="5">
        <v>45261</v>
      </c>
      <c r="C1997" s="63" t="s">
        <v>867</v>
      </c>
      <c r="D1997" s="67">
        <v>472.81</v>
      </c>
    </row>
    <row r="1998" spans="1:4">
      <c r="A1998" s="63" t="s">
        <v>154</v>
      </c>
      <c r="B1998" s="5">
        <v>45261</v>
      </c>
      <c r="C1998" s="63" t="s">
        <v>1247</v>
      </c>
      <c r="D1998" s="67">
        <v>1226546.81</v>
      </c>
    </row>
    <row r="1999" spans="1:4">
      <c r="A1999" s="63" t="s">
        <v>154</v>
      </c>
      <c r="B1999" s="5">
        <v>45261</v>
      </c>
      <c r="C1999" s="63" t="s">
        <v>1247</v>
      </c>
      <c r="D1999" s="67">
        <v>192959.25</v>
      </c>
    </row>
    <row r="2000" spans="1:4">
      <c r="A2000" s="63" t="s">
        <v>154</v>
      </c>
      <c r="B2000" s="5">
        <v>45261</v>
      </c>
      <c r="C2000" s="63" t="s">
        <v>1247</v>
      </c>
      <c r="D2000" s="67">
        <v>13143250.369999999</v>
      </c>
    </row>
    <row r="2001" spans="1:4">
      <c r="A2001" s="63" t="s">
        <v>154</v>
      </c>
      <c r="B2001" s="5">
        <v>45261</v>
      </c>
      <c r="C2001" s="63" t="s">
        <v>1247</v>
      </c>
      <c r="D2001" s="67">
        <v>1151417.08</v>
      </c>
    </row>
    <row r="2002" spans="1:4">
      <c r="A2002" s="63" t="s">
        <v>154</v>
      </c>
      <c r="B2002" s="5">
        <v>45261</v>
      </c>
      <c r="C2002" s="63" t="s">
        <v>1247</v>
      </c>
      <c r="D2002" s="67">
        <v>1196.53</v>
      </c>
    </row>
    <row r="2003" spans="1:4">
      <c r="A2003" s="63" t="s">
        <v>154</v>
      </c>
      <c r="B2003" s="5">
        <v>45261</v>
      </c>
      <c r="C2003" s="63" t="s">
        <v>1247</v>
      </c>
      <c r="D2003" s="67">
        <v>123463.84</v>
      </c>
    </row>
    <row r="2004" spans="1:4">
      <c r="A2004" s="63" t="s">
        <v>154</v>
      </c>
      <c r="B2004" s="5">
        <v>45292</v>
      </c>
      <c r="C2004" s="63" t="s">
        <v>867</v>
      </c>
      <c r="D2004" s="67">
        <v>20122110.760000002</v>
      </c>
    </row>
    <row r="2005" spans="1:4">
      <c r="A2005" s="63" t="s">
        <v>154</v>
      </c>
      <c r="B2005" s="5">
        <v>45292</v>
      </c>
      <c r="C2005" s="63" t="s">
        <v>867</v>
      </c>
      <c r="D2005" s="67">
        <v>102499757.59</v>
      </c>
    </row>
    <row r="2006" spans="1:4">
      <c r="A2006" s="63" t="s">
        <v>154</v>
      </c>
      <c r="B2006" s="5">
        <v>45292</v>
      </c>
      <c r="C2006" s="63" t="s">
        <v>1247</v>
      </c>
      <c r="D2006" s="67">
        <v>5563620.1100000003</v>
      </c>
    </row>
    <row r="2007" spans="1:4">
      <c r="A2007" s="63" t="s">
        <v>154</v>
      </c>
      <c r="B2007" s="5">
        <v>45292</v>
      </c>
      <c r="C2007" s="63" t="s">
        <v>1247</v>
      </c>
      <c r="D2007" s="67">
        <v>2929318.09</v>
      </c>
    </row>
    <row r="2008" spans="1:4">
      <c r="A2008" s="63" t="s">
        <v>154</v>
      </c>
      <c r="B2008" s="5">
        <v>45292</v>
      </c>
      <c r="C2008" s="63" t="s">
        <v>1247</v>
      </c>
      <c r="D2008" s="67">
        <v>13452323.57</v>
      </c>
    </row>
    <row r="2009" spans="1:4">
      <c r="A2009" s="63" t="s">
        <v>154</v>
      </c>
      <c r="B2009" s="5">
        <v>45292</v>
      </c>
      <c r="C2009" s="63" t="s">
        <v>1247</v>
      </c>
      <c r="D2009" s="67">
        <v>5380679.4100000001</v>
      </c>
    </row>
    <row r="2010" spans="1:4">
      <c r="A2010" s="63" t="s">
        <v>154</v>
      </c>
      <c r="B2010" s="5">
        <v>45292</v>
      </c>
      <c r="C2010" s="63" t="s">
        <v>1247</v>
      </c>
      <c r="D2010" s="67">
        <v>52638.44</v>
      </c>
    </row>
    <row r="2011" spans="1:4">
      <c r="A2011" s="63" t="s">
        <v>154</v>
      </c>
      <c r="B2011" s="5">
        <v>45292</v>
      </c>
      <c r="C2011" s="63" t="s">
        <v>1247</v>
      </c>
      <c r="D2011" s="67">
        <v>181665.51</v>
      </c>
    </row>
    <row r="2012" spans="1:4">
      <c r="A2012" s="63" t="s">
        <v>154</v>
      </c>
      <c r="B2012" s="5">
        <v>45292</v>
      </c>
      <c r="C2012" s="63" t="s">
        <v>1246</v>
      </c>
      <c r="D2012" s="67">
        <v>7418473.4900000002</v>
      </c>
    </row>
    <row r="2013" spans="1:4">
      <c r="A2013" s="63" t="s">
        <v>154</v>
      </c>
      <c r="B2013" s="5">
        <v>45323</v>
      </c>
      <c r="C2013" s="63" t="s">
        <v>867</v>
      </c>
      <c r="D2013" s="67">
        <v>4753540.0199999996</v>
      </c>
    </row>
    <row r="2014" spans="1:4">
      <c r="A2014" s="63" t="s">
        <v>154</v>
      </c>
      <c r="B2014" s="5">
        <v>45323</v>
      </c>
      <c r="C2014" s="63" t="s">
        <v>867</v>
      </c>
      <c r="D2014" s="67">
        <v>265240.40999999997</v>
      </c>
    </row>
    <row r="2015" spans="1:4">
      <c r="A2015" s="63" t="s">
        <v>154</v>
      </c>
      <c r="B2015" s="5">
        <v>45323</v>
      </c>
      <c r="C2015" s="63" t="s">
        <v>1247</v>
      </c>
      <c r="D2015" s="67">
        <v>3401410.75</v>
      </c>
    </row>
    <row r="2016" spans="1:4">
      <c r="A2016" s="63" t="s">
        <v>154</v>
      </c>
      <c r="B2016" s="5">
        <v>45323</v>
      </c>
      <c r="C2016" s="63" t="s">
        <v>1247</v>
      </c>
      <c r="D2016" s="67">
        <v>137285.97</v>
      </c>
    </row>
    <row r="2017" spans="1:4">
      <c r="A2017" s="63" t="s">
        <v>154</v>
      </c>
      <c r="B2017" s="5">
        <v>45323</v>
      </c>
      <c r="C2017" s="63" t="s">
        <v>1247</v>
      </c>
      <c r="D2017" s="67">
        <v>1840365.28</v>
      </c>
    </row>
    <row r="2018" spans="1:4">
      <c r="A2018" s="63" t="s">
        <v>154</v>
      </c>
      <c r="B2018" s="5">
        <v>45323</v>
      </c>
      <c r="C2018" s="63" t="s">
        <v>1247</v>
      </c>
      <c r="D2018" s="67">
        <v>845399.22</v>
      </c>
    </row>
    <row r="2019" spans="1:4">
      <c r="A2019" s="63" t="s">
        <v>154</v>
      </c>
      <c r="B2019" s="5">
        <v>45323</v>
      </c>
      <c r="C2019" s="63" t="s">
        <v>1247</v>
      </c>
      <c r="D2019" s="67">
        <v>542102.73</v>
      </c>
    </row>
    <row r="2020" spans="1:4">
      <c r="A2020" s="63" t="s">
        <v>154</v>
      </c>
      <c r="B2020" s="5">
        <v>45323</v>
      </c>
      <c r="C2020" s="63" t="s">
        <v>1247</v>
      </c>
      <c r="D2020" s="67">
        <v>10726.39</v>
      </c>
    </row>
    <row r="2021" spans="1:4">
      <c r="A2021" s="63" t="s">
        <v>154</v>
      </c>
      <c r="B2021" s="5">
        <v>45352</v>
      </c>
      <c r="C2021" s="63" t="s">
        <v>867</v>
      </c>
      <c r="D2021" s="67">
        <v>4700402.1100000003</v>
      </c>
    </row>
    <row r="2022" spans="1:4">
      <c r="A2022" s="63" t="s">
        <v>154</v>
      </c>
      <c r="B2022" s="5">
        <v>45352</v>
      </c>
      <c r="C2022" s="63" t="s">
        <v>867</v>
      </c>
      <c r="D2022" s="67">
        <v>2804595.85</v>
      </c>
    </row>
    <row r="2023" spans="1:4">
      <c r="A2023" s="63" t="s">
        <v>154</v>
      </c>
      <c r="B2023" s="5">
        <v>45352</v>
      </c>
      <c r="C2023" s="63" t="s">
        <v>1247</v>
      </c>
      <c r="D2023" s="67">
        <v>2669763.2999999998</v>
      </c>
    </row>
    <row r="2024" spans="1:4">
      <c r="A2024" s="63" t="s">
        <v>154</v>
      </c>
      <c r="B2024" s="5">
        <v>45352</v>
      </c>
      <c r="C2024" s="63" t="s">
        <v>1247</v>
      </c>
      <c r="D2024" s="67">
        <v>1306486.6399999999</v>
      </c>
    </row>
    <row r="2025" spans="1:4">
      <c r="A2025" s="63" t="s">
        <v>154</v>
      </c>
      <c r="B2025" s="5">
        <v>45352</v>
      </c>
      <c r="C2025" s="63" t="s">
        <v>1247</v>
      </c>
      <c r="D2025" s="67">
        <v>3055408.18</v>
      </c>
    </row>
    <row r="2026" spans="1:4">
      <c r="A2026" s="63" t="s">
        <v>154</v>
      </c>
      <c r="B2026" s="5">
        <v>45352</v>
      </c>
      <c r="C2026" s="63" t="s">
        <v>1247</v>
      </c>
      <c r="D2026" s="67">
        <v>895158.27</v>
      </c>
    </row>
    <row r="2027" spans="1:4">
      <c r="A2027" s="63" t="s">
        <v>154</v>
      </c>
      <c r="B2027" s="5">
        <v>45352</v>
      </c>
      <c r="C2027" s="63" t="s">
        <v>1247</v>
      </c>
      <c r="D2027" s="67">
        <v>1666.44</v>
      </c>
    </row>
    <row r="2028" spans="1:4">
      <c r="A2028" s="63" t="s">
        <v>154</v>
      </c>
      <c r="B2028" s="5">
        <v>45352</v>
      </c>
      <c r="C2028" s="63" t="s">
        <v>1247</v>
      </c>
      <c r="D2028" s="67">
        <v>41095.339999999997</v>
      </c>
    </row>
    <row r="2029" spans="1:4">
      <c r="A2029" s="63" t="s">
        <v>154</v>
      </c>
      <c r="B2029" s="5">
        <v>45352</v>
      </c>
      <c r="C2029" s="63" t="s">
        <v>1246</v>
      </c>
      <c r="D2029" s="67">
        <v>6525000</v>
      </c>
    </row>
    <row r="2030" spans="1:4">
      <c r="A2030" s="63" t="s">
        <v>154</v>
      </c>
      <c r="B2030" s="5">
        <v>45383</v>
      </c>
      <c r="C2030" s="63" t="s">
        <v>867</v>
      </c>
      <c r="D2030" s="67">
        <v>7283951.2000000002</v>
      </c>
    </row>
    <row r="2031" spans="1:4">
      <c r="A2031" s="63" t="s">
        <v>154</v>
      </c>
      <c r="B2031" s="5">
        <v>45383</v>
      </c>
      <c r="C2031" s="63" t="s">
        <v>867</v>
      </c>
      <c r="D2031" s="67">
        <v>4413688.8600000003</v>
      </c>
    </row>
    <row r="2032" spans="1:4">
      <c r="A2032" s="63" t="s">
        <v>154</v>
      </c>
      <c r="B2032" s="5">
        <v>45383</v>
      </c>
      <c r="C2032" s="63" t="s">
        <v>1247</v>
      </c>
      <c r="D2032" s="67">
        <v>3281469.66</v>
      </c>
    </row>
    <row r="2033" spans="1:4">
      <c r="A2033" s="63" t="s">
        <v>154</v>
      </c>
      <c r="B2033" s="5">
        <v>45383</v>
      </c>
      <c r="C2033" s="63" t="s">
        <v>1247</v>
      </c>
      <c r="D2033" s="67">
        <v>11460.43</v>
      </c>
    </row>
    <row r="2034" spans="1:4">
      <c r="A2034" s="63" t="s">
        <v>154</v>
      </c>
      <c r="B2034" s="5">
        <v>45383</v>
      </c>
      <c r="C2034" s="63" t="s">
        <v>1247</v>
      </c>
      <c r="D2034" s="67">
        <v>1025924.42</v>
      </c>
    </row>
    <row r="2035" spans="1:4">
      <c r="A2035" s="63" t="s">
        <v>154</v>
      </c>
      <c r="B2035" s="5">
        <v>45383</v>
      </c>
      <c r="C2035" s="63" t="s">
        <v>1247</v>
      </c>
      <c r="D2035" s="67">
        <v>6844004.5300000003</v>
      </c>
    </row>
    <row r="2036" spans="1:4">
      <c r="A2036" s="63" t="s">
        <v>154</v>
      </c>
      <c r="B2036" s="5">
        <v>45383</v>
      </c>
      <c r="C2036" s="63" t="s">
        <v>1247</v>
      </c>
      <c r="D2036" s="67">
        <v>1916128.81</v>
      </c>
    </row>
    <row r="2037" spans="1:4">
      <c r="A2037" s="63" t="s">
        <v>154</v>
      </c>
      <c r="B2037" s="5">
        <v>45383</v>
      </c>
      <c r="C2037" s="63" t="s">
        <v>1247</v>
      </c>
      <c r="D2037" s="67">
        <v>195198.39</v>
      </c>
    </row>
    <row r="2038" spans="1:4">
      <c r="A2038" s="63" t="s">
        <v>154</v>
      </c>
      <c r="B2038" s="5">
        <v>45383</v>
      </c>
      <c r="C2038" s="63" t="s">
        <v>1247</v>
      </c>
      <c r="D2038" s="67">
        <v>77430.100000000006</v>
      </c>
    </row>
    <row r="2039" spans="1:4">
      <c r="A2039" s="63" t="s">
        <v>154</v>
      </c>
      <c r="B2039" s="5">
        <v>45413</v>
      </c>
      <c r="C2039" s="63" t="s">
        <v>867</v>
      </c>
      <c r="D2039" s="67">
        <v>9678342.4800000004</v>
      </c>
    </row>
    <row r="2040" spans="1:4">
      <c r="A2040" s="63" t="s">
        <v>154</v>
      </c>
      <c r="B2040" s="5">
        <v>45413</v>
      </c>
      <c r="C2040" s="63" t="s">
        <v>1247</v>
      </c>
      <c r="D2040" s="67">
        <v>4554218.49</v>
      </c>
    </row>
    <row r="2041" spans="1:4">
      <c r="A2041" s="63" t="s">
        <v>154</v>
      </c>
      <c r="B2041" s="5">
        <v>45413</v>
      </c>
      <c r="C2041" s="63" t="s">
        <v>1247</v>
      </c>
      <c r="D2041" s="67">
        <v>398625.38</v>
      </c>
    </row>
    <row r="2042" spans="1:4">
      <c r="A2042" s="63" t="s">
        <v>154</v>
      </c>
      <c r="B2042" s="5">
        <v>45413</v>
      </c>
      <c r="C2042" s="63" t="s">
        <v>1247</v>
      </c>
      <c r="D2042" s="67">
        <v>2349400.7799999998</v>
      </c>
    </row>
    <row r="2043" spans="1:4">
      <c r="A2043" s="63" t="s">
        <v>154</v>
      </c>
      <c r="B2043" s="5">
        <v>45413</v>
      </c>
      <c r="C2043" s="63" t="s">
        <v>1247</v>
      </c>
      <c r="D2043" s="67">
        <v>10113879.59</v>
      </c>
    </row>
    <row r="2044" spans="1:4">
      <c r="A2044" s="63" t="s">
        <v>154</v>
      </c>
      <c r="B2044" s="5">
        <v>45413</v>
      </c>
      <c r="C2044" s="63" t="s">
        <v>1247</v>
      </c>
      <c r="D2044" s="67">
        <v>4323208.9400000004</v>
      </c>
    </row>
    <row r="2045" spans="1:4">
      <c r="A2045" s="63" t="s">
        <v>154</v>
      </c>
      <c r="B2045" s="5">
        <v>45413</v>
      </c>
      <c r="C2045" s="63" t="s">
        <v>1247</v>
      </c>
      <c r="D2045" s="67">
        <v>387980.99</v>
      </c>
    </row>
    <row r="2046" spans="1:4">
      <c r="A2046" s="63" t="s">
        <v>154</v>
      </c>
      <c r="B2046" s="5">
        <v>45413</v>
      </c>
      <c r="C2046" s="63" t="s">
        <v>1247</v>
      </c>
      <c r="D2046" s="67">
        <v>291048.15999999997</v>
      </c>
    </row>
    <row r="2047" spans="1:4">
      <c r="A2047" s="63" t="s">
        <v>154</v>
      </c>
      <c r="B2047" s="5">
        <v>45444</v>
      </c>
      <c r="C2047" s="63" t="s">
        <v>867</v>
      </c>
      <c r="D2047" s="67">
        <v>21568271.420000002</v>
      </c>
    </row>
    <row r="2048" spans="1:4">
      <c r="A2048" s="63" t="s">
        <v>154</v>
      </c>
      <c r="B2048" s="5">
        <v>45444</v>
      </c>
      <c r="C2048" s="63" t="s">
        <v>1247</v>
      </c>
      <c r="D2048" s="67">
        <v>2384546.65</v>
      </c>
    </row>
    <row r="2049" spans="1:4">
      <c r="A2049" s="63" t="s">
        <v>154</v>
      </c>
      <c r="B2049" s="5">
        <v>45444</v>
      </c>
      <c r="C2049" s="63" t="s">
        <v>1247</v>
      </c>
      <c r="D2049" s="67">
        <v>274329.15000000002</v>
      </c>
    </row>
    <row r="2050" spans="1:4">
      <c r="A2050" s="63" t="s">
        <v>154</v>
      </c>
      <c r="B2050" s="5">
        <v>45444</v>
      </c>
      <c r="C2050" s="63" t="s">
        <v>1247</v>
      </c>
      <c r="D2050" s="67">
        <v>16794.41</v>
      </c>
    </row>
    <row r="2051" spans="1:4">
      <c r="A2051" s="63" t="s">
        <v>154</v>
      </c>
      <c r="B2051" s="5">
        <v>45444</v>
      </c>
      <c r="C2051" s="63" t="s">
        <v>1247</v>
      </c>
      <c r="D2051" s="67">
        <v>9168693.6799999997</v>
      </c>
    </row>
    <row r="2052" spans="1:4">
      <c r="A2052" s="63" t="s">
        <v>154</v>
      </c>
      <c r="B2052" s="5">
        <v>45444</v>
      </c>
      <c r="C2052" s="63" t="s">
        <v>1247</v>
      </c>
      <c r="D2052" s="67">
        <v>776157.33</v>
      </c>
    </row>
    <row r="2053" spans="1:4">
      <c r="A2053" s="63" t="s">
        <v>154</v>
      </c>
      <c r="B2053" s="5">
        <v>45444</v>
      </c>
      <c r="C2053" s="63" t="s">
        <v>1247</v>
      </c>
      <c r="D2053" s="67">
        <v>53181.13</v>
      </c>
    </row>
    <row r="2054" spans="1:4">
      <c r="A2054" s="63" t="s">
        <v>154</v>
      </c>
      <c r="B2054" s="5">
        <v>45444</v>
      </c>
      <c r="C2054" s="63" t="s">
        <v>1246</v>
      </c>
      <c r="D2054" s="67">
        <v>6525000</v>
      </c>
    </row>
    <row r="2055" spans="1:4">
      <c r="A2055" s="63" t="s">
        <v>154</v>
      </c>
      <c r="B2055" s="5">
        <v>45474</v>
      </c>
      <c r="C2055" s="63" t="s">
        <v>867</v>
      </c>
      <c r="D2055" s="67">
        <v>23856.47</v>
      </c>
    </row>
    <row r="2056" spans="1:4">
      <c r="A2056" s="63" t="s">
        <v>154</v>
      </c>
      <c r="B2056" s="5">
        <v>45474</v>
      </c>
      <c r="C2056" s="63" t="s">
        <v>1247</v>
      </c>
      <c r="D2056" s="67">
        <v>2739637.92</v>
      </c>
    </row>
    <row r="2057" spans="1:4">
      <c r="A2057" s="63" t="s">
        <v>154</v>
      </c>
      <c r="B2057" s="5">
        <v>45474</v>
      </c>
      <c r="C2057" s="63" t="s">
        <v>1247</v>
      </c>
      <c r="D2057" s="67">
        <v>10385.83</v>
      </c>
    </row>
    <row r="2058" spans="1:4">
      <c r="A2058" s="63" t="s">
        <v>154</v>
      </c>
      <c r="B2058" s="5">
        <v>45474</v>
      </c>
      <c r="C2058" s="63" t="s">
        <v>1247</v>
      </c>
      <c r="D2058" s="67">
        <v>3569489.48</v>
      </c>
    </row>
    <row r="2059" spans="1:4">
      <c r="A2059" s="63" t="s">
        <v>154</v>
      </c>
      <c r="B2059" s="5">
        <v>45474</v>
      </c>
      <c r="C2059" s="63" t="s">
        <v>1247</v>
      </c>
      <c r="D2059" s="67">
        <v>162640.85</v>
      </c>
    </row>
    <row r="2060" spans="1:4">
      <c r="A2060" s="63" t="s">
        <v>154</v>
      </c>
      <c r="B2060" s="5">
        <v>45474</v>
      </c>
      <c r="C2060" s="63" t="s">
        <v>1247</v>
      </c>
      <c r="D2060" s="67">
        <v>17075.75</v>
      </c>
    </row>
    <row r="2061" spans="1:4">
      <c r="A2061" s="63" t="s">
        <v>154</v>
      </c>
      <c r="B2061" s="5">
        <v>45505</v>
      </c>
      <c r="C2061" s="63" t="s">
        <v>867</v>
      </c>
      <c r="D2061" s="67">
        <v>4563005.87</v>
      </c>
    </row>
    <row r="2062" spans="1:4">
      <c r="A2062" s="63" t="s">
        <v>154</v>
      </c>
      <c r="B2062" s="5">
        <v>45505</v>
      </c>
      <c r="C2062" s="63" t="s">
        <v>1247</v>
      </c>
      <c r="D2062" s="67">
        <v>2005822.56</v>
      </c>
    </row>
    <row r="2063" spans="1:4">
      <c r="A2063" s="63" t="s">
        <v>154</v>
      </c>
      <c r="B2063" s="5">
        <v>45505</v>
      </c>
      <c r="C2063" s="63" t="s">
        <v>1247</v>
      </c>
      <c r="D2063" s="67">
        <v>29546.84</v>
      </c>
    </row>
    <row r="2064" spans="1:4">
      <c r="A2064" s="63" t="s">
        <v>154</v>
      </c>
      <c r="B2064" s="5">
        <v>45505</v>
      </c>
      <c r="C2064" s="63" t="s">
        <v>1247</v>
      </c>
      <c r="D2064" s="67">
        <v>13192526.710000001</v>
      </c>
    </row>
    <row r="2065" spans="1:4">
      <c r="A2065" s="63" t="s">
        <v>154</v>
      </c>
      <c r="B2065" s="5">
        <v>45505</v>
      </c>
      <c r="C2065" s="63" t="s">
        <v>1247</v>
      </c>
      <c r="D2065" s="67">
        <v>706296.9</v>
      </c>
    </row>
    <row r="2066" spans="1:4">
      <c r="A2066" s="63" t="s">
        <v>154</v>
      </c>
      <c r="B2066" s="5">
        <v>45505</v>
      </c>
      <c r="C2066" s="63" t="s">
        <v>1247</v>
      </c>
      <c r="D2066" s="67">
        <v>654587.13</v>
      </c>
    </row>
    <row r="2067" spans="1:4">
      <c r="A2067" s="63" t="s">
        <v>223</v>
      </c>
      <c r="B2067" s="5">
        <v>43101</v>
      </c>
      <c r="C2067" s="63" t="s">
        <v>1247</v>
      </c>
      <c r="D2067" s="67">
        <v>3078.81</v>
      </c>
    </row>
    <row r="2068" spans="1:4">
      <c r="A2068" s="63" t="s">
        <v>223</v>
      </c>
      <c r="B2068" s="5">
        <v>43132</v>
      </c>
      <c r="C2068" s="63" t="s">
        <v>1247</v>
      </c>
      <c r="D2068" s="67">
        <v>3066.07</v>
      </c>
    </row>
    <row r="2069" spans="1:4">
      <c r="A2069" s="63" t="s">
        <v>223</v>
      </c>
      <c r="B2069" s="5">
        <v>43160</v>
      </c>
      <c r="C2069" s="63" t="s">
        <v>867</v>
      </c>
      <c r="D2069" s="67">
        <v>54949.36</v>
      </c>
    </row>
    <row r="2070" spans="1:4">
      <c r="A2070" s="63" t="s">
        <v>223</v>
      </c>
      <c r="B2070" s="5">
        <v>43160</v>
      </c>
      <c r="C2070" s="63" t="s">
        <v>1247</v>
      </c>
      <c r="D2070" s="67">
        <v>81073.570000000007</v>
      </c>
    </row>
    <row r="2071" spans="1:4">
      <c r="A2071" s="63" t="s">
        <v>223</v>
      </c>
      <c r="B2071" s="5">
        <v>43160</v>
      </c>
      <c r="C2071" s="63" t="s">
        <v>1247</v>
      </c>
      <c r="D2071" s="67">
        <v>2296.06</v>
      </c>
    </row>
    <row r="2072" spans="1:4">
      <c r="A2072" s="63" t="s">
        <v>223</v>
      </c>
      <c r="B2072" s="5">
        <v>43191</v>
      </c>
      <c r="C2072" s="63" t="s">
        <v>867</v>
      </c>
      <c r="D2072" s="67">
        <v>65430.29</v>
      </c>
    </row>
    <row r="2073" spans="1:4">
      <c r="A2073" s="63" t="s">
        <v>223</v>
      </c>
      <c r="B2073" s="5">
        <v>43191</v>
      </c>
      <c r="C2073" s="63" t="s">
        <v>1247</v>
      </c>
      <c r="D2073" s="67">
        <v>61822.13</v>
      </c>
    </row>
    <row r="2074" spans="1:4">
      <c r="A2074" s="63" t="s">
        <v>223</v>
      </c>
      <c r="B2074" s="5">
        <v>43191</v>
      </c>
      <c r="C2074" s="63" t="s">
        <v>1247</v>
      </c>
      <c r="D2074" s="67">
        <v>108754.62</v>
      </c>
    </row>
    <row r="2075" spans="1:4">
      <c r="A2075" s="63" t="s">
        <v>223</v>
      </c>
      <c r="B2075" s="5">
        <v>43191</v>
      </c>
      <c r="C2075" s="63" t="s">
        <v>1247</v>
      </c>
      <c r="D2075" s="67">
        <v>96198.68</v>
      </c>
    </row>
    <row r="2076" spans="1:4">
      <c r="A2076" s="63" t="s">
        <v>223</v>
      </c>
      <c r="B2076" s="5">
        <v>43191</v>
      </c>
      <c r="C2076" s="63" t="s">
        <v>1247</v>
      </c>
      <c r="D2076" s="67">
        <v>7750.99</v>
      </c>
    </row>
    <row r="2077" spans="1:4">
      <c r="A2077" s="63" t="s">
        <v>223</v>
      </c>
      <c r="B2077" s="5">
        <v>43221</v>
      </c>
      <c r="C2077" s="63" t="s">
        <v>867</v>
      </c>
      <c r="D2077" s="67">
        <v>10887.5</v>
      </c>
    </row>
    <row r="2078" spans="1:4">
      <c r="A2078" s="63" t="s">
        <v>223</v>
      </c>
      <c r="B2078" s="5">
        <v>43221</v>
      </c>
      <c r="C2078" s="63" t="s">
        <v>1247</v>
      </c>
      <c r="D2078" s="67">
        <v>186853.68</v>
      </c>
    </row>
    <row r="2079" spans="1:4">
      <c r="A2079" s="63" t="s">
        <v>223</v>
      </c>
      <c r="B2079" s="5">
        <v>43221</v>
      </c>
      <c r="C2079" s="63" t="s">
        <v>1247</v>
      </c>
      <c r="D2079" s="67">
        <v>402321.22</v>
      </c>
    </row>
    <row r="2080" spans="1:4">
      <c r="A2080" s="63" t="s">
        <v>223</v>
      </c>
      <c r="B2080" s="5">
        <v>43221</v>
      </c>
      <c r="C2080" s="63" t="s">
        <v>1247</v>
      </c>
      <c r="D2080" s="67">
        <v>383425</v>
      </c>
    </row>
    <row r="2081" spans="1:4">
      <c r="A2081" s="63" t="s">
        <v>223</v>
      </c>
      <c r="B2081" s="5">
        <v>43221</v>
      </c>
      <c r="C2081" s="63" t="s">
        <v>1247</v>
      </c>
      <c r="D2081" s="67">
        <v>2717.49</v>
      </c>
    </row>
    <row r="2082" spans="1:4">
      <c r="A2082" s="63" t="s">
        <v>223</v>
      </c>
      <c r="B2082" s="5">
        <v>43221</v>
      </c>
      <c r="C2082" s="63" t="s">
        <v>1247</v>
      </c>
      <c r="D2082" s="67">
        <v>44854.33</v>
      </c>
    </row>
    <row r="2083" spans="1:4">
      <c r="A2083" s="63" t="s">
        <v>223</v>
      </c>
      <c r="B2083" s="5">
        <v>43252</v>
      </c>
      <c r="C2083" s="63" t="s">
        <v>867</v>
      </c>
      <c r="D2083" s="67">
        <v>5784.3</v>
      </c>
    </row>
    <row r="2084" spans="1:4">
      <c r="A2084" s="63" t="s">
        <v>223</v>
      </c>
      <c r="B2084" s="5">
        <v>43252</v>
      </c>
      <c r="C2084" s="63" t="s">
        <v>867</v>
      </c>
      <c r="D2084" s="67">
        <v>68797.490000000005</v>
      </c>
    </row>
    <row r="2085" spans="1:4">
      <c r="A2085" s="63" t="s">
        <v>223</v>
      </c>
      <c r="B2085" s="5">
        <v>43252</v>
      </c>
      <c r="C2085" s="63" t="s">
        <v>867</v>
      </c>
      <c r="D2085" s="67">
        <v>1004</v>
      </c>
    </row>
    <row r="2086" spans="1:4">
      <c r="A2086" s="63" t="s">
        <v>223</v>
      </c>
      <c r="B2086" s="5">
        <v>43252</v>
      </c>
      <c r="C2086" s="63" t="s">
        <v>1247</v>
      </c>
      <c r="D2086" s="67">
        <v>592718.02</v>
      </c>
    </row>
    <row r="2087" spans="1:4">
      <c r="A2087" s="63" t="s">
        <v>223</v>
      </c>
      <c r="B2087" s="5">
        <v>43252</v>
      </c>
      <c r="C2087" s="63" t="s">
        <v>1247</v>
      </c>
      <c r="D2087" s="67">
        <v>567202.93000000005</v>
      </c>
    </row>
    <row r="2088" spans="1:4">
      <c r="A2088" s="63" t="s">
        <v>223</v>
      </c>
      <c r="B2088" s="5">
        <v>43252</v>
      </c>
      <c r="C2088" s="63" t="s">
        <v>1247</v>
      </c>
      <c r="D2088" s="67">
        <v>289394.51</v>
      </c>
    </row>
    <row r="2089" spans="1:4">
      <c r="A2089" s="63" t="s">
        <v>223</v>
      </c>
      <c r="B2089" s="5">
        <v>43252</v>
      </c>
      <c r="C2089" s="63" t="s">
        <v>1247</v>
      </c>
      <c r="D2089" s="67">
        <v>7110.24</v>
      </c>
    </row>
    <row r="2090" spans="1:4">
      <c r="A2090" s="63" t="s">
        <v>223</v>
      </c>
      <c r="B2090" s="5">
        <v>43252</v>
      </c>
      <c r="C2090" s="63" t="s">
        <v>1247</v>
      </c>
      <c r="D2090" s="67">
        <v>7275.7</v>
      </c>
    </row>
    <row r="2091" spans="1:4">
      <c r="A2091" s="63" t="s">
        <v>223</v>
      </c>
      <c r="B2091" s="5">
        <v>43282</v>
      </c>
      <c r="C2091" s="63" t="s">
        <v>867</v>
      </c>
      <c r="D2091" s="67">
        <v>43391.02</v>
      </c>
    </row>
    <row r="2092" spans="1:4">
      <c r="A2092" s="63" t="s">
        <v>223</v>
      </c>
      <c r="B2092" s="5">
        <v>43282</v>
      </c>
      <c r="C2092" s="63" t="s">
        <v>867</v>
      </c>
      <c r="D2092" s="67">
        <v>1009.7</v>
      </c>
    </row>
    <row r="2093" spans="1:4">
      <c r="A2093" s="63" t="s">
        <v>223</v>
      </c>
      <c r="B2093" s="5">
        <v>43282</v>
      </c>
      <c r="C2093" s="63" t="s">
        <v>1247</v>
      </c>
      <c r="D2093" s="67">
        <v>68417.72</v>
      </c>
    </row>
    <row r="2094" spans="1:4">
      <c r="A2094" s="63" t="s">
        <v>223</v>
      </c>
      <c r="B2094" s="5">
        <v>43282</v>
      </c>
      <c r="C2094" s="63" t="s">
        <v>1247</v>
      </c>
      <c r="D2094" s="67">
        <v>610552.38</v>
      </c>
    </row>
    <row r="2095" spans="1:4">
      <c r="A2095" s="63" t="s">
        <v>223</v>
      </c>
      <c r="B2095" s="5">
        <v>43282</v>
      </c>
      <c r="C2095" s="63" t="s">
        <v>1247</v>
      </c>
      <c r="D2095" s="67">
        <v>511780.01</v>
      </c>
    </row>
    <row r="2096" spans="1:4">
      <c r="A2096" s="63" t="s">
        <v>223</v>
      </c>
      <c r="B2096" s="5">
        <v>43282</v>
      </c>
      <c r="C2096" s="63" t="s">
        <v>1247</v>
      </c>
      <c r="D2096" s="67">
        <v>5868.4</v>
      </c>
    </row>
    <row r="2097" spans="1:4">
      <c r="A2097" s="63" t="s">
        <v>223</v>
      </c>
      <c r="B2097" s="5">
        <v>43282</v>
      </c>
      <c r="C2097" s="63" t="s">
        <v>1247</v>
      </c>
      <c r="D2097" s="67">
        <v>18473.759999999998</v>
      </c>
    </row>
    <row r="2098" spans="1:4">
      <c r="A2098" s="63" t="s">
        <v>223</v>
      </c>
      <c r="B2098" s="5">
        <v>43313</v>
      </c>
      <c r="C2098" s="63" t="s">
        <v>867</v>
      </c>
      <c r="D2098" s="67">
        <v>89496.27</v>
      </c>
    </row>
    <row r="2099" spans="1:4">
      <c r="A2099" s="63" t="s">
        <v>223</v>
      </c>
      <c r="B2099" s="5">
        <v>43313</v>
      </c>
      <c r="C2099" s="63" t="s">
        <v>867</v>
      </c>
      <c r="D2099" s="67">
        <v>1267.95</v>
      </c>
    </row>
    <row r="2100" spans="1:4">
      <c r="A2100" s="63" t="s">
        <v>223</v>
      </c>
      <c r="B2100" s="5">
        <v>43313</v>
      </c>
      <c r="C2100" s="63" t="s">
        <v>1247</v>
      </c>
      <c r="D2100" s="67">
        <v>646065.43999999994</v>
      </c>
    </row>
    <row r="2101" spans="1:4">
      <c r="A2101" s="63" t="s">
        <v>223</v>
      </c>
      <c r="B2101" s="5">
        <v>43313</v>
      </c>
      <c r="C2101" s="63" t="s">
        <v>1247</v>
      </c>
      <c r="D2101" s="67">
        <v>969838.46</v>
      </c>
    </row>
    <row r="2102" spans="1:4">
      <c r="A2102" s="63" t="s">
        <v>223</v>
      </c>
      <c r="B2102" s="5">
        <v>43313</v>
      </c>
      <c r="C2102" s="63" t="s">
        <v>1247</v>
      </c>
      <c r="D2102" s="67">
        <v>359733.47</v>
      </c>
    </row>
    <row r="2103" spans="1:4">
      <c r="A2103" s="63" t="s">
        <v>223</v>
      </c>
      <c r="B2103" s="5">
        <v>43313</v>
      </c>
      <c r="C2103" s="63" t="s">
        <v>1247</v>
      </c>
      <c r="D2103" s="67">
        <v>30972.31</v>
      </c>
    </row>
    <row r="2104" spans="1:4">
      <c r="A2104" s="63" t="s">
        <v>223</v>
      </c>
      <c r="B2104" s="5">
        <v>43313</v>
      </c>
      <c r="C2104" s="63" t="s">
        <v>1247</v>
      </c>
      <c r="D2104" s="67">
        <v>33450.53</v>
      </c>
    </row>
    <row r="2105" spans="1:4">
      <c r="A2105" s="63" t="s">
        <v>223</v>
      </c>
      <c r="B2105" s="5">
        <v>43344</v>
      </c>
      <c r="C2105" s="63" t="s">
        <v>867</v>
      </c>
      <c r="D2105" s="67">
        <v>20521.330000000002</v>
      </c>
    </row>
    <row r="2106" spans="1:4">
      <c r="A2106" s="63" t="s">
        <v>223</v>
      </c>
      <c r="B2106" s="5">
        <v>43344</v>
      </c>
      <c r="C2106" s="63" t="s">
        <v>867</v>
      </c>
      <c r="D2106" s="67">
        <v>70223.37</v>
      </c>
    </row>
    <row r="2107" spans="1:4">
      <c r="A2107" s="63" t="s">
        <v>223</v>
      </c>
      <c r="B2107" s="5">
        <v>43344</v>
      </c>
      <c r="C2107" s="63" t="s">
        <v>867</v>
      </c>
      <c r="D2107" s="67">
        <v>7407.06</v>
      </c>
    </row>
    <row r="2108" spans="1:4">
      <c r="A2108" s="63" t="s">
        <v>223</v>
      </c>
      <c r="B2108" s="5">
        <v>43344</v>
      </c>
      <c r="C2108" s="63" t="s">
        <v>1247</v>
      </c>
      <c r="D2108" s="67">
        <v>640314.15</v>
      </c>
    </row>
    <row r="2109" spans="1:4">
      <c r="A2109" s="63" t="s">
        <v>223</v>
      </c>
      <c r="B2109" s="5">
        <v>43344</v>
      </c>
      <c r="C2109" s="63" t="s">
        <v>1247</v>
      </c>
      <c r="D2109" s="67">
        <v>370226.73</v>
      </c>
    </row>
    <row r="2110" spans="1:4">
      <c r="A2110" s="63" t="s">
        <v>223</v>
      </c>
      <c r="B2110" s="5">
        <v>43344</v>
      </c>
      <c r="C2110" s="63" t="s">
        <v>1247</v>
      </c>
      <c r="D2110" s="67">
        <v>622606.38</v>
      </c>
    </row>
    <row r="2111" spans="1:4">
      <c r="A2111" s="63" t="s">
        <v>223</v>
      </c>
      <c r="B2111" s="5">
        <v>43344</v>
      </c>
      <c r="C2111" s="63" t="s">
        <v>1247</v>
      </c>
      <c r="D2111" s="67">
        <v>10761.35</v>
      </c>
    </row>
    <row r="2112" spans="1:4">
      <c r="A2112" s="63" t="s">
        <v>223</v>
      </c>
      <c r="B2112" s="5">
        <v>43344</v>
      </c>
      <c r="C2112" s="63" t="s">
        <v>1247</v>
      </c>
      <c r="D2112" s="67">
        <v>16676.75</v>
      </c>
    </row>
    <row r="2113" spans="1:4">
      <c r="A2113" s="63" t="s">
        <v>223</v>
      </c>
      <c r="B2113" s="5">
        <v>43374</v>
      </c>
      <c r="C2113" s="63" t="s">
        <v>867</v>
      </c>
      <c r="D2113" s="67">
        <v>20322.23</v>
      </c>
    </row>
    <row r="2114" spans="1:4">
      <c r="A2114" s="63" t="s">
        <v>223</v>
      </c>
      <c r="B2114" s="5">
        <v>43374</v>
      </c>
      <c r="C2114" s="63" t="s">
        <v>867</v>
      </c>
      <c r="D2114" s="67">
        <v>231448.5</v>
      </c>
    </row>
    <row r="2115" spans="1:4">
      <c r="A2115" s="63" t="s">
        <v>223</v>
      </c>
      <c r="B2115" s="5">
        <v>43374</v>
      </c>
      <c r="C2115" s="63" t="s">
        <v>867</v>
      </c>
      <c r="D2115" s="67">
        <v>368228.01</v>
      </c>
    </row>
    <row r="2116" spans="1:4">
      <c r="A2116" s="63" t="s">
        <v>223</v>
      </c>
      <c r="B2116" s="5">
        <v>43374</v>
      </c>
      <c r="C2116" s="63" t="s">
        <v>1247</v>
      </c>
      <c r="D2116" s="67">
        <v>2157743.2400000002</v>
      </c>
    </row>
    <row r="2117" spans="1:4">
      <c r="A2117" s="63" t="s">
        <v>223</v>
      </c>
      <c r="B2117" s="5">
        <v>43374</v>
      </c>
      <c r="C2117" s="63" t="s">
        <v>1247</v>
      </c>
      <c r="D2117" s="67">
        <v>1860</v>
      </c>
    </row>
    <row r="2118" spans="1:4">
      <c r="A2118" s="63" t="s">
        <v>223</v>
      </c>
      <c r="B2118" s="5">
        <v>43374</v>
      </c>
      <c r="C2118" s="63" t="s">
        <v>1247</v>
      </c>
      <c r="D2118" s="67">
        <v>808058.67</v>
      </c>
    </row>
    <row r="2119" spans="1:4">
      <c r="A2119" s="63" t="s">
        <v>223</v>
      </c>
      <c r="B2119" s="5">
        <v>43374</v>
      </c>
      <c r="C2119" s="63" t="s">
        <v>1247</v>
      </c>
      <c r="D2119" s="67">
        <v>1238787.8899999999</v>
      </c>
    </row>
    <row r="2120" spans="1:4">
      <c r="A2120" s="63" t="s">
        <v>223</v>
      </c>
      <c r="B2120" s="5">
        <v>43374</v>
      </c>
      <c r="C2120" s="63" t="s">
        <v>1247</v>
      </c>
      <c r="D2120" s="67">
        <v>55726.78</v>
      </c>
    </row>
    <row r="2121" spans="1:4">
      <c r="A2121" s="63" t="s">
        <v>223</v>
      </c>
      <c r="B2121" s="5">
        <v>43374</v>
      </c>
      <c r="C2121" s="63" t="s">
        <v>1247</v>
      </c>
      <c r="D2121" s="67">
        <v>48.21</v>
      </c>
    </row>
    <row r="2122" spans="1:4">
      <c r="A2122" s="63" t="s">
        <v>223</v>
      </c>
      <c r="B2122" s="5">
        <v>43405</v>
      </c>
      <c r="C2122" s="63" t="s">
        <v>867</v>
      </c>
      <c r="D2122" s="67">
        <v>283674.53999999998</v>
      </c>
    </row>
    <row r="2123" spans="1:4">
      <c r="A2123" s="63" t="s">
        <v>223</v>
      </c>
      <c r="B2123" s="5">
        <v>43405</v>
      </c>
      <c r="C2123" s="63" t="s">
        <v>867</v>
      </c>
      <c r="D2123" s="67">
        <v>112574.84</v>
      </c>
    </row>
    <row r="2124" spans="1:4">
      <c r="A2124" s="63" t="s">
        <v>223</v>
      </c>
      <c r="B2124" s="5">
        <v>43405</v>
      </c>
      <c r="C2124" s="63" t="s">
        <v>867</v>
      </c>
      <c r="D2124" s="67">
        <v>128372.19</v>
      </c>
    </row>
    <row r="2125" spans="1:4">
      <c r="A2125" s="63" t="s">
        <v>223</v>
      </c>
      <c r="B2125" s="5">
        <v>43405</v>
      </c>
      <c r="C2125" s="63" t="s">
        <v>1247</v>
      </c>
      <c r="D2125" s="67">
        <v>1340509.46</v>
      </c>
    </row>
    <row r="2126" spans="1:4">
      <c r="A2126" s="63" t="s">
        <v>223</v>
      </c>
      <c r="B2126" s="5">
        <v>43405</v>
      </c>
      <c r="C2126" s="63" t="s">
        <v>1247</v>
      </c>
      <c r="D2126" s="67">
        <v>1149761.02</v>
      </c>
    </row>
    <row r="2127" spans="1:4">
      <c r="A2127" s="63" t="s">
        <v>223</v>
      </c>
      <c r="B2127" s="5">
        <v>43405</v>
      </c>
      <c r="C2127" s="63" t="s">
        <v>1247</v>
      </c>
      <c r="D2127" s="67">
        <v>135760.48000000001</v>
      </c>
    </row>
    <row r="2128" spans="1:4">
      <c r="A2128" s="63" t="s">
        <v>223</v>
      </c>
      <c r="B2128" s="5">
        <v>43405</v>
      </c>
      <c r="C2128" s="63" t="s">
        <v>1247</v>
      </c>
      <c r="D2128" s="67">
        <v>188829.95</v>
      </c>
    </row>
    <row r="2129" spans="1:4">
      <c r="A2129" s="63" t="s">
        <v>223</v>
      </c>
      <c r="B2129" s="5">
        <v>43405</v>
      </c>
      <c r="C2129" s="63" t="s">
        <v>1247</v>
      </c>
      <c r="D2129" s="67">
        <v>34921.160000000003</v>
      </c>
    </row>
    <row r="2130" spans="1:4">
      <c r="A2130" s="63" t="s">
        <v>223</v>
      </c>
      <c r="B2130" s="5">
        <v>43435</v>
      </c>
      <c r="C2130" s="63" t="s">
        <v>867</v>
      </c>
      <c r="D2130" s="67">
        <v>69604.42</v>
      </c>
    </row>
    <row r="2131" spans="1:4">
      <c r="A2131" s="63" t="s">
        <v>223</v>
      </c>
      <c r="B2131" s="5">
        <v>43435</v>
      </c>
      <c r="C2131" s="63" t="s">
        <v>867</v>
      </c>
      <c r="D2131" s="67">
        <v>149915.32</v>
      </c>
    </row>
    <row r="2132" spans="1:4">
      <c r="A2132" s="63" t="s">
        <v>223</v>
      </c>
      <c r="B2132" s="5">
        <v>43435</v>
      </c>
      <c r="C2132" s="63" t="s">
        <v>867</v>
      </c>
      <c r="D2132" s="67">
        <v>5736.78</v>
      </c>
    </row>
    <row r="2133" spans="1:4">
      <c r="A2133" s="63" t="s">
        <v>223</v>
      </c>
      <c r="B2133" s="5">
        <v>43435</v>
      </c>
      <c r="C2133" s="63" t="s">
        <v>1247</v>
      </c>
      <c r="D2133" s="67">
        <v>2578661.5099999998</v>
      </c>
    </row>
    <row r="2134" spans="1:4">
      <c r="A2134" s="63" t="s">
        <v>223</v>
      </c>
      <c r="B2134" s="5">
        <v>43435</v>
      </c>
      <c r="C2134" s="63" t="s">
        <v>1247</v>
      </c>
      <c r="D2134" s="67">
        <v>44773.64</v>
      </c>
    </row>
    <row r="2135" spans="1:4">
      <c r="A2135" s="63" t="s">
        <v>223</v>
      </c>
      <c r="B2135" s="5">
        <v>43435</v>
      </c>
      <c r="C2135" s="63" t="s">
        <v>1247</v>
      </c>
      <c r="D2135" s="67">
        <v>423563.83</v>
      </c>
    </row>
    <row r="2136" spans="1:4">
      <c r="A2136" s="63" t="s">
        <v>223</v>
      </c>
      <c r="B2136" s="5">
        <v>43435</v>
      </c>
      <c r="C2136" s="63" t="s">
        <v>1247</v>
      </c>
      <c r="D2136" s="67">
        <v>331166.71000000002</v>
      </c>
    </row>
    <row r="2137" spans="1:4">
      <c r="A2137" s="63" t="s">
        <v>223</v>
      </c>
      <c r="B2137" s="5">
        <v>43435</v>
      </c>
      <c r="C2137" s="63" t="s">
        <v>1247</v>
      </c>
      <c r="D2137" s="67">
        <v>17098.47</v>
      </c>
    </row>
    <row r="2138" spans="1:4">
      <c r="A2138" s="63" t="s">
        <v>223</v>
      </c>
      <c r="B2138" s="5">
        <v>43435</v>
      </c>
      <c r="C2138" s="63" t="s">
        <v>1247</v>
      </c>
      <c r="D2138" s="67">
        <v>34212.230000000003</v>
      </c>
    </row>
    <row r="2139" spans="1:4">
      <c r="A2139" s="63" t="s">
        <v>223</v>
      </c>
      <c r="B2139" s="5">
        <v>43466</v>
      </c>
      <c r="C2139" s="63" t="s">
        <v>867</v>
      </c>
      <c r="D2139" s="67">
        <v>72261.58</v>
      </c>
    </row>
    <row r="2140" spans="1:4">
      <c r="A2140" s="63" t="s">
        <v>223</v>
      </c>
      <c r="B2140" s="5">
        <v>43466</v>
      </c>
      <c r="C2140" s="63" t="s">
        <v>867</v>
      </c>
      <c r="D2140" s="67">
        <v>428071.99</v>
      </c>
    </row>
    <row r="2141" spans="1:4">
      <c r="A2141" s="63" t="s">
        <v>223</v>
      </c>
      <c r="B2141" s="5">
        <v>43466</v>
      </c>
      <c r="C2141" s="63" t="s">
        <v>867</v>
      </c>
      <c r="D2141" s="67">
        <v>237455.2</v>
      </c>
    </row>
    <row r="2142" spans="1:4">
      <c r="A2142" s="63" t="s">
        <v>223</v>
      </c>
      <c r="B2142" s="5">
        <v>43466</v>
      </c>
      <c r="C2142" s="63" t="s">
        <v>1247</v>
      </c>
      <c r="D2142" s="67">
        <v>1580209.71</v>
      </c>
    </row>
    <row r="2143" spans="1:4">
      <c r="A2143" s="63" t="s">
        <v>223</v>
      </c>
      <c r="B2143" s="5">
        <v>43466</v>
      </c>
      <c r="C2143" s="63" t="s">
        <v>1247</v>
      </c>
      <c r="D2143" s="67">
        <v>647054.81000000006</v>
      </c>
    </row>
    <row r="2144" spans="1:4">
      <c r="A2144" s="63" t="s">
        <v>223</v>
      </c>
      <c r="B2144" s="5">
        <v>43466</v>
      </c>
      <c r="C2144" s="63" t="s">
        <v>1247</v>
      </c>
      <c r="D2144" s="67">
        <v>421986.71</v>
      </c>
    </row>
    <row r="2145" spans="1:4">
      <c r="A2145" s="63" t="s">
        <v>223</v>
      </c>
      <c r="B2145" s="5">
        <v>43466</v>
      </c>
      <c r="C2145" s="63" t="s">
        <v>1247</v>
      </c>
      <c r="D2145" s="67">
        <v>96548.49</v>
      </c>
    </row>
    <row r="2146" spans="1:4">
      <c r="A2146" s="63" t="s">
        <v>223</v>
      </c>
      <c r="B2146" s="5">
        <v>43466</v>
      </c>
      <c r="C2146" s="63" t="s">
        <v>1247</v>
      </c>
      <c r="D2146" s="67">
        <v>19817.5</v>
      </c>
    </row>
    <row r="2147" spans="1:4">
      <c r="A2147" s="63" t="s">
        <v>223</v>
      </c>
      <c r="B2147" s="5">
        <v>43497</v>
      </c>
      <c r="C2147" s="63" t="s">
        <v>867</v>
      </c>
      <c r="D2147" s="67">
        <v>36596.65</v>
      </c>
    </row>
    <row r="2148" spans="1:4">
      <c r="A2148" s="63" t="s">
        <v>223</v>
      </c>
      <c r="B2148" s="5">
        <v>43497</v>
      </c>
      <c r="C2148" s="63" t="s">
        <v>867</v>
      </c>
      <c r="D2148" s="67">
        <v>209249.63</v>
      </c>
    </row>
    <row r="2149" spans="1:4">
      <c r="A2149" s="63" t="s">
        <v>223</v>
      </c>
      <c r="B2149" s="5">
        <v>43497</v>
      </c>
      <c r="C2149" s="63" t="s">
        <v>1247</v>
      </c>
      <c r="D2149" s="67">
        <v>2004944.17</v>
      </c>
    </row>
    <row r="2150" spans="1:4">
      <c r="A2150" s="63" t="s">
        <v>223</v>
      </c>
      <c r="B2150" s="5">
        <v>43497</v>
      </c>
      <c r="C2150" s="63" t="s">
        <v>1247</v>
      </c>
      <c r="D2150" s="67">
        <v>446648.66</v>
      </c>
    </row>
    <row r="2151" spans="1:4">
      <c r="A2151" s="63" t="s">
        <v>223</v>
      </c>
      <c r="B2151" s="5">
        <v>43497</v>
      </c>
      <c r="C2151" s="63" t="s">
        <v>1247</v>
      </c>
      <c r="D2151" s="67">
        <v>170736.11</v>
      </c>
    </row>
    <row r="2152" spans="1:4">
      <c r="A2152" s="63" t="s">
        <v>223</v>
      </c>
      <c r="B2152" s="5">
        <v>43497</v>
      </c>
      <c r="C2152" s="63" t="s">
        <v>1247</v>
      </c>
      <c r="D2152" s="67">
        <v>44905.32</v>
      </c>
    </row>
    <row r="2153" spans="1:4">
      <c r="A2153" s="63" t="s">
        <v>223</v>
      </c>
      <c r="B2153" s="5">
        <v>43497</v>
      </c>
      <c r="C2153" s="63" t="s">
        <v>1247</v>
      </c>
      <c r="D2153" s="67">
        <v>10959.08</v>
      </c>
    </row>
    <row r="2154" spans="1:4">
      <c r="A2154" s="63" t="s">
        <v>223</v>
      </c>
      <c r="B2154" s="5">
        <v>43525</v>
      </c>
      <c r="C2154" s="63" t="s">
        <v>867</v>
      </c>
      <c r="D2154" s="67">
        <v>88906.62</v>
      </c>
    </row>
    <row r="2155" spans="1:4">
      <c r="A2155" s="63" t="s">
        <v>223</v>
      </c>
      <c r="B2155" s="5">
        <v>43525</v>
      </c>
      <c r="C2155" s="63" t="s">
        <v>867</v>
      </c>
      <c r="D2155" s="67">
        <v>21939.68</v>
      </c>
    </row>
    <row r="2156" spans="1:4">
      <c r="A2156" s="63" t="s">
        <v>223</v>
      </c>
      <c r="B2156" s="5">
        <v>43525</v>
      </c>
      <c r="C2156" s="63" t="s">
        <v>867</v>
      </c>
      <c r="D2156" s="67">
        <v>353515.42</v>
      </c>
    </row>
    <row r="2157" spans="1:4">
      <c r="A2157" s="63" t="s">
        <v>223</v>
      </c>
      <c r="B2157" s="5">
        <v>43525</v>
      </c>
      <c r="C2157" s="63" t="s">
        <v>867</v>
      </c>
      <c r="D2157" s="67">
        <v>5736.9</v>
      </c>
    </row>
    <row r="2158" spans="1:4">
      <c r="A2158" s="63" t="s">
        <v>223</v>
      </c>
      <c r="B2158" s="5">
        <v>43525</v>
      </c>
      <c r="C2158" s="63" t="s">
        <v>1247</v>
      </c>
      <c r="D2158" s="67">
        <v>1831609.67</v>
      </c>
    </row>
    <row r="2159" spans="1:4">
      <c r="A2159" s="63" t="s">
        <v>223</v>
      </c>
      <c r="B2159" s="5">
        <v>43525</v>
      </c>
      <c r="C2159" s="63" t="s">
        <v>1247</v>
      </c>
      <c r="D2159" s="67">
        <v>1580770.64</v>
      </c>
    </row>
    <row r="2160" spans="1:4">
      <c r="A2160" s="63" t="s">
        <v>223</v>
      </c>
      <c r="B2160" s="5">
        <v>43525</v>
      </c>
      <c r="C2160" s="63" t="s">
        <v>1247</v>
      </c>
      <c r="D2160" s="67">
        <v>1601265.55</v>
      </c>
    </row>
    <row r="2161" spans="1:4">
      <c r="A2161" s="63" t="s">
        <v>223</v>
      </c>
      <c r="B2161" s="5">
        <v>43525</v>
      </c>
      <c r="C2161" s="63" t="s">
        <v>1247</v>
      </c>
      <c r="D2161" s="67">
        <v>226658.37</v>
      </c>
    </row>
    <row r="2162" spans="1:4">
      <c r="A2162" s="63" t="s">
        <v>223</v>
      </c>
      <c r="B2162" s="5">
        <v>43525</v>
      </c>
      <c r="C2162" s="63" t="s">
        <v>1247</v>
      </c>
      <c r="D2162" s="67">
        <v>19194.82</v>
      </c>
    </row>
    <row r="2163" spans="1:4">
      <c r="A2163" s="63" t="s">
        <v>223</v>
      </c>
      <c r="B2163" s="5">
        <v>43556</v>
      </c>
      <c r="C2163" s="63" t="s">
        <v>867</v>
      </c>
      <c r="D2163" s="67">
        <v>63489.74</v>
      </c>
    </row>
    <row r="2164" spans="1:4">
      <c r="A2164" s="63" t="s">
        <v>223</v>
      </c>
      <c r="B2164" s="5">
        <v>43556</v>
      </c>
      <c r="C2164" s="63" t="s">
        <v>867</v>
      </c>
      <c r="D2164" s="67">
        <v>1206.9000000000001</v>
      </c>
    </row>
    <row r="2165" spans="1:4">
      <c r="A2165" s="63" t="s">
        <v>223</v>
      </c>
      <c r="B2165" s="5">
        <v>43556</v>
      </c>
      <c r="C2165" s="63" t="s">
        <v>867</v>
      </c>
      <c r="D2165" s="67">
        <v>231722.25</v>
      </c>
    </row>
    <row r="2166" spans="1:4">
      <c r="A2166" s="63" t="s">
        <v>223</v>
      </c>
      <c r="B2166" s="5">
        <v>43556</v>
      </c>
      <c r="C2166" s="63" t="s">
        <v>867</v>
      </c>
      <c r="D2166" s="67">
        <v>304554</v>
      </c>
    </row>
    <row r="2167" spans="1:4">
      <c r="A2167" s="63" t="s">
        <v>223</v>
      </c>
      <c r="B2167" s="5">
        <v>43556</v>
      </c>
      <c r="C2167" s="63" t="s">
        <v>1247</v>
      </c>
      <c r="D2167" s="67">
        <v>7152693.5300000003</v>
      </c>
    </row>
    <row r="2168" spans="1:4">
      <c r="A2168" s="63" t="s">
        <v>223</v>
      </c>
      <c r="B2168" s="5">
        <v>43556</v>
      </c>
      <c r="C2168" s="63" t="s">
        <v>1247</v>
      </c>
      <c r="D2168" s="67">
        <v>649758.30000000005</v>
      </c>
    </row>
    <row r="2169" spans="1:4">
      <c r="A2169" s="63" t="s">
        <v>223</v>
      </c>
      <c r="B2169" s="5">
        <v>43556</v>
      </c>
      <c r="C2169" s="63" t="s">
        <v>1247</v>
      </c>
      <c r="D2169" s="67">
        <v>1909466.9</v>
      </c>
    </row>
    <row r="2170" spans="1:4">
      <c r="A2170" s="63" t="s">
        <v>223</v>
      </c>
      <c r="B2170" s="5">
        <v>43556</v>
      </c>
      <c r="C2170" s="63" t="s">
        <v>1247</v>
      </c>
      <c r="D2170" s="67">
        <v>91030.25</v>
      </c>
    </row>
    <row r="2171" spans="1:4">
      <c r="A2171" s="63" t="s">
        <v>223</v>
      </c>
      <c r="B2171" s="5">
        <v>43556</v>
      </c>
      <c r="C2171" s="63" t="s">
        <v>1247</v>
      </c>
      <c r="D2171" s="67">
        <v>14515.62</v>
      </c>
    </row>
    <row r="2172" spans="1:4">
      <c r="A2172" s="63" t="s">
        <v>223</v>
      </c>
      <c r="B2172" s="5">
        <v>43586</v>
      </c>
      <c r="C2172" s="63" t="s">
        <v>867</v>
      </c>
      <c r="D2172" s="67">
        <v>51051.27</v>
      </c>
    </row>
    <row r="2173" spans="1:4">
      <c r="A2173" s="63" t="s">
        <v>223</v>
      </c>
      <c r="B2173" s="5">
        <v>43586</v>
      </c>
      <c r="C2173" s="63" t="s">
        <v>867</v>
      </c>
      <c r="D2173" s="67">
        <v>980503.27</v>
      </c>
    </row>
    <row r="2174" spans="1:4">
      <c r="A2174" s="63" t="s">
        <v>223</v>
      </c>
      <c r="B2174" s="5">
        <v>43586</v>
      </c>
      <c r="C2174" s="63" t="s">
        <v>867</v>
      </c>
      <c r="D2174" s="67">
        <v>7971.01</v>
      </c>
    </row>
    <row r="2175" spans="1:4">
      <c r="A2175" s="63" t="s">
        <v>223</v>
      </c>
      <c r="B2175" s="5">
        <v>43586</v>
      </c>
      <c r="C2175" s="63" t="s">
        <v>1247</v>
      </c>
      <c r="D2175" s="67">
        <v>1592509.71</v>
      </c>
    </row>
    <row r="2176" spans="1:4">
      <c r="A2176" s="63" t="s">
        <v>223</v>
      </c>
      <c r="B2176" s="5">
        <v>43586</v>
      </c>
      <c r="C2176" s="63" t="s">
        <v>1247</v>
      </c>
      <c r="D2176" s="67">
        <v>1149439.98</v>
      </c>
    </row>
    <row r="2177" spans="1:4">
      <c r="A2177" s="63" t="s">
        <v>223</v>
      </c>
      <c r="B2177" s="5">
        <v>43586</v>
      </c>
      <c r="C2177" s="63" t="s">
        <v>1247</v>
      </c>
      <c r="D2177" s="67">
        <v>976804.31</v>
      </c>
    </row>
    <row r="2178" spans="1:4">
      <c r="A2178" s="63" t="s">
        <v>223</v>
      </c>
      <c r="B2178" s="5">
        <v>43586</v>
      </c>
      <c r="C2178" s="63" t="s">
        <v>1247</v>
      </c>
      <c r="D2178" s="67">
        <v>211240.79</v>
      </c>
    </row>
    <row r="2179" spans="1:4">
      <c r="A2179" s="63" t="s">
        <v>223</v>
      </c>
      <c r="B2179" s="5">
        <v>43586</v>
      </c>
      <c r="C2179" s="63" t="s">
        <v>1247</v>
      </c>
      <c r="D2179" s="67">
        <v>30192.14</v>
      </c>
    </row>
    <row r="2180" spans="1:4">
      <c r="A2180" s="63" t="s">
        <v>223</v>
      </c>
      <c r="B2180" s="5">
        <v>43617</v>
      </c>
      <c r="C2180" s="63" t="s">
        <v>867</v>
      </c>
      <c r="D2180" s="67">
        <v>97570.35</v>
      </c>
    </row>
    <row r="2181" spans="1:4">
      <c r="A2181" s="63" t="s">
        <v>223</v>
      </c>
      <c r="B2181" s="5">
        <v>43617</v>
      </c>
      <c r="C2181" s="63" t="s">
        <v>867</v>
      </c>
      <c r="D2181" s="67">
        <v>710305.89</v>
      </c>
    </row>
    <row r="2182" spans="1:4">
      <c r="A2182" s="63" t="s">
        <v>223</v>
      </c>
      <c r="B2182" s="5">
        <v>43617</v>
      </c>
      <c r="C2182" s="63" t="s">
        <v>1247</v>
      </c>
      <c r="D2182" s="67">
        <v>2212734.91</v>
      </c>
    </row>
    <row r="2183" spans="1:4">
      <c r="A2183" s="63" t="s">
        <v>223</v>
      </c>
      <c r="B2183" s="5">
        <v>43617</v>
      </c>
      <c r="C2183" s="63" t="s">
        <v>1247</v>
      </c>
      <c r="D2183" s="67">
        <v>772179.46</v>
      </c>
    </row>
    <row r="2184" spans="1:4">
      <c r="A2184" s="63" t="s">
        <v>223</v>
      </c>
      <c r="B2184" s="5">
        <v>43617</v>
      </c>
      <c r="C2184" s="63" t="s">
        <v>1247</v>
      </c>
      <c r="D2184" s="67">
        <v>4806286.1399999997</v>
      </c>
    </row>
    <row r="2185" spans="1:4">
      <c r="A2185" s="63" t="s">
        <v>223</v>
      </c>
      <c r="B2185" s="5">
        <v>43617</v>
      </c>
      <c r="C2185" s="63" t="s">
        <v>1247</v>
      </c>
      <c r="D2185" s="67">
        <v>193639.72</v>
      </c>
    </row>
    <row r="2186" spans="1:4">
      <c r="A2186" s="63" t="s">
        <v>223</v>
      </c>
      <c r="B2186" s="5">
        <v>43617</v>
      </c>
      <c r="C2186" s="63" t="s">
        <v>1247</v>
      </c>
      <c r="D2186" s="67">
        <v>232896.2</v>
      </c>
    </row>
    <row r="2187" spans="1:4">
      <c r="A2187" s="63" t="s">
        <v>223</v>
      </c>
      <c r="B2187" s="5">
        <v>43647</v>
      </c>
      <c r="C2187" s="63" t="s">
        <v>867</v>
      </c>
      <c r="D2187" s="67">
        <v>290814.12</v>
      </c>
    </row>
    <row r="2188" spans="1:4">
      <c r="A2188" s="63" t="s">
        <v>223</v>
      </c>
      <c r="B2188" s="5">
        <v>43647</v>
      </c>
      <c r="C2188" s="63" t="s">
        <v>867</v>
      </c>
      <c r="D2188" s="67">
        <v>284167.13</v>
      </c>
    </row>
    <row r="2189" spans="1:4">
      <c r="A2189" s="63" t="s">
        <v>223</v>
      </c>
      <c r="B2189" s="5">
        <v>43647</v>
      </c>
      <c r="C2189" s="63" t="s">
        <v>1247</v>
      </c>
      <c r="D2189" s="67">
        <v>97338.559999999998</v>
      </c>
    </row>
    <row r="2190" spans="1:4">
      <c r="A2190" s="63" t="s">
        <v>223</v>
      </c>
      <c r="B2190" s="5">
        <v>43647</v>
      </c>
      <c r="C2190" s="63" t="s">
        <v>1247</v>
      </c>
      <c r="D2190" s="67">
        <v>748118.22</v>
      </c>
    </row>
    <row r="2191" spans="1:4">
      <c r="A2191" s="63" t="s">
        <v>223</v>
      </c>
      <c r="B2191" s="5">
        <v>43647</v>
      </c>
      <c r="C2191" s="63" t="s">
        <v>1247</v>
      </c>
      <c r="D2191" s="67">
        <v>1162539.74</v>
      </c>
    </row>
    <row r="2192" spans="1:4">
      <c r="A2192" s="63" t="s">
        <v>223</v>
      </c>
      <c r="B2192" s="5">
        <v>43647</v>
      </c>
      <c r="C2192" s="63" t="s">
        <v>1247</v>
      </c>
      <c r="D2192" s="67">
        <v>95566.98</v>
      </c>
    </row>
    <row r="2193" spans="1:4">
      <c r="A2193" s="63" t="s">
        <v>223</v>
      </c>
      <c r="B2193" s="5">
        <v>43647</v>
      </c>
      <c r="C2193" s="63" t="s">
        <v>1247</v>
      </c>
      <c r="D2193" s="67">
        <v>52897.14</v>
      </c>
    </row>
    <row r="2194" spans="1:4">
      <c r="A2194" s="63" t="s">
        <v>223</v>
      </c>
      <c r="B2194" s="5">
        <v>43678</v>
      </c>
      <c r="C2194" s="63" t="s">
        <v>867</v>
      </c>
      <c r="D2194" s="67">
        <v>579190.42000000004</v>
      </c>
    </row>
    <row r="2195" spans="1:4">
      <c r="A2195" s="63" t="s">
        <v>223</v>
      </c>
      <c r="B2195" s="5">
        <v>43678</v>
      </c>
      <c r="C2195" s="63" t="s">
        <v>867</v>
      </c>
      <c r="D2195" s="67">
        <v>110224.8</v>
      </c>
    </row>
    <row r="2196" spans="1:4">
      <c r="A2196" s="63" t="s">
        <v>223</v>
      </c>
      <c r="B2196" s="5">
        <v>43678</v>
      </c>
      <c r="C2196" s="63" t="s">
        <v>1247</v>
      </c>
      <c r="D2196" s="67">
        <v>2652175.84</v>
      </c>
    </row>
    <row r="2197" spans="1:4">
      <c r="A2197" s="63" t="s">
        <v>223</v>
      </c>
      <c r="B2197" s="5">
        <v>43678</v>
      </c>
      <c r="C2197" s="63" t="s">
        <v>1247</v>
      </c>
      <c r="D2197" s="67">
        <v>531701.80000000005</v>
      </c>
    </row>
    <row r="2198" spans="1:4">
      <c r="A2198" s="63" t="s">
        <v>223</v>
      </c>
      <c r="B2198" s="5">
        <v>43678</v>
      </c>
      <c r="C2198" s="63" t="s">
        <v>1247</v>
      </c>
      <c r="D2198" s="67">
        <v>1338123.78</v>
      </c>
    </row>
    <row r="2199" spans="1:4">
      <c r="A2199" s="63" t="s">
        <v>223</v>
      </c>
      <c r="B2199" s="5">
        <v>43678</v>
      </c>
      <c r="C2199" s="63" t="s">
        <v>1247</v>
      </c>
      <c r="D2199" s="67">
        <v>16156.94</v>
      </c>
    </row>
    <row r="2200" spans="1:4">
      <c r="A2200" s="63" t="s">
        <v>223</v>
      </c>
      <c r="B2200" s="5">
        <v>43678</v>
      </c>
      <c r="C2200" s="63" t="s">
        <v>1247</v>
      </c>
      <c r="D2200" s="67">
        <v>91555.520000000004</v>
      </c>
    </row>
    <row r="2201" spans="1:4">
      <c r="A2201" s="63" t="s">
        <v>223</v>
      </c>
      <c r="B2201" s="5">
        <v>43678</v>
      </c>
      <c r="C2201" s="63" t="s">
        <v>1246</v>
      </c>
      <c r="D2201" s="67">
        <v>2091273</v>
      </c>
    </row>
    <row r="2202" spans="1:4">
      <c r="A2202" s="63" t="s">
        <v>223</v>
      </c>
      <c r="B2202" s="5">
        <v>43709</v>
      </c>
      <c r="C2202" s="63" t="s">
        <v>867</v>
      </c>
      <c r="D2202" s="67">
        <v>480068.4</v>
      </c>
    </row>
    <row r="2203" spans="1:4">
      <c r="A2203" s="63" t="s">
        <v>223</v>
      </c>
      <c r="B2203" s="5">
        <v>43709</v>
      </c>
      <c r="C2203" s="63" t="s">
        <v>867</v>
      </c>
      <c r="D2203" s="67">
        <v>610189.65</v>
      </c>
    </row>
    <row r="2204" spans="1:4">
      <c r="A2204" s="63" t="s">
        <v>223</v>
      </c>
      <c r="B2204" s="5">
        <v>43709</v>
      </c>
      <c r="C2204" s="63" t="s">
        <v>1247</v>
      </c>
      <c r="D2204" s="67">
        <v>923765.12</v>
      </c>
    </row>
    <row r="2205" spans="1:4">
      <c r="A2205" s="63" t="s">
        <v>223</v>
      </c>
      <c r="B2205" s="5">
        <v>43709</v>
      </c>
      <c r="C2205" s="63" t="s">
        <v>1247</v>
      </c>
      <c r="D2205" s="67">
        <v>568021.71</v>
      </c>
    </row>
    <row r="2206" spans="1:4">
      <c r="A2206" s="63" t="s">
        <v>223</v>
      </c>
      <c r="B2206" s="5">
        <v>43709</v>
      </c>
      <c r="C2206" s="63" t="s">
        <v>1247</v>
      </c>
      <c r="D2206" s="67">
        <v>1635355.1</v>
      </c>
    </row>
    <row r="2207" spans="1:4">
      <c r="A2207" s="63" t="s">
        <v>223</v>
      </c>
      <c r="B2207" s="5">
        <v>43709</v>
      </c>
      <c r="C2207" s="63" t="s">
        <v>1247</v>
      </c>
      <c r="D2207" s="67">
        <v>67148.45</v>
      </c>
    </row>
    <row r="2208" spans="1:4">
      <c r="A2208" s="63" t="s">
        <v>223</v>
      </c>
      <c r="B2208" s="5">
        <v>43709</v>
      </c>
      <c r="C2208" s="63" t="s">
        <v>1247</v>
      </c>
      <c r="D2208" s="67">
        <v>93131.88</v>
      </c>
    </row>
    <row r="2209" spans="1:4">
      <c r="A2209" s="63" t="s">
        <v>223</v>
      </c>
      <c r="B2209" s="5">
        <v>43739</v>
      </c>
      <c r="C2209" s="63" t="s">
        <v>867</v>
      </c>
      <c r="D2209" s="67">
        <v>1134834.47</v>
      </c>
    </row>
    <row r="2210" spans="1:4">
      <c r="A2210" s="63" t="s">
        <v>223</v>
      </c>
      <c r="B2210" s="5">
        <v>43739</v>
      </c>
      <c r="C2210" s="63" t="s">
        <v>867</v>
      </c>
      <c r="D2210" s="67">
        <v>388944.12</v>
      </c>
    </row>
    <row r="2211" spans="1:4">
      <c r="A2211" s="63" t="s">
        <v>223</v>
      </c>
      <c r="B2211" s="5">
        <v>43739</v>
      </c>
      <c r="C2211" s="63" t="s">
        <v>1247</v>
      </c>
      <c r="D2211" s="67">
        <v>879959.16</v>
      </c>
    </row>
    <row r="2212" spans="1:4">
      <c r="A2212" s="63" t="s">
        <v>223</v>
      </c>
      <c r="B2212" s="5">
        <v>43739</v>
      </c>
      <c r="C2212" s="63" t="s">
        <v>1247</v>
      </c>
      <c r="D2212" s="67">
        <v>929478.82</v>
      </c>
    </row>
    <row r="2213" spans="1:4">
      <c r="A2213" s="63" t="s">
        <v>223</v>
      </c>
      <c r="B2213" s="5">
        <v>43739</v>
      </c>
      <c r="C2213" s="63" t="s">
        <v>1247</v>
      </c>
      <c r="D2213" s="67">
        <v>758731.22</v>
      </c>
    </row>
    <row r="2214" spans="1:4">
      <c r="A2214" s="63" t="s">
        <v>223</v>
      </c>
      <c r="B2214" s="5">
        <v>43739</v>
      </c>
      <c r="C2214" s="63" t="s">
        <v>1247</v>
      </c>
      <c r="D2214" s="67">
        <v>105733.69</v>
      </c>
    </row>
    <row r="2215" spans="1:4">
      <c r="A2215" s="63" t="s">
        <v>223</v>
      </c>
      <c r="B2215" s="5">
        <v>43739</v>
      </c>
      <c r="C2215" s="63" t="s">
        <v>1247</v>
      </c>
      <c r="D2215" s="67">
        <v>22995.79</v>
      </c>
    </row>
    <row r="2216" spans="1:4">
      <c r="A2216" s="63" t="s">
        <v>223</v>
      </c>
      <c r="B2216" s="5">
        <v>43770</v>
      </c>
      <c r="C2216" s="63" t="s">
        <v>867</v>
      </c>
      <c r="D2216" s="67">
        <v>844832.77</v>
      </c>
    </row>
    <row r="2217" spans="1:4">
      <c r="A2217" s="63" t="s">
        <v>223</v>
      </c>
      <c r="B2217" s="5">
        <v>43770</v>
      </c>
      <c r="C2217" s="63" t="s">
        <v>867</v>
      </c>
      <c r="D2217" s="67">
        <v>61950</v>
      </c>
    </row>
    <row r="2218" spans="1:4">
      <c r="A2218" s="63" t="s">
        <v>223</v>
      </c>
      <c r="B2218" s="5">
        <v>43770</v>
      </c>
      <c r="C2218" s="63" t="s">
        <v>867</v>
      </c>
      <c r="D2218" s="67">
        <v>261814</v>
      </c>
    </row>
    <row r="2219" spans="1:4">
      <c r="A2219" s="63" t="s">
        <v>223</v>
      </c>
      <c r="B2219" s="5">
        <v>43770</v>
      </c>
      <c r="C2219" s="63" t="s">
        <v>1247</v>
      </c>
      <c r="D2219" s="67">
        <v>672777.75</v>
      </c>
    </row>
    <row r="2220" spans="1:4">
      <c r="A2220" s="63" t="s">
        <v>223</v>
      </c>
      <c r="B2220" s="5">
        <v>43770</v>
      </c>
      <c r="C2220" s="63" t="s">
        <v>1247</v>
      </c>
      <c r="D2220" s="67">
        <v>912379.51</v>
      </c>
    </row>
    <row r="2221" spans="1:4">
      <c r="A2221" s="63" t="s">
        <v>223</v>
      </c>
      <c r="B2221" s="5">
        <v>43770</v>
      </c>
      <c r="C2221" s="63" t="s">
        <v>1247</v>
      </c>
      <c r="D2221" s="67">
        <v>823735.63</v>
      </c>
    </row>
    <row r="2222" spans="1:4">
      <c r="A2222" s="63" t="s">
        <v>223</v>
      </c>
      <c r="B2222" s="5">
        <v>43770</v>
      </c>
      <c r="C2222" s="63" t="s">
        <v>1247</v>
      </c>
      <c r="D2222" s="67">
        <v>57241.65</v>
      </c>
    </row>
    <row r="2223" spans="1:4">
      <c r="A2223" s="63" t="s">
        <v>223</v>
      </c>
      <c r="B2223" s="5">
        <v>43770</v>
      </c>
      <c r="C2223" s="63" t="s">
        <v>1247</v>
      </c>
      <c r="D2223" s="67">
        <v>25551.52</v>
      </c>
    </row>
    <row r="2224" spans="1:4">
      <c r="A2224" s="63" t="s">
        <v>223</v>
      </c>
      <c r="B2224" s="5">
        <v>43800</v>
      </c>
      <c r="C2224" s="63" t="s">
        <v>867</v>
      </c>
      <c r="D2224" s="67">
        <v>1114269.69</v>
      </c>
    </row>
    <row r="2225" spans="1:4">
      <c r="A2225" s="63" t="s">
        <v>223</v>
      </c>
      <c r="B2225" s="5">
        <v>43800</v>
      </c>
      <c r="C2225" s="63" t="s">
        <v>867</v>
      </c>
      <c r="D2225" s="67">
        <v>417517.22</v>
      </c>
    </row>
    <row r="2226" spans="1:4">
      <c r="A2226" s="63" t="s">
        <v>223</v>
      </c>
      <c r="B2226" s="5">
        <v>43800</v>
      </c>
      <c r="C2226" s="63" t="s">
        <v>1247</v>
      </c>
      <c r="D2226" s="67">
        <v>889160.75</v>
      </c>
    </row>
    <row r="2227" spans="1:4">
      <c r="A2227" s="63" t="s">
        <v>223</v>
      </c>
      <c r="B2227" s="5">
        <v>43800</v>
      </c>
      <c r="C2227" s="63" t="s">
        <v>1247</v>
      </c>
      <c r="D2227" s="67">
        <v>670217.98</v>
      </c>
    </row>
    <row r="2228" spans="1:4">
      <c r="A2228" s="63" t="s">
        <v>223</v>
      </c>
      <c r="B2228" s="5">
        <v>43800</v>
      </c>
      <c r="C2228" s="63" t="s">
        <v>1247</v>
      </c>
      <c r="D2228" s="67">
        <v>1168831.48</v>
      </c>
    </row>
    <row r="2229" spans="1:4">
      <c r="A2229" s="63" t="s">
        <v>223</v>
      </c>
      <c r="B2229" s="5">
        <v>43800</v>
      </c>
      <c r="C2229" s="63" t="s">
        <v>1247</v>
      </c>
      <c r="D2229" s="67">
        <v>333509.02</v>
      </c>
    </row>
    <row r="2230" spans="1:4">
      <c r="A2230" s="63" t="s">
        <v>223</v>
      </c>
      <c r="B2230" s="5">
        <v>43800</v>
      </c>
      <c r="C2230" s="63" t="s">
        <v>1247</v>
      </c>
      <c r="D2230" s="67">
        <v>100211.16</v>
      </c>
    </row>
    <row r="2231" spans="1:4">
      <c r="A2231" s="63" t="s">
        <v>223</v>
      </c>
      <c r="B2231" s="5">
        <v>43800</v>
      </c>
      <c r="C2231" s="63" t="s">
        <v>1246</v>
      </c>
      <c r="D2231" s="67">
        <v>2209297</v>
      </c>
    </row>
    <row r="2232" spans="1:4">
      <c r="A2232" s="63" t="s">
        <v>223</v>
      </c>
      <c r="B2232" s="5">
        <v>43831</v>
      </c>
      <c r="C2232" s="63" t="s">
        <v>867</v>
      </c>
      <c r="D2232" s="67">
        <v>3859.34</v>
      </c>
    </row>
    <row r="2233" spans="1:4">
      <c r="A2233" s="63" t="s">
        <v>223</v>
      </c>
      <c r="B2233" s="5">
        <v>43831</v>
      </c>
      <c r="C2233" s="63" t="s">
        <v>867</v>
      </c>
      <c r="D2233" s="67">
        <v>965757.96</v>
      </c>
    </row>
    <row r="2234" spans="1:4">
      <c r="A2234" s="63" t="s">
        <v>223</v>
      </c>
      <c r="B2234" s="5">
        <v>43831</v>
      </c>
      <c r="C2234" s="63" t="s">
        <v>867</v>
      </c>
      <c r="D2234" s="67">
        <v>244762.71</v>
      </c>
    </row>
    <row r="2235" spans="1:4">
      <c r="A2235" s="63" t="s">
        <v>223</v>
      </c>
      <c r="B2235" s="5">
        <v>43831</v>
      </c>
      <c r="C2235" s="63" t="s">
        <v>867</v>
      </c>
      <c r="D2235" s="67">
        <v>995820.26</v>
      </c>
    </row>
    <row r="2236" spans="1:4">
      <c r="A2236" s="63" t="s">
        <v>223</v>
      </c>
      <c r="B2236" s="5">
        <v>43831</v>
      </c>
      <c r="C2236" s="63" t="s">
        <v>1247</v>
      </c>
      <c r="D2236" s="67">
        <v>1101734.3</v>
      </c>
    </row>
    <row r="2237" spans="1:4">
      <c r="A2237" s="63" t="s">
        <v>223</v>
      </c>
      <c r="B2237" s="5">
        <v>43831</v>
      </c>
      <c r="C2237" s="63" t="s">
        <v>1247</v>
      </c>
      <c r="D2237" s="67">
        <v>2173902.69</v>
      </c>
    </row>
    <row r="2238" spans="1:4">
      <c r="A2238" s="63" t="s">
        <v>223</v>
      </c>
      <c r="B2238" s="5">
        <v>43831</v>
      </c>
      <c r="C2238" s="63" t="s">
        <v>1247</v>
      </c>
      <c r="D2238" s="67">
        <v>2283279.19</v>
      </c>
    </row>
    <row r="2239" spans="1:4">
      <c r="A2239" s="63" t="s">
        <v>223</v>
      </c>
      <c r="B2239" s="5">
        <v>43831</v>
      </c>
      <c r="C2239" s="63" t="s">
        <v>1247</v>
      </c>
      <c r="D2239" s="67">
        <v>246419.42</v>
      </c>
    </row>
    <row r="2240" spans="1:4">
      <c r="A2240" s="63" t="s">
        <v>223</v>
      </c>
      <c r="B2240" s="5">
        <v>43831</v>
      </c>
      <c r="C2240" s="63" t="s">
        <v>1247</v>
      </c>
      <c r="D2240" s="67">
        <v>109650.47</v>
      </c>
    </row>
    <row r="2241" spans="1:4">
      <c r="A2241" s="63" t="s">
        <v>223</v>
      </c>
      <c r="B2241" s="5">
        <v>43862</v>
      </c>
      <c r="C2241" s="63" t="s">
        <v>867</v>
      </c>
      <c r="D2241" s="67">
        <v>520901.28</v>
      </c>
    </row>
    <row r="2242" spans="1:4">
      <c r="A2242" s="63" t="s">
        <v>223</v>
      </c>
      <c r="B2242" s="5">
        <v>43862</v>
      </c>
      <c r="C2242" s="63" t="s">
        <v>867</v>
      </c>
      <c r="D2242" s="67">
        <v>327228.02</v>
      </c>
    </row>
    <row r="2243" spans="1:4">
      <c r="A2243" s="63" t="s">
        <v>223</v>
      </c>
      <c r="B2243" s="5">
        <v>43862</v>
      </c>
      <c r="C2243" s="63" t="s">
        <v>867</v>
      </c>
      <c r="D2243" s="67">
        <v>140067.26999999999</v>
      </c>
    </row>
    <row r="2244" spans="1:4">
      <c r="A2244" s="63" t="s">
        <v>223</v>
      </c>
      <c r="B2244" s="5">
        <v>43862</v>
      </c>
      <c r="C2244" s="63" t="s">
        <v>1247</v>
      </c>
      <c r="D2244" s="67">
        <v>1084797.07</v>
      </c>
    </row>
    <row r="2245" spans="1:4">
      <c r="A2245" s="63" t="s">
        <v>223</v>
      </c>
      <c r="B2245" s="5">
        <v>43862</v>
      </c>
      <c r="C2245" s="63" t="s">
        <v>1247</v>
      </c>
      <c r="D2245" s="67">
        <v>693500.56</v>
      </c>
    </row>
    <row r="2246" spans="1:4">
      <c r="A2246" s="63" t="s">
        <v>223</v>
      </c>
      <c r="B2246" s="5">
        <v>43862</v>
      </c>
      <c r="C2246" s="63" t="s">
        <v>1247</v>
      </c>
      <c r="D2246" s="67">
        <v>2645263.4700000002</v>
      </c>
    </row>
    <row r="2247" spans="1:4">
      <c r="A2247" s="63" t="s">
        <v>223</v>
      </c>
      <c r="B2247" s="5">
        <v>43862</v>
      </c>
      <c r="C2247" s="63" t="s">
        <v>1247</v>
      </c>
      <c r="D2247" s="67">
        <v>29135.5</v>
      </c>
    </row>
    <row r="2248" spans="1:4">
      <c r="A2248" s="63" t="s">
        <v>223</v>
      </c>
      <c r="B2248" s="5">
        <v>43862</v>
      </c>
      <c r="C2248" s="63" t="s">
        <v>1247</v>
      </c>
      <c r="D2248" s="67">
        <v>172152.34</v>
      </c>
    </row>
    <row r="2249" spans="1:4">
      <c r="A2249" s="63" t="s">
        <v>223</v>
      </c>
      <c r="B2249" s="5">
        <v>43891</v>
      </c>
      <c r="C2249" s="63" t="s">
        <v>867</v>
      </c>
      <c r="D2249" s="67">
        <v>35476.870000000003</v>
      </c>
    </row>
    <row r="2250" spans="1:4">
      <c r="A2250" s="63" t="s">
        <v>223</v>
      </c>
      <c r="B2250" s="5">
        <v>43891</v>
      </c>
      <c r="C2250" s="63" t="s">
        <v>867</v>
      </c>
      <c r="D2250" s="67">
        <v>548959.6</v>
      </c>
    </row>
    <row r="2251" spans="1:4">
      <c r="A2251" s="63" t="s">
        <v>223</v>
      </c>
      <c r="B2251" s="5">
        <v>43891</v>
      </c>
      <c r="C2251" s="63" t="s">
        <v>867</v>
      </c>
      <c r="D2251" s="67">
        <v>297729.61</v>
      </c>
    </row>
    <row r="2252" spans="1:4">
      <c r="A2252" s="63" t="s">
        <v>223</v>
      </c>
      <c r="B2252" s="5">
        <v>43891</v>
      </c>
      <c r="C2252" s="63" t="s">
        <v>867</v>
      </c>
      <c r="D2252" s="67">
        <v>863106.45</v>
      </c>
    </row>
    <row r="2253" spans="1:4">
      <c r="A2253" s="63" t="s">
        <v>223</v>
      </c>
      <c r="B2253" s="5">
        <v>43891</v>
      </c>
      <c r="C2253" s="63" t="s">
        <v>1247</v>
      </c>
      <c r="D2253" s="67">
        <v>1581970.63</v>
      </c>
    </row>
    <row r="2254" spans="1:4">
      <c r="A2254" s="63" t="s">
        <v>223</v>
      </c>
      <c r="B2254" s="5">
        <v>43891</v>
      </c>
      <c r="C2254" s="63" t="s">
        <v>1247</v>
      </c>
      <c r="D2254" s="67">
        <v>957773.08</v>
      </c>
    </row>
    <row r="2255" spans="1:4">
      <c r="A2255" s="63" t="s">
        <v>223</v>
      </c>
      <c r="B2255" s="5">
        <v>43891</v>
      </c>
      <c r="C2255" s="63" t="s">
        <v>1247</v>
      </c>
      <c r="D2255" s="67">
        <v>3103285.58</v>
      </c>
    </row>
    <row r="2256" spans="1:4">
      <c r="A2256" s="63" t="s">
        <v>223</v>
      </c>
      <c r="B2256" s="5">
        <v>43891</v>
      </c>
      <c r="C2256" s="63" t="s">
        <v>1247</v>
      </c>
      <c r="D2256" s="67">
        <v>417345.31</v>
      </c>
    </row>
    <row r="2257" spans="1:4">
      <c r="A2257" s="63" t="s">
        <v>223</v>
      </c>
      <c r="B2257" s="5">
        <v>43891</v>
      </c>
      <c r="C2257" s="63" t="s">
        <v>1247</v>
      </c>
      <c r="D2257" s="67">
        <v>242560.64000000001</v>
      </c>
    </row>
    <row r="2258" spans="1:4">
      <c r="A2258" s="63" t="s">
        <v>223</v>
      </c>
      <c r="B2258" s="5">
        <v>43922</v>
      </c>
      <c r="C2258" s="63" t="s">
        <v>867</v>
      </c>
      <c r="D2258" s="67">
        <v>2521.64</v>
      </c>
    </row>
    <row r="2259" spans="1:4">
      <c r="A2259" s="63" t="s">
        <v>223</v>
      </c>
      <c r="B2259" s="5">
        <v>43922</v>
      </c>
      <c r="C2259" s="63" t="s">
        <v>867</v>
      </c>
      <c r="D2259" s="67">
        <v>297982.59999999998</v>
      </c>
    </row>
    <row r="2260" spans="1:4">
      <c r="A2260" s="63" t="s">
        <v>223</v>
      </c>
      <c r="B2260" s="5">
        <v>43922</v>
      </c>
      <c r="C2260" s="63" t="s">
        <v>867</v>
      </c>
      <c r="D2260" s="67">
        <v>54390.6</v>
      </c>
    </row>
    <row r="2261" spans="1:4">
      <c r="A2261" s="63" t="s">
        <v>223</v>
      </c>
      <c r="B2261" s="5">
        <v>43922</v>
      </c>
      <c r="C2261" s="63" t="s">
        <v>867</v>
      </c>
      <c r="D2261" s="67">
        <v>1001034.97</v>
      </c>
    </row>
    <row r="2262" spans="1:4">
      <c r="A2262" s="63" t="s">
        <v>223</v>
      </c>
      <c r="B2262" s="5">
        <v>43922</v>
      </c>
      <c r="C2262" s="63" t="s">
        <v>1247</v>
      </c>
      <c r="D2262" s="67">
        <v>557369.34</v>
      </c>
    </row>
    <row r="2263" spans="1:4">
      <c r="A2263" s="63" t="s">
        <v>223</v>
      </c>
      <c r="B2263" s="5">
        <v>43922</v>
      </c>
      <c r="C2263" s="63" t="s">
        <v>1247</v>
      </c>
      <c r="D2263" s="67">
        <v>1539603.87</v>
      </c>
    </row>
    <row r="2264" spans="1:4">
      <c r="A2264" s="63" t="s">
        <v>223</v>
      </c>
      <c r="B2264" s="5">
        <v>43922</v>
      </c>
      <c r="C2264" s="63" t="s">
        <v>1247</v>
      </c>
      <c r="D2264" s="67">
        <v>651837.26</v>
      </c>
    </row>
    <row r="2265" spans="1:4">
      <c r="A2265" s="63" t="s">
        <v>223</v>
      </c>
      <c r="B2265" s="5">
        <v>43922</v>
      </c>
      <c r="C2265" s="63" t="s">
        <v>1247</v>
      </c>
      <c r="D2265" s="67">
        <v>179799.95</v>
      </c>
    </row>
    <row r="2266" spans="1:4">
      <c r="A2266" s="63" t="s">
        <v>223</v>
      </c>
      <c r="B2266" s="5">
        <v>43922</v>
      </c>
      <c r="C2266" s="63" t="s">
        <v>1247</v>
      </c>
      <c r="D2266" s="67">
        <v>50027.69</v>
      </c>
    </row>
    <row r="2267" spans="1:4">
      <c r="A2267" s="63" t="s">
        <v>223</v>
      </c>
      <c r="B2267" s="5">
        <v>43922</v>
      </c>
      <c r="C2267" s="63" t="s">
        <v>1246</v>
      </c>
      <c r="D2267" s="67">
        <v>1060245</v>
      </c>
    </row>
    <row r="2268" spans="1:4">
      <c r="A2268" s="63" t="s">
        <v>223</v>
      </c>
      <c r="B2268" s="5">
        <v>43952</v>
      </c>
      <c r="C2268" s="63" t="s">
        <v>867</v>
      </c>
      <c r="D2268" s="67">
        <v>527890</v>
      </c>
    </row>
    <row r="2269" spans="1:4">
      <c r="A2269" s="63" t="s">
        <v>223</v>
      </c>
      <c r="B2269" s="5">
        <v>43952</v>
      </c>
      <c r="C2269" s="63" t="s">
        <v>867</v>
      </c>
      <c r="D2269" s="67">
        <v>892032.55</v>
      </c>
    </row>
    <row r="2270" spans="1:4">
      <c r="A2270" s="63" t="s">
        <v>223</v>
      </c>
      <c r="B2270" s="5">
        <v>43952</v>
      </c>
      <c r="C2270" s="63" t="s">
        <v>867</v>
      </c>
      <c r="D2270" s="67">
        <v>101201.22</v>
      </c>
    </row>
    <row r="2271" spans="1:4">
      <c r="A2271" s="63" t="s">
        <v>223</v>
      </c>
      <c r="B2271" s="5">
        <v>43952</v>
      </c>
      <c r="C2271" s="63" t="s">
        <v>867</v>
      </c>
      <c r="D2271" s="67">
        <v>369219.5</v>
      </c>
    </row>
    <row r="2272" spans="1:4">
      <c r="A2272" s="63" t="s">
        <v>223</v>
      </c>
      <c r="B2272" s="5">
        <v>43952</v>
      </c>
      <c r="C2272" s="63" t="s">
        <v>1247</v>
      </c>
      <c r="D2272" s="67">
        <v>1442310.4</v>
      </c>
    </row>
    <row r="2273" spans="1:4">
      <c r="A2273" s="63" t="s">
        <v>223</v>
      </c>
      <c r="B2273" s="5">
        <v>43952</v>
      </c>
      <c r="C2273" s="63" t="s">
        <v>1247</v>
      </c>
      <c r="D2273" s="67">
        <v>44000</v>
      </c>
    </row>
    <row r="2274" spans="1:4">
      <c r="A2274" s="63" t="s">
        <v>223</v>
      </c>
      <c r="B2274" s="5">
        <v>43952</v>
      </c>
      <c r="C2274" s="63" t="s">
        <v>1247</v>
      </c>
      <c r="D2274" s="67">
        <v>1477535.05</v>
      </c>
    </row>
    <row r="2275" spans="1:4">
      <c r="A2275" s="63" t="s">
        <v>223</v>
      </c>
      <c r="B2275" s="5">
        <v>43952</v>
      </c>
      <c r="C2275" s="63" t="s">
        <v>1247</v>
      </c>
      <c r="D2275" s="67">
        <v>2170539.19</v>
      </c>
    </row>
    <row r="2276" spans="1:4">
      <c r="A2276" s="63" t="s">
        <v>223</v>
      </c>
      <c r="B2276" s="5">
        <v>43952</v>
      </c>
      <c r="C2276" s="63" t="s">
        <v>1247</v>
      </c>
      <c r="D2276" s="67">
        <v>34381.79</v>
      </c>
    </row>
    <row r="2277" spans="1:4">
      <c r="A2277" s="63" t="s">
        <v>223</v>
      </c>
      <c r="B2277" s="5">
        <v>43952</v>
      </c>
      <c r="C2277" s="63" t="s">
        <v>1247</v>
      </c>
      <c r="D2277" s="67">
        <v>166604.09</v>
      </c>
    </row>
    <row r="2278" spans="1:4">
      <c r="A2278" s="63" t="s">
        <v>223</v>
      </c>
      <c r="B2278" s="5">
        <v>43983</v>
      </c>
      <c r="C2278" s="63" t="s">
        <v>867</v>
      </c>
      <c r="D2278" s="67">
        <v>289256.53000000003</v>
      </c>
    </row>
    <row r="2279" spans="1:4">
      <c r="A2279" s="63" t="s">
        <v>223</v>
      </c>
      <c r="B2279" s="5">
        <v>43983</v>
      </c>
      <c r="C2279" s="63" t="s">
        <v>867</v>
      </c>
      <c r="D2279" s="67">
        <v>33231.78</v>
      </c>
    </row>
    <row r="2280" spans="1:4">
      <c r="A2280" s="63" t="s">
        <v>223</v>
      </c>
      <c r="B2280" s="5">
        <v>43983</v>
      </c>
      <c r="C2280" s="63" t="s">
        <v>867</v>
      </c>
      <c r="D2280" s="67">
        <v>138007.82</v>
      </c>
    </row>
    <row r="2281" spans="1:4">
      <c r="A2281" s="63" t="s">
        <v>223</v>
      </c>
      <c r="B2281" s="5">
        <v>43983</v>
      </c>
      <c r="C2281" s="63" t="s">
        <v>867</v>
      </c>
      <c r="D2281" s="67">
        <v>207536.9</v>
      </c>
    </row>
    <row r="2282" spans="1:4">
      <c r="A2282" s="63" t="s">
        <v>223</v>
      </c>
      <c r="B2282" s="5">
        <v>43983</v>
      </c>
      <c r="C2282" s="63" t="s">
        <v>1247</v>
      </c>
      <c r="D2282" s="67">
        <v>1001348.54</v>
      </c>
    </row>
    <row r="2283" spans="1:4">
      <c r="A2283" s="63" t="s">
        <v>223</v>
      </c>
      <c r="B2283" s="5">
        <v>43983</v>
      </c>
      <c r="C2283" s="63" t="s">
        <v>1247</v>
      </c>
      <c r="D2283" s="67">
        <v>44000</v>
      </c>
    </row>
    <row r="2284" spans="1:4">
      <c r="A2284" s="63" t="s">
        <v>223</v>
      </c>
      <c r="B2284" s="5">
        <v>43983</v>
      </c>
      <c r="C2284" s="63" t="s">
        <v>1247</v>
      </c>
      <c r="D2284" s="67">
        <v>964901.17</v>
      </c>
    </row>
    <row r="2285" spans="1:4">
      <c r="A2285" s="63" t="s">
        <v>223</v>
      </c>
      <c r="B2285" s="5">
        <v>43983</v>
      </c>
      <c r="C2285" s="63" t="s">
        <v>1247</v>
      </c>
      <c r="D2285" s="67">
        <v>1484549.2</v>
      </c>
    </row>
    <row r="2286" spans="1:4">
      <c r="A2286" s="63" t="s">
        <v>223</v>
      </c>
      <c r="B2286" s="5">
        <v>43983</v>
      </c>
      <c r="C2286" s="63" t="s">
        <v>1247</v>
      </c>
      <c r="D2286" s="67">
        <v>198606.03</v>
      </c>
    </row>
    <row r="2287" spans="1:4">
      <c r="A2287" s="63" t="s">
        <v>223</v>
      </c>
      <c r="B2287" s="5">
        <v>43983</v>
      </c>
      <c r="C2287" s="63" t="s">
        <v>1247</v>
      </c>
      <c r="D2287" s="67">
        <v>211598.97</v>
      </c>
    </row>
    <row r="2288" spans="1:4">
      <c r="A2288" s="63" t="s">
        <v>223</v>
      </c>
      <c r="B2288" s="5">
        <v>43983</v>
      </c>
      <c r="C2288" s="63" t="s">
        <v>1246</v>
      </c>
      <c r="D2288" s="67">
        <v>1060245</v>
      </c>
    </row>
    <row r="2289" spans="1:4">
      <c r="A2289" s="63" t="s">
        <v>223</v>
      </c>
      <c r="B2289" s="5">
        <v>44013</v>
      </c>
      <c r="C2289" s="63" t="s">
        <v>867</v>
      </c>
      <c r="D2289" s="67">
        <v>8061</v>
      </c>
    </row>
    <row r="2290" spans="1:4">
      <c r="A2290" s="63" t="s">
        <v>223</v>
      </c>
      <c r="B2290" s="5">
        <v>44013</v>
      </c>
      <c r="C2290" s="63" t="s">
        <v>867</v>
      </c>
      <c r="D2290" s="67">
        <v>69669.06</v>
      </c>
    </row>
    <row r="2291" spans="1:4">
      <c r="A2291" s="63" t="s">
        <v>223</v>
      </c>
      <c r="B2291" s="5">
        <v>44013</v>
      </c>
      <c r="C2291" s="63" t="s">
        <v>867</v>
      </c>
      <c r="D2291" s="67">
        <v>1784104.77</v>
      </c>
    </row>
    <row r="2292" spans="1:4">
      <c r="A2292" s="63" t="s">
        <v>223</v>
      </c>
      <c r="B2292" s="5">
        <v>44013</v>
      </c>
      <c r="C2292" s="63" t="s">
        <v>1247</v>
      </c>
      <c r="D2292" s="67">
        <v>688348.88</v>
      </c>
    </row>
    <row r="2293" spans="1:4">
      <c r="A2293" s="63" t="s">
        <v>223</v>
      </c>
      <c r="B2293" s="5">
        <v>44013</v>
      </c>
      <c r="C2293" s="63" t="s">
        <v>1247</v>
      </c>
      <c r="D2293" s="67">
        <v>8800</v>
      </c>
    </row>
    <row r="2294" spans="1:4">
      <c r="A2294" s="63" t="s">
        <v>223</v>
      </c>
      <c r="B2294" s="5">
        <v>44013</v>
      </c>
      <c r="C2294" s="63" t="s">
        <v>1247</v>
      </c>
      <c r="D2294" s="67">
        <v>58577</v>
      </c>
    </row>
    <row r="2295" spans="1:4">
      <c r="A2295" s="63" t="s">
        <v>223</v>
      </c>
      <c r="B2295" s="5">
        <v>44013</v>
      </c>
      <c r="C2295" s="63" t="s">
        <v>1247</v>
      </c>
      <c r="D2295" s="67">
        <v>1561758.66</v>
      </c>
    </row>
    <row r="2296" spans="1:4">
      <c r="A2296" s="63" t="s">
        <v>223</v>
      </c>
      <c r="B2296" s="5">
        <v>44013</v>
      </c>
      <c r="C2296" s="63" t="s">
        <v>1247</v>
      </c>
      <c r="D2296" s="67">
        <v>1499376.69</v>
      </c>
    </row>
    <row r="2297" spans="1:4">
      <c r="A2297" s="63" t="s">
        <v>223</v>
      </c>
      <c r="B2297" s="5">
        <v>44013</v>
      </c>
      <c r="C2297" s="63" t="s">
        <v>1247</v>
      </c>
      <c r="D2297" s="67">
        <v>280700.5</v>
      </c>
    </row>
    <row r="2298" spans="1:4">
      <c r="A2298" s="63" t="s">
        <v>223</v>
      </c>
      <c r="B2298" s="5">
        <v>44013</v>
      </c>
      <c r="C2298" s="63" t="s">
        <v>1247</v>
      </c>
      <c r="D2298" s="67">
        <v>167627.39000000001</v>
      </c>
    </row>
    <row r="2299" spans="1:4">
      <c r="A2299" s="63" t="s">
        <v>223</v>
      </c>
      <c r="B2299" s="5">
        <v>44044</v>
      </c>
      <c r="C2299" s="63" t="s">
        <v>867</v>
      </c>
      <c r="D2299" s="67">
        <v>186724.23</v>
      </c>
    </row>
    <row r="2300" spans="1:4">
      <c r="A2300" s="63" t="s">
        <v>223</v>
      </c>
      <c r="B2300" s="5">
        <v>44044</v>
      </c>
      <c r="C2300" s="63" t="s">
        <v>867</v>
      </c>
      <c r="D2300" s="67">
        <v>668922.22</v>
      </c>
    </row>
    <row r="2301" spans="1:4">
      <c r="A2301" s="63" t="s">
        <v>223</v>
      </c>
      <c r="B2301" s="5">
        <v>44044</v>
      </c>
      <c r="C2301" s="63" t="s">
        <v>1247</v>
      </c>
      <c r="D2301" s="67">
        <v>199863.93</v>
      </c>
    </row>
    <row r="2302" spans="1:4">
      <c r="A2302" s="63" t="s">
        <v>223</v>
      </c>
      <c r="B2302" s="5">
        <v>44044</v>
      </c>
      <c r="C2302" s="63" t="s">
        <v>1247</v>
      </c>
      <c r="D2302" s="67">
        <v>1251370.19</v>
      </c>
    </row>
    <row r="2303" spans="1:4">
      <c r="A2303" s="63" t="s">
        <v>223</v>
      </c>
      <c r="B2303" s="5">
        <v>44044</v>
      </c>
      <c r="C2303" s="63" t="s">
        <v>1247</v>
      </c>
      <c r="D2303" s="67">
        <v>868959.32</v>
      </c>
    </row>
    <row r="2304" spans="1:4">
      <c r="A2304" s="63" t="s">
        <v>223</v>
      </c>
      <c r="B2304" s="5">
        <v>44044</v>
      </c>
      <c r="C2304" s="63" t="s">
        <v>1247</v>
      </c>
      <c r="D2304" s="67">
        <v>81805.94</v>
      </c>
    </row>
    <row r="2305" spans="1:4">
      <c r="A2305" s="63" t="s">
        <v>223</v>
      </c>
      <c r="B2305" s="5">
        <v>44044</v>
      </c>
      <c r="C2305" s="63" t="s">
        <v>1247</v>
      </c>
      <c r="D2305" s="67">
        <v>162051.26</v>
      </c>
    </row>
    <row r="2306" spans="1:4">
      <c r="A2306" s="63" t="s">
        <v>223</v>
      </c>
      <c r="B2306" s="5">
        <v>44075</v>
      </c>
      <c r="C2306" s="63" t="s">
        <v>867</v>
      </c>
      <c r="D2306" s="67">
        <v>737471.49</v>
      </c>
    </row>
    <row r="2307" spans="1:4">
      <c r="A2307" s="63" t="s">
        <v>223</v>
      </c>
      <c r="B2307" s="5">
        <v>44075</v>
      </c>
      <c r="C2307" s="63" t="s">
        <v>867</v>
      </c>
      <c r="D2307" s="67">
        <v>460395.79</v>
      </c>
    </row>
    <row r="2308" spans="1:4">
      <c r="A2308" s="63" t="s">
        <v>223</v>
      </c>
      <c r="B2308" s="5">
        <v>44075</v>
      </c>
      <c r="C2308" s="63" t="s">
        <v>1247</v>
      </c>
      <c r="D2308" s="67">
        <v>1433351.42</v>
      </c>
    </row>
    <row r="2309" spans="1:4">
      <c r="A2309" s="63" t="s">
        <v>223</v>
      </c>
      <c r="B2309" s="5">
        <v>44075</v>
      </c>
      <c r="C2309" s="63" t="s">
        <v>1247</v>
      </c>
      <c r="D2309" s="67">
        <v>1297718.83</v>
      </c>
    </row>
    <row r="2310" spans="1:4">
      <c r="A2310" s="63" t="s">
        <v>223</v>
      </c>
      <c r="B2310" s="5">
        <v>44075</v>
      </c>
      <c r="C2310" s="63" t="s">
        <v>1247</v>
      </c>
      <c r="D2310" s="67">
        <v>1236648.32</v>
      </c>
    </row>
    <row r="2311" spans="1:4">
      <c r="A2311" s="63" t="s">
        <v>223</v>
      </c>
      <c r="B2311" s="5">
        <v>44075</v>
      </c>
      <c r="C2311" s="63" t="s">
        <v>1247</v>
      </c>
      <c r="D2311" s="67">
        <v>149578.01999999999</v>
      </c>
    </row>
    <row r="2312" spans="1:4">
      <c r="A2312" s="63" t="s">
        <v>223</v>
      </c>
      <c r="B2312" s="5">
        <v>44075</v>
      </c>
      <c r="C2312" s="63" t="s">
        <v>1247</v>
      </c>
      <c r="D2312" s="67">
        <v>70095.87</v>
      </c>
    </row>
    <row r="2313" spans="1:4">
      <c r="A2313" s="63" t="s">
        <v>223</v>
      </c>
      <c r="B2313" s="5">
        <v>44075</v>
      </c>
      <c r="C2313" s="63" t="s">
        <v>1246</v>
      </c>
      <c r="D2313" s="67">
        <v>1060245</v>
      </c>
    </row>
    <row r="2314" spans="1:4">
      <c r="A2314" s="63" t="s">
        <v>223</v>
      </c>
      <c r="B2314" s="5">
        <v>44105</v>
      </c>
      <c r="C2314" s="63" t="s">
        <v>867</v>
      </c>
      <c r="D2314" s="67">
        <v>150063.89000000001</v>
      </c>
    </row>
    <row r="2315" spans="1:4">
      <c r="A2315" s="63" t="s">
        <v>223</v>
      </c>
      <c r="B2315" s="5">
        <v>44105</v>
      </c>
      <c r="C2315" s="63" t="s">
        <v>867</v>
      </c>
      <c r="D2315" s="67">
        <v>359920.01</v>
      </c>
    </row>
    <row r="2316" spans="1:4">
      <c r="A2316" s="63" t="s">
        <v>223</v>
      </c>
      <c r="B2316" s="5">
        <v>44105</v>
      </c>
      <c r="C2316" s="63" t="s">
        <v>867</v>
      </c>
      <c r="D2316" s="67">
        <v>501190.55</v>
      </c>
    </row>
    <row r="2317" spans="1:4">
      <c r="A2317" s="63" t="s">
        <v>223</v>
      </c>
      <c r="B2317" s="5">
        <v>44105</v>
      </c>
      <c r="C2317" s="63" t="s">
        <v>1247</v>
      </c>
      <c r="D2317" s="67">
        <v>694609.69</v>
      </c>
    </row>
    <row r="2318" spans="1:4">
      <c r="A2318" s="63" t="s">
        <v>223</v>
      </c>
      <c r="B2318" s="5">
        <v>44105</v>
      </c>
      <c r="C2318" s="63" t="s">
        <v>1247</v>
      </c>
      <c r="D2318" s="67">
        <v>76866.289999999994</v>
      </c>
    </row>
    <row r="2319" spans="1:4">
      <c r="A2319" s="63" t="s">
        <v>223</v>
      </c>
      <c r="B2319" s="5">
        <v>44105</v>
      </c>
      <c r="C2319" s="63" t="s">
        <v>1247</v>
      </c>
      <c r="D2319" s="67">
        <v>1561198.16</v>
      </c>
    </row>
    <row r="2320" spans="1:4">
      <c r="A2320" s="63" t="s">
        <v>223</v>
      </c>
      <c r="B2320" s="5">
        <v>44105</v>
      </c>
      <c r="C2320" s="63" t="s">
        <v>1247</v>
      </c>
      <c r="D2320" s="67">
        <v>735471.69</v>
      </c>
    </row>
    <row r="2321" spans="1:4">
      <c r="A2321" s="63" t="s">
        <v>223</v>
      </c>
      <c r="B2321" s="5">
        <v>44105</v>
      </c>
      <c r="C2321" s="63" t="s">
        <v>1247</v>
      </c>
      <c r="D2321" s="67">
        <v>151695.71</v>
      </c>
    </row>
    <row r="2322" spans="1:4">
      <c r="A2322" s="63" t="s">
        <v>223</v>
      </c>
      <c r="B2322" s="5">
        <v>44105</v>
      </c>
      <c r="C2322" s="63" t="s">
        <v>1247</v>
      </c>
      <c r="D2322" s="67">
        <v>99943.11</v>
      </c>
    </row>
    <row r="2323" spans="1:4">
      <c r="A2323" s="63" t="s">
        <v>223</v>
      </c>
      <c r="B2323" s="5">
        <v>44136</v>
      </c>
      <c r="C2323" s="63" t="s">
        <v>867</v>
      </c>
      <c r="D2323" s="67">
        <v>20871.27</v>
      </c>
    </row>
    <row r="2324" spans="1:4">
      <c r="A2324" s="63" t="s">
        <v>223</v>
      </c>
      <c r="B2324" s="5">
        <v>44136</v>
      </c>
      <c r="C2324" s="63" t="s">
        <v>867</v>
      </c>
      <c r="D2324" s="67">
        <v>97661.77</v>
      </c>
    </row>
    <row r="2325" spans="1:4">
      <c r="A2325" s="63" t="s">
        <v>223</v>
      </c>
      <c r="B2325" s="5">
        <v>44136</v>
      </c>
      <c r="C2325" s="63" t="s">
        <v>867</v>
      </c>
      <c r="D2325" s="67">
        <v>1743468.38</v>
      </c>
    </row>
    <row r="2326" spans="1:4">
      <c r="A2326" s="63" t="s">
        <v>223</v>
      </c>
      <c r="B2326" s="5">
        <v>44136</v>
      </c>
      <c r="C2326" s="63" t="s">
        <v>1247</v>
      </c>
      <c r="D2326" s="67">
        <v>319855.69</v>
      </c>
    </row>
    <row r="2327" spans="1:4">
      <c r="A2327" s="63" t="s">
        <v>223</v>
      </c>
      <c r="B2327" s="5">
        <v>44136</v>
      </c>
      <c r="C2327" s="63" t="s">
        <v>1247</v>
      </c>
      <c r="D2327" s="67">
        <v>57012.76</v>
      </c>
    </row>
    <row r="2328" spans="1:4">
      <c r="A2328" s="63" t="s">
        <v>223</v>
      </c>
      <c r="B2328" s="5">
        <v>44136</v>
      </c>
      <c r="C2328" s="63" t="s">
        <v>1247</v>
      </c>
      <c r="D2328" s="67">
        <v>785036.15</v>
      </c>
    </row>
    <row r="2329" spans="1:4">
      <c r="A2329" s="63" t="s">
        <v>223</v>
      </c>
      <c r="B2329" s="5">
        <v>44136</v>
      </c>
      <c r="C2329" s="63" t="s">
        <v>1247</v>
      </c>
      <c r="D2329" s="67">
        <v>1072372.98</v>
      </c>
    </row>
    <row r="2330" spans="1:4">
      <c r="A2330" s="63" t="s">
        <v>223</v>
      </c>
      <c r="B2330" s="5">
        <v>44136</v>
      </c>
      <c r="C2330" s="63" t="s">
        <v>1247</v>
      </c>
      <c r="D2330" s="67">
        <v>240073.35</v>
      </c>
    </row>
    <row r="2331" spans="1:4">
      <c r="A2331" s="63" t="s">
        <v>223</v>
      </c>
      <c r="B2331" s="5">
        <v>44136</v>
      </c>
      <c r="C2331" s="63" t="s">
        <v>1247</v>
      </c>
      <c r="D2331" s="67">
        <v>15717.5</v>
      </c>
    </row>
    <row r="2332" spans="1:4">
      <c r="A2332" s="63" t="s">
        <v>223</v>
      </c>
      <c r="B2332" s="5">
        <v>44166</v>
      </c>
      <c r="C2332" s="63" t="s">
        <v>867</v>
      </c>
      <c r="D2332" s="67">
        <v>687192.74</v>
      </c>
    </row>
    <row r="2333" spans="1:4">
      <c r="A2333" s="63" t="s">
        <v>223</v>
      </c>
      <c r="B2333" s="5">
        <v>44166</v>
      </c>
      <c r="C2333" s="63" t="s">
        <v>867</v>
      </c>
      <c r="D2333" s="67">
        <v>194032.95</v>
      </c>
    </row>
    <row r="2334" spans="1:4">
      <c r="A2334" s="63" t="s">
        <v>223</v>
      </c>
      <c r="B2334" s="5">
        <v>44166</v>
      </c>
      <c r="C2334" s="63" t="s">
        <v>867</v>
      </c>
      <c r="D2334" s="67">
        <v>1400196.64</v>
      </c>
    </row>
    <row r="2335" spans="1:4">
      <c r="A2335" s="63" t="s">
        <v>223</v>
      </c>
      <c r="B2335" s="5">
        <v>44166</v>
      </c>
      <c r="C2335" s="63" t="s">
        <v>1247</v>
      </c>
      <c r="D2335" s="67">
        <v>3618297.66</v>
      </c>
    </row>
    <row r="2336" spans="1:4">
      <c r="A2336" s="63" t="s">
        <v>223</v>
      </c>
      <c r="B2336" s="5">
        <v>44166</v>
      </c>
      <c r="C2336" s="63" t="s">
        <v>1247</v>
      </c>
      <c r="D2336" s="67">
        <v>12448.94</v>
      </c>
    </row>
    <row r="2337" spans="1:4">
      <c r="A2337" s="63" t="s">
        <v>223</v>
      </c>
      <c r="B2337" s="5">
        <v>44166</v>
      </c>
      <c r="C2337" s="63" t="s">
        <v>1247</v>
      </c>
      <c r="D2337" s="67">
        <v>1630230.62</v>
      </c>
    </row>
    <row r="2338" spans="1:4">
      <c r="A2338" s="63" t="s">
        <v>223</v>
      </c>
      <c r="B2338" s="5">
        <v>44166</v>
      </c>
      <c r="C2338" s="63" t="s">
        <v>1247</v>
      </c>
      <c r="D2338" s="67">
        <v>7878470.8300000001</v>
      </c>
    </row>
    <row r="2339" spans="1:4">
      <c r="A2339" s="63" t="s">
        <v>223</v>
      </c>
      <c r="B2339" s="5">
        <v>44166</v>
      </c>
      <c r="C2339" s="63" t="s">
        <v>1247</v>
      </c>
      <c r="D2339" s="67">
        <v>241389.79</v>
      </c>
    </row>
    <row r="2340" spans="1:4">
      <c r="A2340" s="63" t="s">
        <v>223</v>
      </c>
      <c r="B2340" s="5">
        <v>44166</v>
      </c>
      <c r="C2340" s="63" t="s">
        <v>1247</v>
      </c>
      <c r="D2340" s="67">
        <v>489923.84000000003</v>
      </c>
    </row>
    <row r="2341" spans="1:4">
      <c r="A2341" s="63" t="s">
        <v>223</v>
      </c>
      <c r="B2341" s="5">
        <v>44197</v>
      </c>
      <c r="C2341" s="63" t="s">
        <v>867</v>
      </c>
      <c r="D2341" s="67">
        <v>930604.57</v>
      </c>
    </row>
    <row r="2342" spans="1:4">
      <c r="A2342" s="63" t="s">
        <v>223</v>
      </c>
      <c r="B2342" s="5">
        <v>44197</v>
      </c>
      <c r="C2342" s="63" t="s">
        <v>867</v>
      </c>
      <c r="D2342" s="67">
        <v>34302.17</v>
      </c>
    </row>
    <row r="2343" spans="1:4">
      <c r="A2343" s="63" t="s">
        <v>223</v>
      </c>
      <c r="B2343" s="5">
        <v>44197</v>
      </c>
      <c r="C2343" s="63" t="s">
        <v>1247</v>
      </c>
      <c r="D2343" s="67">
        <v>599804.18000000005</v>
      </c>
    </row>
    <row r="2344" spans="1:4">
      <c r="A2344" s="63" t="s">
        <v>223</v>
      </c>
      <c r="B2344" s="5">
        <v>44197</v>
      </c>
      <c r="C2344" s="63" t="s">
        <v>1247</v>
      </c>
      <c r="D2344" s="67">
        <v>24032.09</v>
      </c>
    </row>
    <row r="2345" spans="1:4">
      <c r="A2345" s="63" t="s">
        <v>223</v>
      </c>
      <c r="B2345" s="5">
        <v>44197</v>
      </c>
      <c r="C2345" s="63" t="s">
        <v>1247</v>
      </c>
      <c r="D2345" s="67">
        <v>205228.12</v>
      </c>
    </row>
    <row r="2346" spans="1:4">
      <c r="A2346" s="63" t="s">
        <v>223</v>
      </c>
      <c r="B2346" s="5">
        <v>44197</v>
      </c>
      <c r="C2346" s="63" t="s">
        <v>1247</v>
      </c>
      <c r="D2346" s="67">
        <v>532216.35</v>
      </c>
    </row>
    <row r="2347" spans="1:4">
      <c r="A2347" s="63" t="s">
        <v>223</v>
      </c>
      <c r="B2347" s="5">
        <v>44197</v>
      </c>
      <c r="C2347" s="63" t="s">
        <v>1247</v>
      </c>
      <c r="D2347" s="67">
        <v>398.09</v>
      </c>
    </row>
    <row r="2348" spans="1:4">
      <c r="A2348" s="63" t="s">
        <v>223</v>
      </c>
      <c r="B2348" s="5">
        <v>44197</v>
      </c>
      <c r="C2348" s="63" t="s">
        <v>1247</v>
      </c>
      <c r="D2348" s="67">
        <v>134.66</v>
      </c>
    </row>
    <row r="2349" spans="1:4">
      <c r="A2349" s="63" t="s">
        <v>223</v>
      </c>
      <c r="B2349" s="5">
        <v>44228</v>
      </c>
      <c r="C2349" s="63" t="s">
        <v>867</v>
      </c>
      <c r="D2349" s="67">
        <v>190395.53</v>
      </c>
    </row>
    <row r="2350" spans="1:4">
      <c r="A2350" s="63" t="s">
        <v>223</v>
      </c>
      <c r="B2350" s="5">
        <v>44228</v>
      </c>
      <c r="C2350" s="63" t="s">
        <v>867</v>
      </c>
      <c r="D2350" s="67">
        <v>25132.400000000001</v>
      </c>
    </row>
    <row r="2351" spans="1:4">
      <c r="A2351" s="63" t="s">
        <v>223</v>
      </c>
      <c r="B2351" s="5">
        <v>44228</v>
      </c>
      <c r="C2351" s="63" t="s">
        <v>867</v>
      </c>
      <c r="D2351" s="67">
        <v>541120.02</v>
      </c>
    </row>
    <row r="2352" spans="1:4">
      <c r="A2352" s="63" t="s">
        <v>223</v>
      </c>
      <c r="B2352" s="5">
        <v>44228</v>
      </c>
      <c r="C2352" s="63" t="s">
        <v>1247</v>
      </c>
      <c r="D2352" s="67">
        <v>152067.53</v>
      </c>
    </row>
    <row r="2353" spans="1:4">
      <c r="A2353" s="63" t="s">
        <v>223</v>
      </c>
      <c r="B2353" s="5">
        <v>44228</v>
      </c>
      <c r="C2353" s="63" t="s">
        <v>1247</v>
      </c>
      <c r="D2353" s="67">
        <v>87956.49</v>
      </c>
    </row>
    <row r="2354" spans="1:4">
      <c r="A2354" s="63" t="s">
        <v>223</v>
      </c>
      <c r="B2354" s="5">
        <v>44228</v>
      </c>
      <c r="C2354" s="63" t="s">
        <v>1247</v>
      </c>
      <c r="D2354" s="67">
        <v>588566.43999999994</v>
      </c>
    </row>
    <row r="2355" spans="1:4">
      <c r="A2355" s="63" t="s">
        <v>223</v>
      </c>
      <c r="B2355" s="5">
        <v>44228</v>
      </c>
      <c r="C2355" s="63" t="s">
        <v>1247</v>
      </c>
      <c r="D2355" s="67">
        <v>1780226.09</v>
      </c>
    </row>
    <row r="2356" spans="1:4">
      <c r="A2356" s="63" t="s">
        <v>223</v>
      </c>
      <c r="B2356" s="5">
        <v>44228</v>
      </c>
      <c r="C2356" s="63" t="s">
        <v>1247</v>
      </c>
      <c r="D2356" s="67">
        <v>71724.350000000006</v>
      </c>
    </row>
    <row r="2357" spans="1:4">
      <c r="A2357" s="63" t="s">
        <v>223</v>
      </c>
      <c r="B2357" s="5">
        <v>44228</v>
      </c>
      <c r="C2357" s="63" t="s">
        <v>1247</v>
      </c>
      <c r="D2357" s="67">
        <v>18875.009999999998</v>
      </c>
    </row>
    <row r="2358" spans="1:4">
      <c r="A2358" s="63" t="s">
        <v>223</v>
      </c>
      <c r="B2358" s="5">
        <v>44256</v>
      </c>
      <c r="C2358" s="63" t="s">
        <v>867</v>
      </c>
      <c r="D2358" s="67">
        <v>733075.95</v>
      </c>
    </row>
    <row r="2359" spans="1:4">
      <c r="A2359" s="63" t="s">
        <v>223</v>
      </c>
      <c r="B2359" s="5">
        <v>44256</v>
      </c>
      <c r="C2359" s="63" t="s">
        <v>867</v>
      </c>
      <c r="D2359" s="67">
        <v>67067.520000000004</v>
      </c>
    </row>
    <row r="2360" spans="1:4">
      <c r="A2360" s="63" t="s">
        <v>223</v>
      </c>
      <c r="B2360" s="5">
        <v>44256</v>
      </c>
      <c r="C2360" s="63" t="s">
        <v>867</v>
      </c>
      <c r="D2360" s="67">
        <v>1557370.31</v>
      </c>
    </row>
    <row r="2361" spans="1:4">
      <c r="A2361" s="63" t="s">
        <v>223</v>
      </c>
      <c r="B2361" s="5">
        <v>44256</v>
      </c>
      <c r="C2361" s="63" t="s">
        <v>1247</v>
      </c>
      <c r="D2361" s="67">
        <v>777742.43</v>
      </c>
    </row>
    <row r="2362" spans="1:4">
      <c r="A2362" s="63" t="s">
        <v>223</v>
      </c>
      <c r="B2362" s="5">
        <v>44256</v>
      </c>
      <c r="C2362" s="63" t="s">
        <v>1247</v>
      </c>
      <c r="D2362" s="67">
        <v>445782.05</v>
      </c>
    </row>
    <row r="2363" spans="1:4">
      <c r="A2363" s="63" t="s">
        <v>223</v>
      </c>
      <c r="B2363" s="5">
        <v>44256</v>
      </c>
      <c r="C2363" s="63" t="s">
        <v>1247</v>
      </c>
      <c r="D2363" s="67">
        <v>1893326.76</v>
      </c>
    </row>
    <row r="2364" spans="1:4">
      <c r="A2364" s="63" t="s">
        <v>223</v>
      </c>
      <c r="B2364" s="5">
        <v>44256</v>
      </c>
      <c r="C2364" s="63" t="s">
        <v>1247</v>
      </c>
      <c r="D2364" s="67">
        <v>177383.24</v>
      </c>
    </row>
    <row r="2365" spans="1:4">
      <c r="A2365" s="63" t="s">
        <v>223</v>
      </c>
      <c r="B2365" s="5">
        <v>44256</v>
      </c>
      <c r="C2365" s="63" t="s">
        <v>1247</v>
      </c>
      <c r="D2365" s="67">
        <v>110388.91</v>
      </c>
    </row>
    <row r="2366" spans="1:4">
      <c r="A2366" s="63" t="s">
        <v>223</v>
      </c>
      <c r="B2366" s="5">
        <v>44287</v>
      </c>
      <c r="C2366" s="63" t="s">
        <v>867</v>
      </c>
      <c r="D2366" s="67">
        <v>98346.43</v>
      </c>
    </row>
    <row r="2367" spans="1:4">
      <c r="A2367" s="63" t="s">
        <v>223</v>
      </c>
      <c r="B2367" s="5">
        <v>44287</v>
      </c>
      <c r="C2367" s="63" t="s">
        <v>867</v>
      </c>
      <c r="D2367" s="67">
        <v>1120878.97</v>
      </c>
    </row>
    <row r="2368" spans="1:4">
      <c r="A2368" s="63" t="s">
        <v>223</v>
      </c>
      <c r="B2368" s="5">
        <v>44287</v>
      </c>
      <c r="C2368" s="63" t="s">
        <v>867</v>
      </c>
      <c r="D2368" s="67">
        <v>2368.42</v>
      </c>
    </row>
    <row r="2369" spans="1:4">
      <c r="A2369" s="63" t="s">
        <v>223</v>
      </c>
      <c r="B2369" s="5">
        <v>44287</v>
      </c>
      <c r="C2369" s="63" t="s">
        <v>867</v>
      </c>
      <c r="D2369" s="67">
        <v>1173227.55</v>
      </c>
    </row>
    <row r="2370" spans="1:4">
      <c r="A2370" s="63" t="s">
        <v>223</v>
      </c>
      <c r="B2370" s="5">
        <v>44287</v>
      </c>
      <c r="C2370" s="63" t="s">
        <v>1247</v>
      </c>
      <c r="D2370" s="67">
        <v>602777.44999999995</v>
      </c>
    </row>
    <row r="2371" spans="1:4">
      <c r="A2371" s="63" t="s">
        <v>223</v>
      </c>
      <c r="B2371" s="5">
        <v>44287</v>
      </c>
      <c r="C2371" s="63" t="s">
        <v>1247</v>
      </c>
      <c r="D2371" s="67">
        <v>3421.56</v>
      </c>
    </row>
    <row r="2372" spans="1:4">
      <c r="A2372" s="63" t="s">
        <v>223</v>
      </c>
      <c r="B2372" s="5">
        <v>44287</v>
      </c>
      <c r="C2372" s="63" t="s">
        <v>1247</v>
      </c>
      <c r="D2372" s="67">
        <v>2128295.46</v>
      </c>
    </row>
    <row r="2373" spans="1:4">
      <c r="A2373" s="63" t="s">
        <v>223</v>
      </c>
      <c r="B2373" s="5">
        <v>44287</v>
      </c>
      <c r="C2373" s="63" t="s">
        <v>1247</v>
      </c>
      <c r="D2373" s="67">
        <v>1838638.8</v>
      </c>
    </row>
    <row r="2374" spans="1:4">
      <c r="A2374" s="63" t="s">
        <v>223</v>
      </c>
      <c r="B2374" s="5">
        <v>44287</v>
      </c>
      <c r="C2374" s="63" t="s">
        <v>1247</v>
      </c>
      <c r="D2374" s="67">
        <v>68789.899999999994</v>
      </c>
    </row>
    <row r="2375" spans="1:4">
      <c r="A2375" s="63" t="s">
        <v>223</v>
      </c>
      <c r="B2375" s="5">
        <v>44287</v>
      </c>
      <c r="C2375" s="63" t="s">
        <v>1247</v>
      </c>
      <c r="D2375" s="67">
        <v>20578.55</v>
      </c>
    </row>
    <row r="2376" spans="1:4">
      <c r="A2376" s="63" t="s">
        <v>223</v>
      </c>
      <c r="B2376" s="5">
        <v>44317</v>
      </c>
      <c r="C2376" s="63" t="s">
        <v>867</v>
      </c>
      <c r="D2376" s="67">
        <v>926471.19</v>
      </c>
    </row>
    <row r="2377" spans="1:4">
      <c r="A2377" s="63" t="s">
        <v>223</v>
      </c>
      <c r="B2377" s="5">
        <v>44317</v>
      </c>
      <c r="C2377" s="63" t="s">
        <v>867</v>
      </c>
      <c r="D2377" s="67">
        <v>108386.14</v>
      </c>
    </row>
    <row r="2378" spans="1:4">
      <c r="A2378" s="63" t="s">
        <v>223</v>
      </c>
      <c r="B2378" s="5">
        <v>44317</v>
      </c>
      <c r="C2378" s="63" t="s">
        <v>867</v>
      </c>
      <c r="D2378" s="67">
        <v>638233.32999999996</v>
      </c>
    </row>
    <row r="2379" spans="1:4">
      <c r="A2379" s="63" t="s">
        <v>223</v>
      </c>
      <c r="B2379" s="5">
        <v>44317</v>
      </c>
      <c r="C2379" s="63" t="s">
        <v>867</v>
      </c>
      <c r="D2379" s="67">
        <v>744044.68</v>
      </c>
    </row>
    <row r="2380" spans="1:4">
      <c r="A2380" s="63" t="s">
        <v>223</v>
      </c>
      <c r="B2380" s="5">
        <v>44317</v>
      </c>
      <c r="C2380" s="63" t="s">
        <v>1247</v>
      </c>
      <c r="D2380" s="67">
        <v>297623.58</v>
      </c>
    </row>
    <row r="2381" spans="1:4">
      <c r="A2381" s="63" t="s">
        <v>223</v>
      </c>
      <c r="B2381" s="5">
        <v>44317</v>
      </c>
      <c r="C2381" s="63" t="s">
        <v>1247</v>
      </c>
      <c r="D2381" s="67">
        <v>4933.49</v>
      </c>
    </row>
    <row r="2382" spans="1:4">
      <c r="A2382" s="63" t="s">
        <v>223</v>
      </c>
      <c r="B2382" s="5">
        <v>44317</v>
      </c>
      <c r="C2382" s="63" t="s">
        <v>1247</v>
      </c>
      <c r="D2382" s="67">
        <v>790920.67</v>
      </c>
    </row>
    <row r="2383" spans="1:4">
      <c r="A2383" s="63" t="s">
        <v>223</v>
      </c>
      <c r="B2383" s="5">
        <v>44317</v>
      </c>
      <c r="C2383" s="63" t="s">
        <v>1247</v>
      </c>
      <c r="D2383" s="67">
        <v>444996.96</v>
      </c>
    </row>
    <row r="2384" spans="1:4">
      <c r="A2384" s="63" t="s">
        <v>223</v>
      </c>
      <c r="B2384" s="5">
        <v>44317</v>
      </c>
      <c r="C2384" s="63" t="s">
        <v>1247</v>
      </c>
      <c r="D2384" s="67">
        <v>86800.33</v>
      </c>
    </row>
    <row r="2385" spans="1:4">
      <c r="A2385" s="63" t="s">
        <v>223</v>
      </c>
      <c r="B2385" s="5">
        <v>44317</v>
      </c>
      <c r="C2385" s="63" t="s">
        <v>1247</v>
      </c>
      <c r="D2385" s="67">
        <v>30811.77</v>
      </c>
    </row>
    <row r="2386" spans="1:4">
      <c r="A2386" s="63" t="s">
        <v>223</v>
      </c>
      <c r="B2386" s="5">
        <v>44348</v>
      </c>
      <c r="C2386" s="63" t="s">
        <v>867</v>
      </c>
      <c r="D2386" s="67">
        <v>1382212.63</v>
      </c>
    </row>
    <row r="2387" spans="1:4">
      <c r="A2387" s="63" t="s">
        <v>223</v>
      </c>
      <c r="B2387" s="5">
        <v>44348</v>
      </c>
      <c r="C2387" s="63" t="s">
        <v>867</v>
      </c>
      <c r="D2387" s="67">
        <v>153830.5</v>
      </c>
    </row>
    <row r="2388" spans="1:4">
      <c r="A2388" s="63" t="s">
        <v>223</v>
      </c>
      <c r="B2388" s="5">
        <v>44348</v>
      </c>
      <c r="C2388" s="63" t="s">
        <v>867</v>
      </c>
      <c r="D2388" s="67">
        <v>220714.27</v>
      </c>
    </row>
    <row r="2389" spans="1:4">
      <c r="A2389" s="63" t="s">
        <v>223</v>
      </c>
      <c r="B2389" s="5">
        <v>44348</v>
      </c>
      <c r="C2389" s="63" t="s">
        <v>1247</v>
      </c>
      <c r="D2389" s="67">
        <v>778738.56</v>
      </c>
    </row>
    <row r="2390" spans="1:4">
      <c r="A2390" s="63" t="s">
        <v>223</v>
      </c>
      <c r="B2390" s="5">
        <v>44348</v>
      </c>
      <c r="C2390" s="63" t="s">
        <v>1247</v>
      </c>
      <c r="D2390" s="67">
        <v>230607</v>
      </c>
    </row>
    <row r="2391" spans="1:4">
      <c r="A2391" s="63" t="s">
        <v>223</v>
      </c>
      <c r="B2391" s="5">
        <v>44348</v>
      </c>
      <c r="C2391" s="63" t="s">
        <v>1247</v>
      </c>
      <c r="D2391" s="67">
        <v>41749.339999999997</v>
      </c>
    </row>
    <row r="2392" spans="1:4">
      <c r="A2392" s="63" t="s">
        <v>223</v>
      </c>
      <c r="B2392" s="5">
        <v>44348</v>
      </c>
      <c r="C2392" s="63" t="s">
        <v>1247</v>
      </c>
      <c r="D2392" s="67">
        <v>33986.81</v>
      </c>
    </row>
    <row r="2393" spans="1:4">
      <c r="A2393" s="63" t="s">
        <v>223</v>
      </c>
      <c r="B2393" s="5">
        <v>44348</v>
      </c>
      <c r="C2393" s="63" t="s">
        <v>1247</v>
      </c>
      <c r="D2393" s="67">
        <v>136839.67000000001</v>
      </c>
    </row>
    <row r="2394" spans="1:4">
      <c r="A2394" s="63" t="s">
        <v>223</v>
      </c>
      <c r="B2394" s="5">
        <v>44348</v>
      </c>
      <c r="C2394" s="63" t="s">
        <v>1247</v>
      </c>
      <c r="D2394" s="67">
        <v>854458.8</v>
      </c>
    </row>
    <row r="2395" spans="1:4">
      <c r="A2395" s="63" t="s">
        <v>223</v>
      </c>
      <c r="B2395" s="5">
        <v>44348</v>
      </c>
      <c r="C2395" s="63" t="s">
        <v>1247</v>
      </c>
      <c r="D2395" s="67">
        <v>2047104.48</v>
      </c>
    </row>
    <row r="2396" spans="1:4">
      <c r="A2396" s="63" t="s">
        <v>223</v>
      </c>
      <c r="B2396" s="5">
        <v>44348</v>
      </c>
      <c r="C2396" s="63" t="s">
        <v>1247</v>
      </c>
      <c r="D2396" s="67">
        <v>83349.600000000006</v>
      </c>
    </row>
    <row r="2397" spans="1:4">
      <c r="A2397" s="63" t="s">
        <v>223</v>
      </c>
      <c r="B2397" s="5">
        <v>44348</v>
      </c>
      <c r="C2397" s="63" t="s">
        <v>1247</v>
      </c>
      <c r="D2397" s="67">
        <v>129860.72</v>
      </c>
    </row>
    <row r="2398" spans="1:4">
      <c r="A2398" s="63" t="s">
        <v>223</v>
      </c>
      <c r="B2398" s="5">
        <v>44378</v>
      </c>
      <c r="C2398" s="63" t="s">
        <v>867</v>
      </c>
      <c r="D2398" s="67">
        <v>64769.3</v>
      </c>
    </row>
    <row r="2399" spans="1:4">
      <c r="A2399" s="63" t="s">
        <v>223</v>
      </c>
      <c r="B2399" s="5">
        <v>44378</v>
      </c>
      <c r="C2399" s="63" t="s">
        <v>867</v>
      </c>
      <c r="D2399" s="67">
        <v>1115877.43</v>
      </c>
    </row>
    <row r="2400" spans="1:4">
      <c r="A2400" s="63" t="s">
        <v>223</v>
      </c>
      <c r="B2400" s="5">
        <v>44378</v>
      </c>
      <c r="C2400" s="63" t="s">
        <v>867</v>
      </c>
      <c r="D2400" s="67">
        <v>140230</v>
      </c>
    </row>
    <row r="2401" spans="1:4">
      <c r="A2401" s="63" t="s">
        <v>223</v>
      </c>
      <c r="B2401" s="5">
        <v>44378</v>
      </c>
      <c r="C2401" s="63" t="s">
        <v>867</v>
      </c>
      <c r="D2401" s="67">
        <v>121136.53</v>
      </c>
    </row>
    <row r="2402" spans="1:4">
      <c r="A2402" s="63" t="s">
        <v>223</v>
      </c>
      <c r="B2402" s="5">
        <v>44378</v>
      </c>
      <c r="C2402" s="63" t="s">
        <v>1247</v>
      </c>
      <c r="D2402" s="67">
        <v>531701</v>
      </c>
    </row>
    <row r="2403" spans="1:4">
      <c r="A2403" s="63" t="s">
        <v>223</v>
      </c>
      <c r="B2403" s="5">
        <v>44378</v>
      </c>
      <c r="C2403" s="63" t="s">
        <v>1247</v>
      </c>
      <c r="D2403" s="67">
        <v>39935.03</v>
      </c>
    </row>
    <row r="2404" spans="1:4">
      <c r="A2404" s="63" t="s">
        <v>223</v>
      </c>
      <c r="B2404" s="5">
        <v>44378</v>
      </c>
      <c r="C2404" s="63" t="s">
        <v>1247</v>
      </c>
      <c r="D2404" s="67">
        <v>1440132.25</v>
      </c>
    </row>
    <row r="2405" spans="1:4">
      <c r="A2405" s="63" t="s">
        <v>223</v>
      </c>
      <c r="B2405" s="5">
        <v>44378</v>
      </c>
      <c r="C2405" s="63" t="s">
        <v>1247</v>
      </c>
      <c r="D2405" s="67">
        <v>1635293.01</v>
      </c>
    </row>
    <row r="2406" spans="1:4">
      <c r="A2406" s="63" t="s">
        <v>223</v>
      </c>
      <c r="B2406" s="5">
        <v>44378</v>
      </c>
      <c r="C2406" s="63" t="s">
        <v>1247</v>
      </c>
      <c r="D2406" s="67">
        <v>22555.52</v>
      </c>
    </row>
    <row r="2407" spans="1:4">
      <c r="A2407" s="63" t="s">
        <v>223</v>
      </c>
      <c r="B2407" s="5">
        <v>44378</v>
      </c>
      <c r="C2407" s="63" t="s">
        <v>1247</v>
      </c>
      <c r="D2407" s="67">
        <v>125794.34</v>
      </c>
    </row>
    <row r="2408" spans="1:4">
      <c r="A2408" s="63" t="s">
        <v>223</v>
      </c>
      <c r="B2408" s="5">
        <v>44409</v>
      </c>
      <c r="C2408" s="63" t="s">
        <v>867</v>
      </c>
      <c r="D2408" s="67">
        <v>26035.65</v>
      </c>
    </row>
    <row r="2409" spans="1:4">
      <c r="A2409" s="63" t="s">
        <v>223</v>
      </c>
      <c r="B2409" s="5">
        <v>44409</v>
      </c>
      <c r="C2409" s="63" t="s">
        <v>867</v>
      </c>
      <c r="D2409" s="67">
        <v>955425.69</v>
      </c>
    </row>
    <row r="2410" spans="1:4">
      <c r="A2410" s="63" t="s">
        <v>223</v>
      </c>
      <c r="B2410" s="5">
        <v>44409</v>
      </c>
      <c r="C2410" s="63" t="s">
        <v>867</v>
      </c>
      <c r="D2410" s="67">
        <v>8069.56</v>
      </c>
    </row>
    <row r="2411" spans="1:4">
      <c r="A2411" s="63" t="s">
        <v>223</v>
      </c>
      <c r="B2411" s="5">
        <v>44409</v>
      </c>
      <c r="C2411" s="63" t="s">
        <v>867</v>
      </c>
      <c r="D2411" s="67">
        <v>26786.5</v>
      </c>
    </row>
    <row r="2412" spans="1:4">
      <c r="A2412" s="63" t="s">
        <v>223</v>
      </c>
      <c r="B2412" s="5">
        <v>44409</v>
      </c>
      <c r="C2412" s="63" t="s">
        <v>867</v>
      </c>
      <c r="D2412" s="67">
        <v>473276.88</v>
      </c>
    </row>
    <row r="2413" spans="1:4">
      <c r="A2413" s="63" t="s">
        <v>223</v>
      </c>
      <c r="B2413" s="5">
        <v>44409</v>
      </c>
      <c r="C2413" s="63" t="s">
        <v>1247</v>
      </c>
      <c r="D2413" s="67">
        <v>773200.8</v>
      </c>
    </row>
    <row r="2414" spans="1:4">
      <c r="A2414" s="63" t="s">
        <v>223</v>
      </c>
      <c r="B2414" s="5">
        <v>44409</v>
      </c>
      <c r="C2414" s="63" t="s">
        <v>1247</v>
      </c>
      <c r="D2414" s="67">
        <v>729584.68</v>
      </c>
    </row>
    <row r="2415" spans="1:4">
      <c r="A2415" s="63" t="s">
        <v>223</v>
      </c>
      <c r="B2415" s="5">
        <v>44409</v>
      </c>
      <c r="C2415" s="63" t="s">
        <v>1247</v>
      </c>
      <c r="D2415" s="67">
        <v>31387.33</v>
      </c>
    </row>
    <row r="2416" spans="1:4">
      <c r="A2416" s="63" t="s">
        <v>223</v>
      </c>
      <c r="B2416" s="5">
        <v>44409</v>
      </c>
      <c r="C2416" s="63" t="s">
        <v>1247</v>
      </c>
      <c r="D2416" s="67">
        <v>24529.95</v>
      </c>
    </row>
    <row r="2417" spans="1:4">
      <c r="A2417" s="63" t="s">
        <v>223</v>
      </c>
      <c r="B2417" s="5">
        <v>44409</v>
      </c>
      <c r="C2417" s="63" t="s">
        <v>1247</v>
      </c>
      <c r="D2417" s="67">
        <v>115520.02</v>
      </c>
    </row>
    <row r="2418" spans="1:4">
      <c r="A2418" s="63" t="s">
        <v>223</v>
      </c>
      <c r="B2418" s="5">
        <v>44409</v>
      </c>
      <c r="C2418" s="63" t="s">
        <v>1247</v>
      </c>
      <c r="D2418" s="67">
        <v>956063.95</v>
      </c>
    </row>
    <row r="2419" spans="1:4">
      <c r="A2419" s="63" t="s">
        <v>223</v>
      </c>
      <c r="B2419" s="5">
        <v>44409</v>
      </c>
      <c r="C2419" s="63" t="s">
        <v>1247</v>
      </c>
      <c r="D2419" s="67">
        <v>3995523.52</v>
      </c>
    </row>
    <row r="2420" spans="1:4">
      <c r="A2420" s="63" t="s">
        <v>223</v>
      </c>
      <c r="B2420" s="5">
        <v>44409</v>
      </c>
      <c r="C2420" s="63" t="s">
        <v>1247</v>
      </c>
      <c r="D2420" s="67">
        <v>48144.51</v>
      </c>
    </row>
    <row r="2421" spans="1:4">
      <c r="A2421" s="63" t="s">
        <v>223</v>
      </c>
      <c r="B2421" s="5">
        <v>44409</v>
      </c>
      <c r="C2421" s="63" t="s">
        <v>1247</v>
      </c>
      <c r="D2421" s="67">
        <v>134713.9</v>
      </c>
    </row>
    <row r="2422" spans="1:4">
      <c r="A2422" s="63" t="s">
        <v>223</v>
      </c>
      <c r="B2422" s="5">
        <v>44440</v>
      </c>
      <c r="C2422" s="63" t="s">
        <v>867</v>
      </c>
      <c r="D2422" s="67">
        <v>31434.85</v>
      </c>
    </row>
    <row r="2423" spans="1:4">
      <c r="A2423" s="63" t="s">
        <v>223</v>
      </c>
      <c r="B2423" s="5">
        <v>44440</v>
      </c>
      <c r="C2423" s="63" t="s">
        <v>867</v>
      </c>
      <c r="D2423" s="67">
        <v>421132.14</v>
      </c>
    </row>
    <row r="2424" spans="1:4">
      <c r="A2424" s="63" t="s">
        <v>223</v>
      </c>
      <c r="B2424" s="5">
        <v>44440</v>
      </c>
      <c r="C2424" s="63" t="s">
        <v>867</v>
      </c>
      <c r="D2424" s="67">
        <v>10910</v>
      </c>
    </row>
    <row r="2425" spans="1:4">
      <c r="A2425" s="63" t="s">
        <v>223</v>
      </c>
      <c r="B2425" s="5">
        <v>44440</v>
      </c>
      <c r="C2425" s="63" t="s">
        <v>867</v>
      </c>
      <c r="D2425" s="67">
        <v>64537.88</v>
      </c>
    </row>
    <row r="2426" spans="1:4">
      <c r="A2426" s="63" t="s">
        <v>223</v>
      </c>
      <c r="B2426" s="5">
        <v>44440</v>
      </c>
      <c r="C2426" s="63" t="s">
        <v>1247</v>
      </c>
      <c r="D2426" s="67">
        <v>817822.41</v>
      </c>
    </row>
    <row r="2427" spans="1:4">
      <c r="A2427" s="63" t="s">
        <v>223</v>
      </c>
      <c r="B2427" s="5">
        <v>44440</v>
      </c>
      <c r="C2427" s="63" t="s">
        <v>1247</v>
      </c>
      <c r="D2427" s="67">
        <v>429015.34</v>
      </c>
    </row>
    <row r="2428" spans="1:4">
      <c r="A2428" s="63" t="s">
        <v>223</v>
      </c>
      <c r="B2428" s="5">
        <v>44440</v>
      </c>
      <c r="C2428" s="63" t="s">
        <v>1247</v>
      </c>
      <c r="D2428" s="67">
        <v>21224.880000000001</v>
      </c>
    </row>
    <row r="2429" spans="1:4">
      <c r="A2429" s="63" t="s">
        <v>223</v>
      </c>
      <c r="B2429" s="5">
        <v>44440</v>
      </c>
      <c r="C2429" s="63" t="s">
        <v>1247</v>
      </c>
      <c r="D2429" s="67">
        <v>18817.63</v>
      </c>
    </row>
    <row r="2430" spans="1:4">
      <c r="A2430" s="63" t="s">
        <v>223</v>
      </c>
      <c r="B2430" s="5">
        <v>44440</v>
      </c>
      <c r="C2430" s="63" t="s">
        <v>1247</v>
      </c>
      <c r="D2430" s="67">
        <v>794100.04</v>
      </c>
    </row>
    <row r="2431" spans="1:4">
      <c r="A2431" s="63" t="s">
        <v>223</v>
      </c>
      <c r="B2431" s="5">
        <v>44440</v>
      </c>
      <c r="C2431" s="63" t="s">
        <v>1247</v>
      </c>
      <c r="D2431" s="67">
        <v>1363003.9</v>
      </c>
    </row>
    <row r="2432" spans="1:4">
      <c r="A2432" s="63" t="s">
        <v>223</v>
      </c>
      <c r="B2432" s="5">
        <v>44440</v>
      </c>
      <c r="C2432" s="63" t="s">
        <v>1247</v>
      </c>
      <c r="D2432" s="67">
        <v>23825.5</v>
      </c>
    </row>
    <row r="2433" spans="1:4">
      <c r="A2433" s="63" t="s">
        <v>223</v>
      </c>
      <c r="B2433" s="5">
        <v>44440</v>
      </c>
      <c r="C2433" s="63" t="s">
        <v>1247</v>
      </c>
      <c r="D2433" s="67">
        <v>74150.570000000007</v>
      </c>
    </row>
    <row r="2434" spans="1:4">
      <c r="A2434" s="63" t="s">
        <v>223</v>
      </c>
      <c r="B2434" s="5">
        <v>44470</v>
      </c>
      <c r="C2434" s="63" t="s">
        <v>867</v>
      </c>
      <c r="D2434" s="67">
        <v>41079</v>
      </c>
    </row>
    <row r="2435" spans="1:4">
      <c r="A2435" s="63" t="s">
        <v>223</v>
      </c>
      <c r="B2435" s="5">
        <v>44470</v>
      </c>
      <c r="C2435" s="63" t="s">
        <v>867</v>
      </c>
      <c r="D2435" s="67">
        <v>35322.93</v>
      </c>
    </row>
    <row r="2436" spans="1:4">
      <c r="A2436" s="63" t="s">
        <v>223</v>
      </c>
      <c r="B2436" s="5">
        <v>44470</v>
      </c>
      <c r="C2436" s="63" t="s">
        <v>867</v>
      </c>
      <c r="D2436" s="67">
        <v>77274.289999999994</v>
      </c>
    </row>
    <row r="2437" spans="1:4">
      <c r="A2437" s="63" t="s">
        <v>223</v>
      </c>
      <c r="B2437" s="5">
        <v>44470</v>
      </c>
      <c r="C2437" s="63" t="s">
        <v>1247</v>
      </c>
      <c r="D2437" s="67">
        <v>709309.87</v>
      </c>
    </row>
    <row r="2438" spans="1:4">
      <c r="A2438" s="63" t="s">
        <v>223</v>
      </c>
      <c r="B2438" s="5">
        <v>44470</v>
      </c>
      <c r="C2438" s="63" t="s">
        <v>1247</v>
      </c>
      <c r="D2438" s="67">
        <v>72271.820000000007</v>
      </c>
    </row>
    <row r="2439" spans="1:4">
      <c r="A2439" s="63" t="s">
        <v>223</v>
      </c>
      <c r="B2439" s="5">
        <v>44470</v>
      </c>
      <c r="C2439" s="63" t="s">
        <v>1247</v>
      </c>
      <c r="D2439" s="67">
        <v>5700</v>
      </c>
    </row>
    <row r="2440" spans="1:4">
      <c r="A2440" s="63" t="s">
        <v>223</v>
      </c>
      <c r="B2440" s="5">
        <v>44470</v>
      </c>
      <c r="C2440" s="63" t="s">
        <v>1247</v>
      </c>
      <c r="D2440" s="67">
        <v>1653.5</v>
      </c>
    </row>
    <row r="2441" spans="1:4">
      <c r="A2441" s="63" t="s">
        <v>223</v>
      </c>
      <c r="B2441" s="5">
        <v>44470</v>
      </c>
      <c r="C2441" s="63" t="s">
        <v>1247</v>
      </c>
      <c r="D2441" s="67">
        <v>261882.23999999999</v>
      </c>
    </row>
    <row r="2442" spans="1:4">
      <c r="A2442" s="63" t="s">
        <v>223</v>
      </c>
      <c r="B2442" s="5">
        <v>44470</v>
      </c>
      <c r="C2442" s="63" t="s">
        <v>1247</v>
      </c>
      <c r="D2442" s="67">
        <v>2325710.7999999998</v>
      </c>
    </row>
    <row r="2443" spans="1:4">
      <c r="A2443" s="63" t="s">
        <v>223</v>
      </c>
      <c r="B2443" s="5">
        <v>44470</v>
      </c>
      <c r="C2443" s="63" t="s">
        <v>1247</v>
      </c>
      <c r="D2443" s="67">
        <v>73957.570000000007</v>
      </c>
    </row>
    <row r="2444" spans="1:4">
      <c r="A2444" s="63" t="s">
        <v>223</v>
      </c>
      <c r="B2444" s="5">
        <v>44470</v>
      </c>
      <c r="C2444" s="63" t="s">
        <v>1247</v>
      </c>
      <c r="D2444" s="67">
        <v>113494.79</v>
      </c>
    </row>
    <row r="2445" spans="1:4">
      <c r="A2445" s="63" t="s">
        <v>223</v>
      </c>
      <c r="B2445" s="5">
        <v>44501</v>
      </c>
      <c r="C2445" s="63" t="s">
        <v>867</v>
      </c>
      <c r="D2445" s="67">
        <v>41313.949999999997</v>
      </c>
    </row>
    <row r="2446" spans="1:4">
      <c r="A2446" s="63" t="s">
        <v>223</v>
      </c>
      <c r="B2446" s="5">
        <v>44501</v>
      </c>
      <c r="C2446" s="63" t="s">
        <v>867</v>
      </c>
      <c r="D2446" s="67">
        <v>1348849.62</v>
      </c>
    </row>
    <row r="2447" spans="1:4">
      <c r="A2447" s="63" t="s">
        <v>223</v>
      </c>
      <c r="B2447" s="5">
        <v>44501</v>
      </c>
      <c r="C2447" s="63" t="s">
        <v>867</v>
      </c>
      <c r="D2447" s="67">
        <v>5380</v>
      </c>
    </row>
    <row r="2448" spans="1:4">
      <c r="A2448" s="63" t="s">
        <v>223</v>
      </c>
      <c r="B2448" s="5">
        <v>44501</v>
      </c>
      <c r="C2448" s="63" t="s">
        <v>867</v>
      </c>
      <c r="D2448" s="67">
        <v>88673.86</v>
      </c>
    </row>
    <row r="2449" spans="1:4">
      <c r="A2449" s="63" t="s">
        <v>223</v>
      </c>
      <c r="B2449" s="5">
        <v>44501</v>
      </c>
      <c r="C2449" s="63" t="s">
        <v>1247</v>
      </c>
      <c r="D2449" s="67">
        <v>1216070.9099999999</v>
      </c>
    </row>
    <row r="2450" spans="1:4">
      <c r="A2450" s="63" t="s">
        <v>223</v>
      </c>
      <c r="B2450" s="5">
        <v>44501</v>
      </c>
      <c r="C2450" s="63" t="s">
        <v>1247</v>
      </c>
      <c r="D2450" s="67">
        <v>50584.46</v>
      </c>
    </row>
    <row r="2451" spans="1:4">
      <c r="A2451" s="63" t="s">
        <v>223</v>
      </c>
      <c r="B2451" s="5">
        <v>44501</v>
      </c>
      <c r="C2451" s="63" t="s">
        <v>1247</v>
      </c>
      <c r="D2451" s="67">
        <v>23980.78</v>
      </c>
    </row>
    <row r="2452" spans="1:4">
      <c r="A2452" s="63" t="s">
        <v>223</v>
      </c>
      <c r="B2452" s="5">
        <v>44501</v>
      </c>
      <c r="C2452" s="63" t="s">
        <v>1247</v>
      </c>
      <c r="D2452" s="67">
        <v>6526.4</v>
      </c>
    </row>
    <row r="2453" spans="1:4">
      <c r="A2453" s="63" t="s">
        <v>223</v>
      </c>
      <c r="B2453" s="5">
        <v>44501</v>
      </c>
      <c r="C2453" s="63" t="s">
        <v>1247</v>
      </c>
      <c r="D2453" s="67">
        <v>589368.68999999994</v>
      </c>
    </row>
    <row r="2454" spans="1:4">
      <c r="A2454" s="63" t="s">
        <v>223</v>
      </c>
      <c r="B2454" s="5">
        <v>44501</v>
      </c>
      <c r="C2454" s="63" t="s">
        <v>1247</v>
      </c>
      <c r="D2454" s="67">
        <v>846003.66</v>
      </c>
    </row>
    <row r="2455" spans="1:4">
      <c r="A2455" s="63" t="s">
        <v>223</v>
      </c>
      <c r="B2455" s="5">
        <v>44501</v>
      </c>
      <c r="C2455" s="63" t="s">
        <v>1247</v>
      </c>
      <c r="D2455" s="67">
        <v>12302.48</v>
      </c>
    </row>
    <row r="2456" spans="1:4">
      <c r="A2456" s="63" t="s">
        <v>223</v>
      </c>
      <c r="B2456" s="5">
        <v>44501</v>
      </c>
      <c r="C2456" s="63" t="s">
        <v>1247</v>
      </c>
      <c r="D2456" s="67">
        <v>67962.66</v>
      </c>
    </row>
    <row r="2457" spans="1:4">
      <c r="A2457" s="63" t="s">
        <v>223</v>
      </c>
      <c r="B2457" s="5">
        <v>44531</v>
      </c>
      <c r="C2457" s="63" t="s">
        <v>1247</v>
      </c>
      <c r="D2457" s="67">
        <v>373238.94</v>
      </c>
    </row>
    <row r="2458" spans="1:4">
      <c r="A2458" s="63" t="s">
        <v>223</v>
      </c>
      <c r="B2458" s="5">
        <v>44531</v>
      </c>
      <c r="C2458" s="63" t="s">
        <v>1247</v>
      </c>
      <c r="D2458" s="67">
        <v>229771.11</v>
      </c>
    </row>
    <row r="2459" spans="1:4">
      <c r="A2459" s="63" t="s">
        <v>223</v>
      </c>
      <c r="B2459" s="5">
        <v>44531</v>
      </c>
      <c r="C2459" s="63" t="s">
        <v>1247</v>
      </c>
      <c r="D2459" s="67">
        <v>300325.65999999997</v>
      </c>
    </row>
    <row r="2460" spans="1:4">
      <c r="A2460" s="63" t="s">
        <v>223</v>
      </c>
      <c r="B2460" s="5">
        <v>44531</v>
      </c>
      <c r="C2460" s="63" t="s">
        <v>1247</v>
      </c>
      <c r="D2460" s="67">
        <v>1108.26</v>
      </c>
    </row>
    <row r="2461" spans="1:4">
      <c r="A2461" s="63" t="s">
        <v>223</v>
      </c>
      <c r="B2461" s="5">
        <v>44531</v>
      </c>
      <c r="C2461" s="63" t="s">
        <v>1247</v>
      </c>
      <c r="D2461" s="67">
        <v>43190.7</v>
      </c>
    </row>
    <row r="2462" spans="1:4">
      <c r="A2462" s="63" t="s">
        <v>223</v>
      </c>
      <c r="B2462" s="5">
        <v>44562</v>
      </c>
      <c r="C2462" s="63" t="s">
        <v>1247</v>
      </c>
      <c r="D2462" s="67">
        <v>60261</v>
      </c>
    </row>
    <row r="2463" spans="1:4">
      <c r="A2463" s="63" t="s">
        <v>223</v>
      </c>
      <c r="B2463" s="5">
        <v>44562</v>
      </c>
      <c r="C2463" s="63" t="s">
        <v>1247</v>
      </c>
      <c r="D2463" s="67">
        <v>4963.1899999999996</v>
      </c>
    </row>
    <row r="2464" spans="1:4">
      <c r="A2464" s="63" t="s">
        <v>223</v>
      </c>
      <c r="B2464" s="5">
        <v>44562</v>
      </c>
      <c r="C2464" s="63" t="s">
        <v>1247</v>
      </c>
      <c r="D2464" s="67">
        <v>10344.99</v>
      </c>
    </row>
    <row r="2465" spans="1:4">
      <c r="A2465" s="63" t="s">
        <v>223</v>
      </c>
      <c r="B2465" s="5">
        <v>44562</v>
      </c>
      <c r="C2465" s="63" t="s">
        <v>1247</v>
      </c>
      <c r="D2465" s="67">
        <v>6218.81</v>
      </c>
    </row>
    <row r="2466" spans="1:4">
      <c r="A2466" s="63" t="s">
        <v>223</v>
      </c>
      <c r="B2466" s="5">
        <v>44593</v>
      </c>
      <c r="C2466" s="63" t="s">
        <v>867</v>
      </c>
      <c r="D2466" s="67">
        <v>25018.25</v>
      </c>
    </row>
    <row r="2467" spans="1:4">
      <c r="A2467" s="63" t="s">
        <v>223</v>
      </c>
      <c r="B2467" s="5">
        <v>44593</v>
      </c>
      <c r="C2467" s="63" t="s">
        <v>867</v>
      </c>
      <c r="D2467" s="67">
        <v>74993.899999999994</v>
      </c>
    </row>
    <row r="2468" spans="1:4">
      <c r="A2468" s="63" t="s">
        <v>223</v>
      </c>
      <c r="B2468" s="5">
        <v>44593</v>
      </c>
      <c r="C2468" s="63" t="s">
        <v>867</v>
      </c>
      <c r="D2468" s="67">
        <v>138350.44</v>
      </c>
    </row>
    <row r="2469" spans="1:4">
      <c r="A2469" s="63" t="s">
        <v>223</v>
      </c>
      <c r="B2469" s="5">
        <v>44593</v>
      </c>
      <c r="C2469" s="63" t="s">
        <v>867</v>
      </c>
      <c r="D2469" s="67">
        <v>96731.47</v>
      </c>
    </row>
    <row r="2470" spans="1:4">
      <c r="A2470" s="63" t="s">
        <v>223</v>
      </c>
      <c r="B2470" s="5">
        <v>44593</v>
      </c>
      <c r="C2470" s="63" t="s">
        <v>1247</v>
      </c>
      <c r="D2470" s="67">
        <v>240619.64</v>
      </c>
    </row>
    <row r="2471" spans="1:4">
      <c r="A2471" s="63" t="s">
        <v>223</v>
      </c>
      <c r="B2471" s="5">
        <v>44593</v>
      </c>
      <c r="C2471" s="63" t="s">
        <v>1247</v>
      </c>
      <c r="D2471" s="67">
        <v>49653.38</v>
      </c>
    </row>
    <row r="2472" spans="1:4">
      <c r="A2472" s="63" t="s">
        <v>223</v>
      </c>
      <c r="B2472" s="5">
        <v>44593</v>
      </c>
      <c r="C2472" s="63" t="s">
        <v>1247</v>
      </c>
      <c r="D2472" s="67">
        <v>85520.3</v>
      </c>
    </row>
    <row r="2473" spans="1:4">
      <c r="A2473" s="63" t="s">
        <v>223</v>
      </c>
      <c r="B2473" s="5">
        <v>44593</v>
      </c>
      <c r="C2473" s="63" t="s">
        <v>1247</v>
      </c>
      <c r="D2473" s="67">
        <v>34558.160000000003</v>
      </c>
    </row>
    <row r="2474" spans="1:4">
      <c r="A2474" s="63" t="s">
        <v>223</v>
      </c>
      <c r="B2474" s="5">
        <v>44593</v>
      </c>
      <c r="C2474" s="63" t="s">
        <v>1247</v>
      </c>
      <c r="D2474" s="67">
        <v>31547.33</v>
      </c>
    </row>
    <row r="2475" spans="1:4">
      <c r="A2475" s="63" t="s">
        <v>223</v>
      </c>
      <c r="B2475" s="5">
        <v>44593</v>
      </c>
      <c r="C2475" s="63" t="s">
        <v>1247</v>
      </c>
      <c r="D2475" s="67">
        <v>681663.09</v>
      </c>
    </row>
    <row r="2476" spans="1:4">
      <c r="A2476" s="63" t="s">
        <v>223</v>
      </c>
      <c r="B2476" s="5">
        <v>44593</v>
      </c>
      <c r="C2476" s="63" t="s">
        <v>1247</v>
      </c>
      <c r="D2476" s="67">
        <v>3353295.8</v>
      </c>
    </row>
    <row r="2477" spans="1:4">
      <c r="A2477" s="63" t="s">
        <v>223</v>
      </c>
      <c r="B2477" s="5">
        <v>44593</v>
      </c>
      <c r="C2477" s="63" t="s">
        <v>1247</v>
      </c>
      <c r="D2477" s="67">
        <v>58807.22</v>
      </c>
    </row>
    <row r="2478" spans="1:4">
      <c r="A2478" s="63" t="s">
        <v>223</v>
      </c>
      <c r="B2478" s="5">
        <v>44593</v>
      </c>
      <c r="C2478" s="63" t="s">
        <v>1247</v>
      </c>
      <c r="D2478" s="67">
        <v>98638.43</v>
      </c>
    </row>
    <row r="2479" spans="1:4">
      <c r="A2479" s="63" t="s">
        <v>223</v>
      </c>
      <c r="B2479" s="5">
        <v>44621</v>
      </c>
      <c r="C2479" s="63" t="s">
        <v>867</v>
      </c>
      <c r="D2479" s="67">
        <v>264186.15999999997</v>
      </c>
    </row>
    <row r="2480" spans="1:4">
      <c r="A2480" s="63" t="s">
        <v>223</v>
      </c>
      <c r="B2480" s="5">
        <v>44621</v>
      </c>
      <c r="C2480" s="63" t="s">
        <v>867</v>
      </c>
      <c r="D2480" s="67">
        <v>8386.7900000000009</v>
      </c>
    </row>
    <row r="2481" spans="1:4">
      <c r="A2481" s="63" t="s">
        <v>223</v>
      </c>
      <c r="B2481" s="5">
        <v>44621</v>
      </c>
      <c r="C2481" s="63" t="s">
        <v>867</v>
      </c>
      <c r="D2481" s="67">
        <v>40070.449999999997</v>
      </c>
    </row>
    <row r="2482" spans="1:4">
      <c r="A2482" s="63" t="s">
        <v>223</v>
      </c>
      <c r="B2482" s="5">
        <v>44621</v>
      </c>
      <c r="C2482" s="63" t="s">
        <v>867</v>
      </c>
      <c r="D2482" s="67">
        <v>243637.75</v>
      </c>
    </row>
    <row r="2483" spans="1:4">
      <c r="A2483" s="63" t="s">
        <v>223</v>
      </c>
      <c r="B2483" s="5">
        <v>44621</v>
      </c>
      <c r="C2483" s="63" t="s">
        <v>867</v>
      </c>
      <c r="D2483" s="67">
        <v>202230.85</v>
      </c>
    </row>
    <row r="2484" spans="1:4">
      <c r="A2484" s="63" t="s">
        <v>223</v>
      </c>
      <c r="B2484" s="5">
        <v>44621</v>
      </c>
      <c r="C2484" s="63" t="s">
        <v>1247</v>
      </c>
      <c r="D2484" s="67">
        <v>935160.31</v>
      </c>
    </row>
    <row r="2485" spans="1:4">
      <c r="A2485" s="63" t="s">
        <v>223</v>
      </c>
      <c r="B2485" s="5">
        <v>44621</v>
      </c>
      <c r="C2485" s="63" t="s">
        <v>1247</v>
      </c>
      <c r="D2485" s="67">
        <v>187281.35</v>
      </c>
    </row>
    <row r="2486" spans="1:4">
      <c r="A2486" s="63" t="s">
        <v>223</v>
      </c>
      <c r="B2486" s="5">
        <v>44621</v>
      </c>
      <c r="C2486" s="63" t="s">
        <v>1247</v>
      </c>
      <c r="D2486" s="67">
        <v>94492.17</v>
      </c>
    </row>
    <row r="2487" spans="1:4">
      <c r="A2487" s="63" t="s">
        <v>223</v>
      </c>
      <c r="B2487" s="5">
        <v>44621</v>
      </c>
      <c r="C2487" s="63" t="s">
        <v>1247</v>
      </c>
      <c r="D2487" s="67">
        <v>2037312.82</v>
      </c>
    </row>
    <row r="2488" spans="1:4">
      <c r="A2488" s="63" t="s">
        <v>223</v>
      </c>
      <c r="B2488" s="5">
        <v>44621</v>
      </c>
      <c r="C2488" s="63" t="s">
        <v>1247</v>
      </c>
      <c r="D2488" s="67">
        <v>6468063.75</v>
      </c>
    </row>
    <row r="2489" spans="1:4">
      <c r="A2489" s="63" t="s">
        <v>223</v>
      </c>
      <c r="B2489" s="5">
        <v>44621</v>
      </c>
      <c r="C2489" s="63" t="s">
        <v>1247</v>
      </c>
      <c r="D2489" s="67">
        <v>189494.69</v>
      </c>
    </row>
    <row r="2490" spans="1:4">
      <c r="A2490" s="63" t="s">
        <v>223</v>
      </c>
      <c r="B2490" s="5">
        <v>44621</v>
      </c>
      <c r="C2490" s="63" t="s">
        <v>1247</v>
      </c>
      <c r="D2490" s="67">
        <v>239080.46</v>
      </c>
    </row>
    <row r="2491" spans="1:4">
      <c r="A2491" s="63" t="s">
        <v>223</v>
      </c>
      <c r="B2491" s="5">
        <v>44621</v>
      </c>
      <c r="C2491" s="63" t="s">
        <v>1246</v>
      </c>
      <c r="D2491" s="67">
        <v>2646023</v>
      </c>
    </row>
    <row r="2492" spans="1:4">
      <c r="A2492" s="63" t="s">
        <v>223</v>
      </c>
      <c r="B2492" s="5">
        <v>44652</v>
      </c>
      <c r="C2492" s="63" t="s">
        <v>1247</v>
      </c>
      <c r="D2492" s="67">
        <v>59921.45</v>
      </c>
    </row>
    <row r="2493" spans="1:4">
      <c r="A2493" s="63" t="s">
        <v>223</v>
      </c>
      <c r="B2493" s="5">
        <v>44652</v>
      </c>
      <c r="C2493" s="63" t="s">
        <v>1247</v>
      </c>
      <c r="D2493" s="67">
        <v>17549.64</v>
      </c>
    </row>
    <row r="2494" spans="1:4">
      <c r="A2494" s="63" t="s">
        <v>223</v>
      </c>
      <c r="B2494" s="5">
        <v>44652</v>
      </c>
      <c r="C2494" s="63" t="s">
        <v>1247</v>
      </c>
      <c r="D2494" s="67">
        <v>1571.11</v>
      </c>
    </row>
    <row r="2495" spans="1:4">
      <c r="A2495" s="63" t="s">
        <v>223</v>
      </c>
      <c r="B2495" s="5">
        <v>44652</v>
      </c>
      <c r="C2495" s="63" t="s">
        <v>1247</v>
      </c>
      <c r="D2495" s="67">
        <v>108474.01</v>
      </c>
    </row>
    <row r="2496" spans="1:4">
      <c r="A2496" s="63" t="s">
        <v>223</v>
      </c>
      <c r="B2496" s="5">
        <v>44652</v>
      </c>
      <c r="C2496" s="63" t="s">
        <v>1247</v>
      </c>
      <c r="D2496" s="67">
        <v>159945.37</v>
      </c>
    </row>
    <row r="2497" spans="1:4">
      <c r="A2497" s="63" t="s">
        <v>223</v>
      </c>
      <c r="B2497" s="5">
        <v>44652</v>
      </c>
      <c r="C2497" s="63" t="s">
        <v>1247</v>
      </c>
      <c r="D2497" s="67">
        <v>2560.23</v>
      </c>
    </row>
    <row r="2498" spans="1:4">
      <c r="A2498" s="63" t="s">
        <v>223</v>
      </c>
      <c r="B2498" s="5">
        <v>44652</v>
      </c>
      <c r="C2498" s="63" t="s">
        <v>1247</v>
      </c>
      <c r="D2498" s="67">
        <v>1464.51</v>
      </c>
    </row>
    <row r="2499" spans="1:4">
      <c r="A2499" s="63" t="s">
        <v>223</v>
      </c>
      <c r="B2499" s="5">
        <v>44682</v>
      </c>
      <c r="C2499" s="63" t="s">
        <v>867</v>
      </c>
      <c r="D2499" s="67">
        <v>73248.3</v>
      </c>
    </row>
    <row r="2500" spans="1:4">
      <c r="A2500" s="63" t="s">
        <v>223</v>
      </c>
      <c r="B2500" s="5">
        <v>44682</v>
      </c>
      <c r="C2500" s="63" t="s">
        <v>867</v>
      </c>
      <c r="D2500" s="67">
        <v>130098.32</v>
      </c>
    </row>
    <row r="2501" spans="1:4">
      <c r="A2501" s="63" t="s">
        <v>223</v>
      </c>
      <c r="B2501" s="5">
        <v>44682</v>
      </c>
      <c r="C2501" s="63" t="s">
        <v>1247</v>
      </c>
      <c r="D2501" s="67">
        <v>422236.02</v>
      </c>
    </row>
    <row r="2502" spans="1:4">
      <c r="A2502" s="63" t="s">
        <v>223</v>
      </c>
      <c r="B2502" s="5">
        <v>44682</v>
      </c>
      <c r="C2502" s="63" t="s">
        <v>1247</v>
      </c>
      <c r="D2502" s="67">
        <v>554.48</v>
      </c>
    </row>
    <row r="2503" spans="1:4">
      <c r="A2503" s="63" t="s">
        <v>223</v>
      </c>
      <c r="B2503" s="5">
        <v>44682</v>
      </c>
      <c r="C2503" s="63" t="s">
        <v>1247</v>
      </c>
      <c r="D2503" s="67">
        <v>1051534.05</v>
      </c>
    </row>
    <row r="2504" spans="1:4">
      <c r="A2504" s="63" t="s">
        <v>223</v>
      </c>
      <c r="B2504" s="5">
        <v>44682</v>
      </c>
      <c r="C2504" s="63" t="s">
        <v>1247</v>
      </c>
      <c r="D2504" s="67">
        <v>1982346.77</v>
      </c>
    </row>
    <row r="2505" spans="1:4">
      <c r="A2505" s="63" t="s">
        <v>223</v>
      </c>
      <c r="B2505" s="5">
        <v>44682</v>
      </c>
      <c r="C2505" s="63" t="s">
        <v>1247</v>
      </c>
      <c r="D2505" s="67">
        <v>9584.14</v>
      </c>
    </row>
    <row r="2506" spans="1:4">
      <c r="A2506" s="63" t="s">
        <v>223</v>
      </c>
      <c r="B2506" s="5">
        <v>44682</v>
      </c>
      <c r="C2506" s="63" t="s">
        <v>1247</v>
      </c>
      <c r="D2506" s="67">
        <v>55803.72</v>
      </c>
    </row>
    <row r="2507" spans="1:4">
      <c r="A2507" s="63" t="s">
        <v>223</v>
      </c>
      <c r="B2507" s="5">
        <v>44713</v>
      </c>
      <c r="C2507" s="63" t="s">
        <v>867</v>
      </c>
      <c r="D2507" s="67">
        <v>1488.33</v>
      </c>
    </row>
    <row r="2508" spans="1:4">
      <c r="A2508" s="63" t="s">
        <v>223</v>
      </c>
      <c r="B2508" s="5">
        <v>44713</v>
      </c>
      <c r="C2508" s="63" t="s">
        <v>867</v>
      </c>
      <c r="D2508" s="67">
        <v>6.14</v>
      </c>
    </row>
    <row r="2509" spans="1:4">
      <c r="A2509" s="63" t="s">
        <v>223</v>
      </c>
      <c r="B2509" s="5">
        <v>44713</v>
      </c>
      <c r="C2509" s="63" t="s">
        <v>867</v>
      </c>
      <c r="D2509" s="67">
        <v>2121.64</v>
      </c>
    </row>
    <row r="2510" spans="1:4">
      <c r="A2510" s="63" t="s">
        <v>223</v>
      </c>
      <c r="B2510" s="5">
        <v>44713</v>
      </c>
      <c r="C2510" s="63" t="s">
        <v>1247</v>
      </c>
      <c r="D2510" s="67">
        <v>107489.3</v>
      </c>
    </row>
    <row r="2511" spans="1:4">
      <c r="A2511" s="63" t="s">
        <v>223</v>
      </c>
      <c r="B2511" s="5">
        <v>44713</v>
      </c>
      <c r="C2511" s="63" t="s">
        <v>1247</v>
      </c>
      <c r="D2511" s="67">
        <v>2063.84</v>
      </c>
    </row>
    <row r="2512" spans="1:4">
      <c r="A2512" s="63" t="s">
        <v>223</v>
      </c>
      <c r="B2512" s="5">
        <v>44713</v>
      </c>
      <c r="C2512" s="63" t="s">
        <v>1247</v>
      </c>
      <c r="D2512" s="67">
        <v>2158</v>
      </c>
    </row>
    <row r="2513" spans="1:4">
      <c r="A2513" s="63" t="s">
        <v>223</v>
      </c>
      <c r="B2513" s="5">
        <v>44713</v>
      </c>
      <c r="C2513" s="63" t="s">
        <v>1247</v>
      </c>
      <c r="D2513" s="67">
        <v>33279.599999999999</v>
      </c>
    </row>
    <row r="2514" spans="1:4">
      <c r="A2514" s="63" t="s">
        <v>223</v>
      </c>
      <c r="B2514" s="5">
        <v>44713</v>
      </c>
      <c r="C2514" s="63" t="s">
        <v>1247</v>
      </c>
      <c r="D2514" s="67">
        <v>2529441.08</v>
      </c>
    </row>
    <row r="2515" spans="1:4">
      <c r="A2515" s="63" t="s">
        <v>223</v>
      </c>
      <c r="B2515" s="5">
        <v>44713</v>
      </c>
      <c r="C2515" s="63" t="s">
        <v>1247</v>
      </c>
      <c r="D2515" s="67">
        <v>5063.6899999999996</v>
      </c>
    </row>
    <row r="2516" spans="1:4">
      <c r="A2516" s="63" t="s">
        <v>223</v>
      </c>
      <c r="B2516" s="5">
        <v>44713</v>
      </c>
      <c r="C2516" s="63" t="s">
        <v>1247</v>
      </c>
      <c r="D2516" s="67">
        <v>104860.64</v>
      </c>
    </row>
    <row r="2517" spans="1:4">
      <c r="A2517" s="63" t="s">
        <v>223</v>
      </c>
      <c r="B2517" s="5">
        <v>44743</v>
      </c>
      <c r="C2517" s="63" t="s">
        <v>1247</v>
      </c>
      <c r="D2517" s="67">
        <v>115197.17</v>
      </c>
    </row>
    <row r="2518" spans="1:4">
      <c r="A2518" s="63" t="s">
        <v>223</v>
      </c>
      <c r="B2518" s="5">
        <v>44743</v>
      </c>
      <c r="C2518" s="63" t="s">
        <v>1247</v>
      </c>
      <c r="D2518" s="67">
        <v>8904.35</v>
      </c>
    </row>
    <row r="2519" spans="1:4">
      <c r="A2519" s="63" t="s">
        <v>223</v>
      </c>
      <c r="B2519" s="5">
        <v>44743</v>
      </c>
      <c r="C2519" s="63" t="s">
        <v>1247</v>
      </c>
      <c r="D2519" s="67">
        <v>97366.63</v>
      </c>
    </row>
    <row r="2520" spans="1:4">
      <c r="A2520" s="63" t="s">
        <v>223</v>
      </c>
      <c r="B2520" s="5">
        <v>44743</v>
      </c>
      <c r="C2520" s="63" t="s">
        <v>1247</v>
      </c>
      <c r="D2520" s="67">
        <v>25979.200000000001</v>
      </c>
    </row>
    <row r="2521" spans="1:4">
      <c r="A2521" s="63" t="s">
        <v>223</v>
      </c>
      <c r="B2521" s="5">
        <v>44774</v>
      </c>
      <c r="C2521" s="63" t="s">
        <v>867</v>
      </c>
      <c r="D2521" s="67">
        <v>17312.310000000001</v>
      </c>
    </row>
    <row r="2522" spans="1:4">
      <c r="A2522" s="63" t="s">
        <v>223</v>
      </c>
      <c r="B2522" s="5">
        <v>44774</v>
      </c>
      <c r="C2522" s="63" t="s">
        <v>1247</v>
      </c>
      <c r="D2522" s="67">
        <v>376755.08</v>
      </c>
    </row>
    <row r="2523" spans="1:4">
      <c r="A2523" s="63" t="s">
        <v>223</v>
      </c>
      <c r="B2523" s="5">
        <v>44774</v>
      </c>
      <c r="C2523" s="63" t="s">
        <v>1247</v>
      </c>
      <c r="D2523" s="67">
        <v>24054.39</v>
      </c>
    </row>
    <row r="2524" spans="1:4">
      <c r="A2524" s="63" t="s">
        <v>223</v>
      </c>
      <c r="B2524" s="5">
        <v>44774</v>
      </c>
      <c r="C2524" s="63" t="s">
        <v>1247</v>
      </c>
      <c r="D2524" s="67">
        <v>714070.17</v>
      </c>
    </row>
    <row r="2525" spans="1:4">
      <c r="A2525" s="63" t="s">
        <v>223</v>
      </c>
      <c r="B2525" s="5">
        <v>44774</v>
      </c>
      <c r="C2525" s="63" t="s">
        <v>1247</v>
      </c>
      <c r="D2525" s="67">
        <v>674609.97</v>
      </c>
    </row>
    <row r="2526" spans="1:4">
      <c r="A2526" s="63" t="s">
        <v>223</v>
      </c>
      <c r="B2526" s="5">
        <v>44774</v>
      </c>
      <c r="C2526" s="63" t="s">
        <v>1247</v>
      </c>
      <c r="D2526" s="67">
        <v>56073</v>
      </c>
    </row>
    <row r="2527" spans="1:4">
      <c r="A2527" s="63" t="s">
        <v>223</v>
      </c>
      <c r="B2527" s="5">
        <v>44774</v>
      </c>
      <c r="C2527" s="63" t="s">
        <v>1247</v>
      </c>
      <c r="D2527" s="67">
        <v>102755.33</v>
      </c>
    </row>
    <row r="2528" spans="1:4">
      <c r="A2528" s="63" t="s">
        <v>223</v>
      </c>
      <c r="B2528" s="5">
        <v>44805</v>
      </c>
      <c r="C2528" s="63" t="s">
        <v>867</v>
      </c>
      <c r="D2528" s="67">
        <v>338525.01</v>
      </c>
    </row>
    <row r="2529" spans="1:4">
      <c r="A2529" s="63" t="s">
        <v>223</v>
      </c>
      <c r="B2529" s="5">
        <v>44805</v>
      </c>
      <c r="C2529" s="63" t="s">
        <v>867</v>
      </c>
      <c r="D2529" s="67">
        <v>390787.32</v>
      </c>
    </row>
    <row r="2530" spans="1:4">
      <c r="A2530" s="63" t="s">
        <v>223</v>
      </c>
      <c r="B2530" s="5">
        <v>44805</v>
      </c>
      <c r="C2530" s="63" t="s">
        <v>867</v>
      </c>
      <c r="D2530" s="67">
        <v>105943.16</v>
      </c>
    </row>
    <row r="2531" spans="1:4">
      <c r="A2531" s="63" t="s">
        <v>223</v>
      </c>
      <c r="B2531" s="5">
        <v>44805</v>
      </c>
      <c r="C2531" s="63" t="s">
        <v>867</v>
      </c>
      <c r="D2531" s="67">
        <v>5965.94</v>
      </c>
    </row>
    <row r="2532" spans="1:4">
      <c r="A2532" s="63" t="s">
        <v>223</v>
      </c>
      <c r="B2532" s="5">
        <v>44805</v>
      </c>
      <c r="C2532" s="63" t="s">
        <v>1247</v>
      </c>
      <c r="D2532" s="67">
        <v>1781684.35</v>
      </c>
    </row>
    <row r="2533" spans="1:4">
      <c r="A2533" s="63" t="s">
        <v>223</v>
      </c>
      <c r="B2533" s="5">
        <v>44805</v>
      </c>
      <c r="C2533" s="63" t="s">
        <v>1247</v>
      </c>
      <c r="D2533" s="67">
        <v>82457.460000000006</v>
      </c>
    </row>
    <row r="2534" spans="1:4">
      <c r="A2534" s="63" t="s">
        <v>223</v>
      </c>
      <c r="B2534" s="5">
        <v>44805</v>
      </c>
      <c r="C2534" s="63" t="s">
        <v>1247</v>
      </c>
      <c r="D2534" s="67">
        <v>1765192.89</v>
      </c>
    </row>
    <row r="2535" spans="1:4">
      <c r="A2535" s="63" t="s">
        <v>223</v>
      </c>
      <c r="B2535" s="5">
        <v>44805</v>
      </c>
      <c r="C2535" s="63" t="s">
        <v>1247</v>
      </c>
      <c r="D2535" s="67">
        <v>4795677.04</v>
      </c>
    </row>
    <row r="2536" spans="1:4">
      <c r="A2536" s="63" t="s">
        <v>223</v>
      </c>
      <c r="B2536" s="5">
        <v>44805</v>
      </c>
      <c r="C2536" s="63" t="s">
        <v>1247</v>
      </c>
      <c r="D2536" s="67">
        <v>23366.6</v>
      </c>
    </row>
    <row r="2537" spans="1:4">
      <c r="A2537" s="63" t="s">
        <v>223</v>
      </c>
      <c r="B2537" s="5">
        <v>44805</v>
      </c>
      <c r="C2537" s="63" t="s">
        <v>1247</v>
      </c>
      <c r="D2537" s="67">
        <v>311934.77</v>
      </c>
    </row>
    <row r="2538" spans="1:4">
      <c r="A2538" s="63" t="s">
        <v>223</v>
      </c>
      <c r="B2538" s="5">
        <v>44805</v>
      </c>
      <c r="C2538" s="63" t="s">
        <v>1246</v>
      </c>
      <c r="D2538" s="67">
        <v>551476</v>
      </c>
    </row>
    <row r="2539" spans="1:4">
      <c r="A2539" s="63" t="s">
        <v>223</v>
      </c>
      <c r="B2539" s="5">
        <v>44835</v>
      </c>
      <c r="C2539" s="63" t="s">
        <v>867</v>
      </c>
      <c r="D2539" s="67">
        <v>49392.08</v>
      </c>
    </row>
    <row r="2540" spans="1:4">
      <c r="A2540" s="63" t="s">
        <v>223</v>
      </c>
      <c r="B2540" s="5">
        <v>44835</v>
      </c>
      <c r="C2540" s="63" t="s">
        <v>867</v>
      </c>
      <c r="D2540" s="67">
        <v>1038608.69</v>
      </c>
    </row>
    <row r="2541" spans="1:4">
      <c r="A2541" s="63" t="s">
        <v>223</v>
      </c>
      <c r="B2541" s="5">
        <v>44835</v>
      </c>
      <c r="C2541" s="63" t="s">
        <v>867</v>
      </c>
      <c r="D2541" s="67">
        <v>134131.73000000001</v>
      </c>
    </row>
    <row r="2542" spans="1:4">
      <c r="A2542" s="63" t="s">
        <v>223</v>
      </c>
      <c r="B2542" s="5">
        <v>44835</v>
      </c>
      <c r="C2542" s="63" t="s">
        <v>1247</v>
      </c>
      <c r="D2542" s="67">
        <v>611230.44999999995</v>
      </c>
    </row>
    <row r="2543" spans="1:4">
      <c r="A2543" s="63" t="s">
        <v>223</v>
      </c>
      <c r="B2543" s="5">
        <v>44835</v>
      </c>
      <c r="C2543" s="63" t="s">
        <v>1247</v>
      </c>
      <c r="D2543" s="67">
        <v>50747.58</v>
      </c>
    </row>
    <row r="2544" spans="1:4">
      <c r="A2544" s="63" t="s">
        <v>223</v>
      </c>
      <c r="B2544" s="5">
        <v>44835</v>
      </c>
      <c r="C2544" s="63" t="s">
        <v>1247</v>
      </c>
      <c r="D2544" s="67">
        <v>1461169.5</v>
      </c>
    </row>
    <row r="2545" spans="1:4">
      <c r="A2545" s="63" t="s">
        <v>223</v>
      </c>
      <c r="B2545" s="5">
        <v>44835</v>
      </c>
      <c r="C2545" s="63" t="s">
        <v>1247</v>
      </c>
      <c r="D2545" s="67">
        <v>3590025.32</v>
      </c>
    </row>
    <row r="2546" spans="1:4">
      <c r="A2546" s="63" t="s">
        <v>223</v>
      </c>
      <c r="B2546" s="5">
        <v>44835</v>
      </c>
      <c r="C2546" s="63" t="s">
        <v>1247</v>
      </c>
      <c r="D2546" s="67">
        <v>25197.48</v>
      </c>
    </row>
    <row r="2547" spans="1:4">
      <c r="A2547" s="63" t="s">
        <v>223</v>
      </c>
      <c r="B2547" s="5">
        <v>44835</v>
      </c>
      <c r="C2547" s="63" t="s">
        <v>1247</v>
      </c>
      <c r="D2547" s="67">
        <v>182258.39</v>
      </c>
    </row>
    <row r="2548" spans="1:4">
      <c r="A2548" s="63" t="s">
        <v>223</v>
      </c>
      <c r="B2548" s="5">
        <v>44835</v>
      </c>
      <c r="C2548" s="63" t="s">
        <v>1246</v>
      </c>
      <c r="D2548" s="67">
        <v>656612</v>
      </c>
    </row>
    <row r="2549" spans="1:4">
      <c r="A2549" s="63" t="s">
        <v>223</v>
      </c>
      <c r="B2549" s="5">
        <v>44866</v>
      </c>
      <c r="C2549" s="63" t="s">
        <v>867</v>
      </c>
      <c r="D2549" s="67">
        <v>151017.38</v>
      </c>
    </row>
    <row r="2550" spans="1:4">
      <c r="A2550" s="63" t="s">
        <v>223</v>
      </c>
      <c r="B2550" s="5">
        <v>44866</v>
      </c>
      <c r="C2550" s="63" t="s">
        <v>867</v>
      </c>
      <c r="D2550" s="67">
        <v>399766.7</v>
      </c>
    </row>
    <row r="2551" spans="1:4">
      <c r="A2551" s="63" t="s">
        <v>223</v>
      </c>
      <c r="B2551" s="5">
        <v>44866</v>
      </c>
      <c r="C2551" s="63" t="s">
        <v>867</v>
      </c>
      <c r="D2551" s="67">
        <v>86277.67</v>
      </c>
    </row>
    <row r="2552" spans="1:4">
      <c r="A2552" s="63" t="s">
        <v>223</v>
      </c>
      <c r="B2552" s="5">
        <v>44866</v>
      </c>
      <c r="C2552" s="63" t="s">
        <v>867</v>
      </c>
      <c r="D2552" s="67">
        <v>12179.02</v>
      </c>
    </row>
    <row r="2553" spans="1:4">
      <c r="A2553" s="63" t="s">
        <v>223</v>
      </c>
      <c r="B2553" s="5">
        <v>44866</v>
      </c>
      <c r="C2553" s="63" t="s">
        <v>1247</v>
      </c>
      <c r="D2553" s="67">
        <v>363623.61</v>
      </c>
    </row>
    <row r="2554" spans="1:4">
      <c r="A2554" s="63" t="s">
        <v>223</v>
      </c>
      <c r="B2554" s="5">
        <v>44866</v>
      </c>
      <c r="C2554" s="63" t="s">
        <v>1247</v>
      </c>
      <c r="D2554" s="67">
        <v>14068.14</v>
      </c>
    </row>
    <row r="2555" spans="1:4">
      <c r="A2555" s="63" t="s">
        <v>223</v>
      </c>
      <c r="B2555" s="5">
        <v>44866</v>
      </c>
      <c r="C2555" s="63" t="s">
        <v>1247</v>
      </c>
      <c r="D2555" s="67">
        <v>730189.09</v>
      </c>
    </row>
    <row r="2556" spans="1:4">
      <c r="A2556" s="63" t="s">
        <v>223</v>
      </c>
      <c r="B2556" s="5">
        <v>44866</v>
      </c>
      <c r="C2556" s="63" t="s">
        <v>1247</v>
      </c>
      <c r="D2556" s="67">
        <v>3112755.07</v>
      </c>
    </row>
    <row r="2557" spans="1:4">
      <c r="A2557" s="63" t="s">
        <v>223</v>
      </c>
      <c r="B2557" s="5">
        <v>44866</v>
      </c>
      <c r="C2557" s="63" t="s">
        <v>1247</v>
      </c>
      <c r="D2557" s="67">
        <v>5498.65</v>
      </c>
    </row>
    <row r="2558" spans="1:4">
      <c r="A2558" s="63" t="s">
        <v>223</v>
      </c>
      <c r="B2558" s="5">
        <v>44866</v>
      </c>
      <c r="C2558" s="63" t="s">
        <v>1247</v>
      </c>
      <c r="D2558" s="67">
        <v>87757.94</v>
      </c>
    </row>
    <row r="2559" spans="1:4">
      <c r="A2559" s="63" t="s">
        <v>223</v>
      </c>
      <c r="B2559" s="5">
        <v>44896</v>
      </c>
      <c r="C2559" s="63" t="s">
        <v>867</v>
      </c>
      <c r="D2559" s="67">
        <v>166167.18</v>
      </c>
    </row>
    <row r="2560" spans="1:4">
      <c r="A2560" s="63" t="s">
        <v>223</v>
      </c>
      <c r="B2560" s="5">
        <v>44896</v>
      </c>
      <c r="C2560" s="63" t="s">
        <v>867</v>
      </c>
      <c r="D2560" s="67">
        <v>250584.51</v>
      </c>
    </row>
    <row r="2561" spans="1:4">
      <c r="A2561" s="63" t="s">
        <v>223</v>
      </c>
      <c r="B2561" s="5">
        <v>44896</v>
      </c>
      <c r="C2561" s="63" t="s">
        <v>867</v>
      </c>
      <c r="D2561" s="67">
        <v>280264.48</v>
      </c>
    </row>
    <row r="2562" spans="1:4">
      <c r="A2562" s="63" t="s">
        <v>223</v>
      </c>
      <c r="B2562" s="5">
        <v>44896</v>
      </c>
      <c r="C2562" s="63" t="s">
        <v>867</v>
      </c>
      <c r="D2562" s="67">
        <v>17933.16</v>
      </c>
    </row>
    <row r="2563" spans="1:4">
      <c r="A2563" s="63" t="s">
        <v>223</v>
      </c>
      <c r="B2563" s="5">
        <v>44896</v>
      </c>
      <c r="C2563" s="63" t="s">
        <v>1247</v>
      </c>
      <c r="D2563" s="67">
        <v>871475.88</v>
      </c>
    </row>
    <row r="2564" spans="1:4">
      <c r="A2564" s="63" t="s">
        <v>223</v>
      </c>
      <c r="B2564" s="5">
        <v>44896</v>
      </c>
      <c r="C2564" s="63" t="s">
        <v>1247</v>
      </c>
      <c r="D2564" s="67">
        <v>77025.710000000006</v>
      </c>
    </row>
    <row r="2565" spans="1:4">
      <c r="A2565" s="63" t="s">
        <v>223</v>
      </c>
      <c r="B2565" s="5">
        <v>44896</v>
      </c>
      <c r="C2565" s="63" t="s">
        <v>1247</v>
      </c>
      <c r="D2565" s="67">
        <v>1104610.74</v>
      </c>
    </row>
    <row r="2566" spans="1:4">
      <c r="A2566" s="63" t="s">
        <v>223</v>
      </c>
      <c r="B2566" s="5">
        <v>44896</v>
      </c>
      <c r="C2566" s="63" t="s">
        <v>1247</v>
      </c>
      <c r="D2566" s="67">
        <v>3901340.65</v>
      </c>
    </row>
    <row r="2567" spans="1:4">
      <c r="A2567" s="63" t="s">
        <v>223</v>
      </c>
      <c r="B2567" s="5">
        <v>44896</v>
      </c>
      <c r="C2567" s="63" t="s">
        <v>1247</v>
      </c>
      <c r="D2567" s="67">
        <v>75861.279999999999</v>
      </c>
    </row>
    <row r="2568" spans="1:4">
      <c r="A2568" s="63" t="s">
        <v>223</v>
      </c>
      <c r="B2568" s="5">
        <v>44896</v>
      </c>
      <c r="C2568" s="63" t="s">
        <v>1247</v>
      </c>
      <c r="D2568" s="67">
        <v>97731.14</v>
      </c>
    </row>
    <row r="2569" spans="1:4">
      <c r="A2569" s="63" t="s">
        <v>223</v>
      </c>
      <c r="B2569" s="5">
        <v>44927</v>
      </c>
      <c r="C2569" s="63" t="s">
        <v>867</v>
      </c>
      <c r="D2569" s="67">
        <v>413951.37</v>
      </c>
    </row>
    <row r="2570" spans="1:4">
      <c r="A2570" s="63" t="s">
        <v>223</v>
      </c>
      <c r="B2570" s="5">
        <v>44927</v>
      </c>
      <c r="C2570" s="63" t="s">
        <v>867</v>
      </c>
      <c r="D2570" s="67">
        <v>328909.48</v>
      </c>
    </row>
    <row r="2571" spans="1:4">
      <c r="A2571" s="63" t="s">
        <v>223</v>
      </c>
      <c r="B2571" s="5">
        <v>44927</v>
      </c>
      <c r="C2571" s="63" t="s">
        <v>867</v>
      </c>
      <c r="D2571" s="67">
        <v>257856.63</v>
      </c>
    </row>
    <row r="2572" spans="1:4">
      <c r="A2572" s="63" t="s">
        <v>223</v>
      </c>
      <c r="B2572" s="5">
        <v>44927</v>
      </c>
      <c r="C2572" s="63" t="s">
        <v>1247</v>
      </c>
      <c r="D2572" s="67">
        <v>1034081.4</v>
      </c>
    </row>
    <row r="2573" spans="1:4">
      <c r="A2573" s="63" t="s">
        <v>223</v>
      </c>
      <c r="B2573" s="5">
        <v>44927</v>
      </c>
      <c r="C2573" s="63" t="s">
        <v>1247</v>
      </c>
      <c r="D2573" s="67">
        <v>88938.39</v>
      </c>
    </row>
    <row r="2574" spans="1:4">
      <c r="A2574" s="63" t="s">
        <v>223</v>
      </c>
      <c r="B2574" s="5">
        <v>44927</v>
      </c>
      <c r="C2574" s="63" t="s">
        <v>1247</v>
      </c>
      <c r="D2574" s="67">
        <v>536289.64</v>
      </c>
    </row>
    <row r="2575" spans="1:4">
      <c r="A2575" s="63" t="s">
        <v>223</v>
      </c>
      <c r="B2575" s="5">
        <v>44927</v>
      </c>
      <c r="C2575" s="63" t="s">
        <v>1247</v>
      </c>
      <c r="D2575" s="67">
        <v>3729356.93</v>
      </c>
    </row>
    <row r="2576" spans="1:4">
      <c r="A2576" s="63" t="s">
        <v>223</v>
      </c>
      <c r="B2576" s="5">
        <v>44927</v>
      </c>
      <c r="C2576" s="63" t="s">
        <v>1247</v>
      </c>
      <c r="D2576" s="67">
        <v>25702.93</v>
      </c>
    </row>
    <row r="2577" spans="1:4">
      <c r="A2577" s="63" t="s">
        <v>223</v>
      </c>
      <c r="B2577" s="5">
        <v>44927</v>
      </c>
      <c r="C2577" s="63" t="s">
        <v>1247</v>
      </c>
      <c r="D2577" s="67">
        <v>211031.98</v>
      </c>
    </row>
    <row r="2578" spans="1:4">
      <c r="A2578" s="63" t="s">
        <v>223</v>
      </c>
      <c r="B2578" s="5">
        <v>44927</v>
      </c>
      <c r="C2578" s="63" t="s">
        <v>1246</v>
      </c>
      <c r="D2578" s="67">
        <v>656612</v>
      </c>
    </row>
    <row r="2579" spans="1:4">
      <c r="A2579" s="63" t="s">
        <v>223</v>
      </c>
      <c r="B2579" s="5">
        <v>44958</v>
      </c>
      <c r="C2579" s="63" t="s">
        <v>867</v>
      </c>
      <c r="D2579" s="67">
        <v>59259.26</v>
      </c>
    </row>
    <row r="2580" spans="1:4">
      <c r="A2580" s="63" t="s">
        <v>223</v>
      </c>
      <c r="B2580" s="5">
        <v>44958</v>
      </c>
      <c r="C2580" s="63" t="s">
        <v>867</v>
      </c>
      <c r="D2580" s="67">
        <v>143162.13</v>
      </c>
    </row>
    <row r="2581" spans="1:4">
      <c r="A2581" s="63" t="s">
        <v>223</v>
      </c>
      <c r="B2581" s="5">
        <v>44958</v>
      </c>
      <c r="C2581" s="63" t="s">
        <v>867</v>
      </c>
      <c r="D2581" s="67">
        <v>185889.9</v>
      </c>
    </row>
    <row r="2582" spans="1:4">
      <c r="A2582" s="63" t="s">
        <v>223</v>
      </c>
      <c r="B2582" s="5">
        <v>44958</v>
      </c>
      <c r="C2582" s="63" t="s">
        <v>867</v>
      </c>
      <c r="D2582" s="67">
        <v>27856.17</v>
      </c>
    </row>
    <row r="2583" spans="1:4">
      <c r="A2583" s="63" t="s">
        <v>223</v>
      </c>
      <c r="B2583" s="5">
        <v>44958</v>
      </c>
      <c r="C2583" s="63" t="s">
        <v>1247</v>
      </c>
      <c r="D2583" s="67">
        <v>817378.8</v>
      </c>
    </row>
    <row r="2584" spans="1:4">
      <c r="A2584" s="63" t="s">
        <v>223</v>
      </c>
      <c r="B2584" s="5">
        <v>44958</v>
      </c>
      <c r="C2584" s="63" t="s">
        <v>1247</v>
      </c>
      <c r="D2584" s="67">
        <v>109307.02</v>
      </c>
    </row>
    <row r="2585" spans="1:4">
      <c r="A2585" s="63" t="s">
        <v>223</v>
      </c>
      <c r="B2585" s="5">
        <v>44958</v>
      </c>
      <c r="C2585" s="63" t="s">
        <v>1247</v>
      </c>
      <c r="D2585" s="67">
        <v>3623600.16</v>
      </c>
    </row>
    <row r="2586" spans="1:4">
      <c r="A2586" s="63" t="s">
        <v>223</v>
      </c>
      <c r="B2586" s="5">
        <v>44958</v>
      </c>
      <c r="C2586" s="63" t="s">
        <v>1247</v>
      </c>
      <c r="D2586" s="67">
        <v>3702750.63</v>
      </c>
    </row>
    <row r="2587" spans="1:4">
      <c r="A2587" s="63" t="s">
        <v>223</v>
      </c>
      <c r="B2587" s="5">
        <v>44958</v>
      </c>
      <c r="C2587" s="63" t="s">
        <v>1247</v>
      </c>
      <c r="D2587" s="67">
        <v>111398.04</v>
      </c>
    </row>
    <row r="2588" spans="1:4">
      <c r="A2588" s="63" t="s">
        <v>223</v>
      </c>
      <c r="B2588" s="5">
        <v>44958</v>
      </c>
      <c r="C2588" s="63" t="s">
        <v>1247</v>
      </c>
      <c r="D2588" s="67">
        <v>167707.84</v>
      </c>
    </row>
    <row r="2589" spans="1:4">
      <c r="A2589" s="63" t="s">
        <v>223</v>
      </c>
      <c r="B2589" s="5">
        <v>44986</v>
      </c>
      <c r="C2589" s="63" t="s">
        <v>867</v>
      </c>
      <c r="D2589" s="67">
        <v>85746.92</v>
      </c>
    </row>
    <row r="2590" spans="1:4">
      <c r="A2590" s="63" t="s">
        <v>223</v>
      </c>
      <c r="B2590" s="5">
        <v>44986</v>
      </c>
      <c r="C2590" s="63" t="s">
        <v>867</v>
      </c>
      <c r="D2590" s="67">
        <v>398904.11</v>
      </c>
    </row>
    <row r="2591" spans="1:4">
      <c r="A2591" s="63" t="s">
        <v>223</v>
      </c>
      <c r="B2591" s="5">
        <v>44986</v>
      </c>
      <c r="C2591" s="63" t="s">
        <v>867</v>
      </c>
      <c r="D2591" s="67">
        <v>100432.49</v>
      </c>
    </row>
    <row r="2592" spans="1:4">
      <c r="A2592" s="63" t="s">
        <v>223</v>
      </c>
      <c r="B2592" s="5">
        <v>44986</v>
      </c>
      <c r="C2592" s="63" t="s">
        <v>867</v>
      </c>
      <c r="D2592" s="67">
        <v>152561.07999999999</v>
      </c>
    </row>
    <row r="2593" spans="1:4">
      <c r="A2593" s="63" t="s">
        <v>223</v>
      </c>
      <c r="B2593" s="5">
        <v>44986</v>
      </c>
      <c r="C2593" s="63" t="s">
        <v>867</v>
      </c>
      <c r="D2593" s="67">
        <v>148645.79999999999</v>
      </c>
    </row>
    <row r="2594" spans="1:4">
      <c r="A2594" s="63" t="s">
        <v>223</v>
      </c>
      <c r="B2594" s="5">
        <v>44986</v>
      </c>
      <c r="C2594" s="63" t="s">
        <v>1247</v>
      </c>
      <c r="D2594" s="67">
        <v>486575.8</v>
      </c>
    </row>
    <row r="2595" spans="1:4">
      <c r="A2595" s="63" t="s">
        <v>223</v>
      </c>
      <c r="B2595" s="5">
        <v>44986</v>
      </c>
      <c r="C2595" s="63" t="s">
        <v>1247</v>
      </c>
      <c r="D2595" s="67">
        <v>42654.7</v>
      </c>
    </row>
    <row r="2596" spans="1:4">
      <c r="A2596" s="63" t="s">
        <v>223</v>
      </c>
      <c r="B2596" s="5">
        <v>44986</v>
      </c>
      <c r="C2596" s="63" t="s">
        <v>1247</v>
      </c>
      <c r="D2596" s="67">
        <v>275867.34999999998</v>
      </c>
    </row>
    <row r="2597" spans="1:4">
      <c r="A2597" s="63" t="s">
        <v>223</v>
      </c>
      <c r="B2597" s="5">
        <v>44986</v>
      </c>
      <c r="C2597" s="63" t="s">
        <v>1247</v>
      </c>
      <c r="D2597" s="67">
        <v>2958541.96</v>
      </c>
    </row>
    <row r="2598" spans="1:4">
      <c r="A2598" s="63" t="s">
        <v>223</v>
      </c>
      <c r="B2598" s="5">
        <v>44986</v>
      </c>
      <c r="C2598" s="63" t="s">
        <v>1247</v>
      </c>
      <c r="D2598" s="67">
        <v>99334.13</v>
      </c>
    </row>
    <row r="2599" spans="1:4">
      <c r="A2599" s="63" t="s">
        <v>223</v>
      </c>
      <c r="B2599" s="5">
        <v>44986</v>
      </c>
      <c r="C2599" s="63" t="s">
        <v>1247</v>
      </c>
      <c r="D2599" s="67">
        <v>61560.05</v>
      </c>
    </row>
    <row r="2600" spans="1:4">
      <c r="A2600" s="63" t="s">
        <v>223</v>
      </c>
      <c r="B2600" s="5">
        <v>45017</v>
      </c>
      <c r="C2600" s="63" t="s">
        <v>867</v>
      </c>
      <c r="D2600" s="67">
        <v>74974.820000000007</v>
      </c>
    </row>
    <row r="2601" spans="1:4">
      <c r="A2601" s="63" t="s">
        <v>223</v>
      </c>
      <c r="B2601" s="5">
        <v>45017</v>
      </c>
      <c r="C2601" s="63" t="s">
        <v>867</v>
      </c>
      <c r="D2601" s="67">
        <v>979057.07</v>
      </c>
    </row>
    <row r="2602" spans="1:4">
      <c r="A2602" s="63" t="s">
        <v>223</v>
      </c>
      <c r="B2602" s="5">
        <v>45017</v>
      </c>
      <c r="C2602" s="63" t="s">
        <v>867</v>
      </c>
      <c r="D2602" s="67">
        <v>236413.13</v>
      </c>
    </row>
    <row r="2603" spans="1:4">
      <c r="A2603" s="63" t="s">
        <v>223</v>
      </c>
      <c r="B2603" s="5">
        <v>45017</v>
      </c>
      <c r="C2603" s="63" t="s">
        <v>867</v>
      </c>
      <c r="D2603" s="67">
        <v>189442.34</v>
      </c>
    </row>
    <row r="2604" spans="1:4">
      <c r="A2604" s="63" t="s">
        <v>223</v>
      </c>
      <c r="B2604" s="5">
        <v>45017</v>
      </c>
      <c r="C2604" s="63" t="s">
        <v>867</v>
      </c>
      <c r="D2604" s="67">
        <v>497552.94</v>
      </c>
    </row>
    <row r="2605" spans="1:4">
      <c r="A2605" s="63" t="s">
        <v>223</v>
      </c>
      <c r="B2605" s="5">
        <v>45017</v>
      </c>
      <c r="C2605" s="63" t="s">
        <v>1247</v>
      </c>
      <c r="D2605" s="67">
        <v>699328.47</v>
      </c>
    </row>
    <row r="2606" spans="1:4">
      <c r="A2606" s="63" t="s">
        <v>223</v>
      </c>
      <c r="B2606" s="5">
        <v>45017</v>
      </c>
      <c r="C2606" s="63" t="s">
        <v>1247</v>
      </c>
      <c r="D2606" s="67">
        <v>44093.63</v>
      </c>
    </row>
    <row r="2607" spans="1:4">
      <c r="A2607" s="63" t="s">
        <v>223</v>
      </c>
      <c r="B2607" s="5">
        <v>45017</v>
      </c>
      <c r="C2607" s="63" t="s">
        <v>1247</v>
      </c>
      <c r="D2607" s="67">
        <v>1048531.2</v>
      </c>
    </row>
    <row r="2608" spans="1:4">
      <c r="A2608" s="63" t="s">
        <v>223</v>
      </c>
      <c r="B2608" s="5">
        <v>45017</v>
      </c>
      <c r="C2608" s="63" t="s">
        <v>1247</v>
      </c>
      <c r="D2608" s="67">
        <v>3159452.26</v>
      </c>
    </row>
    <row r="2609" spans="1:4">
      <c r="A2609" s="63" t="s">
        <v>223</v>
      </c>
      <c r="B2609" s="5">
        <v>45017</v>
      </c>
      <c r="C2609" s="63" t="s">
        <v>1247</v>
      </c>
      <c r="D2609" s="67">
        <v>50916.27</v>
      </c>
    </row>
    <row r="2610" spans="1:4">
      <c r="A2610" s="63" t="s">
        <v>223</v>
      </c>
      <c r="B2610" s="5">
        <v>45017</v>
      </c>
      <c r="C2610" s="63" t="s">
        <v>1247</v>
      </c>
      <c r="D2610" s="67">
        <v>174011.67</v>
      </c>
    </row>
    <row r="2611" spans="1:4">
      <c r="A2611" s="63" t="s">
        <v>223</v>
      </c>
      <c r="B2611" s="5">
        <v>45047</v>
      </c>
      <c r="C2611" s="63" t="s">
        <v>867</v>
      </c>
      <c r="D2611" s="67">
        <v>101588.63</v>
      </c>
    </row>
    <row r="2612" spans="1:4">
      <c r="A2612" s="63" t="s">
        <v>223</v>
      </c>
      <c r="B2612" s="5">
        <v>45047</v>
      </c>
      <c r="C2612" s="63" t="s">
        <v>867</v>
      </c>
      <c r="D2612" s="67">
        <v>868959.81</v>
      </c>
    </row>
    <row r="2613" spans="1:4">
      <c r="A2613" s="63" t="s">
        <v>223</v>
      </c>
      <c r="B2613" s="5">
        <v>45047</v>
      </c>
      <c r="C2613" s="63" t="s">
        <v>867</v>
      </c>
      <c r="D2613" s="67">
        <v>515292.52</v>
      </c>
    </row>
    <row r="2614" spans="1:4">
      <c r="A2614" s="63" t="s">
        <v>223</v>
      </c>
      <c r="B2614" s="5">
        <v>45047</v>
      </c>
      <c r="C2614" s="63" t="s">
        <v>867</v>
      </c>
      <c r="D2614" s="67">
        <v>93621.55</v>
      </c>
    </row>
    <row r="2615" spans="1:4">
      <c r="A2615" s="63" t="s">
        <v>223</v>
      </c>
      <c r="B2615" s="5">
        <v>45047</v>
      </c>
      <c r="C2615" s="63" t="s">
        <v>867</v>
      </c>
      <c r="D2615" s="67">
        <v>97003.9</v>
      </c>
    </row>
    <row r="2616" spans="1:4">
      <c r="A2616" s="63" t="s">
        <v>223</v>
      </c>
      <c r="B2616" s="5">
        <v>45047</v>
      </c>
      <c r="C2616" s="63" t="s">
        <v>1247</v>
      </c>
      <c r="D2616" s="67">
        <v>419347.88</v>
      </c>
    </row>
    <row r="2617" spans="1:4">
      <c r="A2617" s="63" t="s">
        <v>223</v>
      </c>
      <c r="B2617" s="5">
        <v>45047</v>
      </c>
      <c r="C2617" s="63" t="s">
        <v>1247</v>
      </c>
      <c r="D2617" s="67">
        <v>17740.18</v>
      </c>
    </row>
    <row r="2618" spans="1:4">
      <c r="A2618" s="63" t="s">
        <v>223</v>
      </c>
      <c r="B2618" s="5">
        <v>45047</v>
      </c>
      <c r="C2618" s="63" t="s">
        <v>1247</v>
      </c>
      <c r="D2618" s="67">
        <v>190679.14</v>
      </c>
    </row>
    <row r="2619" spans="1:4">
      <c r="A2619" s="63" t="s">
        <v>223</v>
      </c>
      <c r="B2619" s="5">
        <v>45047</v>
      </c>
      <c r="C2619" s="63" t="s">
        <v>1247</v>
      </c>
      <c r="D2619" s="67">
        <v>568450.84</v>
      </c>
    </row>
    <row r="2620" spans="1:4">
      <c r="A2620" s="63" t="s">
        <v>223</v>
      </c>
      <c r="B2620" s="5">
        <v>45047</v>
      </c>
      <c r="C2620" s="63" t="s">
        <v>1247</v>
      </c>
      <c r="D2620" s="67">
        <v>11427.07</v>
      </c>
    </row>
    <row r="2621" spans="1:4">
      <c r="A2621" s="63" t="s">
        <v>223</v>
      </c>
      <c r="B2621" s="5">
        <v>45047</v>
      </c>
      <c r="C2621" s="63" t="s">
        <v>1247</v>
      </c>
      <c r="D2621" s="67">
        <v>58662.93</v>
      </c>
    </row>
    <row r="2622" spans="1:4">
      <c r="A2622" s="63" t="s">
        <v>223</v>
      </c>
      <c r="B2622" s="5">
        <v>45078</v>
      </c>
      <c r="C2622" s="63" t="s">
        <v>867</v>
      </c>
      <c r="D2622" s="67">
        <v>189482.44</v>
      </c>
    </row>
    <row r="2623" spans="1:4">
      <c r="A2623" s="63" t="s">
        <v>223</v>
      </c>
      <c r="B2623" s="5">
        <v>45078</v>
      </c>
      <c r="C2623" s="63" t="s">
        <v>867</v>
      </c>
      <c r="D2623" s="67">
        <v>2127984.42</v>
      </c>
    </row>
    <row r="2624" spans="1:4">
      <c r="A2624" s="63" t="s">
        <v>223</v>
      </c>
      <c r="B2624" s="5">
        <v>45078</v>
      </c>
      <c r="C2624" s="63" t="s">
        <v>867</v>
      </c>
      <c r="D2624" s="67">
        <v>448595.87</v>
      </c>
    </row>
    <row r="2625" spans="1:4">
      <c r="A2625" s="63" t="s">
        <v>223</v>
      </c>
      <c r="B2625" s="5">
        <v>45078</v>
      </c>
      <c r="C2625" s="63" t="s">
        <v>867</v>
      </c>
      <c r="D2625" s="67">
        <v>119758.82</v>
      </c>
    </row>
    <row r="2626" spans="1:4">
      <c r="A2626" s="63" t="s">
        <v>223</v>
      </c>
      <c r="B2626" s="5">
        <v>45078</v>
      </c>
      <c r="C2626" s="63" t="s">
        <v>867</v>
      </c>
      <c r="D2626" s="67">
        <v>54294.06</v>
      </c>
    </row>
    <row r="2627" spans="1:4">
      <c r="A2627" s="63" t="s">
        <v>223</v>
      </c>
      <c r="B2627" s="5">
        <v>45078</v>
      </c>
      <c r="C2627" s="63" t="s">
        <v>1247</v>
      </c>
      <c r="D2627" s="67">
        <v>760719.46</v>
      </c>
    </row>
    <row r="2628" spans="1:4">
      <c r="A2628" s="63" t="s">
        <v>223</v>
      </c>
      <c r="B2628" s="5">
        <v>45078</v>
      </c>
      <c r="C2628" s="63" t="s">
        <v>1247</v>
      </c>
      <c r="D2628" s="67">
        <v>2015.95</v>
      </c>
    </row>
    <row r="2629" spans="1:4">
      <c r="A2629" s="63" t="s">
        <v>223</v>
      </c>
      <c r="B2629" s="5">
        <v>45078</v>
      </c>
      <c r="C2629" s="63" t="s">
        <v>1247</v>
      </c>
      <c r="D2629" s="67">
        <v>2939784.17</v>
      </c>
    </row>
    <row r="2630" spans="1:4">
      <c r="A2630" s="63" t="s">
        <v>223</v>
      </c>
      <c r="B2630" s="5">
        <v>45078</v>
      </c>
      <c r="C2630" s="63" t="s">
        <v>1247</v>
      </c>
      <c r="D2630" s="67">
        <v>4435029.59</v>
      </c>
    </row>
    <row r="2631" spans="1:4">
      <c r="A2631" s="63" t="s">
        <v>223</v>
      </c>
      <c r="B2631" s="5">
        <v>45078</v>
      </c>
      <c r="C2631" s="63" t="s">
        <v>1247</v>
      </c>
      <c r="D2631" s="67">
        <v>48373.52</v>
      </c>
    </row>
    <row r="2632" spans="1:4">
      <c r="A2632" s="63" t="s">
        <v>223</v>
      </c>
      <c r="B2632" s="5">
        <v>45078</v>
      </c>
      <c r="C2632" s="63" t="s">
        <v>1247</v>
      </c>
      <c r="D2632" s="67">
        <v>108102.33</v>
      </c>
    </row>
    <row r="2633" spans="1:4">
      <c r="A2633" s="63" t="s">
        <v>223</v>
      </c>
      <c r="B2633" s="5">
        <v>45108</v>
      </c>
      <c r="C2633" s="63" t="s">
        <v>867</v>
      </c>
      <c r="D2633" s="67">
        <v>503456.05</v>
      </c>
    </row>
    <row r="2634" spans="1:4">
      <c r="A2634" s="63" t="s">
        <v>223</v>
      </c>
      <c r="B2634" s="5">
        <v>45108</v>
      </c>
      <c r="C2634" s="63" t="s">
        <v>867</v>
      </c>
      <c r="D2634" s="67">
        <v>2667405.4700000002</v>
      </c>
    </row>
    <row r="2635" spans="1:4">
      <c r="A2635" s="63" t="s">
        <v>223</v>
      </c>
      <c r="B2635" s="5">
        <v>45108</v>
      </c>
      <c r="C2635" s="63" t="s">
        <v>867</v>
      </c>
      <c r="D2635" s="67">
        <v>108394.28</v>
      </c>
    </row>
    <row r="2636" spans="1:4">
      <c r="A2636" s="63" t="s">
        <v>223</v>
      </c>
      <c r="B2636" s="5">
        <v>45108</v>
      </c>
      <c r="C2636" s="63" t="s">
        <v>867</v>
      </c>
      <c r="D2636" s="67">
        <v>116181.81</v>
      </c>
    </row>
    <row r="2637" spans="1:4">
      <c r="A2637" s="63" t="s">
        <v>223</v>
      </c>
      <c r="B2637" s="5">
        <v>45108</v>
      </c>
      <c r="C2637" s="63" t="s">
        <v>867</v>
      </c>
      <c r="D2637" s="67">
        <v>488991.14</v>
      </c>
    </row>
    <row r="2638" spans="1:4">
      <c r="A2638" s="63" t="s">
        <v>223</v>
      </c>
      <c r="B2638" s="5">
        <v>45108</v>
      </c>
      <c r="C2638" s="63" t="s">
        <v>1247</v>
      </c>
      <c r="D2638" s="67">
        <v>670337</v>
      </c>
    </row>
    <row r="2639" spans="1:4">
      <c r="A2639" s="63" t="s">
        <v>223</v>
      </c>
      <c r="B2639" s="5">
        <v>45108</v>
      </c>
      <c r="C2639" s="63" t="s">
        <v>1247</v>
      </c>
      <c r="D2639" s="67">
        <v>1977.72</v>
      </c>
    </row>
    <row r="2640" spans="1:4">
      <c r="A2640" s="63" t="s">
        <v>223</v>
      </c>
      <c r="B2640" s="5">
        <v>45108</v>
      </c>
      <c r="C2640" s="63" t="s">
        <v>1247</v>
      </c>
      <c r="D2640" s="67">
        <v>1741438.8</v>
      </c>
    </row>
    <row r="2641" spans="1:4">
      <c r="A2641" s="63" t="s">
        <v>223</v>
      </c>
      <c r="B2641" s="5">
        <v>45108</v>
      </c>
      <c r="C2641" s="63" t="s">
        <v>1247</v>
      </c>
      <c r="D2641" s="67">
        <v>2584556.87</v>
      </c>
    </row>
    <row r="2642" spans="1:4">
      <c r="A2642" s="63" t="s">
        <v>223</v>
      </c>
      <c r="B2642" s="5">
        <v>45108</v>
      </c>
      <c r="C2642" s="63" t="s">
        <v>1247</v>
      </c>
      <c r="D2642" s="67">
        <v>10697.45</v>
      </c>
    </row>
    <row r="2643" spans="1:4">
      <c r="A2643" s="63" t="s">
        <v>223</v>
      </c>
      <c r="B2643" s="5">
        <v>45108</v>
      </c>
      <c r="C2643" s="63" t="s">
        <v>1247</v>
      </c>
      <c r="D2643" s="67">
        <v>134180.57</v>
      </c>
    </row>
    <row r="2644" spans="1:4">
      <c r="A2644" s="63" t="s">
        <v>223</v>
      </c>
      <c r="B2644" s="5">
        <v>45139</v>
      </c>
      <c r="C2644" s="63" t="s">
        <v>867</v>
      </c>
      <c r="D2644" s="67">
        <v>373666.72</v>
      </c>
    </row>
    <row r="2645" spans="1:4">
      <c r="A2645" s="63" t="s">
        <v>223</v>
      </c>
      <c r="B2645" s="5">
        <v>45139</v>
      </c>
      <c r="C2645" s="63" t="s">
        <v>867</v>
      </c>
      <c r="D2645" s="67">
        <v>3231239.92</v>
      </c>
    </row>
    <row r="2646" spans="1:4">
      <c r="A2646" s="63" t="s">
        <v>223</v>
      </c>
      <c r="B2646" s="5">
        <v>45139</v>
      </c>
      <c r="C2646" s="63" t="s">
        <v>867</v>
      </c>
      <c r="D2646" s="67">
        <v>165212.89000000001</v>
      </c>
    </row>
    <row r="2647" spans="1:4">
      <c r="A2647" s="63" t="s">
        <v>223</v>
      </c>
      <c r="B2647" s="5">
        <v>45139</v>
      </c>
      <c r="C2647" s="63" t="s">
        <v>867</v>
      </c>
      <c r="D2647" s="67">
        <v>132469.06</v>
      </c>
    </row>
    <row r="2648" spans="1:4">
      <c r="A2648" s="63" t="s">
        <v>223</v>
      </c>
      <c r="B2648" s="5">
        <v>45139</v>
      </c>
      <c r="C2648" s="63" t="s">
        <v>867</v>
      </c>
      <c r="D2648" s="67">
        <v>220313.34</v>
      </c>
    </row>
    <row r="2649" spans="1:4">
      <c r="A2649" s="63" t="s">
        <v>223</v>
      </c>
      <c r="B2649" s="5">
        <v>45139</v>
      </c>
      <c r="C2649" s="63" t="s">
        <v>1247</v>
      </c>
      <c r="D2649" s="67">
        <v>674501.4</v>
      </c>
    </row>
    <row r="2650" spans="1:4">
      <c r="A2650" s="63" t="s">
        <v>223</v>
      </c>
      <c r="B2650" s="5">
        <v>45139</v>
      </c>
      <c r="C2650" s="63" t="s">
        <v>1247</v>
      </c>
      <c r="D2650" s="67">
        <v>985979.54</v>
      </c>
    </row>
    <row r="2651" spans="1:4">
      <c r="A2651" s="63" t="s">
        <v>223</v>
      </c>
      <c r="B2651" s="5">
        <v>45139</v>
      </c>
      <c r="C2651" s="63" t="s">
        <v>1247</v>
      </c>
      <c r="D2651" s="67">
        <v>1833916.14</v>
      </c>
    </row>
    <row r="2652" spans="1:4">
      <c r="A2652" s="63" t="s">
        <v>223</v>
      </c>
      <c r="B2652" s="5">
        <v>45139</v>
      </c>
      <c r="C2652" s="63" t="s">
        <v>1247</v>
      </c>
      <c r="D2652" s="67">
        <v>72507.37</v>
      </c>
    </row>
    <row r="2653" spans="1:4">
      <c r="A2653" s="63" t="s">
        <v>223</v>
      </c>
      <c r="B2653" s="5">
        <v>45139</v>
      </c>
      <c r="C2653" s="63" t="s">
        <v>1247</v>
      </c>
      <c r="D2653" s="67">
        <v>250449.37</v>
      </c>
    </row>
    <row r="2654" spans="1:4">
      <c r="A2654" s="63" t="s">
        <v>223</v>
      </c>
      <c r="B2654" s="5">
        <v>45170</v>
      </c>
      <c r="C2654" s="63" t="s">
        <v>867</v>
      </c>
      <c r="D2654" s="67">
        <v>135688.59</v>
      </c>
    </row>
    <row r="2655" spans="1:4">
      <c r="A2655" s="63" t="s">
        <v>223</v>
      </c>
      <c r="B2655" s="5">
        <v>45170</v>
      </c>
      <c r="C2655" s="63" t="s">
        <v>867</v>
      </c>
      <c r="D2655" s="67">
        <v>3198652.46</v>
      </c>
    </row>
    <row r="2656" spans="1:4">
      <c r="A2656" s="63" t="s">
        <v>223</v>
      </c>
      <c r="B2656" s="5">
        <v>45170</v>
      </c>
      <c r="C2656" s="63" t="s">
        <v>867</v>
      </c>
      <c r="D2656" s="67">
        <v>164673.24</v>
      </c>
    </row>
    <row r="2657" spans="1:4">
      <c r="A2657" s="63" t="s">
        <v>223</v>
      </c>
      <c r="B2657" s="5">
        <v>45170</v>
      </c>
      <c r="C2657" s="63" t="s">
        <v>867</v>
      </c>
      <c r="D2657" s="67">
        <v>79613.259999999995</v>
      </c>
    </row>
    <row r="2658" spans="1:4">
      <c r="A2658" s="63" t="s">
        <v>223</v>
      </c>
      <c r="B2658" s="5">
        <v>45170</v>
      </c>
      <c r="C2658" s="63" t="s">
        <v>867</v>
      </c>
      <c r="D2658" s="67">
        <v>513125.73</v>
      </c>
    </row>
    <row r="2659" spans="1:4">
      <c r="A2659" s="63" t="s">
        <v>223</v>
      </c>
      <c r="B2659" s="5">
        <v>45170</v>
      </c>
      <c r="C2659" s="63" t="s">
        <v>1247</v>
      </c>
      <c r="D2659" s="67">
        <v>789533.61</v>
      </c>
    </row>
    <row r="2660" spans="1:4">
      <c r="A2660" s="63" t="s">
        <v>223</v>
      </c>
      <c r="B2660" s="5">
        <v>45170</v>
      </c>
      <c r="C2660" s="63" t="s">
        <v>1247</v>
      </c>
      <c r="D2660" s="67">
        <v>1976830.81</v>
      </c>
    </row>
    <row r="2661" spans="1:4">
      <c r="A2661" s="63" t="s">
        <v>223</v>
      </c>
      <c r="B2661" s="5">
        <v>45170</v>
      </c>
      <c r="C2661" s="63" t="s">
        <v>1247</v>
      </c>
      <c r="D2661" s="67">
        <v>2838847.46</v>
      </c>
    </row>
    <row r="2662" spans="1:4">
      <c r="A2662" s="63" t="s">
        <v>223</v>
      </c>
      <c r="B2662" s="5">
        <v>45170</v>
      </c>
      <c r="C2662" s="63" t="s">
        <v>1247</v>
      </c>
      <c r="D2662" s="67">
        <v>115578.87</v>
      </c>
    </row>
    <row r="2663" spans="1:4">
      <c r="A2663" s="63" t="s">
        <v>223</v>
      </c>
      <c r="B2663" s="5">
        <v>45170</v>
      </c>
      <c r="C2663" s="63" t="s">
        <v>1247</v>
      </c>
      <c r="D2663" s="67">
        <v>95190.49</v>
      </c>
    </row>
    <row r="2664" spans="1:4">
      <c r="A2664" s="63" t="s">
        <v>223</v>
      </c>
      <c r="B2664" s="5">
        <v>45200</v>
      </c>
      <c r="C2664" s="63" t="s">
        <v>867</v>
      </c>
      <c r="D2664" s="67">
        <v>349345.34</v>
      </c>
    </row>
    <row r="2665" spans="1:4">
      <c r="A2665" s="63" t="s">
        <v>223</v>
      </c>
      <c r="B2665" s="5">
        <v>45200</v>
      </c>
      <c r="C2665" s="63" t="s">
        <v>867</v>
      </c>
      <c r="D2665" s="67">
        <v>3150564.7</v>
      </c>
    </row>
    <row r="2666" spans="1:4">
      <c r="A2666" s="63" t="s">
        <v>223</v>
      </c>
      <c r="B2666" s="5">
        <v>45200</v>
      </c>
      <c r="C2666" s="63" t="s">
        <v>867</v>
      </c>
      <c r="D2666" s="67">
        <v>721499.44</v>
      </c>
    </row>
    <row r="2667" spans="1:4">
      <c r="A2667" s="63" t="s">
        <v>223</v>
      </c>
      <c r="B2667" s="5">
        <v>45200</v>
      </c>
      <c r="C2667" s="63" t="s">
        <v>867</v>
      </c>
      <c r="D2667" s="67">
        <v>66385.05</v>
      </c>
    </row>
    <row r="2668" spans="1:4">
      <c r="A2668" s="63" t="s">
        <v>223</v>
      </c>
      <c r="B2668" s="5">
        <v>45200</v>
      </c>
      <c r="C2668" s="63" t="s">
        <v>867</v>
      </c>
      <c r="D2668" s="67">
        <v>398184.03</v>
      </c>
    </row>
    <row r="2669" spans="1:4">
      <c r="A2669" s="63" t="s">
        <v>223</v>
      </c>
      <c r="B2669" s="5">
        <v>45200</v>
      </c>
      <c r="C2669" s="63" t="s">
        <v>1247</v>
      </c>
      <c r="D2669" s="67">
        <v>582387.34</v>
      </c>
    </row>
    <row r="2670" spans="1:4">
      <c r="A2670" s="63" t="s">
        <v>223</v>
      </c>
      <c r="B2670" s="5">
        <v>45200</v>
      </c>
      <c r="C2670" s="63" t="s">
        <v>1247</v>
      </c>
      <c r="D2670" s="67">
        <v>1921.96</v>
      </c>
    </row>
    <row r="2671" spans="1:4">
      <c r="A2671" s="63" t="s">
        <v>223</v>
      </c>
      <c r="B2671" s="5">
        <v>45200</v>
      </c>
      <c r="C2671" s="63" t="s">
        <v>1247</v>
      </c>
      <c r="D2671" s="67">
        <v>1372082</v>
      </c>
    </row>
    <row r="2672" spans="1:4">
      <c r="A2672" s="63" t="s">
        <v>223</v>
      </c>
      <c r="B2672" s="5">
        <v>45200</v>
      </c>
      <c r="C2672" s="63" t="s">
        <v>1247</v>
      </c>
      <c r="D2672" s="67">
        <v>1575545.31</v>
      </c>
    </row>
    <row r="2673" spans="1:4">
      <c r="A2673" s="63" t="s">
        <v>223</v>
      </c>
      <c r="B2673" s="5">
        <v>45200</v>
      </c>
      <c r="C2673" s="63" t="s">
        <v>1247</v>
      </c>
      <c r="D2673" s="67">
        <v>73899.78</v>
      </c>
    </row>
    <row r="2674" spans="1:4">
      <c r="A2674" s="63" t="s">
        <v>223</v>
      </c>
      <c r="B2674" s="5">
        <v>45200</v>
      </c>
      <c r="C2674" s="63" t="s">
        <v>1247</v>
      </c>
      <c r="D2674" s="67">
        <v>127141.08</v>
      </c>
    </row>
    <row r="2675" spans="1:4">
      <c r="A2675" s="63" t="s">
        <v>223</v>
      </c>
      <c r="B2675" s="5">
        <v>45231</v>
      </c>
      <c r="C2675" s="63" t="s">
        <v>867</v>
      </c>
      <c r="D2675" s="67">
        <v>174815.49</v>
      </c>
    </row>
    <row r="2676" spans="1:4">
      <c r="A2676" s="63" t="s">
        <v>223</v>
      </c>
      <c r="B2676" s="5">
        <v>45231</v>
      </c>
      <c r="C2676" s="63" t="s">
        <v>867</v>
      </c>
      <c r="D2676" s="67">
        <v>2436978.39</v>
      </c>
    </row>
    <row r="2677" spans="1:4">
      <c r="A2677" s="63" t="s">
        <v>223</v>
      </c>
      <c r="B2677" s="5">
        <v>45231</v>
      </c>
      <c r="C2677" s="63" t="s">
        <v>867</v>
      </c>
      <c r="D2677" s="67">
        <v>137740.20000000001</v>
      </c>
    </row>
    <row r="2678" spans="1:4">
      <c r="A2678" s="63" t="s">
        <v>223</v>
      </c>
      <c r="B2678" s="5">
        <v>45231</v>
      </c>
      <c r="C2678" s="63" t="s">
        <v>867</v>
      </c>
      <c r="D2678" s="67">
        <v>112342.63</v>
      </c>
    </row>
    <row r="2679" spans="1:4">
      <c r="A2679" s="63" t="s">
        <v>223</v>
      </c>
      <c r="B2679" s="5">
        <v>45231</v>
      </c>
      <c r="C2679" s="63" t="s">
        <v>867</v>
      </c>
      <c r="D2679" s="67">
        <v>329048.01</v>
      </c>
    </row>
    <row r="2680" spans="1:4">
      <c r="A2680" s="63" t="s">
        <v>223</v>
      </c>
      <c r="B2680" s="5">
        <v>45231</v>
      </c>
      <c r="C2680" s="63" t="s">
        <v>1247</v>
      </c>
      <c r="D2680" s="67">
        <v>595018.51</v>
      </c>
    </row>
    <row r="2681" spans="1:4">
      <c r="A2681" s="63" t="s">
        <v>223</v>
      </c>
      <c r="B2681" s="5">
        <v>45231</v>
      </c>
      <c r="C2681" s="63" t="s">
        <v>1247</v>
      </c>
      <c r="D2681" s="67">
        <v>772271.04</v>
      </c>
    </row>
    <row r="2682" spans="1:4">
      <c r="A2682" s="63" t="s">
        <v>223</v>
      </c>
      <c r="B2682" s="5">
        <v>45231</v>
      </c>
      <c r="C2682" s="63" t="s">
        <v>1247</v>
      </c>
      <c r="D2682" s="67">
        <v>3220585.97</v>
      </c>
    </row>
    <row r="2683" spans="1:4">
      <c r="A2683" s="63" t="s">
        <v>223</v>
      </c>
      <c r="B2683" s="5">
        <v>45231</v>
      </c>
      <c r="C2683" s="63" t="s">
        <v>1247</v>
      </c>
      <c r="D2683" s="67">
        <v>12699.76</v>
      </c>
    </row>
    <row r="2684" spans="1:4">
      <c r="A2684" s="63" t="s">
        <v>223</v>
      </c>
      <c r="B2684" s="5">
        <v>45231</v>
      </c>
      <c r="C2684" s="63" t="s">
        <v>1247</v>
      </c>
      <c r="D2684" s="67">
        <v>118408.6</v>
      </c>
    </row>
    <row r="2685" spans="1:4">
      <c r="A2685" s="63" t="s">
        <v>223</v>
      </c>
      <c r="B2685" s="5">
        <v>45261</v>
      </c>
      <c r="C2685" s="63" t="s">
        <v>867</v>
      </c>
      <c r="D2685" s="67">
        <v>284074.71000000002</v>
      </c>
    </row>
    <row r="2686" spans="1:4">
      <c r="A2686" s="63" t="s">
        <v>223</v>
      </c>
      <c r="B2686" s="5">
        <v>45261</v>
      </c>
      <c r="C2686" s="63" t="s">
        <v>867</v>
      </c>
      <c r="D2686" s="67">
        <v>1186291.18</v>
      </c>
    </row>
    <row r="2687" spans="1:4">
      <c r="A2687" s="63" t="s">
        <v>223</v>
      </c>
      <c r="B2687" s="5">
        <v>45261</v>
      </c>
      <c r="C2687" s="63" t="s">
        <v>867</v>
      </c>
      <c r="D2687" s="67">
        <v>610790.26</v>
      </c>
    </row>
    <row r="2688" spans="1:4">
      <c r="A2688" s="63" t="s">
        <v>223</v>
      </c>
      <c r="B2688" s="5">
        <v>45261</v>
      </c>
      <c r="C2688" s="63" t="s">
        <v>867</v>
      </c>
      <c r="D2688" s="67">
        <v>23312.01</v>
      </c>
    </row>
    <row r="2689" spans="1:4">
      <c r="A2689" s="63" t="s">
        <v>223</v>
      </c>
      <c r="B2689" s="5">
        <v>45261</v>
      </c>
      <c r="C2689" s="63" t="s">
        <v>867</v>
      </c>
      <c r="D2689" s="67">
        <v>7557008.1600000001</v>
      </c>
    </row>
    <row r="2690" spans="1:4">
      <c r="A2690" s="63" t="s">
        <v>223</v>
      </c>
      <c r="B2690" s="5">
        <v>45261</v>
      </c>
      <c r="C2690" s="63" t="s">
        <v>1247</v>
      </c>
      <c r="D2690" s="67">
        <v>641684.17000000004</v>
      </c>
    </row>
    <row r="2691" spans="1:4">
      <c r="A2691" s="63" t="s">
        <v>223</v>
      </c>
      <c r="B2691" s="5">
        <v>45261</v>
      </c>
      <c r="C2691" s="63" t="s">
        <v>1247</v>
      </c>
      <c r="D2691" s="67">
        <v>1984.75</v>
      </c>
    </row>
    <row r="2692" spans="1:4">
      <c r="A2692" s="63" t="s">
        <v>223</v>
      </c>
      <c r="B2692" s="5">
        <v>45261</v>
      </c>
      <c r="C2692" s="63" t="s">
        <v>1247</v>
      </c>
      <c r="D2692" s="67">
        <v>1529771.31</v>
      </c>
    </row>
    <row r="2693" spans="1:4">
      <c r="A2693" s="63" t="s">
        <v>223</v>
      </c>
      <c r="B2693" s="5">
        <v>45261</v>
      </c>
      <c r="C2693" s="63" t="s">
        <v>1247</v>
      </c>
      <c r="D2693" s="67">
        <v>2171972.92</v>
      </c>
    </row>
    <row r="2694" spans="1:4">
      <c r="A2694" s="63" t="s">
        <v>223</v>
      </c>
      <c r="B2694" s="5">
        <v>45261</v>
      </c>
      <c r="C2694" s="63" t="s">
        <v>1247</v>
      </c>
      <c r="D2694" s="67">
        <v>58789.88</v>
      </c>
    </row>
    <row r="2695" spans="1:4">
      <c r="A2695" s="63" t="s">
        <v>223</v>
      </c>
      <c r="B2695" s="5">
        <v>45261</v>
      </c>
      <c r="C2695" s="63" t="s">
        <v>1247</v>
      </c>
      <c r="D2695" s="67">
        <v>94313.68</v>
      </c>
    </row>
    <row r="2696" spans="1:4">
      <c r="A2696" s="63" t="s">
        <v>223</v>
      </c>
      <c r="B2696" s="5">
        <v>45292</v>
      </c>
      <c r="C2696" s="63" t="s">
        <v>867</v>
      </c>
      <c r="D2696" s="67">
        <v>151221.34</v>
      </c>
    </row>
    <row r="2697" spans="1:4">
      <c r="A2697" s="63" t="s">
        <v>223</v>
      </c>
      <c r="B2697" s="5">
        <v>45292</v>
      </c>
      <c r="C2697" s="63" t="s">
        <v>867</v>
      </c>
      <c r="D2697" s="67">
        <v>343246.18</v>
      </c>
    </row>
    <row r="2698" spans="1:4">
      <c r="A2698" s="63" t="s">
        <v>223</v>
      </c>
      <c r="B2698" s="5">
        <v>45292</v>
      </c>
      <c r="C2698" s="63" t="s">
        <v>867</v>
      </c>
      <c r="D2698" s="67">
        <v>612279.75</v>
      </c>
    </row>
    <row r="2699" spans="1:4">
      <c r="A2699" s="63" t="s">
        <v>223</v>
      </c>
      <c r="B2699" s="5">
        <v>45292</v>
      </c>
      <c r="C2699" s="63" t="s">
        <v>867</v>
      </c>
      <c r="D2699" s="67">
        <v>373874.98</v>
      </c>
    </row>
    <row r="2700" spans="1:4">
      <c r="A2700" s="63" t="s">
        <v>223</v>
      </c>
      <c r="B2700" s="5">
        <v>45292</v>
      </c>
      <c r="C2700" s="63" t="s">
        <v>867</v>
      </c>
      <c r="D2700" s="67">
        <v>197557.19</v>
      </c>
    </row>
    <row r="2701" spans="1:4">
      <c r="A2701" s="63" t="s">
        <v>223</v>
      </c>
      <c r="B2701" s="5">
        <v>45292</v>
      </c>
      <c r="C2701" s="63" t="s">
        <v>1247</v>
      </c>
      <c r="D2701" s="67">
        <v>976518.81</v>
      </c>
    </row>
    <row r="2702" spans="1:4">
      <c r="A2702" s="63" t="s">
        <v>223</v>
      </c>
      <c r="B2702" s="5">
        <v>45292</v>
      </c>
      <c r="C2702" s="63" t="s">
        <v>1247</v>
      </c>
      <c r="D2702" s="67">
        <v>50532.21</v>
      </c>
    </row>
    <row r="2703" spans="1:4">
      <c r="A2703" s="63" t="s">
        <v>223</v>
      </c>
      <c r="B2703" s="5">
        <v>45292</v>
      </c>
      <c r="C2703" s="63" t="s">
        <v>1247</v>
      </c>
      <c r="D2703" s="67">
        <v>4466364.49</v>
      </c>
    </row>
    <row r="2704" spans="1:4">
      <c r="A2704" s="63" t="s">
        <v>223</v>
      </c>
      <c r="B2704" s="5">
        <v>45292</v>
      </c>
      <c r="C2704" s="63" t="s">
        <v>1247</v>
      </c>
      <c r="D2704" s="67">
        <v>6276169.4299999997</v>
      </c>
    </row>
    <row r="2705" spans="1:4">
      <c r="A2705" s="63" t="s">
        <v>223</v>
      </c>
      <c r="B2705" s="5">
        <v>45292</v>
      </c>
      <c r="C2705" s="63" t="s">
        <v>1247</v>
      </c>
      <c r="D2705" s="67">
        <v>229738.41</v>
      </c>
    </row>
    <row r="2706" spans="1:4">
      <c r="A2706" s="63" t="s">
        <v>223</v>
      </c>
      <c r="B2706" s="5">
        <v>45292</v>
      </c>
      <c r="C2706" s="63" t="s">
        <v>1247</v>
      </c>
      <c r="D2706" s="67">
        <v>157411.23000000001</v>
      </c>
    </row>
    <row r="2707" spans="1:4">
      <c r="A2707" s="63" t="s">
        <v>223</v>
      </c>
      <c r="B2707" s="5">
        <v>45323</v>
      </c>
      <c r="C2707" s="63" t="s">
        <v>867</v>
      </c>
      <c r="D2707" s="67">
        <v>26314.19</v>
      </c>
    </row>
    <row r="2708" spans="1:4">
      <c r="A2708" s="63" t="s">
        <v>223</v>
      </c>
      <c r="B2708" s="5">
        <v>45323</v>
      </c>
      <c r="C2708" s="63" t="s">
        <v>867</v>
      </c>
      <c r="D2708" s="67">
        <v>255909.59</v>
      </c>
    </row>
    <row r="2709" spans="1:4">
      <c r="A2709" s="63" t="s">
        <v>223</v>
      </c>
      <c r="B2709" s="5">
        <v>45323</v>
      </c>
      <c r="C2709" s="63" t="s">
        <v>867</v>
      </c>
      <c r="D2709" s="67">
        <v>314952.96000000002</v>
      </c>
    </row>
    <row r="2710" spans="1:4">
      <c r="A2710" s="63" t="s">
        <v>223</v>
      </c>
      <c r="B2710" s="5">
        <v>45323</v>
      </c>
      <c r="C2710" s="63" t="s">
        <v>867</v>
      </c>
      <c r="D2710" s="67">
        <v>162141.88</v>
      </c>
    </row>
    <row r="2711" spans="1:4">
      <c r="A2711" s="63" t="s">
        <v>223</v>
      </c>
      <c r="B2711" s="5">
        <v>45323</v>
      </c>
      <c r="C2711" s="63" t="s">
        <v>867</v>
      </c>
      <c r="D2711" s="67">
        <v>815481.01</v>
      </c>
    </row>
    <row r="2712" spans="1:4">
      <c r="A2712" s="63" t="s">
        <v>223</v>
      </c>
      <c r="B2712" s="5">
        <v>45323</v>
      </c>
      <c r="C2712" s="63" t="s">
        <v>1247</v>
      </c>
      <c r="D2712" s="67">
        <v>1456141.37</v>
      </c>
    </row>
    <row r="2713" spans="1:4">
      <c r="A2713" s="63" t="s">
        <v>223</v>
      </c>
      <c r="B2713" s="5">
        <v>45323</v>
      </c>
      <c r="C2713" s="63" t="s">
        <v>1247</v>
      </c>
      <c r="D2713" s="67">
        <v>83754.02</v>
      </c>
    </row>
    <row r="2714" spans="1:4">
      <c r="A2714" s="63" t="s">
        <v>223</v>
      </c>
      <c r="B2714" s="5">
        <v>45323</v>
      </c>
      <c r="C2714" s="63" t="s">
        <v>1247</v>
      </c>
      <c r="D2714" s="67">
        <v>1001586.61</v>
      </c>
    </row>
    <row r="2715" spans="1:4">
      <c r="A2715" s="63" t="s">
        <v>223</v>
      </c>
      <c r="B2715" s="5">
        <v>45323</v>
      </c>
      <c r="C2715" s="63" t="s">
        <v>1247</v>
      </c>
      <c r="D2715" s="67">
        <v>1176374.6499999999</v>
      </c>
    </row>
    <row r="2716" spans="1:4">
      <c r="A2716" s="63" t="s">
        <v>223</v>
      </c>
      <c r="B2716" s="5">
        <v>45323</v>
      </c>
      <c r="C2716" s="63" t="s">
        <v>1247</v>
      </c>
      <c r="D2716" s="67">
        <v>42629.760000000002</v>
      </c>
    </row>
    <row r="2717" spans="1:4">
      <c r="A2717" s="63" t="s">
        <v>223</v>
      </c>
      <c r="B2717" s="5">
        <v>45323</v>
      </c>
      <c r="C2717" s="63" t="s">
        <v>1247</v>
      </c>
      <c r="D2717" s="67">
        <v>60627.1</v>
      </c>
    </row>
    <row r="2718" spans="1:4">
      <c r="A2718" s="63" t="s">
        <v>223</v>
      </c>
      <c r="B2718" s="5">
        <v>45352</v>
      </c>
      <c r="C2718" s="63" t="s">
        <v>867</v>
      </c>
      <c r="D2718" s="67">
        <v>41891.19</v>
      </c>
    </row>
    <row r="2719" spans="1:4">
      <c r="A2719" s="63" t="s">
        <v>223</v>
      </c>
      <c r="B2719" s="5">
        <v>45352</v>
      </c>
      <c r="C2719" s="63" t="s">
        <v>867</v>
      </c>
      <c r="D2719" s="67">
        <v>99583.05</v>
      </c>
    </row>
    <row r="2720" spans="1:4">
      <c r="A2720" s="63" t="s">
        <v>223</v>
      </c>
      <c r="B2720" s="5">
        <v>45352</v>
      </c>
      <c r="C2720" s="63" t="s">
        <v>867</v>
      </c>
      <c r="D2720" s="67">
        <v>329562.33</v>
      </c>
    </row>
    <row r="2721" spans="1:4">
      <c r="A2721" s="63" t="s">
        <v>223</v>
      </c>
      <c r="B2721" s="5">
        <v>45352</v>
      </c>
      <c r="C2721" s="63" t="s">
        <v>867</v>
      </c>
      <c r="D2721" s="67">
        <v>258267.36</v>
      </c>
    </row>
    <row r="2722" spans="1:4">
      <c r="A2722" s="63" t="s">
        <v>223</v>
      </c>
      <c r="B2722" s="5">
        <v>45352</v>
      </c>
      <c r="C2722" s="63" t="s">
        <v>867</v>
      </c>
      <c r="D2722" s="67">
        <v>171597.57</v>
      </c>
    </row>
    <row r="2723" spans="1:4">
      <c r="A2723" s="63" t="s">
        <v>223</v>
      </c>
      <c r="B2723" s="5">
        <v>45352</v>
      </c>
      <c r="C2723" s="63" t="s">
        <v>1247</v>
      </c>
      <c r="D2723" s="67">
        <v>863750.37</v>
      </c>
    </row>
    <row r="2724" spans="1:4">
      <c r="A2724" s="63" t="s">
        <v>223</v>
      </c>
      <c r="B2724" s="5">
        <v>45352</v>
      </c>
      <c r="C2724" s="63" t="s">
        <v>1247</v>
      </c>
      <c r="D2724" s="67">
        <v>55411.3</v>
      </c>
    </row>
    <row r="2725" spans="1:4">
      <c r="A2725" s="63" t="s">
        <v>223</v>
      </c>
      <c r="B2725" s="5">
        <v>45352</v>
      </c>
      <c r="C2725" s="63" t="s">
        <v>1247</v>
      </c>
      <c r="D2725" s="67">
        <v>1689988.37</v>
      </c>
    </row>
    <row r="2726" spans="1:4">
      <c r="A2726" s="63" t="s">
        <v>223</v>
      </c>
      <c r="B2726" s="5">
        <v>45352</v>
      </c>
      <c r="C2726" s="63" t="s">
        <v>1247</v>
      </c>
      <c r="D2726" s="67">
        <v>3410206.82</v>
      </c>
    </row>
    <row r="2727" spans="1:4">
      <c r="A2727" s="63" t="s">
        <v>223</v>
      </c>
      <c r="B2727" s="5">
        <v>45352</v>
      </c>
      <c r="C2727" s="63" t="s">
        <v>1247</v>
      </c>
      <c r="D2727" s="67">
        <v>63299.67</v>
      </c>
    </row>
    <row r="2728" spans="1:4">
      <c r="A2728" s="63" t="s">
        <v>223</v>
      </c>
      <c r="B2728" s="5">
        <v>45352</v>
      </c>
      <c r="C2728" s="63" t="s">
        <v>1247</v>
      </c>
      <c r="D2728" s="67">
        <v>162363</v>
      </c>
    </row>
    <row r="2729" spans="1:4">
      <c r="A2729" s="63" t="s">
        <v>223</v>
      </c>
      <c r="B2729" s="5">
        <v>45383</v>
      </c>
      <c r="C2729" s="63" t="s">
        <v>867</v>
      </c>
      <c r="D2729" s="67">
        <v>67854.61</v>
      </c>
    </row>
    <row r="2730" spans="1:4">
      <c r="A2730" s="63" t="s">
        <v>223</v>
      </c>
      <c r="B2730" s="5">
        <v>45383</v>
      </c>
      <c r="C2730" s="63" t="s">
        <v>867</v>
      </c>
      <c r="D2730" s="67">
        <v>108337.77</v>
      </c>
    </row>
    <row r="2731" spans="1:4">
      <c r="A2731" s="63" t="s">
        <v>223</v>
      </c>
      <c r="B2731" s="5">
        <v>45383</v>
      </c>
      <c r="C2731" s="63" t="s">
        <v>867</v>
      </c>
      <c r="D2731" s="67">
        <v>115244.93</v>
      </c>
    </row>
    <row r="2732" spans="1:4">
      <c r="A2732" s="63" t="s">
        <v>223</v>
      </c>
      <c r="B2732" s="5">
        <v>45383</v>
      </c>
      <c r="C2732" s="63" t="s">
        <v>867</v>
      </c>
      <c r="D2732" s="67">
        <v>180780.3</v>
      </c>
    </row>
    <row r="2733" spans="1:4">
      <c r="A2733" s="63" t="s">
        <v>223</v>
      </c>
      <c r="B2733" s="5">
        <v>45383</v>
      </c>
      <c r="C2733" s="63" t="s">
        <v>867</v>
      </c>
      <c r="D2733" s="67">
        <v>393332.36</v>
      </c>
    </row>
    <row r="2734" spans="1:4">
      <c r="A2734" s="63" t="s">
        <v>223</v>
      </c>
      <c r="B2734" s="5">
        <v>45383</v>
      </c>
      <c r="C2734" s="63" t="s">
        <v>1247</v>
      </c>
      <c r="D2734" s="67">
        <v>610250.66</v>
      </c>
    </row>
    <row r="2735" spans="1:4">
      <c r="A2735" s="63" t="s">
        <v>223</v>
      </c>
      <c r="B2735" s="5">
        <v>45383</v>
      </c>
      <c r="C2735" s="63" t="s">
        <v>1247</v>
      </c>
      <c r="D2735" s="67">
        <v>49521.55</v>
      </c>
    </row>
    <row r="2736" spans="1:4">
      <c r="A2736" s="63" t="s">
        <v>223</v>
      </c>
      <c r="B2736" s="5">
        <v>45383</v>
      </c>
      <c r="C2736" s="63" t="s">
        <v>1247</v>
      </c>
      <c r="D2736" s="67">
        <v>1081511.8500000001</v>
      </c>
    </row>
    <row r="2737" spans="1:4">
      <c r="A2737" s="63" t="s">
        <v>223</v>
      </c>
      <c r="B2737" s="5">
        <v>45383</v>
      </c>
      <c r="C2737" s="63" t="s">
        <v>1247</v>
      </c>
      <c r="D2737" s="67">
        <v>2696314.83</v>
      </c>
    </row>
    <row r="2738" spans="1:4">
      <c r="A2738" s="63" t="s">
        <v>223</v>
      </c>
      <c r="B2738" s="5">
        <v>45383</v>
      </c>
      <c r="C2738" s="63" t="s">
        <v>1247</v>
      </c>
      <c r="D2738" s="67">
        <v>65641.539999999994</v>
      </c>
    </row>
    <row r="2739" spans="1:4">
      <c r="A2739" s="63" t="s">
        <v>223</v>
      </c>
      <c r="B2739" s="5">
        <v>45383</v>
      </c>
      <c r="C2739" s="63" t="s">
        <v>1247</v>
      </c>
      <c r="D2739" s="67">
        <v>96489.04</v>
      </c>
    </row>
    <row r="2740" spans="1:4">
      <c r="A2740" s="63" t="s">
        <v>223</v>
      </c>
      <c r="B2740" s="5">
        <v>45413</v>
      </c>
      <c r="C2740" s="63" t="s">
        <v>867</v>
      </c>
      <c r="D2740" s="67">
        <v>23216.79</v>
      </c>
    </row>
    <row r="2741" spans="1:4">
      <c r="A2741" s="63" t="s">
        <v>223</v>
      </c>
      <c r="B2741" s="5">
        <v>45413</v>
      </c>
      <c r="C2741" s="63" t="s">
        <v>867</v>
      </c>
      <c r="D2741" s="67">
        <v>100970.84</v>
      </c>
    </row>
    <row r="2742" spans="1:4">
      <c r="A2742" s="63" t="s">
        <v>223</v>
      </c>
      <c r="B2742" s="5">
        <v>45413</v>
      </c>
      <c r="C2742" s="63" t="s">
        <v>867</v>
      </c>
      <c r="D2742" s="67">
        <v>167473.93</v>
      </c>
    </row>
    <row r="2743" spans="1:4">
      <c r="A2743" s="63" t="s">
        <v>223</v>
      </c>
      <c r="B2743" s="5">
        <v>45413</v>
      </c>
      <c r="C2743" s="63" t="s">
        <v>867</v>
      </c>
      <c r="D2743" s="67">
        <v>106043.73</v>
      </c>
    </row>
    <row r="2744" spans="1:4">
      <c r="A2744" s="63" t="s">
        <v>223</v>
      </c>
      <c r="B2744" s="5">
        <v>45413</v>
      </c>
      <c r="C2744" s="63" t="s">
        <v>1247</v>
      </c>
      <c r="D2744" s="67">
        <v>753178.46</v>
      </c>
    </row>
    <row r="2745" spans="1:4">
      <c r="A2745" s="63" t="s">
        <v>223</v>
      </c>
      <c r="B2745" s="5">
        <v>45413</v>
      </c>
      <c r="C2745" s="63" t="s">
        <v>1247</v>
      </c>
      <c r="D2745" s="67">
        <v>59593.7</v>
      </c>
    </row>
    <row r="2746" spans="1:4">
      <c r="A2746" s="63" t="s">
        <v>223</v>
      </c>
      <c r="B2746" s="5">
        <v>45413</v>
      </c>
      <c r="C2746" s="63" t="s">
        <v>1247</v>
      </c>
      <c r="D2746" s="67">
        <v>2049708.65</v>
      </c>
    </row>
    <row r="2747" spans="1:4">
      <c r="A2747" s="63" t="s">
        <v>223</v>
      </c>
      <c r="B2747" s="5">
        <v>45413</v>
      </c>
      <c r="C2747" s="63" t="s">
        <v>1247</v>
      </c>
      <c r="D2747" s="67">
        <v>2381726.13</v>
      </c>
    </row>
    <row r="2748" spans="1:4">
      <c r="A2748" s="63" t="s">
        <v>223</v>
      </c>
      <c r="B2748" s="5">
        <v>45413</v>
      </c>
      <c r="C2748" s="63" t="s">
        <v>1247</v>
      </c>
      <c r="D2748" s="67">
        <v>93441.22</v>
      </c>
    </row>
    <row r="2749" spans="1:4">
      <c r="A2749" s="63" t="s">
        <v>223</v>
      </c>
      <c r="B2749" s="5">
        <v>45444</v>
      </c>
      <c r="C2749" s="63" t="s">
        <v>867</v>
      </c>
      <c r="D2749" s="67">
        <v>102252.17</v>
      </c>
    </row>
    <row r="2750" spans="1:4">
      <c r="A2750" s="63" t="s">
        <v>223</v>
      </c>
      <c r="B2750" s="5">
        <v>45444</v>
      </c>
      <c r="C2750" s="63" t="s">
        <v>867</v>
      </c>
      <c r="D2750" s="67">
        <v>5393.19</v>
      </c>
    </row>
    <row r="2751" spans="1:4">
      <c r="A2751" s="63" t="s">
        <v>223</v>
      </c>
      <c r="B2751" s="5">
        <v>45444</v>
      </c>
      <c r="C2751" s="63" t="s">
        <v>867</v>
      </c>
      <c r="D2751" s="67">
        <v>154867.54999999999</v>
      </c>
    </row>
    <row r="2752" spans="1:4">
      <c r="A2752" s="63" t="s">
        <v>223</v>
      </c>
      <c r="B2752" s="5">
        <v>45444</v>
      </c>
      <c r="C2752" s="63" t="s">
        <v>867</v>
      </c>
      <c r="D2752" s="67">
        <v>110567.74</v>
      </c>
    </row>
    <row r="2753" spans="1:4">
      <c r="A2753" s="63" t="s">
        <v>223</v>
      </c>
      <c r="B2753" s="5">
        <v>45444</v>
      </c>
      <c r="C2753" s="63" t="s">
        <v>867</v>
      </c>
      <c r="D2753" s="67">
        <v>4076396.3</v>
      </c>
    </row>
    <row r="2754" spans="1:4">
      <c r="A2754" s="63" t="s">
        <v>223</v>
      </c>
      <c r="B2754" s="5">
        <v>45444</v>
      </c>
      <c r="C2754" s="63" t="s">
        <v>1247</v>
      </c>
      <c r="D2754" s="67">
        <v>601662.51</v>
      </c>
    </row>
    <row r="2755" spans="1:4">
      <c r="A2755" s="63" t="s">
        <v>223</v>
      </c>
      <c r="B2755" s="5">
        <v>45444</v>
      </c>
      <c r="C2755" s="63" t="s">
        <v>1247</v>
      </c>
      <c r="D2755" s="67">
        <v>43758.49</v>
      </c>
    </row>
    <row r="2756" spans="1:4">
      <c r="A2756" s="63" t="s">
        <v>223</v>
      </c>
      <c r="B2756" s="5">
        <v>45444</v>
      </c>
      <c r="C2756" s="63" t="s">
        <v>1247</v>
      </c>
      <c r="D2756" s="67">
        <v>3999206.31</v>
      </c>
    </row>
    <row r="2757" spans="1:4">
      <c r="A2757" s="63" t="s">
        <v>223</v>
      </c>
      <c r="B2757" s="5">
        <v>45444</v>
      </c>
      <c r="C2757" s="63" t="s">
        <v>1247</v>
      </c>
      <c r="D2757" s="67">
        <v>3340177.83</v>
      </c>
    </row>
    <row r="2758" spans="1:4">
      <c r="A2758" s="63" t="s">
        <v>223</v>
      </c>
      <c r="B2758" s="5">
        <v>45444</v>
      </c>
      <c r="C2758" s="63" t="s">
        <v>1247</v>
      </c>
      <c r="D2758" s="67">
        <v>85257.29</v>
      </c>
    </row>
    <row r="2759" spans="1:4">
      <c r="A2759" s="63" t="s">
        <v>223</v>
      </c>
      <c r="B2759" s="5">
        <v>45444</v>
      </c>
      <c r="C2759" s="63" t="s">
        <v>1247</v>
      </c>
      <c r="D2759" s="67">
        <v>74545.02</v>
      </c>
    </row>
    <row r="2760" spans="1:4">
      <c r="A2760" s="63" t="s">
        <v>223</v>
      </c>
      <c r="B2760" s="5">
        <v>45474</v>
      </c>
      <c r="C2760" s="63" t="s">
        <v>867</v>
      </c>
      <c r="D2760" s="67">
        <v>38779.29</v>
      </c>
    </row>
    <row r="2761" spans="1:4">
      <c r="A2761" s="63" t="s">
        <v>223</v>
      </c>
      <c r="B2761" s="5">
        <v>45474</v>
      </c>
      <c r="C2761" s="63" t="s">
        <v>867</v>
      </c>
      <c r="D2761" s="67">
        <v>1036963.14</v>
      </c>
    </row>
    <row r="2762" spans="1:4">
      <c r="A2762" s="63" t="s">
        <v>223</v>
      </c>
      <c r="B2762" s="5">
        <v>45474</v>
      </c>
      <c r="C2762" s="63" t="s">
        <v>867</v>
      </c>
      <c r="D2762" s="67">
        <v>130083.45</v>
      </c>
    </row>
    <row r="2763" spans="1:4">
      <c r="A2763" s="63" t="s">
        <v>223</v>
      </c>
      <c r="B2763" s="5">
        <v>45474</v>
      </c>
      <c r="C2763" s="63" t="s">
        <v>867</v>
      </c>
      <c r="D2763" s="67">
        <v>602666.66</v>
      </c>
    </row>
    <row r="2764" spans="1:4">
      <c r="A2764" s="63" t="s">
        <v>223</v>
      </c>
      <c r="B2764" s="5">
        <v>45474</v>
      </c>
      <c r="C2764" s="63" t="s">
        <v>1247</v>
      </c>
      <c r="D2764" s="67">
        <v>485311.14</v>
      </c>
    </row>
    <row r="2765" spans="1:4">
      <c r="A2765" s="63" t="s">
        <v>223</v>
      </c>
      <c r="B2765" s="5">
        <v>45474</v>
      </c>
      <c r="C2765" s="63" t="s">
        <v>1247</v>
      </c>
      <c r="D2765" s="67">
        <v>86220.87</v>
      </c>
    </row>
    <row r="2766" spans="1:4">
      <c r="A2766" s="63" t="s">
        <v>223</v>
      </c>
      <c r="B2766" s="5">
        <v>45474</v>
      </c>
      <c r="C2766" s="63" t="s">
        <v>1247</v>
      </c>
      <c r="D2766" s="67">
        <v>2445778.62</v>
      </c>
    </row>
    <row r="2767" spans="1:4">
      <c r="A2767" s="63" t="s">
        <v>223</v>
      </c>
      <c r="B2767" s="5">
        <v>45474</v>
      </c>
      <c r="C2767" s="63" t="s">
        <v>1247</v>
      </c>
      <c r="D2767" s="67">
        <v>2155871.71</v>
      </c>
    </row>
    <row r="2768" spans="1:4">
      <c r="A2768" s="63" t="s">
        <v>223</v>
      </c>
      <c r="B2768" s="5">
        <v>45474</v>
      </c>
      <c r="C2768" s="63" t="s">
        <v>1247</v>
      </c>
      <c r="D2768" s="67">
        <v>18623.400000000001</v>
      </c>
    </row>
    <row r="2769" spans="1:4">
      <c r="A2769" s="63" t="s">
        <v>223</v>
      </c>
      <c r="B2769" s="5">
        <v>45474</v>
      </c>
      <c r="C2769" s="63" t="s">
        <v>1247</v>
      </c>
      <c r="D2769" s="67">
        <v>134668.56</v>
      </c>
    </row>
    <row r="2770" spans="1:4">
      <c r="A2770" s="63" t="s">
        <v>223</v>
      </c>
      <c r="B2770" s="5">
        <v>45505</v>
      </c>
      <c r="C2770" s="63" t="s">
        <v>867</v>
      </c>
      <c r="D2770" s="67">
        <v>98019.79</v>
      </c>
    </row>
    <row r="2771" spans="1:4">
      <c r="A2771" s="63" t="s">
        <v>223</v>
      </c>
      <c r="B2771" s="5">
        <v>45505</v>
      </c>
      <c r="C2771" s="63" t="s">
        <v>867</v>
      </c>
      <c r="D2771" s="67">
        <v>267912.33</v>
      </c>
    </row>
    <row r="2772" spans="1:4">
      <c r="A2772" s="63" t="s">
        <v>223</v>
      </c>
      <c r="B2772" s="5">
        <v>45505</v>
      </c>
      <c r="C2772" s="63" t="s">
        <v>867</v>
      </c>
      <c r="D2772" s="67">
        <v>106226.92</v>
      </c>
    </row>
    <row r="2773" spans="1:4">
      <c r="A2773" s="63" t="s">
        <v>223</v>
      </c>
      <c r="B2773" s="5">
        <v>45505</v>
      </c>
      <c r="C2773" s="63" t="s">
        <v>867</v>
      </c>
      <c r="D2773" s="67">
        <v>344976.76</v>
      </c>
    </row>
    <row r="2774" spans="1:4">
      <c r="A2774" s="63" t="s">
        <v>223</v>
      </c>
      <c r="B2774" s="5">
        <v>45505</v>
      </c>
      <c r="C2774" s="63" t="s">
        <v>1247</v>
      </c>
      <c r="D2774" s="67">
        <v>815903.99</v>
      </c>
    </row>
    <row r="2775" spans="1:4">
      <c r="A2775" s="63" t="s">
        <v>223</v>
      </c>
      <c r="B2775" s="5">
        <v>45505</v>
      </c>
      <c r="C2775" s="63" t="s">
        <v>1247</v>
      </c>
      <c r="D2775" s="67">
        <v>42333.89</v>
      </c>
    </row>
    <row r="2776" spans="1:4">
      <c r="A2776" s="63" t="s">
        <v>223</v>
      </c>
      <c r="B2776" s="5">
        <v>45505</v>
      </c>
      <c r="C2776" s="63" t="s">
        <v>1247</v>
      </c>
      <c r="D2776" s="67">
        <v>899939.46</v>
      </c>
    </row>
    <row r="2777" spans="1:4">
      <c r="A2777" s="63" t="s">
        <v>223</v>
      </c>
      <c r="B2777" s="5">
        <v>45505</v>
      </c>
      <c r="C2777" s="63" t="s">
        <v>1247</v>
      </c>
      <c r="D2777" s="67">
        <v>1212147.33</v>
      </c>
    </row>
    <row r="2778" spans="1:4">
      <c r="A2778" s="63" t="s">
        <v>223</v>
      </c>
      <c r="B2778" s="5">
        <v>45505</v>
      </c>
      <c r="C2778" s="63" t="s">
        <v>1247</v>
      </c>
      <c r="D2778" s="67">
        <v>97036.82</v>
      </c>
    </row>
    <row r="2779" spans="1:4">
      <c r="A2779" s="63" t="s">
        <v>223</v>
      </c>
      <c r="B2779" s="5">
        <v>45505</v>
      </c>
      <c r="C2779" s="63" t="s">
        <v>1247</v>
      </c>
      <c r="D2779" s="67">
        <v>93492.63</v>
      </c>
    </row>
    <row r="2780" spans="1:4">
      <c r="A2780" s="63" t="s">
        <v>247</v>
      </c>
      <c r="B2780" s="5">
        <v>43191</v>
      </c>
      <c r="C2780" s="63" t="s">
        <v>1247</v>
      </c>
      <c r="D2780" s="67">
        <v>4914.51</v>
      </c>
    </row>
    <row r="2781" spans="1:4">
      <c r="A2781" s="63" t="s">
        <v>247</v>
      </c>
      <c r="B2781" s="5">
        <v>43221</v>
      </c>
      <c r="C2781" s="63" t="s">
        <v>1247</v>
      </c>
      <c r="D2781" s="67">
        <v>38080.36</v>
      </c>
    </row>
    <row r="2782" spans="1:4">
      <c r="A2782" s="63" t="s">
        <v>247</v>
      </c>
      <c r="B2782" s="5">
        <v>43221</v>
      </c>
      <c r="C2782" s="63" t="s">
        <v>1247</v>
      </c>
      <c r="D2782" s="67">
        <v>20143.98</v>
      </c>
    </row>
    <row r="2783" spans="1:4">
      <c r="A2783" s="63" t="s">
        <v>247</v>
      </c>
      <c r="B2783" s="5">
        <v>43221</v>
      </c>
      <c r="C2783" s="63" t="s">
        <v>1247</v>
      </c>
      <c r="D2783" s="67">
        <v>132016.74</v>
      </c>
    </row>
    <row r="2784" spans="1:4">
      <c r="A2784" s="63" t="s">
        <v>247</v>
      </c>
      <c r="B2784" s="5">
        <v>43221</v>
      </c>
      <c r="C2784" s="63" t="s">
        <v>1247</v>
      </c>
      <c r="D2784" s="67">
        <v>402206.01</v>
      </c>
    </row>
    <row r="2785" spans="1:4">
      <c r="A2785" s="63" t="s">
        <v>247</v>
      </c>
      <c r="B2785" s="5">
        <v>43221</v>
      </c>
      <c r="C2785" s="63" t="s">
        <v>1247</v>
      </c>
      <c r="D2785" s="67">
        <v>26267.57</v>
      </c>
    </row>
    <row r="2786" spans="1:4">
      <c r="A2786" s="63" t="s">
        <v>247</v>
      </c>
      <c r="B2786" s="5">
        <v>43221</v>
      </c>
      <c r="C2786" s="63" t="s">
        <v>1247</v>
      </c>
      <c r="D2786" s="67">
        <v>3832.22</v>
      </c>
    </row>
    <row r="2787" spans="1:4">
      <c r="A2787" s="63" t="s">
        <v>247</v>
      </c>
      <c r="B2787" s="5">
        <v>43252</v>
      </c>
      <c r="C2787" s="63" t="s">
        <v>1247</v>
      </c>
      <c r="D2787" s="67">
        <v>58817.56</v>
      </c>
    </row>
    <row r="2788" spans="1:4">
      <c r="A2788" s="63" t="s">
        <v>247</v>
      </c>
      <c r="B2788" s="5">
        <v>43252</v>
      </c>
      <c r="C2788" s="63" t="s">
        <v>1247</v>
      </c>
      <c r="D2788" s="67">
        <v>10991.04</v>
      </c>
    </row>
    <row r="2789" spans="1:4">
      <c r="A2789" s="63" t="s">
        <v>247</v>
      </c>
      <c r="B2789" s="5">
        <v>43252</v>
      </c>
      <c r="C2789" s="63" t="s">
        <v>1247</v>
      </c>
      <c r="D2789" s="67">
        <v>696779.75</v>
      </c>
    </row>
    <row r="2790" spans="1:4">
      <c r="A2790" s="63" t="s">
        <v>247</v>
      </c>
      <c r="B2790" s="5">
        <v>43252</v>
      </c>
      <c r="C2790" s="63" t="s">
        <v>1247</v>
      </c>
      <c r="D2790" s="67">
        <v>1072.03</v>
      </c>
    </row>
    <row r="2791" spans="1:4">
      <c r="A2791" s="63" t="s">
        <v>247</v>
      </c>
      <c r="B2791" s="5">
        <v>43252</v>
      </c>
      <c r="C2791" s="63" t="s">
        <v>1247</v>
      </c>
      <c r="D2791" s="67">
        <v>8458.68</v>
      </c>
    </row>
    <row r="2792" spans="1:4">
      <c r="A2792" s="63" t="s">
        <v>247</v>
      </c>
      <c r="B2792" s="5">
        <v>43282</v>
      </c>
      <c r="C2792" s="63" t="s">
        <v>1247</v>
      </c>
      <c r="D2792" s="67">
        <v>382286.37</v>
      </c>
    </row>
    <row r="2793" spans="1:4">
      <c r="A2793" s="63" t="s">
        <v>247</v>
      </c>
      <c r="B2793" s="5">
        <v>43282</v>
      </c>
      <c r="C2793" s="63" t="s">
        <v>1247</v>
      </c>
      <c r="D2793" s="67">
        <v>25780.44</v>
      </c>
    </row>
    <row r="2794" spans="1:4">
      <c r="A2794" s="63" t="s">
        <v>247</v>
      </c>
      <c r="B2794" s="5">
        <v>43282</v>
      </c>
      <c r="C2794" s="63" t="s">
        <v>1247</v>
      </c>
      <c r="D2794" s="67">
        <v>196720.82</v>
      </c>
    </row>
    <row r="2795" spans="1:4">
      <c r="A2795" s="63" t="s">
        <v>247</v>
      </c>
      <c r="B2795" s="5">
        <v>43282</v>
      </c>
      <c r="C2795" s="63" t="s">
        <v>1247</v>
      </c>
      <c r="D2795" s="67">
        <v>349356.66</v>
      </c>
    </row>
    <row r="2796" spans="1:4">
      <c r="A2796" s="63" t="s">
        <v>247</v>
      </c>
      <c r="B2796" s="5">
        <v>43282</v>
      </c>
      <c r="C2796" s="63" t="s">
        <v>1247</v>
      </c>
      <c r="D2796" s="67">
        <v>24073.68</v>
      </c>
    </row>
    <row r="2797" spans="1:4">
      <c r="A2797" s="63" t="s">
        <v>247</v>
      </c>
      <c r="B2797" s="5">
        <v>43282</v>
      </c>
      <c r="C2797" s="63" t="s">
        <v>1247</v>
      </c>
      <c r="D2797" s="67">
        <v>2790.59</v>
      </c>
    </row>
    <row r="2798" spans="1:4">
      <c r="A2798" s="63" t="s">
        <v>247</v>
      </c>
      <c r="B2798" s="5">
        <v>43313</v>
      </c>
      <c r="C2798" s="63" t="s">
        <v>867</v>
      </c>
      <c r="D2798" s="67">
        <v>160014.26</v>
      </c>
    </row>
    <row r="2799" spans="1:4">
      <c r="A2799" s="63" t="s">
        <v>247</v>
      </c>
      <c r="B2799" s="5">
        <v>43313</v>
      </c>
      <c r="C2799" s="63" t="s">
        <v>1247</v>
      </c>
      <c r="D2799" s="67">
        <v>44173.43</v>
      </c>
    </row>
    <row r="2800" spans="1:4">
      <c r="A2800" s="63" t="s">
        <v>247</v>
      </c>
      <c r="B2800" s="5">
        <v>43313</v>
      </c>
      <c r="C2800" s="63" t="s">
        <v>1247</v>
      </c>
      <c r="D2800" s="67">
        <v>25953.01</v>
      </c>
    </row>
    <row r="2801" spans="1:4">
      <c r="A2801" s="63" t="s">
        <v>247</v>
      </c>
      <c r="B2801" s="5">
        <v>43313</v>
      </c>
      <c r="C2801" s="63" t="s">
        <v>1247</v>
      </c>
      <c r="D2801" s="67">
        <v>151645.51</v>
      </c>
    </row>
    <row r="2802" spans="1:4">
      <c r="A2802" s="63" t="s">
        <v>247</v>
      </c>
      <c r="B2802" s="5">
        <v>43313</v>
      </c>
      <c r="C2802" s="63" t="s">
        <v>1247</v>
      </c>
      <c r="D2802" s="67">
        <v>912368.84</v>
      </c>
    </row>
    <row r="2803" spans="1:4">
      <c r="A2803" s="63" t="s">
        <v>247</v>
      </c>
      <c r="B2803" s="5">
        <v>43313</v>
      </c>
      <c r="C2803" s="63" t="s">
        <v>1247</v>
      </c>
      <c r="D2803" s="67">
        <v>38443.31</v>
      </c>
    </row>
    <row r="2804" spans="1:4">
      <c r="A2804" s="63" t="s">
        <v>247</v>
      </c>
      <c r="B2804" s="5">
        <v>43313</v>
      </c>
      <c r="C2804" s="63" t="s">
        <v>1247</v>
      </c>
      <c r="D2804" s="67">
        <v>21599.77</v>
      </c>
    </row>
    <row r="2805" spans="1:4">
      <c r="A2805" s="63" t="s">
        <v>247</v>
      </c>
      <c r="B2805" s="5">
        <v>43344</v>
      </c>
      <c r="C2805" s="63" t="s">
        <v>867</v>
      </c>
      <c r="D2805" s="67">
        <v>140761.5</v>
      </c>
    </row>
    <row r="2806" spans="1:4">
      <c r="A2806" s="63" t="s">
        <v>247</v>
      </c>
      <c r="B2806" s="5">
        <v>43344</v>
      </c>
      <c r="C2806" s="63" t="s">
        <v>867</v>
      </c>
      <c r="D2806" s="67">
        <v>23953.27</v>
      </c>
    </row>
    <row r="2807" spans="1:4">
      <c r="A2807" s="63" t="s">
        <v>247</v>
      </c>
      <c r="B2807" s="5">
        <v>43344</v>
      </c>
      <c r="C2807" s="63" t="s">
        <v>1247</v>
      </c>
      <c r="D2807" s="67">
        <v>799153.61</v>
      </c>
    </row>
    <row r="2808" spans="1:4">
      <c r="A2808" s="63" t="s">
        <v>247</v>
      </c>
      <c r="B2808" s="5">
        <v>43344</v>
      </c>
      <c r="C2808" s="63" t="s">
        <v>1247</v>
      </c>
      <c r="D2808" s="67">
        <v>3728.84</v>
      </c>
    </row>
    <row r="2809" spans="1:4">
      <c r="A2809" s="63" t="s">
        <v>247</v>
      </c>
      <c r="B2809" s="5">
        <v>43344</v>
      </c>
      <c r="C2809" s="63" t="s">
        <v>1247</v>
      </c>
      <c r="D2809" s="67">
        <v>16481.900000000001</v>
      </c>
    </row>
    <row r="2810" spans="1:4">
      <c r="A2810" s="63" t="s">
        <v>247</v>
      </c>
      <c r="B2810" s="5">
        <v>43344</v>
      </c>
      <c r="C2810" s="63" t="s">
        <v>1247</v>
      </c>
      <c r="D2810" s="67">
        <v>628843.93999999994</v>
      </c>
    </row>
    <row r="2811" spans="1:4">
      <c r="A2811" s="63" t="s">
        <v>247</v>
      </c>
      <c r="B2811" s="5">
        <v>43344</v>
      </c>
      <c r="C2811" s="63" t="s">
        <v>1247</v>
      </c>
      <c r="D2811" s="67">
        <v>654.39</v>
      </c>
    </row>
    <row r="2812" spans="1:4">
      <c r="A2812" s="63" t="s">
        <v>247</v>
      </c>
      <c r="B2812" s="5">
        <v>43344</v>
      </c>
      <c r="C2812" s="63" t="s">
        <v>1247</v>
      </c>
      <c r="D2812" s="67">
        <v>43265.24</v>
      </c>
    </row>
    <row r="2813" spans="1:4">
      <c r="A2813" s="63" t="s">
        <v>247</v>
      </c>
      <c r="B2813" s="5">
        <v>43374</v>
      </c>
      <c r="C2813" s="63" t="s">
        <v>867</v>
      </c>
      <c r="D2813" s="67">
        <v>87166</v>
      </c>
    </row>
    <row r="2814" spans="1:4">
      <c r="A2814" s="63" t="s">
        <v>247</v>
      </c>
      <c r="B2814" s="5">
        <v>43374</v>
      </c>
      <c r="C2814" s="63" t="s">
        <v>867</v>
      </c>
      <c r="D2814" s="67">
        <v>1106324</v>
      </c>
    </row>
    <row r="2815" spans="1:4">
      <c r="A2815" s="63" t="s">
        <v>247</v>
      </c>
      <c r="B2815" s="5">
        <v>43374</v>
      </c>
      <c r="C2815" s="63" t="s">
        <v>1247</v>
      </c>
      <c r="D2815" s="67">
        <v>142672</v>
      </c>
    </row>
    <row r="2816" spans="1:4">
      <c r="A2816" s="63" t="s">
        <v>247</v>
      </c>
      <c r="B2816" s="5">
        <v>43374</v>
      </c>
      <c r="C2816" s="63" t="s">
        <v>1247</v>
      </c>
      <c r="D2816" s="67">
        <v>195520</v>
      </c>
    </row>
    <row r="2817" spans="1:4">
      <c r="A2817" s="63" t="s">
        <v>247</v>
      </c>
      <c r="B2817" s="5">
        <v>43374</v>
      </c>
      <c r="C2817" s="63" t="s">
        <v>1247</v>
      </c>
      <c r="D2817" s="67">
        <v>373595</v>
      </c>
    </row>
    <row r="2818" spans="1:4">
      <c r="A2818" s="63" t="s">
        <v>247</v>
      </c>
      <c r="B2818" s="5">
        <v>43374</v>
      </c>
      <c r="C2818" s="63" t="s">
        <v>1247</v>
      </c>
      <c r="D2818" s="67">
        <v>1122</v>
      </c>
    </row>
    <row r="2819" spans="1:4">
      <c r="A2819" s="63" t="s">
        <v>247</v>
      </c>
      <c r="B2819" s="5">
        <v>43374</v>
      </c>
      <c r="C2819" s="63" t="s">
        <v>1247</v>
      </c>
      <c r="D2819" s="67">
        <v>1849</v>
      </c>
    </row>
    <row r="2820" spans="1:4">
      <c r="A2820" s="63" t="s">
        <v>247</v>
      </c>
      <c r="B2820" s="5">
        <v>43405</v>
      </c>
      <c r="C2820" s="63" t="s">
        <v>867</v>
      </c>
      <c r="D2820" s="67">
        <v>720687.18</v>
      </c>
    </row>
    <row r="2821" spans="1:4">
      <c r="A2821" s="63" t="s">
        <v>247</v>
      </c>
      <c r="B2821" s="5">
        <v>43405</v>
      </c>
      <c r="C2821" s="63" t="s">
        <v>867</v>
      </c>
      <c r="D2821" s="67">
        <v>96195.92</v>
      </c>
    </row>
    <row r="2822" spans="1:4">
      <c r="A2822" s="63" t="s">
        <v>247</v>
      </c>
      <c r="B2822" s="5">
        <v>43405</v>
      </c>
      <c r="C2822" s="63" t="s">
        <v>1247</v>
      </c>
      <c r="D2822" s="67">
        <v>440823.79</v>
      </c>
    </row>
    <row r="2823" spans="1:4">
      <c r="A2823" s="63" t="s">
        <v>247</v>
      </c>
      <c r="B2823" s="5">
        <v>43405</v>
      </c>
      <c r="C2823" s="63" t="s">
        <v>1247</v>
      </c>
      <c r="D2823" s="67">
        <v>14946.87</v>
      </c>
    </row>
    <row r="2824" spans="1:4">
      <c r="A2824" s="63" t="s">
        <v>247</v>
      </c>
      <c r="B2824" s="5">
        <v>43405</v>
      </c>
      <c r="C2824" s="63" t="s">
        <v>1247</v>
      </c>
      <c r="D2824" s="67">
        <v>166426.54999999999</v>
      </c>
    </row>
    <row r="2825" spans="1:4">
      <c r="A2825" s="63" t="s">
        <v>247</v>
      </c>
      <c r="B2825" s="5">
        <v>43405</v>
      </c>
      <c r="C2825" s="63" t="s">
        <v>1247</v>
      </c>
      <c r="D2825" s="67">
        <v>743763.29</v>
      </c>
    </row>
    <row r="2826" spans="1:4">
      <c r="A2826" s="63" t="s">
        <v>247</v>
      </c>
      <c r="B2826" s="5">
        <v>43405</v>
      </c>
      <c r="C2826" s="63" t="s">
        <v>1247</v>
      </c>
      <c r="D2826" s="67">
        <v>95717.98</v>
      </c>
    </row>
    <row r="2827" spans="1:4">
      <c r="A2827" s="63" t="s">
        <v>247</v>
      </c>
      <c r="B2827" s="5">
        <v>43435</v>
      </c>
      <c r="C2827" s="63" t="s">
        <v>867</v>
      </c>
      <c r="D2827" s="67">
        <v>185152.35</v>
      </c>
    </row>
    <row r="2828" spans="1:4">
      <c r="A2828" s="63" t="s">
        <v>247</v>
      </c>
      <c r="B2828" s="5">
        <v>43435</v>
      </c>
      <c r="C2828" s="63" t="s">
        <v>867</v>
      </c>
      <c r="D2828" s="67">
        <v>93928.26</v>
      </c>
    </row>
    <row r="2829" spans="1:4">
      <c r="A2829" s="63" t="s">
        <v>247</v>
      </c>
      <c r="B2829" s="5">
        <v>43435</v>
      </c>
      <c r="C2829" s="63" t="s">
        <v>1247</v>
      </c>
      <c r="D2829" s="67">
        <v>774151.95</v>
      </c>
    </row>
    <row r="2830" spans="1:4">
      <c r="A2830" s="63" t="s">
        <v>247</v>
      </c>
      <c r="B2830" s="5">
        <v>43435</v>
      </c>
      <c r="C2830" s="63" t="s">
        <v>1247</v>
      </c>
      <c r="D2830" s="67">
        <v>39478.92</v>
      </c>
    </row>
    <row r="2831" spans="1:4">
      <c r="A2831" s="63" t="s">
        <v>247</v>
      </c>
      <c r="B2831" s="5">
        <v>43435</v>
      </c>
      <c r="C2831" s="63" t="s">
        <v>1247</v>
      </c>
      <c r="D2831" s="67">
        <v>789670.23</v>
      </c>
    </row>
    <row r="2832" spans="1:4">
      <c r="A2832" s="63" t="s">
        <v>247</v>
      </c>
      <c r="B2832" s="5">
        <v>43435</v>
      </c>
      <c r="C2832" s="63" t="s">
        <v>1247</v>
      </c>
      <c r="D2832" s="67">
        <v>1087.4100000000001</v>
      </c>
    </row>
    <row r="2833" spans="1:4">
      <c r="A2833" s="63" t="s">
        <v>247</v>
      </c>
      <c r="B2833" s="5">
        <v>43435</v>
      </c>
      <c r="C2833" s="63" t="s">
        <v>1247</v>
      </c>
      <c r="D2833" s="67">
        <v>3230.34</v>
      </c>
    </row>
    <row r="2834" spans="1:4">
      <c r="A2834" s="63" t="s">
        <v>247</v>
      </c>
      <c r="B2834" s="5">
        <v>43466</v>
      </c>
      <c r="C2834" s="63" t="s">
        <v>870</v>
      </c>
      <c r="D2834" s="67">
        <v>153186.69</v>
      </c>
    </row>
    <row r="2835" spans="1:4">
      <c r="A2835" s="63" t="s">
        <v>247</v>
      </c>
      <c r="B2835" s="5">
        <v>43466</v>
      </c>
      <c r="C2835" s="63" t="s">
        <v>867</v>
      </c>
      <c r="D2835" s="67">
        <v>1641.75</v>
      </c>
    </row>
    <row r="2836" spans="1:4">
      <c r="A2836" s="63" t="s">
        <v>247</v>
      </c>
      <c r="B2836" s="5">
        <v>43466</v>
      </c>
      <c r="C2836" s="63" t="s">
        <v>867</v>
      </c>
      <c r="D2836" s="67">
        <v>206827.62</v>
      </c>
    </row>
    <row r="2837" spans="1:4">
      <c r="A2837" s="63" t="s">
        <v>247</v>
      </c>
      <c r="B2837" s="5">
        <v>43466</v>
      </c>
      <c r="C2837" s="63" t="s">
        <v>867</v>
      </c>
      <c r="D2837" s="67">
        <v>218755.14</v>
      </c>
    </row>
    <row r="2838" spans="1:4">
      <c r="A2838" s="63" t="s">
        <v>247</v>
      </c>
      <c r="B2838" s="5">
        <v>43466</v>
      </c>
      <c r="C2838" s="63" t="s">
        <v>1247</v>
      </c>
      <c r="D2838" s="67">
        <v>948170.64</v>
      </c>
    </row>
    <row r="2839" spans="1:4">
      <c r="A2839" s="63" t="s">
        <v>247</v>
      </c>
      <c r="B2839" s="5">
        <v>43466</v>
      </c>
      <c r="C2839" s="63" t="s">
        <v>1247</v>
      </c>
      <c r="D2839" s="67">
        <v>23835.759999999998</v>
      </c>
    </row>
    <row r="2840" spans="1:4">
      <c r="A2840" s="63" t="s">
        <v>247</v>
      </c>
      <c r="B2840" s="5">
        <v>43466</v>
      </c>
      <c r="C2840" s="63" t="s">
        <v>1247</v>
      </c>
      <c r="D2840" s="67">
        <v>86096.41</v>
      </c>
    </row>
    <row r="2841" spans="1:4">
      <c r="A2841" s="63" t="s">
        <v>247</v>
      </c>
      <c r="B2841" s="5">
        <v>43466</v>
      </c>
      <c r="C2841" s="63" t="s">
        <v>1247</v>
      </c>
      <c r="D2841" s="67">
        <v>709038.4</v>
      </c>
    </row>
    <row r="2842" spans="1:4">
      <c r="A2842" s="63" t="s">
        <v>247</v>
      </c>
      <c r="B2842" s="5">
        <v>43466</v>
      </c>
      <c r="C2842" s="63" t="s">
        <v>1247</v>
      </c>
      <c r="D2842" s="67">
        <v>5482.15</v>
      </c>
    </row>
    <row r="2843" spans="1:4">
      <c r="A2843" s="63" t="s">
        <v>247</v>
      </c>
      <c r="B2843" s="5">
        <v>43466</v>
      </c>
      <c r="C2843" s="63" t="s">
        <v>1247</v>
      </c>
      <c r="D2843" s="67">
        <v>14390.68</v>
      </c>
    </row>
    <row r="2844" spans="1:4">
      <c r="A2844" s="63" t="s">
        <v>247</v>
      </c>
      <c r="B2844" s="5">
        <v>43497</v>
      </c>
      <c r="C2844" s="63" t="s">
        <v>867</v>
      </c>
      <c r="D2844" s="67">
        <v>16445.169999999998</v>
      </c>
    </row>
    <row r="2845" spans="1:4">
      <c r="A2845" s="63" t="s">
        <v>247</v>
      </c>
      <c r="B2845" s="5">
        <v>43497</v>
      </c>
      <c r="C2845" s="63" t="s">
        <v>867</v>
      </c>
      <c r="D2845" s="67">
        <v>142948.17000000001</v>
      </c>
    </row>
    <row r="2846" spans="1:4">
      <c r="A2846" s="63" t="s">
        <v>247</v>
      </c>
      <c r="B2846" s="5">
        <v>43497</v>
      </c>
      <c r="C2846" s="63" t="s">
        <v>867</v>
      </c>
      <c r="D2846" s="67">
        <v>11957.98</v>
      </c>
    </row>
    <row r="2847" spans="1:4">
      <c r="A2847" s="63" t="s">
        <v>247</v>
      </c>
      <c r="B2847" s="5">
        <v>43497</v>
      </c>
      <c r="C2847" s="63" t="s">
        <v>1247</v>
      </c>
      <c r="D2847" s="67">
        <v>620913.73</v>
      </c>
    </row>
    <row r="2848" spans="1:4">
      <c r="A2848" s="63" t="s">
        <v>247</v>
      </c>
      <c r="B2848" s="5">
        <v>43497</v>
      </c>
      <c r="C2848" s="63" t="s">
        <v>1247</v>
      </c>
      <c r="D2848" s="67">
        <v>23312.19</v>
      </c>
    </row>
    <row r="2849" spans="1:4">
      <c r="A2849" s="63" t="s">
        <v>247</v>
      </c>
      <c r="B2849" s="5">
        <v>43497</v>
      </c>
      <c r="C2849" s="63" t="s">
        <v>1247</v>
      </c>
      <c r="D2849" s="67">
        <v>203162.11</v>
      </c>
    </row>
    <row r="2850" spans="1:4">
      <c r="A2850" s="63" t="s">
        <v>247</v>
      </c>
      <c r="B2850" s="5">
        <v>43497</v>
      </c>
      <c r="C2850" s="63" t="s">
        <v>1247</v>
      </c>
      <c r="D2850" s="67">
        <v>438431.7</v>
      </c>
    </row>
    <row r="2851" spans="1:4">
      <c r="A2851" s="63" t="s">
        <v>247</v>
      </c>
      <c r="B2851" s="5">
        <v>43497</v>
      </c>
      <c r="C2851" s="63" t="s">
        <v>1247</v>
      </c>
      <c r="D2851" s="67">
        <v>189006.68</v>
      </c>
    </row>
    <row r="2852" spans="1:4">
      <c r="A2852" s="63" t="s">
        <v>247</v>
      </c>
      <c r="B2852" s="5">
        <v>43525</v>
      </c>
      <c r="C2852" s="63" t="s">
        <v>870</v>
      </c>
      <c r="D2852" s="67">
        <v>83074.83</v>
      </c>
    </row>
    <row r="2853" spans="1:4">
      <c r="A2853" s="63" t="s">
        <v>247</v>
      </c>
      <c r="B2853" s="5">
        <v>43525</v>
      </c>
      <c r="C2853" s="63" t="s">
        <v>867</v>
      </c>
      <c r="D2853" s="67">
        <v>243723.16</v>
      </c>
    </row>
    <row r="2854" spans="1:4">
      <c r="A2854" s="63" t="s">
        <v>247</v>
      </c>
      <c r="B2854" s="5">
        <v>43525</v>
      </c>
      <c r="C2854" s="63" t="s">
        <v>867</v>
      </c>
      <c r="D2854" s="67">
        <v>5642.7</v>
      </c>
    </row>
    <row r="2855" spans="1:4">
      <c r="A2855" s="63" t="s">
        <v>247</v>
      </c>
      <c r="B2855" s="5">
        <v>43525</v>
      </c>
      <c r="C2855" s="63" t="s">
        <v>1247</v>
      </c>
      <c r="D2855" s="67">
        <v>1464798.2</v>
      </c>
    </row>
    <row r="2856" spans="1:4">
      <c r="A2856" s="63" t="s">
        <v>247</v>
      </c>
      <c r="B2856" s="5">
        <v>43525</v>
      </c>
      <c r="C2856" s="63" t="s">
        <v>1247</v>
      </c>
      <c r="D2856" s="67">
        <v>22643.03</v>
      </c>
    </row>
    <row r="2857" spans="1:4">
      <c r="A2857" s="63" t="s">
        <v>247</v>
      </c>
      <c r="B2857" s="5">
        <v>43525</v>
      </c>
      <c r="C2857" s="63" t="s">
        <v>1247</v>
      </c>
      <c r="D2857" s="67">
        <v>23076.39</v>
      </c>
    </row>
    <row r="2858" spans="1:4">
      <c r="A2858" s="63" t="s">
        <v>247</v>
      </c>
      <c r="B2858" s="5">
        <v>43525</v>
      </c>
      <c r="C2858" s="63" t="s">
        <v>1247</v>
      </c>
      <c r="D2858" s="67">
        <v>1055157.8700000001</v>
      </c>
    </row>
    <row r="2859" spans="1:4">
      <c r="A2859" s="63" t="s">
        <v>247</v>
      </c>
      <c r="B2859" s="5">
        <v>43525</v>
      </c>
      <c r="C2859" s="63" t="s">
        <v>1247</v>
      </c>
      <c r="D2859" s="67">
        <v>635.34</v>
      </c>
    </row>
    <row r="2860" spans="1:4">
      <c r="A2860" s="63" t="s">
        <v>247</v>
      </c>
      <c r="B2860" s="5">
        <v>43525</v>
      </c>
      <c r="C2860" s="63" t="s">
        <v>1247</v>
      </c>
      <c r="D2860" s="67">
        <v>16301.84</v>
      </c>
    </row>
    <row r="2861" spans="1:4">
      <c r="A2861" s="63" t="s">
        <v>247</v>
      </c>
      <c r="B2861" s="5">
        <v>43556</v>
      </c>
      <c r="C2861" s="63" t="s">
        <v>870</v>
      </c>
      <c r="D2861" s="67">
        <v>52777.78</v>
      </c>
    </row>
    <row r="2862" spans="1:4">
      <c r="A2862" s="63" t="s">
        <v>247</v>
      </c>
      <c r="B2862" s="5">
        <v>43556</v>
      </c>
      <c r="C2862" s="63" t="s">
        <v>867</v>
      </c>
      <c r="D2862" s="67">
        <v>554007.85</v>
      </c>
    </row>
    <row r="2863" spans="1:4">
      <c r="A2863" s="63" t="s">
        <v>247</v>
      </c>
      <c r="B2863" s="5">
        <v>43556</v>
      </c>
      <c r="C2863" s="63" t="s">
        <v>867</v>
      </c>
      <c r="D2863" s="67">
        <v>62224.53</v>
      </c>
    </row>
    <row r="2864" spans="1:4">
      <c r="A2864" s="63" t="s">
        <v>247</v>
      </c>
      <c r="B2864" s="5">
        <v>43556</v>
      </c>
      <c r="C2864" s="63" t="s">
        <v>867</v>
      </c>
      <c r="D2864" s="67">
        <v>6484.26</v>
      </c>
    </row>
    <row r="2865" spans="1:4">
      <c r="A2865" s="63" t="s">
        <v>247</v>
      </c>
      <c r="B2865" s="5">
        <v>43556</v>
      </c>
      <c r="C2865" s="63" t="s">
        <v>1247</v>
      </c>
      <c r="D2865" s="67">
        <v>798560.99</v>
      </c>
    </row>
    <row r="2866" spans="1:4">
      <c r="A2866" s="63" t="s">
        <v>247</v>
      </c>
      <c r="B2866" s="5">
        <v>43556</v>
      </c>
      <c r="C2866" s="63" t="s">
        <v>1247</v>
      </c>
      <c r="D2866" s="67">
        <v>20231.509999999998</v>
      </c>
    </row>
    <row r="2867" spans="1:4">
      <c r="A2867" s="63" t="s">
        <v>247</v>
      </c>
      <c r="B2867" s="5">
        <v>43556</v>
      </c>
      <c r="C2867" s="63" t="s">
        <v>1247</v>
      </c>
      <c r="D2867" s="67">
        <v>275199.95</v>
      </c>
    </row>
    <row r="2868" spans="1:4">
      <c r="A2868" s="63" t="s">
        <v>247</v>
      </c>
      <c r="B2868" s="5">
        <v>43556</v>
      </c>
      <c r="C2868" s="63" t="s">
        <v>1247</v>
      </c>
      <c r="D2868" s="67">
        <v>578765.52</v>
      </c>
    </row>
    <row r="2869" spans="1:4">
      <c r="A2869" s="63" t="s">
        <v>247</v>
      </c>
      <c r="B2869" s="5">
        <v>43556</v>
      </c>
      <c r="C2869" s="63" t="s">
        <v>1247</v>
      </c>
      <c r="D2869" s="67">
        <v>646.94000000000005</v>
      </c>
    </row>
    <row r="2870" spans="1:4">
      <c r="A2870" s="63" t="s">
        <v>247</v>
      </c>
      <c r="B2870" s="5">
        <v>43556</v>
      </c>
      <c r="C2870" s="63" t="s">
        <v>1247</v>
      </c>
      <c r="D2870" s="67">
        <v>6032.39</v>
      </c>
    </row>
    <row r="2871" spans="1:4">
      <c r="A2871" s="63" t="s">
        <v>247</v>
      </c>
      <c r="B2871" s="5">
        <v>43556</v>
      </c>
      <c r="C2871" s="63" t="s">
        <v>1246</v>
      </c>
      <c r="D2871" s="67">
        <v>1110158</v>
      </c>
    </row>
    <row r="2872" spans="1:4">
      <c r="A2872" s="63" t="s">
        <v>247</v>
      </c>
      <c r="B2872" s="5">
        <v>43586</v>
      </c>
      <c r="C2872" s="63" t="s">
        <v>870</v>
      </c>
      <c r="D2872" s="67">
        <v>3997.02</v>
      </c>
    </row>
    <row r="2873" spans="1:4">
      <c r="A2873" s="63" t="s">
        <v>247</v>
      </c>
      <c r="B2873" s="5">
        <v>43586</v>
      </c>
      <c r="C2873" s="63" t="s">
        <v>867</v>
      </c>
      <c r="D2873" s="67">
        <v>52937.85</v>
      </c>
    </row>
    <row r="2874" spans="1:4">
      <c r="A2874" s="63" t="s">
        <v>247</v>
      </c>
      <c r="B2874" s="5">
        <v>43586</v>
      </c>
      <c r="C2874" s="63" t="s">
        <v>867</v>
      </c>
      <c r="D2874" s="67">
        <v>603507.75</v>
      </c>
    </row>
    <row r="2875" spans="1:4">
      <c r="A2875" s="63" t="s">
        <v>247</v>
      </c>
      <c r="B2875" s="5">
        <v>43586</v>
      </c>
      <c r="C2875" s="63" t="s">
        <v>867</v>
      </c>
      <c r="D2875" s="67">
        <v>36778.11</v>
      </c>
    </row>
    <row r="2876" spans="1:4">
      <c r="A2876" s="63" t="s">
        <v>247</v>
      </c>
      <c r="B2876" s="5">
        <v>43586</v>
      </c>
      <c r="C2876" s="63" t="s">
        <v>867</v>
      </c>
      <c r="D2876" s="67">
        <v>8299.9599999999991</v>
      </c>
    </row>
    <row r="2877" spans="1:4">
      <c r="A2877" s="63" t="s">
        <v>247</v>
      </c>
      <c r="B2877" s="5">
        <v>43586</v>
      </c>
      <c r="C2877" s="63" t="s">
        <v>1247</v>
      </c>
      <c r="D2877" s="67">
        <v>913178</v>
      </c>
    </row>
    <row r="2878" spans="1:4">
      <c r="A2878" s="63" t="s">
        <v>247</v>
      </c>
      <c r="B2878" s="5">
        <v>43586</v>
      </c>
      <c r="C2878" s="63" t="s">
        <v>1247</v>
      </c>
      <c r="D2878" s="67">
        <v>64826.95</v>
      </c>
    </row>
    <row r="2879" spans="1:4">
      <c r="A2879" s="63" t="s">
        <v>247</v>
      </c>
      <c r="B2879" s="5">
        <v>43586</v>
      </c>
      <c r="C2879" s="63" t="s">
        <v>1247</v>
      </c>
      <c r="D2879" s="67">
        <v>648863.67000000004</v>
      </c>
    </row>
    <row r="2880" spans="1:4">
      <c r="A2880" s="63" t="s">
        <v>247</v>
      </c>
      <c r="B2880" s="5">
        <v>43586</v>
      </c>
      <c r="C2880" s="63" t="s">
        <v>1247</v>
      </c>
      <c r="D2880" s="67">
        <v>893233.01</v>
      </c>
    </row>
    <row r="2881" spans="1:4">
      <c r="A2881" s="63" t="s">
        <v>247</v>
      </c>
      <c r="B2881" s="5">
        <v>43586</v>
      </c>
      <c r="C2881" s="63" t="s">
        <v>1247</v>
      </c>
      <c r="D2881" s="67">
        <v>9451.82</v>
      </c>
    </row>
    <row r="2882" spans="1:4">
      <c r="A2882" s="63" t="s">
        <v>247</v>
      </c>
      <c r="B2882" s="5">
        <v>43586</v>
      </c>
      <c r="C2882" s="63" t="s">
        <v>1247</v>
      </c>
      <c r="D2882" s="67">
        <v>2949.41</v>
      </c>
    </row>
    <row r="2883" spans="1:4">
      <c r="A2883" s="63" t="s">
        <v>247</v>
      </c>
      <c r="B2883" s="5">
        <v>43617</v>
      </c>
      <c r="C2883" s="63" t="s">
        <v>870</v>
      </c>
      <c r="D2883" s="67">
        <v>1951.41</v>
      </c>
    </row>
    <row r="2884" spans="1:4">
      <c r="A2884" s="63" t="s">
        <v>247</v>
      </c>
      <c r="B2884" s="5">
        <v>43617</v>
      </c>
      <c r="C2884" s="63" t="s">
        <v>867</v>
      </c>
      <c r="D2884" s="67">
        <v>551372.47</v>
      </c>
    </row>
    <row r="2885" spans="1:4">
      <c r="A2885" s="63" t="s">
        <v>247</v>
      </c>
      <c r="B2885" s="5">
        <v>43617</v>
      </c>
      <c r="C2885" s="63" t="s">
        <v>867</v>
      </c>
      <c r="D2885" s="67">
        <v>929922.43</v>
      </c>
    </row>
    <row r="2886" spans="1:4">
      <c r="A2886" s="63" t="s">
        <v>247</v>
      </c>
      <c r="B2886" s="5">
        <v>43617</v>
      </c>
      <c r="C2886" s="63" t="s">
        <v>867</v>
      </c>
      <c r="D2886" s="67">
        <v>7228.77</v>
      </c>
    </row>
    <row r="2887" spans="1:4">
      <c r="A2887" s="63" t="s">
        <v>247</v>
      </c>
      <c r="B2887" s="5">
        <v>43617</v>
      </c>
      <c r="C2887" s="63" t="s">
        <v>1247</v>
      </c>
      <c r="D2887" s="67">
        <v>1085142.97</v>
      </c>
    </row>
    <row r="2888" spans="1:4">
      <c r="A2888" s="63" t="s">
        <v>247</v>
      </c>
      <c r="B2888" s="5">
        <v>43617</v>
      </c>
      <c r="C2888" s="63" t="s">
        <v>1247</v>
      </c>
      <c r="D2888" s="67">
        <v>22726.59</v>
      </c>
    </row>
    <row r="2889" spans="1:4">
      <c r="A2889" s="63" t="s">
        <v>247</v>
      </c>
      <c r="B2889" s="5">
        <v>43617</v>
      </c>
      <c r="C2889" s="63" t="s">
        <v>1247</v>
      </c>
      <c r="D2889" s="67">
        <v>20944.23</v>
      </c>
    </row>
    <row r="2890" spans="1:4">
      <c r="A2890" s="63" t="s">
        <v>247</v>
      </c>
      <c r="B2890" s="5">
        <v>43617</v>
      </c>
      <c r="C2890" s="63" t="s">
        <v>1247</v>
      </c>
      <c r="D2890" s="67">
        <v>380916.13</v>
      </c>
    </row>
    <row r="2891" spans="1:4">
      <c r="A2891" s="63" t="s">
        <v>247</v>
      </c>
      <c r="B2891" s="5">
        <v>43617</v>
      </c>
      <c r="C2891" s="63" t="s">
        <v>1247</v>
      </c>
      <c r="D2891" s="67">
        <v>34292.14</v>
      </c>
    </row>
    <row r="2892" spans="1:4">
      <c r="A2892" s="63" t="s">
        <v>247</v>
      </c>
      <c r="B2892" s="5">
        <v>43678</v>
      </c>
      <c r="C2892" s="63" t="s">
        <v>870</v>
      </c>
      <c r="D2892" s="67">
        <v>2060.0700000000002</v>
      </c>
    </row>
    <row r="2893" spans="1:4">
      <c r="A2893" s="63" t="s">
        <v>247</v>
      </c>
      <c r="B2893" s="5">
        <v>43678</v>
      </c>
      <c r="C2893" s="63" t="s">
        <v>867</v>
      </c>
      <c r="D2893" s="67">
        <v>1454271.43</v>
      </c>
    </row>
    <row r="2894" spans="1:4">
      <c r="A2894" s="63" t="s">
        <v>247</v>
      </c>
      <c r="B2894" s="5">
        <v>43678</v>
      </c>
      <c r="C2894" s="63" t="s">
        <v>867</v>
      </c>
      <c r="D2894" s="67">
        <v>1167209.74</v>
      </c>
    </row>
    <row r="2895" spans="1:4">
      <c r="A2895" s="63" t="s">
        <v>247</v>
      </c>
      <c r="B2895" s="5">
        <v>43678</v>
      </c>
      <c r="C2895" s="63" t="s">
        <v>867</v>
      </c>
      <c r="D2895" s="67">
        <v>71505.41</v>
      </c>
    </row>
    <row r="2896" spans="1:4">
      <c r="A2896" s="63" t="s">
        <v>247</v>
      </c>
      <c r="B2896" s="5">
        <v>43678</v>
      </c>
      <c r="C2896" s="63" t="s">
        <v>1247</v>
      </c>
      <c r="D2896" s="67">
        <v>180470.91</v>
      </c>
    </row>
    <row r="2897" spans="1:4">
      <c r="A2897" s="63" t="s">
        <v>247</v>
      </c>
      <c r="B2897" s="5">
        <v>43678</v>
      </c>
      <c r="C2897" s="63" t="s">
        <v>1247</v>
      </c>
      <c r="D2897" s="67">
        <v>3766.95</v>
      </c>
    </row>
    <row r="2898" spans="1:4">
      <c r="A2898" s="63" t="s">
        <v>247</v>
      </c>
      <c r="B2898" s="5">
        <v>43678</v>
      </c>
      <c r="C2898" s="63" t="s">
        <v>1247</v>
      </c>
      <c r="D2898" s="67">
        <v>292690.58</v>
      </c>
    </row>
    <row r="2899" spans="1:4">
      <c r="A2899" s="63" t="s">
        <v>247</v>
      </c>
      <c r="B2899" s="5">
        <v>43678</v>
      </c>
      <c r="C2899" s="63" t="s">
        <v>1247</v>
      </c>
      <c r="D2899" s="67">
        <v>570020.59</v>
      </c>
    </row>
    <row r="2900" spans="1:4">
      <c r="A2900" s="63" t="s">
        <v>247</v>
      </c>
      <c r="B2900" s="5">
        <v>43678</v>
      </c>
      <c r="C2900" s="63" t="s">
        <v>1247</v>
      </c>
      <c r="D2900" s="67">
        <v>12619.15</v>
      </c>
    </row>
    <row r="2901" spans="1:4">
      <c r="A2901" s="63" t="s">
        <v>247</v>
      </c>
      <c r="B2901" s="5">
        <v>43709</v>
      </c>
      <c r="C2901" s="63" t="s">
        <v>870</v>
      </c>
      <c r="D2901" s="67">
        <v>53455.32</v>
      </c>
    </row>
    <row r="2902" spans="1:4">
      <c r="A2902" s="63" t="s">
        <v>247</v>
      </c>
      <c r="B2902" s="5">
        <v>43709</v>
      </c>
      <c r="C2902" s="63" t="s">
        <v>867</v>
      </c>
      <c r="D2902" s="67">
        <v>1763143.48</v>
      </c>
    </row>
    <row r="2903" spans="1:4">
      <c r="A2903" s="63" t="s">
        <v>247</v>
      </c>
      <c r="B2903" s="5">
        <v>43709</v>
      </c>
      <c r="C2903" s="63" t="s">
        <v>867</v>
      </c>
      <c r="D2903" s="67">
        <v>641667.6</v>
      </c>
    </row>
    <row r="2904" spans="1:4">
      <c r="A2904" s="63" t="s">
        <v>247</v>
      </c>
      <c r="B2904" s="5">
        <v>43709</v>
      </c>
      <c r="C2904" s="63" t="s">
        <v>867</v>
      </c>
      <c r="D2904" s="67">
        <v>270708.71999999997</v>
      </c>
    </row>
    <row r="2905" spans="1:4">
      <c r="A2905" s="63" t="s">
        <v>247</v>
      </c>
      <c r="B2905" s="5">
        <v>43709</v>
      </c>
      <c r="C2905" s="63" t="s">
        <v>867</v>
      </c>
      <c r="D2905" s="67">
        <v>14189.15</v>
      </c>
    </row>
    <row r="2906" spans="1:4">
      <c r="A2906" s="63" t="s">
        <v>247</v>
      </c>
      <c r="B2906" s="5">
        <v>43709</v>
      </c>
      <c r="C2906" s="63" t="s">
        <v>1247</v>
      </c>
      <c r="D2906" s="67">
        <v>1186973.57</v>
      </c>
    </row>
    <row r="2907" spans="1:4">
      <c r="A2907" s="63" t="s">
        <v>247</v>
      </c>
      <c r="B2907" s="5">
        <v>43709</v>
      </c>
      <c r="C2907" s="63" t="s">
        <v>1247</v>
      </c>
      <c r="D2907" s="67">
        <v>63224.04</v>
      </c>
    </row>
    <row r="2908" spans="1:4">
      <c r="A2908" s="63" t="s">
        <v>247</v>
      </c>
      <c r="B2908" s="5">
        <v>43709</v>
      </c>
      <c r="C2908" s="63" t="s">
        <v>1247</v>
      </c>
      <c r="D2908" s="67">
        <v>365049.31</v>
      </c>
    </row>
    <row r="2909" spans="1:4">
      <c r="A2909" s="63" t="s">
        <v>247</v>
      </c>
      <c r="B2909" s="5">
        <v>43709</v>
      </c>
      <c r="C2909" s="63" t="s">
        <v>1247</v>
      </c>
      <c r="D2909" s="67">
        <v>598605.49</v>
      </c>
    </row>
    <row r="2910" spans="1:4">
      <c r="A2910" s="63" t="s">
        <v>247</v>
      </c>
      <c r="B2910" s="5">
        <v>43709</v>
      </c>
      <c r="C2910" s="63" t="s">
        <v>1247</v>
      </c>
      <c r="D2910" s="67">
        <v>40101.550000000003</v>
      </c>
    </row>
    <row r="2911" spans="1:4">
      <c r="A2911" s="63" t="s">
        <v>247</v>
      </c>
      <c r="B2911" s="5">
        <v>43709</v>
      </c>
      <c r="C2911" s="63" t="s">
        <v>1247</v>
      </c>
      <c r="D2911" s="67">
        <v>27544.52</v>
      </c>
    </row>
    <row r="2912" spans="1:4">
      <c r="A2912" s="63" t="s">
        <v>247</v>
      </c>
      <c r="B2912" s="5">
        <v>43739</v>
      </c>
      <c r="C2912" s="63" t="s">
        <v>867</v>
      </c>
      <c r="D2912" s="67">
        <v>1243512.97</v>
      </c>
    </row>
    <row r="2913" spans="1:4">
      <c r="A2913" s="63" t="s">
        <v>247</v>
      </c>
      <c r="B2913" s="5">
        <v>43739</v>
      </c>
      <c r="C2913" s="63" t="s">
        <v>867</v>
      </c>
      <c r="D2913" s="67">
        <v>1898186.69</v>
      </c>
    </row>
    <row r="2914" spans="1:4">
      <c r="A2914" s="63" t="s">
        <v>247</v>
      </c>
      <c r="B2914" s="5">
        <v>43739</v>
      </c>
      <c r="C2914" s="63" t="s">
        <v>867</v>
      </c>
      <c r="D2914" s="67">
        <v>107160.88</v>
      </c>
    </row>
    <row r="2915" spans="1:4">
      <c r="A2915" s="63" t="s">
        <v>247</v>
      </c>
      <c r="B2915" s="5">
        <v>43739</v>
      </c>
      <c r="C2915" s="63" t="s">
        <v>867</v>
      </c>
      <c r="D2915" s="67">
        <v>28035.42</v>
      </c>
    </row>
    <row r="2916" spans="1:4">
      <c r="A2916" s="63" t="s">
        <v>247</v>
      </c>
      <c r="B2916" s="5">
        <v>43739</v>
      </c>
      <c r="C2916" s="63" t="s">
        <v>1247</v>
      </c>
      <c r="D2916" s="67">
        <v>1207683.6299999999</v>
      </c>
    </row>
    <row r="2917" spans="1:4">
      <c r="A2917" s="63" t="s">
        <v>247</v>
      </c>
      <c r="B2917" s="5">
        <v>43739</v>
      </c>
      <c r="C2917" s="63" t="s">
        <v>1247</v>
      </c>
      <c r="D2917" s="67">
        <v>49857.7</v>
      </c>
    </row>
    <row r="2918" spans="1:4">
      <c r="A2918" s="63" t="s">
        <v>247</v>
      </c>
      <c r="B2918" s="5">
        <v>43739</v>
      </c>
      <c r="C2918" s="63" t="s">
        <v>1247</v>
      </c>
      <c r="D2918" s="67">
        <v>1266344.78</v>
      </c>
    </row>
    <row r="2919" spans="1:4">
      <c r="A2919" s="63" t="s">
        <v>247</v>
      </c>
      <c r="B2919" s="5">
        <v>43739</v>
      </c>
      <c r="C2919" s="63" t="s">
        <v>1247</v>
      </c>
      <c r="D2919" s="67">
        <v>47736.12</v>
      </c>
    </row>
    <row r="2920" spans="1:4">
      <c r="A2920" s="63" t="s">
        <v>247</v>
      </c>
      <c r="B2920" s="5">
        <v>43739</v>
      </c>
      <c r="C2920" s="63" t="s">
        <v>1246</v>
      </c>
      <c r="D2920" s="67">
        <v>3376340.73</v>
      </c>
    </row>
    <row r="2921" spans="1:4">
      <c r="A2921" s="63" t="s">
        <v>247</v>
      </c>
      <c r="B2921" s="5">
        <v>43770</v>
      </c>
      <c r="C2921" s="63" t="s">
        <v>870</v>
      </c>
      <c r="D2921" s="67">
        <v>1675.36</v>
      </c>
    </row>
    <row r="2922" spans="1:4">
      <c r="A2922" s="63" t="s">
        <v>247</v>
      </c>
      <c r="B2922" s="5">
        <v>43770</v>
      </c>
      <c r="C2922" s="63" t="s">
        <v>867</v>
      </c>
      <c r="D2922" s="67">
        <v>2076562.4</v>
      </c>
    </row>
    <row r="2923" spans="1:4">
      <c r="A2923" s="63" t="s">
        <v>247</v>
      </c>
      <c r="B2923" s="5">
        <v>43770</v>
      </c>
      <c r="C2923" s="63" t="s">
        <v>867</v>
      </c>
      <c r="D2923" s="67">
        <v>1755940.9</v>
      </c>
    </row>
    <row r="2924" spans="1:4">
      <c r="A2924" s="63" t="s">
        <v>247</v>
      </c>
      <c r="B2924" s="5">
        <v>43770</v>
      </c>
      <c r="C2924" s="63" t="s">
        <v>867</v>
      </c>
      <c r="D2924" s="67">
        <v>9351.5</v>
      </c>
    </row>
    <row r="2925" spans="1:4">
      <c r="A2925" s="63" t="s">
        <v>247</v>
      </c>
      <c r="B2925" s="5">
        <v>43770</v>
      </c>
      <c r="C2925" s="63" t="s">
        <v>1247</v>
      </c>
      <c r="D2925" s="67">
        <v>2399864.34</v>
      </c>
    </row>
    <row r="2926" spans="1:4">
      <c r="A2926" s="63" t="s">
        <v>247</v>
      </c>
      <c r="B2926" s="5">
        <v>43770</v>
      </c>
      <c r="C2926" s="63" t="s">
        <v>1247</v>
      </c>
      <c r="D2926" s="67">
        <v>21414.07</v>
      </c>
    </row>
    <row r="2927" spans="1:4">
      <c r="A2927" s="63" t="s">
        <v>247</v>
      </c>
      <c r="B2927" s="5">
        <v>43770</v>
      </c>
      <c r="C2927" s="63" t="s">
        <v>1247</v>
      </c>
      <c r="D2927" s="67">
        <v>20452.16</v>
      </c>
    </row>
    <row r="2928" spans="1:4">
      <c r="A2928" s="63" t="s">
        <v>247</v>
      </c>
      <c r="B2928" s="5">
        <v>43770</v>
      </c>
      <c r="C2928" s="63" t="s">
        <v>1247</v>
      </c>
      <c r="D2928" s="67">
        <v>1019182.25</v>
      </c>
    </row>
    <row r="2929" spans="1:4">
      <c r="A2929" s="63" t="s">
        <v>247</v>
      </c>
      <c r="B2929" s="5">
        <v>43770</v>
      </c>
      <c r="C2929" s="63" t="s">
        <v>1247</v>
      </c>
      <c r="D2929" s="67">
        <v>17426.75</v>
      </c>
    </row>
    <row r="2930" spans="1:4">
      <c r="A2930" s="63" t="s">
        <v>247</v>
      </c>
      <c r="B2930" s="5">
        <v>43770</v>
      </c>
      <c r="C2930" s="63" t="s">
        <v>1247</v>
      </c>
      <c r="D2930" s="67">
        <v>336328.01</v>
      </c>
    </row>
    <row r="2931" spans="1:4">
      <c r="A2931" s="63" t="s">
        <v>247</v>
      </c>
      <c r="B2931" s="5">
        <v>43800</v>
      </c>
      <c r="C2931" s="63" t="s">
        <v>870</v>
      </c>
      <c r="D2931" s="67">
        <v>3000</v>
      </c>
    </row>
    <row r="2932" spans="1:4">
      <c r="A2932" s="63" t="s">
        <v>247</v>
      </c>
      <c r="B2932" s="5">
        <v>43800</v>
      </c>
      <c r="C2932" s="63" t="s">
        <v>867</v>
      </c>
      <c r="D2932" s="67">
        <v>1671756.68</v>
      </c>
    </row>
    <row r="2933" spans="1:4">
      <c r="A2933" s="63" t="s">
        <v>247</v>
      </c>
      <c r="B2933" s="5">
        <v>43800</v>
      </c>
      <c r="C2933" s="63" t="s">
        <v>867</v>
      </c>
      <c r="D2933" s="67">
        <v>1291548.07</v>
      </c>
    </row>
    <row r="2934" spans="1:4">
      <c r="A2934" s="63" t="s">
        <v>247</v>
      </c>
      <c r="B2934" s="5">
        <v>43800</v>
      </c>
      <c r="C2934" s="63" t="s">
        <v>867</v>
      </c>
      <c r="D2934" s="67">
        <v>85851.32</v>
      </c>
    </row>
    <row r="2935" spans="1:4">
      <c r="A2935" s="63" t="s">
        <v>247</v>
      </c>
      <c r="B2935" s="5">
        <v>43800</v>
      </c>
      <c r="C2935" s="63" t="s">
        <v>867</v>
      </c>
      <c r="D2935" s="67">
        <v>208234.83</v>
      </c>
    </row>
    <row r="2936" spans="1:4">
      <c r="A2936" s="63" t="s">
        <v>247</v>
      </c>
      <c r="B2936" s="5">
        <v>43800</v>
      </c>
      <c r="C2936" s="63" t="s">
        <v>1247</v>
      </c>
      <c r="D2936" s="67">
        <v>565221.23</v>
      </c>
    </row>
    <row r="2937" spans="1:4">
      <c r="A2937" s="63" t="s">
        <v>247</v>
      </c>
      <c r="B2937" s="5">
        <v>43800</v>
      </c>
      <c r="C2937" s="63" t="s">
        <v>1247</v>
      </c>
      <c r="D2937" s="67">
        <v>46011.98</v>
      </c>
    </row>
    <row r="2938" spans="1:4">
      <c r="A2938" s="63" t="s">
        <v>247</v>
      </c>
      <c r="B2938" s="5">
        <v>43800</v>
      </c>
      <c r="C2938" s="63" t="s">
        <v>1247</v>
      </c>
      <c r="D2938" s="67">
        <v>323797.53999999998</v>
      </c>
    </row>
    <row r="2939" spans="1:4">
      <c r="A2939" s="63" t="s">
        <v>247</v>
      </c>
      <c r="B2939" s="5">
        <v>43800</v>
      </c>
      <c r="C2939" s="63" t="s">
        <v>1247</v>
      </c>
      <c r="D2939" s="67">
        <v>1065625.67</v>
      </c>
    </row>
    <row r="2940" spans="1:4">
      <c r="A2940" s="63" t="s">
        <v>247</v>
      </c>
      <c r="B2940" s="5">
        <v>43800</v>
      </c>
      <c r="C2940" s="63" t="s">
        <v>1247</v>
      </c>
      <c r="D2940" s="67">
        <v>10255.379999999999</v>
      </c>
    </row>
    <row r="2941" spans="1:4">
      <c r="A2941" s="63" t="s">
        <v>247</v>
      </c>
      <c r="B2941" s="5">
        <v>43831</v>
      </c>
      <c r="C2941" s="63" t="s">
        <v>870</v>
      </c>
      <c r="D2941" s="67">
        <v>14444.45</v>
      </c>
    </row>
    <row r="2942" spans="1:4">
      <c r="A2942" s="63" t="s">
        <v>247</v>
      </c>
      <c r="B2942" s="5">
        <v>43831</v>
      </c>
      <c r="C2942" s="63" t="s">
        <v>1247</v>
      </c>
      <c r="D2942" s="67">
        <v>14088.8</v>
      </c>
    </row>
    <row r="2943" spans="1:4">
      <c r="A2943" s="63" t="s">
        <v>247</v>
      </c>
      <c r="B2943" s="5">
        <v>43862</v>
      </c>
      <c r="C2943" s="63" t="s">
        <v>867</v>
      </c>
      <c r="D2943" s="67">
        <v>210510.75</v>
      </c>
    </row>
    <row r="2944" spans="1:4">
      <c r="A2944" s="63" t="s">
        <v>247</v>
      </c>
      <c r="B2944" s="5">
        <v>43862</v>
      </c>
      <c r="C2944" s="63" t="s">
        <v>867</v>
      </c>
      <c r="D2944" s="67">
        <v>144037.9</v>
      </c>
    </row>
    <row r="2945" spans="1:4">
      <c r="A2945" s="63" t="s">
        <v>247</v>
      </c>
      <c r="B2945" s="5">
        <v>43862</v>
      </c>
      <c r="C2945" s="63" t="s">
        <v>867</v>
      </c>
      <c r="D2945" s="67">
        <v>84738.98</v>
      </c>
    </row>
    <row r="2946" spans="1:4">
      <c r="A2946" s="63" t="s">
        <v>247</v>
      </c>
      <c r="B2946" s="5">
        <v>43862</v>
      </c>
      <c r="C2946" s="63" t="s">
        <v>867</v>
      </c>
      <c r="D2946" s="67">
        <v>12305.82</v>
      </c>
    </row>
    <row r="2947" spans="1:4">
      <c r="A2947" s="63" t="s">
        <v>247</v>
      </c>
      <c r="B2947" s="5">
        <v>43862</v>
      </c>
      <c r="C2947" s="63" t="s">
        <v>1247</v>
      </c>
      <c r="D2947" s="67">
        <v>62319.37</v>
      </c>
    </row>
    <row r="2948" spans="1:4">
      <c r="A2948" s="63" t="s">
        <v>247</v>
      </c>
      <c r="B2948" s="5">
        <v>43862</v>
      </c>
      <c r="C2948" s="63" t="s">
        <v>1247</v>
      </c>
      <c r="D2948" s="67">
        <v>23319.82</v>
      </c>
    </row>
    <row r="2949" spans="1:4">
      <c r="A2949" s="63" t="s">
        <v>247</v>
      </c>
      <c r="B2949" s="5">
        <v>43862</v>
      </c>
      <c r="C2949" s="63" t="s">
        <v>1247</v>
      </c>
      <c r="D2949" s="67">
        <v>462100.31</v>
      </c>
    </row>
    <row r="2950" spans="1:4">
      <c r="A2950" s="63" t="s">
        <v>247</v>
      </c>
      <c r="B2950" s="5">
        <v>43862</v>
      </c>
      <c r="C2950" s="63" t="s">
        <v>1247</v>
      </c>
      <c r="D2950" s="67">
        <v>8447.85</v>
      </c>
    </row>
    <row r="2951" spans="1:4">
      <c r="A2951" s="63" t="s">
        <v>247</v>
      </c>
      <c r="B2951" s="5">
        <v>43862</v>
      </c>
      <c r="C2951" s="63" t="s">
        <v>1247</v>
      </c>
      <c r="D2951" s="67">
        <v>33876.18</v>
      </c>
    </row>
    <row r="2952" spans="1:4">
      <c r="A2952" s="63" t="s">
        <v>247</v>
      </c>
      <c r="B2952" s="5">
        <v>43891</v>
      </c>
      <c r="C2952" s="63" t="s">
        <v>867</v>
      </c>
      <c r="D2952" s="67">
        <v>1054847.0900000001</v>
      </c>
    </row>
    <row r="2953" spans="1:4">
      <c r="A2953" s="63" t="s">
        <v>247</v>
      </c>
      <c r="B2953" s="5">
        <v>43891</v>
      </c>
      <c r="C2953" s="63" t="s">
        <v>867</v>
      </c>
      <c r="D2953" s="67">
        <v>1338069.8799999999</v>
      </c>
    </row>
    <row r="2954" spans="1:4">
      <c r="A2954" s="63" t="s">
        <v>247</v>
      </c>
      <c r="B2954" s="5">
        <v>43891</v>
      </c>
      <c r="C2954" s="63" t="s">
        <v>867</v>
      </c>
      <c r="D2954" s="67">
        <v>11783.65</v>
      </c>
    </row>
    <row r="2955" spans="1:4">
      <c r="A2955" s="63" t="s">
        <v>247</v>
      </c>
      <c r="B2955" s="5">
        <v>43891</v>
      </c>
      <c r="C2955" s="63" t="s">
        <v>1247</v>
      </c>
      <c r="D2955" s="67">
        <v>1959179.53</v>
      </c>
    </row>
    <row r="2956" spans="1:4">
      <c r="A2956" s="63" t="s">
        <v>247</v>
      </c>
      <c r="B2956" s="5">
        <v>43891</v>
      </c>
      <c r="C2956" s="63" t="s">
        <v>1247</v>
      </c>
      <c r="D2956" s="67">
        <v>24853.21</v>
      </c>
    </row>
    <row r="2957" spans="1:4">
      <c r="A2957" s="63" t="s">
        <v>247</v>
      </c>
      <c r="B2957" s="5">
        <v>43891</v>
      </c>
      <c r="C2957" s="63" t="s">
        <v>1247</v>
      </c>
      <c r="D2957" s="67">
        <v>252457.55</v>
      </c>
    </row>
    <row r="2958" spans="1:4">
      <c r="A2958" s="63" t="s">
        <v>247</v>
      </c>
      <c r="B2958" s="5">
        <v>43891</v>
      </c>
      <c r="C2958" s="63" t="s">
        <v>1247</v>
      </c>
      <c r="D2958" s="67">
        <v>532764.91</v>
      </c>
    </row>
    <row r="2959" spans="1:4">
      <c r="A2959" s="63" t="s">
        <v>247</v>
      </c>
      <c r="B2959" s="5">
        <v>43891</v>
      </c>
      <c r="C2959" s="63" t="s">
        <v>1247</v>
      </c>
      <c r="D2959" s="67">
        <v>424.49</v>
      </c>
    </row>
    <row r="2960" spans="1:4">
      <c r="A2960" s="63" t="s">
        <v>247</v>
      </c>
      <c r="B2960" s="5">
        <v>43891</v>
      </c>
      <c r="C2960" s="63" t="s">
        <v>1247</v>
      </c>
      <c r="D2960" s="67">
        <v>37929.21</v>
      </c>
    </row>
    <row r="2961" spans="1:4">
      <c r="A2961" s="63" t="s">
        <v>247</v>
      </c>
      <c r="B2961" s="5">
        <v>43922</v>
      </c>
      <c r="C2961" s="63" t="s">
        <v>870</v>
      </c>
      <c r="D2961" s="67">
        <v>134894.10999999999</v>
      </c>
    </row>
    <row r="2962" spans="1:4">
      <c r="A2962" s="63" t="s">
        <v>247</v>
      </c>
      <c r="B2962" s="5">
        <v>43922</v>
      </c>
      <c r="C2962" s="63" t="s">
        <v>867</v>
      </c>
      <c r="D2962" s="67">
        <v>1063237.42</v>
      </c>
    </row>
    <row r="2963" spans="1:4">
      <c r="A2963" s="63" t="s">
        <v>247</v>
      </c>
      <c r="B2963" s="5">
        <v>43922</v>
      </c>
      <c r="C2963" s="63" t="s">
        <v>867</v>
      </c>
      <c r="D2963" s="67">
        <v>1076331.3500000001</v>
      </c>
    </row>
    <row r="2964" spans="1:4">
      <c r="A2964" s="63" t="s">
        <v>247</v>
      </c>
      <c r="B2964" s="5">
        <v>43922</v>
      </c>
      <c r="C2964" s="63" t="s">
        <v>867</v>
      </c>
      <c r="D2964" s="67">
        <v>116464.56</v>
      </c>
    </row>
    <row r="2965" spans="1:4">
      <c r="A2965" s="63" t="s">
        <v>247</v>
      </c>
      <c r="B2965" s="5">
        <v>43922</v>
      </c>
      <c r="C2965" s="63" t="s">
        <v>867</v>
      </c>
      <c r="D2965" s="67">
        <v>52467.09</v>
      </c>
    </row>
    <row r="2966" spans="1:4">
      <c r="A2966" s="63" t="s">
        <v>247</v>
      </c>
      <c r="B2966" s="5">
        <v>43922</v>
      </c>
      <c r="C2966" s="63" t="s">
        <v>1247</v>
      </c>
      <c r="D2966" s="67">
        <v>716088.31</v>
      </c>
    </row>
    <row r="2967" spans="1:4">
      <c r="A2967" s="63" t="s">
        <v>247</v>
      </c>
      <c r="B2967" s="5">
        <v>43922</v>
      </c>
      <c r="C2967" s="63" t="s">
        <v>1247</v>
      </c>
      <c r="D2967" s="67">
        <v>61385.79</v>
      </c>
    </row>
    <row r="2968" spans="1:4">
      <c r="A2968" s="63" t="s">
        <v>247</v>
      </c>
      <c r="B2968" s="5">
        <v>43922</v>
      </c>
      <c r="C2968" s="63" t="s">
        <v>1247</v>
      </c>
      <c r="D2968" s="67">
        <v>208928.58</v>
      </c>
    </row>
    <row r="2969" spans="1:4">
      <c r="A2969" s="63" t="s">
        <v>247</v>
      </c>
      <c r="B2969" s="5">
        <v>43922</v>
      </c>
      <c r="C2969" s="63" t="s">
        <v>1247</v>
      </c>
      <c r="D2969" s="67">
        <v>791354.42</v>
      </c>
    </row>
    <row r="2970" spans="1:4">
      <c r="A2970" s="63" t="s">
        <v>247</v>
      </c>
      <c r="B2970" s="5">
        <v>43922</v>
      </c>
      <c r="C2970" s="63" t="s">
        <v>1247</v>
      </c>
      <c r="D2970" s="67">
        <v>686.85</v>
      </c>
    </row>
    <row r="2971" spans="1:4">
      <c r="A2971" s="63" t="s">
        <v>247</v>
      </c>
      <c r="B2971" s="5">
        <v>43922</v>
      </c>
      <c r="C2971" s="63" t="s">
        <v>1247</v>
      </c>
      <c r="D2971" s="67">
        <v>85328.35</v>
      </c>
    </row>
    <row r="2972" spans="1:4">
      <c r="A2972" s="63" t="s">
        <v>247</v>
      </c>
      <c r="B2972" s="5">
        <v>43922</v>
      </c>
      <c r="C2972" s="63" t="s">
        <v>1246</v>
      </c>
      <c r="D2972" s="67">
        <v>2124937</v>
      </c>
    </row>
    <row r="2973" spans="1:4">
      <c r="A2973" s="63" t="s">
        <v>247</v>
      </c>
      <c r="B2973" s="5">
        <v>43952</v>
      </c>
      <c r="C2973" s="63" t="s">
        <v>867</v>
      </c>
      <c r="D2973" s="67">
        <v>1127951.3400000001</v>
      </c>
    </row>
    <row r="2974" spans="1:4">
      <c r="A2974" s="63" t="s">
        <v>247</v>
      </c>
      <c r="B2974" s="5">
        <v>43952</v>
      </c>
      <c r="C2974" s="63" t="s">
        <v>867</v>
      </c>
      <c r="D2974" s="67">
        <v>221429.29</v>
      </c>
    </row>
    <row r="2975" spans="1:4">
      <c r="A2975" s="63" t="s">
        <v>247</v>
      </c>
      <c r="B2975" s="5">
        <v>43952</v>
      </c>
      <c r="C2975" s="63" t="s">
        <v>867</v>
      </c>
      <c r="D2975" s="67">
        <v>185347.34</v>
      </c>
    </row>
    <row r="2976" spans="1:4">
      <c r="A2976" s="63" t="s">
        <v>247</v>
      </c>
      <c r="B2976" s="5">
        <v>43952</v>
      </c>
      <c r="C2976" s="63" t="s">
        <v>867</v>
      </c>
      <c r="D2976" s="67">
        <v>61522.15</v>
      </c>
    </row>
    <row r="2977" spans="1:4">
      <c r="A2977" s="63" t="s">
        <v>247</v>
      </c>
      <c r="B2977" s="5">
        <v>43952</v>
      </c>
      <c r="C2977" s="63" t="s">
        <v>1247</v>
      </c>
      <c r="D2977" s="67">
        <v>483607.1</v>
      </c>
    </row>
    <row r="2978" spans="1:4">
      <c r="A2978" s="63" t="s">
        <v>247</v>
      </c>
      <c r="B2978" s="5">
        <v>43952</v>
      </c>
      <c r="C2978" s="63" t="s">
        <v>1247</v>
      </c>
      <c r="D2978" s="67">
        <v>22869.79</v>
      </c>
    </row>
    <row r="2979" spans="1:4">
      <c r="A2979" s="63" t="s">
        <v>247</v>
      </c>
      <c r="B2979" s="5">
        <v>43952</v>
      </c>
      <c r="C2979" s="63" t="s">
        <v>1247</v>
      </c>
      <c r="D2979" s="67">
        <v>5739.56</v>
      </c>
    </row>
    <row r="2980" spans="1:4">
      <c r="A2980" s="63" t="s">
        <v>247</v>
      </c>
      <c r="B2980" s="5">
        <v>43952</v>
      </c>
      <c r="C2980" s="63" t="s">
        <v>1247</v>
      </c>
      <c r="D2980" s="67">
        <v>731172.62</v>
      </c>
    </row>
    <row r="2981" spans="1:4">
      <c r="A2981" s="63" t="s">
        <v>247</v>
      </c>
      <c r="B2981" s="5">
        <v>43952</v>
      </c>
      <c r="C2981" s="63" t="s">
        <v>1247</v>
      </c>
      <c r="D2981" s="67">
        <v>9059.65</v>
      </c>
    </row>
    <row r="2982" spans="1:4">
      <c r="A2982" s="63" t="s">
        <v>247</v>
      </c>
      <c r="B2982" s="5">
        <v>43983</v>
      </c>
      <c r="C2982" s="63" t="s">
        <v>867</v>
      </c>
      <c r="D2982" s="67">
        <v>935741.83</v>
      </c>
    </row>
    <row r="2983" spans="1:4">
      <c r="A2983" s="63" t="s">
        <v>247</v>
      </c>
      <c r="B2983" s="5">
        <v>43983</v>
      </c>
      <c r="C2983" s="63" t="s">
        <v>867</v>
      </c>
      <c r="D2983" s="67">
        <v>387086.31</v>
      </c>
    </row>
    <row r="2984" spans="1:4">
      <c r="A2984" s="63" t="s">
        <v>247</v>
      </c>
      <c r="B2984" s="5">
        <v>43983</v>
      </c>
      <c r="C2984" s="63" t="s">
        <v>867</v>
      </c>
      <c r="D2984" s="67">
        <v>26943.8</v>
      </c>
    </row>
    <row r="2985" spans="1:4">
      <c r="A2985" s="63" t="s">
        <v>247</v>
      </c>
      <c r="B2985" s="5">
        <v>43983</v>
      </c>
      <c r="C2985" s="63" t="s">
        <v>867</v>
      </c>
      <c r="D2985" s="67">
        <v>22470.01</v>
      </c>
    </row>
    <row r="2986" spans="1:4">
      <c r="A2986" s="63" t="s">
        <v>247</v>
      </c>
      <c r="B2986" s="5">
        <v>43983</v>
      </c>
      <c r="C2986" s="63" t="s">
        <v>1247</v>
      </c>
      <c r="D2986" s="67">
        <v>315274.39</v>
      </c>
    </row>
    <row r="2987" spans="1:4">
      <c r="A2987" s="63" t="s">
        <v>247</v>
      </c>
      <c r="B2987" s="5">
        <v>43983</v>
      </c>
      <c r="C2987" s="63" t="s">
        <v>1247</v>
      </c>
      <c r="D2987" s="67">
        <v>677.08</v>
      </c>
    </row>
    <row r="2988" spans="1:4">
      <c r="A2988" s="63" t="s">
        <v>247</v>
      </c>
      <c r="B2988" s="5">
        <v>43983</v>
      </c>
      <c r="C2988" s="63" t="s">
        <v>1247</v>
      </c>
      <c r="D2988" s="67">
        <v>146798.01</v>
      </c>
    </row>
    <row r="2989" spans="1:4">
      <c r="A2989" s="63" t="s">
        <v>247</v>
      </c>
      <c r="B2989" s="5">
        <v>43983</v>
      </c>
      <c r="C2989" s="63" t="s">
        <v>1247</v>
      </c>
      <c r="D2989" s="67">
        <v>790898.03</v>
      </c>
    </row>
    <row r="2990" spans="1:4">
      <c r="A2990" s="63" t="s">
        <v>247</v>
      </c>
      <c r="B2990" s="5">
        <v>43983</v>
      </c>
      <c r="C2990" s="63" t="s">
        <v>1247</v>
      </c>
      <c r="D2990" s="67">
        <v>210.79</v>
      </c>
    </row>
    <row r="2991" spans="1:4">
      <c r="A2991" s="63" t="s">
        <v>247</v>
      </c>
      <c r="B2991" s="5">
        <v>43983</v>
      </c>
      <c r="C2991" s="63" t="s">
        <v>1247</v>
      </c>
      <c r="D2991" s="67">
        <v>31853.279999999999</v>
      </c>
    </row>
    <row r="2992" spans="1:4">
      <c r="A2992" s="63" t="s">
        <v>247</v>
      </c>
      <c r="B2992" s="5">
        <v>44013</v>
      </c>
      <c r="C2992" s="63" t="s">
        <v>867</v>
      </c>
      <c r="D2992" s="67">
        <v>162755.41</v>
      </c>
    </row>
    <row r="2993" spans="1:4">
      <c r="A2993" s="63" t="s">
        <v>247</v>
      </c>
      <c r="B2993" s="5">
        <v>44013</v>
      </c>
      <c r="C2993" s="63" t="s">
        <v>867</v>
      </c>
      <c r="D2993" s="67">
        <v>81497.69</v>
      </c>
    </row>
    <row r="2994" spans="1:4">
      <c r="A2994" s="63" t="s">
        <v>247</v>
      </c>
      <c r="B2994" s="5">
        <v>44013</v>
      </c>
      <c r="C2994" s="63" t="s">
        <v>867</v>
      </c>
      <c r="D2994" s="67">
        <v>45734.239999999998</v>
      </c>
    </row>
    <row r="2995" spans="1:4">
      <c r="A2995" s="63" t="s">
        <v>247</v>
      </c>
      <c r="B2995" s="5">
        <v>44013</v>
      </c>
      <c r="C2995" s="63" t="s">
        <v>1247</v>
      </c>
      <c r="D2995" s="67">
        <v>392799.49</v>
      </c>
    </row>
    <row r="2996" spans="1:4">
      <c r="A2996" s="63" t="s">
        <v>247</v>
      </c>
      <c r="B2996" s="5">
        <v>44013</v>
      </c>
      <c r="C2996" s="63" t="s">
        <v>1247</v>
      </c>
      <c r="D2996" s="67">
        <v>16542.3</v>
      </c>
    </row>
    <row r="2997" spans="1:4">
      <c r="A2997" s="63" t="s">
        <v>247</v>
      </c>
      <c r="B2997" s="5">
        <v>44013</v>
      </c>
      <c r="C2997" s="63" t="s">
        <v>1247</v>
      </c>
      <c r="D2997" s="67">
        <v>84254.5</v>
      </c>
    </row>
    <row r="2998" spans="1:4">
      <c r="A2998" s="63" t="s">
        <v>247</v>
      </c>
      <c r="B2998" s="5">
        <v>44013</v>
      </c>
      <c r="C2998" s="63" t="s">
        <v>1247</v>
      </c>
      <c r="D2998" s="67">
        <v>654769.91</v>
      </c>
    </row>
    <row r="2999" spans="1:4">
      <c r="A2999" s="63" t="s">
        <v>247</v>
      </c>
      <c r="B2999" s="5">
        <v>44013</v>
      </c>
      <c r="C2999" s="63" t="s">
        <v>1247</v>
      </c>
      <c r="D2999" s="67">
        <v>59868.74</v>
      </c>
    </row>
    <row r="3000" spans="1:4">
      <c r="A3000" s="63" t="s">
        <v>247</v>
      </c>
      <c r="B3000" s="5">
        <v>44044</v>
      </c>
      <c r="C3000" s="63" t="s">
        <v>867</v>
      </c>
      <c r="D3000" s="67">
        <v>636871.71</v>
      </c>
    </row>
    <row r="3001" spans="1:4">
      <c r="A3001" s="63" t="s">
        <v>247</v>
      </c>
      <c r="B3001" s="5">
        <v>44044</v>
      </c>
      <c r="C3001" s="63" t="s">
        <v>867</v>
      </c>
      <c r="D3001" s="67">
        <v>29473.97</v>
      </c>
    </row>
    <row r="3002" spans="1:4">
      <c r="A3002" s="63" t="s">
        <v>247</v>
      </c>
      <c r="B3002" s="5">
        <v>44044</v>
      </c>
      <c r="C3002" s="63" t="s">
        <v>867</v>
      </c>
      <c r="D3002" s="67">
        <v>13410.15</v>
      </c>
    </row>
    <row r="3003" spans="1:4">
      <c r="A3003" s="63" t="s">
        <v>247</v>
      </c>
      <c r="B3003" s="5">
        <v>44044</v>
      </c>
      <c r="C3003" s="63" t="s">
        <v>867</v>
      </c>
      <c r="D3003" s="67">
        <v>9484.59</v>
      </c>
    </row>
    <row r="3004" spans="1:4">
      <c r="A3004" s="63" t="s">
        <v>247</v>
      </c>
      <c r="B3004" s="5">
        <v>44044</v>
      </c>
      <c r="C3004" s="63" t="s">
        <v>1247</v>
      </c>
      <c r="D3004" s="67">
        <v>126820.53</v>
      </c>
    </row>
    <row r="3005" spans="1:4">
      <c r="A3005" s="63" t="s">
        <v>247</v>
      </c>
      <c r="B3005" s="5">
        <v>44044</v>
      </c>
      <c r="C3005" s="63" t="s">
        <v>1247</v>
      </c>
      <c r="D3005" s="67">
        <v>738.9</v>
      </c>
    </row>
    <row r="3006" spans="1:4">
      <c r="A3006" s="63" t="s">
        <v>247</v>
      </c>
      <c r="B3006" s="5">
        <v>44044</v>
      </c>
      <c r="C3006" s="63" t="s">
        <v>1247</v>
      </c>
      <c r="D3006" s="67">
        <v>111175.53</v>
      </c>
    </row>
    <row r="3007" spans="1:4">
      <c r="A3007" s="63" t="s">
        <v>247</v>
      </c>
      <c r="B3007" s="5">
        <v>44044</v>
      </c>
      <c r="C3007" s="63" t="s">
        <v>1247</v>
      </c>
      <c r="D3007" s="67">
        <v>567842.42000000004</v>
      </c>
    </row>
    <row r="3008" spans="1:4">
      <c r="A3008" s="63" t="s">
        <v>247</v>
      </c>
      <c r="B3008" s="5">
        <v>44044</v>
      </c>
      <c r="C3008" s="63" t="s">
        <v>1247</v>
      </c>
      <c r="D3008" s="67">
        <v>39795.4</v>
      </c>
    </row>
    <row r="3009" spans="1:4">
      <c r="A3009" s="63" t="s">
        <v>247</v>
      </c>
      <c r="B3009" s="5">
        <v>44044</v>
      </c>
      <c r="C3009" s="63" t="s">
        <v>1247</v>
      </c>
      <c r="D3009" s="67">
        <v>17640.5</v>
      </c>
    </row>
    <row r="3010" spans="1:4">
      <c r="A3010" s="63" t="s">
        <v>247</v>
      </c>
      <c r="B3010" s="5">
        <v>44075</v>
      </c>
      <c r="C3010" s="63" t="s">
        <v>867</v>
      </c>
      <c r="D3010" s="67">
        <v>10090.9</v>
      </c>
    </row>
    <row r="3011" spans="1:4">
      <c r="A3011" s="63" t="s">
        <v>247</v>
      </c>
      <c r="B3011" s="5">
        <v>44075</v>
      </c>
      <c r="C3011" s="63" t="s">
        <v>867</v>
      </c>
      <c r="D3011" s="67">
        <v>4455.93</v>
      </c>
    </row>
    <row r="3012" spans="1:4">
      <c r="A3012" s="63" t="s">
        <v>247</v>
      </c>
      <c r="B3012" s="5">
        <v>44075</v>
      </c>
      <c r="C3012" s="63" t="s">
        <v>1247</v>
      </c>
      <c r="D3012" s="67">
        <v>950860.4</v>
      </c>
    </row>
    <row r="3013" spans="1:4">
      <c r="A3013" s="63" t="s">
        <v>247</v>
      </c>
      <c r="B3013" s="5">
        <v>44075</v>
      </c>
      <c r="C3013" s="63" t="s">
        <v>1247</v>
      </c>
      <c r="D3013" s="67">
        <v>4289.08</v>
      </c>
    </row>
    <row r="3014" spans="1:4">
      <c r="A3014" s="63" t="s">
        <v>247</v>
      </c>
      <c r="B3014" s="5">
        <v>44075</v>
      </c>
      <c r="C3014" s="63" t="s">
        <v>1247</v>
      </c>
      <c r="D3014" s="67">
        <v>14329.8</v>
      </c>
    </row>
    <row r="3015" spans="1:4">
      <c r="A3015" s="63" t="s">
        <v>247</v>
      </c>
      <c r="B3015" s="5">
        <v>44075</v>
      </c>
      <c r="C3015" s="63" t="s">
        <v>1246</v>
      </c>
      <c r="D3015" s="67">
        <v>1450171.45</v>
      </c>
    </row>
    <row r="3016" spans="1:4">
      <c r="A3016" s="63" t="s">
        <v>247</v>
      </c>
      <c r="B3016" s="5">
        <v>44105</v>
      </c>
      <c r="C3016" s="63" t="s">
        <v>867</v>
      </c>
      <c r="D3016" s="67">
        <v>48380.44</v>
      </c>
    </row>
    <row r="3017" spans="1:4">
      <c r="A3017" s="63" t="s">
        <v>247</v>
      </c>
      <c r="B3017" s="5">
        <v>44105</v>
      </c>
      <c r="C3017" s="63" t="s">
        <v>867</v>
      </c>
      <c r="D3017" s="67">
        <v>15555.02</v>
      </c>
    </row>
    <row r="3018" spans="1:4">
      <c r="A3018" s="63" t="s">
        <v>247</v>
      </c>
      <c r="B3018" s="5">
        <v>44105</v>
      </c>
      <c r="C3018" s="63" t="s">
        <v>1247</v>
      </c>
      <c r="D3018" s="67">
        <v>545153.13</v>
      </c>
    </row>
    <row r="3019" spans="1:4">
      <c r="A3019" s="63" t="s">
        <v>247</v>
      </c>
      <c r="B3019" s="5">
        <v>44105</v>
      </c>
      <c r="C3019" s="63" t="s">
        <v>1247</v>
      </c>
      <c r="D3019" s="67">
        <v>13544.36</v>
      </c>
    </row>
    <row r="3020" spans="1:4">
      <c r="A3020" s="63" t="s">
        <v>247</v>
      </c>
      <c r="B3020" s="5">
        <v>44105</v>
      </c>
      <c r="C3020" s="63" t="s">
        <v>1247</v>
      </c>
      <c r="D3020" s="67">
        <v>109936</v>
      </c>
    </row>
    <row r="3021" spans="1:4">
      <c r="A3021" s="63" t="s">
        <v>247</v>
      </c>
      <c r="B3021" s="5">
        <v>44105</v>
      </c>
      <c r="C3021" s="63" t="s">
        <v>1247</v>
      </c>
      <c r="D3021" s="67">
        <v>646237.51</v>
      </c>
    </row>
    <row r="3022" spans="1:4">
      <c r="A3022" s="63" t="s">
        <v>247</v>
      </c>
      <c r="B3022" s="5">
        <v>44105</v>
      </c>
      <c r="C3022" s="63" t="s">
        <v>1247</v>
      </c>
      <c r="D3022" s="67">
        <v>114740.55</v>
      </c>
    </row>
    <row r="3023" spans="1:4">
      <c r="A3023" s="63" t="s">
        <v>247</v>
      </c>
      <c r="B3023" s="5">
        <v>44136</v>
      </c>
      <c r="C3023" s="63" t="s">
        <v>867</v>
      </c>
      <c r="D3023" s="67">
        <v>94350.86</v>
      </c>
    </row>
    <row r="3024" spans="1:4">
      <c r="A3024" s="63" t="s">
        <v>247</v>
      </c>
      <c r="B3024" s="5">
        <v>44136</v>
      </c>
      <c r="C3024" s="63" t="s">
        <v>867</v>
      </c>
      <c r="D3024" s="67">
        <v>7950</v>
      </c>
    </row>
    <row r="3025" spans="1:4">
      <c r="A3025" s="63" t="s">
        <v>247</v>
      </c>
      <c r="B3025" s="5">
        <v>44136</v>
      </c>
      <c r="C3025" s="63" t="s">
        <v>867</v>
      </c>
      <c r="D3025" s="67">
        <v>9175.18</v>
      </c>
    </row>
    <row r="3026" spans="1:4">
      <c r="A3026" s="63" t="s">
        <v>247</v>
      </c>
      <c r="B3026" s="5">
        <v>44136</v>
      </c>
      <c r="C3026" s="63" t="s">
        <v>1247</v>
      </c>
      <c r="D3026" s="67">
        <v>741379.53</v>
      </c>
    </row>
    <row r="3027" spans="1:4">
      <c r="A3027" s="63" t="s">
        <v>247</v>
      </c>
      <c r="B3027" s="5">
        <v>44136</v>
      </c>
      <c r="C3027" s="63" t="s">
        <v>1247</v>
      </c>
      <c r="D3027" s="67">
        <v>3500</v>
      </c>
    </row>
    <row r="3028" spans="1:4">
      <c r="A3028" s="63" t="s">
        <v>247</v>
      </c>
      <c r="B3028" s="5">
        <v>44136</v>
      </c>
      <c r="C3028" s="63" t="s">
        <v>1247</v>
      </c>
      <c r="D3028" s="67">
        <v>610472.81000000006</v>
      </c>
    </row>
    <row r="3029" spans="1:4">
      <c r="A3029" s="63" t="s">
        <v>247</v>
      </c>
      <c r="B3029" s="5">
        <v>44136</v>
      </c>
      <c r="C3029" s="63" t="s">
        <v>1247</v>
      </c>
      <c r="D3029" s="67">
        <v>73066.83</v>
      </c>
    </row>
    <row r="3030" spans="1:4">
      <c r="A3030" s="63" t="s">
        <v>247</v>
      </c>
      <c r="B3030" s="5">
        <v>44166</v>
      </c>
      <c r="C3030" s="63" t="s">
        <v>867</v>
      </c>
      <c r="D3030" s="67">
        <v>46723.63</v>
      </c>
    </row>
    <row r="3031" spans="1:4">
      <c r="A3031" s="63" t="s">
        <v>247</v>
      </c>
      <c r="B3031" s="5">
        <v>44166</v>
      </c>
      <c r="C3031" s="63" t="s">
        <v>867</v>
      </c>
      <c r="D3031" s="67">
        <v>1153.45</v>
      </c>
    </row>
    <row r="3032" spans="1:4">
      <c r="A3032" s="63" t="s">
        <v>247</v>
      </c>
      <c r="B3032" s="5">
        <v>44166</v>
      </c>
      <c r="C3032" s="63" t="s">
        <v>867</v>
      </c>
      <c r="D3032" s="67">
        <v>4296.16</v>
      </c>
    </row>
    <row r="3033" spans="1:4">
      <c r="A3033" s="63" t="s">
        <v>247</v>
      </c>
      <c r="B3033" s="5">
        <v>44166</v>
      </c>
      <c r="C3033" s="63" t="s">
        <v>1247</v>
      </c>
      <c r="D3033" s="67">
        <v>1067924.9099999999</v>
      </c>
    </row>
    <row r="3034" spans="1:4">
      <c r="A3034" s="63" t="s">
        <v>247</v>
      </c>
      <c r="B3034" s="5">
        <v>44166</v>
      </c>
      <c r="C3034" s="63" t="s">
        <v>1247</v>
      </c>
      <c r="D3034" s="67">
        <v>15218.11</v>
      </c>
    </row>
    <row r="3035" spans="1:4">
      <c r="A3035" s="63" t="s">
        <v>247</v>
      </c>
      <c r="B3035" s="5">
        <v>44166</v>
      </c>
      <c r="C3035" s="63" t="s">
        <v>1247</v>
      </c>
      <c r="D3035" s="67">
        <v>128997.5</v>
      </c>
    </row>
    <row r="3036" spans="1:4">
      <c r="A3036" s="63" t="s">
        <v>247</v>
      </c>
      <c r="B3036" s="5">
        <v>44166</v>
      </c>
      <c r="C3036" s="63" t="s">
        <v>1247</v>
      </c>
      <c r="D3036" s="67">
        <v>371418.17</v>
      </c>
    </row>
    <row r="3037" spans="1:4">
      <c r="A3037" s="63" t="s">
        <v>247</v>
      </c>
      <c r="B3037" s="5">
        <v>44166</v>
      </c>
      <c r="C3037" s="63" t="s">
        <v>1247</v>
      </c>
      <c r="D3037" s="67">
        <v>16436.98</v>
      </c>
    </row>
    <row r="3038" spans="1:4">
      <c r="A3038" s="63" t="s">
        <v>247</v>
      </c>
      <c r="B3038" s="5">
        <v>44166</v>
      </c>
      <c r="C3038" s="63" t="s">
        <v>1246</v>
      </c>
      <c r="D3038" s="67">
        <v>1787554</v>
      </c>
    </row>
    <row r="3039" spans="1:4">
      <c r="A3039" s="63" t="s">
        <v>247</v>
      </c>
      <c r="B3039" s="5">
        <v>44197</v>
      </c>
      <c r="C3039" s="63" t="s">
        <v>867</v>
      </c>
      <c r="D3039" s="67">
        <v>28223.32</v>
      </c>
    </row>
    <row r="3040" spans="1:4">
      <c r="A3040" s="63" t="s">
        <v>247</v>
      </c>
      <c r="B3040" s="5">
        <v>44197</v>
      </c>
      <c r="C3040" s="63" t="s">
        <v>867</v>
      </c>
      <c r="D3040" s="67">
        <v>64442</v>
      </c>
    </row>
    <row r="3041" spans="1:4">
      <c r="A3041" s="63" t="s">
        <v>247</v>
      </c>
      <c r="B3041" s="5">
        <v>44197</v>
      </c>
      <c r="C3041" s="63" t="s">
        <v>1247</v>
      </c>
      <c r="D3041" s="67">
        <v>152855.91</v>
      </c>
    </row>
    <row r="3042" spans="1:4">
      <c r="A3042" s="63" t="s">
        <v>247</v>
      </c>
      <c r="B3042" s="5">
        <v>44197</v>
      </c>
      <c r="C3042" s="63" t="s">
        <v>1247</v>
      </c>
      <c r="D3042" s="67">
        <v>1377.48</v>
      </c>
    </row>
    <row r="3043" spans="1:4">
      <c r="A3043" s="63" t="s">
        <v>247</v>
      </c>
      <c r="B3043" s="5">
        <v>44197</v>
      </c>
      <c r="C3043" s="63" t="s">
        <v>1247</v>
      </c>
      <c r="D3043" s="67">
        <v>172001.93</v>
      </c>
    </row>
    <row r="3044" spans="1:4">
      <c r="A3044" s="63" t="s">
        <v>247</v>
      </c>
      <c r="B3044" s="5">
        <v>44197</v>
      </c>
      <c r="C3044" s="63" t="s">
        <v>1247</v>
      </c>
      <c r="D3044" s="67">
        <v>1091698.23</v>
      </c>
    </row>
    <row r="3045" spans="1:4">
      <c r="A3045" s="63" t="s">
        <v>247</v>
      </c>
      <c r="B3045" s="5">
        <v>44197</v>
      </c>
      <c r="C3045" s="63" t="s">
        <v>1247</v>
      </c>
      <c r="D3045" s="67">
        <v>682.67</v>
      </c>
    </row>
    <row r="3046" spans="1:4">
      <c r="A3046" s="63" t="s">
        <v>247</v>
      </c>
      <c r="B3046" s="5">
        <v>44197</v>
      </c>
      <c r="C3046" s="63" t="s">
        <v>1247</v>
      </c>
      <c r="D3046" s="67">
        <v>27232.23</v>
      </c>
    </row>
    <row r="3047" spans="1:4">
      <c r="A3047" s="63" t="s">
        <v>247</v>
      </c>
      <c r="B3047" s="5">
        <v>44228</v>
      </c>
      <c r="C3047" s="63" t="s">
        <v>1247</v>
      </c>
      <c r="D3047" s="67">
        <v>555446</v>
      </c>
    </row>
    <row r="3048" spans="1:4">
      <c r="A3048" s="63" t="s">
        <v>247</v>
      </c>
      <c r="B3048" s="5">
        <v>44228</v>
      </c>
      <c r="C3048" s="63" t="s">
        <v>1247</v>
      </c>
      <c r="D3048" s="67">
        <v>8836.14</v>
      </c>
    </row>
    <row r="3049" spans="1:4">
      <c r="A3049" s="63" t="s">
        <v>247</v>
      </c>
      <c r="B3049" s="5">
        <v>44256</v>
      </c>
      <c r="C3049" s="63" t="s">
        <v>867</v>
      </c>
      <c r="D3049" s="67">
        <v>314826.75</v>
      </c>
    </row>
    <row r="3050" spans="1:4">
      <c r="A3050" s="63" t="s">
        <v>247</v>
      </c>
      <c r="B3050" s="5">
        <v>44256</v>
      </c>
      <c r="C3050" s="63" t="s">
        <v>867</v>
      </c>
      <c r="D3050" s="67">
        <v>76210.31</v>
      </c>
    </row>
    <row r="3051" spans="1:4">
      <c r="A3051" s="63" t="s">
        <v>247</v>
      </c>
      <c r="B3051" s="5">
        <v>44256</v>
      </c>
      <c r="C3051" s="63" t="s">
        <v>867</v>
      </c>
      <c r="D3051" s="67">
        <v>7623.93</v>
      </c>
    </row>
    <row r="3052" spans="1:4">
      <c r="A3052" s="63" t="s">
        <v>247</v>
      </c>
      <c r="B3052" s="5">
        <v>44256</v>
      </c>
      <c r="C3052" s="63" t="s">
        <v>1247</v>
      </c>
      <c r="D3052" s="67">
        <v>862794.59</v>
      </c>
    </row>
    <row r="3053" spans="1:4">
      <c r="A3053" s="63" t="s">
        <v>247</v>
      </c>
      <c r="B3053" s="5">
        <v>44256</v>
      </c>
      <c r="C3053" s="63" t="s">
        <v>1247</v>
      </c>
      <c r="D3053" s="67">
        <v>52729.57</v>
      </c>
    </row>
    <row r="3054" spans="1:4">
      <c r="A3054" s="63" t="s">
        <v>247</v>
      </c>
      <c r="B3054" s="5">
        <v>44256</v>
      </c>
      <c r="C3054" s="63" t="s">
        <v>1247</v>
      </c>
      <c r="D3054" s="67">
        <v>140987.42000000001</v>
      </c>
    </row>
    <row r="3055" spans="1:4">
      <c r="A3055" s="63" t="s">
        <v>247</v>
      </c>
      <c r="B3055" s="5">
        <v>44256</v>
      </c>
      <c r="C3055" s="63" t="s">
        <v>1247</v>
      </c>
      <c r="D3055" s="67">
        <v>756331.79</v>
      </c>
    </row>
    <row r="3056" spans="1:4">
      <c r="A3056" s="63" t="s">
        <v>247</v>
      </c>
      <c r="B3056" s="5">
        <v>44256</v>
      </c>
      <c r="C3056" s="63" t="s">
        <v>1247</v>
      </c>
      <c r="D3056" s="67">
        <v>1649.4</v>
      </c>
    </row>
    <row r="3057" spans="1:4">
      <c r="A3057" s="63" t="s">
        <v>247</v>
      </c>
      <c r="B3057" s="5">
        <v>44256</v>
      </c>
      <c r="C3057" s="63" t="s">
        <v>1247</v>
      </c>
      <c r="D3057" s="67">
        <v>2038.59</v>
      </c>
    </row>
    <row r="3058" spans="1:4">
      <c r="A3058" s="63" t="s">
        <v>247</v>
      </c>
      <c r="B3058" s="5">
        <v>44256</v>
      </c>
      <c r="C3058" s="63" t="s">
        <v>1246</v>
      </c>
      <c r="D3058" s="67">
        <v>1787554</v>
      </c>
    </row>
    <row r="3059" spans="1:4">
      <c r="A3059" s="63" t="s">
        <v>247</v>
      </c>
      <c r="B3059" s="5">
        <v>44287</v>
      </c>
      <c r="C3059" s="63" t="s">
        <v>867</v>
      </c>
      <c r="D3059" s="67">
        <v>544496.85</v>
      </c>
    </row>
    <row r="3060" spans="1:4">
      <c r="A3060" s="63" t="s">
        <v>247</v>
      </c>
      <c r="B3060" s="5">
        <v>44287</v>
      </c>
      <c r="C3060" s="63" t="s">
        <v>867</v>
      </c>
      <c r="D3060" s="67">
        <v>616.98</v>
      </c>
    </row>
    <row r="3061" spans="1:4">
      <c r="A3061" s="63" t="s">
        <v>247</v>
      </c>
      <c r="B3061" s="5">
        <v>44287</v>
      </c>
      <c r="C3061" s="63" t="s">
        <v>867</v>
      </c>
      <c r="D3061" s="67">
        <v>63845.51</v>
      </c>
    </row>
    <row r="3062" spans="1:4">
      <c r="A3062" s="63" t="s">
        <v>247</v>
      </c>
      <c r="B3062" s="5">
        <v>44287</v>
      </c>
      <c r="C3062" s="63" t="s">
        <v>1247</v>
      </c>
      <c r="D3062" s="67">
        <v>685005.03</v>
      </c>
    </row>
    <row r="3063" spans="1:4">
      <c r="A3063" s="63" t="s">
        <v>247</v>
      </c>
      <c r="B3063" s="5">
        <v>44287</v>
      </c>
      <c r="C3063" s="63" t="s">
        <v>1247</v>
      </c>
      <c r="D3063" s="67">
        <v>148920.49</v>
      </c>
    </row>
    <row r="3064" spans="1:4">
      <c r="A3064" s="63" t="s">
        <v>247</v>
      </c>
      <c r="B3064" s="5">
        <v>44287</v>
      </c>
      <c r="C3064" s="63" t="s">
        <v>1247</v>
      </c>
      <c r="D3064" s="67">
        <v>843188.5</v>
      </c>
    </row>
    <row r="3065" spans="1:4">
      <c r="A3065" s="63" t="s">
        <v>247</v>
      </c>
      <c r="B3065" s="5">
        <v>44287</v>
      </c>
      <c r="C3065" s="63" t="s">
        <v>1247</v>
      </c>
      <c r="D3065" s="67">
        <v>628.6</v>
      </c>
    </row>
    <row r="3066" spans="1:4">
      <c r="A3066" s="63" t="s">
        <v>247</v>
      </c>
      <c r="B3066" s="5">
        <v>44287</v>
      </c>
      <c r="C3066" s="63" t="s">
        <v>1247</v>
      </c>
      <c r="D3066" s="67">
        <v>11850.28</v>
      </c>
    </row>
    <row r="3067" spans="1:4">
      <c r="A3067" s="63" t="s">
        <v>247</v>
      </c>
      <c r="B3067" s="5">
        <v>44317</v>
      </c>
      <c r="C3067" s="63" t="s">
        <v>867</v>
      </c>
      <c r="D3067" s="67">
        <v>3511409.43</v>
      </c>
    </row>
    <row r="3068" spans="1:4">
      <c r="A3068" s="63" t="s">
        <v>247</v>
      </c>
      <c r="B3068" s="5">
        <v>44317</v>
      </c>
      <c r="C3068" s="63" t="s">
        <v>867</v>
      </c>
      <c r="D3068" s="67">
        <v>29398.84</v>
      </c>
    </row>
    <row r="3069" spans="1:4">
      <c r="A3069" s="63" t="s">
        <v>247</v>
      </c>
      <c r="B3069" s="5">
        <v>44317</v>
      </c>
      <c r="C3069" s="63" t="s">
        <v>867</v>
      </c>
      <c r="D3069" s="67">
        <v>63498.05</v>
      </c>
    </row>
    <row r="3070" spans="1:4">
      <c r="A3070" s="63" t="s">
        <v>247</v>
      </c>
      <c r="B3070" s="5">
        <v>44317</v>
      </c>
      <c r="C3070" s="63" t="s">
        <v>1247</v>
      </c>
      <c r="D3070" s="67">
        <v>662728.79</v>
      </c>
    </row>
    <row r="3071" spans="1:4">
      <c r="A3071" s="63" t="s">
        <v>247</v>
      </c>
      <c r="B3071" s="5">
        <v>44317</v>
      </c>
      <c r="C3071" s="63" t="s">
        <v>1247</v>
      </c>
      <c r="D3071" s="67">
        <v>43631.02</v>
      </c>
    </row>
    <row r="3072" spans="1:4">
      <c r="A3072" s="63" t="s">
        <v>247</v>
      </c>
      <c r="B3072" s="5">
        <v>44317</v>
      </c>
      <c r="C3072" s="63" t="s">
        <v>1247</v>
      </c>
      <c r="D3072" s="67">
        <v>166461.16</v>
      </c>
    </row>
    <row r="3073" spans="1:4">
      <c r="A3073" s="63" t="s">
        <v>247</v>
      </c>
      <c r="B3073" s="5">
        <v>44317</v>
      </c>
      <c r="C3073" s="63" t="s">
        <v>1247</v>
      </c>
      <c r="D3073" s="67">
        <v>1724103.98</v>
      </c>
    </row>
    <row r="3074" spans="1:4">
      <c r="A3074" s="63" t="s">
        <v>247</v>
      </c>
      <c r="B3074" s="5">
        <v>44317</v>
      </c>
      <c r="C3074" s="63" t="s">
        <v>1247</v>
      </c>
      <c r="D3074" s="67">
        <v>9861.65</v>
      </c>
    </row>
    <row r="3075" spans="1:4">
      <c r="A3075" s="63" t="s">
        <v>247</v>
      </c>
      <c r="B3075" s="5">
        <v>44317</v>
      </c>
      <c r="C3075" s="63" t="s">
        <v>1247</v>
      </c>
      <c r="D3075" s="67">
        <v>60263.11</v>
      </c>
    </row>
    <row r="3076" spans="1:4">
      <c r="A3076" s="63" t="s">
        <v>247</v>
      </c>
      <c r="B3076" s="5">
        <v>44348</v>
      </c>
      <c r="C3076" s="63" t="s">
        <v>867</v>
      </c>
      <c r="D3076" s="67">
        <v>3365339.97</v>
      </c>
    </row>
    <row r="3077" spans="1:4">
      <c r="A3077" s="63" t="s">
        <v>247</v>
      </c>
      <c r="B3077" s="5">
        <v>44348</v>
      </c>
      <c r="C3077" s="63" t="s">
        <v>867</v>
      </c>
      <c r="D3077" s="67">
        <v>74636.47</v>
      </c>
    </row>
    <row r="3078" spans="1:4">
      <c r="A3078" s="63" t="s">
        <v>247</v>
      </c>
      <c r="B3078" s="5">
        <v>44348</v>
      </c>
      <c r="C3078" s="63" t="s">
        <v>867</v>
      </c>
      <c r="D3078" s="67">
        <v>48470.99</v>
      </c>
    </row>
    <row r="3079" spans="1:4">
      <c r="A3079" s="63" t="s">
        <v>247</v>
      </c>
      <c r="B3079" s="5">
        <v>44348</v>
      </c>
      <c r="C3079" s="63" t="s">
        <v>1247</v>
      </c>
      <c r="D3079" s="67">
        <v>2417053.9500000002</v>
      </c>
    </row>
    <row r="3080" spans="1:4">
      <c r="A3080" s="63" t="s">
        <v>247</v>
      </c>
      <c r="B3080" s="5">
        <v>44348</v>
      </c>
      <c r="C3080" s="63" t="s">
        <v>1247</v>
      </c>
      <c r="D3080" s="67">
        <v>13209.59</v>
      </c>
    </row>
    <row r="3081" spans="1:4">
      <c r="A3081" s="63" t="s">
        <v>247</v>
      </c>
      <c r="B3081" s="5">
        <v>44348</v>
      </c>
      <c r="C3081" s="63" t="s">
        <v>1247</v>
      </c>
      <c r="D3081" s="67">
        <v>409208.16</v>
      </c>
    </row>
    <row r="3082" spans="1:4">
      <c r="A3082" s="63" t="s">
        <v>247</v>
      </c>
      <c r="B3082" s="5">
        <v>44348</v>
      </c>
      <c r="C3082" s="63" t="s">
        <v>1247</v>
      </c>
      <c r="D3082" s="67">
        <v>1907877.39</v>
      </c>
    </row>
    <row r="3083" spans="1:4">
      <c r="A3083" s="63" t="s">
        <v>247</v>
      </c>
      <c r="B3083" s="5">
        <v>44348</v>
      </c>
      <c r="C3083" s="63" t="s">
        <v>1247</v>
      </c>
      <c r="D3083" s="67">
        <v>24940.84</v>
      </c>
    </row>
    <row r="3084" spans="1:4">
      <c r="A3084" s="63" t="s">
        <v>247</v>
      </c>
      <c r="B3084" s="5">
        <v>44348</v>
      </c>
      <c r="C3084" s="63" t="s">
        <v>1246</v>
      </c>
      <c r="D3084" s="67">
        <v>1221410</v>
      </c>
    </row>
    <row r="3085" spans="1:4">
      <c r="A3085" s="63" t="s">
        <v>247</v>
      </c>
      <c r="B3085" s="5">
        <v>44378</v>
      </c>
      <c r="C3085" s="63" t="s">
        <v>867</v>
      </c>
      <c r="D3085" s="67">
        <v>1360761.42</v>
      </c>
    </row>
    <row r="3086" spans="1:4">
      <c r="A3086" s="63" t="s">
        <v>247</v>
      </c>
      <c r="B3086" s="5">
        <v>44378</v>
      </c>
      <c r="C3086" s="63" t="s">
        <v>867</v>
      </c>
      <c r="D3086" s="67">
        <v>107190.72</v>
      </c>
    </row>
    <row r="3087" spans="1:4">
      <c r="A3087" s="63" t="s">
        <v>247</v>
      </c>
      <c r="B3087" s="5">
        <v>44378</v>
      </c>
      <c r="C3087" s="63" t="s">
        <v>1247</v>
      </c>
      <c r="D3087" s="67">
        <v>1482863.64</v>
      </c>
    </row>
    <row r="3088" spans="1:4">
      <c r="A3088" s="63" t="s">
        <v>247</v>
      </c>
      <c r="B3088" s="5">
        <v>44378</v>
      </c>
      <c r="C3088" s="63" t="s">
        <v>1247</v>
      </c>
      <c r="D3088" s="67">
        <v>33752.339999999997</v>
      </c>
    </row>
    <row r="3089" spans="1:4">
      <c r="A3089" s="63" t="s">
        <v>247</v>
      </c>
      <c r="B3089" s="5">
        <v>44378</v>
      </c>
      <c r="C3089" s="63" t="s">
        <v>1247</v>
      </c>
      <c r="D3089" s="67">
        <v>116629.57</v>
      </c>
    </row>
    <row r="3090" spans="1:4">
      <c r="A3090" s="63" t="s">
        <v>247</v>
      </c>
      <c r="B3090" s="5">
        <v>44378</v>
      </c>
      <c r="C3090" s="63" t="s">
        <v>1247</v>
      </c>
      <c r="D3090" s="67">
        <v>12152.86</v>
      </c>
    </row>
    <row r="3091" spans="1:4">
      <c r="A3091" s="63" t="s">
        <v>247</v>
      </c>
      <c r="B3091" s="5">
        <v>44409</v>
      </c>
      <c r="C3091" s="63" t="s">
        <v>867</v>
      </c>
      <c r="D3091" s="67">
        <v>651648.43000000005</v>
      </c>
    </row>
    <row r="3092" spans="1:4">
      <c r="A3092" s="63" t="s">
        <v>247</v>
      </c>
      <c r="B3092" s="5">
        <v>44409</v>
      </c>
      <c r="C3092" s="63" t="s">
        <v>867</v>
      </c>
      <c r="D3092" s="67">
        <v>102628.97</v>
      </c>
    </row>
    <row r="3093" spans="1:4">
      <c r="A3093" s="63" t="s">
        <v>247</v>
      </c>
      <c r="B3093" s="5">
        <v>44409</v>
      </c>
      <c r="C3093" s="63" t="s">
        <v>1247</v>
      </c>
      <c r="D3093" s="67">
        <v>374321.6</v>
      </c>
    </row>
    <row r="3094" spans="1:4">
      <c r="A3094" s="63" t="s">
        <v>247</v>
      </c>
      <c r="B3094" s="5">
        <v>44409</v>
      </c>
      <c r="C3094" s="63" t="s">
        <v>1247</v>
      </c>
      <c r="D3094" s="67">
        <v>33698.559999999998</v>
      </c>
    </row>
    <row r="3095" spans="1:4">
      <c r="A3095" s="63" t="s">
        <v>247</v>
      </c>
      <c r="B3095" s="5">
        <v>44409</v>
      </c>
      <c r="C3095" s="63" t="s">
        <v>1247</v>
      </c>
      <c r="D3095" s="67">
        <v>145027.94</v>
      </c>
    </row>
    <row r="3096" spans="1:4">
      <c r="A3096" s="63" t="s">
        <v>247</v>
      </c>
      <c r="B3096" s="5">
        <v>44409</v>
      </c>
      <c r="C3096" s="63" t="s">
        <v>1247</v>
      </c>
      <c r="D3096" s="67">
        <v>1180459.45</v>
      </c>
    </row>
    <row r="3097" spans="1:4">
      <c r="A3097" s="63" t="s">
        <v>247</v>
      </c>
      <c r="B3097" s="5">
        <v>44409</v>
      </c>
      <c r="C3097" s="63" t="s">
        <v>1247</v>
      </c>
      <c r="D3097" s="67">
        <v>18408.28</v>
      </c>
    </row>
    <row r="3098" spans="1:4">
      <c r="A3098" s="63" t="s">
        <v>247</v>
      </c>
      <c r="B3098" s="5">
        <v>44409</v>
      </c>
      <c r="C3098" s="63" t="s">
        <v>1247</v>
      </c>
      <c r="D3098" s="67">
        <v>32067.78</v>
      </c>
    </row>
    <row r="3099" spans="1:4">
      <c r="A3099" s="63" t="s">
        <v>247</v>
      </c>
      <c r="B3099" s="5">
        <v>44440</v>
      </c>
      <c r="C3099" s="63" t="s">
        <v>867</v>
      </c>
      <c r="D3099" s="67">
        <v>918734.33</v>
      </c>
    </row>
    <row r="3100" spans="1:4">
      <c r="A3100" s="63" t="s">
        <v>247</v>
      </c>
      <c r="B3100" s="5">
        <v>44440</v>
      </c>
      <c r="C3100" s="63" t="s">
        <v>867</v>
      </c>
      <c r="D3100" s="67">
        <v>371575.06</v>
      </c>
    </row>
    <row r="3101" spans="1:4">
      <c r="A3101" s="63" t="s">
        <v>247</v>
      </c>
      <c r="B3101" s="5">
        <v>44440</v>
      </c>
      <c r="C3101" s="63" t="s">
        <v>1247</v>
      </c>
      <c r="D3101" s="67">
        <v>384939.59</v>
      </c>
    </row>
    <row r="3102" spans="1:4">
      <c r="A3102" s="63" t="s">
        <v>247</v>
      </c>
      <c r="B3102" s="5">
        <v>44440</v>
      </c>
      <c r="C3102" s="63" t="s">
        <v>1247</v>
      </c>
      <c r="D3102" s="67">
        <v>99023.49</v>
      </c>
    </row>
    <row r="3103" spans="1:4">
      <c r="A3103" s="63" t="s">
        <v>247</v>
      </c>
      <c r="B3103" s="5">
        <v>44440</v>
      </c>
      <c r="C3103" s="63" t="s">
        <v>1247</v>
      </c>
      <c r="D3103" s="67">
        <v>141841.16</v>
      </c>
    </row>
    <row r="3104" spans="1:4">
      <c r="A3104" s="63" t="s">
        <v>247</v>
      </c>
      <c r="B3104" s="5">
        <v>44440</v>
      </c>
      <c r="C3104" s="63" t="s">
        <v>1247</v>
      </c>
      <c r="D3104" s="67">
        <v>582389.16</v>
      </c>
    </row>
    <row r="3105" spans="1:4">
      <c r="A3105" s="63" t="s">
        <v>247</v>
      </c>
      <c r="B3105" s="5">
        <v>44440</v>
      </c>
      <c r="C3105" s="63" t="s">
        <v>1247</v>
      </c>
      <c r="D3105" s="67">
        <v>92856.960000000006</v>
      </c>
    </row>
    <row r="3106" spans="1:4">
      <c r="A3106" s="63" t="s">
        <v>247</v>
      </c>
      <c r="B3106" s="5">
        <v>44440</v>
      </c>
      <c r="C3106" s="63" t="s">
        <v>1246</v>
      </c>
      <c r="D3106" s="67">
        <v>1221410</v>
      </c>
    </row>
    <row r="3107" spans="1:4">
      <c r="A3107" s="63" t="s">
        <v>247</v>
      </c>
      <c r="B3107" s="5">
        <v>44470</v>
      </c>
      <c r="C3107" s="63" t="s">
        <v>870</v>
      </c>
      <c r="D3107" s="67">
        <v>99885.48</v>
      </c>
    </row>
    <row r="3108" spans="1:4">
      <c r="A3108" s="63" t="s">
        <v>247</v>
      </c>
      <c r="B3108" s="5">
        <v>44470</v>
      </c>
      <c r="C3108" s="63" t="s">
        <v>867</v>
      </c>
      <c r="D3108" s="67">
        <v>2408854.98</v>
      </c>
    </row>
    <row r="3109" spans="1:4">
      <c r="A3109" s="63" t="s">
        <v>247</v>
      </c>
      <c r="B3109" s="5">
        <v>44470</v>
      </c>
      <c r="C3109" s="63" t="s">
        <v>867</v>
      </c>
      <c r="D3109" s="67">
        <v>359354.96</v>
      </c>
    </row>
    <row r="3110" spans="1:4">
      <c r="A3110" s="63" t="s">
        <v>247</v>
      </c>
      <c r="B3110" s="5">
        <v>44470</v>
      </c>
      <c r="C3110" s="63" t="s">
        <v>1247</v>
      </c>
      <c r="D3110" s="67">
        <v>907844.21</v>
      </c>
    </row>
    <row r="3111" spans="1:4">
      <c r="A3111" s="63" t="s">
        <v>247</v>
      </c>
      <c r="B3111" s="5">
        <v>44470</v>
      </c>
      <c r="C3111" s="63" t="s">
        <v>1247</v>
      </c>
      <c r="D3111" s="67">
        <v>39740.769999999997</v>
      </c>
    </row>
    <row r="3112" spans="1:4">
      <c r="A3112" s="63" t="s">
        <v>247</v>
      </c>
      <c r="B3112" s="5">
        <v>44470</v>
      </c>
      <c r="C3112" s="63" t="s">
        <v>1247</v>
      </c>
      <c r="D3112" s="67">
        <v>274063.51</v>
      </c>
    </row>
    <row r="3113" spans="1:4">
      <c r="A3113" s="63" t="s">
        <v>247</v>
      </c>
      <c r="B3113" s="5">
        <v>44470</v>
      </c>
      <c r="C3113" s="63" t="s">
        <v>1247</v>
      </c>
      <c r="D3113" s="67">
        <v>1618521.41</v>
      </c>
    </row>
    <row r="3114" spans="1:4">
      <c r="A3114" s="63" t="s">
        <v>247</v>
      </c>
      <c r="B3114" s="5">
        <v>44470</v>
      </c>
      <c r="C3114" s="63" t="s">
        <v>1247</v>
      </c>
      <c r="D3114" s="67">
        <v>59103.87</v>
      </c>
    </row>
    <row r="3115" spans="1:4">
      <c r="A3115" s="63" t="s">
        <v>247</v>
      </c>
      <c r="B3115" s="5">
        <v>44470</v>
      </c>
      <c r="C3115" s="63" t="s">
        <v>1247</v>
      </c>
      <c r="D3115" s="67">
        <v>27248.5</v>
      </c>
    </row>
    <row r="3116" spans="1:4">
      <c r="A3116" s="63" t="s">
        <v>247</v>
      </c>
      <c r="B3116" s="5">
        <v>44501</v>
      </c>
      <c r="C3116" s="63" t="s">
        <v>870</v>
      </c>
      <c r="D3116" s="67">
        <v>391497.63</v>
      </c>
    </row>
    <row r="3117" spans="1:4">
      <c r="A3117" s="63" t="s">
        <v>247</v>
      </c>
      <c r="B3117" s="5">
        <v>44501</v>
      </c>
      <c r="C3117" s="63" t="s">
        <v>867</v>
      </c>
      <c r="D3117" s="67">
        <v>1796302.23</v>
      </c>
    </row>
    <row r="3118" spans="1:4">
      <c r="A3118" s="63" t="s">
        <v>247</v>
      </c>
      <c r="B3118" s="5">
        <v>44501</v>
      </c>
      <c r="C3118" s="63" t="s">
        <v>867</v>
      </c>
      <c r="D3118" s="67">
        <v>1049545.1100000001</v>
      </c>
    </row>
    <row r="3119" spans="1:4">
      <c r="A3119" s="63" t="s">
        <v>247</v>
      </c>
      <c r="B3119" s="5">
        <v>44501</v>
      </c>
      <c r="C3119" s="63" t="s">
        <v>867</v>
      </c>
      <c r="D3119" s="67">
        <v>302.37</v>
      </c>
    </row>
    <row r="3120" spans="1:4">
      <c r="A3120" s="63" t="s">
        <v>247</v>
      </c>
      <c r="B3120" s="5">
        <v>44501</v>
      </c>
      <c r="C3120" s="63" t="s">
        <v>1247</v>
      </c>
      <c r="D3120" s="67">
        <v>842606.66</v>
      </c>
    </row>
    <row r="3121" spans="1:4">
      <c r="A3121" s="63" t="s">
        <v>247</v>
      </c>
      <c r="B3121" s="5">
        <v>44501</v>
      </c>
      <c r="C3121" s="63" t="s">
        <v>1247</v>
      </c>
      <c r="D3121" s="67">
        <v>47385.07</v>
      </c>
    </row>
    <row r="3122" spans="1:4">
      <c r="A3122" s="63" t="s">
        <v>247</v>
      </c>
      <c r="B3122" s="5">
        <v>44501</v>
      </c>
      <c r="C3122" s="63" t="s">
        <v>1247</v>
      </c>
      <c r="D3122" s="67">
        <v>146239.22</v>
      </c>
    </row>
    <row r="3123" spans="1:4">
      <c r="A3123" s="63" t="s">
        <v>247</v>
      </c>
      <c r="B3123" s="5">
        <v>44501</v>
      </c>
      <c r="C3123" s="63" t="s">
        <v>1247</v>
      </c>
      <c r="D3123" s="67">
        <v>1104127.83</v>
      </c>
    </row>
    <row r="3124" spans="1:4">
      <c r="A3124" s="63" t="s">
        <v>247</v>
      </c>
      <c r="B3124" s="5">
        <v>44501</v>
      </c>
      <c r="C3124" s="63" t="s">
        <v>1247</v>
      </c>
      <c r="D3124" s="67">
        <v>8484.39</v>
      </c>
    </row>
    <row r="3125" spans="1:4">
      <c r="A3125" s="63" t="s">
        <v>247</v>
      </c>
      <c r="B3125" s="5">
        <v>44501</v>
      </c>
      <c r="C3125" s="63" t="s">
        <v>1247</v>
      </c>
      <c r="D3125" s="67">
        <v>71822.070000000007</v>
      </c>
    </row>
    <row r="3126" spans="1:4">
      <c r="A3126" s="63" t="s">
        <v>247</v>
      </c>
      <c r="B3126" s="5">
        <v>44531</v>
      </c>
      <c r="C3126" s="63" t="s">
        <v>870</v>
      </c>
      <c r="D3126" s="67">
        <v>1051239.3799999999</v>
      </c>
    </row>
    <row r="3127" spans="1:4">
      <c r="A3127" s="63" t="s">
        <v>247</v>
      </c>
      <c r="B3127" s="5">
        <v>44531</v>
      </c>
      <c r="C3127" s="63" t="s">
        <v>867</v>
      </c>
      <c r="D3127" s="67">
        <v>445336.3</v>
      </c>
    </row>
    <row r="3128" spans="1:4">
      <c r="A3128" s="63" t="s">
        <v>247</v>
      </c>
      <c r="B3128" s="5">
        <v>44531</v>
      </c>
      <c r="C3128" s="63" t="s">
        <v>867</v>
      </c>
      <c r="D3128" s="67">
        <v>830700.04</v>
      </c>
    </row>
    <row r="3129" spans="1:4">
      <c r="A3129" s="63" t="s">
        <v>247</v>
      </c>
      <c r="B3129" s="5">
        <v>44531</v>
      </c>
      <c r="C3129" s="63" t="s">
        <v>867</v>
      </c>
      <c r="D3129" s="67">
        <v>720</v>
      </c>
    </row>
    <row r="3130" spans="1:4">
      <c r="A3130" s="63" t="s">
        <v>247</v>
      </c>
      <c r="B3130" s="5">
        <v>44531</v>
      </c>
      <c r="C3130" s="63" t="s">
        <v>1247</v>
      </c>
      <c r="D3130" s="67">
        <v>472871.84</v>
      </c>
    </row>
    <row r="3131" spans="1:4">
      <c r="A3131" s="63" t="s">
        <v>247</v>
      </c>
      <c r="B3131" s="5">
        <v>44531</v>
      </c>
      <c r="C3131" s="63" t="s">
        <v>1247</v>
      </c>
      <c r="D3131" s="67">
        <v>44623</v>
      </c>
    </row>
    <row r="3132" spans="1:4">
      <c r="A3132" s="63" t="s">
        <v>247</v>
      </c>
      <c r="B3132" s="5">
        <v>44531</v>
      </c>
      <c r="C3132" s="63" t="s">
        <v>1247</v>
      </c>
      <c r="D3132" s="67">
        <v>235452.76</v>
      </c>
    </row>
    <row r="3133" spans="1:4">
      <c r="A3133" s="63" t="s">
        <v>247</v>
      </c>
      <c r="B3133" s="5">
        <v>44531</v>
      </c>
      <c r="C3133" s="63" t="s">
        <v>1247</v>
      </c>
      <c r="D3133" s="67">
        <v>1730.62</v>
      </c>
    </row>
    <row r="3134" spans="1:4">
      <c r="A3134" s="63" t="s">
        <v>247</v>
      </c>
      <c r="B3134" s="5">
        <v>44531</v>
      </c>
      <c r="C3134" s="63" t="s">
        <v>1247</v>
      </c>
      <c r="D3134" s="67">
        <v>11024.99</v>
      </c>
    </row>
    <row r="3135" spans="1:4">
      <c r="A3135" s="63" t="s">
        <v>247</v>
      </c>
      <c r="B3135" s="5">
        <v>44531</v>
      </c>
      <c r="C3135" s="63" t="s">
        <v>1246</v>
      </c>
      <c r="D3135" s="67">
        <v>1221410</v>
      </c>
    </row>
    <row r="3136" spans="1:4">
      <c r="A3136" s="63" t="s">
        <v>247</v>
      </c>
      <c r="B3136" s="5">
        <v>44562</v>
      </c>
      <c r="C3136" s="63" t="s">
        <v>870</v>
      </c>
      <c r="D3136" s="67">
        <v>2422752.06</v>
      </c>
    </row>
    <row r="3137" spans="1:4">
      <c r="A3137" s="63" t="s">
        <v>247</v>
      </c>
      <c r="B3137" s="5">
        <v>44562</v>
      </c>
      <c r="C3137" s="63" t="s">
        <v>867</v>
      </c>
      <c r="D3137" s="67">
        <v>889844.82</v>
      </c>
    </row>
    <row r="3138" spans="1:4">
      <c r="A3138" s="63" t="s">
        <v>247</v>
      </c>
      <c r="B3138" s="5">
        <v>44562</v>
      </c>
      <c r="C3138" s="63" t="s">
        <v>867</v>
      </c>
      <c r="D3138" s="67">
        <v>383710.42</v>
      </c>
    </row>
    <row r="3139" spans="1:4">
      <c r="A3139" s="63" t="s">
        <v>247</v>
      </c>
      <c r="B3139" s="5">
        <v>44562</v>
      </c>
      <c r="C3139" s="63" t="s">
        <v>867</v>
      </c>
      <c r="D3139" s="67">
        <v>24278.2</v>
      </c>
    </row>
    <row r="3140" spans="1:4">
      <c r="A3140" s="63" t="s">
        <v>247</v>
      </c>
      <c r="B3140" s="5">
        <v>44562</v>
      </c>
      <c r="C3140" s="63" t="s">
        <v>1247</v>
      </c>
      <c r="D3140" s="67">
        <v>454047.67</v>
      </c>
    </row>
    <row r="3141" spans="1:4">
      <c r="A3141" s="63" t="s">
        <v>247</v>
      </c>
      <c r="B3141" s="5">
        <v>44562</v>
      </c>
      <c r="C3141" s="63" t="s">
        <v>1247</v>
      </c>
      <c r="D3141" s="67">
        <v>33972.269999999997</v>
      </c>
    </row>
    <row r="3142" spans="1:4">
      <c r="A3142" s="63" t="s">
        <v>247</v>
      </c>
      <c r="B3142" s="5">
        <v>44562</v>
      </c>
      <c r="C3142" s="63" t="s">
        <v>1247</v>
      </c>
      <c r="D3142" s="67">
        <v>316372.27</v>
      </c>
    </row>
    <row r="3143" spans="1:4">
      <c r="A3143" s="63" t="s">
        <v>247</v>
      </c>
      <c r="B3143" s="5">
        <v>44562</v>
      </c>
      <c r="C3143" s="63" t="s">
        <v>1247</v>
      </c>
      <c r="D3143" s="67">
        <v>878902.85</v>
      </c>
    </row>
    <row r="3144" spans="1:4">
      <c r="A3144" s="63" t="s">
        <v>247</v>
      </c>
      <c r="B3144" s="5">
        <v>44562</v>
      </c>
      <c r="C3144" s="63" t="s">
        <v>1247</v>
      </c>
      <c r="D3144" s="67">
        <v>109799.08</v>
      </c>
    </row>
    <row r="3145" spans="1:4">
      <c r="A3145" s="63" t="s">
        <v>247</v>
      </c>
      <c r="B3145" s="5">
        <v>44562</v>
      </c>
      <c r="C3145" s="63" t="s">
        <v>1247</v>
      </c>
      <c r="D3145" s="67">
        <v>5850.38</v>
      </c>
    </row>
    <row r="3146" spans="1:4">
      <c r="A3146" s="63" t="s">
        <v>247</v>
      </c>
      <c r="B3146" s="5">
        <v>44593</v>
      </c>
      <c r="C3146" s="63" t="s">
        <v>870</v>
      </c>
      <c r="D3146" s="67">
        <v>1524654.09</v>
      </c>
    </row>
    <row r="3147" spans="1:4">
      <c r="A3147" s="63" t="s">
        <v>247</v>
      </c>
      <c r="B3147" s="5">
        <v>44593</v>
      </c>
      <c r="C3147" s="63" t="s">
        <v>867</v>
      </c>
      <c r="D3147" s="67">
        <v>2015082.99</v>
      </c>
    </row>
    <row r="3148" spans="1:4">
      <c r="A3148" s="63" t="s">
        <v>247</v>
      </c>
      <c r="B3148" s="5">
        <v>44593</v>
      </c>
      <c r="C3148" s="63" t="s">
        <v>867</v>
      </c>
      <c r="D3148" s="67">
        <v>684357.33</v>
      </c>
    </row>
    <row r="3149" spans="1:4">
      <c r="A3149" s="63" t="s">
        <v>247</v>
      </c>
      <c r="B3149" s="5">
        <v>44593</v>
      </c>
      <c r="C3149" s="63" t="s">
        <v>1247</v>
      </c>
      <c r="D3149" s="67">
        <v>1952816.7</v>
      </c>
    </row>
    <row r="3150" spans="1:4">
      <c r="A3150" s="63" t="s">
        <v>247</v>
      </c>
      <c r="B3150" s="5">
        <v>44593</v>
      </c>
      <c r="C3150" s="63" t="s">
        <v>1247</v>
      </c>
      <c r="D3150" s="67">
        <v>30415.52</v>
      </c>
    </row>
    <row r="3151" spans="1:4">
      <c r="A3151" s="63" t="s">
        <v>247</v>
      </c>
      <c r="B3151" s="5">
        <v>44593</v>
      </c>
      <c r="C3151" s="63" t="s">
        <v>1247</v>
      </c>
      <c r="D3151" s="67">
        <v>450901.25</v>
      </c>
    </row>
    <row r="3152" spans="1:4">
      <c r="A3152" s="63" t="s">
        <v>247</v>
      </c>
      <c r="B3152" s="5">
        <v>44593</v>
      </c>
      <c r="C3152" s="63" t="s">
        <v>1247</v>
      </c>
      <c r="D3152" s="67">
        <v>1718375.06</v>
      </c>
    </row>
    <row r="3153" spans="1:4">
      <c r="A3153" s="63" t="s">
        <v>247</v>
      </c>
      <c r="B3153" s="5">
        <v>44593</v>
      </c>
      <c r="C3153" s="63" t="s">
        <v>1247</v>
      </c>
      <c r="D3153" s="67">
        <v>603.22</v>
      </c>
    </row>
    <row r="3154" spans="1:4">
      <c r="A3154" s="63" t="s">
        <v>247</v>
      </c>
      <c r="B3154" s="5">
        <v>44593</v>
      </c>
      <c r="C3154" s="63" t="s">
        <v>1247</v>
      </c>
      <c r="D3154" s="67">
        <v>5380.54</v>
      </c>
    </row>
    <row r="3155" spans="1:4">
      <c r="A3155" s="63" t="s">
        <v>247</v>
      </c>
      <c r="B3155" s="5">
        <v>44621</v>
      </c>
      <c r="C3155" s="63" t="s">
        <v>870</v>
      </c>
      <c r="D3155" s="67">
        <v>579737.57999999996</v>
      </c>
    </row>
    <row r="3156" spans="1:4">
      <c r="A3156" s="63" t="s">
        <v>247</v>
      </c>
      <c r="B3156" s="5">
        <v>44621</v>
      </c>
      <c r="C3156" s="63" t="s">
        <v>867</v>
      </c>
      <c r="D3156" s="67">
        <v>368949.96</v>
      </c>
    </row>
    <row r="3157" spans="1:4">
      <c r="A3157" s="63" t="s">
        <v>247</v>
      </c>
      <c r="B3157" s="5">
        <v>44621</v>
      </c>
      <c r="C3157" s="63" t="s">
        <v>867</v>
      </c>
      <c r="D3157" s="67">
        <v>278098.09000000003</v>
      </c>
    </row>
    <row r="3158" spans="1:4">
      <c r="A3158" s="63" t="s">
        <v>247</v>
      </c>
      <c r="B3158" s="5">
        <v>44621</v>
      </c>
      <c r="C3158" s="63" t="s">
        <v>867</v>
      </c>
      <c r="D3158" s="67">
        <v>4573.07</v>
      </c>
    </row>
    <row r="3159" spans="1:4">
      <c r="A3159" s="63" t="s">
        <v>247</v>
      </c>
      <c r="B3159" s="5">
        <v>44621</v>
      </c>
      <c r="C3159" s="63" t="s">
        <v>1247</v>
      </c>
      <c r="D3159" s="67">
        <v>528024.87</v>
      </c>
    </row>
    <row r="3160" spans="1:4">
      <c r="A3160" s="63" t="s">
        <v>247</v>
      </c>
      <c r="B3160" s="5">
        <v>44621</v>
      </c>
      <c r="C3160" s="63" t="s">
        <v>1247</v>
      </c>
      <c r="D3160" s="67">
        <v>53576.38</v>
      </c>
    </row>
    <row r="3161" spans="1:4">
      <c r="A3161" s="63" t="s">
        <v>247</v>
      </c>
      <c r="B3161" s="5">
        <v>44621</v>
      </c>
      <c r="C3161" s="63" t="s">
        <v>1247</v>
      </c>
      <c r="D3161" s="67">
        <v>211411.77</v>
      </c>
    </row>
    <row r="3162" spans="1:4">
      <c r="A3162" s="63" t="s">
        <v>247</v>
      </c>
      <c r="B3162" s="5">
        <v>44621</v>
      </c>
      <c r="C3162" s="63" t="s">
        <v>1247</v>
      </c>
      <c r="D3162" s="67">
        <v>46736.39</v>
      </c>
    </row>
    <row r="3163" spans="1:4">
      <c r="A3163" s="63" t="s">
        <v>247</v>
      </c>
      <c r="B3163" s="5">
        <v>44621</v>
      </c>
      <c r="C3163" s="63" t="s">
        <v>1246</v>
      </c>
      <c r="D3163" s="67">
        <v>1221410</v>
      </c>
    </row>
    <row r="3164" spans="1:4">
      <c r="A3164" s="63" t="s">
        <v>247</v>
      </c>
      <c r="B3164" s="5">
        <v>44652</v>
      </c>
      <c r="C3164" s="63" t="s">
        <v>870</v>
      </c>
      <c r="D3164" s="67">
        <v>114990.87</v>
      </c>
    </row>
    <row r="3165" spans="1:4">
      <c r="A3165" s="63" t="s">
        <v>247</v>
      </c>
      <c r="B3165" s="5">
        <v>44652</v>
      </c>
      <c r="C3165" s="63" t="s">
        <v>867</v>
      </c>
      <c r="D3165" s="67">
        <v>368304.41</v>
      </c>
    </row>
    <row r="3166" spans="1:4">
      <c r="A3166" s="63" t="s">
        <v>247</v>
      </c>
      <c r="B3166" s="5">
        <v>44652</v>
      </c>
      <c r="C3166" s="63" t="s">
        <v>867</v>
      </c>
      <c r="D3166" s="67">
        <v>123164.71</v>
      </c>
    </row>
    <row r="3167" spans="1:4">
      <c r="A3167" s="63" t="s">
        <v>247</v>
      </c>
      <c r="B3167" s="5">
        <v>44652</v>
      </c>
      <c r="C3167" s="63" t="s">
        <v>867</v>
      </c>
      <c r="D3167" s="67">
        <v>77505.100000000006</v>
      </c>
    </row>
    <row r="3168" spans="1:4">
      <c r="A3168" s="63" t="s">
        <v>247</v>
      </c>
      <c r="B3168" s="5">
        <v>44652</v>
      </c>
      <c r="C3168" s="63" t="s">
        <v>1247</v>
      </c>
      <c r="D3168" s="67">
        <v>580811.49</v>
      </c>
    </row>
    <row r="3169" spans="1:4">
      <c r="A3169" s="63" t="s">
        <v>247</v>
      </c>
      <c r="B3169" s="5">
        <v>44652</v>
      </c>
      <c r="C3169" s="63" t="s">
        <v>1247</v>
      </c>
      <c r="D3169" s="67">
        <v>54406.31</v>
      </c>
    </row>
    <row r="3170" spans="1:4">
      <c r="A3170" s="63" t="s">
        <v>247</v>
      </c>
      <c r="B3170" s="5">
        <v>44652</v>
      </c>
      <c r="C3170" s="63" t="s">
        <v>1247</v>
      </c>
      <c r="D3170" s="67">
        <v>189437.1</v>
      </c>
    </row>
    <row r="3171" spans="1:4">
      <c r="A3171" s="63" t="s">
        <v>247</v>
      </c>
      <c r="B3171" s="5">
        <v>44652</v>
      </c>
      <c r="C3171" s="63" t="s">
        <v>1247</v>
      </c>
      <c r="D3171" s="67">
        <v>818087.72</v>
      </c>
    </row>
    <row r="3172" spans="1:4">
      <c r="A3172" s="63" t="s">
        <v>247</v>
      </c>
      <c r="B3172" s="5">
        <v>44652</v>
      </c>
      <c r="C3172" s="63" t="s">
        <v>1247</v>
      </c>
      <c r="D3172" s="67">
        <v>4216.8500000000004</v>
      </c>
    </row>
    <row r="3173" spans="1:4">
      <c r="A3173" s="63" t="s">
        <v>247</v>
      </c>
      <c r="B3173" s="5">
        <v>44652</v>
      </c>
      <c r="C3173" s="63" t="s">
        <v>1247</v>
      </c>
      <c r="D3173" s="67">
        <v>24342.98</v>
      </c>
    </row>
    <row r="3174" spans="1:4">
      <c r="A3174" s="63" t="s">
        <v>247</v>
      </c>
      <c r="B3174" s="5">
        <v>44682</v>
      </c>
      <c r="C3174" s="63" t="s">
        <v>870</v>
      </c>
      <c r="D3174" s="67">
        <v>16640</v>
      </c>
    </row>
    <row r="3175" spans="1:4">
      <c r="A3175" s="63" t="s">
        <v>247</v>
      </c>
      <c r="B3175" s="5">
        <v>44682</v>
      </c>
      <c r="C3175" s="63" t="s">
        <v>867</v>
      </c>
      <c r="D3175" s="67">
        <v>965265</v>
      </c>
    </row>
    <row r="3176" spans="1:4">
      <c r="A3176" s="63" t="s">
        <v>247</v>
      </c>
      <c r="B3176" s="5">
        <v>44682</v>
      </c>
      <c r="C3176" s="63" t="s">
        <v>867</v>
      </c>
      <c r="D3176" s="67">
        <v>337906.45</v>
      </c>
    </row>
    <row r="3177" spans="1:4">
      <c r="A3177" s="63" t="s">
        <v>247</v>
      </c>
      <c r="B3177" s="5">
        <v>44682</v>
      </c>
      <c r="C3177" s="63" t="s">
        <v>867</v>
      </c>
      <c r="D3177" s="67">
        <v>1872.7</v>
      </c>
    </row>
    <row r="3178" spans="1:4">
      <c r="A3178" s="63" t="s">
        <v>247</v>
      </c>
      <c r="B3178" s="5">
        <v>44682</v>
      </c>
      <c r="C3178" s="63" t="s">
        <v>1247</v>
      </c>
      <c r="D3178" s="67">
        <v>1292455.71</v>
      </c>
    </row>
    <row r="3179" spans="1:4">
      <c r="A3179" s="63" t="s">
        <v>247</v>
      </c>
      <c r="B3179" s="5">
        <v>44682</v>
      </c>
      <c r="C3179" s="63" t="s">
        <v>1247</v>
      </c>
      <c r="D3179" s="67">
        <v>419546.45</v>
      </c>
    </row>
    <row r="3180" spans="1:4">
      <c r="A3180" s="63" t="s">
        <v>247</v>
      </c>
      <c r="B3180" s="5">
        <v>44682</v>
      </c>
      <c r="C3180" s="63" t="s">
        <v>1247</v>
      </c>
      <c r="D3180" s="67">
        <v>1059669.26</v>
      </c>
    </row>
    <row r="3181" spans="1:4">
      <c r="A3181" s="63" t="s">
        <v>247</v>
      </c>
      <c r="B3181" s="5">
        <v>44682</v>
      </c>
      <c r="C3181" s="63" t="s">
        <v>1247</v>
      </c>
      <c r="D3181" s="67">
        <v>20472.29</v>
      </c>
    </row>
    <row r="3182" spans="1:4">
      <c r="A3182" s="63" t="s">
        <v>247</v>
      </c>
      <c r="B3182" s="5">
        <v>44713</v>
      </c>
      <c r="C3182" s="63" t="s">
        <v>870</v>
      </c>
      <c r="D3182" s="67">
        <v>960496.27</v>
      </c>
    </row>
    <row r="3183" spans="1:4">
      <c r="A3183" s="63" t="s">
        <v>247</v>
      </c>
      <c r="B3183" s="5">
        <v>44713</v>
      </c>
      <c r="C3183" s="63" t="s">
        <v>867</v>
      </c>
      <c r="D3183" s="67">
        <v>2270834.65</v>
      </c>
    </row>
    <row r="3184" spans="1:4">
      <c r="A3184" s="63" t="s">
        <v>247</v>
      </c>
      <c r="B3184" s="5">
        <v>44713</v>
      </c>
      <c r="C3184" s="63" t="s">
        <v>867</v>
      </c>
      <c r="D3184" s="67">
        <v>700239.75</v>
      </c>
    </row>
    <row r="3185" spans="1:4">
      <c r="A3185" s="63" t="s">
        <v>247</v>
      </c>
      <c r="B3185" s="5">
        <v>44713</v>
      </c>
      <c r="C3185" s="63" t="s">
        <v>1247</v>
      </c>
      <c r="D3185" s="67">
        <v>2577155.61</v>
      </c>
    </row>
    <row r="3186" spans="1:4">
      <c r="A3186" s="63" t="s">
        <v>247</v>
      </c>
      <c r="B3186" s="5">
        <v>44713</v>
      </c>
      <c r="C3186" s="63" t="s">
        <v>1247</v>
      </c>
      <c r="D3186" s="67">
        <v>41022.22</v>
      </c>
    </row>
    <row r="3187" spans="1:4">
      <c r="A3187" s="63" t="s">
        <v>247</v>
      </c>
      <c r="B3187" s="5">
        <v>44713</v>
      </c>
      <c r="C3187" s="63" t="s">
        <v>1247</v>
      </c>
      <c r="D3187" s="67">
        <v>423617.31</v>
      </c>
    </row>
    <row r="3188" spans="1:4">
      <c r="A3188" s="63" t="s">
        <v>247</v>
      </c>
      <c r="B3188" s="5">
        <v>44713</v>
      </c>
      <c r="C3188" s="63" t="s">
        <v>1247</v>
      </c>
      <c r="D3188" s="67">
        <v>1246446.5900000001</v>
      </c>
    </row>
    <row r="3189" spans="1:4">
      <c r="A3189" s="63" t="s">
        <v>247</v>
      </c>
      <c r="B3189" s="5">
        <v>44713</v>
      </c>
      <c r="C3189" s="63" t="s">
        <v>1247</v>
      </c>
      <c r="D3189" s="67">
        <v>29818.86</v>
      </c>
    </row>
    <row r="3190" spans="1:4">
      <c r="A3190" s="63" t="s">
        <v>247</v>
      </c>
      <c r="B3190" s="5">
        <v>44713</v>
      </c>
      <c r="C3190" s="63" t="s">
        <v>1247</v>
      </c>
      <c r="D3190" s="67">
        <v>40548.89</v>
      </c>
    </row>
    <row r="3191" spans="1:4">
      <c r="A3191" s="63" t="s">
        <v>247</v>
      </c>
      <c r="B3191" s="5">
        <v>44713</v>
      </c>
      <c r="C3191" s="63" t="s">
        <v>1246</v>
      </c>
      <c r="D3191" s="67">
        <v>737891</v>
      </c>
    </row>
    <row r="3192" spans="1:4">
      <c r="A3192" s="63" t="s">
        <v>247</v>
      </c>
      <c r="B3192" s="5">
        <v>44743</v>
      </c>
      <c r="C3192" s="63" t="s">
        <v>870</v>
      </c>
      <c r="D3192" s="67">
        <v>98730.43</v>
      </c>
    </row>
    <row r="3193" spans="1:4">
      <c r="A3193" s="63" t="s">
        <v>247</v>
      </c>
      <c r="B3193" s="5">
        <v>44743</v>
      </c>
      <c r="C3193" s="63" t="s">
        <v>867</v>
      </c>
      <c r="D3193" s="67">
        <v>1850741.17</v>
      </c>
    </row>
    <row r="3194" spans="1:4">
      <c r="A3194" s="63" t="s">
        <v>247</v>
      </c>
      <c r="B3194" s="5">
        <v>44743</v>
      </c>
      <c r="C3194" s="63" t="s">
        <v>867</v>
      </c>
      <c r="D3194" s="67">
        <v>488584.34</v>
      </c>
    </row>
    <row r="3195" spans="1:4">
      <c r="A3195" s="63" t="s">
        <v>247</v>
      </c>
      <c r="B3195" s="5">
        <v>44743</v>
      </c>
      <c r="C3195" s="63" t="s">
        <v>1247</v>
      </c>
      <c r="D3195" s="67">
        <v>1247968.47</v>
      </c>
    </row>
    <row r="3196" spans="1:4">
      <c r="A3196" s="63" t="s">
        <v>247</v>
      </c>
      <c r="B3196" s="5">
        <v>44743</v>
      </c>
      <c r="C3196" s="63" t="s">
        <v>1247</v>
      </c>
      <c r="D3196" s="67">
        <v>94542.38</v>
      </c>
    </row>
    <row r="3197" spans="1:4">
      <c r="A3197" s="63" t="s">
        <v>247</v>
      </c>
      <c r="B3197" s="5">
        <v>44743</v>
      </c>
      <c r="C3197" s="63" t="s">
        <v>1247</v>
      </c>
      <c r="D3197" s="67">
        <v>211521.25</v>
      </c>
    </row>
    <row r="3198" spans="1:4">
      <c r="A3198" s="63" t="s">
        <v>247</v>
      </c>
      <c r="B3198" s="5">
        <v>44743</v>
      </c>
      <c r="C3198" s="63" t="s">
        <v>1247</v>
      </c>
      <c r="D3198" s="67">
        <v>1116919.07</v>
      </c>
    </row>
    <row r="3199" spans="1:4">
      <c r="A3199" s="63" t="s">
        <v>247</v>
      </c>
      <c r="B3199" s="5">
        <v>44743</v>
      </c>
      <c r="C3199" s="63" t="s">
        <v>1247</v>
      </c>
      <c r="D3199" s="67">
        <v>60048.1</v>
      </c>
    </row>
    <row r="3200" spans="1:4">
      <c r="A3200" s="63" t="s">
        <v>247</v>
      </c>
      <c r="B3200" s="5">
        <v>44743</v>
      </c>
      <c r="C3200" s="63" t="s">
        <v>1247</v>
      </c>
      <c r="D3200" s="67">
        <v>17796.73</v>
      </c>
    </row>
    <row r="3201" spans="1:4">
      <c r="A3201" s="63" t="s">
        <v>247</v>
      </c>
      <c r="B3201" s="5">
        <v>44774</v>
      </c>
      <c r="C3201" s="63" t="s">
        <v>870</v>
      </c>
      <c r="D3201" s="67">
        <v>197318.03</v>
      </c>
    </row>
    <row r="3202" spans="1:4">
      <c r="A3202" s="63" t="s">
        <v>247</v>
      </c>
      <c r="B3202" s="5">
        <v>44774</v>
      </c>
      <c r="C3202" s="63" t="s">
        <v>867</v>
      </c>
      <c r="D3202" s="67">
        <v>1254330.67</v>
      </c>
    </row>
    <row r="3203" spans="1:4">
      <c r="A3203" s="63" t="s">
        <v>247</v>
      </c>
      <c r="B3203" s="5">
        <v>44774</v>
      </c>
      <c r="C3203" s="63" t="s">
        <v>867</v>
      </c>
      <c r="D3203" s="67">
        <v>477617.45</v>
      </c>
    </row>
    <row r="3204" spans="1:4">
      <c r="A3204" s="63" t="s">
        <v>247</v>
      </c>
      <c r="B3204" s="5">
        <v>44774</v>
      </c>
      <c r="C3204" s="63" t="s">
        <v>1247</v>
      </c>
      <c r="D3204" s="67">
        <v>919282.14</v>
      </c>
    </row>
    <row r="3205" spans="1:4">
      <c r="A3205" s="63" t="s">
        <v>247</v>
      </c>
      <c r="B3205" s="5">
        <v>44774</v>
      </c>
      <c r="C3205" s="63" t="s">
        <v>1247</v>
      </c>
      <c r="D3205" s="67">
        <v>82460.09</v>
      </c>
    </row>
    <row r="3206" spans="1:4">
      <c r="A3206" s="63" t="s">
        <v>247</v>
      </c>
      <c r="B3206" s="5">
        <v>44774</v>
      </c>
      <c r="C3206" s="63" t="s">
        <v>1247</v>
      </c>
      <c r="D3206" s="67">
        <v>258281.8</v>
      </c>
    </row>
    <row r="3207" spans="1:4">
      <c r="A3207" s="63" t="s">
        <v>247</v>
      </c>
      <c r="B3207" s="5">
        <v>44774</v>
      </c>
      <c r="C3207" s="63" t="s">
        <v>1247</v>
      </c>
      <c r="D3207" s="67">
        <v>1112638.99</v>
      </c>
    </row>
    <row r="3208" spans="1:4">
      <c r="A3208" s="63" t="s">
        <v>247</v>
      </c>
      <c r="B3208" s="5">
        <v>44774</v>
      </c>
      <c r="C3208" s="63" t="s">
        <v>1247</v>
      </c>
      <c r="D3208" s="67">
        <v>63968.18</v>
      </c>
    </row>
    <row r="3209" spans="1:4">
      <c r="A3209" s="63" t="s">
        <v>247</v>
      </c>
      <c r="B3209" s="5">
        <v>44774</v>
      </c>
      <c r="C3209" s="63" t="s">
        <v>1247</v>
      </c>
      <c r="D3209" s="67">
        <v>43722.52</v>
      </c>
    </row>
    <row r="3210" spans="1:4">
      <c r="A3210" s="63" t="s">
        <v>247</v>
      </c>
      <c r="B3210" s="5">
        <v>44805</v>
      </c>
      <c r="C3210" s="63" t="s">
        <v>870</v>
      </c>
      <c r="D3210" s="67">
        <v>298724.59999999998</v>
      </c>
    </row>
    <row r="3211" spans="1:4">
      <c r="A3211" s="63" t="s">
        <v>247</v>
      </c>
      <c r="B3211" s="5">
        <v>44805</v>
      </c>
      <c r="C3211" s="63" t="s">
        <v>870</v>
      </c>
      <c r="D3211" s="67">
        <v>115399.12</v>
      </c>
    </row>
    <row r="3212" spans="1:4">
      <c r="A3212" s="63" t="s">
        <v>247</v>
      </c>
      <c r="B3212" s="5">
        <v>44805</v>
      </c>
      <c r="C3212" s="63" t="s">
        <v>867</v>
      </c>
      <c r="D3212" s="67">
        <v>2435563.67</v>
      </c>
    </row>
    <row r="3213" spans="1:4">
      <c r="A3213" s="63" t="s">
        <v>247</v>
      </c>
      <c r="B3213" s="5">
        <v>44805</v>
      </c>
      <c r="C3213" s="63" t="s">
        <v>867</v>
      </c>
      <c r="D3213" s="67">
        <v>883726.24</v>
      </c>
    </row>
    <row r="3214" spans="1:4">
      <c r="A3214" s="63" t="s">
        <v>247</v>
      </c>
      <c r="B3214" s="5">
        <v>44805</v>
      </c>
      <c r="C3214" s="63" t="s">
        <v>867</v>
      </c>
      <c r="D3214" s="67">
        <v>6191</v>
      </c>
    </row>
    <row r="3215" spans="1:4">
      <c r="A3215" s="63" t="s">
        <v>247</v>
      </c>
      <c r="B3215" s="5">
        <v>44805</v>
      </c>
      <c r="C3215" s="63" t="s">
        <v>1247</v>
      </c>
      <c r="D3215" s="67">
        <v>2139876.6800000002</v>
      </c>
    </row>
    <row r="3216" spans="1:4">
      <c r="A3216" s="63" t="s">
        <v>247</v>
      </c>
      <c r="B3216" s="5">
        <v>44805</v>
      </c>
      <c r="C3216" s="63" t="s">
        <v>1247</v>
      </c>
      <c r="D3216" s="67">
        <v>25417.8</v>
      </c>
    </row>
    <row r="3217" spans="1:4">
      <c r="A3217" s="63" t="s">
        <v>247</v>
      </c>
      <c r="B3217" s="5">
        <v>44805</v>
      </c>
      <c r="C3217" s="63" t="s">
        <v>1247</v>
      </c>
      <c r="D3217" s="67">
        <v>200884.27</v>
      </c>
    </row>
    <row r="3218" spans="1:4">
      <c r="A3218" s="63" t="s">
        <v>247</v>
      </c>
      <c r="B3218" s="5">
        <v>44805</v>
      </c>
      <c r="C3218" s="63" t="s">
        <v>1247</v>
      </c>
      <c r="D3218" s="67">
        <v>1153750.51</v>
      </c>
    </row>
    <row r="3219" spans="1:4">
      <c r="A3219" s="63" t="s">
        <v>247</v>
      </c>
      <c r="B3219" s="5">
        <v>44805</v>
      </c>
      <c r="C3219" s="63" t="s">
        <v>1247</v>
      </c>
      <c r="D3219" s="67">
        <v>11498.73</v>
      </c>
    </row>
    <row r="3220" spans="1:4">
      <c r="A3220" s="63" t="s">
        <v>247</v>
      </c>
      <c r="B3220" s="5">
        <v>44805</v>
      </c>
      <c r="C3220" s="63" t="s">
        <v>1246</v>
      </c>
      <c r="D3220" s="67">
        <v>737891</v>
      </c>
    </row>
    <row r="3221" spans="1:4">
      <c r="A3221" s="63" t="s">
        <v>247</v>
      </c>
      <c r="B3221" s="5">
        <v>44835</v>
      </c>
      <c r="C3221" s="63" t="s">
        <v>870</v>
      </c>
      <c r="D3221" s="67">
        <v>15620.12</v>
      </c>
    </row>
    <row r="3222" spans="1:4">
      <c r="A3222" s="63" t="s">
        <v>247</v>
      </c>
      <c r="B3222" s="5">
        <v>44835</v>
      </c>
      <c r="C3222" s="63" t="s">
        <v>867</v>
      </c>
      <c r="D3222" s="67">
        <v>3538764.65</v>
      </c>
    </row>
    <row r="3223" spans="1:4">
      <c r="A3223" s="63" t="s">
        <v>247</v>
      </c>
      <c r="B3223" s="5">
        <v>44835</v>
      </c>
      <c r="C3223" s="63" t="s">
        <v>867</v>
      </c>
      <c r="D3223" s="67">
        <v>631679.19999999995</v>
      </c>
    </row>
    <row r="3224" spans="1:4">
      <c r="A3224" s="63" t="s">
        <v>247</v>
      </c>
      <c r="B3224" s="5">
        <v>44835</v>
      </c>
      <c r="C3224" s="63" t="s">
        <v>1247</v>
      </c>
      <c r="D3224" s="67">
        <v>818923.05</v>
      </c>
    </row>
    <row r="3225" spans="1:4">
      <c r="A3225" s="63" t="s">
        <v>247</v>
      </c>
      <c r="B3225" s="5">
        <v>44835</v>
      </c>
      <c r="C3225" s="63" t="s">
        <v>1247</v>
      </c>
      <c r="D3225" s="67">
        <v>276791.93</v>
      </c>
    </row>
    <row r="3226" spans="1:4">
      <c r="A3226" s="63" t="s">
        <v>247</v>
      </c>
      <c r="B3226" s="5">
        <v>44835</v>
      </c>
      <c r="C3226" s="63" t="s">
        <v>1247</v>
      </c>
      <c r="D3226" s="67">
        <v>357914.81</v>
      </c>
    </row>
    <row r="3227" spans="1:4">
      <c r="A3227" s="63" t="s">
        <v>247</v>
      </c>
      <c r="B3227" s="5">
        <v>44835</v>
      </c>
      <c r="C3227" s="63" t="s">
        <v>1247</v>
      </c>
      <c r="D3227" s="67">
        <v>482.5</v>
      </c>
    </row>
    <row r="3228" spans="1:4">
      <c r="A3228" s="63" t="s">
        <v>247</v>
      </c>
      <c r="B3228" s="5">
        <v>44835</v>
      </c>
      <c r="C3228" s="63" t="s">
        <v>1247</v>
      </c>
      <c r="D3228" s="67">
        <v>15019.99</v>
      </c>
    </row>
    <row r="3229" spans="1:4">
      <c r="A3229" s="63" t="s">
        <v>247</v>
      </c>
      <c r="B3229" s="5">
        <v>44866</v>
      </c>
      <c r="C3229" s="63" t="s">
        <v>870</v>
      </c>
      <c r="D3229" s="67">
        <v>6119.25</v>
      </c>
    </row>
    <row r="3230" spans="1:4">
      <c r="A3230" s="63" t="s">
        <v>247</v>
      </c>
      <c r="B3230" s="5">
        <v>44866</v>
      </c>
      <c r="C3230" s="63" t="s">
        <v>867</v>
      </c>
      <c r="D3230" s="67">
        <v>2062085.72</v>
      </c>
    </row>
    <row r="3231" spans="1:4">
      <c r="A3231" s="63" t="s">
        <v>247</v>
      </c>
      <c r="B3231" s="5">
        <v>44866</v>
      </c>
      <c r="C3231" s="63" t="s">
        <v>867</v>
      </c>
      <c r="D3231" s="67">
        <v>27188.99</v>
      </c>
    </row>
    <row r="3232" spans="1:4">
      <c r="A3232" s="63" t="s">
        <v>247</v>
      </c>
      <c r="B3232" s="5">
        <v>44866</v>
      </c>
      <c r="C3232" s="63" t="s">
        <v>1247</v>
      </c>
      <c r="D3232" s="67">
        <v>565277.89</v>
      </c>
    </row>
    <row r="3233" spans="1:4">
      <c r="A3233" s="63" t="s">
        <v>247</v>
      </c>
      <c r="B3233" s="5">
        <v>44866</v>
      </c>
      <c r="C3233" s="63" t="s">
        <v>1247</v>
      </c>
      <c r="D3233" s="67">
        <v>45192.34</v>
      </c>
    </row>
    <row r="3234" spans="1:4">
      <c r="A3234" s="63" t="s">
        <v>247</v>
      </c>
      <c r="B3234" s="5">
        <v>44866</v>
      </c>
      <c r="C3234" s="63" t="s">
        <v>1247</v>
      </c>
      <c r="D3234" s="67">
        <v>202779.14</v>
      </c>
    </row>
    <row r="3235" spans="1:4">
      <c r="A3235" s="63" t="s">
        <v>247</v>
      </c>
      <c r="B3235" s="5">
        <v>44866</v>
      </c>
      <c r="C3235" s="63" t="s">
        <v>1247</v>
      </c>
      <c r="D3235" s="67">
        <v>775275.2</v>
      </c>
    </row>
    <row r="3236" spans="1:4">
      <c r="A3236" s="63" t="s">
        <v>247</v>
      </c>
      <c r="B3236" s="5">
        <v>44866</v>
      </c>
      <c r="C3236" s="63" t="s">
        <v>1247</v>
      </c>
      <c r="D3236" s="67">
        <v>1655.44</v>
      </c>
    </row>
    <row r="3237" spans="1:4">
      <c r="A3237" s="63" t="s">
        <v>247</v>
      </c>
      <c r="B3237" s="5">
        <v>44866</v>
      </c>
      <c r="C3237" s="63" t="s">
        <v>1247</v>
      </c>
      <c r="D3237" s="67">
        <v>10856.05</v>
      </c>
    </row>
    <row r="3238" spans="1:4">
      <c r="A3238" s="63" t="s">
        <v>247</v>
      </c>
      <c r="B3238" s="5">
        <v>44896</v>
      </c>
      <c r="C3238" s="63" t="s">
        <v>870</v>
      </c>
      <c r="D3238" s="67">
        <v>13263.51</v>
      </c>
    </row>
    <row r="3239" spans="1:4">
      <c r="A3239" s="63" t="s">
        <v>247</v>
      </c>
      <c r="B3239" s="5">
        <v>44896</v>
      </c>
      <c r="C3239" s="63" t="s">
        <v>867</v>
      </c>
      <c r="D3239" s="67">
        <v>394586.64</v>
      </c>
    </row>
    <row r="3240" spans="1:4">
      <c r="A3240" s="63" t="s">
        <v>247</v>
      </c>
      <c r="B3240" s="5">
        <v>44896</v>
      </c>
      <c r="C3240" s="63" t="s">
        <v>867</v>
      </c>
      <c r="D3240" s="67">
        <v>119006.68</v>
      </c>
    </row>
    <row r="3241" spans="1:4">
      <c r="A3241" s="63" t="s">
        <v>247</v>
      </c>
      <c r="B3241" s="5">
        <v>44896</v>
      </c>
      <c r="C3241" s="63" t="s">
        <v>1247</v>
      </c>
      <c r="D3241" s="67">
        <v>1196007.71</v>
      </c>
    </row>
    <row r="3242" spans="1:4">
      <c r="A3242" s="63" t="s">
        <v>247</v>
      </c>
      <c r="B3242" s="5">
        <v>44896</v>
      </c>
      <c r="C3242" s="63" t="s">
        <v>1247</v>
      </c>
      <c r="D3242" s="67">
        <v>1180.19</v>
      </c>
    </row>
    <row r="3243" spans="1:4">
      <c r="A3243" s="63" t="s">
        <v>247</v>
      </c>
      <c r="B3243" s="5">
        <v>44896</v>
      </c>
      <c r="C3243" s="63" t="s">
        <v>1247</v>
      </c>
      <c r="D3243" s="67">
        <v>468009.61</v>
      </c>
    </row>
    <row r="3244" spans="1:4">
      <c r="A3244" s="63" t="s">
        <v>247</v>
      </c>
      <c r="B3244" s="5">
        <v>44896</v>
      </c>
      <c r="C3244" s="63" t="s">
        <v>1247</v>
      </c>
      <c r="D3244" s="67">
        <v>1427.52</v>
      </c>
    </row>
    <row r="3245" spans="1:4">
      <c r="A3245" s="63" t="s">
        <v>247</v>
      </c>
      <c r="B3245" s="5">
        <v>44896</v>
      </c>
      <c r="C3245" s="63" t="s">
        <v>1247</v>
      </c>
      <c r="D3245" s="67">
        <v>25880.77</v>
      </c>
    </row>
    <row r="3246" spans="1:4">
      <c r="A3246" s="63" t="s">
        <v>247</v>
      </c>
      <c r="B3246" s="5">
        <v>44896</v>
      </c>
      <c r="C3246" s="63" t="s">
        <v>1246</v>
      </c>
      <c r="D3246" s="67">
        <v>737891</v>
      </c>
    </row>
    <row r="3247" spans="1:4">
      <c r="A3247" s="63" t="s">
        <v>247</v>
      </c>
      <c r="B3247" s="5">
        <v>44927</v>
      </c>
      <c r="C3247" s="63" t="s">
        <v>867</v>
      </c>
      <c r="D3247" s="67">
        <v>1497330.74</v>
      </c>
    </row>
    <row r="3248" spans="1:4">
      <c r="A3248" s="63" t="s">
        <v>247</v>
      </c>
      <c r="B3248" s="5">
        <v>44927</v>
      </c>
      <c r="C3248" s="63" t="s">
        <v>867</v>
      </c>
      <c r="D3248" s="67">
        <v>46648.07</v>
      </c>
    </row>
    <row r="3249" spans="1:4">
      <c r="A3249" s="63" t="s">
        <v>247</v>
      </c>
      <c r="B3249" s="5">
        <v>44927</v>
      </c>
      <c r="C3249" s="63" t="s">
        <v>867</v>
      </c>
      <c r="D3249" s="67">
        <v>9891</v>
      </c>
    </row>
    <row r="3250" spans="1:4">
      <c r="A3250" s="63" t="s">
        <v>247</v>
      </c>
      <c r="B3250" s="5">
        <v>44927</v>
      </c>
      <c r="C3250" s="63" t="s">
        <v>1247</v>
      </c>
      <c r="D3250" s="67">
        <v>948620.54</v>
      </c>
    </row>
    <row r="3251" spans="1:4">
      <c r="A3251" s="63" t="s">
        <v>247</v>
      </c>
      <c r="B3251" s="5">
        <v>44927</v>
      </c>
      <c r="C3251" s="63" t="s">
        <v>1247</v>
      </c>
      <c r="D3251" s="67">
        <v>110090.66</v>
      </c>
    </row>
    <row r="3252" spans="1:4">
      <c r="A3252" s="63" t="s">
        <v>247</v>
      </c>
      <c r="B3252" s="5">
        <v>44927</v>
      </c>
      <c r="C3252" s="63" t="s">
        <v>1247</v>
      </c>
      <c r="D3252" s="67">
        <v>310516.34000000003</v>
      </c>
    </row>
    <row r="3253" spans="1:4">
      <c r="A3253" s="63" t="s">
        <v>247</v>
      </c>
      <c r="B3253" s="5">
        <v>44927</v>
      </c>
      <c r="C3253" s="63" t="s">
        <v>1247</v>
      </c>
      <c r="D3253" s="67">
        <v>1337816.8999999999</v>
      </c>
    </row>
    <row r="3254" spans="1:4">
      <c r="A3254" s="63" t="s">
        <v>247</v>
      </c>
      <c r="B3254" s="5">
        <v>44927</v>
      </c>
      <c r="C3254" s="63" t="s">
        <v>1247</v>
      </c>
      <c r="D3254" s="67">
        <v>25818.67</v>
      </c>
    </row>
    <row r="3255" spans="1:4">
      <c r="A3255" s="63" t="s">
        <v>247</v>
      </c>
      <c r="B3255" s="5">
        <v>44927</v>
      </c>
      <c r="C3255" s="63" t="s">
        <v>1247</v>
      </c>
      <c r="D3255" s="67">
        <v>21544.240000000002</v>
      </c>
    </row>
    <row r="3256" spans="1:4">
      <c r="A3256" s="63" t="s">
        <v>247</v>
      </c>
      <c r="B3256" s="5">
        <v>44958</v>
      </c>
      <c r="C3256" s="63" t="s">
        <v>870</v>
      </c>
      <c r="D3256" s="67">
        <v>976.03</v>
      </c>
    </row>
    <row r="3257" spans="1:4">
      <c r="A3257" s="63" t="s">
        <v>247</v>
      </c>
      <c r="B3257" s="5">
        <v>44958</v>
      </c>
      <c r="C3257" s="63" t="s">
        <v>867</v>
      </c>
      <c r="D3257" s="67">
        <v>1523659.49</v>
      </c>
    </row>
    <row r="3258" spans="1:4">
      <c r="A3258" s="63" t="s">
        <v>247</v>
      </c>
      <c r="B3258" s="5">
        <v>44958</v>
      </c>
      <c r="C3258" s="63" t="s">
        <v>867</v>
      </c>
      <c r="D3258" s="67">
        <v>108.9</v>
      </c>
    </row>
    <row r="3259" spans="1:4">
      <c r="A3259" s="63" t="s">
        <v>247</v>
      </c>
      <c r="B3259" s="5">
        <v>44958</v>
      </c>
      <c r="C3259" s="63" t="s">
        <v>1247</v>
      </c>
      <c r="D3259" s="67">
        <v>529870.97</v>
      </c>
    </row>
    <row r="3260" spans="1:4">
      <c r="A3260" s="63" t="s">
        <v>247</v>
      </c>
      <c r="B3260" s="5">
        <v>44958</v>
      </c>
      <c r="C3260" s="63" t="s">
        <v>1247</v>
      </c>
      <c r="D3260" s="67">
        <v>66120.600000000006</v>
      </c>
    </row>
    <row r="3261" spans="1:4">
      <c r="A3261" s="63" t="s">
        <v>247</v>
      </c>
      <c r="B3261" s="5">
        <v>44958</v>
      </c>
      <c r="C3261" s="63" t="s">
        <v>1247</v>
      </c>
      <c r="D3261" s="67">
        <v>9963.81</v>
      </c>
    </row>
    <row r="3262" spans="1:4">
      <c r="A3262" s="63" t="s">
        <v>247</v>
      </c>
      <c r="B3262" s="5">
        <v>44958</v>
      </c>
      <c r="C3262" s="63" t="s">
        <v>1247</v>
      </c>
      <c r="D3262" s="67">
        <v>11928.14</v>
      </c>
    </row>
    <row r="3263" spans="1:4">
      <c r="A3263" s="63" t="s">
        <v>247</v>
      </c>
      <c r="B3263" s="5">
        <v>44986</v>
      </c>
      <c r="C3263" s="63" t="s">
        <v>870</v>
      </c>
      <c r="D3263" s="67">
        <v>38734.57</v>
      </c>
    </row>
    <row r="3264" spans="1:4">
      <c r="A3264" s="63" t="s">
        <v>247</v>
      </c>
      <c r="B3264" s="5">
        <v>44986</v>
      </c>
      <c r="C3264" s="63" t="s">
        <v>867</v>
      </c>
      <c r="D3264" s="67">
        <v>3425298.41</v>
      </c>
    </row>
    <row r="3265" spans="1:4">
      <c r="A3265" s="63" t="s">
        <v>247</v>
      </c>
      <c r="B3265" s="5">
        <v>44986</v>
      </c>
      <c r="C3265" s="63" t="s">
        <v>867</v>
      </c>
      <c r="D3265" s="67">
        <v>125233.23</v>
      </c>
    </row>
    <row r="3266" spans="1:4">
      <c r="A3266" s="63" t="s">
        <v>247</v>
      </c>
      <c r="B3266" s="5">
        <v>44986</v>
      </c>
      <c r="C3266" s="63" t="s">
        <v>867</v>
      </c>
      <c r="D3266" s="67">
        <v>15487.63</v>
      </c>
    </row>
    <row r="3267" spans="1:4">
      <c r="A3267" s="63" t="s">
        <v>247</v>
      </c>
      <c r="B3267" s="5">
        <v>44986</v>
      </c>
      <c r="C3267" s="63" t="s">
        <v>1247</v>
      </c>
      <c r="D3267" s="67">
        <v>894882.03</v>
      </c>
    </row>
    <row r="3268" spans="1:4">
      <c r="A3268" s="63" t="s">
        <v>247</v>
      </c>
      <c r="B3268" s="5">
        <v>44986</v>
      </c>
      <c r="C3268" s="63" t="s">
        <v>1247</v>
      </c>
      <c r="D3268" s="67">
        <v>251049.12</v>
      </c>
    </row>
    <row r="3269" spans="1:4">
      <c r="A3269" s="63" t="s">
        <v>247</v>
      </c>
      <c r="B3269" s="5">
        <v>44986</v>
      </c>
      <c r="C3269" s="63" t="s">
        <v>1247</v>
      </c>
      <c r="D3269" s="67">
        <v>1223025.92</v>
      </c>
    </row>
    <row r="3270" spans="1:4">
      <c r="A3270" s="63" t="s">
        <v>247</v>
      </c>
      <c r="B3270" s="5">
        <v>44986</v>
      </c>
      <c r="C3270" s="63" t="s">
        <v>1247</v>
      </c>
      <c r="D3270" s="67">
        <v>29310.81</v>
      </c>
    </row>
    <row r="3271" spans="1:4">
      <c r="A3271" s="63" t="s">
        <v>247</v>
      </c>
      <c r="B3271" s="5">
        <v>44986</v>
      </c>
      <c r="C3271" s="63" t="s">
        <v>1247</v>
      </c>
      <c r="D3271" s="67">
        <v>39436.839999999997</v>
      </c>
    </row>
    <row r="3272" spans="1:4">
      <c r="A3272" s="63" t="s">
        <v>247</v>
      </c>
      <c r="B3272" s="5">
        <v>44986</v>
      </c>
      <c r="C3272" s="63" t="s">
        <v>1246</v>
      </c>
      <c r="D3272" s="67">
        <v>737891</v>
      </c>
    </row>
    <row r="3273" spans="1:4">
      <c r="A3273" s="63" t="s">
        <v>247</v>
      </c>
      <c r="B3273" s="5">
        <v>45017</v>
      </c>
      <c r="C3273" s="63" t="s">
        <v>867</v>
      </c>
      <c r="D3273" s="67">
        <v>23265.56</v>
      </c>
    </row>
    <row r="3274" spans="1:4">
      <c r="A3274" s="63" t="s">
        <v>247</v>
      </c>
      <c r="B3274" s="5">
        <v>45017</v>
      </c>
      <c r="C3274" s="63" t="s">
        <v>867</v>
      </c>
      <c r="D3274" s="67">
        <v>16596.46</v>
      </c>
    </row>
    <row r="3275" spans="1:4">
      <c r="A3275" s="63" t="s">
        <v>247</v>
      </c>
      <c r="B3275" s="5">
        <v>45017</v>
      </c>
      <c r="C3275" s="63" t="s">
        <v>1247</v>
      </c>
      <c r="D3275" s="67">
        <v>552610.24</v>
      </c>
    </row>
    <row r="3276" spans="1:4">
      <c r="A3276" s="63" t="s">
        <v>247</v>
      </c>
      <c r="B3276" s="5">
        <v>45017</v>
      </c>
      <c r="C3276" s="63" t="s">
        <v>1247</v>
      </c>
      <c r="D3276" s="67">
        <v>184592.06</v>
      </c>
    </row>
    <row r="3277" spans="1:4">
      <c r="A3277" s="63" t="s">
        <v>247</v>
      </c>
      <c r="B3277" s="5">
        <v>45017</v>
      </c>
      <c r="C3277" s="63" t="s">
        <v>1247</v>
      </c>
      <c r="D3277" s="67">
        <v>127901.97</v>
      </c>
    </row>
    <row r="3278" spans="1:4">
      <c r="A3278" s="63" t="s">
        <v>247</v>
      </c>
      <c r="B3278" s="5">
        <v>45017</v>
      </c>
      <c r="C3278" s="63" t="s">
        <v>1247</v>
      </c>
      <c r="D3278" s="67">
        <v>9481.93</v>
      </c>
    </row>
    <row r="3279" spans="1:4">
      <c r="A3279" s="63" t="s">
        <v>247</v>
      </c>
      <c r="B3279" s="5">
        <v>45017</v>
      </c>
      <c r="C3279" s="63" t="s">
        <v>1247</v>
      </c>
      <c r="D3279" s="67">
        <v>12132.96</v>
      </c>
    </row>
    <row r="3280" spans="1:4">
      <c r="A3280" s="63" t="s">
        <v>247</v>
      </c>
      <c r="B3280" s="5">
        <v>45047</v>
      </c>
      <c r="C3280" s="63" t="s">
        <v>867</v>
      </c>
      <c r="D3280" s="67">
        <v>643474.51</v>
      </c>
    </row>
    <row r="3281" spans="1:4">
      <c r="A3281" s="63" t="s">
        <v>247</v>
      </c>
      <c r="B3281" s="5">
        <v>45047</v>
      </c>
      <c r="C3281" s="63" t="s">
        <v>867</v>
      </c>
      <c r="D3281" s="67">
        <v>417963.58</v>
      </c>
    </row>
    <row r="3282" spans="1:4">
      <c r="A3282" s="63" t="s">
        <v>247</v>
      </c>
      <c r="B3282" s="5">
        <v>45047</v>
      </c>
      <c r="C3282" s="63" t="s">
        <v>867</v>
      </c>
      <c r="D3282" s="67">
        <v>1043.8499999999999</v>
      </c>
    </row>
    <row r="3283" spans="1:4">
      <c r="A3283" s="63" t="s">
        <v>247</v>
      </c>
      <c r="B3283" s="5">
        <v>45047</v>
      </c>
      <c r="C3283" s="63" t="s">
        <v>1247</v>
      </c>
      <c r="D3283" s="67">
        <v>1227856.8899999999</v>
      </c>
    </row>
    <row r="3284" spans="1:4">
      <c r="A3284" s="63" t="s">
        <v>247</v>
      </c>
      <c r="B3284" s="5">
        <v>45047</v>
      </c>
      <c r="C3284" s="63" t="s">
        <v>1247</v>
      </c>
      <c r="D3284" s="67">
        <v>73700.05</v>
      </c>
    </row>
    <row r="3285" spans="1:4">
      <c r="A3285" s="63" t="s">
        <v>247</v>
      </c>
      <c r="B3285" s="5">
        <v>45047</v>
      </c>
      <c r="C3285" s="63" t="s">
        <v>1247</v>
      </c>
      <c r="D3285" s="67">
        <v>167927.98</v>
      </c>
    </row>
    <row r="3286" spans="1:4">
      <c r="A3286" s="63" t="s">
        <v>247</v>
      </c>
      <c r="B3286" s="5">
        <v>45047</v>
      </c>
      <c r="C3286" s="63" t="s">
        <v>1247</v>
      </c>
      <c r="D3286" s="67">
        <v>1168596.79</v>
      </c>
    </row>
    <row r="3287" spans="1:4">
      <c r="A3287" s="63" t="s">
        <v>247</v>
      </c>
      <c r="B3287" s="5">
        <v>45047</v>
      </c>
      <c r="C3287" s="63" t="s">
        <v>1247</v>
      </c>
      <c r="D3287" s="67">
        <v>4072.69</v>
      </c>
    </row>
    <row r="3288" spans="1:4">
      <c r="A3288" s="63" t="s">
        <v>247</v>
      </c>
      <c r="B3288" s="5">
        <v>45047</v>
      </c>
      <c r="C3288" s="63" t="s">
        <v>1247</v>
      </c>
      <c r="D3288" s="67">
        <v>61381.93</v>
      </c>
    </row>
    <row r="3289" spans="1:4">
      <c r="A3289" s="63" t="s">
        <v>247</v>
      </c>
      <c r="B3289" s="5">
        <v>45078</v>
      </c>
      <c r="C3289" s="63" t="s">
        <v>870</v>
      </c>
      <c r="D3289" s="67">
        <v>151206</v>
      </c>
    </row>
    <row r="3290" spans="1:4">
      <c r="A3290" s="63" t="s">
        <v>247</v>
      </c>
      <c r="B3290" s="5">
        <v>45078</v>
      </c>
      <c r="C3290" s="63" t="s">
        <v>867</v>
      </c>
      <c r="D3290" s="67">
        <v>699580.96</v>
      </c>
    </row>
    <row r="3291" spans="1:4">
      <c r="A3291" s="63" t="s">
        <v>247</v>
      </c>
      <c r="B3291" s="5">
        <v>45078</v>
      </c>
      <c r="C3291" s="63" t="s">
        <v>867</v>
      </c>
      <c r="D3291" s="67">
        <v>234381.95</v>
      </c>
    </row>
    <row r="3292" spans="1:4">
      <c r="A3292" s="63" t="s">
        <v>247</v>
      </c>
      <c r="B3292" s="5">
        <v>45078</v>
      </c>
      <c r="C3292" s="63" t="s">
        <v>867</v>
      </c>
      <c r="D3292" s="67">
        <v>146856.29999999999</v>
      </c>
    </row>
    <row r="3293" spans="1:4">
      <c r="A3293" s="63" t="s">
        <v>247</v>
      </c>
      <c r="B3293" s="5">
        <v>45078</v>
      </c>
      <c r="C3293" s="63" t="s">
        <v>1247</v>
      </c>
      <c r="D3293" s="67">
        <v>1097957.21</v>
      </c>
    </row>
    <row r="3294" spans="1:4">
      <c r="A3294" s="63" t="s">
        <v>247</v>
      </c>
      <c r="B3294" s="5">
        <v>45078</v>
      </c>
      <c r="C3294" s="63" t="s">
        <v>1247</v>
      </c>
      <c r="D3294" s="67">
        <v>197272</v>
      </c>
    </row>
    <row r="3295" spans="1:4">
      <c r="A3295" s="63" t="s">
        <v>247</v>
      </c>
      <c r="B3295" s="5">
        <v>45078</v>
      </c>
      <c r="C3295" s="63" t="s">
        <v>1247</v>
      </c>
      <c r="D3295" s="67">
        <v>1076647.67</v>
      </c>
    </row>
    <row r="3296" spans="1:4">
      <c r="A3296" s="63" t="s">
        <v>247</v>
      </c>
      <c r="B3296" s="5">
        <v>45078</v>
      </c>
      <c r="C3296" s="63" t="s">
        <v>1247</v>
      </c>
      <c r="D3296" s="67">
        <v>7053.15</v>
      </c>
    </row>
    <row r="3297" spans="1:4">
      <c r="A3297" s="63" t="s">
        <v>247</v>
      </c>
      <c r="B3297" s="5">
        <v>45078</v>
      </c>
      <c r="C3297" s="63" t="s">
        <v>1246</v>
      </c>
      <c r="D3297" s="67">
        <v>948095</v>
      </c>
    </row>
    <row r="3298" spans="1:4">
      <c r="A3298" s="63" t="s">
        <v>247</v>
      </c>
      <c r="B3298" s="5">
        <v>45108</v>
      </c>
      <c r="C3298" s="63" t="s">
        <v>870</v>
      </c>
      <c r="D3298" s="67">
        <v>208473.99</v>
      </c>
    </row>
    <row r="3299" spans="1:4">
      <c r="A3299" s="63" t="s">
        <v>247</v>
      </c>
      <c r="B3299" s="5">
        <v>45108</v>
      </c>
      <c r="C3299" s="63" t="s">
        <v>870</v>
      </c>
      <c r="D3299" s="67">
        <v>2666.67</v>
      </c>
    </row>
    <row r="3300" spans="1:4">
      <c r="A3300" s="63" t="s">
        <v>247</v>
      </c>
      <c r="B3300" s="5">
        <v>45108</v>
      </c>
      <c r="C3300" s="63" t="s">
        <v>870</v>
      </c>
      <c r="D3300" s="67">
        <v>61066.29</v>
      </c>
    </row>
    <row r="3301" spans="1:4">
      <c r="A3301" s="63" t="s">
        <v>247</v>
      </c>
      <c r="B3301" s="5">
        <v>45108</v>
      </c>
      <c r="C3301" s="63" t="s">
        <v>870</v>
      </c>
      <c r="D3301" s="67">
        <v>4722.97</v>
      </c>
    </row>
    <row r="3302" spans="1:4">
      <c r="A3302" s="63" t="s">
        <v>247</v>
      </c>
      <c r="B3302" s="5">
        <v>45108</v>
      </c>
      <c r="C3302" s="63" t="s">
        <v>867</v>
      </c>
      <c r="D3302" s="67">
        <v>258305.77</v>
      </c>
    </row>
    <row r="3303" spans="1:4">
      <c r="A3303" s="63" t="s">
        <v>247</v>
      </c>
      <c r="B3303" s="5">
        <v>45108</v>
      </c>
      <c r="C3303" s="63" t="s">
        <v>867</v>
      </c>
      <c r="D3303" s="67">
        <v>185472.2</v>
      </c>
    </row>
    <row r="3304" spans="1:4">
      <c r="A3304" s="63" t="s">
        <v>247</v>
      </c>
      <c r="B3304" s="5">
        <v>45108</v>
      </c>
      <c r="C3304" s="63" t="s">
        <v>867</v>
      </c>
      <c r="D3304" s="67">
        <v>68845.05</v>
      </c>
    </row>
    <row r="3305" spans="1:4">
      <c r="A3305" s="63" t="s">
        <v>247</v>
      </c>
      <c r="B3305" s="5">
        <v>45108</v>
      </c>
      <c r="C3305" s="63" t="s">
        <v>1247</v>
      </c>
      <c r="D3305" s="67">
        <v>2196196.9700000002</v>
      </c>
    </row>
    <row r="3306" spans="1:4">
      <c r="A3306" s="63" t="s">
        <v>247</v>
      </c>
      <c r="B3306" s="5">
        <v>45108</v>
      </c>
      <c r="C3306" s="63" t="s">
        <v>1247</v>
      </c>
      <c r="D3306" s="67">
        <v>275104.84999999998</v>
      </c>
    </row>
    <row r="3307" spans="1:4">
      <c r="A3307" s="63" t="s">
        <v>247</v>
      </c>
      <c r="B3307" s="5">
        <v>45108</v>
      </c>
      <c r="C3307" s="63" t="s">
        <v>1247</v>
      </c>
      <c r="D3307" s="67">
        <v>48888.78</v>
      </c>
    </row>
    <row r="3308" spans="1:4">
      <c r="A3308" s="63" t="s">
        <v>247</v>
      </c>
      <c r="B3308" s="5">
        <v>45108</v>
      </c>
      <c r="C3308" s="63" t="s">
        <v>1247</v>
      </c>
      <c r="D3308" s="67">
        <v>621401.14</v>
      </c>
    </row>
    <row r="3309" spans="1:4">
      <c r="A3309" s="63" t="s">
        <v>247</v>
      </c>
      <c r="B3309" s="5">
        <v>45108</v>
      </c>
      <c r="C3309" s="63" t="s">
        <v>1247</v>
      </c>
      <c r="D3309" s="67">
        <v>1454230.26</v>
      </c>
    </row>
    <row r="3310" spans="1:4">
      <c r="A3310" s="63" t="s">
        <v>247</v>
      </c>
      <c r="B3310" s="5">
        <v>45108</v>
      </c>
      <c r="C3310" s="63" t="s">
        <v>1247</v>
      </c>
      <c r="D3310" s="67">
        <v>62849.75</v>
      </c>
    </row>
    <row r="3311" spans="1:4">
      <c r="A3311" s="63" t="s">
        <v>247</v>
      </c>
      <c r="B3311" s="5">
        <v>45108</v>
      </c>
      <c r="C3311" s="63" t="s">
        <v>1247</v>
      </c>
      <c r="D3311" s="67">
        <v>28415.599999999999</v>
      </c>
    </row>
    <row r="3312" spans="1:4">
      <c r="A3312" s="63" t="s">
        <v>247</v>
      </c>
      <c r="B3312" s="5">
        <v>45139</v>
      </c>
      <c r="C3312" s="63" t="s">
        <v>870</v>
      </c>
      <c r="D3312" s="67">
        <v>2708.53</v>
      </c>
    </row>
    <row r="3313" spans="1:4">
      <c r="A3313" s="63" t="s">
        <v>247</v>
      </c>
      <c r="B3313" s="5">
        <v>45139</v>
      </c>
      <c r="C3313" s="63" t="s">
        <v>867</v>
      </c>
      <c r="D3313" s="67">
        <v>127716.14</v>
      </c>
    </row>
    <row r="3314" spans="1:4">
      <c r="A3314" s="63" t="s">
        <v>247</v>
      </c>
      <c r="B3314" s="5">
        <v>45139</v>
      </c>
      <c r="C3314" s="63" t="s">
        <v>867</v>
      </c>
      <c r="D3314" s="67">
        <v>13386.69</v>
      </c>
    </row>
    <row r="3315" spans="1:4">
      <c r="A3315" s="63" t="s">
        <v>247</v>
      </c>
      <c r="B3315" s="5">
        <v>45139</v>
      </c>
      <c r="C3315" s="63" t="s">
        <v>867</v>
      </c>
      <c r="D3315" s="67">
        <v>12089.94</v>
      </c>
    </row>
    <row r="3316" spans="1:4">
      <c r="A3316" s="63" t="s">
        <v>247</v>
      </c>
      <c r="B3316" s="5">
        <v>45139</v>
      </c>
      <c r="C3316" s="63" t="s">
        <v>1247</v>
      </c>
      <c r="D3316" s="67">
        <v>1135243.27</v>
      </c>
    </row>
    <row r="3317" spans="1:4">
      <c r="A3317" s="63" t="s">
        <v>247</v>
      </c>
      <c r="B3317" s="5">
        <v>45139</v>
      </c>
      <c r="C3317" s="63" t="s">
        <v>1247</v>
      </c>
      <c r="D3317" s="67">
        <v>366370</v>
      </c>
    </row>
    <row r="3318" spans="1:4">
      <c r="A3318" s="63" t="s">
        <v>247</v>
      </c>
      <c r="B3318" s="5">
        <v>45139</v>
      </c>
      <c r="C3318" s="63" t="s">
        <v>1247</v>
      </c>
      <c r="D3318" s="67">
        <v>754613.28</v>
      </c>
    </row>
    <row r="3319" spans="1:4">
      <c r="A3319" s="63" t="s">
        <v>247</v>
      </c>
      <c r="B3319" s="5">
        <v>45139</v>
      </c>
      <c r="C3319" s="63" t="s">
        <v>1247</v>
      </c>
      <c r="D3319" s="67">
        <v>45900.75</v>
      </c>
    </row>
    <row r="3320" spans="1:4">
      <c r="A3320" s="63" t="s">
        <v>247</v>
      </c>
      <c r="B3320" s="5">
        <v>45139</v>
      </c>
      <c r="C3320" s="63" t="s">
        <v>1247</v>
      </c>
      <c r="D3320" s="67">
        <v>36786.86</v>
      </c>
    </row>
    <row r="3321" spans="1:4">
      <c r="A3321" s="63" t="s">
        <v>247</v>
      </c>
      <c r="B3321" s="5">
        <v>45170</v>
      </c>
      <c r="C3321" s="63" t="s">
        <v>870</v>
      </c>
      <c r="D3321" s="67">
        <v>3087.09</v>
      </c>
    </row>
    <row r="3322" spans="1:4">
      <c r="A3322" s="63" t="s">
        <v>247</v>
      </c>
      <c r="B3322" s="5">
        <v>45170</v>
      </c>
      <c r="C3322" s="63" t="s">
        <v>867</v>
      </c>
      <c r="D3322" s="67">
        <v>232335.9</v>
      </c>
    </row>
    <row r="3323" spans="1:4">
      <c r="A3323" s="63" t="s">
        <v>247</v>
      </c>
      <c r="B3323" s="5">
        <v>45170</v>
      </c>
      <c r="C3323" s="63" t="s">
        <v>867</v>
      </c>
      <c r="D3323" s="67">
        <v>23845.919999999998</v>
      </c>
    </row>
    <row r="3324" spans="1:4">
      <c r="A3324" s="63" t="s">
        <v>247</v>
      </c>
      <c r="B3324" s="5">
        <v>45170</v>
      </c>
      <c r="C3324" s="63" t="s">
        <v>867</v>
      </c>
      <c r="D3324" s="67">
        <v>1125.43</v>
      </c>
    </row>
    <row r="3325" spans="1:4">
      <c r="A3325" s="63" t="s">
        <v>247</v>
      </c>
      <c r="B3325" s="5">
        <v>45170</v>
      </c>
      <c r="C3325" s="63" t="s">
        <v>1247</v>
      </c>
      <c r="D3325" s="67">
        <v>1197566.79</v>
      </c>
    </row>
    <row r="3326" spans="1:4">
      <c r="A3326" s="63" t="s">
        <v>247</v>
      </c>
      <c r="B3326" s="5">
        <v>45170</v>
      </c>
      <c r="C3326" s="63" t="s">
        <v>1247</v>
      </c>
      <c r="D3326" s="67">
        <v>174902.55</v>
      </c>
    </row>
    <row r="3327" spans="1:4">
      <c r="A3327" s="63" t="s">
        <v>247</v>
      </c>
      <c r="B3327" s="5">
        <v>45170</v>
      </c>
      <c r="C3327" s="63" t="s">
        <v>1247</v>
      </c>
      <c r="D3327" s="67">
        <v>19079.8</v>
      </c>
    </row>
    <row r="3328" spans="1:4">
      <c r="A3328" s="63" t="s">
        <v>247</v>
      </c>
      <c r="B3328" s="5">
        <v>45170</v>
      </c>
      <c r="C3328" s="63" t="s">
        <v>1247</v>
      </c>
      <c r="D3328" s="67">
        <v>568.87</v>
      </c>
    </row>
    <row r="3329" spans="1:4">
      <c r="A3329" s="63" t="s">
        <v>247</v>
      </c>
      <c r="B3329" s="5">
        <v>45170</v>
      </c>
      <c r="C3329" s="63" t="s">
        <v>1246</v>
      </c>
      <c r="D3329" s="67">
        <v>948095</v>
      </c>
    </row>
    <row r="3330" spans="1:4">
      <c r="A3330" s="63" t="s">
        <v>247</v>
      </c>
      <c r="B3330" s="5">
        <v>45200</v>
      </c>
      <c r="C3330" s="63" t="s">
        <v>870</v>
      </c>
      <c r="D3330" s="67">
        <v>9373.99</v>
      </c>
    </row>
    <row r="3331" spans="1:4">
      <c r="A3331" s="63" t="s">
        <v>247</v>
      </c>
      <c r="B3331" s="5">
        <v>45200</v>
      </c>
      <c r="C3331" s="63" t="s">
        <v>867</v>
      </c>
      <c r="D3331" s="67">
        <v>1073565.58</v>
      </c>
    </row>
    <row r="3332" spans="1:4">
      <c r="A3332" s="63" t="s">
        <v>247</v>
      </c>
      <c r="B3332" s="5">
        <v>45200</v>
      </c>
      <c r="C3332" s="63" t="s">
        <v>867</v>
      </c>
      <c r="D3332" s="67">
        <v>202449.81</v>
      </c>
    </row>
    <row r="3333" spans="1:4">
      <c r="A3333" s="63" t="s">
        <v>247</v>
      </c>
      <c r="B3333" s="5">
        <v>45200</v>
      </c>
      <c r="C3333" s="63" t="s">
        <v>867</v>
      </c>
      <c r="D3333" s="67">
        <v>5146.6099999999997</v>
      </c>
    </row>
    <row r="3334" spans="1:4">
      <c r="A3334" s="63" t="s">
        <v>247</v>
      </c>
      <c r="B3334" s="5">
        <v>45200</v>
      </c>
      <c r="C3334" s="63" t="s">
        <v>867</v>
      </c>
      <c r="D3334" s="67">
        <v>23116.69</v>
      </c>
    </row>
    <row r="3335" spans="1:4">
      <c r="A3335" s="63" t="s">
        <v>247</v>
      </c>
      <c r="B3335" s="5">
        <v>45200</v>
      </c>
      <c r="C3335" s="63" t="s">
        <v>1247</v>
      </c>
      <c r="D3335" s="67">
        <v>674584.27</v>
      </c>
    </row>
    <row r="3336" spans="1:4">
      <c r="A3336" s="63" t="s">
        <v>247</v>
      </c>
      <c r="B3336" s="5">
        <v>45200</v>
      </c>
      <c r="C3336" s="63" t="s">
        <v>1247</v>
      </c>
      <c r="D3336" s="67">
        <v>8511.75</v>
      </c>
    </row>
    <row r="3337" spans="1:4">
      <c r="A3337" s="63" t="s">
        <v>247</v>
      </c>
      <c r="B3337" s="5">
        <v>45200</v>
      </c>
      <c r="C3337" s="63" t="s">
        <v>1247</v>
      </c>
      <c r="D3337" s="67">
        <v>1034689.17</v>
      </c>
    </row>
    <row r="3338" spans="1:4">
      <c r="A3338" s="63" t="s">
        <v>247</v>
      </c>
      <c r="B3338" s="5">
        <v>45200</v>
      </c>
      <c r="C3338" s="63" t="s">
        <v>1247</v>
      </c>
      <c r="D3338" s="67">
        <v>48965.82</v>
      </c>
    </row>
    <row r="3339" spans="1:4">
      <c r="A3339" s="63" t="s">
        <v>247</v>
      </c>
      <c r="B3339" s="5">
        <v>45200</v>
      </c>
      <c r="C3339" s="63" t="s">
        <v>1247</v>
      </c>
      <c r="D3339" s="67">
        <v>64131.199999999997</v>
      </c>
    </row>
    <row r="3340" spans="1:4">
      <c r="A3340" s="63" t="s">
        <v>247</v>
      </c>
      <c r="B3340" s="5">
        <v>45231</v>
      </c>
      <c r="C3340" s="63" t="s">
        <v>870</v>
      </c>
      <c r="D3340" s="67">
        <v>888.89</v>
      </c>
    </row>
    <row r="3341" spans="1:4">
      <c r="A3341" s="63" t="s">
        <v>247</v>
      </c>
      <c r="B3341" s="5">
        <v>45231</v>
      </c>
      <c r="C3341" s="63" t="s">
        <v>867</v>
      </c>
      <c r="D3341" s="67">
        <v>1447331.26</v>
      </c>
    </row>
    <row r="3342" spans="1:4">
      <c r="A3342" s="63" t="s">
        <v>247</v>
      </c>
      <c r="B3342" s="5">
        <v>45231</v>
      </c>
      <c r="C3342" s="63" t="s">
        <v>867</v>
      </c>
      <c r="D3342" s="67">
        <v>948819.52</v>
      </c>
    </row>
    <row r="3343" spans="1:4">
      <c r="A3343" s="63" t="s">
        <v>247</v>
      </c>
      <c r="B3343" s="5">
        <v>45231</v>
      </c>
      <c r="C3343" s="63" t="s">
        <v>867</v>
      </c>
      <c r="D3343" s="67">
        <v>284.02999999999997</v>
      </c>
    </row>
    <row r="3344" spans="1:4">
      <c r="A3344" s="63" t="s">
        <v>247</v>
      </c>
      <c r="B3344" s="5">
        <v>45231</v>
      </c>
      <c r="C3344" s="63" t="s">
        <v>867</v>
      </c>
      <c r="D3344" s="67">
        <v>13292.37</v>
      </c>
    </row>
    <row r="3345" spans="1:4">
      <c r="A3345" s="63" t="s">
        <v>247</v>
      </c>
      <c r="B3345" s="5">
        <v>45231</v>
      </c>
      <c r="C3345" s="63" t="s">
        <v>1247</v>
      </c>
      <c r="D3345" s="67">
        <v>1787030.86</v>
      </c>
    </row>
    <row r="3346" spans="1:4">
      <c r="A3346" s="63" t="s">
        <v>247</v>
      </c>
      <c r="B3346" s="5">
        <v>45231</v>
      </c>
      <c r="C3346" s="63" t="s">
        <v>1247</v>
      </c>
      <c r="D3346" s="67">
        <v>195327.89</v>
      </c>
    </row>
    <row r="3347" spans="1:4">
      <c r="A3347" s="63" t="s">
        <v>247</v>
      </c>
      <c r="B3347" s="5">
        <v>45231</v>
      </c>
      <c r="C3347" s="63" t="s">
        <v>1247</v>
      </c>
      <c r="D3347" s="67">
        <v>9831.43</v>
      </c>
    </row>
    <row r="3348" spans="1:4">
      <c r="A3348" s="63" t="s">
        <v>247</v>
      </c>
      <c r="B3348" s="5">
        <v>45231</v>
      </c>
      <c r="C3348" s="63" t="s">
        <v>1247</v>
      </c>
      <c r="D3348" s="67">
        <v>1302090.48</v>
      </c>
    </row>
    <row r="3349" spans="1:4">
      <c r="A3349" s="63" t="s">
        <v>247</v>
      </c>
      <c r="B3349" s="5">
        <v>45231</v>
      </c>
      <c r="C3349" s="63" t="s">
        <v>1247</v>
      </c>
      <c r="D3349" s="67">
        <v>41181.230000000003</v>
      </c>
    </row>
    <row r="3350" spans="1:4">
      <c r="A3350" s="63" t="s">
        <v>247</v>
      </c>
      <c r="B3350" s="5">
        <v>45231</v>
      </c>
      <c r="C3350" s="63" t="s">
        <v>1247</v>
      </c>
      <c r="D3350" s="67">
        <v>36127.54</v>
      </c>
    </row>
    <row r="3351" spans="1:4">
      <c r="A3351" s="63" t="s">
        <v>247</v>
      </c>
      <c r="B3351" s="5">
        <v>45261</v>
      </c>
      <c r="C3351" s="63" t="s">
        <v>867</v>
      </c>
      <c r="D3351" s="67">
        <v>3028627.08</v>
      </c>
    </row>
    <row r="3352" spans="1:4">
      <c r="A3352" s="63" t="s">
        <v>247</v>
      </c>
      <c r="B3352" s="5">
        <v>45261</v>
      </c>
      <c r="C3352" s="63" t="s">
        <v>867</v>
      </c>
      <c r="D3352" s="67">
        <v>33631.800000000003</v>
      </c>
    </row>
    <row r="3353" spans="1:4">
      <c r="A3353" s="63" t="s">
        <v>247</v>
      </c>
      <c r="B3353" s="5">
        <v>45261</v>
      </c>
      <c r="C3353" s="63" t="s">
        <v>867</v>
      </c>
      <c r="D3353" s="67">
        <v>14912.41</v>
      </c>
    </row>
    <row r="3354" spans="1:4">
      <c r="A3354" s="63" t="s">
        <v>247</v>
      </c>
      <c r="B3354" s="5">
        <v>45261</v>
      </c>
      <c r="C3354" s="63" t="s">
        <v>867</v>
      </c>
      <c r="D3354" s="67">
        <v>12303.44</v>
      </c>
    </row>
    <row r="3355" spans="1:4">
      <c r="A3355" s="63" t="s">
        <v>247</v>
      </c>
      <c r="B3355" s="5">
        <v>45261</v>
      </c>
      <c r="C3355" s="63" t="s">
        <v>1247</v>
      </c>
      <c r="D3355" s="67">
        <v>689062.93</v>
      </c>
    </row>
    <row r="3356" spans="1:4">
      <c r="A3356" s="63" t="s">
        <v>247</v>
      </c>
      <c r="B3356" s="5">
        <v>45261</v>
      </c>
      <c r="C3356" s="63" t="s">
        <v>1247</v>
      </c>
      <c r="D3356" s="67">
        <v>252005.25</v>
      </c>
    </row>
    <row r="3357" spans="1:4">
      <c r="A3357" s="63" t="s">
        <v>247</v>
      </c>
      <c r="B3357" s="5">
        <v>45261</v>
      </c>
      <c r="C3357" s="63" t="s">
        <v>1247</v>
      </c>
      <c r="D3357" s="67">
        <v>532544.48</v>
      </c>
    </row>
    <row r="3358" spans="1:4">
      <c r="A3358" s="63" t="s">
        <v>247</v>
      </c>
      <c r="B3358" s="5">
        <v>45261</v>
      </c>
      <c r="C3358" s="63" t="s">
        <v>1247</v>
      </c>
      <c r="D3358" s="67">
        <v>19311.439999999999</v>
      </c>
    </row>
    <row r="3359" spans="1:4">
      <c r="A3359" s="63" t="s">
        <v>247</v>
      </c>
      <c r="B3359" s="5">
        <v>45261</v>
      </c>
      <c r="C3359" s="63" t="s">
        <v>1247</v>
      </c>
      <c r="D3359" s="67">
        <v>36676.76</v>
      </c>
    </row>
    <row r="3360" spans="1:4">
      <c r="A3360" s="63" t="s">
        <v>247</v>
      </c>
      <c r="B3360" s="5">
        <v>45292</v>
      </c>
      <c r="C3360" s="63" t="s">
        <v>870</v>
      </c>
      <c r="D3360" s="67">
        <v>25185.24</v>
      </c>
    </row>
    <row r="3361" spans="1:4">
      <c r="A3361" s="63" t="s">
        <v>247</v>
      </c>
      <c r="B3361" s="5">
        <v>45292</v>
      </c>
      <c r="C3361" s="63" t="s">
        <v>870</v>
      </c>
      <c r="D3361" s="67">
        <v>1907.13</v>
      </c>
    </row>
    <row r="3362" spans="1:4">
      <c r="A3362" s="63" t="s">
        <v>247</v>
      </c>
      <c r="B3362" s="5">
        <v>45292</v>
      </c>
      <c r="C3362" s="63" t="s">
        <v>867</v>
      </c>
      <c r="D3362" s="67">
        <v>1768959.81</v>
      </c>
    </row>
    <row r="3363" spans="1:4">
      <c r="A3363" s="63" t="s">
        <v>247</v>
      </c>
      <c r="B3363" s="5">
        <v>45292</v>
      </c>
      <c r="C3363" s="63" t="s">
        <v>867</v>
      </c>
      <c r="D3363" s="67">
        <v>203175.36</v>
      </c>
    </row>
    <row r="3364" spans="1:4">
      <c r="A3364" s="63" t="s">
        <v>247</v>
      </c>
      <c r="B3364" s="5">
        <v>45292</v>
      </c>
      <c r="C3364" s="63" t="s">
        <v>867</v>
      </c>
      <c r="D3364" s="67">
        <v>81966.91</v>
      </c>
    </row>
    <row r="3365" spans="1:4">
      <c r="A3365" s="63" t="s">
        <v>247</v>
      </c>
      <c r="B3365" s="5">
        <v>45292</v>
      </c>
      <c r="C3365" s="63" t="s">
        <v>867</v>
      </c>
      <c r="D3365" s="67">
        <v>7265.42</v>
      </c>
    </row>
    <row r="3366" spans="1:4">
      <c r="A3366" s="63" t="s">
        <v>247</v>
      </c>
      <c r="B3366" s="5">
        <v>45292</v>
      </c>
      <c r="C3366" s="63" t="s">
        <v>1247</v>
      </c>
      <c r="D3366" s="67">
        <v>1309187.55</v>
      </c>
    </row>
    <row r="3367" spans="1:4">
      <c r="A3367" s="63" t="s">
        <v>247</v>
      </c>
      <c r="B3367" s="5">
        <v>45292</v>
      </c>
      <c r="C3367" s="63" t="s">
        <v>1247</v>
      </c>
      <c r="D3367" s="67">
        <v>235467.42</v>
      </c>
    </row>
    <row r="3368" spans="1:4">
      <c r="A3368" s="63" t="s">
        <v>247</v>
      </c>
      <c r="B3368" s="5">
        <v>45292</v>
      </c>
      <c r="C3368" s="63" t="s">
        <v>1247</v>
      </c>
      <c r="D3368" s="67">
        <v>494760.65</v>
      </c>
    </row>
    <row r="3369" spans="1:4">
      <c r="A3369" s="63" t="s">
        <v>247</v>
      </c>
      <c r="B3369" s="5">
        <v>45292</v>
      </c>
      <c r="C3369" s="63" t="s">
        <v>1247</v>
      </c>
      <c r="D3369" s="67">
        <v>29606.16</v>
      </c>
    </row>
    <row r="3370" spans="1:4">
      <c r="A3370" s="63" t="s">
        <v>247</v>
      </c>
      <c r="B3370" s="5">
        <v>45292</v>
      </c>
      <c r="C3370" s="63" t="s">
        <v>1247</v>
      </c>
      <c r="D3370" s="67">
        <v>100029.84</v>
      </c>
    </row>
    <row r="3371" spans="1:4">
      <c r="A3371" s="63" t="s">
        <v>247</v>
      </c>
      <c r="B3371" s="5">
        <v>45323</v>
      </c>
      <c r="C3371" s="63" t="s">
        <v>867</v>
      </c>
      <c r="D3371" s="67">
        <v>808354.96</v>
      </c>
    </row>
    <row r="3372" spans="1:4">
      <c r="A3372" s="63" t="s">
        <v>247</v>
      </c>
      <c r="B3372" s="5">
        <v>45323</v>
      </c>
      <c r="C3372" s="63" t="s">
        <v>867</v>
      </c>
      <c r="D3372" s="67">
        <v>51579.76</v>
      </c>
    </row>
    <row r="3373" spans="1:4">
      <c r="A3373" s="63" t="s">
        <v>247</v>
      </c>
      <c r="B3373" s="5">
        <v>45323</v>
      </c>
      <c r="C3373" s="63" t="s">
        <v>867</v>
      </c>
      <c r="D3373" s="67">
        <v>31702.5</v>
      </c>
    </row>
    <row r="3374" spans="1:4">
      <c r="A3374" s="63" t="s">
        <v>247</v>
      </c>
      <c r="B3374" s="5">
        <v>45323</v>
      </c>
      <c r="C3374" s="63" t="s">
        <v>1247</v>
      </c>
      <c r="D3374" s="67">
        <v>670997.15</v>
      </c>
    </row>
    <row r="3375" spans="1:4">
      <c r="A3375" s="63" t="s">
        <v>247</v>
      </c>
      <c r="B3375" s="5">
        <v>45323</v>
      </c>
      <c r="C3375" s="63" t="s">
        <v>1247</v>
      </c>
      <c r="D3375" s="67">
        <v>22464.95</v>
      </c>
    </row>
    <row r="3376" spans="1:4">
      <c r="A3376" s="63" t="s">
        <v>247</v>
      </c>
      <c r="B3376" s="5">
        <v>45323</v>
      </c>
      <c r="C3376" s="63" t="s">
        <v>1247</v>
      </c>
      <c r="D3376" s="67">
        <v>133833.91</v>
      </c>
    </row>
    <row r="3377" spans="1:4">
      <c r="A3377" s="63" t="s">
        <v>247</v>
      </c>
      <c r="B3377" s="5">
        <v>45323</v>
      </c>
      <c r="C3377" s="63" t="s">
        <v>1247</v>
      </c>
      <c r="D3377" s="67">
        <v>707748.19</v>
      </c>
    </row>
    <row r="3378" spans="1:4">
      <c r="A3378" s="63" t="s">
        <v>247</v>
      </c>
      <c r="B3378" s="5">
        <v>45323</v>
      </c>
      <c r="C3378" s="63" t="s">
        <v>1247</v>
      </c>
      <c r="D3378" s="67">
        <v>63967.519999999997</v>
      </c>
    </row>
    <row r="3379" spans="1:4">
      <c r="A3379" s="63" t="s">
        <v>247</v>
      </c>
      <c r="B3379" s="5">
        <v>45323</v>
      </c>
      <c r="C3379" s="63" t="s">
        <v>1247</v>
      </c>
      <c r="D3379" s="67">
        <v>18730.560000000001</v>
      </c>
    </row>
    <row r="3380" spans="1:4">
      <c r="A3380" s="63" t="s">
        <v>247</v>
      </c>
      <c r="B3380" s="5">
        <v>45352</v>
      </c>
      <c r="C3380" s="63" t="s">
        <v>867</v>
      </c>
      <c r="D3380" s="67">
        <v>700244.07</v>
      </c>
    </row>
    <row r="3381" spans="1:4">
      <c r="A3381" s="63" t="s">
        <v>247</v>
      </c>
      <c r="B3381" s="5">
        <v>45352</v>
      </c>
      <c r="C3381" s="63" t="s">
        <v>867</v>
      </c>
      <c r="D3381" s="67">
        <v>2002.12</v>
      </c>
    </row>
    <row r="3382" spans="1:4">
      <c r="A3382" s="63" t="s">
        <v>247</v>
      </c>
      <c r="B3382" s="5">
        <v>45352</v>
      </c>
      <c r="C3382" s="63" t="s">
        <v>867</v>
      </c>
      <c r="D3382" s="67">
        <v>66914.350000000006</v>
      </c>
    </row>
    <row r="3383" spans="1:4">
      <c r="A3383" s="63" t="s">
        <v>247</v>
      </c>
      <c r="B3383" s="5">
        <v>45352</v>
      </c>
      <c r="C3383" s="63" t="s">
        <v>867</v>
      </c>
      <c r="D3383" s="67">
        <v>7487.5</v>
      </c>
    </row>
    <row r="3384" spans="1:4">
      <c r="A3384" s="63" t="s">
        <v>247</v>
      </c>
      <c r="B3384" s="5">
        <v>45352</v>
      </c>
      <c r="C3384" s="63" t="s">
        <v>1247</v>
      </c>
      <c r="D3384" s="67">
        <v>713707.05</v>
      </c>
    </row>
    <row r="3385" spans="1:4">
      <c r="A3385" s="63" t="s">
        <v>247</v>
      </c>
      <c r="B3385" s="5">
        <v>45352</v>
      </c>
      <c r="C3385" s="63" t="s">
        <v>1247</v>
      </c>
      <c r="D3385" s="67">
        <v>90545.71</v>
      </c>
    </row>
    <row r="3386" spans="1:4">
      <c r="A3386" s="63" t="s">
        <v>247</v>
      </c>
      <c r="B3386" s="5">
        <v>45352</v>
      </c>
      <c r="C3386" s="63" t="s">
        <v>1247</v>
      </c>
      <c r="D3386" s="67">
        <v>302726.61</v>
      </c>
    </row>
    <row r="3387" spans="1:4">
      <c r="A3387" s="63" t="s">
        <v>247</v>
      </c>
      <c r="B3387" s="5">
        <v>45352</v>
      </c>
      <c r="C3387" s="63" t="s">
        <v>1247</v>
      </c>
      <c r="D3387" s="67">
        <v>16396.77</v>
      </c>
    </row>
    <row r="3388" spans="1:4">
      <c r="A3388" s="63" t="s">
        <v>247</v>
      </c>
      <c r="B3388" s="5">
        <v>45352</v>
      </c>
      <c r="C3388" s="63" t="s">
        <v>1246</v>
      </c>
      <c r="D3388" s="67">
        <v>948045</v>
      </c>
    </row>
    <row r="3389" spans="1:4">
      <c r="A3389" s="63" t="s">
        <v>247</v>
      </c>
      <c r="B3389" s="5">
        <v>45383</v>
      </c>
      <c r="C3389" s="63" t="s">
        <v>867</v>
      </c>
      <c r="D3389" s="67">
        <v>1550660.55</v>
      </c>
    </row>
    <row r="3390" spans="1:4">
      <c r="A3390" s="63" t="s">
        <v>247</v>
      </c>
      <c r="B3390" s="5">
        <v>45383</v>
      </c>
      <c r="C3390" s="63" t="s">
        <v>867</v>
      </c>
      <c r="D3390" s="67">
        <v>106930.26</v>
      </c>
    </row>
    <row r="3391" spans="1:4">
      <c r="A3391" s="63" t="s">
        <v>247</v>
      </c>
      <c r="B3391" s="5">
        <v>45383</v>
      </c>
      <c r="C3391" s="63" t="s">
        <v>867</v>
      </c>
      <c r="D3391" s="67">
        <v>481443.9</v>
      </c>
    </row>
    <row r="3392" spans="1:4">
      <c r="A3392" s="63" t="s">
        <v>247</v>
      </c>
      <c r="B3392" s="5">
        <v>45383</v>
      </c>
      <c r="C3392" s="63" t="s">
        <v>1247</v>
      </c>
      <c r="D3392" s="67">
        <v>823448.13</v>
      </c>
    </row>
    <row r="3393" spans="1:4">
      <c r="A3393" s="63" t="s">
        <v>247</v>
      </c>
      <c r="B3393" s="5">
        <v>45383</v>
      </c>
      <c r="C3393" s="63" t="s">
        <v>1247</v>
      </c>
      <c r="D3393" s="67">
        <v>88653.05</v>
      </c>
    </row>
    <row r="3394" spans="1:4">
      <c r="A3394" s="63" t="s">
        <v>247</v>
      </c>
      <c r="B3394" s="5">
        <v>45383</v>
      </c>
      <c r="C3394" s="63" t="s">
        <v>1247</v>
      </c>
      <c r="D3394" s="67">
        <v>34047.54</v>
      </c>
    </row>
    <row r="3395" spans="1:4">
      <c r="A3395" s="63" t="s">
        <v>247</v>
      </c>
      <c r="B3395" s="5">
        <v>45383</v>
      </c>
      <c r="C3395" s="63" t="s">
        <v>1247</v>
      </c>
      <c r="D3395" s="67">
        <v>128482.3</v>
      </c>
    </row>
    <row r="3396" spans="1:4">
      <c r="A3396" s="63" t="s">
        <v>247</v>
      </c>
      <c r="B3396" s="5">
        <v>45383</v>
      </c>
      <c r="C3396" s="63" t="s">
        <v>1247</v>
      </c>
      <c r="D3396" s="67">
        <v>993227.87</v>
      </c>
    </row>
    <row r="3397" spans="1:4">
      <c r="A3397" s="63" t="s">
        <v>247</v>
      </c>
      <c r="B3397" s="5">
        <v>45383</v>
      </c>
      <c r="C3397" s="63" t="s">
        <v>1247</v>
      </c>
      <c r="D3397" s="67">
        <v>45568.45</v>
      </c>
    </row>
    <row r="3398" spans="1:4">
      <c r="A3398" s="63" t="s">
        <v>247</v>
      </c>
      <c r="B3398" s="5">
        <v>45383</v>
      </c>
      <c r="C3398" s="63" t="s">
        <v>1247</v>
      </c>
      <c r="D3398" s="67">
        <v>76857.5</v>
      </c>
    </row>
    <row r="3399" spans="1:4">
      <c r="A3399" s="63" t="s">
        <v>247</v>
      </c>
      <c r="B3399" s="5">
        <v>45383</v>
      </c>
      <c r="C3399" s="63" t="s">
        <v>1246</v>
      </c>
      <c r="D3399" s="67">
        <v>948095</v>
      </c>
    </row>
    <row r="3400" spans="1:4">
      <c r="A3400" s="63" t="s">
        <v>247</v>
      </c>
      <c r="B3400" s="5">
        <v>45413</v>
      </c>
      <c r="C3400" s="63" t="s">
        <v>870</v>
      </c>
      <c r="D3400" s="67">
        <v>16724.740000000002</v>
      </c>
    </row>
    <row r="3401" spans="1:4">
      <c r="A3401" s="63" t="s">
        <v>247</v>
      </c>
      <c r="B3401" s="5">
        <v>45413</v>
      </c>
      <c r="C3401" s="63" t="s">
        <v>867</v>
      </c>
      <c r="D3401" s="67">
        <v>2544352.7999999998</v>
      </c>
    </row>
    <row r="3402" spans="1:4">
      <c r="A3402" s="63" t="s">
        <v>247</v>
      </c>
      <c r="B3402" s="5">
        <v>45413</v>
      </c>
      <c r="C3402" s="63" t="s">
        <v>867</v>
      </c>
      <c r="D3402" s="67">
        <v>254914.09</v>
      </c>
    </row>
    <row r="3403" spans="1:4">
      <c r="A3403" s="63" t="s">
        <v>247</v>
      </c>
      <c r="B3403" s="5">
        <v>45413</v>
      </c>
      <c r="C3403" s="63" t="s">
        <v>867</v>
      </c>
      <c r="D3403" s="67">
        <v>113492.48</v>
      </c>
    </row>
    <row r="3404" spans="1:4">
      <c r="A3404" s="63" t="s">
        <v>247</v>
      </c>
      <c r="B3404" s="5">
        <v>45413</v>
      </c>
      <c r="C3404" s="63" t="s">
        <v>867</v>
      </c>
      <c r="D3404" s="67">
        <v>11297.95</v>
      </c>
    </row>
    <row r="3405" spans="1:4">
      <c r="A3405" s="63" t="s">
        <v>247</v>
      </c>
      <c r="B3405" s="5">
        <v>45413</v>
      </c>
      <c r="C3405" s="63" t="s">
        <v>1247</v>
      </c>
      <c r="D3405" s="67">
        <v>1432257.15</v>
      </c>
    </row>
    <row r="3406" spans="1:4">
      <c r="A3406" s="63" t="s">
        <v>247</v>
      </c>
      <c r="B3406" s="5">
        <v>45413</v>
      </c>
      <c r="C3406" s="63" t="s">
        <v>1247</v>
      </c>
      <c r="D3406" s="67">
        <v>171871.2</v>
      </c>
    </row>
    <row r="3407" spans="1:4">
      <c r="A3407" s="63" t="s">
        <v>247</v>
      </c>
      <c r="B3407" s="5">
        <v>45413</v>
      </c>
      <c r="C3407" s="63" t="s">
        <v>1247</v>
      </c>
      <c r="D3407" s="67">
        <v>22001.58</v>
      </c>
    </row>
    <row r="3408" spans="1:4">
      <c r="A3408" s="63" t="s">
        <v>247</v>
      </c>
      <c r="B3408" s="5">
        <v>45413</v>
      </c>
      <c r="C3408" s="63" t="s">
        <v>1247</v>
      </c>
      <c r="D3408" s="67">
        <v>395702.86</v>
      </c>
    </row>
    <row r="3409" spans="1:4">
      <c r="A3409" s="63" t="s">
        <v>247</v>
      </c>
      <c r="B3409" s="5">
        <v>45413</v>
      </c>
      <c r="C3409" s="63" t="s">
        <v>1247</v>
      </c>
      <c r="D3409" s="67">
        <v>2039433.03</v>
      </c>
    </row>
    <row r="3410" spans="1:4">
      <c r="A3410" s="63" t="s">
        <v>247</v>
      </c>
      <c r="B3410" s="5">
        <v>45413</v>
      </c>
      <c r="C3410" s="63" t="s">
        <v>1247</v>
      </c>
      <c r="D3410" s="67">
        <v>43341.24</v>
      </c>
    </row>
    <row r="3411" spans="1:4">
      <c r="A3411" s="63" t="s">
        <v>247</v>
      </c>
      <c r="B3411" s="5">
        <v>45413</v>
      </c>
      <c r="C3411" s="63" t="s">
        <v>1247</v>
      </c>
      <c r="D3411" s="67">
        <v>128847.76</v>
      </c>
    </row>
    <row r="3412" spans="1:4">
      <c r="A3412" s="63" t="s">
        <v>247</v>
      </c>
      <c r="B3412" s="5">
        <v>45444</v>
      </c>
      <c r="C3412" s="63" t="s">
        <v>870</v>
      </c>
      <c r="D3412" s="67">
        <v>173837.53</v>
      </c>
    </row>
    <row r="3413" spans="1:4">
      <c r="A3413" s="63" t="s">
        <v>247</v>
      </c>
      <c r="B3413" s="5">
        <v>45444</v>
      </c>
      <c r="C3413" s="63" t="s">
        <v>870</v>
      </c>
      <c r="D3413" s="67">
        <v>33692.480000000003</v>
      </c>
    </row>
    <row r="3414" spans="1:4">
      <c r="A3414" s="63" t="s">
        <v>247</v>
      </c>
      <c r="B3414" s="5">
        <v>45444</v>
      </c>
      <c r="C3414" s="63" t="s">
        <v>867</v>
      </c>
      <c r="D3414" s="67">
        <v>381380</v>
      </c>
    </row>
    <row r="3415" spans="1:4">
      <c r="A3415" s="63" t="s">
        <v>247</v>
      </c>
      <c r="B3415" s="5">
        <v>45444</v>
      </c>
      <c r="C3415" s="63" t="s">
        <v>867</v>
      </c>
      <c r="D3415" s="67">
        <v>26282</v>
      </c>
    </row>
    <row r="3416" spans="1:4">
      <c r="A3416" s="63" t="s">
        <v>247</v>
      </c>
      <c r="B3416" s="5">
        <v>45444</v>
      </c>
      <c r="C3416" s="63" t="s">
        <v>867</v>
      </c>
      <c r="D3416" s="67">
        <v>134711.57999999999</v>
      </c>
    </row>
    <row r="3417" spans="1:4">
      <c r="A3417" s="63" t="s">
        <v>247</v>
      </c>
      <c r="B3417" s="5">
        <v>45444</v>
      </c>
      <c r="C3417" s="63" t="s">
        <v>867</v>
      </c>
      <c r="D3417" s="67">
        <v>6060.91</v>
      </c>
    </row>
    <row r="3418" spans="1:4">
      <c r="A3418" s="63" t="s">
        <v>247</v>
      </c>
      <c r="B3418" s="5">
        <v>45444</v>
      </c>
      <c r="C3418" s="63" t="s">
        <v>1247</v>
      </c>
      <c r="D3418" s="67">
        <v>1626944.92</v>
      </c>
    </row>
    <row r="3419" spans="1:4">
      <c r="A3419" s="63" t="s">
        <v>247</v>
      </c>
      <c r="B3419" s="5">
        <v>45444</v>
      </c>
      <c r="C3419" s="63" t="s">
        <v>1247</v>
      </c>
      <c r="D3419" s="67">
        <v>229971.49</v>
      </c>
    </row>
    <row r="3420" spans="1:4">
      <c r="A3420" s="63" t="s">
        <v>247</v>
      </c>
      <c r="B3420" s="5">
        <v>45444</v>
      </c>
      <c r="C3420" s="63" t="s">
        <v>1247</v>
      </c>
      <c r="D3420" s="67">
        <v>168351.61</v>
      </c>
    </row>
    <row r="3421" spans="1:4">
      <c r="A3421" s="63" t="s">
        <v>247</v>
      </c>
      <c r="B3421" s="5">
        <v>45444</v>
      </c>
      <c r="C3421" s="63" t="s">
        <v>1247</v>
      </c>
      <c r="D3421" s="67">
        <v>1029513.35</v>
      </c>
    </row>
    <row r="3422" spans="1:4">
      <c r="A3422" s="63" t="s">
        <v>247</v>
      </c>
      <c r="B3422" s="5">
        <v>45444</v>
      </c>
      <c r="C3422" s="63" t="s">
        <v>1247</v>
      </c>
      <c r="D3422" s="67">
        <v>1122.3800000000001</v>
      </c>
    </row>
    <row r="3423" spans="1:4">
      <c r="A3423" s="63" t="s">
        <v>247</v>
      </c>
      <c r="B3423" s="5">
        <v>45444</v>
      </c>
      <c r="C3423" s="63" t="s">
        <v>1247</v>
      </c>
      <c r="D3423" s="67">
        <v>38138.11</v>
      </c>
    </row>
    <row r="3424" spans="1:4">
      <c r="A3424" s="63" t="s">
        <v>247</v>
      </c>
      <c r="B3424" s="5">
        <v>45474</v>
      </c>
      <c r="C3424" s="63" t="s">
        <v>867</v>
      </c>
      <c r="D3424" s="67">
        <v>100877.06</v>
      </c>
    </row>
    <row r="3425" spans="1:4">
      <c r="A3425" s="63" t="s">
        <v>247</v>
      </c>
      <c r="B3425" s="5">
        <v>45474</v>
      </c>
      <c r="C3425" s="63" t="s">
        <v>867</v>
      </c>
      <c r="D3425" s="67">
        <v>36168.11</v>
      </c>
    </row>
    <row r="3426" spans="1:4">
      <c r="A3426" s="63" t="s">
        <v>247</v>
      </c>
      <c r="B3426" s="5">
        <v>45474</v>
      </c>
      <c r="C3426" s="63" t="s">
        <v>1247</v>
      </c>
      <c r="D3426" s="67">
        <v>710031.34</v>
      </c>
    </row>
    <row r="3427" spans="1:4">
      <c r="A3427" s="63" t="s">
        <v>247</v>
      </c>
      <c r="B3427" s="5">
        <v>45474</v>
      </c>
      <c r="C3427" s="63" t="s">
        <v>1247</v>
      </c>
      <c r="D3427" s="67">
        <v>79264.81</v>
      </c>
    </row>
    <row r="3428" spans="1:4">
      <c r="A3428" s="63" t="s">
        <v>247</v>
      </c>
      <c r="B3428" s="5">
        <v>45474</v>
      </c>
      <c r="C3428" s="63" t="s">
        <v>1247</v>
      </c>
      <c r="D3428" s="67">
        <v>116290.54</v>
      </c>
    </row>
    <row r="3429" spans="1:4">
      <c r="A3429" s="63" t="s">
        <v>247</v>
      </c>
      <c r="B3429" s="5">
        <v>45474</v>
      </c>
      <c r="C3429" s="63" t="s">
        <v>1247</v>
      </c>
      <c r="D3429" s="67">
        <v>512734.73</v>
      </c>
    </row>
    <row r="3430" spans="1:4">
      <c r="A3430" s="63" t="s">
        <v>247</v>
      </c>
      <c r="B3430" s="5">
        <v>45474</v>
      </c>
      <c r="C3430" s="63" t="s">
        <v>1247</v>
      </c>
      <c r="D3430" s="67">
        <v>622.04999999999995</v>
      </c>
    </row>
    <row r="3431" spans="1:4">
      <c r="A3431" s="63" t="s">
        <v>247</v>
      </c>
      <c r="B3431" s="5">
        <v>45474</v>
      </c>
      <c r="C3431" s="63" t="s">
        <v>1247</v>
      </c>
      <c r="D3431" s="67">
        <v>66614.539999999994</v>
      </c>
    </row>
    <row r="3432" spans="1:4">
      <c r="A3432" s="63" t="s">
        <v>247</v>
      </c>
      <c r="B3432" s="5">
        <v>45474</v>
      </c>
      <c r="C3432" s="63" t="s">
        <v>1246</v>
      </c>
      <c r="D3432" s="67">
        <v>797769</v>
      </c>
    </row>
    <row r="3433" spans="1:4">
      <c r="A3433" s="63" t="s">
        <v>247</v>
      </c>
      <c r="B3433" s="5">
        <v>45505</v>
      </c>
      <c r="C3433" s="63" t="s">
        <v>870</v>
      </c>
      <c r="D3433" s="67">
        <v>43111.13</v>
      </c>
    </row>
    <row r="3434" spans="1:4">
      <c r="A3434" s="63" t="s">
        <v>247</v>
      </c>
      <c r="B3434" s="5">
        <v>45505</v>
      </c>
      <c r="C3434" s="63" t="s">
        <v>870</v>
      </c>
      <c r="D3434" s="67">
        <v>111.25</v>
      </c>
    </row>
    <row r="3435" spans="1:4">
      <c r="A3435" s="63" t="s">
        <v>247</v>
      </c>
      <c r="B3435" s="5">
        <v>45505</v>
      </c>
      <c r="C3435" s="63" t="s">
        <v>867</v>
      </c>
      <c r="D3435" s="67">
        <v>28499.599999999999</v>
      </c>
    </row>
    <row r="3436" spans="1:4">
      <c r="A3436" s="63" t="s">
        <v>247</v>
      </c>
      <c r="B3436" s="5">
        <v>45505</v>
      </c>
      <c r="C3436" s="63" t="s">
        <v>867</v>
      </c>
      <c r="D3436" s="67">
        <v>290643.7</v>
      </c>
    </row>
    <row r="3437" spans="1:4">
      <c r="A3437" s="63" t="s">
        <v>247</v>
      </c>
      <c r="B3437" s="5">
        <v>45505</v>
      </c>
      <c r="C3437" s="63" t="s">
        <v>1247</v>
      </c>
      <c r="D3437" s="67">
        <v>820701.02</v>
      </c>
    </row>
    <row r="3438" spans="1:4">
      <c r="A3438" s="63" t="s">
        <v>247</v>
      </c>
      <c r="B3438" s="5">
        <v>45505</v>
      </c>
      <c r="C3438" s="63" t="s">
        <v>1247</v>
      </c>
      <c r="D3438" s="67">
        <v>46164.959999999999</v>
      </c>
    </row>
    <row r="3439" spans="1:4">
      <c r="A3439" s="63" t="s">
        <v>247</v>
      </c>
      <c r="B3439" s="5">
        <v>45505</v>
      </c>
      <c r="C3439" s="63" t="s">
        <v>1247</v>
      </c>
      <c r="D3439" s="67">
        <v>16041.29</v>
      </c>
    </row>
    <row r="3440" spans="1:4">
      <c r="A3440" s="63" t="s">
        <v>247</v>
      </c>
      <c r="B3440" s="5">
        <v>45505</v>
      </c>
      <c r="C3440" s="63" t="s">
        <v>1247</v>
      </c>
      <c r="D3440" s="67">
        <v>211491.85</v>
      </c>
    </row>
    <row r="3441" spans="1:4">
      <c r="A3441" s="63" t="s">
        <v>247</v>
      </c>
      <c r="B3441" s="5">
        <v>45505</v>
      </c>
      <c r="C3441" s="63" t="s">
        <v>1247</v>
      </c>
      <c r="D3441" s="67">
        <v>985571.7</v>
      </c>
    </row>
    <row r="3442" spans="1:4">
      <c r="A3442" s="63" t="s">
        <v>247</v>
      </c>
      <c r="B3442" s="5">
        <v>45505</v>
      </c>
      <c r="C3442" s="63" t="s">
        <v>1247</v>
      </c>
      <c r="D3442" s="67">
        <v>18969.07</v>
      </c>
    </row>
    <row r="3443" spans="1:4">
      <c r="A3443" s="63" t="s">
        <v>247</v>
      </c>
      <c r="B3443" s="5">
        <v>45505</v>
      </c>
      <c r="C3443" s="63" t="s">
        <v>1247</v>
      </c>
      <c r="D3443" s="67">
        <v>24936.94</v>
      </c>
    </row>
    <row r="3444" spans="1:4">
      <c r="A3444" s="63" t="s">
        <v>247</v>
      </c>
      <c r="B3444" s="5">
        <v>45505</v>
      </c>
      <c r="C3444" s="63" t="s">
        <v>1246</v>
      </c>
      <c r="D3444" s="67">
        <v>4671.97</v>
      </c>
    </row>
    <row r="3445" spans="1:4">
      <c r="A3445" s="63" t="s">
        <v>400</v>
      </c>
      <c r="B3445" s="5">
        <v>43313</v>
      </c>
      <c r="C3445" s="63" t="s">
        <v>1247</v>
      </c>
      <c r="D3445" s="67">
        <v>36184.46</v>
      </c>
    </row>
    <row r="3446" spans="1:4">
      <c r="A3446" s="63" t="s">
        <v>400</v>
      </c>
      <c r="B3446" s="5">
        <v>43344</v>
      </c>
      <c r="C3446" s="63" t="s">
        <v>1247</v>
      </c>
      <c r="D3446" s="67">
        <v>764798.6</v>
      </c>
    </row>
    <row r="3447" spans="1:4">
      <c r="A3447" s="63" t="s">
        <v>400</v>
      </c>
      <c r="B3447" s="5">
        <v>43344</v>
      </c>
      <c r="C3447" s="63" t="s">
        <v>1247</v>
      </c>
      <c r="D3447" s="67">
        <v>32419.919999999998</v>
      </c>
    </row>
    <row r="3448" spans="1:4">
      <c r="A3448" s="63" t="s">
        <v>400</v>
      </c>
      <c r="B3448" s="5">
        <v>43374</v>
      </c>
      <c r="C3448" s="63" t="s">
        <v>1247</v>
      </c>
      <c r="D3448" s="67">
        <v>269901.39</v>
      </c>
    </row>
    <row r="3449" spans="1:4">
      <c r="A3449" s="63" t="s">
        <v>400</v>
      </c>
      <c r="B3449" s="5">
        <v>43374</v>
      </c>
      <c r="C3449" s="63" t="s">
        <v>1247</v>
      </c>
      <c r="D3449" s="67">
        <v>135.74</v>
      </c>
    </row>
    <row r="3450" spans="1:4">
      <c r="A3450" s="63" t="s">
        <v>400</v>
      </c>
      <c r="B3450" s="5">
        <v>43374</v>
      </c>
      <c r="C3450" s="63" t="s">
        <v>1247</v>
      </c>
      <c r="D3450" s="67">
        <v>39781.370000000003</v>
      </c>
    </row>
    <row r="3451" spans="1:4">
      <c r="A3451" s="63" t="s">
        <v>400</v>
      </c>
      <c r="B3451" s="5">
        <v>43405</v>
      </c>
      <c r="C3451" s="63" t="s">
        <v>1247</v>
      </c>
      <c r="D3451" s="67">
        <v>486932.13</v>
      </c>
    </row>
    <row r="3452" spans="1:4">
      <c r="A3452" s="63" t="s">
        <v>400</v>
      </c>
      <c r="B3452" s="5">
        <v>43405</v>
      </c>
      <c r="C3452" s="63" t="s">
        <v>1247</v>
      </c>
      <c r="D3452" s="67">
        <v>573606.97</v>
      </c>
    </row>
    <row r="3453" spans="1:4">
      <c r="A3453" s="63" t="s">
        <v>400</v>
      </c>
      <c r="B3453" s="5">
        <v>43405</v>
      </c>
      <c r="C3453" s="63" t="s">
        <v>1247</v>
      </c>
      <c r="D3453" s="67">
        <v>49363.41</v>
      </c>
    </row>
    <row r="3454" spans="1:4">
      <c r="A3454" s="63" t="s">
        <v>400</v>
      </c>
      <c r="B3454" s="5">
        <v>43405</v>
      </c>
      <c r="C3454" s="63" t="s">
        <v>1247</v>
      </c>
      <c r="D3454" s="67">
        <v>44941.279999999999</v>
      </c>
    </row>
    <row r="3455" spans="1:4">
      <c r="A3455" s="63" t="s">
        <v>400</v>
      </c>
      <c r="B3455" s="5">
        <v>43435</v>
      </c>
      <c r="C3455" s="63" t="s">
        <v>1247</v>
      </c>
      <c r="D3455" s="67">
        <v>474918.72</v>
      </c>
    </row>
    <row r="3456" spans="1:4">
      <c r="A3456" s="63" t="s">
        <v>400</v>
      </c>
      <c r="B3456" s="5">
        <v>43435</v>
      </c>
      <c r="C3456" s="63" t="s">
        <v>1247</v>
      </c>
      <c r="D3456" s="67">
        <v>829164.47</v>
      </c>
    </row>
    <row r="3457" spans="1:4">
      <c r="A3457" s="63" t="s">
        <v>400</v>
      </c>
      <c r="B3457" s="5">
        <v>43435</v>
      </c>
      <c r="C3457" s="63" t="s">
        <v>1247</v>
      </c>
      <c r="D3457" s="67">
        <v>9531.94</v>
      </c>
    </row>
    <row r="3458" spans="1:4">
      <c r="A3458" s="63" t="s">
        <v>400</v>
      </c>
      <c r="B3458" s="5">
        <v>43435</v>
      </c>
      <c r="C3458" s="63" t="s">
        <v>1247</v>
      </c>
      <c r="D3458" s="67">
        <v>593956.31000000006</v>
      </c>
    </row>
    <row r="3459" spans="1:4">
      <c r="A3459" s="63" t="s">
        <v>400</v>
      </c>
      <c r="B3459" s="5">
        <v>43435</v>
      </c>
      <c r="C3459" s="63" t="s">
        <v>1247</v>
      </c>
      <c r="D3459" s="67">
        <v>51977.93</v>
      </c>
    </row>
    <row r="3460" spans="1:4">
      <c r="A3460" s="63" t="s">
        <v>400</v>
      </c>
      <c r="B3460" s="5">
        <v>43466</v>
      </c>
      <c r="C3460" s="63" t="s">
        <v>1247</v>
      </c>
      <c r="D3460" s="67">
        <v>377091.66</v>
      </c>
    </row>
    <row r="3461" spans="1:4">
      <c r="A3461" s="63" t="s">
        <v>400</v>
      </c>
      <c r="B3461" s="5">
        <v>43466</v>
      </c>
      <c r="C3461" s="63" t="s">
        <v>1247</v>
      </c>
      <c r="D3461" s="67">
        <v>7295.62</v>
      </c>
    </row>
    <row r="3462" spans="1:4">
      <c r="A3462" s="63" t="s">
        <v>400</v>
      </c>
      <c r="B3462" s="5">
        <v>43466</v>
      </c>
      <c r="C3462" s="63" t="s">
        <v>1247</v>
      </c>
      <c r="D3462" s="67">
        <v>1920.09</v>
      </c>
    </row>
    <row r="3463" spans="1:4">
      <c r="A3463" s="63" t="s">
        <v>400</v>
      </c>
      <c r="B3463" s="5">
        <v>43466</v>
      </c>
      <c r="C3463" s="63" t="s">
        <v>1247</v>
      </c>
      <c r="D3463" s="67">
        <v>1081122.94</v>
      </c>
    </row>
    <row r="3464" spans="1:4">
      <c r="A3464" s="63" t="s">
        <v>400</v>
      </c>
      <c r="B3464" s="5">
        <v>43466</v>
      </c>
      <c r="C3464" s="63" t="s">
        <v>1247</v>
      </c>
      <c r="D3464" s="67">
        <v>153593.21</v>
      </c>
    </row>
    <row r="3465" spans="1:4">
      <c r="A3465" s="63" t="s">
        <v>400</v>
      </c>
      <c r="B3465" s="5">
        <v>43466</v>
      </c>
      <c r="C3465" s="63" t="s">
        <v>1247</v>
      </c>
      <c r="D3465" s="67">
        <v>42155.14</v>
      </c>
    </row>
    <row r="3466" spans="1:4">
      <c r="A3466" s="63" t="s">
        <v>400</v>
      </c>
      <c r="B3466" s="5">
        <v>43497</v>
      </c>
      <c r="C3466" s="63" t="s">
        <v>1247</v>
      </c>
      <c r="D3466" s="67">
        <v>392551.7</v>
      </c>
    </row>
    <row r="3467" spans="1:4">
      <c r="A3467" s="63" t="s">
        <v>400</v>
      </c>
      <c r="B3467" s="5">
        <v>43497</v>
      </c>
      <c r="C3467" s="63" t="s">
        <v>1247</v>
      </c>
      <c r="D3467" s="67">
        <v>10698.33</v>
      </c>
    </row>
    <row r="3468" spans="1:4">
      <c r="A3468" s="63" t="s">
        <v>400</v>
      </c>
      <c r="B3468" s="5">
        <v>43497</v>
      </c>
      <c r="C3468" s="63" t="s">
        <v>1247</v>
      </c>
      <c r="D3468" s="67">
        <v>1325577.98</v>
      </c>
    </row>
    <row r="3469" spans="1:4">
      <c r="A3469" s="63" t="s">
        <v>400</v>
      </c>
      <c r="B3469" s="5">
        <v>43497</v>
      </c>
      <c r="C3469" s="63" t="s">
        <v>1247</v>
      </c>
      <c r="D3469" s="67">
        <v>61285.14</v>
      </c>
    </row>
    <row r="3470" spans="1:4">
      <c r="A3470" s="63" t="s">
        <v>400</v>
      </c>
      <c r="B3470" s="5">
        <v>43525</v>
      </c>
      <c r="C3470" s="63" t="s">
        <v>1247</v>
      </c>
      <c r="D3470" s="67">
        <v>352927.61</v>
      </c>
    </row>
    <row r="3471" spans="1:4">
      <c r="A3471" s="63" t="s">
        <v>400</v>
      </c>
      <c r="B3471" s="5">
        <v>43525</v>
      </c>
      <c r="C3471" s="63" t="s">
        <v>1247</v>
      </c>
      <c r="D3471" s="67">
        <v>238057.88</v>
      </c>
    </row>
    <row r="3472" spans="1:4">
      <c r="A3472" s="63" t="s">
        <v>400</v>
      </c>
      <c r="B3472" s="5">
        <v>43525</v>
      </c>
      <c r="C3472" s="63" t="s">
        <v>1247</v>
      </c>
      <c r="D3472" s="67">
        <v>18325.3</v>
      </c>
    </row>
    <row r="3473" spans="1:4">
      <c r="A3473" s="63" t="s">
        <v>400</v>
      </c>
      <c r="B3473" s="5">
        <v>43525</v>
      </c>
      <c r="C3473" s="63" t="s">
        <v>1247</v>
      </c>
      <c r="D3473" s="67">
        <v>46988.86</v>
      </c>
    </row>
    <row r="3474" spans="1:4">
      <c r="A3474" s="63" t="s">
        <v>400</v>
      </c>
      <c r="B3474" s="5">
        <v>43556</v>
      </c>
      <c r="C3474" s="63" t="s">
        <v>1247</v>
      </c>
      <c r="D3474" s="67">
        <v>460524.66</v>
      </c>
    </row>
    <row r="3475" spans="1:4">
      <c r="A3475" s="63" t="s">
        <v>400</v>
      </c>
      <c r="B3475" s="5">
        <v>43556</v>
      </c>
      <c r="C3475" s="63" t="s">
        <v>1247</v>
      </c>
      <c r="D3475" s="67">
        <v>726083.91</v>
      </c>
    </row>
    <row r="3476" spans="1:4">
      <c r="A3476" s="63" t="s">
        <v>400</v>
      </c>
      <c r="B3476" s="5">
        <v>43556</v>
      </c>
      <c r="C3476" s="63" t="s">
        <v>1247</v>
      </c>
      <c r="D3476" s="67">
        <v>74815.5</v>
      </c>
    </row>
    <row r="3477" spans="1:4">
      <c r="A3477" s="63" t="s">
        <v>400</v>
      </c>
      <c r="B3477" s="5">
        <v>43556</v>
      </c>
      <c r="C3477" s="63" t="s">
        <v>1247</v>
      </c>
      <c r="D3477" s="67">
        <v>52621.78</v>
      </c>
    </row>
    <row r="3478" spans="1:4">
      <c r="A3478" s="63" t="s">
        <v>400</v>
      </c>
      <c r="B3478" s="5">
        <v>43586</v>
      </c>
      <c r="C3478" s="63" t="s">
        <v>1247</v>
      </c>
      <c r="D3478" s="67">
        <v>786660.54</v>
      </c>
    </row>
    <row r="3479" spans="1:4">
      <c r="A3479" s="63" t="s">
        <v>400</v>
      </c>
      <c r="B3479" s="5">
        <v>43586</v>
      </c>
      <c r="C3479" s="63" t="s">
        <v>1247</v>
      </c>
      <c r="D3479" s="67">
        <v>1636153.67</v>
      </c>
    </row>
    <row r="3480" spans="1:4">
      <c r="A3480" s="63" t="s">
        <v>400</v>
      </c>
      <c r="B3480" s="5">
        <v>43586</v>
      </c>
      <c r="C3480" s="63" t="s">
        <v>1247</v>
      </c>
      <c r="D3480" s="67">
        <v>10842.17</v>
      </c>
    </row>
    <row r="3481" spans="1:4">
      <c r="A3481" s="63" t="s">
        <v>400</v>
      </c>
      <c r="B3481" s="5">
        <v>43586</v>
      </c>
      <c r="C3481" s="63" t="s">
        <v>1247</v>
      </c>
      <c r="D3481" s="67">
        <v>640797.17000000004</v>
      </c>
    </row>
    <row r="3482" spans="1:4">
      <c r="A3482" s="63" t="s">
        <v>400</v>
      </c>
      <c r="B3482" s="5">
        <v>43586</v>
      </c>
      <c r="C3482" s="63" t="s">
        <v>1247</v>
      </c>
      <c r="D3482" s="67">
        <v>51933.66</v>
      </c>
    </row>
    <row r="3483" spans="1:4">
      <c r="A3483" s="63" t="s">
        <v>400</v>
      </c>
      <c r="B3483" s="5">
        <v>43586</v>
      </c>
      <c r="C3483" s="63" t="s">
        <v>1247</v>
      </c>
      <c r="D3483" s="67">
        <v>66685.53</v>
      </c>
    </row>
    <row r="3484" spans="1:4">
      <c r="A3484" s="63" t="s">
        <v>400</v>
      </c>
      <c r="B3484" s="5">
        <v>43617</v>
      </c>
      <c r="C3484" s="63" t="s">
        <v>1247</v>
      </c>
      <c r="D3484" s="67">
        <v>1020929.22</v>
      </c>
    </row>
    <row r="3485" spans="1:4">
      <c r="A3485" s="63" t="s">
        <v>400</v>
      </c>
      <c r="B3485" s="5">
        <v>43617</v>
      </c>
      <c r="C3485" s="63" t="s">
        <v>1247</v>
      </c>
      <c r="D3485" s="67">
        <v>132358.22</v>
      </c>
    </row>
    <row r="3486" spans="1:4">
      <c r="A3486" s="63" t="s">
        <v>400</v>
      </c>
      <c r="B3486" s="5">
        <v>43617</v>
      </c>
      <c r="C3486" s="63" t="s">
        <v>1247</v>
      </c>
      <c r="D3486" s="67">
        <v>1041129.49</v>
      </c>
    </row>
    <row r="3487" spans="1:4">
      <c r="A3487" s="63" t="s">
        <v>400</v>
      </c>
      <c r="B3487" s="5">
        <v>43617</v>
      </c>
      <c r="C3487" s="63" t="s">
        <v>1247</v>
      </c>
      <c r="D3487" s="67">
        <v>96158.29</v>
      </c>
    </row>
    <row r="3488" spans="1:4">
      <c r="A3488" s="63" t="s">
        <v>400</v>
      </c>
      <c r="B3488" s="5">
        <v>43617</v>
      </c>
      <c r="C3488" s="63" t="s">
        <v>1247</v>
      </c>
      <c r="D3488" s="67">
        <v>104589.19</v>
      </c>
    </row>
    <row r="3489" spans="1:4">
      <c r="A3489" s="63" t="s">
        <v>400</v>
      </c>
      <c r="B3489" s="5">
        <v>43647</v>
      </c>
      <c r="C3489" s="63" t="s">
        <v>867</v>
      </c>
      <c r="D3489" s="67">
        <v>11561.61</v>
      </c>
    </row>
    <row r="3490" spans="1:4">
      <c r="A3490" s="63" t="s">
        <v>400</v>
      </c>
      <c r="B3490" s="5">
        <v>43647</v>
      </c>
      <c r="C3490" s="63" t="s">
        <v>1247</v>
      </c>
      <c r="D3490" s="67">
        <v>804060.38</v>
      </c>
    </row>
    <row r="3491" spans="1:4">
      <c r="A3491" s="63" t="s">
        <v>400</v>
      </c>
      <c r="B3491" s="5">
        <v>43647</v>
      </c>
      <c r="C3491" s="63" t="s">
        <v>1247</v>
      </c>
      <c r="D3491" s="67">
        <v>805943.58</v>
      </c>
    </row>
    <row r="3492" spans="1:4">
      <c r="A3492" s="63" t="s">
        <v>400</v>
      </c>
      <c r="B3492" s="5">
        <v>43647</v>
      </c>
      <c r="C3492" s="63" t="s">
        <v>1247</v>
      </c>
      <c r="D3492" s="67">
        <v>21560</v>
      </c>
    </row>
    <row r="3493" spans="1:4">
      <c r="A3493" s="63" t="s">
        <v>400</v>
      </c>
      <c r="B3493" s="5">
        <v>43647</v>
      </c>
      <c r="C3493" s="63" t="s">
        <v>1247</v>
      </c>
      <c r="D3493" s="67">
        <v>443335.32</v>
      </c>
    </row>
    <row r="3494" spans="1:4">
      <c r="A3494" s="63" t="s">
        <v>400</v>
      </c>
      <c r="B3494" s="5">
        <v>43647</v>
      </c>
      <c r="C3494" s="63" t="s">
        <v>1247</v>
      </c>
      <c r="D3494" s="67">
        <v>138562.51</v>
      </c>
    </row>
    <row r="3495" spans="1:4">
      <c r="A3495" s="63" t="s">
        <v>400</v>
      </c>
      <c r="B3495" s="5">
        <v>43647</v>
      </c>
      <c r="C3495" s="63" t="s">
        <v>1247</v>
      </c>
      <c r="D3495" s="67">
        <v>31972.26</v>
      </c>
    </row>
    <row r="3496" spans="1:4">
      <c r="A3496" s="63" t="s">
        <v>400</v>
      </c>
      <c r="B3496" s="5">
        <v>43678</v>
      </c>
      <c r="C3496" s="63" t="s">
        <v>1247</v>
      </c>
      <c r="D3496" s="67">
        <v>772846.25</v>
      </c>
    </row>
    <row r="3497" spans="1:4">
      <c r="A3497" s="63" t="s">
        <v>400</v>
      </c>
      <c r="B3497" s="5">
        <v>43678</v>
      </c>
      <c r="C3497" s="63" t="s">
        <v>1247</v>
      </c>
      <c r="D3497" s="67">
        <v>54540.3</v>
      </c>
    </row>
    <row r="3498" spans="1:4">
      <c r="A3498" s="63" t="s">
        <v>400</v>
      </c>
      <c r="B3498" s="5">
        <v>43678</v>
      </c>
      <c r="C3498" s="63" t="s">
        <v>1247</v>
      </c>
      <c r="D3498" s="67">
        <v>74816</v>
      </c>
    </row>
    <row r="3499" spans="1:4">
      <c r="A3499" s="63" t="s">
        <v>400</v>
      </c>
      <c r="B3499" s="5">
        <v>43678</v>
      </c>
      <c r="C3499" s="63" t="s">
        <v>1247</v>
      </c>
      <c r="D3499" s="67">
        <v>1280101.57</v>
      </c>
    </row>
    <row r="3500" spans="1:4">
      <c r="A3500" s="63" t="s">
        <v>400</v>
      </c>
      <c r="B3500" s="5">
        <v>43678</v>
      </c>
      <c r="C3500" s="63" t="s">
        <v>1247</v>
      </c>
      <c r="D3500" s="67">
        <v>163241.64000000001</v>
      </c>
    </row>
    <row r="3501" spans="1:4">
      <c r="A3501" s="63" t="s">
        <v>400</v>
      </c>
      <c r="B3501" s="5">
        <v>43678</v>
      </c>
      <c r="C3501" s="63" t="s">
        <v>1247</v>
      </c>
      <c r="D3501" s="67">
        <v>30733.5</v>
      </c>
    </row>
    <row r="3502" spans="1:4">
      <c r="A3502" s="63" t="s">
        <v>400</v>
      </c>
      <c r="B3502" s="5">
        <v>43709</v>
      </c>
      <c r="C3502" s="63" t="s">
        <v>867</v>
      </c>
      <c r="D3502" s="67">
        <v>5712.02</v>
      </c>
    </row>
    <row r="3503" spans="1:4">
      <c r="A3503" s="63" t="s">
        <v>400</v>
      </c>
      <c r="B3503" s="5">
        <v>43709</v>
      </c>
      <c r="C3503" s="63" t="s">
        <v>867</v>
      </c>
      <c r="D3503" s="67">
        <v>79433.600000000006</v>
      </c>
    </row>
    <row r="3504" spans="1:4">
      <c r="A3504" s="63" t="s">
        <v>400</v>
      </c>
      <c r="B3504" s="5">
        <v>43709</v>
      </c>
      <c r="C3504" s="63" t="s">
        <v>1247</v>
      </c>
      <c r="D3504" s="67">
        <v>876843.45</v>
      </c>
    </row>
    <row r="3505" spans="1:4">
      <c r="A3505" s="63" t="s">
        <v>400</v>
      </c>
      <c r="B3505" s="5">
        <v>43709</v>
      </c>
      <c r="C3505" s="63" t="s">
        <v>1247</v>
      </c>
      <c r="D3505" s="67">
        <v>232573.46</v>
      </c>
    </row>
    <row r="3506" spans="1:4">
      <c r="A3506" s="63" t="s">
        <v>400</v>
      </c>
      <c r="B3506" s="5">
        <v>43709</v>
      </c>
      <c r="C3506" s="63" t="s">
        <v>1247</v>
      </c>
      <c r="D3506" s="67">
        <v>327741.90000000002</v>
      </c>
    </row>
    <row r="3507" spans="1:4">
      <c r="A3507" s="63" t="s">
        <v>400</v>
      </c>
      <c r="B3507" s="5">
        <v>43709</v>
      </c>
      <c r="C3507" s="63" t="s">
        <v>1247</v>
      </c>
      <c r="D3507" s="67">
        <v>81201.86</v>
      </c>
    </row>
    <row r="3508" spans="1:4">
      <c r="A3508" s="63" t="s">
        <v>400</v>
      </c>
      <c r="B3508" s="5">
        <v>43709</v>
      </c>
      <c r="C3508" s="63" t="s">
        <v>1247</v>
      </c>
      <c r="D3508" s="67">
        <v>28029.88</v>
      </c>
    </row>
    <row r="3509" spans="1:4">
      <c r="A3509" s="63" t="s">
        <v>400</v>
      </c>
      <c r="B3509" s="5">
        <v>43739</v>
      </c>
      <c r="C3509" s="63" t="s">
        <v>867</v>
      </c>
      <c r="D3509" s="67">
        <v>13758.01</v>
      </c>
    </row>
    <row r="3510" spans="1:4">
      <c r="A3510" s="63" t="s">
        <v>400</v>
      </c>
      <c r="B3510" s="5">
        <v>43739</v>
      </c>
      <c r="C3510" s="63" t="s">
        <v>867</v>
      </c>
      <c r="D3510" s="67">
        <v>10124.629999999999</v>
      </c>
    </row>
    <row r="3511" spans="1:4">
      <c r="A3511" s="63" t="s">
        <v>400</v>
      </c>
      <c r="B3511" s="5">
        <v>43739</v>
      </c>
      <c r="C3511" s="63" t="s">
        <v>1247</v>
      </c>
      <c r="D3511" s="67">
        <v>715569.09</v>
      </c>
    </row>
    <row r="3512" spans="1:4">
      <c r="A3512" s="63" t="s">
        <v>400</v>
      </c>
      <c r="B3512" s="5">
        <v>43739</v>
      </c>
      <c r="C3512" s="63" t="s">
        <v>1247</v>
      </c>
      <c r="D3512" s="67">
        <v>466971.81</v>
      </c>
    </row>
    <row r="3513" spans="1:4">
      <c r="A3513" s="63" t="s">
        <v>400</v>
      </c>
      <c r="B3513" s="5">
        <v>43739</v>
      </c>
      <c r="C3513" s="63" t="s">
        <v>1247</v>
      </c>
      <c r="D3513" s="67">
        <v>50966.2</v>
      </c>
    </row>
    <row r="3514" spans="1:4">
      <c r="A3514" s="63" t="s">
        <v>400</v>
      </c>
      <c r="B3514" s="5">
        <v>43770</v>
      </c>
      <c r="C3514" s="63" t="s">
        <v>867</v>
      </c>
      <c r="D3514" s="67">
        <v>44235.96</v>
      </c>
    </row>
    <row r="3515" spans="1:4">
      <c r="A3515" s="63" t="s">
        <v>400</v>
      </c>
      <c r="B3515" s="5">
        <v>43770</v>
      </c>
      <c r="C3515" s="63" t="s">
        <v>867</v>
      </c>
      <c r="D3515" s="67">
        <v>245444.63</v>
      </c>
    </row>
    <row r="3516" spans="1:4">
      <c r="A3516" s="63" t="s">
        <v>400</v>
      </c>
      <c r="B3516" s="5">
        <v>43770</v>
      </c>
      <c r="C3516" s="63" t="s">
        <v>867</v>
      </c>
      <c r="D3516" s="67">
        <v>87500</v>
      </c>
    </row>
    <row r="3517" spans="1:4">
      <c r="A3517" s="63" t="s">
        <v>400</v>
      </c>
      <c r="B3517" s="5">
        <v>43770</v>
      </c>
      <c r="C3517" s="63" t="s">
        <v>1247</v>
      </c>
      <c r="D3517" s="67">
        <v>900134.64</v>
      </c>
    </row>
    <row r="3518" spans="1:4">
      <c r="A3518" s="63" t="s">
        <v>400</v>
      </c>
      <c r="B3518" s="5">
        <v>43770</v>
      </c>
      <c r="C3518" s="63" t="s">
        <v>1247</v>
      </c>
      <c r="D3518" s="67">
        <v>705217.34</v>
      </c>
    </row>
    <row r="3519" spans="1:4">
      <c r="A3519" s="63" t="s">
        <v>400</v>
      </c>
      <c r="B3519" s="5">
        <v>43770</v>
      </c>
      <c r="C3519" s="63" t="s">
        <v>1247</v>
      </c>
      <c r="D3519" s="67">
        <v>709729.49</v>
      </c>
    </row>
    <row r="3520" spans="1:4">
      <c r="A3520" s="63" t="s">
        <v>400</v>
      </c>
      <c r="B3520" s="5">
        <v>43770</v>
      </c>
      <c r="C3520" s="63" t="s">
        <v>1247</v>
      </c>
      <c r="D3520" s="67">
        <v>6825</v>
      </c>
    </row>
    <row r="3521" spans="1:4">
      <c r="A3521" s="63" t="s">
        <v>400</v>
      </c>
      <c r="B3521" s="5">
        <v>43770</v>
      </c>
      <c r="C3521" s="63" t="s">
        <v>1247</v>
      </c>
      <c r="D3521" s="67">
        <v>52086.87</v>
      </c>
    </row>
    <row r="3522" spans="1:4">
      <c r="A3522" s="63" t="s">
        <v>400</v>
      </c>
      <c r="B3522" s="5">
        <v>43800</v>
      </c>
      <c r="C3522" s="63" t="s">
        <v>867</v>
      </c>
      <c r="D3522" s="67">
        <v>79546.679999999993</v>
      </c>
    </row>
    <row r="3523" spans="1:4">
      <c r="A3523" s="63" t="s">
        <v>400</v>
      </c>
      <c r="B3523" s="5">
        <v>43800</v>
      </c>
      <c r="C3523" s="63" t="s">
        <v>867</v>
      </c>
      <c r="D3523" s="67">
        <v>9944.25</v>
      </c>
    </row>
    <row r="3524" spans="1:4">
      <c r="A3524" s="63" t="s">
        <v>400</v>
      </c>
      <c r="B3524" s="5">
        <v>43800</v>
      </c>
      <c r="C3524" s="63" t="s">
        <v>867</v>
      </c>
      <c r="D3524" s="67">
        <v>102256.8</v>
      </c>
    </row>
    <row r="3525" spans="1:4">
      <c r="A3525" s="63" t="s">
        <v>400</v>
      </c>
      <c r="B3525" s="5">
        <v>43800</v>
      </c>
      <c r="C3525" s="63" t="s">
        <v>867</v>
      </c>
      <c r="D3525" s="67">
        <v>13175.76</v>
      </c>
    </row>
    <row r="3526" spans="1:4">
      <c r="A3526" s="63" t="s">
        <v>400</v>
      </c>
      <c r="B3526" s="5">
        <v>43800</v>
      </c>
      <c r="C3526" s="63" t="s">
        <v>1247</v>
      </c>
      <c r="D3526" s="67">
        <v>856612.85</v>
      </c>
    </row>
    <row r="3527" spans="1:4">
      <c r="A3527" s="63" t="s">
        <v>400</v>
      </c>
      <c r="B3527" s="5">
        <v>43800</v>
      </c>
      <c r="C3527" s="63" t="s">
        <v>1247</v>
      </c>
      <c r="D3527" s="67">
        <v>1201043.0900000001</v>
      </c>
    </row>
    <row r="3528" spans="1:4">
      <c r="A3528" s="63" t="s">
        <v>400</v>
      </c>
      <c r="B3528" s="5">
        <v>43800</v>
      </c>
      <c r="C3528" s="63" t="s">
        <v>1247</v>
      </c>
      <c r="D3528" s="67">
        <v>76709.08</v>
      </c>
    </row>
    <row r="3529" spans="1:4">
      <c r="A3529" s="63" t="s">
        <v>400</v>
      </c>
      <c r="B3529" s="5">
        <v>43800</v>
      </c>
      <c r="C3529" s="63" t="s">
        <v>1247</v>
      </c>
      <c r="D3529" s="67">
        <v>1254382.3600000001</v>
      </c>
    </row>
    <row r="3530" spans="1:4">
      <c r="A3530" s="63" t="s">
        <v>400</v>
      </c>
      <c r="B3530" s="5">
        <v>43800</v>
      </c>
      <c r="C3530" s="63" t="s">
        <v>1247</v>
      </c>
      <c r="D3530" s="67">
        <v>4550</v>
      </c>
    </row>
    <row r="3531" spans="1:4">
      <c r="A3531" s="63" t="s">
        <v>400</v>
      </c>
      <c r="B3531" s="5">
        <v>43800</v>
      </c>
      <c r="C3531" s="63" t="s">
        <v>1247</v>
      </c>
      <c r="D3531" s="67">
        <v>432986.4</v>
      </c>
    </row>
    <row r="3532" spans="1:4">
      <c r="A3532" s="63" t="s">
        <v>400</v>
      </c>
      <c r="B3532" s="5">
        <v>43831</v>
      </c>
      <c r="C3532" s="63" t="s">
        <v>870</v>
      </c>
      <c r="D3532" s="67">
        <v>7450.54</v>
      </c>
    </row>
    <row r="3533" spans="1:4">
      <c r="A3533" s="63" t="s">
        <v>400</v>
      </c>
      <c r="B3533" s="5">
        <v>43831</v>
      </c>
      <c r="C3533" s="63" t="s">
        <v>867</v>
      </c>
      <c r="D3533" s="67">
        <v>447375.48</v>
      </c>
    </row>
    <row r="3534" spans="1:4">
      <c r="A3534" s="63" t="s">
        <v>400</v>
      </c>
      <c r="B3534" s="5">
        <v>43831</v>
      </c>
      <c r="C3534" s="63" t="s">
        <v>867</v>
      </c>
      <c r="D3534" s="67">
        <v>108495.25</v>
      </c>
    </row>
    <row r="3535" spans="1:4">
      <c r="A3535" s="63" t="s">
        <v>400</v>
      </c>
      <c r="B3535" s="5">
        <v>43831</v>
      </c>
      <c r="C3535" s="63" t="s">
        <v>867</v>
      </c>
      <c r="D3535" s="67">
        <v>32861</v>
      </c>
    </row>
    <row r="3536" spans="1:4">
      <c r="A3536" s="63" t="s">
        <v>400</v>
      </c>
      <c r="B3536" s="5">
        <v>43831</v>
      </c>
      <c r="C3536" s="63" t="s">
        <v>867</v>
      </c>
      <c r="D3536" s="67">
        <v>300276.65000000002</v>
      </c>
    </row>
    <row r="3537" spans="1:4">
      <c r="A3537" s="63" t="s">
        <v>400</v>
      </c>
      <c r="B3537" s="5">
        <v>43831</v>
      </c>
      <c r="C3537" s="63" t="s">
        <v>867</v>
      </c>
      <c r="D3537" s="67">
        <v>58333.94</v>
      </c>
    </row>
    <row r="3538" spans="1:4">
      <c r="A3538" s="63" t="s">
        <v>400</v>
      </c>
      <c r="B3538" s="5">
        <v>43831</v>
      </c>
      <c r="C3538" s="63" t="s">
        <v>1247</v>
      </c>
      <c r="D3538" s="67">
        <v>727885.13</v>
      </c>
    </row>
    <row r="3539" spans="1:4">
      <c r="A3539" s="63" t="s">
        <v>400</v>
      </c>
      <c r="B3539" s="5">
        <v>43831</v>
      </c>
      <c r="C3539" s="63" t="s">
        <v>1247</v>
      </c>
      <c r="D3539" s="67">
        <v>597.24</v>
      </c>
    </row>
    <row r="3540" spans="1:4">
      <c r="A3540" s="63" t="s">
        <v>400</v>
      </c>
      <c r="B3540" s="5">
        <v>43831</v>
      </c>
      <c r="C3540" s="63" t="s">
        <v>1247</v>
      </c>
      <c r="D3540" s="67">
        <v>13050</v>
      </c>
    </row>
    <row r="3541" spans="1:4">
      <c r="A3541" s="63" t="s">
        <v>400</v>
      </c>
      <c r="B3541" s="5">
        <v>43831</v>
      </c>
      <c r="C3541" s="63" t="s">
        <v>1247</v>
      </c>
      <c r="D3541" s="67">
        <v>94955.78</v>
      </c>
    </row>
    <row r="3542" spans="1:4">
      <c r="A3542" s="63" t="s">
        <v>400</v>
      </c>
      <c r="B3542" s="5">
        <v>43831</v>
      </c>
      <c r="C3542" s="63" t="s">
        <v>1247</v>
      </c>
      <c r="D3542" s="67">
        <v>152404.87</v>
      </c>
    </row>
    <row r="3543" spans="1:4">
      <c r="A3543" s="63" t="s">
        <v>400</v>
      </c>
      <c r="B3543" s="5">
        <v>43831</v>
      </c>
      <c r="C3543" s="63" t="s">
        <v>1247</v>
      </c>
      <c r="D3543" s="67">
        <v>695075.04</v>
      </c>
    </row>
    <row r="3544" spans="1:4">
      <c r="A3544" s="63" t="s">
        <v>400</v>
      </c>
      <c r="B3544" s="5">
        <v>43831</v>
      </c>
      <c r="C3544" s="63" t="s">
        <v>1247</v>
      </c>
      <c r="D3544" s="67">
        <v>23402.14</v>
      </c>
    </row>
    <row r="3545" spans="1:4">
      <c r="A3545" s="63" t="s">
        <v>400</v>
      </c>
      <c r="B3545" s="5">
        <v>43831</v>
      </c>
      <c r="C3545" s="63" t="s">
        <v>1247</v>
      </c>
      <c r="D3545" s="67">
        <v>97861.48</v>
      </c>
    </row>
    <row r="3546" spans="1:4">
      <c r="A3546" s="63" t="s">
        <v>400</v>
      </c>
      <c r="B3546" s="5">
        <v>43862</v>
      </c>
      <c r="C3546" s="63" t="s">
        <v>870</v>
      </c>
      <c r="D3546" s="67">
        <v>929.66</v>
      </c>
    </row>
    <row r="3547" spans="1:4">
      <c r="A3547" s="63" t="s">
        <v>400</v>
      </c>
      <c r="B3547" s="5">
        <v>43862</v>
      </c>
      <c r="C3547" s="63" t="s">
        <v>867</v>
      </c>
      <c r="D3547" s="67">
        <v>387931.03</v>
      </c>
    </row>
    <row r="3548" spans="1:4">
      <c r="A3548" s="63" t="s">
        <v>400</v>
      </c>
      <c r="B3548" s="5">
        <v>43862</v>
      </c>
      <c r="C3548" s="63" t="s">
        <v>867</v>
      </c>
      <c r="D3548" s="67">
        <v>587585.1</v>
      </c>
    </row>
    <row r="3549" spans="1:4">
      <c r="A3549" s="63" t="s">
        <v>400</v>
      </c>
      <c r="B3549" s="5">
        <v>43862</v>
      </c>
      <c r="C3549" s="63" t="s">
        <v>867</v>
      </c>
      <c r="D3549" s="67">
        <v>1477.35</v>
      </c>
    </row>
    <row r="3550" spans="1:4">
      <c r="A3550" s="63" t="s">
        <v>400</v>
      </c>
      <c r="B3550" s="5">
        <v>43862</v>
      </c>
      <c r="C3550" s="63" t="s">
        <v>867</v>
      </c>
      <c r="D3550" s="67">
        <v>60513.279999999999</v>
      </c>
    </row>
    <row r="3551" spans="1:4">
      <c r="A3551" s="63" t="s">
        <v>400</v>
      </c>
      <c r="B3551" s="5">
        <v>43862</v>
      </c>
      <c r="C3551" s="63" t="s">
        <v>867</v>
      </c>
      <c r="D3551" s="67">
        <v>152396.9</v>
      </c>
    </row>
    <row r="3552" spans="1:4">
      <c r="A3552" s="63" t="s">
        <v>400</v>
      </c>
      <c r="B3552" s="5">
        <v>43862</v>
      </c>
      <c r="C3552" s="63" t="s">
        <v>867</v>
      </c>
      <c r="D3552" s="67">
        <v>59366.02</v>
      </c>
    </row>
    <row r="3553" spans="1:4">
      <c r="A3553" s="63" t="s">
        <v>400</v>
      </c>
      <c r="B3553" s="5">
        <v>43862</v>
      </c>
      <c r="C3553" s="63" t="s">
        <v>1247</v>
      </c>
      <c r="D3553" s="67">
        <v>449727.48</v>
      </c>
    </row>
    <row r="3554" spans="1:4">
      <c r="A3554" s="63" t="s">
        <v>400</v>
      </c>
      <c r="B3554" s="5">
        <v>43862</v>
      </c>
      <c r="C3554" s="63" t="s">
        <v>1247</v>
      </c>
      <c r="D3554" s="67">
        <v>27529.85</v>
      </c>
    </row>
    <row r="3555" spans="1:4">
      <c r="A3555" s="63" t="s">
        <v>400</v>
      </c>
      <c r="B3555" s="5">
        <v>43862</v>
      </c>
      <c r="C3555" s="63" t="s">
        <v>1247</v>
      </c>
      <c r="D3555" s="67">
        <v>160942.01999999999</v>
      </c>
    </row>
    <row r="3556" spans="1:4">
      <c r="A3556" s="63" t="s">
        <v>400</v>
      </c>
      <c r="B3556" s="5">
        <v>43862</v>
      </c>
      <c r="C3556" s="63" t="s">
        <v>1247</v>
      </c>
      <c r="D3556" s="67">
        <v>1114482.26</v>
      </c>
    </row>
    <row r="3557" spans="1:4">
      <c r="A3557" s="63" t="s">
        <v>400</v>
      </c>
      <c r="B3557" s="5">
        <v>43862</v>
      </c>
      <c r="C3557" s="63" t="s">
        <v>1247</v>
      </c>
      <c r="D3557" s="67">
        <v>38369.93</v>
      </c>
    </row>
    <row r="3558" spans="1:4">
      <c r="A3558" s="63" t="s">
        <v>400</v>
      </c>
      <c r="B3558" s="5">
        <v>43862</v>
      </c>
      <c r="C3558" s="63" t="s">
        <v>1247</v>
      </c>
      <c r="D3558" s="67">
        <v>73827.3</v>
      </c>
    </row>
    <row r="3559" spans="1:4">
      <c r="A3559" s="63" t="s">
        <v>400</v>
      </c>
      <c r="B3559" s="5">
        <v>43891</v>
      </c>
      <c r="C3559" s="63" t="s">
        <v>870</v>
      </c>
      <c r="D3559" s="67">
        <v>27808.37</v>
      </c>
    </row>
    <row r="3560" spans="1:4">
      <c r="A3560" s="63" t="s">
        <v>400</v>
      </c>
      <c r="B3560" s="5">
        <v>43891</v>
      </c>
      <c r="C3560" s="63" t="s">
        <v>867</v>
      </c>
      <c r="D3560" s="67">
        <v>59444.45</v>
      </c>
    </row>
    <row r="3561" spans="1:4">
      <c r="A3561" s="63" t="s">
        <v>400</v>
      </c>
      <c r="B3561" s="5">
        <v>43891</v>
      </c>
      <c r="C3561" s="63" t="s">
        <v>867</v>
      </c>
      <c r="D3561" s="67">
        <v>798754.68</v>
      </c>
    </row>
    <row r="3562" spans="1:4">
      <c r="A3562" s="63" t="s">
        <v>400</v>
      </c>
      <c r="B3562" s="5">
        <v>43891</v>
      </c>
      <c r="C3562" s="63" t="s">
        <v>867</v>
      </c>
      <c r="D3562" s="67">
        <v>60522.55</v>
      </c>
    </row>
    <row r="3563" spans="1:4">
      <c r="A3563" s="63" t="s">
        <v>400</v>
      </c>
      <c r="B3563" s="5">
        <v>43891</v>
      </c>
      <c r="C3563" s="63" t="s">
        <v>867</v>
      </c>
      <c r="D3563" s="67">
        <v>45523.79</v>
      </c>
    </row>
    <row r="3564" spans="1:4">
      <c r="A3564" s="63" t="s">
        <v>400</v>
      </c>
      <c r="B3564" s="5">
        <v>43891</v>
      </c>
      <c r="C3564" s="63" t="s">
        <v>867</v>
      </c>
      <c r="D3564" s="67">
        <v>361571.33</v>
      </c>
    </row>
    <row r="3565" spans="1:4">
      <c r="A3565" s="63" t="s">
        <v>400</v>
      </c>
      <c r="B3565" s="5">
        <v>43891</v>
      </c>
      <c r="C3565" s="63" t="s">
        <v>867</v>
      </c>
      <c r="D3565" s="67">
        <v>71712.13</v>
      </c>
    </row>
    <row r="3566" spans="1:4">
      <c r="A3566" s="63" t="s">
        <v>400</v>
      </c>
      <c r="B3566" s="5">
        <v>43891</v>
      </c>
      <c r="C3566" s="63" t="s">
        <v>1247</v>
      </c>
      <c r="D3566" s="67">
        <v>845651.22</v>
      </c>
    </row>
    <row r="3567" spans="1:4">
      <c r="A3567" s="63" t="s">
        <v>400</v>
      </c>
      <c r="B3567" s="5">
        <v>43891</v>
      </c>
      <c r="C3567" s="63" t="s">
        <v>1247</v>
      </c>
      <c r="D3567" s="67">
        <v>1143.32</v>
      </c>
    </row>
    <row r="3568" spans="1:4">
      <c r="A3568" s="63" t="s">
        <v>400</v>
      </c>
      <c r="B3568" s="5">
        <v>43891</v>
      </c>
      <c r="C3568" s="63" t="s">
        <v>1247</v>
      </c>
      <c r="D3568" s="67">
        <v>32073.279999999999</v>
      </c>
    </row>
    <row r="3569" spans="1:4">
      <c r="A3569" s="63" t="s">
        <v>400</v>
      </c>
      <c r="B3569" s="5">
        <v>43891</v>
      </c>
      <c r="C3569" s="63" t="s">
        <v>1247</v>
      </c>
      <c r="D3569" s="67">
        <v>968383.05</v>
      </c>
    </row>
    <row r="3570" spans="1:4">
      <c r="A3570" s="63" t="s">
        <v>400</v>
      </c>
      <c r="B3570" s="5">
        <v>43891</v>
      </c>
      <c r="C3570" s="63" t="s">
        <v>1247</v>
      </c>
      <c r="D3570" s="67">
        <v>4692.34</v>
      </c>
    </row>
    <row r="3571" spans="1:4">
      <c r="A3571" s="63" t="s">
        <v>400</v>
      </c>
      <c r="B3571" s="5">
        <v>43891</v>
      </c>
      <c r="C3571" s="63" t="s">
        <v>1247</v>
      </c>
      <c r="D3571" s="67">
        <v>14369.2</v>
      </c>
    </row>
    <row r="3572" spans="1:4">
      <c r="A3572" s="63" t="s">
        <v>400</v>
      </c>
      <c r="B3572" s="5">
        <v>43922</v>
      </c>
      <c r="C3572" s="63" t="s">
        <v>867</v>
      </c>
      <c r="D3572" s="67">
        <v>1009705.08</v>
      </c>
    </row>
    <row r="3573" spans="1:4">
      <c r="A3573" s="63" t="s">
        <v>400</v>
      </c>
      <c r="B3573" s="5">
        <v>43922</v>
      </c>
      <c r="C3573" s="63" t="s">
        <v>867</v>
      </c>
      <c r="D3573" s="67">
        <v>329954.94</v>
      </c>
    </row>
    <row r="3574" spans="1:4">
      <c r="A3574" s="63" t="s">
        <v>400</v>
      </c>
      <c r="B3574" s="5">
        <v>43922</v>
      </c>
      <c r="C3574" s="63" t="s">
        <v>1247</v>
      </c>
      <c r="D3574" s="67">
        <v>363699.99</v>
      </c>
    </row>
    <row r="3575" spans="1:4">
      <c r="A3575" s="63" t="s">
        <v>400</v>
      </c>
      <c r="B3575" s="5">
        <v>43922</v>
      </c>
      <c r="C3575" s="63" t="s">
        <v>1247</v>
      </c>
      <c r="D3575" s="67">
        <v>2405.65</v>
      </c>
    </row>
    <row r="3576" spans="1:4">
      <c r="A3576" s="63" t="s">
        <v>400</v>
      </c>
      <c r="B3576" s="5">
        <v>43922</v>
      </c>
      <c r="C3576" s="63" t="s">
        <v>1247</v>
      </c>
      <c r="D3576" s="67">
        <v>14861.73</v>
      </c>
    </row>
    <row r="3577" spans="1:4">
      <c r="A3577" s="63" t="s">
        <v>400</v>
      </c>
      <c r="B3577" s="5">
        <v>43952</v>
      </c>
      <c r="C3577" s="63" t="s">
        <v>867</v>
      </c>
      <c r="D3577" s="67">
        <v>142681.35999999999</v>
      </c>
    </row>
    <row r="3578" spans="1:4">
      <c r="A3578" s="63" t="s">
        <v>400</v>
      </c>
      <c r="B3578" s="5">
        <v>43952</v>
      </c>
      <c r="C3578" s="63" t="s">
        <v>867</v>
      </c>
      <c r="D3578" s="67">
        <v>4340.28</v>
      </c>
    </row>
    <row r="3579" spans="1:4">
      <c r="A3579" s="63" t="s">
        <v>400</v>
      </c>
      <c r="B3579" s="5">
        <v>43952</v>
      </c>
      <c r="C3579" s="63" t="s">
        <v>867</v>
      </c>
      <c r="D3579" s="67">
        <v>12899.3</v>
      </c>
    </row>
    <row r="3580" spans="1:4">
      <c r="A3580" s="63" t="s">
        <v>400</v>
      </c>
      <c r="B3580" s="5">
        <v>43952</v>
      </c>
      <c r="C3580" s="63" t="s">
        <v>1247</v>
      </c>
      <c r="D3580" s="67">
        <v>41449.800000000003</v>
      </c>
    </row>
    <row r="3581" spans="1:4">
      <c r="A3581" s="63" t="s">
        <v>400</v>
      </c>
      <c r="B3581" s="5">
        <v>43952</v>
      </c>
      <c r="C3581" s="63" t="s">
        <v>1247</v>
      </c>
      <c r="D3581" s="67">
        <v>39150</v>
      </c>
    </row>
    <row r="3582" spans="1:4">
      <c r="A3582" s="63" t="s">
        <v>400</v>
      </c>
      <c r="B3582" s="5">
        <v>43952</v>
      </c>
      <c r="C3582" s="63" t="s">
        <v>1247</v>
      </c>
      <c r="D3582" s="67">
        <v>310468.03000000003</v>
      </c>
    </row>
    <row r="3583" spans="1:4">
      <c r="A3583" s="63" t="s">
        <v>400</v>
      </c>
      <c r="B3583" s="5">
        <v>43983</v>
      </c>
      <c r="C3583" s="63" t="s">
        <v>870</v>
      </c>
      <c r="D3583" s="67">
        <v>24505.95</v>
      </c>
    </row>
    <row r="3584" spans="1:4">
      <c r="A3584" s="63" t="s">
        <v>400</v>
      </c>
      <c r="B3584" s="5">
        <v>43983</v>
      </c>
      <c r="C3584" s="63" t="s">
        <v>867</v>
      </c>
      <c r="D3584" s="67">
        <v>1046011.13</v>
      </c>
    </row>
    <row r="3585" spans="1:4">
      <c r="A3585" s="63" t="s">
        <v>400</v>
      </c>
      <c r="B3585" s="5">
        <v>43983</v>
      </c>
      <c r="C3585" s="63" t="s">
        <v>867</v>
      </c>
      <c r="D3585" s="67">
        <v>143437.76000000001</v>
      </c>
    </row>
    <row r="3586" spans="1:4">
      <c r="A3586" s="63" t="s">
        <v>400</v>
      </c>
      <c r="B3586" s="5">
        <v>43983</v>
      </c>
      <c r="C3586" s="63" t="s">
        <v>867</v>
      </c>
      <c r="D3586" s="67">
        <v>283477.15000000002</v>
      </c>
    </row>
    <row r="3587" spans="1:4">
      <c r="A3587" s="63" t="s">
        <v>400</v>
      </c>
      <c r="B3587" s="5">
        <v>43983</v>
      </c>
      <c r="C3587" s="63" t="s">
        <v>867</v>
      </c>
      <c r="D3587" s="67">
        <v>237070.59</v>
      </c>
    </row>
    <row r="3588" spans="1:4">
      <c r="A3588" s="63" t="s">
        <v>400</v>
      </c>
      <c r="B3588" s="5">
        <v>43983</v>
      </c>
      <c r="C3588" s="63" t="s">
        <v>867</v>
      </c>
      <c r="D3588" s="67">
        <v>17222.240000000002</v>
      </c>
    </row>
    <row r="3589" spans="1:4">
      <c r="A3589" s="63" t="s">
        <v>400</v>
      </c>
      <c r="B3589" s="5">
        <v>43983</v>
      </c>
      <c r="C3589" s="63" t="s">
        <v>1247</v>
      </c>
      <c r="D3589" s="67">
        <v>1239569.5900000001</v>
      </c>
    </row>
    <row r="3590" spans="1:4">
      <c r="A3590" s="63" t="s">
        <v>400</v>
      </c>
      <c r="B3590" s="5">
        <v>43983</v>
      </c>
      <c r="C3590" s="63" t="s">
        <v>1247</v>
      </c>
      <c r="D3590" s="67">
        <v>1377.65</v>
      </c>
    </row>
    <row r="3591" spans="1:4">
      <c r="A3591" s="63" t="s">
        <v>400</v>
      </c>
      <c r="B3591" s="5">
        <v>43983</v>
      </c>
      <c r="C3591" s="63" t="s">
        <v>1247</v>
      </c>
      <c r="D3591" s="67">
        <v>577330.34</v>
      </c>
    </row>
    <row r="3592" spans="1:4">
      <c r="A3592" s="63" t="s">
        <v>400</v>
      </c>
      <c r="B3592" s="5">
        <v>43983</v>
      </c>
      <c r="C3592" s="63" t="s">
        <v>1247</v>
      </c>
      <c r="D3592" s="67">
        <v>113424.66</v>
      </c>
    </row>
    <row r="3593" spans="1:4">
      <c r="A3593" s="63" t="s">
        <v>400</v>
      </c>
      <c r="B3593" s="5">
        <v>43983</v>
      </c>
      <c r="C3593" s="63" t="s">
        <v>1247</v>
      </c>
      <c r="D3593" s="67">
        <v>845432.94</v>
      </c>
    </row>
    <row r="3594" spans="1:4">
      <c r="A3594" s="63" t="s">
        <v>400</v>
      </c>
      <c r="B3594" s="5">
        <v>43983</v>
      </c>
      <c r="C3594" s="63" t="s">
        <v>1247</v>
      </c>
      <c r="D3594" s="67">
        <v>28131.77</v>
      </c>
    </row>
    <row r="3595" spans="1:4">
      <c r="A3595" s="63" t="s">
        <v>400</v>
      </c>
      <c r="B3595" s="5">
        <v>43983</v>
      </c>
      <c r="C3595" s="63" t="s">
        <v>1247</v>
      </c>
      <c r="D3595" s="67">
        <v>271139.86</v>
      </c>
    </row>
    <row r="3596" spans="1:4">
      <c r="A3596" s="63" t="s">
        <v>400</v>
      </c>
      <c r="B3596" s="5">
        <v>44013</v>
      </c>
      <c r="C3596" s="63" t="s">
        <v>867</v>
      </c>
      <c r="D3596" s="67">
        <v>1274650.56</v>
      </c>
    </row>
    <row r="3597" spans="1:4">
      <c r="A3597" s="63" t="s">
        <v>400</v>
      </c>
      <c r="B3597" s="5">
        <v>44013</v>
      </c>
      <c r="C3597" s="63" t="s">
        <v>867</v>
      </c>
      <c r="D3597" s="67">
        <v>160731.48000000001</v>
      </c>
    </row>
    <row r="3598" spans="1:4">
      <c r="A3598" s="63" t="s">
        <v>400</v>
      </c>
      <c r="B3598" s="5">
        <v>44013</v>
      </c>
      <c r="C3598" s="63" t="s">
        <v>867</v>
      </c>
      <c r="D3598" s="67">
        <v>133793.06</v>
      </c>
    </row>
    <row r="3599" spans="1:4">
      <c r="A3599" s="63" t="s">
        <v>400</v>
      </c>
      <c r="B3599" s="5">
        <v>44013</v>
      </c>
      <c r="C3599" s="63" t="s">
        <v>867</v>
      </c>
      <c r="D3599" s="67">
        <v>622914.27</v>
      </c>
    </row>
    <row r="3600" spans="1:4">
      <c r="A3600" s="63" t="s">
        <v>400</v>
      </c>
      <c r="B3600" s="5">
        <v>44013</v>
      </c>
      <c r="C3600" s="63" t="s">
        <v>867</v>
      </c>
      <c r="D3600" s="67">
        <v>9141.6</v>
      </c>
    </row>
    <row r="3601" spans="1:4">
      <c r="A3601" s="63" t="s">
        <v>400</v>
      </c>
      <c r="B3601" s="5">
        <v>44013</v>
      </c>
      <c r="C3601" s="63" t="s">
        <v>1247</v>
      </c>
      <c r="D3601" s="67">
        <v>811859.74</v>
      </c>
    </row>
    <row r="3602" spans="1:4">
      <c r="A3602" s="63" t="s">
        <v>400</v>
      </c>
      <c r="B3602" s="5">
        <v>44013</v>
      </c>
      <c r="C3602" s="63" t="s">
        <v>1247</v>
      </c>
      <c r="D3602" s="67">
        <v>105.64</v>
      </c>
    </row>
    <row r="3603" spans="1:4">
      <c r="A3603" s="63" t="s">
        <v>400</v>
      </c>
      <c r="B3603" s="5">
        <v>44013</v>
      </c>
      <c r="C3603" s="63" t="s">
        <v>1247</v>
      </c>
      <c r="D3603" s="67">
        <v>18050</v>
      </c>
    </row>
    <row r="3604" spans="1:4">
      <c r="A3604" s="63" t="s">
        <v>400</v>
      </c>
      <c r="B3604" s="5">
        <v>44013</v>
      </c>
      <c r="C3604" s="63" t="s">
        <v>1247</v>
      </c>
      <c r="D3604" s="67">
        <v>55946.14</v>
      </c>
    </row>
    <row r="3605" spans="1:4">
      <c r="A3605" s="63" t="s">
        <v>400</v>
      </c>
      <c r="B3605" s="5">
        <v>44013</v>
      </c>
      <c r="C3605" s="63" t="s">
        <v>1247</v>
      </c>
      <c r="D3605" s="67">
        <v>1542991.92</v>
      </c>
    </row>
    <row r="3606" spans="1:4">
      <c r="A3606" s="63" t="s">
        <v>400</v>
      </c>
      <c r="B3606" s="5">
        <v>44013</v>
      </c>
      <c r="C3606" s="63" t="s">
        <v>1247</v>
      </c>
      <c r="D3606" s="67">
        <v>47938.27</v>
      </c>
    </row>
    <row r="3607" spans="1:4">
      <c r="A3607" s="63" t="s">
        <v>400</v>
      </c>
      <c r="B3607" s="5">
        <v>44013</v>
      </c>
      <c r="C3607" s="63" t="s">
        <v>1247</v>
      </c>
      <c r="D3607" s="67">
        <v>480173.85</v>
      </c>
    </row>
    <row r="3608" spans="1:4">
      <c r="A3608" s="63" t="s">
        <v>400</v>
      </c>
      <c r="B3608" s="5">
        <v>44044</v>
      </c>
      <c r="C3608" s="63" t="s">
        <v>870</v>
      </c>
      <c r="D3608" s="67">
        <v>2107.44</v>
      </c>
    </row>
    <row r="3609" spans="1:4">
      <c r="A3609" s="63" t="s">
        <v>400</v>
      </c>
      <c r="B3609" s="5">
        <v>44044</v>
      </c>
      <c r="C3609" s="63" t="s">
        <v>867</v>
      </c>
      <c r="D3609" s="67">
        <v>551310.93999999994</v>
      </c>
    </row>
    <row r="3610" spans="1:4">
      <c r="A3610" s="63" t="s">
        <v>400</v>
      </c>
      <c r="B3610" s="5">
        <v>44044</v>
      </c>
      <c r="C3610" s="63" t="s">
        <v>867</v>
      </c>
      <c r="D3610" s="67">
        <v>9038.64</v>
      </c>
    </row>
    <row r="3611" spans="1:4">
      <c r="A3611" s="63" t="s">
        <v>400</v>
      </c>
      <c r="B3611" s="5">
        <v>44044</v>
      </c>
      <c r="C3611" s="63" t="s">
        <v>867</v>
      </c>
      <c r="D3611" s="67">
        <v>9802.59</v>
      </c>
    </row>
    <row r="3612" spans="1:4">
      <c r="A3612" s="63" t="s">
        <v>400</v>
      </c>
      <c r="B3612" s="5">
        <v>44044</v>
      </c>
      <c r="C3612" s="63" t="s">
        <v>867</v>
      </c>
      <c r="D3612" s="67">
        <v>1037112.93</v>
      </c>
    </row>
    <row r="3613" spans="1:4">
      <c r="A3613" s="63" t="s">
        <v>400</v>
      </c>
      <c r="B3613" s="5">
        <v>44044</v>
      </c>
      <c r="C3613" s="63" t="s">
        <v>1247</v>
      </c>
      <c r="D3613" s="67">
        <v>677350.21</v>
      </c>
    </row>
    <row r="3614" spans="1:4">
      <c r="A3614" s="63" t="s">
        <v>400</v>
      </c>
      <c r="B3614" s="5">
        <v>44044</v>
      </c>
      <c r="C3614" s="63" t="s">
        <v>1247</v>
      </c>
      <c r="D3614" s="67">
        <v>4610.0600000000004</v>
      </c>
    </row>
    <row r="3615" spans="1:4">
      <c r="A3615" s="63" t="s">
        <v>400</v>
      </c>
      <c r="B3615" s="5">
        <v>44044</v>
      </c>
      <c r="C3615" s="63" t="s">
        <v>1247</v>
      </c>
      <c r="D3615" s="67">
        <v>820060.63</v>
      </c>
    </row>
    <row r="3616" spans="1:4">
      <c r="A3616" s="63" t="s">
        <v>400</v>
      </c>
      <c r="B3616" s="5">
        <v>44044</v>
      </c>
      <c r="C3616" s="63" t="s">
        <v>1247</v>
      </c>
      <c r="D3616" s="67">
        <v>3460.55</v>
      </c>
    </row>
    <row r="3617" spans="1:4">
      <c r="A3617" s="63" t="s">
        <v>400</v>
      </c>
      <c r="B3617" s="5">
        <v>44044</v>
      </c>
      <c r="C3617" s="63" t="s">
        <v>1247</v>
      </c>
      <c r="D3617" s="67">
        <v>81689.89</v>
      </c>
    </row>
    <row r="3618" spans="1:4">
      <c r="A3618" s="63" t="s">
        <v>400</v>
      </c>
      <c r="B3618" s="5">
        <v>44075</v>
      </c>
      <c r="C3618" s="63" t="s">
        <v>870</v>
      </c>
      <c r="D3618" s="67">
        <v>1823.95</v>
      </c>
    </row>
    <row r="3619" spans="1:4">
      <c r="A3619" s="63" t="s">
        <v>400</v>
      </c>
      <c r="B3619" s="5">
        <v>44075</v>
      </c>
      <c r="C3619" s="63" t="s">
        <v>867</v>
      </c>
      <c r="D3619" s="67">
        <v>734499.14</v>
      </c>
    </row>
    <row r="3620" spans="1:4">
      <c r="A3620" s="63" t="s">
        <v>400</v>
      </c>
      <c r="B3620" s="5">
        <v>44075</v>
      </c>
      <c r="C3620" s="63" t="s">
        <v>867</v>
      </c>
      <c r="D3620" s="67">
        <v>35809.58</v>
      </c>
    </row>
    <row r="3621" spans="1:4">
      <c r="A3621" s="63" t="s">
        <v>400</v>
      </c>
      <c r="B3621" s="5">
        <v>44075</v>
      </c>
      <c r="C3621" s="63" t="s">
        <v>867</v>
      </c>
      <c r="D3621" s="67">
        <v>42918.96</v>
      </c>
    </row>
    <row r="3622" spans="1:4">
      <c r="A3622" s="63" t="s">
        <v>400</v>
      </c>
      <c r="B3622" s="5">
        <v>44075</v>
      </c>
      <c r="C3622" s="63" t="s">
        <v>867</v>
      </c>
      <c r="D3622" s="67">
        <v>309206.08</v>
      </c>
    </row>
    <row r="3623" spans="1:4">
      <c r="A3623" s="63" t="s">
        <v>400</v>
      </c>
      <c r="B3623" s="5">
        <v>44075</v>
      </c>
      <c r="C3623" s="63" t="s">
        <v>1247</v>
      </c>
      <c r="D3623" s="67">
        <v>604077.57999999996</v>
      </c>
    </row>
    <row r="3624" spans="1:4">
      <c r="A3624" s="63" t="s">
        <v>400</v>
      </c>
      <c r="B3624" s="5">
        <v>44075</v>
      </c>
      <c r="C3624" s="63" t="s">
        <v>1247</v>
      </c>
      <c r="D3624" s="67">
        <v>9027.86</v>
      </c>
    </row>
    <row r="3625" spans="1:4">
      <c r="A3625" s="63" t="s">
        <v>400</v>
      </c>
      <c r="B3625" s="5">
        <v>44075</v>
      </c>
      <c r="C3625" s="63" t="s">
        <v>1247</v>
      </c>
      <c r="D3625" s="67">
        <v>1469855.81</v>
      </c>
    </row>
    <row r="3626" spans="1:4">
      <c r="A3626" s="63" t="s">
        <v>400</v>
      </c>
      <c r="B3626" s="5">
        <v>44075</v>
      </c>
      <c r="C3626" s="63" t="s">
        <v>1247</v>
      </c>
      <c r="D3626" s="67">
        <v>79324.06</v>
      </c>
    </row>
    <row r="3627" spans="1:4">
      <c r="A3627" s="63" t="s">
        <v>400</v>
      </c>
      <c r="B3627" s="5">
        <v>44075</v>
      </c>
      <c r="C3627" s="63" t="s">
        <v>1247</v>
      </c>
      <c r="D3627" s="67">
        <v>90903.39</v>
      </c>
    </row>
    <row r="3628" spans="1:4">
      <c r="A3628" s="63" t="s">
        <v>400</v>
      </c>
      <c r="B3628" s="5">
        <v>44105</v>
      </c>
      <c r="C3628" s="63" t="s">
        <v>867</v>
      </c>
      <c r="D3628" s="67">
        <v>491950.91</v>
      </c>
    </row>
    <row r="3629" spans="1:4">
      <c r="A3629" s="63" t="s">
        <v>400</v>
      </c>
      <c r="B3629" s="5">
        <v>44105</v>
      </c>
      <c r="C3629" s="63" t="s">
        <v>867</v>
      </c>
      <c r="D3629" s="67">
        <v>434401.42</v>
      </c>
    </row>
    <row r="3630" spans="1:4">
      <c r="A3630" s="63" t="s">
        <v>400</v>
      </c>
      <c r="B3630" s="5">
        <v>44105</v>
      </c>
      <c r="C3630" s="63" t="s">
        <v>1247</v>
      </c>
      <c r="D3630" s="67">
        <v>534595.14</v>
      </c>
    </row>
    <row r="3631" spans="1:4">
      <c r="A3631" s="63" t="s">
        <v>400</v>
      </c>
      <c r="B3631" s="5">
        <v>44105</v>
      </c>
      <c r="C3631" s="63" t="s">
        <v>1247</v>
      </c>
      <c r="D3631" s="67">
        <v>39312.29</v>
      </c>
    </row>
    <row r="3632" spans="1:4">
      <c r="A3632" s="63" t="s">
        <v>400</v>
      </c>
      <c r="B3632" s="5">
        <v>44105</v>
      </c>
      <c r="C3632" s="63" t="s">
        <v>1247</v>
      </c>
      <c r="D3632" s="67">
        <v>12303.94</v>
      </c>
    </row>
    <row r="3633" spans="1:4">
      <c r="A3633" s="63" t="s">
        <v>400</v>
      </c>
      <c r="B3633" s="5">
        <v>44105</v>
      </c>
      <c r="C3633" s="63" t="s">
        <v>1247</v>
      </c>
      <c r="D3633" s="67">
        <v>831236.41</v>
      </c>
    </row>
    <row r="3634" spans="1:4">
      <c r="A3634" s="63" t="s">
        <v>400</v>
      </c>
      <c r="B3634" s="5">
        <v>44105</v>
      </c>
      <c r="C3634" s="63" t="s">
        <v>1247</v>
      </c>
      <c r="D3634" s="67">
        <v>23332.71</v>
      </c>
    </row>
    <row r="3635" spans="1:4">
      <c r="A3635" s="63" t="s">
        <v>400</v>
      </c>
      <c r="B3635" s="5">
        <v>44105</v>
      </c>
      <c r="C3635" s="63" t="s">
        <v>1247</v>
      </c>
      <c r="D3635" s="67">
        <v>136857.73000000001</v>
      </c>
    </row>
    <row r="3636" spans="1:4">
      <c r="A3636" s="63" t="s">
        <v>400</v>
      </c>
      <c r="B3636" s="5">
        <v>44136</v>
      </c>
      <c r="C3636" s="63" t="s">
        <v>867</v>
      </c>
      <c r="D3636" s="67">
        <v>320317.40000000002</v>
      </c>
    </row>
    <row r="3637" spans="1:4">
      <c r="A3637" s="63" t="s">
        <v>400</v>
      </c>
      <c r="B3637" s="5">
        <v>44136</v>
      </c>
      <c r="C3637" s="63" t="s">
        <v>867</v>
      </c>
      <c r="D3637" s="67">
        <v>23600</v>
      </c>
    </row>
    <row r="3638" spans="1:4">
      <c r="A3638" s="63" t="s">
        <v>400</v>
      </c>
      <c r="B3638" s="5">
        <v>44136</v>
      </c>
      <c r="C3638" s="63" t="s">
        <v>867</v>
      </c>
      <c r="D3638" s="67">
        <v>352461.19</v>
      </c>
    </row>
    <row r="3639" spans="1:4">
      <c r="A3639" s="63" t="s">
        <v>400</v>
      </c>
      <c r="B3639" s="5">
        <v>44136</v>
      </c>
      <c r="C3639" s="63" t="s">
        <v>867</v>
      </c>
      <c r="D3639" s="67">
        <v>2711.64</v>
      </c>
    </row>
    <row r="3640" spans="1:4">
      <c r="A3640" s="63" t="s">
        <v>400</v>
      </c>
      <c r="B3640" s="5">
        <v>44136</v>
      </c>
      <c r="C3640" s="63" t="s">
        <v>1247</v>
      </c>
      <c r="D3640" s="67">
        <v>198256.12</v>
      </c>
    </row>
    <row r="3641" spans="1:4">
      <c r="A3641" s="63" t="s">
        <v>400</v>
      </c>
      <c r="B3641" s="5">
        <v>44136</v>
      </c>
      <c r="C3641" s="63" t="s">
        <v>1247</v>
      </c>
      <c r="D3641" s="67">
        <v>29756.16</v>
      </c>
    </row>
    <row r="3642" spans="1:4">
      <c r="A3642" s="63" t="s">
        <v>400</v>
      </c>
      <c r="B3642" s="5">
        <v>44136</v>
      </c>
      <c r="C3642" s="63" t="s">
        <v>1247</v>
      </c>
      <c r="D3642" s="67">
        <v>76981.64</v>
      </c>
    </row>
    <row r="3643" spans="1:4">
      <c r="A3643" s="63" t="s">
        <v>400</v>
      </c>
      <c r="B3643" s="5">
        <v>44136</v>
      </c>
      <c r="C3643" s="63" t="s">
        <v>1247</v>
      </c>
      <c r="D3643" s="67">
        <v>144454.04</v>
      </c>
    </row>
    <row r="3644" spans="1:4">
      <c r="A3644" s="63" t="s">
        <v>400</v>
      </c>
      <c r="B3644" s="5">
        <v>44166</v>
      </c>
      <c r="C3644" s="63" t="s">
        <v>867</v>
      </c>
      <c r="D3644" s="67">
        <v>38893.42</v>
      </c>
    </row>
    <row r="3645" spans="1:4">
      <c r="A3645" s="63" t="s">
        <v>400</v>
      </c>
      <c r="B3645" s="5">
        <v>44166</v>
      </c>
      <c r="C3645" s="63" t="s">
        <v>867</v>
      </c>
      <c r="D3645" s="67">
        <v>225581.74</v>
      </c>
    </row>
    <row r="3646" spans="1:4">
      <c r="A3646" s="63" t="s">
        <v>400</v>
      </c>
      <c r="B3646" s="5">
        <v>44166</v>
      </c>
      <c r="C3646" s="63" t="s">
        <v>1247</v>
      </c>
      <c r="D3646" s="67">
        <v>1163653.6599999999</v>
      </c>
    </row>
    <row r="3647" spans="1:4">
      <c r="A3647" s="63" t="s">
        <v>400</v>
      </c>
      <c r="B3647" s="5">
        <v>44166</v>
      </c>
      <c r="C3647" s="63" t="s">
        <v>1247</v>
      </c>
      <c r="D3647" s="67">
        <v>1099.25</v>
      </c>
    </row>
    <row r="3648" spans="1:4">
      <c r="A3648" s="63" t="s">
        <v>400</v>
      </c>
      <c r="B3648" s="5">
        <v>44166</v>
      </c>
      <c r="C3648" s="63" t="s">
        <v>1247</v>
      </c>
      <c r="D3648" s="67">
        <v>26406.080000000002</v>
      </c>
    </row>
    <row r="3649" spans="1:4">
      <c r="A3649" s="63" t="s">
        <v>400</v>
      </c>
      <c r="B3649" s="5">
        <v>44166</v>
      </c>
      <c r="C3649" s="63" t="s">
        <v>1247</v>
      </c>
      <c r="D3649" s="67">
        <v>656933.19999999995</v>
      </c>
    </row>
    <row r="3650" spans="1:4">
      <c r="A3650" s="63" t="s">
        <v>400</v>
      </c>
      <c r="B3650" s="5">
        <v>44166</v>
      </c>
      <c r="C3650" s="63" t="s">
        <v>1247</v>
      </c>
      <c r="D3650" s="67">
        <v>30617.91</v>
      </c>
    </row>
    <row r="3651" spans="1:4">
      <c r="A3651" s="63" t="s">
        <v>400</v>
      </c>
      <c r="B3651" s="5">
        <v>44166</v>
      </c>
      <c r="C3651" s="63" t="s">
        <v>1247</v>
      </c>
      <c r="D3651" s="67">
        <v>13571.36</v>
      </c>
    </row>
    <row r="3652" spans="1:4">
      <c r="A3652" s="63" t="s">
        <v>400</v>
      </c>
      <c r="B3652" s="5">
        <v>44197</v>
      </c>
      <c r="C3652" s="63" t="s">
        <v>867</v>
      </c>
      <c r="D3652" s="67">
        <v>557712.85</v>
      </c>
    </row>
    <row r="3653" spans="1:4">
      <c r="A3653" s="63" t="s">
        <v>400</v>
      </c>
      <c r="B3653" s="5">
        <v>44197</v>
      </c>
      <c r="C3653" s="63" t="s">
        <v>867</v>
      </c>
      <c r="D3653" s="67">
        <v>18104.509999999998</v>
      </c>
    </row>
    <row r="3654" spans="1:4">
      <c r="A3654" s="63" t="s">
        <v>400</v>
      </c>
      <c r="B3654" s="5">
        <v>44197</v>
      </c>
      <c r="C3654" s="63" t="s">
        <v>867</v>
      </c>
      <c r="D3654" s="67">
        <v>971.08</v>
      </c>
    </row>
    <row r="3655" spans="1:4">
      <c r="A3655" s="63" t="s">
        <v>400</v>
      </c>
      <c r="B3655" s="5">
        <v>44197</v>
      </c>
      <c r="C3655" s="63" t="s">
        <v>1247</v>
      </c>
      <c r="D3655" s="67">
        <v>423719.35</v>
      </c>
    </row>
    <row r="3656" spans="1:4">
      <c r="A3656" s="63" t="s">
        <v>400</v>
      </c>
      <c r="B3656" s="5">
        <v>44197</v>
      </c>
      <c r="C3656" s="63" t="s">
        <v>1247</v>
      </c>
      <c r="D3656" s="67">
        <v>3230.35</v>
      </c>
    </row>
    <row r="3657" spans="1:4">
      <c r="A3657" s="63" t="s">
        <v>400</v>
      </c>
      <c r="B3657" s="5">
        <v>44197</v>
      </c>
      <c r="C3657" s="63" t="s">
        <v>1247</v>
      </c>
      <c r="D3657" s="67">
        <v>58725</v>
      </c>
    </row>
    <row r="3658" spans="1:4">
      <c r="A3658" s="63" t="s">
        <v>400</v>
      </c>
      <c r="B3658" s="5">
        <v>44197</v>
      </c>
      <c r="C3658" s="63" t="s">
        <v>1247</v>
      </c>
      <c r="D3658" s="67">
        <v>3647.54</v>
      </c>
    </row>
    <row r="3659" spans="1:4">
      <c r="A3659" s="63" t="s">
        <v>400</v>
      </c>
      <c r="B3659" s="5">
        <v>44197</v>
      </c>
      <c r="C3659" s="63" t="s">
        <v>1247</v>
      </c>
      <c r="D3659" s="67">
        <v>924224.54</v>
      </c>
    </row>
    <row r="3660" spans="1:4">
      <c r="A3660" s="63" t="s">
        <v>400</v>
      </c>
      <c r="B3660" s="5">
        <v>44197</v>
      </c>
      <c r="C3660" s="63" t="s">
        <v>1247</v>
      </c>
      <c r="D3660" s="67">
        <v>899.92</v>
      </c>
    </row>
    <row r="3661" spans="1:4">
      <c r="A3661" s="63" t="s">
        <v>400</v>
      </c>
      <c r="B3661" s="5">
        <v>44197</v>
      </c>
      <c r="C3661" s="63" t="s">
        <v>1247</v>
      </c>
      <c r="D3661" s="67">
        <v>93977.46</v>
      </c>
    </row>
    <row r="3662" spans="1:4">
      <c r="A3662" s="63" t="s">
        <v>400</v>
      </c>
      <c r="B3662" s="5">
        <v>44228</v>
      </c>
      <c r="C3662" s="63" t="s">
        <v>867</v>
      </c>
      <c r="D3662" s="67">
        <v>205219.45</v>
      </c>
    </row>
    <row r="3663" spans="1:4">
      <c r="A3663" s="63" t="s">
        <v>400</v>
      </c>
      <c r="B3663" s="5">
        <v>44228</v>
      </c>
      <c r="C3663" s="63" t="s">
        <v>867</v>
      </c>
      <c r="D3663" s="67">
        <v>51744.94</v>
      </c>
    </row>
    <row r="3664" spans="1:4">
      <c r="A3664" s="63" t="s">
        <v>400</v>
      </c>
      <c r="B3664" s="5">
        <v>44228</v>
      </c>
      <c r="C3664" s="63" t="s">
        <v>867</v>
      </c>
      <c r="D3664" s="67">
        <v>13322.44</v>
      </c>
    </row>
    <row r="3665" spans="1:4">
      <c r="A3665" s="63" t="s">
        <v>400</v>
      </c>
      <c r="B3665" s="5">
        <v>44228</v>
      </c>
      <c r="C3665" s="63" t="s">
        <v>1247</v>
      </c>
      <c r="D3665" s="67">
        <v>423406.99</v>
      </c>
    </row>
    <row r="3666" spans="1:4">
      <c r="A3666" s="63" t="s">
        <v>400</v>
      </c>
      <c r="B3666" s="5">
        <v>44228</v>
      </c>
      <c r="C3666" s="63" t="s">
        <v>1247</v>
      </c>
      <c r="D3666" s="67">
        <v>169397.06</v>
      </c>
    </row>
    <row r="3667" spans="1:4">
      <c r="A3667" s="63" t="s">
        <v>400</v>
      </c>
      <c r="B3667" s="5">
        <v>44228</v>
      </c>
      <c r="C3667" s="63" t="s">
        <v>1247</v>
      </c>
      <c r="D3667" s="67">
        <v>4205.47</v>
      </c>
    </row>
    <row r="3668" spans="1:4">
      <c r="A3668" s="63" t="s">
        <v>400</v>
      </c>
      <c r="B3668" s="5">
        <v>44256</v>
      </c>
      <c r="C3668" s="63" t="s">
        <v>870</v>
      </c>
      <c r="D3668" s="67">
        <v>33189.07</v>
      </c>
    </row>
    <row r="3669" spans="1:4">
      <c r="A3669" s="63" t="s">
        <v>400</v>
      </c>
      <c r="B3669" s="5">
        <v>44256</v>
      </c>
      <c r="C3669" s="63" t="s">
        <v>870</v>
      </c>
      <c r="D3669" s="67">
        <v>5588.34</v>
      </c>
    </row>
    <row r="3670" spans="1:4">
      <c r="A3670" s="63" t="s">
        <v>400</v>
      </c>
      <c r="B3670" s="5">
        <v>44256</v>
      </c>
      <c r="C3670" s="63" t="s">
        <v>867</v>
      </c>
      <c r="D3670" s="67">
        <v>276706.09000000003</v>
      </c>
    </row>
    <row r="3671" spans="1:4">
      <c r="A3671" s="63" t="s">
        <v>400</v>
      </c>
      <c r="B3671" s="5">
        <v>44256</v>
      </c>
      <c r="C3671" s="63" t="s">
        <v>867</v>
      </c>
      <c r="D3671" s="67">
        <v>373913.76</v>
      </c>
    </row>
    <row r="3672" spans="1:4">
      <c r="A3672" s="63" t="s">
        <v>400</v>
      </c>
      <c r="B3672" s="5">
        <v>44256</v>
      </c>
      <c r="C3672" s="63" t="s">
        <v>867</v>
      </c>
      <c r="D3672" s="67">
        <v>259941.59</v>
      </c>
    </row>
    <row r="3673" spans="1:4">
      <c r="A3673" s="63" t="s">
        <v>400</v>
      </c>
      <c r="B3673" s="5">
        <v>44256</v>
      </c>
      <c r="C3673" s="63" t="s">
        <v>1247</v>
      </c>
      <c r="D3673" s="67">
        <v>545750.36</v>
      </c>
    </row>
    <row r="3674" spans="1:4">
      <c r="A3674" s="63" t="s">
        <v>400</v>
      </c>
      <c r="B3674" s="5">
        <v>44256</v>
      </c>
      <c r="C3674" s="63" t="s">
        <v>1247</v>
      </c>
      <c r="D3674" s="67">
        <v>1193.81</v>
      </c>
    </row>
    <row r="3675" spans="1:4">
      <c r="A3675" s="63" t="s">
        <v>400</v>
      </c>
      <c r="B3675" s="5">
        <v>44256</v>
      </c>
      <c r="C3675" s="63" t="s">
        <v>1247</v>
      </c>
      <c r="D3675" s="67">
        <v>468121.5</v>
      </c>
    </row>
    <row r="3676" spans="1:4">
      <c r="A3676" s="63" t="s">
        <v>400</v>
      </c>
      <c r="B3676" s="5">
        <v>44256</v>
      </c>
      <c r="C3676" s="63" t="s">
        <v>1247</v>
      </c>
      <c r="D3676" s="67">
        <v>124154.54</v>
      </c>
    </row>
    <row r="3677" spans="1:4">
      <c r="A3677" s="63" t="s">
        <v>400</v>
      </c>
      <c r="B3677" s="5">
        <v>44256</v>
      </c>
      <c r="C3677" s="63" t="s">
        <v>1247</v>
      </c>
      <c r="D3677" s="67">
        <v>1253842.04</v>
      </c>
    </row>
    <row r="3678" spans="1:4">
      <c r="A3678" s="63" t="s">
        <v>400</v>
      </c>
      <c r="B3678" s="5">
        <v>44256</v>
      </c>
      <c r="C3678" s="63" t="s">
        <v>1247</v>
      </c>
      <c r="D3678" s="67">
        <v>5526.6</v>
      </c>
    </row>
    <row r="3679" spans="1:4">
      <c r="A3679" s="63" t="s">
        <v>400</v>
      </c>
      <c r="B3679" s="5">
        <v>44256</v>
      </c>
      <c r="C3679" s="63" t="s">
        <v>1247</v>
      </c>
      <c r="D3679" s="67">
        <v>110803.03</v>
      </c>
    </row>
    <row r="3680" spans="1:4">
      <c r="A3680" s="63" t="s">
        <v>400</v>
      </c>
      <c r="B3680" s="5">
        <v>44287</v>
      </c>
      <c r="C3680" s="63" t="s">
        <v>870</v>
      </c>
      <c r="D3680" s="67">
        <v>129310.35</v>
      </c>
    </row>
    <row r="3681" spans="1:4">
      <c r="A3681" s="63" t="s">
        <v>400</v>
      </c>
      <c r="B3681" s="5">
        <v>44287</v>
      </c>
      <c r="C3681" s="63" t="s">
        <v>867</v>
      </c>
      <c r="D3681" s="67">
        <v>39543.910000000003</v>
      </c>
    </row>
    <row r="3682" spans="1:4">
      <c r="A3682" s="63" t="s">
        <v>400</v>
      </c>
      <c r="B3682" s="5">
        <v>44287</v>
      </c>
      <c r="C3682" s="63" t="s">
        <v>867</v>
      </c>
      <c r="D3682" s="67">
        <v>862541.28</v>
      </c>
    </row>
    <row r="3683" spans="1:4">
      <c r="A3683" s="63" t="s">
        <v>400</v>
      </c>
      <c r="B3683" s="5">
        <v>44287</v>
      </c>
      <c r="C3683" s="63" t="s">
        <v>867</v>
      </c>
      <c r="D3683" s="67">
        <v>112542.53</v>
      </c>
    </row>
    <row r="3684" spans="1:4">
      <c r="A3684" s="63" t="s">
        <v>400</v>
      </c>
      <c r="B3684" s="5">
        <v>44287</v>
      </c>
      <c r="C3684" s="63" t="s">
        <v>1247</v>
      </c>
      <c r="D3684" s="67">
        <v>505001.75</v>
      </c>
    </row>
    <row r="3685" spans="1:4">
      <c r="A3685" s="63" t="s">
        <v>400</v>
      </c>
      <c r="B3685" s="5">
        <v>44287</v>
      </c>
      <c r="C3685" s="63" t="s">
        <v>1247</v>
      </c>
      <c r="D3685" s="67">
        <v>29757.7</v>
      </c>
    </row>
    <row r="3686" spans="1:4">
      <c r="A3686" s="63" t="s">
        <v>400</v>
      </c>
      <c r="B3686" s="5">
        <v>44287</v>
      </c>
      <c r="C3686" s="63" t="s">
        <v>1247</v>
      </c>
      <c r="D3686" s="67">
        <v>563672.30000000005</v>
      </c>
    </row>
    <row r="3687" spans="1:4">
      <c r="A3687" s="63" t="s">
        <v>400</v>
      </c>
      <c r="B3687" s="5">
        <v>44287</v>
      </c>
      <c r="C3687" s="63" t="s">
        <v>1247</v>
      </c>
      <c r="D3687" s="67">
        <v>4550</v>
      </c>
    </row>
    <row r="3688" spans="1:4">
      <c r="A3688" s="63" t="s">
        <v>400</v>
      </c>
      <c r="B3688" s="5">
        <v>44287</v>
      </c>
      <c r="C3688" s="63" t="s">
        <v>1247</v>
      </c>
      <c r="D3688" s="67">
        <v>43270.96</v>
      </c>
    </row>
    <row r="3689" spans="1:4">
      <c r="A3689" s="63" t="s">
        <v>400</v>
      </c>
      <c r="B3689" s="5">
        <v>44317</v>
      </c>
      <c r="C3689" s="63" t="s">
        <v>870</v>
      </c>
      <c r="D3689" s="67">
        <v>172413.79</v>
      </c>
    </row>
    <row r="3690" spans="1:4">
      <c r="A3690" s="63" t="s">
        <v>400</v>
      </c>
      <c r="B3690" s="5">
        <v>44317</v>
      </c>
      <c r="C3690" s="63" t="s">
        <v>870</v>
      </c>
      <c r="D3690" s="67">
        <v>489.94</v>
      </c>
    </row>
    <row r="3691" spans="1:4">
      <c r="A3691" s="63" t="s">
        <v>400</v>
      </c>
      <c r="B3691" s="5">
        <v>44317</v>
      </c>
      <c r="C3691" s="63" t="s">
        <v>867</v>
      </c>
      <c r="D3691" s="67">
        <v>651169.19999999995</v>
      </c>
    </row>
    <row r="3692" spans="1:4">
      <c r="A3692" s="63" t="s">
        <v>400</v>
      </c>
      <c r="B3692" s="5">
        <v>44317</v>
      </c>
      <c r="C3692" s="63" t="s">
        <v>867</v>
      </c>
      <c r="D3692" s="67">
        <v>236984.19</v>
      </c>
    </row>
    <row r="3693" spans="1:4">
      <c r="A3693" s="63" t="s">
        <v>400</v>
      </c>
      <c r="B3693" s="5">
        <v>44317</v>
      </c>
      <c r="C3693" s="63" t="s">
        <v>1247</v>
      </c>
      <c r="D3693" s="67">
        <v>493392.38</v>
      </c>
    </row>
    <row r="3694" spans="1:4">
      <c r="A3694" s="63" t="s">
        <v>400</v>
      </c>
      <c r="B3694" s="5">
        <v>44317</v>
      </c>
      <c r="C3694" s="63" t="s">
        <v>1247</v>
      </c>
      <c r="D3694" s="67">
        <v>1667.35</v>
      </c>
    </row>
    <row r="3695" spans="1:4">
      <c r="A3695" s="63" t="s">
        <v>400</v>
      </c>
      <c r="B3695" s="5">
        <v>44317</v>
      </c>
      <c r="C3695" s="63" t="s">
        <v>1247</v>
      </c>
      <c r="D3695" s="67">
        <v>791.23</v>
      </c>
    </row>
    <row r="3696" spans="1:4">
      <c r="A3696" s="63" t="s">
        <v>400</v>
      </c>
      <c r="B3696" s="5">
        <v>44317</v>
      </c>
      <c r="C3696" s="63" t="s">
        <v>1247</v>
      </c>
      <c r="D3696" s="67">
        <v>500928.49</v>
      </c>
    </row>
    <row r="3697" spans="1:4">
      <c r="A3697" s="63" t="s">
        <v>400</v>
      </c>
      <c r="B3697" s="5">
        <v>44317</v>
      </c>
      <c r="C3697" s="63" t="s">
        <v>1247</v>
      </c>
      <c r="D3697" s="67">
        <v>1081.5</v>
      </c>
    </row>
    <row r="3698" spans="1:4">
      <c r="A3698" s="63" t="s">
        <v>400</v>
      </c>
      <c r="B3698" s="5">
        <v>44317</v>
      </c>
      <c r="C3698" s="63" t="s">
        <v>1247</v>
      </c>
      <c r="D3698" s="67">
        <v>3606.67</v>
      </c>
    </row>
    <row r="3699" spans="1:4">
      <c r="A3699" s="63" t="s">
        <v>400</v>
      </c>
      <c r="B3699" s="5">
        <v>44348</v>
      </c>
      <c r="C3699" s="63" t="s">
        <v>870</v>
      </c>
      <c r="D3699" s="67">
        <v>913793.11</v>
      </c>
    </row>
    <row r="3700" spans="1:4">
      <c r="A3700" s="63" t="s">
        <v>400</v>
      </c>
      <c r="B3700" s="5">
        <v>44348</v>
      </c>
      <c r="C3700" s="63" t="s">
        <v>867</v>
      </c>
      <c r="D3700" s="67">
        <v>1112289.27</v>
      </c>
    </row>
    <row r="3701" spans="1:4">
      <c r="A3701" s="63" t="s">
        <v>400</v>
      </c>
      <c r="B3701" s="5">
        <v>44348</v>
      </c>
      <c r="C3701" s="63" t="s">
        <v>867</v>
      </c>
      <c r="D3701" s="67">
        <v>3326.63</v>
      </c>
    </row>
    <row r="3702" spans="1:4">
      <c r="A3702" s="63" t="s">
        <v>400</v>
      </c>
      <c r="B3702" s="5">
        <v>44348</v>
      </c>
      <c r="C3702" s="63" t="s">
        <v>867</v>
      </c>
      <c r="D3702" s="67">
        <v>373427.55</v>
      </c>
    </row>
    <row r="3703" spans="1:4">
      <c r="A3703" s="63" t="s">
        <v>400</v>
      </c>
      <c r="B3703" s="5">
        <v>44348</v>
      </c>
      <c r="C3703" s="63" t="s">
        <v>1247</v>
      </c>
      <c r="D3703" s="67">
        <v>653773.15</v>
      </c>
    </row>
    <row r="3704" spans="1:4">
      <c r="A3704" s="63" t="s">
        <v>400</v>
      </c>
      <c r="B3704" s="5">
        <v>44348</v>
      </c>
      <c r="C3704" s="63" t="s">
        <v>1247</v>
      </c>
      <c r="D3704" s="67">
        <v>847.54</v>
      </c>
    </row>
    <row r="3705" spans="1:4">
      <c r="A3705" s="63" t="s">
        <v>400</v>
      </c>
      <c r="B3705" s="5">
        <v>44348</v>
      </c>
      <c r="C3705" s="63" t="s">
        <v>1247</v>
      </c>
      <c r="D3705" s="67">
        <v>70943.67</v>
      </c>
    </row>
    <row r="3706" spans="1:4">
      <c r="A3706" s="63" t="s">
        <v>400</v>
      </c>
      <c r="B3706" s="5">
        <v>44348</v>
      </c>
      <c r="C3706" s="63" t="s">
        <v>1247</v>
      </c>
      <c r="D3706" s="67">
        <v>1289181.31</v>
      </c>
    </row>
    <row r="3707" spans="1:4">
      <c r="A3707" s="63" t="s">
        <v>400</v>
      </c>
      <c r="B3707" s="5">
        <v>44348</v>
      </c>
      <c r="C3707" s="63" t="s">
        <v>1247</v>
      </c>
      <c r="D3707" s="67">
        <v>830.21</v>
      </c>
    </row>
    <row r="3708" spans="1:4">
      <c r="A3708" s="63" t="s">
        <v>400</v>
      </c>
      <c r="B3708" s="5">
        <v>44348</v>
      </c>
      <c r="C3708" s="63" t="s">
        <v>1247</v>
      </c>
      <c r="D3708" s="67">
        <v>34307.68</v>
      </c>
    </row>
    <row r="3709" spans="1:4">
      <c r="A3709" s="63" t="s">
        <v>400</v>
      </c>
      <c r="B3709" s="5">
        <v>44378</v>
      </c>
      <c r="C3709" s="63" t="s">
        <v>870</v>
      </c>
      <c r="D3709" s="67">
        <v>400285.34</v>
      </c>
    </row>
    <row r="3710" spans="1:4">
      <c r="A3710" s="63" t="s">
        <v>400</v>
      </c>
      <c r="B3710" s="5">
        <v>44378</v>
      </c>
      <c r="C3710" s="63" t="s">
        <v>870</v>
      </c>
      <c r="D3710" s="67">
        <v>25249.919999999998</v>
      </c>
    </row>
    <row r="3711" spans="1:4">
      <c r="A3711" s="63" t="s">
        <v>400</v>
      </c>
      <c r="B3711" s="5">
        <v>44378</v>
      </c>
      <c r="C3711" s="63" t="s">
        <v>867</v>
      </c>
      <c r="D3711" s="67">
        <v>2400706.75</v>
      </c>
    </row>
    <row r="3712" spans="1:4">
      <c r="A3712" s="63" t="s">
        <v>400</v>
      </c>
      <c r="B3712" s="5">
        <v>44378</v>
      </c>
      <c r="C3712" s="63" t="s">
        <v>867</v>
      </c>
      <c r="D3712" s="67">
        <v>9748.69</v>
      </c>
    </row>
    <row r="3713" spans="1:4">
      <c r="A3713" s="63" t="s">
        <v>400</v>
      </c>
      <c r="B3713" s="5">
        <v>44378</v>
      </c>
      <c r="C3713" s="63" t="s">
        <v>867</v>
      </c>
      <c r="D3713" s="67">
        <v>231171.31</v>
      </c>
    </row>
    <row r="3714" spans="1:4">
      <c r="A3714" s="63" t="s">
        <v>400</v>
      </c>
      <c r="B3714" s="5">
        <v>44378</v>
      </c>
      <c r="C3714" s="63" t="s">
        <v>867</v>
      </c>
      <c r="D3714" s="67">
        <v>11074.36</v>
      </c>
    </row>
    <row r="3715" spans="1:4">
      <c r="A3715" s="63" t="s">
        <v>400</v>
      </c>
      <c r="B3715" s="5">
        <v>44378</v>
      </c>
      <c r="C3715" s="63" t="s">
        <v>1247</v>
      </c>
      <c r="D3715" s="67">
        <v>780244.47999999998</v>
      </c>
    </row>
    <row r="3716" spans="1:4">
      <c r="A3716" s="63" t="s">
        <v>400</v>
      </c>
      <c r="B3716" s="5">
        <v>44378</v>
      </c>
      <c r="C3716" s="63" t="s">
        <v>1247</v>
      </c>
      <c r="D3716" s="67">
        <v>12246.61</v>
      </c>
    </row>
    <row r="3717" spans="1:4">
      <c r="A3717" s="63" t="s">
        <v>400</v>
      </c>
      <c r="B3717" s="5">
        <v>44378</v>
      </c>
      <c r="C3717" s="63" t="s">
        <v>1247</v>
      </c>
      <c r="D3717" s="67">
        <v>812498.2</v>
      </c>
    </row>
    <row r="3718" spans="1:4">
      <c r="A3718" s="63" t="s">
        <v>400</v>
      </c>
      <c r="B3718" s="5">
        <v>44378</v>
      </c>
      <c r="C3718" s="63" t="s">
        <v>1247</v>
      </c>
      <c r="D3718" s="67">
        <v>2328.63</v>
      </c>
    </row>
    <row r="3719" spans="1:4">
      <c r="A3719" s="63" t="s">
        <v>400</v>
      </c>
      <c r="B3719" s="5">
        <v>44378</v>
      </c>
      <c r="C3719" s="63" t="s">
        <v>1247</v>
      </c>
      <c r="D3719" s="67">
        <v>41930.11</v>
      </c>
    </row>
    <row r="3720" spans="1:4">
      <c r="A3720" s="63" t="s">
        <v>400</v>
      </c>
      <c r="B3720" s="5">
        <v>44409</v>
      </c>
      <c r="C3720" s="63" t="s">
        <v>870</v>
      </c>
      <c r="D3720" s="67">
        <v>2273883.7400000002</v>
      </c>
    </row>
    <row r="3721" spans="1:4">
      <c r="A3721" s="63" t="s">
        <v>400</v>
      </c>
      <c r="B3721" s="5">
        <v>44409</v>
      </c>
      <c r="C3721" s="63" t="s">
        <v>870</v>
      </c>
      <c r="D3721" s="67">
        <v>1622.42</v>
      </c>
    </row>
    <row r="3722" spans="1:4">
      <c r="A3722" s="63" t="s">
        <v>400</v>
      </c>
      <c r="B3722" s="5">
        <v>44409</v>
      </c>
      <c r="C3722" s="63" t="s">
        <v>867</v>
      </c>
      <c r="D3722" s="67">
        <v>1745294.86</v>
      </c>
    </row>
    <row r="3723" spans="1:4">
      <c r="A3723" s="63" t="s">
        <v>400</v>
      </c>
      <c r="B3723" s="5">
        <v>44409</v>
      </c>
      <c r="C3723" s="63" t="s">
        <v>867</v>
      </c>
      <c r="D3723" s="67">
        <v>14352.69</v>
      </c>
    </row>
    <row r="3724" spans="1:4">
      <c r="A3724" s="63" t="s">
        <v>400</v>
      </c>
      <c r="B3724" s="5">
        <v>44409</v>
      </c>
      <c r="C3724" s="63" t="s">
        <v>867</v>
      </c>
      <c r="D3724" s="67">
        <v>244166.11</v>
      </c>
    </row>
    <row r="3725" spans="1:4">
      <c r="A3725" s="63" t="s">
        <v>400</v>
      </c>
      <c r="B3725" s="5">
        <v>44409</v>
      </c>
      <c r="C3725" s="63" t="s">
        <v>867</v>
      </c>
      <c r="D3725" s="67">
        <v>17889.419999999998</v>
      </c>
    </row>
    <row r="3726" spans="1:4">
      <c r="A3726" s="63" t="s">
        <v>400</v>
      </c>
      <c r="B3726" s="5">
        <v>44409</v>
      </c>
      <c r="C3726" s="63" t="s">
        <v>1247</v>
      </c>
      <c r="D3726" s="67">
        <v>583535.94999999995</v>
      </c>
    </row>
    <row r="3727" spans="1:4">
      <c r="A3727" s="63" t="s">
        <v>400</v>
      </c>
      <c r="B3727" s="5">
        <v>44409</v>
      </c>
      <c r="C3727" s="63" t="s">
        <v>1247</v>
      </c>
      <c r="D3727" s="67">
        <v>10942.47</v>
      </c>
    </row>
    <row r="3728" spans="1:4">
      <c r="A3728" s="63" t="s">
        <v>400</v>
      </c>
      <c r="B3728" s="5">
        <v>44409</v>
      </c>
      <c r="C3728" s="63" t="s">
        <v>1247</v>
      </c>
      <c r="D3728" s="67">
        <v>854128.49</v>
      </c>
    </row>
    <row r="3729" spans="1:4">
      <c r="A3729" s="63" t="s">
        <v>400</v>
      </c>
      <c r="B3729" s="5">
        <v>44409</v>
      </c>
      <c r="C3729" s="63" t="s">
        <v>1247</v>
      </c>
      <c r="D3729" s="67">
        <v>6825</v>
      </c>
    </row>
    <row r="3730" spans="1:4">
      <c r="A3730" s="63" t="s">
        <v>400</v>
      </c>
      <c r="B3730" s="5">
        <v>44409</v>
      </c>
      <c r="C3730" s="63" t="s">
        <v>1247</v>
      </c>
      <c r="D3730" s="67">
        <v>1132.9100000000001</v>
      </c>
    </row>
    <row r="3731" spans="1:4">
      <c r="A3731" s="63" t="s">
        <v>400</v>
      </c>
      <c r="B3731" s="5">
        <v>44440</v>
      </c>
      <c r="C3731" s="63" t="s">
        <v>870</v>
      </c>
      <c r="D3731" s="67">
        <v>1779840.11</v>
      </c>
    </row>
    <row r="3732" spans="1:4">
      <c r="A3732" s="63" t="s">
        <v>400</v>
      </c>
      <c r="B3732" s="5">
        <v>44440</v>
      </c>
      <c r="C3732" s="63" t="s">
        <v>867</v>
      </c>
      <c r="D3732" s="67">
        <v>860899.99</v>
      </c>
    </row>
    <row r="3733" spans="1:4">
      <c r="A3733" s="63" t="s">
        <v>400</v>
      </c>
      <c r="B3733" s="5">
        <v>44440</v>
      </c>
      <c r="C3733" s="63" t="s">
        <v>867</v>
      </c>
      <c r="D3733" s="67">
        <v>128174.12</v>
      </c>
    </row>
    <row r="3734" spans="1:4">
      <c r="A3734" s="63" t="s">
        <v>400</v>
      </c>
      <c r="B3734" s="5">
        <v>44440</v>
      </c>
      <c r="C3734" s="63" t="s">
        <v>867</v>
      </c>
      <c r="D3734" s="67">
        <v>7781.19</v>
      </c>
    </row>
    <row r="3735" spans="1:4">
      <c r="A3735" s="63" t="s">
        <v>400</v>
      </c>
      <c r="B3735" s="5">
        <v>44440</v>
      </c>
      <c r="C3735" s="63" t="s">
        <v>867</v>
      </c>
      <c r="D3735" s="67">
        <v>484325.23</v>
      </c>
    </row>
    <row r="3736" spans="1:4">
      <c r="A3736" s="63" t="s">
        <v>400</v>
      </c>
      <c r="B3736" s="5">
        <v>44440</v>
      </c>
      <c r="C3736" s="63" t="s">
        <v>867</v>
      </c>
      <c r="D3736" s="67">
        <v>987</v>
      </c>
    </row>
    <row r="3737" spans="1:4">
      <c r="A3737" s="63" t="s">
        <v>400</v>
      </c>
      <c r="B3737" s="5">
        <v>44440</v>
      </c>
      <c r="C3737" s="63" t="s">
        <v>1247</v>
      </c>
      <c r="D3737" s="67">
        <v>648400.94999999995</v>
      </c>
    </row>
    <row r="3738" spans="1:4">
      <c r="A3738" s="63" t="s">
        <v>400</v>
      </c>
      <c r="B3738" s="5">
        <v>44440</v>
      </c>
      <c r="C3738" s="63" t="s">
        <v>1247</v>
      </c>
      <c r="D3738" s="67">
        <v>4442.17</v>
      </c>
    </row>
    <row r="3739" spans="1:4">
      <c r="A3739" s="63" t="s">
        <v>400</v>
      </c>
      <c r="B3739" s="5">
        <v>44440</v>
      </c>
      <c r="C3739" s="63" t="s">
        <v>1247</v>
      </c>
      <c r="D3739" s="67">
        <v>38793.1</v>
      </c>
    </row>
    <row r="3740" spans="1:4">
      <c r="A3740" s="63" t="s">
        <v>400</v>
      </c>
      <c r="B3740" s="5">
        <v>44440</v>
      </c>
      <c r="C3740" s="63" t="s">
        <v>1247</v>
      </c>
      <c r="D3740" s="67">
        <v>66650.509999999995</v>
      </c>
    </row>
    <row r="3741" spans="1:4">
      <c r="A3741" s="63" t="s">
        <v>400</v>
      </c>
      <c r="B3741" s="5">
        <v>44440</v>
      </c>
      <c r="C3741" s="63" t="s">
        <v>1247</v>
      </c>
      <c r="D3741" s="67">
        <v>1109212.3999999999</v>
      </c>
    </row>
    <row r="3742" spans="1:4">
      <c r="A3742" s="63" t="s">
        <v>400</v>
      </c>
      <c r="B3742" s="5">
        <v>44440</v>
      </c>
      <c r="C3742" s="63" t="s">
        <v>1247</v>
      </c>
      <c r="D3742" s="67">
        <v>38909.040000000001</v>
      </c>
    </row>
    <row r="3743" spans="1:4">
      <c r="A3743" s="63" t="s">
        <v>400</v>
      </c>
      <c r="B3743" s="5">
        <v>44440</v>
      </c>
      <c r="C3743" s="63" t="s">
        <v>1247</v>
      </c>
      <c r="D3743" s="67">
        <v>103847.48</v>
      </c>
    </row>
    <row r="3744" spans="1:4">
      <c r="A3744" s="63" t="s">
        <v>400</v>
      </c>
      <c r="B3744" s="5">
        <v>44470</v>
      </c>
      <c r="C3744" s="63" t="s">
        <v>870</v>
      </c>
      <c r="D3744" s="67">
        <v>2720.44</v>
      </c>
    </row>
    <row r="3745" spans="1:4">
      <c r="A3745" s="63" t="s">
        <v>400</v>
      </c>
      <c r="B3745" s="5">
        <v>44470</v>
      </c>
      <c r="C3745" s="63" t="s">
        <v>870</v>
      </c>
      <c r="D3745" s="67">
        <v>7569.07</v>
      </c>
    </row>
    <row r="3746" spans="1:4">
      <c r="A3746" s="63" t="s">
        <v>400</v>
      </c>
      <c r="B3746" s="5">
        <v>44470</v>
      </c>
      <c r="C3746" s="63" t="s">
        <v>867</v>
      </c>
      <c r="D3746" s="67">
        <v>1290698.97</v>
      </c>
    </row>
    <row r="3747" spans="1:4">
      <c r="A3747" s="63" t="s">
        <v>400</v>
      </c>
      <c r="B3747" s="5">
        <v>44470</v>
      </c>
      <c r="C3747" s="63" t="s">
        <v>867</v>
      </c>
      <c r="D3747" s="67">
        <v>157358.87</v>
      </c>
    </row>
    <row r="3748" spans="1:4">
      <c r="A3748" s="63" t="s">
        <v>400</v>
      </c>
      <c r="B3748" s="5">
        <v>44470</v>
      </c>
      <c r="C3748" s="63" t="s">
        <v>867</v>
      </c>
      <c r="D3748" s="67">
        <v>309282.14</v>
      </c>
    </row>
    <row r="3749" spans="1:4">
      <c r="A3749" s="63" t="s">
        <v>400</v>
      </c>
      <c r="B3749" s="5">
        <v>44470</v>
      </c>
      <c r="C3749" s="63" t="s">
        <v>867</v>
      </c>
      <c r="D3749" s="67">
        <v>25643.14</v>
      </c>
    </row>
    <row r="3750" spans="1:4">
      <c r="A3750" s="63" t="s">
        <v>400</v>
      </c>
      <c r="B3750" s="5">
        <v>44470</v>
      </c>
      <c r="C3750" s="63" t="s">
        <v>1247</v>
      </c>
      <c r="D3750" s="67">
        <v>448883.96</v>
      </c>
    </row>
    <row r="3751" spans="1:4">
      <c r="A3751" s="63" t="s">
        <v>400</v>
      </c>
      <c r="B3751" s="5">
        <v>44470</v>
      </c>
      <c r="C3751" s="63" t="s">
        <v>1247</v>
      </c>
      <c r="D3751" s="67">
        <v>3714.37</v>
      </c>
    </row>
    <row r="3752" spans="1:4">
      <c r="A3752" s="63" t="s">
        <v>400</v>
      </c>
      <c r="B3752" s="5">
        <v>44470</v>
      </c>
      <c r="C3752" s="63" t="s">
        <v>1247</v>
      </c>
      <c r="D3752" s="67">
        <v>65517.23</v>
      </c>
    </row>
    <row r="3753" spans="1:4">
      <c r="A3753" s="63" t="s">
        <v>400</v>
      </c>
      <c r="B3753" s="5">
        <v>44470</v>
      </c>
      <c r="C3753" s="63" t="s">
        <v>1247</v>
      </c>
      <c r="D3753" s="67">
        <v>8971.44</v>
      </c>
    </row>
    <row r="3754" spans="1:4">
      <c r="A3754" s="63" t="s">
        <v>400</v>
      </c>
      <c r="B3754" s="5">
        <v>44470</v>
      </c>
      <c r="C3754" s="63" t="s">
        <v>1247</v>
      </c>
      <c r="D3754" s="67">
        <v>1515409.59</v>
      </c>
    </row>
    <row r="3755" spans="1:4">
      <c r="A3755" s="63" t="s">
        <v>400</v>
      </c>
      <c r="B3755" s="5">
        <v>44470</v>
      </c>
      <c r="C3755" s="63" t="s">
        <v>1247</v>
      </c>
      <c r="D3755" s="67">
        <v>1794.52</v>
      </c>
    </row>
    <row r="3756" spans="1:4">
      <c r="A3756" s="63" t="s">
        <v>400</v>
      </c>
      <c r="B3756" s="5">
        <v>44470</v>
      </c>
      <c r="C3756" s="63" t="s">
        <v>1247</v>
      </c>
      <c r="D3756" s="67">
        <v>73786.05</v>
      </c>
    </row>
    <row r="3757" spans="1:4">
      <c r="A3757" s="63" t="s">
        <v>400</v>
      </c>
      <c r="B3757" s="5">
        <v>44501</v>
      </c>
      <c r="C3757" s="63" t="s">
        <v>870</v>
      </c>
      <c r="D3757" s="67">
        <v>159803.01999999999</v>
      </c>
    </row>
    <row r="3758" spans="1:4">
      <c r="A3758" s="63" t="s">
        <v>400</v>
      </c>
      <c r="B3758" s="5">
        <v>44501</v>
      </c>
      <c r="C3758" s="63" t="s">
        <v>867</v>
      </c>
      <c r="D3758" s="67">
        <v>1563778.21</v>
      </c>
    </row>
    <row r="3759" spans="1:4">
      <c r="A3759" s="63" t="s">
        <v>400</v>
      </c>
      <c r="B3759" s="5">
        <v>44501</v>
      </c>
      <c r="C3759" s="63" t="s">
        <v>867</v>
      </c>
      <c r="D3759" s="67">
        <v>44737.29</v>
      </c>
    </row>
    <row r="3760" spans="1:4">
      <c r="A3760" s="63" t="s">
        <v>400</v>
      </c>
      <c r="B3760" s="5">
        <v>44501</v>
      </c>
      <c r="C3760" s="63" t="s">
        <v>867</v>
      </c>
      <c r="D3760" s="67">
        <v>178357.55</v>
      </c>
    </row>
    <row r="3761" spans="1:4">
      <c r="A3761" s="63" t="s">
        <v>400</v>
      </c>
      <c r="B3761" s="5">
        <v>44501</v>
      </c>
      <c r="C3761" s="63" t="s">
        <v>867</v>
      </c>
      <c r="D3761" s="67">
        <v>95369.8</v>
      </c>
    </row>
    <row r="3762" spans="1:4">
      <c r="A3762" s="63" t="s">
        <v>400</v>
      </c>
      <c r="B3762" s="5">
        <v>44501</v>
      </c>
      <c r="C3762" s="63" t="s">
        <v>1247</v>
      </c>
      <c r="D3762" s="67">
        <v>431589.63</v>
      </c>
    </row>
    <row r="3763" spans="1:4">
      <c r="A3763" s="63" t="s">
        <v>400</v>
      </c>
      <c r="B3763" s="5">
        <v>44501</v>
      </c>
      <c r="C3763" s="63" t="s">
        <v>1247</v>
      </c>
      <c r="D3763" s="67">
        <v>70689.66</v>
      </c>
    </row>
    <row r="3764" spans="1:4">
      <c r="A3764" s="63" t="s">
        <v>400</v>
      </c>
      <c r="B3764" s="5">
        <v>44501</v>
      </c>
      <c r="C3764" s="63" t="s">
        <v>1247</v>
      </c>
      <c r="D3764" s="67">
        <v>15527.4</v>
      </c>
    </row>
    <row r="3765" spans="1:4">
      <c r="A3765" s="63" t="s">
        <v>400</v>
      </c>
      <c r="B3765" s="5">
        <v>44501</v>
      </c>
      <c r="C3765" s="63" t="s">
        <v>1247</v>
      </c>
      <c r="D3765" s="67">
        <v>736223.75</v>
      </c>
    </row>
    <row r="3766" spans="1:4">
      <c r="A3766" s="63" t="s">
        <v>400</v>
      </c>
      <c r="B3766" s="5">
        <v>44501</v>
      </c>
      <c r="C3766" s="63" t="s">
        <v>1247</v>
      </c>
      <c r="D3766" s="67">
        <v>2206.38</v>
      </c>
    </row>
    <row r="3767" spans="1:4">
      <c r="A3767" s="63" t="s">
        <v>400</v>
      </c>
      <c r="B3767" s="5">
        <v>44531</v>
      </c>
      <c r="C3767" s="63" t="s">
        <v>867</v>
      </c>
      <c r="D3767" s="67">
        <v>258869.88</v>
      </c>
    </row>
    <row r="3768" spans="1:4">
      <c r="A3768" s="63" t="s">
        <v>400</v>
      </c>
      <c r="B3768" s="5">
        <v>44531</v>
      </c>
      <c r="C3768" s="63" t="s">
        <v>867</v>
      </c>
      <c r="D3768" s="67">
        <v>52736.93</v>
      </c>
    </row>
    <row r="3769" spans="1:4">
      <c r="A3769" s="63" t="s">
        <v>400</v>
      </c>
      <c r="B3769" s="5">
        <v>44531</v>
      </c>
      <c r="C3769" s="63" t="s">
        <v>867</v>
      </c>
      <c r="D3769" s="67">
        <v>324262.88</v>
      </c>
    </row>
    <row r="3770" spans="1:4">
      <c r="A3770" s="63" t="s">
        <v>400</v>
      </c>
      <c r="B3770" s="5">
        <v>44531</v>
      </c>
      <c r="C3770" s="63" t="s">
        <v>867</v>
      </c>
      <c r="D3770" s="67">
        <v>11035.65</v>
      </c>
    </row>
    <row r="3771" spans="1:4">
      <c r="A3771" s="63" t="s">
        <v>400</v>
      </c>
      <c r="B3771" s="5">
        <v>44531</v>
      </c>
      <c r="C3771" s="63" t="s">
        <v>1247</v>
      </c>
      <c r="D3771" s="67">
        <v>666294.63</v>
      </c>
    </row>
    <row r="3772" spans="1:4">
      <c r="A3772" s="63" t="s">
        <v>400</v>
      </c>
      <c r="B3772" s="5">
        <v>44531</v>
      </c>
      <c r="C3772" s="63" t="s">
        <v>1247</v>
      </c>
      <c r="D3772" s="67">
        <v>5587.92</v>
      </c>
    </row>
    <row r="3773" spans="1:4">
      <c r="A3773" s="63" t="s">
        <v>400</v>
      </c>
      <c r="B3773" s="5">
        <v>44531</v>
      </c>
      <c r="C3773" s="63" t="s">
        <v>1247</v>
      </c>
      <c r="D3773" s="67">
        <v>20088.78</v>
      </c>
    </row>
    <row r="3774" spans="1:4">
      <c r="A3774" s="63" t="s">
        <v>400</v>
      </c>
      <c r="B3774" s="5">
        <v>44531</v>
      </c>
      <c r="C3774" s="63" t="s">
        <v>1247</v>
      </c>
      <c r="D3774" s="67">
        <v>3834520.04</v>
      </c>
    </row>
    <row r="3775" spans="1:4">
      <c r="A3775" s="63" t="s">
        <v>400</v>
      </c>
      <c r="B3775" s="5">
        <v>44531</v>
      </c>
      <c r="C3775" s="63" t="s">
        <v>1247</v>
      </c>
      <c r="D3775" s="67">
        <v>1598.45</v>
      </c>
    </row>
    <row r="3776" spans="1:4">
      <c r="A3776" s="63" t="s">
        <v>400</v>
      </c>
      <c r="B3776" s="5">
        <v>44531</v>
      </c>
      <c r="C3776" s="63" t="s">
        <v>1247</v>
      </c>
      <c r="D3776" s="67">
        <v>60303.839999999997</v>
      </c>
    </row>
    <row r="3777" spans="1:4">
      <c r="A3777" s="63" t="s">
        <v>400</v>
      </c>
      <c r="B3777" s="5">
        <v>44531</v>
      </c>
      <c r="C3777" s="63" t="s">
        <v>1246</v>
      </c>
      <c r="D3777" s="67">
        <v>1608248</v>
      </c>
    </row>
    <row r="3778" spans="1:4">
      <c r="A3778" s="63" t="s">
        <v>400</v>
      </c>
      <c r="B3778" s="5">
        <v>44562</v>
      </c>
      <c r="C3778" s="63" t="s">
        <v>870</v>
      </c>
      <c r="D3778" s="67">
        <v>238066.81</v>
      </c>
    </row>
    <row r="3779" spans="1:4">
      <c r="A3779" s="63" t="s">
        <v>400</v>
      </c>
      <c r="B3779" s="5">
        <v>44562</v>
      </c>
      <c r="C3779" s="63" t="s">
        <v>870</v>
      </c>
      <c r="D3779" s="67">
        <v>735.71</v>
      </c>
    </row>
    <row r="3780" spans="1:4">
      <c r="A3780" s="63" t="s">
        <v>400</v>
      </c>
      <c r="B3780" s="5">
        <v>44562</v>
      </c>
      <c r="C3780" s="63" t="s">
        <v>867</v>
      </c>
      <c r="D3780" s="67">
        <v>141206.75</v>
      </c>
    </row>
    <row r="3781" spans="1:4">
      <c r="A3781" s="63" t="s">
        <v>400</v>
      </c>
      <c r="B3781" s="5">
        <v>44562</v>
      </c>
      <c r="C3781" s="63" t="s">
        <v>867</v>
      </c>
      <c r="D3781" s="67">
        <v>60766.63</v>
      </c>
    </row>
    <row r="3782" spans="1:4">
      <c r="A3782" s="63" t="s">
        <v>400</v>
      </c>
      <c r="B3782" s="5">
        <v>44562</v>
      </c>
      <c r="C3782" s="63" t="s">
        <v>867</v>
      </c>
      <c r="D3782" s="67">
        <v>5023.42</v>
      </c>
    </row>
    <row r="3783" spans="1:4">
      <c r="A3783" s="63" t="s">
        <v>400</v>
      </c>
      <c r="B3783" s="5">
        <v>44562</v>
      </c>
      <c r="C3783" s="63" t="s">
        <v>1247</v>
      </c>
      <c r="D3783" s="67">
        <v>449688.84</v>
      </c>
    </row>
    <row r="3784" spans="1:4">
      <c r="A3784" s="63" t="s">
        <v>400</v>
      </c>
      <c r="B3784" s="5">
        <v>44562</v>
      </c>
      <c r="C3784" s="63" t="s">
        <v>1247</v>
      </c>
      <c r="D3784" s="67">
        <v>35000</v>
      </c>
    </row>
    <row r="3785" spans="1:4">
      <c r="A3785" s="63" t="s">
        <v>400</v>
      </c>
      <c r="B3785" s="5">
        <v>44562</v>
      </c>
      <c r="C3785" s="63" t="s">
        <v>1247</v>
      </c>
      <c r="D3785" s="67">
        <v>10949.36</v>
      </c>
    </row>
    <row r="3786" spans="1:4">
      <c r="A3786" s="63" t="s">
        <v>400</v>
      </c>
      <c r="B3786" s="5">
        <v>44562</v>
      </c>
      <c r="C3786" s="63" t="s">
        <v>1247</v>
      </c>
      <c r="D3786" s="67">
        <v>443687.13</v>
      </c>
    </row>
    <row r="3787" spans="1:4">
      <c r="A3787" s="63" t="s">
        <v>400</v>
      </c>
      <c r="B3787" s="5">
        <v>44562</v>
      </c>
      <c r="C3787" s="63" t="s">
        <v>1247</v>
      </c>
      <c r="D3787" s="67">
        <v>4362.22</v>
      </c>
    </row>
    <row r="3788" spans="1:4">
      <c r="A3788" s="63" t="s">
        <v>400</v>
      </c>
      <c r="B3788" s="5">
        <v>44593</v>
      </c>
      <c r="C3788" s="63" t="s">
        <v>870</v>
      </c>
      <c r="D3788" s="67">
        <v>473340.62</v>
      </c>
    </row>
    <row r="3789" spans="1:4">
      <c r="A3789" s="63" t="s">
        <v>400</v>
      </c>
      <c r="B3789" s="5">
        <v>44593</v>
      </c>
      <c r="C3789" s="63" t="s">
        <v>870</v>
      </c>
      <c r="D3789" s="67">
        <v>1982.98</v>
      </c>
    </row>
    <row r="3790" spans="1:4">
      <c r="A3790" s="63" t="s">
        <v>400</v>
      </c>
      <c r="B3790" s="5">
        <v>44593</v>
      </c>
      <c r="C3790" s="63" t="s">
        <v>867</v>
      </c>
      <c r="D3790" s="67">
        <v>549562.4</v>
      </c>
    </row>
    <row r="3791" spans="1:4">
      <c r="A3791" s="63" t="s">
        <v>400</v>
      </c>
      <c r="B3791" s="5">
        <v>44593</v>
      </c>
      <c r="C3791" s="63" t="s">
        <v>867</v>
      </c>
      <c r="D3791" s="67">
        <v>16281.34</v>
      </c>
    </row>
    <row r="3792" spans="1:4">
      <c r="A3792" s="63" t="s">
        <v>400</v>
      </c>
      <c r="B3792" s="5">
        <v>44593</v>
      </c>
      <c r="C3792" s="63" t="s">
        <v>867</v>
      </c>
      <c r="D3792" s="67">
        <v>9935.9500000000007</v>
      </c>
    </row>
    <row r="3793" spans="1:4">
      <c r="A3793" s="63" t="s">
        <v>400</v>
      </c>
      <c r="B3793" s="5">
        <v>44593</v>
      </c>
      <c r="C3793" s="63" t="s">
        <v>1247</v>
      </c>
      <c r="D3793" s="67">
        <v>534960.62</v>
      </c>
    </row>
    <row r="3794" spans="1:4">
      <c r="A3794" s="63" t="s">
        <v>400</v>
      </c>
      <c r="B3794" s="5">
        <v>44593</v>
      </c>
      <c r="C3794" s="63" t="s">
        <v>1247</v>
      </c>
      <c r="D3794" s="67">
        <v>129310.35</v>
      </c>
    </row>
    <row r="3795" spans="1:4">
      <c r="A3795" s="63" t="s">
        <v>400</v>
      </c>
      <c r="B3795" s="5">
        <v>44593</v>
      </c>
      <c r="C3795" s="63" t="s">
        <v>1247</v>
      </c>
      <c r="D3795" s="67">
        <v>122057.77</v>
      </c>
    </row>
    <row r="3796" spans="1:4">
      <c r="A3796" s="63" t="s">
        <v>400</v>
      </c>
      <c r="B3796" s="5">
        <v>44593</v>
      </c>
      <c r="C3796" s="63" t="s">
        <v>1247</v>
      </c>
      <c r="D3796" s="67">
        <v>536.67999999999995</v>
      </c>
    </row>
    <row r="3797" spans="1:4">
      <c r="A3797" s="63" t="s">
        <v>400</v>
      </c>
      <c r="B3797" s="5">
        <v>44621</v>
      </c>
      <c r="C3797" s="63" t="s">
        <v>870</v>
      </c>
      <c r="D3797" s="67">
        <v>8680.09</v>
      </c>
    </row>
    <row r="3798" spans="1:4">
      <c r="A3798" s="63" t="s">
        <v>400</v>
      </c>
      <c r="B3798" s="5">
        <v>44621</v>
      </c>
      <c r="C3798" s="63" t="s">
        <v>870</v>
      </c>
      <c r="D3798" s="67">
        <v>42262.06</v>
      </c>
    </row>
    <row r="3799" spans="1:4">
      <c r="A3799" s="63" t="s">
        <v>400</v>
      </c>
      <c r="B3799" s="5">
        <v>44621</v>
      </c>
      <c r="C3799" s="63" t="s">
        <v>870</v>
      </c>
      <c r="D3799" s="67">
        <v>7245.15</v>
      </c>
    </row>
    <row r="3800" spans="1:4">
      <c r="A3800" s="63" t="s">
        <v>400</v>
      </c>
      <c r="B3800" s="5">
        <v>44621</v>
      </c>
      <c r="C3800" s="63" t="s">
        <v>867</v>
      </c>
      <c r="D3800" s="67">
        <v>1309898.18</v>
      </c>
    </row>
    <row r="3801" spans="1:4">
      <c r="A3801" s="63" t="s">
        <v>400</v>
      </c>
      <c r="B3801" s="5">
        <v>44621</v>
      </c>
      <c r="C3801" s="63" t="s">
        <v>867</v>
      </c>
      <c r="D3801" s="67">
        <v>146883.45000000001</v>
      </c>
    </row>
    <row r="3802" spans="1:4">
      <c r="A3802" s="63" t="s">
        <v>400</v>
      </c>
      <c r="B3802" s="5">
        <v>44621</v>
      </c>
      <c r="C3802" s="63" t="s">
        <v>867</v>
      </c>
      <c r="D3802" s="67">
        <v>12813.09</v>
      </c>
    </row>
    <row r="3803" spans="1:4">
      <c r="A3803" s="63" t="s">
        <v>400</v>
      </c>
      <c r="B3803" s="5">
        <v>44621</v>
      </c>
      <c r="C3803" s="63" t="s">
        <v>1247</v>
      </c>
      <c r="D3803" s="67">
        <v>825256.25</v>
      </c>
    </row>
    <row r="3804" spans="1:4">
      <c r="A3804" s="63" t="s">
        <v>400</v>
      </c>
      <c r="B3804" s="5">
        <v>44621</v>
      </c>
      <c r="C3804" s="63" t="s">
        <v>1247</v>
      </c>
      <c r="D3804" s="67">
        <v>90517.24</v>
      </c>
    </row>
    <row r="3805" spans="1:4">
      <c r="A3805" s="63" t="s">
        <v>400</v>
      </c>
      <c r="B3805" s="5">
        <v>44621</v>
      </c>
      <c r="C3805" s="63" t="s">
        <v>1247</v>
      </c>
      <c r="D3805" s="67">
        <v>600</v>
      </c>
    </row>
    <row r="3806" spans="1:4">
      <c r="A3806" s="63" t="s">
        <v>400</v>
      </c>
      <c r="B3806" s="5">
        <v>44621</v>
      </c>
      <c r="C3806" s="63" t="s">
        <v>1247</v>
      </c>
      <c r="D3806" s="67">
        <v>350011.1</v>
      </c>
    </row>
    <row r="3807" spans="1:4">
      <c r="A3807" s="63" t="s">
        <v>400</v>
      </c>
      <c r="B3807" s="5">
        <v>44621</v>
      </c>
      <c r="C3807" s="63" t="s">
        <v>1247</v>
      </c>
      <c r="D3807" s="67">
        <v>3840.75</v>
      </c>
    </row>
    <row r="3808" spans="1:4">
      <c r="A3808" s="63" t="s">
        <v>400</v>
      </c>
      <c r="B3808" s="5">
        <v>44621</v>
      </c>
      <c r="C3808" s="63" t="s">
        <v>1247</v>
      </c>
      <c r="D3808" s="67">
        <v>34153.519999999997</v>
      </c>
    </row>
    <row r="3809" spans="1:4">
      <c r="A3809" s="63" t="s">
        <v>400</v>
      </c>
      <c r="B3809" s="5">
        <v>44652</v>
      </c>
      <c r="C3809" s="63" t="s">
        <v>870</v>
      </c>
      <c r="D3809" s="67">
        <v>40030.199999999997</v>
      </c>
    </row>
    <row r="3810" spans="1:4">
      <c r="A3810" s="63" t="s">
        <v>400</v>
      </c>
      <c r="B3810" s="5">
        <v>44652</v>
      </c>
      <c r="C3810" s="63" t="s">
        <v>870</v>
      </c>
      <c r="D3810" s="67">
        <v>35351.18</v>
      </c>
    </row>
    <row r="3811" spans="1:4">
      <c r="A3811" s="63" t="s">
        <v>400</v>
      </c>
      <c r="B3811" s="5">
        <v>44652</v>
      </c>
      <c r="C3811" s="63" t="s">
        <v>870</v>
      </c>
      <c r="D3811" s="67">
        <v>270891.26</v>
      </c>
    </row>
    <row r="3812" spans="1:4">
      <c r="A3812" s="63" t="s">
        <v>400</v>
      </c>
      <c r="B3812" s="5">
        <v>44652</v>
      </c>
      <c r="C3812" s="63" t="s">
        <v>870</v>
      </c>
      <c r="D3812" s="67">
        <v>33419.089999999997</v>
      </c>
    </row>
    <row r="3813" spans="1:4">
      <c r="A3813" s="63" t="s">
        <v>400</v>
      </c>
      <c r="B3813" s="5">
        <v>44652</v>
      </c>
      <c r="C3813" s="63" t="s">
        <v>867</v>
      </c>
      <c r="D3813" s="67">
        <v>1461484.24</v>
      </c>
    </row>
    <row r="3814" spans="1:4">
      <c r="A3814" s="63" t="s">
        <v>400</v>
      </c>
      <c r="B3814" s="5">
        <v>44652</v>
      </c>
      <c r="C3814" s="63" t="s">
        <v>867</v>
      </c>
      <c r="D3814" s="67">
        <v>58752.99</v>
      </c>
    </row>
    <row r="3815" spans="1:4">
      <c r="A3815" s="63" t="s">
        <v>400</v>
      </c>
      <c r="B3815" s="5">
        <v>44652</v>
      </c>
      <c r="C3815" s="63" t="s">
        <v>867</v>
      </c>
      <c r="D3815" s="67">
        <v>698806.45</v>
      </c>
    </row>
    <row r="3816" spans="1:4">
      <c r="A3816" s="63" t="s">
        <v>400</v>
      </c>
      <c r="B3816" s="5">
        <v>44652</v>
      </c>
      <c r="C3816" s="63" t="s">
        <v>867</v>
      </c>
      <c r="D3816" s="67">
        <v>19557.71</v>
      </c>
    </row>
    <row r="3817" spans="1:4">
      <c r="A3817" s="63" t="s">
        <v>400</v>
      </c>
      <c r="B3817" s="5">
        <v>44652</v>
      </c>
      <c r="C3817" s="63" t="s">
        <v>1247</v>
      </c>
      <c r="D3817" s="67">
        <v>153266.89000000001</v>
      </c>
    </row>
    <row r="3818" spans="1:4">
      <c r="A3818" s="63" t="s">
        <v>400</v>
      </c>
      <c r="B3818" s="5">
        <v>44652</v>
      </c>
      <c r="C3818" s="63" t="s">
        <v>1247</v>
      </c>
      <c r="D3818" s="67">
        <v>2500.52</v>
      </c>
    </row>
    <row r="3819" spans="1:4">
      <c r="A3819" s="63" t="s">
        <v>400</v>
      </c>
      <c r="B3819" s="5">
        <v>44652</v>
      </c>
      <c r="C3819" s="63" t="s">
        <v>1247</v>
      </c>
      <c r="D3819" s="67">
        <v>73293.919999999998</v>
      </c>
    </row>
    <row r="3820" spans="1:4">
      <c r="A3820" s="63" t="s">
        <v>400</v>
      </c>
      <c r="B3820" s="5">
        <v>44652</v>
      </c>
      <c r="C3820" s="63" t="s">
        <v>1247</v>
      </c>
      <c r="D3820" s="67">
        <v>363.1</v>
      </c>
    </row>
    <row r="3821" spans="1:4">
      <c r="A3821" s="63" t="s">
        <v>400</v>
      </c>
      <c r="B3821" s="5">
        <v>44652</v>
      </c>
      <c r="C3821" s="63" t="s">
        <v>1247</v>
      </c>
      <c r="D3821" s="67">
        <v>2009534.93</v>
      </c>
    </row>
    <row r="3822" spans="1:4">
      <c r="A3822" s="63" t="s">
        <v>400</v>
      </c>
      <c r="B3822" s="5">
        <v>44652</v>
      </c>
      <c r="C3822" s="63" t="s">
        <v>1247</v>
      </c>
      <c r="D3822" s="67">
        <v>35146.160000000003</v>
      </c>
    </row>
    <row r="3823" spans="1:4">
      <c r="A3823" s="63" t="s">
        <v>400</v>
      </c>
      <c r="B3823" s="5">
        <v>44652</v>
      </c>
      <c r="C3823" s="63" t="s">
        <v>1247</v>
      </c>
      <c r="D3823" s="67">
        <v>37343.54</v>
      </c>
    </row>
    <row r="3824" spans="1:4">
      <c r="A3824" s="63" t="s">
        <v>400</v>
      </c>
      <c r="B3824" s="5">
        <v>44682</v>
      </c>
      <c r="C3824" s="63" t="s">
        <v>870</v>
      </c>
      <c r="D3824" s="67">
        <v>628701.21</v>
      </c>
    </row>
    <row r="3825" spans="1:4">
      <c r="A3825" s="63" t="s">
        <v>400</v>
      </c>
      <c r="B3825" s="5">
        <v>44682</v>
      </c>
      <c r="C3825" s="63" t="s">
        <v>870</v>
      </c>
      <c r="D3825" s="67">
        <v>118946.59</v>
      </c>
    </row>
    <row r="3826" spans="1:4">
      <c r="A3826" s="63" t="s">
        <v>400</v>
      </c>
      <c r="B3826" s="5">
        <v>44682</v>
      </c>
      <c r="C3826" s="63" t="s">
        <v>870</v>
      </c>
      <c r="D3826" s="67">
        <v>14674.11</v>
      </c>
    </row>
    <row r="3827" spans="1:4">
      <c r="A3827" s="63" t="s">
        <v>400</v>
      </c>
      <c r="B3827" s="5">
        <v>44682</v>
      </c>
      <c r="C3827" s="63" t="s">
        <v>870</v>
      </c>
      <c r="D3827" s="67">
        <v>1231.8800000000001</v>
      </c>
    </row>
    <row r="3828" spans="1:4">
      <c r="A3828" s="63" t="s">
        <v>400</v>
      </c>
      <c r="B3828" s="5">
        <v>44682</v>
      </c>
      <c r="C3828" s="63" t="s">
        <v>867</v>
      </c>
      <c r="D3828" s="67">
        <v>2944675.76</v>
      </c>
    </row>
    <row r="3829" spans="1:4">
      <c r="A3829" s="63" t="s">
        <v>400</v>
      </c>
      <c r="B3829" s="5">
        <v>44682</v>
      </c>
      <c r="C3829" s="63" t="s">
        <v>867</v>
      </c>
      <c r="D3829" s="67">
        <v>196675.16</v>
      </c>
    </row>
    <row r="3830" spans="1:4">
      <c r="A3830" s="63" t="s">
        <v>400</v>
      </c>
      <c r="B3830" s="5">
        <v>44682</v>
      </c>
      <c r="C3830" s="63" t="s">
        <v>867</v>
      </c>
      <c r="D3830" s="67">
        <v>-11635</v>
      </c>
    </row>
    <row r="3831" spans="1:4">
      <c r="A3831" s="63" t="s">
        <v>400</v>
      </c>
      <c r="B3831" s="5">
        <v>44682</v>
      </c>
      <c r="C3831" s="63" t="s">
        <v>867</v>
      </c>
      <c r="D3831" s="67">
        <v>798980.89</v>
      </c>
    </row>
    <row r="3832" spans="1:4">
      <c r="A3832" s="63" t="s">
        <v>400</v>
      </c>
      <c r="B3832" s="5">
        <v>44682</v>
      </c>
      <c r="C3832" s="63" t="s">
        <v>1247</v>
      </c>
      <c r="D3832" s="67">
        <v>365359.16</v>
      </c>
    </row>
    <row r="3833" spans="1:4">
      <c r="A3833" s="63" t="s">
        <v>400</v>
      </c>
      <c r="B3833" s="5">
        <v>44682</v>
      </c>
      <c r="C3833" s="63" t="s">
        <v>1247</v>
      </c>
      <c r="D3833" s="67">
        <v>3453.67</v>
      </c>
    </row>
    <row r="3834" spans="1:4">
      <c r="A3834" s="63" t="s">
        <v>400</v>
      </c>
      <c r="B3834" s="5">
        <v>44682</v>
      </c>
      <c r="C3834" s="63" t="s">
        <v>1247</v>
      </c>
      <c r="D3834" s="67">
        <v>1058.47</v>
      </c>
    </row>
    <row r="3835" spans="1:4">
      <c r="A3835" s="63" t="s">
        <v>400</v>
      </c>
      <c r="B3835" s="5">
        <v>44682</v>
      </c>
      <c r="C3835" s="63" t="s">
        <v>1247</v>
      </c>
      <c r="D3835" s="67">
        <v>84435.99</v>
      </c>
    </row>
    <row r="3836" spans="1:4">
      <c r="A3836" s="63" t="s">
        <v>400</v>
      </c>
      <c r="B3836" s="5">
        <v>44682</v>
      </c>
      <c r="C3836" s="63" t="s">
        <v>1247</v>
      </c>
      <c r="D3836" s="67">
        <v>1626005.61</v>
      </c>
    </row>
    <row r="3837" spans="1:4">
      <c r="A3837" s="63" t="s">
        <v>400</v>
      </c>
      <c r="B3837" s="5">
        <v>44682</v>
      </c>
      <c r="C3837" s="63" t="s">
        <v>1247</v>
      </c>
      <c r="D3837" s="67">
        <v>9355.6299999999992</v>
      </c>
    </row>
    <row r="3838" spans="1:4">
      <c r="A3838" s="63" t="s">
        <v>400</v>
      </c>
      <c r="B3838" s="5">
        <v>44682</v>
      </c>
      <c r="C3838" s="63" t="s">
        <v>1247</v>
      </c>
      <c r="D3838" s="67">
        <v>113050.87</v>
      </c>
    </row>
    <row r="3839" spans="1:4">
      <c r="A3839" s="63" t="s">
        <v>400</v>
      </c>
      <c r="B3839" s="5">
        <v>44713</v>
      </c>
      <c r="C3839" s="63" t="s">
        <v>870</v>
      </c>
      <c r="D3839" s="67">
        <v>138589.12</v>
      </c>
    </row>
    <row r="3840" spans="1:4">
      <c r="A3840" s="63" t="s">
        <v>400</v>
      </c>
      <c r="B3840" s="5">
        <v>44713</v>
      </c>
      <c r="C3840" s="63" t="s">
        <v>867</v>
      </c>
      <c r="D3840" s="67">
        <v>3289901.9</v>
      </c>
    </row>
    <row r="3841" spans="1:4">
      <c r="A3841" s="63" t="s">
        <v>400</v>
      </c>
      <c r="B3841" s="5">
        <v>44713</v>
      </c>
      <c r="C3841" s="63" t="s">
        <v>867</v>
      </c>
      <c r="D3841" s="67">
        <v>28209.360000000001</v>
      </c>
    </row>
    <row r="3842" spans="1:4">
      <c r="A3842" s="63" t="s">
        <v>400</v>
      </c>
      <c r="B3842" s="5">
        <v>44713</v>
      </c>
      <c r="C3842" s="63" t="s">
        <v>867</v>
      </c>
      <c r="D3842" s="67">
        <v>184116.88</v>
      </c>
    </row>
    <row r="3843" spans="1:4">
      <c r="A3843" s="63" t="s">
        <v>400</v>
      </c>
      <c r="B3843" s="5">
        <v>44713</v>
      </c>
      <c r="C3843" s="63" t="s">
        <v>867</v>
      </c>
      <c r="D3843" s="67">
        <v>1759085.58</v>
      </c>
    </row>
    <row r="3844" spans="1:4">
      <c r="A3844" s="63" t="s">
        <v>400</v>
      </c>
      <c r="B3844" s="5">
        <v>44713</v>
      </c>
      <c r="C3844" s="63" t="s">
        <v>867</v>
      </c>
      <c r="D3844" s="67">
        <v>444.52</v>
      </c>
    </row>
    <row r="3845" spans="1:4">
      <c r="A3845" s="63" t="s">
        <v>400</v>
      </c>
      <c r="B3845" s="5">
        <v>44713</v>
      </c>
      <c r="C3845" s="63" t="s">
        <v>1247</v>
      </c>
      <c r="D3845" s="67">
        <v>1330052.3600000001</v>
      </c>
    </row>
    <row r="3846" spans="1:4">
      <c r="A3846" s="63" t="s">
        <v>400</v>
      </c>
      <c r="B3846" s="5">
        <v>44713</v>
      </c>
      <c r="C3846" s="63" t="s">
        <v>1247</v>
      </c>
      <c r="D3846" s="67">
        <v>4663.6899999999996</v>
      </c>
    </row>
    <row r="3847" spans="1:4">
      <c r="A3847" s="63" t="s">
        <v>400</v>
      </c>
      <c r="B3847" s="5">
        <v>44713</v>
      </c>
      <c r="C3847" s="63" t="s">
        <v>1247</v>
      </c>
      <c r="D3847" s="67">
        <v>114839.12</v>
      </c>
    </row>
    <row r="3848" spans="1:4">
      <c r="A3848" s="63" t="s">
        <v>400</v>
      </c>
      <c r="B3848" s="5">
        <v>44713</v>
      </c>
      <c r="C3848" s="63" t="s">
        <v>1247</v>
      </c>
      <c r="D3848" s="67">
        <v>131942.06</v>
      </c>
    </row>
    <row r="3849" spans="1:4">
      <c r="A3849" s="63" t="s">
        <v>400</v>
      </c>
      <c r="B3849" s="5">
        <v>44713</v>
      </c>
      <c r="C3849" s="63" t="s">
        <v>1247</v>
      </c>
      <c r="D3849" s="67">
        <v>3012766.69</v>
      </c>
    </row>
    <row r="3850" spans="1:4">
      <c r="A3850" s="63" t="s">
        <v>400</v>
      </c>
      <c r="B3850" s="5">
        <v>44713</v>
      </c>
      <c r="C3850" s="63" t="s">
        <v>1247</v>
      </c>
      <c r="D3850" s="67">
        <v>66274.080000000002</v>
      </c>
    </row>
    <row r="3851" spans="1:4">
      <c r="A3851" s="63" t="s">
        <v>400</v>
      </c>
      <c r="B3851" s="5">
        <v>44713</v>
      </c>
      <c r="C3851" s="63" t="s">
        <v>1247</v>
      </c>
      <c r="D3851" s="67">
        <v>84823.44</v>
      </c>
    </row>
    <row r="3852" spans="1:4">
      <c r="A3852" s="63" t="s">
        <v>400</v>
      </c>
      <c r="B3852" s="5">
        <v>44743</v>
      </c>
      <c r="C3852" s="63" t="s">
        <v>870</v>
      </c>
      <c r="D3852" s="67">
        <v>19430.18</v>
      </c>
    </row>
    <row r="3853" spans="1:4">
      <c r="A3853" s="63" t="s">
        <v>400</v>
      </c>
      <c r="B3853" s="5">
        <v>44743</v>
      </c>
      <c r="C3853" s="63" t="s">
        <v>870</v>
      </c>
      <c r="D3853" s="67">
        <v>15352.07</v>
      </c>
    </row>
    <row r="3854" spans="1:4">
      <c r="A3854" s="63" t="s">
        <v>400</v>
      </c>
      <c r="B3854" s="5">
        <v>44743</v>
      </c>
      <c r="C3854" s="63" t="s">
        <v>870</v>
      </c>
      <c r="D3854" s="67">
        <v>1893.94</v>
      </c>
    </row>
    <row r="3855" spans="1:4">
      <c r="A3855" s="63" t="s">
        <v>400</v>
      </c>
      <c r="B3855" s="5">
        <v>44743</v>
      </c>
      <c r="C3855" s="63" t="s">
        <v>867</v>
      </c>
      <c r="D3855" s="67">
        <v>2161509.66</v>
      </c>
    </row>
    <row r="3856" spans="1:4">
      <c r="A3856" s="63" t="s">
        <v>400</v>
      </c>
      <c r="B3856" s="5">
        <v>44743</v>
      </c>
      <c r="C3856" s="63" t="s">
        <v>867</v>
      </c>
      <c r="D3856" s="67">
        <v>82951.86</v>
      </c>
    </row>
    <row r="3857" spans="1:4">
      <c r="A3857" s="63" t="s">
        <v>400</v>
      </c>
      <c r="B3857" s="5">
        <v>44743</v>
      </c>
      <c r="C3857" s="63" t="s">
        <v>867</v>
      </c>
      <c r="D3857" s="67">
        <v>-126123.4</v>
      </c>
    </row>
    <row r="3858" spans="1:4">
      <c r="A3858" s="63" t="s">
        <v>400</v>
      </c>
      <c r="B3858" s="5">
        <v>44743</v>
      </c>
      <c r="C3858" s="63" t="s">
        <v>867</v>
      </c>
      <c r="D3858" s="67">
        <v>254831.75</v>
      </c>
    </row>
    <row r="3859" spans="1:4">
      <c r="A3859" s="63" t="s">
        <v>400</v>
      </c>
      <c r="B3859" s="5">
        <v>44743</v>
      </c>
      <c r="C3859" s="63" t="s">
        <v>867</v>
      </c>
      <c r="D3859" s="67">
        <v>26465.48</v>
      </c>
    </row>
    <row r="3860" spans="1:4">
      <c r="A3860" s="63" t="s">
        <v>400</v>
      </c>
      <c r="B3860" s="5">
        <v>44743</v>
      </c>
      <c r="C3860" s="63" t="s">
        <v>1247</v>
      </c>
      <c r="D3860" s="67">
        <v>1180561.8</v>
      </c>
    </row>
    <row r="3861" spans="1:4">
      <c r="A3861" s="63" t="s">
        <v>400</v>
      </c>
      <c r="B3861" s="5">
        <v>44743</v>
      </c>
      <c r="C3861" s="63" t="s">
        <v>1247</v>
      </c>
      <c r="D3861" s="67">
        <v>1304.92</v>
      </c>
    </row>
    <row r="3862" spans="1:4">
      <c r="A3862" s="63" t="s">
        <v>400</v>
      </c>
      <c r="B3862" s="5">
        <v>44743</v>
      </c>
      <c r="C3862" s="63" t="s">
        <v>1247</v>
      </c>
      <c r="D3862" s="67">
        <v>99137.93</v>
      </c>
    </row>
    <row r="3863" spans="1:4">
      <c r="A3863" s="63" t="s">
        <v>400</v>
      </c>
      <c r="B3863" s="5">
        <v>44743</v>
      </c>
      <c r="C3863" s="63" t="s">
        <v>1247</v>
      </c>
      <c r="D3863" s="67">
        <v>23669.18</v>
      </c>
    </row>
    <row r="3864" spans="1:4">
      <c r="A3864" s="63" t="s">
        <v>400</v>
      </c>
      <c r="B3864" s="5">
        <v>44743</v>
      </c>
      <c r="C3864" s="63" t="s">
        <v>1247</v>
      </c>
      <c r="D3864" s="67">
        <v>681185.87</v>
      </c>
    </row>
    <row r="3865" spans="1:4">
      <c r="A3865" s="63" t="s">
        <v>400</v>
      </c>
      <c r="B3865" s="5">
        <v>44743</v>
      </c>
      <c r="C3865" s="63" t="s">
        <v>1247</v>
      </c>
      <c r="D3865" s="67">
        <v>29353.59</v>
      </c>
    </row>
    <row r="3866" spans="1:4">
      <c r="A3866" s="63" t="s">
        <v>400</v>
      </c>
      <c r="B3866" s="5">
        <v>44743</v>
      </c>
      <c r="C3866" s="63" t="s">
        <v>1247</v>
      </c>
      <c r="D3866" s="67">
        <v>62471.69</v>
      </c>
    </row>
    <row r="3867" spans="1:4">
      <c r="A3867" s="63" t="s">
        <v>400</v>
      </c>
      <c r="B3867" s="5">
        <v>44774</v>
      </c>
      <c r="C3867" s="63" t="s">
        <v>870</v>
      </c>
      <c r="D3867" s="67">
        <v>78980.429999999993</v>
      </c>
    </row>
    <row r="3868" spans="1:4">
      <c r="A3868" s="63" t="s">
        <v>400</v>
      </c>
      <c r="B3868" s="5">
        <v>44774</v>
      </c>
      <c r="C3868" s="63" t="s">
        <v>867</v>
      </c>
      <c r="D3868" s="67">
        <v>6070539.6299999999</v>
      </c>
    </row>
    <row r="3869" spans="1:4">
      <c r="A3869" s="63" t="s">
        <v>400</v>
      </c>
      <c r="B3869" s="5">
        <v>44774</v>
      </c>
      <c r="C3869" s="63" t="s">
        <v>867</v>
      </c>
      <c r="D3869" s="67">
        <v>184392.06</v>
      </c>
    </row>
    <row r="3870" spans="1:4">
      <c r="A3870" s="63" t="s">
        <v>400</v>
      </c>
      <c r="B3870" s="5">
        <v>44774</v>
      </c>
      <c r="C3870" s="63" t="s">
        <v>867</v>
      </c>
      <c r="D3870" s="67">
        <v>0</v>
      </c>
    </row>
    <row r="3871" spans="1:4">
      <c r="A3871" s="63" t="s">
        <v>400</v>
      </c>
      <c r="B3871" s="5">
        <v>44774</v>
      </c>
      <c r="C3871" s="63" t="s">
        <v>867</v>
      </c>
      <c r="D3871" s="67">
        <v>121121.36</v>
      </c>
    </row>
    <row r="3872" spans="1:4">
      <c r="A3872" s="63" t="s">
        <v>400</v>
      </c>
      <c r="B3872" s="5">
        <v>44774</v>
      </c>
      <c r="C3872" s="63" t="s">
        <v>1247</v>
      </c>
      <c r="D3872" s="67">
        <v>475018.43</v>
      </c>
    </row>
    <row r="3873" spans="1:4">
      <c r="A3873" s="63" t="s">
        <v>400</v>
      </c>
      <c r="B3873" s="5">
        <v>44774</v>
      </c>
      <c r="C3873" s="63" t="s">
        <v>1247</v>
      </c>
      <c r="D3873" s="67">
        <v>6031.16</v>
      </c>
    </row>
    <row r="3874" spans="1:4">
      <c r="A3874" s="63" t="s">
        <v>400</v>
      </c>
      <c r="B3874" s="5">
        <v>44774</v>
      </c>
      <c r="C3874" s="63" t="s">
        <v>1247</v>
      </c>
      <c r="D3874" s="67">
        <v>81896.55</v>
      </c>
    </row>
    <row r="3875" spans="1:4">
      <c r="A3875" s="63" t="s">
        <v>400</v>
      </c>
      <c r="B3875" s="5">
        <v>44774</v>
      </c>
      <c r="C3875" s="63" t="s">
        <v>1247</v>
      </c>
      <c r="D3875" s="67">
        <v>21554.47</v>
      </c>
    </row>
    <row r="3876" spans="1:4">
      <c r="A3876" s="63" t="s">
        <v>400</v>
      </c>
      <c r="B3876" s="5">
        <v>44774</v>
      </c>
      <c r="C3876" s="63" t="s">
        <v>1247</v>
      </c>
      <c r="D3876" s="67">
        <v>2068987.01</v>
      </c>
    </row>
    <row r="3877" spans="1:4">
      <c r="A3877" s="63" t="s">
        <v>400</v>
      </c>
      <c r="B3877" s="5">
        <v>44774</v>
      </c>
      <c r="C3877" s="63" t="s">
        <v>1247</v>
      </c>
      <c r="D3877" s="67">
        <v>16881.7</v>
      </c>
    </row>
    <row r="3878" spans="1:4">
      <c r="A3878" s="63" t="s">
        <v>400</v>
      </c>
      <c r="B3878" s="5">
        <v>44774</v>
      </c>
      <c r="C3878" s="63" t="s">
        <v>1247</v>
      </c>
      <c r="D3878" s="67">
        <v>106601.82</v>
      </c>
    </row>
    <row r="3879" spans="1:4">
      <c r="A3879" s="63" t="s">
        <v>400</v>
      </c>
      <c r="B3879" s="5">
        <v>44805</v>
      </c>
      <c r="C3879" s="63" t="s">
        <v>867</v>
      </c>
      <c r="D3879" s="67">
        <v>721779.43</v>
      </c>
    </row>
    <row r="3880" spans="1:4">
      <c r="A3880" s="63" t="s">
        <v>400</v>
      </c>
      <c r="B3880" s="5">
        <v>44805</v>
      </c>
      <c r="C3880" s="63" t="s">
        <v>867</v>
      </c>
      <c r="D3880" s="67">
        <v>176980.14</v>
      </c>
    </row>
    <row r="3881" spans="1:4">
      <c r="A3881" s="63" t="s">
        <v>400</v>
      </c>
      <c r="B3881" s="5">
        <v>44805</v>
      </c>
      <c r="C3881" s="63" t="s">
        <v>867</v>
      </c>
      <c r="D3881" s="67">
        <v>320243.52</v>
      </c>
    </row>
    <row r="3882" spans="1:4">
      <c r="A3882" s="63" t="s">
        <v>400</v>
      </c>
      <c r="B3882" s="5">
        <v>44805</v>
      </c>
      <c r="C3882" s="63" t="s">
        <v>867</v>
      </c>
      <c r="D3882" s="67">
        <v>132902.62</v>
      </c>
    </row>
    <row r="3883" spans="1:4">
      <c r="A3883" s="63" t="s">
        <v>400</v>
      </c>
      <c r="B3883" s="5">
        <v>44805</v>
      </c>
      <c r="C3883" s="63" t="s">
        <v>867</v>
      </c>
      <c r="D3883" s="67">
        <v>4263.68</v>
      </c>
    </row>
    <row r="3884" spans="1:4">
      <c r="A3884" s="63" t="s">
        <v>400</v>
      </c>
      <c r="B3884" s="5">
        <v>44805</v>
      </c>
      <c r="C3884" s="63" t="s">
        <v>1247</v>
      </c>
      <c r="D3884" s="67">
        <v>2748.26</v>
      </c>
    </row>
    <row r="3885" spans="1:4">
      <c r="A3885" s="63" t="s">
        <v>400</v>
      </c>
      <c r="B3885" s="5">
        <v>44805</v>
      </c>
      <c r="C3885" s="63" t="s">
        <v>1247</v>
      </c>
      <c r="D3885" s="67">
        <v>71113.97</v>
      </c>
    </row>
    <row r="3886" spans="1:4">
      <c r="A3886" s="63" t="s">
        <v>400</v>
      </c>
      <c r="B3886" s="5">
        <v>44805</v>
      </c>
      <c r="C3886" s="63" t="s">
        <v>1247</v>
      </c>
      <c r="D3886" s="67">
        <v>1495928.79</v>
      </c>
    </row>
    <row r="3887" spans="1:4">
      <c r="A3887" s="63" t="s">
        <v>400</v>
      </c>
      <c r="B3887" s="5">
        <v>44805</v>
      </c>
      <c r="C3887" s="63" t="s">
        <v>1247</v>
      </c>
      <c r="D3887" s="67">
        <v>26642.44</v>
      </c>
    </row>
    <row r="3888" spans="1:4">
      <c r="A3888" s="63" t="s">
        <v>400</v>
      </c>
      <c r="B3888" s="5">
        <v>44805</v>
      </c>
      <c r="C3888" s="63" t="s">
        <v>1246</v>
      </c>
      <c r="D3888" s="67">
        <v>497247.43</v>
      </c>
    </row>
    <row r="3889" spans="1:4">
      <c r="A3889" s="63" t="s">
        <v>400</v>
      </c>
      <c r="B3889" s="5">
        <v>44835</v>
      </c>
      <c r="C3889" s="63" t="s">
        <v>867</v>
      </c>
      <c r="D3889" s="67">
        <v>2602755.0699999998</v>
      </c>
    </row>
    <row r="3890" spans="1:4">
      <c r="A3890" s="63" t="s">
        <v>400</v>
      </c>
      <c r="B3890" s="5">
        <v>44835</v>
      </c>
      <c r="C3890" s="63" t="s">
        <v>867</v>
      </c>
      <c r="D3890" s="67">
        <v>203323.71</v>
      </c>
    </row>
    <row r="3891" spans="1:4">
      <c r="A3891" s="63" t="s">
        <v>400</v>
      </c>
      <c r="B3891" s="5">
        <v>44835</v>
      </c>
      <c r="C3891" s="63" t="s">
        <v>867</v>
      </c>
      <c r="D3891" s="67">
        <v>4798.8900000000003</v>
      </c>
    </row>
    <row r="3892" spans="1:4">
      <c r="A3892" s="63" t="s">
        <v>400</v>
      </c>
      <c r="B3892" s="5">
        <v>44835</v>
      </c>
      <c r="C3892" s="63" t="s">
        <v>867</v>
      </c>
      <c r="D3892" s="67">
        <v>220075.57</v>
      </c>
    </row>
    <row r="3893" spans="1:4">
      <c r="A3893" s="63" t="s">
        <v>400</v>
      </c>
      <c r="B3893" s="5">
        <v>44835</v>
      </c>
      <c r="C3893" s="63" t="s">
        <v>867</v>
      </c>
      <c r="D3893" s="67">
        <v>4049.29</v>
      </c>
    </row>
    <row r="3894" spans="1:4">
      <c r="A3894" s="63" t="s">
        <v>400</v>
      </c>
      <c r="B3894" s="5">
        <v>44835</v>
      </c>
      <c r="C3894" s="63" t="s">
        <v>1247</v>
      </c>
      <c r="D3894" s="67">
        <v>636105.47</v>
      </c>
    </row>
    <row r="3895" spans="1:4">
      <c r="A3895" s="63" t="s">
        <v>400</v>
      </c>
      <c r="B3895" s="5">
        <v>44835</v>
      </c>
      <c r="C3895" s="63" t="s">
        <v>1247</v>
      </c>
      <c r="D3895" s="67">
        <v>8601.34</v>
      </c>
    </row>
    <row r="3896" spans="1:4">
      <c r="A3896" s="63" t="s">
        <v>400</v>
      </c>
      <c r="B3896" s="5">
        <v>44835</v>
      </c>
      <c r="C3896" s="63" t="s">
        <v>1247</v>
      </c>
      <c r="D3896" s="67">
        <v>103448.28</v>
      </c>
    </row>
    <row r="3897" spans="1:4">
      <c r="A3897" s="63" t="s">
        <v>400</v>
      </c>
      <c r="B3897" s="5">
        <v>44835</v>
      </c>
      <c r="C3897" s="63" t="s">
        <v>1247</v>
      </c>
      <c r="D3897" s="67">
        <v>19434.189999999999</v>
      </c>
    </row>
    <row r="3898" spans="1:4">
      <c r="A3898" s="63" t="s">
        <v>400</v>
      </c>
      <c r="B3898" s="5">
        <v>44835</v>
      </c>
      <c r="C3898" s="63" t="s">
        <v>1247</v>
      </c>
      <c r="D3898" s="67">
        <v>1372752.17</v>
      </c>
    </row>
    <row r="3899" spans="1:4">
      <c r="A3899" s="63" t="s">
        <v>400</v>
      </c>
      <c r="B3899" s="5">
        <v>44835</v>
      </c>
      <c r="C3899" s="63" t="s">
        <v>1247</v>
      </c>
      <c r="D3899" s="67">
        <v>9829.74</v>
      </c>
    </row>
    <row r="3900" spans="1:4">
      <c r="A3900" s="63" t="s">
        <v>400</v>
      </c>
      <c r="B3900" s="5">
        <v>44835</v>
      </c>
      <c r="C3900" s="63" t="s">
        <v>1247</v>
      </c>
      <c r="D3900" s="67">
        <v>29564.080000000002</v>
      </c>
    </row>
    <row r="3901" spans="1:4">
      <c r="A3901" s="63" t="s">
        <v>400</v>
      </c>
      <c r="B3901" s="5">
        <v>44835</v>
      </c>
      <c r="C3901" s="63" t="s">
        <v>1246</v>
      </c>
      <c r="D3901" s="67">
        <v>1638160.36</v>
      </c>
    </row>
    <row r="3902" spans="1:4">
      <c r="A3902" s="63" t="s">
        <v>400</v>
      </c>
      <c r="B3902" s="5">
        <v>44866</v>
      </c>
      <c r="C3902" s="63" t="s">
        <v>867</v>
      </c>
      <c r="D3902" s="67">
        <v>375965.11</v>
      </c>
    </row>
    <row r="3903" spans="1:4">
      <c r="A3903" s="63" t="s">
        <v>400</v>
      </c>
      <c r="B3903" s="5">
        <v>44866</v>
      </c>
      <c r="C3903" s="63" t="s">
        <v>867</v>
      </c>
      <c r="D3903" s="67">
        <v>25205.9</v>
      </c>
    </row>
    <row r="3904" spans="1:4">
      <c r="A3904" s="63" t="s">
        <v>400</v>
      </c>
      <c r="B3904" s="5">
        <v>44866</v>
      </c>
      <c r="C3904" s="63" t="s">
        <v>867</v>
      </c>
      <c r="D3904" s="67">
        <v>21805.19</v>
      </c>
    </row>
    <row r="3905" spans="1:4">
      <c r="A3905" s="63" t="s">
        <v>400</v>
      </c>
      <c r="B3905" s="5">
        <v>44866</v>
      </c>
      <c r="C3905" s="63" t="s">
        <v>867</v>
      </c>
      <c r="D3905" s="67">
        <v>245204.08</v>
      </c>
    </row>
    <row r="3906" spans="1:4">
      <c r="A3906" s="63" t="s">
        <v>400</v>
      </c>
      <c r="B3906" s="5">
        <v>44866</v>
      </c>
      <c r="C3906" s="63" t="s">
        <v>1247</v>
      </c>
      <c r="D3906" s="67">
        <v>687574.72</v>
      </c>
    </row>
    <row r="3907" spans="1:4">
      <c r="A3907" s="63" t="s">
        <v>400</v>
      </c>
      <c r="B3907" s="5">
        <v>44866</v>
      </c>
      <c r="C3907" s="63" t="s">
        <v>1247</v>
      </c>
      <c r="D3907" s="67">
        <v>6254.9</v>
      </c>
    </row>
    <row r="3908" spans="1:4">
      <c r="A3908" s="63" t="s">
        <v>400</v>
      </c>
      <c r="B3908" s="5">
        <v>44866</v>
      </c>
      <c r="C3908" s="63" t="s">
        <v>1247</v>
      </c>
      <c r="D3908" s="67">
        <v>68965.52</v>
      </c>
    </row>
    <row r="3909" spans="1:4">
      <c r="A3909" s="63" t="s">
        <v>400</v>
      </c>
      <c r="B3909" s="5">
        <v>44866</v>
      </c>
      <c r="C3909" s="63" t="s">
        <v>1247</v>
      </c>
      <c r="D3909" s="67">
        <v>5990.39</v>
      </c>
    </row>
    <row r="3910" spans="1:4">
      <c r="A3910" s="63" t="s">
        <v>400</v>
      </c>
      <c r="B3910" s="5">
        <v>44866</v>
      </c>
      <c r="C3910" s="63" t="s">
        <v>1247</v>
      </c>
      <c r="D3910" s="67">
        <v>1328302.1299999999</v>
      </c>
    </row>
    <row r="3911" spans="1:4">
      <c r="A3911" s="63" t="s">
        <v>400</v>
      </c>
      <c r="B3911" s="5">
        <v>44866</v>
      </c>
      <c r="C3911" s="63" t="s">
        <v>1247</v>
      </c>
      <c r="D3911" s="67">
        <v>3639.25</v>
      </c>
    </row>
    <row r="3912" spans="1:4">
      <c r="A3912" s="63" t="s">
        <v>400</v>
      </c>
      <c r="B3912" s="5">
        <v>44866</v>
      </c>
      <c r="C3912" s="63" t="s">
        <v>1247</v>
      </c>
      <c r="D3912" s="67">
        <v>118282.36</v>
      </c>
    </row>
    <row r="3913" spans="1:4">
      <c r="A3913" s="63" t="s">
        <v>400</v>
      </c>
      <c r="B3913" s="5">
        <v>44896</v>
      </c>
      <c r="C3913" s="63" t="s">
        <v>868</v>
      </c>
      <c r="D3913" s="67">
        <v>1907.33</v>
      </c>
    </row>
    <row r="3914" spans="1:4">
      <c r="A3914" s="63" t="s">
        <v>400</v>
      </c>
      <c r="B3914" s="5">
        <v>44896</v>
      </c>
      <c r="C3914" s="63" t="s">
        <v>867</v>
      </c>
      <c r="D3914" s="67">
        <v>88770</v>
      </c>
    </row>
    <row r="3915" spans="1:4">
      <c r="A3915" s="63" t="s">
        <v>400</v>
      </c>
      <c r="B3915" s="5">
        <v>44896</v>
      </c>
      <c r="C3915" s="63" t="s">
        <v>867</v>
      </c>
      <c r="D3915" s="67">
        <v>171045.14</v>
      </c>
    </row>
    <row r="3916" spans="1:4">
      <c r="A3916" s="63" t="s">
        <v>400</v>
      </c>
      <c r="B3916" s="5">
        <v>44896</v>
      </c>
      <c r="C3916" s="63" t="s">
        <v>867</v>
      </c>
      <c r="D3916" s="67">
        <v>120538.47</v>
      </c>
    </row>
    <row r="3917" spans="1:4">
      <c r="A3917" s="63" t="s">
        <v>400</v>
      </c>
      <c r="B3917" s="5">
        <v>44896</v>
      </c>
      <c r="C3917" s="63" t="s">
        <v>867</v>
      </c>
      <c r="D3917" s="67">
        <v>9285.25</v>
      </c>
    </row>
    <row r="3918" spans="1:4">
      <c r="A3918" s="63" t="s">
        <v>400</v>
      </c>
      <c r="B3918" s="5">
        <v>44896</v>
      </c>
      <c r="C3918" s="63" t="s">
        <v>867</v>
      </c>
      <c r="D3918" s="67">
        <v>627951.21</v>
      </c>
    </row>
    <row r="3919" spans="1:4">
      <c r="A3919" s="63" t="s">
        <v>400</v>
      </c>
      <c r="B3919" s="5">
        <v>44896</v>
      </c>
      <c r="C3919" s="63" t="s">
        <v>867</v>
      </c>
      <c r="D3919" s="67">
        <v>30679.54</v>
      </c>
    </row>
    <row r="3920" spans="1:4">
      <c r="A3920" s="63" t="s">
        <v>400</v>
      </c>
      <c r="B3920" s="5">
        <v>44896</v>
      </c>
      <c r="C3920" s="63" t="s">
        <v>1247</v>
      </c>
      <c r="D3920" s="67">
        <v>674805.89</v>
      </c>
    </row>
    <row r="3921" spans="1:4">
      <c r="A3921" s="63" t="s">
        <v>400</v>
      </c>
      <c r="B3921" s="5">
        <v>44896</v>
      </c>
      <c r="C3921" s="63" t="s">
        <v>1247</v>
      </c>
      <c r="D3921" s="67">
        <v>5927.92</v>
      </c>
    </row>
    <row r="3922" spans="1:4">
      <c r="A3922" s="63" t="s">
        <v>400</v>
      </c>
      <c r="B3922" s="5">
        <v>44896</v>
      </c>
      <c r="C3922" s="63" t="s">
        <v>1247</v>
      </c>
      <c r="D3922" s="67">
        <v>195807.54</v>
      </c>
    </row>
    <row r="3923" spans="1:4">
      <c r="A3923" s="63" t="s">
        <v>400</v>
      </c>
      <c r="B3923" s="5">
        <v>44896</v>
      </c>
      <c r="C3923" s="63" t="s">
        <v>1247</v>
      </c>
      <c r="D3923" s="67">
        <v>1666980.91</v>
      </c>
    </row>
    <row r="3924" spans="1:4">
      <c r="A3924" s="63" t="s">
        <v>400</v>
      </c>
      <c r="B3924" s="5">
        <v>44896</v>
      </c>
      <c r="C3924" s="63" t="s">
        <v>1247</v>
      </c>
      <c r="D3924" s="67">
        <v>6460.08</v>
      </c>
    </row>
    <row r="3925" spans="1:4">
      <c r="A3925" s="63" t="s">
        <v>400</v>
      </c>
      <c r="B3925" s="5">
        <v>44896</v>
      </c>
      <c r="C3925" s="63" t="s">
        <v>1247</v>
      </c>
      <c r="D3925" s="67">
        <v>89710.1</v>
      </c>
    </row>
    <row r="3926" spans="1:4">
      <c r="A3926" s="63" t="s">
        <v>400</v>
      </c>
      <c r="B3926" s="5">
        <v>44927</v>
      </c>
      <c r="C3926" s="63" t="s">
        <v>868</v>
      </c>
      <c r="D3926" s="67">
        <v>99980.79</v>
      </c>
    </row>
    <row r="3927" spans="1:4">
      <c r="A3927" s="63" t="s">
        <v>400</v>
      </c>
      <c r="B3927" s="5">
        <v>44927</v>
      </c>
      <c r="C3927" s="63" t="s">
        <v>867</v>
      </c>
      <c r="D3927" s="67">
        <v>227480</v>
      </c>
    </row>
    <row r="3928" spans="1:4">
      <c r="A3928" s="63" t="s">
        <v>400</v>
      </c>
      <c r="B3928" s="5">
        <v>44927</v>
      </c>
      <c r="C3928" s="63" t="s">
        <v>867</v>
      </c>
      <c r="D3928" s="67">
        <v>154294.57999999999</v>
      </c>
    </row>
    <row r="3929" spans="1:4">
      <c r="A3929" s="63" t="s">
        <v>400</v>
      </c>
      <c r="B3929" s="5">
        <v>44927</v>
      </c>
      <c r="C3929" s="63" t="s">
        <v>867</v>
      </c>
      <c r="D3929" s="67">
        <v>5072.46</v>
      </c>
    </row>
    <row r="3930" spans="1:4">
      <c r="A3930" s="63" t="s">
        <v>400</v>
      </c>
      <c r="B3930" s="5">
        <v>44927</v>
      </c>
      <c r="C3930" s="63" t="s">
        <v>867</v>
      </c>
      <c r="D3930" s="67">
        <v>125122.01</v>
      </c>
    </row>
    <row r="3931" spans="1:4">
      <c r="A3931" s="63" t="s">
        <v>400</v>
      </c>
      <c r="B3931" s="5">
        <v>44927</v>
      </c>
      <c r="C3931" s="63" t="s">
        <v>867</v>
      </c>
      <c r="D3931" s="67">
        <v>421252.24</v>
      </c>
    </row>
    <row r="3932" spans="1:4">
      <c r="A3932" s="63" t="s">
        <v>400</v>
      </c>
      <c r="B3932" s="5">
        <v>44927</v>
      </c>
      <c r="C3932" s="63" t="s">
        <v>867</v>
      </c>
      <c r="D3932" s="67">
        <v>89233.11</v>
      </c>
    </row>
    <row r="3933" spans="1:4">
      <c r="A3933" s="63" t="s">
        <v>400</v>
      </c>
      <c r="B3933" s="5">
        <v>44927</v>
      </c>
      <c r="C3933" s="63" t="s">
        <v>1247</v>
      </c>
      <c r="D3933" s="67">
        <v>788181.72</v>
      </c>
    </row>
    <row r="3934" spans="1:4">
      <c r="A3934" s="63" t="s">
        <v>400</v>
      </c>
      <c r="B3934" s="5">
        <v>44927</v>
      </c>
      <c r="C3934" s="63" t="s">
        <v>1247</v>
      </c>
      <c r="D3934" s="67">
        <v>7307.77</v>
      </c>
    </row>
    <row r="3935" spans="1:4">
      <c r="A3935" s="63" t="s">
        <v>400</v>
      </c>
      <c r="B3935" s="5">
        <v>44927</v>
      </c>
      <c r="C3935" s="63" t="s">
        <v>1247</v>
      </c>
      <c r="D3935" s="67">
        <v>2604.25</v>
      </c>
    </row>
    <row r="3936" spans="1:4">
      <c r="A3936" s="63" t="s">
        <v>400</v>
      </c>
      <c r="B3936" s="5">
        <v>44927</v>
      </c>
      <c r="C3936" s="63" t="s">
        <v>1247</v>
      </c>
      <c r="D3936" s="67">
        <v>190597.21</v>
      </c>
    </row>
    <row r="3937" spans="1:4">
      <c r="A3937" s="63" t="s">
        <v>400</v>
      </c>
      <c r="B3937" s="5">
        <v>44927</v>
      </c>
      <c r="C3937" s="63" t="s">
        <v>1247</v>
      </c>
      <c r="D3937" s="67">
        <v>1269249.5900000001</v>
      </c>
    </row>
    <row r="3938" spans="1:4">
      <c r="A3938" s="63" t="s">
        <v>400</v>
      </c>
      <c r="B3938" s="5">
        <v>44927</v>
      </c>
      <c r="C3938" s="63" t="s">
        <v>1247</v>
      </c>
      <c r="D3938" s="67">
        <v>20644.52</v>
      </c>
    </row>
    <row r="3939" spans="1:4">
      <c r="A3939" s="63" t="s">
        <v>400</v>
      </c>
      <c r="B3939" s="5">
        <v>44927</v>
      </c>
      <c r="C3939" s="63" t="s">
        <v>1247</v>
      </c>
      <c r="D3939" s="67">
        <v>42896.08</v>
      </c>
    </row>
    <row r="3940" spans="1:4">
      <c r="A3940" s="63" t="s">
        <v>400</v>
      </c>
      <c r="B3940" s="5">
        <v>44958</v>
      </c>
      <c r="C3940" s="63" t="s">
        <v>868</v>
      </c>
      <c r="D3940" s="67">
        <v>60344.83</v>
      </c>
    </row>
    <row r="3941" spans="1:4">
      <c r="A3941" s="63" t="s">
        <v>400</v>
      </c>
      <c r="B3941" s="5">
        <v>44958</v>
      </c>
      <c r="C3941" s="63" t="s">
        <v>868</v>
      </c>
      <c r="D3941" s="67">
        <v>8800.59</v>
      </c>
    </row>
    <row r="3942" spans="1:4">
      <c r="A3942" s="63" t="s">
        <v>400</v>
      </c>
      <c r="B3942" s="5">
        <v>44958</v>
      </c>
      <c r="C3942" s="63" t="s">
        <v>868</v>
      </c>
      <c r="D3942" s="67">
        <v>621.82000000000005</v>
      </c>
    </row>
    <row r="3943" spans="1:4">
      <c r="A3943" s="63" t="s">
        <v>400</v>
      </c>
      <c r="B3943" s="5">
        <v>44958</v>
      </c>
      <c r="C3943" s="63" t="s">
        <v>867</v>
      </c>
      <c r="D3943" s="67">
        <v>256116.39</v>
      </c>
    </row>
    <row r="3944" spans="1:4">
      <c r="A3944" s="63" t="s">
        <v>400</v>
      </c>
      <c r="B3944" s="5">
        <v>44958</v>
      </c>
      <c r="C3944" s="63" t="s">
        <v>867</v>
      </c>
      <c r="D3944" s="67">
        <v>3456.6</v>
      </c>
    </row>
    <row r="3945" spans="1:4">
      <c r="A3945" s="63" t="s">
        <v>400</v>
      </c>
      <c r="B3945" s="5">
        <v>44958</v>
      </c>
      <c r="C3945" s="63" t="s">
        <v>867</v>
      </c>
      <c r="D3945" s="67">
        <v>702.56</v>
      </c>
    </row>
    <row r="3946" spans="1:4">
      <c r="A3946" s="63" t="s">
        <v>400</v>
      </c>
      <c r="B3946" s="5">
        <v>44958</v>
      </c>
      <c r="C3946" s="63" t="s">
        <v>867</v>
      </c>
      <c r="D3946" s="67">
        <v>322414.31</v>
      </c>
    </row>
    <row r="3947" spans="1:4">
      <c r="A3947" s="63" t="s">
        <v>400</v>
      </c>
      <c r="B3947" s="5">
        <v>44958</v>
      </c>
      <c r="C3947" s="63" t="s">
        <v>867</v>
      </c>
      <c r="D3947" s="67">
        <v>5025.09</v>
      </c>
    </row>
    <row r="3948" spans="1:4">
      <c r="A3948" s="63" t="s">
        <v>400</v>
      </c>
      <c r="B3948" s="5">
        <v>44958</v>
      </c>
      <c r="C3948" s="63" t="s">
        <v>1247</v>
      </c>
      <c r="D3948" s="67">
        <v>590082.71</v>
      </c>
    </row>
    <row r="3949" spans="1:4">
      <c r="A3949" s="63" t="s">
        <v>400</v>
      </c>
      <c r="B3949" s="5">
        <v>44958</v>
      </c>
      <c r="C3949" s="63" t="s">
        <v>1247</v>
      </c>
      <c r="D3949" s="67">
        <v>3789.18</v>
      </c>
    </row>
    <row r="3950" spans="1:4">
      <c r="A3950" s="63" t="s">
        <v>400</v>
      </c>
      <c r="B3950" s="5">
        <v>44958</v>
      </c>
      <c r="C3950" s="63" t="s">
        <v>1247</v>
      </c>
      <c r="D3950" s="67">
        <v>54783.63</v>
      </c>
    </row>
    <row r="3951" spans="1:4">
      <c r="A3951" s="63" t="s">
        <v>400</v>
      </c>
      <c r="B3951" s="5">
        <v>44958</v>
      </c>
      <c r="C3951" s="63" t="s">
        <v>1247</v>
      </c>
      <c r="D3951" s="67">
        <v>1593088.32</v>
      </c>
    </row>
    <row r="3952" spans="1:4">
      <c r="A3952" s="63" t="s">
        <v>400</v>
      </c>
      <c r="B3952" s="5">
        <v>44958</v>
      </c>
      <c r="C3952" s="63" t="s">
        <v>1247</v>
      </c>
      <c r="D3952" s="67">
        <v>66807.05</v>
      </c>
    </row>
    <row r="3953" spans="1:4">
      <c r="A3953" s="63" t="s">
        <v>400</v>
      </c>
      <c r="B3953" s="5">
        <v>44958</v>
      </c>
      <c r="C3953" s="63" t="s">
        <v>1246</v>
      </c>
      <c r="D3953" s="67">
        <v>1140912.93</v>
      </c>
    </row>
    <row r="3954" spans="1:4">
      <c r="A3954" s="63" t="s">
        <v>400</v>
      </c>
      <c r="B3954" s="5">
        <v>44986</v>
      </c>
      <c r="C3954" s="63" t="s">
        <v>868</v>
      </c>
      <c r="D3954" s="67">
        <v>42803.26</v>
      </c>
    </row>
    <row r="3955" spans="1:4">
      <c r="A3955" s="63" t="s">
        <v>400</v>
      </c>
      <c r="B3955" s="5">
        <v>44986</v>
      </c>
      <c r="C3955" s="63" t="s">
        <v>868</v>
      </c>
      <c r="D3955" s="67">
        <v>28425.34</v>
      </c>
    </row>
    <row r="3956" spans="1:4">
      <c r="A3956" s="63" t="s">
        <v>400</v>
      </c>
      <c r="B3956" s="5">
        <v>44986</v>
      </c>
      <c r="C3956" s="63" t="s">
        <v>868</v>
      </c>
      <c r="D3956" s="67">
        <v>14836.18</v>
      </c>
    </row>
    <row r="3957" spans="1:4">
      <c r="A3957" s="63" t="s">
        <v>400</v>
      </c>
      <c r="B3957" s="5">
        <v>44986</v>
      </c>
      <c r="C3957" s="63" t="s">
        <v>867</v>
      </c>
      <c r="D3957" s="67">
        <v>683243.15</v>
      </c>
    </row>
    <row r="3958" spans="1:4">
      <c r="A3958" s="63" t="s">
        <v>400</v>
      </c>
      <c r="B3958" s="5">
        <v>44986</v>
      </c>
      <c r="C3958" s="63" t="s">
        <v>867</v>
      </c>
      <c r="D3958" s="67">
        <v>7301.67</v>
      </c>
    </row>
    <row r="3959" spans="1:4">
      <c r="A3959" s="63" t="s">
        <v>400</v>
      </c>
      <c r="B3959" s="5">
        <v>44986</v>
      </c>
      <c r="C3959" s="63" t="s">
        <v>867</v>
      </c>
      <c r="D3959" s="67">
        <v>1254291.25</v>
      </c>
    </row>
    <row r="3960" spans="1:4">
      <c r="A3960" s="63" t="s">
        <v>400</v>
      </c>
      <c r="B3960" s="5">
        <v>44986</v>
      </c>
      <c r="C3960" s="63" t="s">
        <v>867</v>
      </c>
      <c r="D3960" s="67">
        <v>1215.6199999999999</v>
      </c>
    </row>
    <row r="3961" spans="1:4">
      <c r="A3961" s="63" t="s">
        <v>400</v>
      </c>
      <c r="B3961" s="5">
        <v>44986</v>
      </c>
      <c r="C3961" s="63" t="s">
        <v>1247</v>
      </c>
      <c r="D3961" s="67">
        <v>172691.66</v>
      </c>
    </row>
    <row r="3962" spans="1:4">
      <c r="A3962" s="63" t="s">
        <v>400</v>
      </c>
      <c r="B3962" s="5">
        <v>44986</v>
      </c>
      <c r="C3962" s="63" t="s">
        <v>1247</v>
      </c>
      <c r="D3962" s="67">
        <v>31443.94</v>
      </c>
    </row>
    <row r="3963" spans="1:4">
      <c r="A3963" s="63" t="s">
        <v>400</v>
      </c>
      <c r="B3963" s="5">
        <v>44986</v>
      </c>
      <c r="C3963" s="63" t="s">
        <v>1247</v>
      </c>
      <c r="D3963" s="67">
        <v>283468.27</v>
      </c>
    </row>
    <row r="3964" spans="1:4">
      <c r="A3964" s="63" t="s">
        <v>400</v>
      </c>
      <c r="B3964" s="5">
        <v>44986</v>
      </c>
      <c r="C3964" s="63" t="s">
        <v>1247</v>
      </c>
      <c r="D3964" s="67">
        <v>9989.84</v>
      </c>
    </row>
    <row r="3965" spans="1:4">
      <c r="A3965" s="63" t="s">
        <v>400</v>
      </c>
      <c r="B3965" s="5">
        <v>45017</v>
      </c>
      <c r="C3965" s="63" t="s">
        <v>867</v>
      </c>
      <c r="D3965" s="67">
        <v>612268.77</v>
      </c>
    </row>
    <row r="3966" spans="1:4">
      <c r="A3966" s="63" t="s">
        <v>400</v>
      </c>
      <c r="B3966" s="5">
        <v>45017</v>
      </c>
      <c r="C3966" s="63" t="s">
        <v>867</v>
      </c>
      <c r="D3966" s="67">
        <v>141424.38</v>
      </c>
    </row>
    <row r="3967" spans="1:4">
      <c r="A3967" s="63" t="s">
        <v>400</v>
      </c>
      <c r="B3967" s="5">
        <v>45017</v>
      </c>
      <c r="C3967" s="63" t="s">
        <v>867</v>
      </c>
      <c r="D3967" s="67">
        <v>112041.51</v>
      </c>
    </row>
    <row r="3968" spans="1:4">
      <c r="A3968" s="63" t="s">
        <v>400</v>
      </c>
      <c r="B3968" s="5">
        <v>45017</v>
      </c>
      <c r="C3968" s="63" t="s">
        <v>867</v>
      </c>
      <c r="D3968" s="67">
        <v>16156.03</v>
      </c>
    </row>
    <row r="3969" spans="1:4">
      <c r="A3969" s="63" t="s">
        <v>400</v>
      </c>
      <c r="B3969" s="5">
        <v>45017</v>
      </c>
      <c r="C3969" s="63" t="s">
        <v>1247</v>
      </c>
      <c r="D3969" s="67">
        <v>1043213.01</v>
      </c>
    </row>
    <row r="3970" spans="1:4">
      <c r="A3970" s="63" t="s">
        <v>400</v>
      </c>
      <c r="B3970" s="5">
        <v>45017</v>
      </c>
      <c r="C3970" s="63" t="s">
        <v>1247</v>
      </c>
      <c r="D3970" s="67">
        <v>82873.2</v>
      </c>
    </row>
    <row r="3971" spans="1:4">
      <c r="A3971" s="63" t="s">
        <v>400</v>
      </c>
      <c r="B3971" s="5">
        <v>45017</v>
      </c>
      <c r="C3971" s="63" t="s">
        <v>1247</v>
      </c>
      <c r="D3971" s="67">
        <v>443348.05</v>
      </c>
    </row>
    <row r="3972" spans="1:4">
      <c r="A3972" s="63" t="s">
        <v>400</v>
      </c>
      <c r="B3972" s="5">
        <v>45047</v>
      </c>
      <c r="C3972" s="63" t="s">
        <v>868</v>
      </c>
      <c r="D3972" s="67">
        <v>1547.3</v>
      </c>
    </row>
    <row r="3973" spans="1:4">
      <c r="A3973" s="63" t="s">
        <v>400</v>
      </c>
      <c r="B3973" s="5">
        <v>45047</v>
      </c>
      <c r="C3973" s="63" t="s">
        <v>868</v>
      </c>
      <c r="D3973" s="67">
        <v>7867.89</v>
      </c>
    </row>
    <row r="3974" spans="1:4">
      <c r="A3974" s="63" t="s">
        <v>400</v>
      </c>
      <c r="B3974" s="5">
        <v>45047</v>
      </c>
      <c r="C3974" s="63" t="s">
        <v>868</v>
      </c>
      <c r="D3974" s="67">
        <v>751.56</v>
      </c>
    </row>
    <row r="3975" spans="1:4">
      <c r="A3975" s="63" t="s">
        <v>400</v>
      </c>
      <c r="B3975" s="5">
        <v>45047</v>
      </c>
      <c r="C3975" s="63" t="s">
        <v>867</v>
      </c>
      <c r="D3975" s="67">
        <v>853342.2</v>
      </c>
    </row>
    <row r="3976" spans="1:4">
      <c r="A3976" s="63" t="s">
        <v>400</v>
      </c>
      <c r="B3976" s="5">
        <v>45047</v>
      </c>
      <c r="C3976" s="63" t="s">
        <v>867</v>
      </c>
      <c r="D3976" s="67">
        <v>9682.0300000000007</v>
      </c>
    </row>
    <row r="3977" spans="1:4">
      <c r="A3977" s="63" t="s">
        <v>400</v>
      </c>
      <c r="B3977" s="5">
        <v>45047</v>
      </c>
      <c r="C3977" s="63" t="s">
        <v>867</v>
      </c>
      <c r="D3977" s="67">
        <v>223853.1</v>
      </c>
    </row>
    <row r="3978" spans="1:4">
      <c r="A3978" s="63" t="s">
        <v>400</v>
      </c>
      <c r="B3978" s="5">
        <v>45047</v>
      </c>
      <c r="C3978" s="63" t="s">
        <v>867</v>
      </c>
      <c r="D3978" s="67">
        <v>15067.95</v>
      </c>
    </row>
    <row r="3979" spans="1:4">
      <c r="A3979" s="63" t="s">
        <v>400</v>
      </c>
      <c r="B3979" s="5">
        <v>45047</v>
      </c>
      <c r="C3979" s="63" t="s">
        <v>1247</v>
      </c>
      <c r="D3979" s="67">
        <v>1050023.56</v>
      </c>
    </row>
    <row r="3980" spans="1:4">
      <c r="A3980" s="63" t="s">
        <v>400</v>
      </c>
      <c r="B3980" s="5">
        <v>45047</v>
      </c>
      <c r="C3980" s="63" t="s">
        <v>1247</v>
      </c>
      <c r="D3980" s="67">
        <v>34284.33</v>
      </c>
    </row>
    <row r="3981" spans="1:4">
      <c r="A3981" s="63" t="s">
        <v>400</v>
      </c>
      <c r="B3981" s="5">
        <v>45047</v>
      </c>
      <c r="C3981" s="63" t="s">
        <v>1247</v>
      </c>
      <c r="D3981" s="67">
        <v>1904429.97</v>
      </c>
    </row>
    <row r="3982" spans="1:4">
      <c r="A3982" s="63" t="s">
        <v>400</v>
      </c>
      <c r="B3982" s="5">
        <v>45047</v>
      </c>
      <c r="C3982" s="63" t="s">
        <v>1247</v>
      </c>
      <c r="D3982" s="67">
        <v>2184.59</v>
      </c>
    </row>
    <row r="3983" spans="1:4">
      <c r="A3983" s="63" t="s">
        <v>400</v>
      </c>
      <c r="B3983" s="5">
        <v>45047</v>
      </c>
      <c r="C3983" s="63" t="s">
        <v>1247</v>
      </c>
      <c r="D3983" s="67">
        <v>38156.6</v>
      </c>
    </row>
    <row r="3984" spans="1:4">
      <c r="A3984" s="63" t="s">
        <v>400</v>
      </c>
      <c r="B3984" s="5">
        <v>45078</v>
      </c>
      <c r="C3984" s="63" t="s">
        <v>867</v>
      </c>
      <c r="D3984" s="67">
        <v>55921.760000000002</v>
      </c>
    </row>
    <row r="3985" spans="1:4">
      <c r="A3985" s="63" t="s">
        <v>400</v>
      </c>
      <c r="B3985" s="5">
        <v>45078</v>
      </c>
      <c r="C3985" s="63" t="s">
        <v>867</v>
      </c>
      <c r="D3985" s="67">
        <v>5092.99</v>
      </c>
    </row>
    <row r="3986" spans="1:4">
      <c r="A3986" s="63" t="s">
        <v>400</v>
      </c>
      <c r="B3986" s="5">
        <v>45078</v>
      </c>
      <c r="C3986" s="63" t="s">
        <v>867</v>
      </c>
      <c r="D3986" s="67">
        <v>195251.71</v>
      </c>
    </row>
    <row r="3987" spans="1:4">
      <c r="A3987" s="63" t="s">
        <v>400</v>
      </c>
      <c r="B3987" s="5">
        <v>45078</v>
      </c>
      <c r="C3987" s="63" t="s">
        <v>1247</v>
      </c>
      <c r="D3987" s="67">
        <v>524209.55</v>
      </c>
    </row>
    <row r="3988" spans="1:4">
      <c r="A3988" s="63" t="s">
        <v>400</v>
      </c>
      <c r="B3988" s="5">
        <v>45078</v>
      </c>
      <c r="C3988" s="63" t="s">
        <v>1247</v>
      </c>
      <c r="D3988" s="67">
        <v>34006.410000000003</v>
      </c>
    </row>
    <row r="3989" spans="1:4">
      <c r="A3989" s="63" t="s">
        <v>400</v>
      </c>
      <c r="B3989" s="5">
        <v>45078</v>
      </c>
      <c r="C3989" s="63" t="s">
        <v>1247</v>
      </c>
      <c r="D3989" s="67">
        <v>189462.52</v>
      </c>
    </row>
    <row r="3990" spans="1:4">
      <c r="A3990" s="63" t="s">
        <v>400</v>
      </c>
      <c r="B3990" s="5">
        <v>45078</v>
      </c>
      <c r="C3990" s="63" t="s">
        <v>1247</v>
      </c>
      <c r="D3990" s="67">
        <v>3033.09</v>
      </c>
    </row>
    <row r="3991" spans="1:4">
      <c r="A3991" s="63" t="s">
        <v>400</v>
      </c>
      <c r="B3991" s="5">
        <v>45078</v>
      </c>
      <c r="C3991" s="63" t="s">
        <v>1247</v>
      </c>
      <c r="D3991" s="67">
        <v>-5579.57</v>
      </c>
    </row>
    <row r="3992" spans="1:4">
      <c r="A3992" s="63" t="s">
        <v>400</v>
      </c>
      <c r="B3992" s="5">
        <v>45108</v>
      </c>
      <c r="C3992" s="63" t="s">
        <v>867</v>
      </c>
      <c r="D3992" s="67">
        <v>513381.55</v>
      </c>
    </row>
    <row r="3993" spans="1:4">
      <c r="A3993" s="63" t="s">
        <v>400</v>
      </c>
      <c r="B3993" s="5">
        <v>45108</v>
      </c>
      <c r="C3993" s="63" t="s">
        <v>867</v>
      </c>
      <c r="D3993" s="67">
        <v>88905.29</v>
      </c>
    </row>
    <row r="3994" spans="1:4">
      <c r="A3994" s="63" t="s">
        <v>400</v>
      </c>
      <c r="B3994" s="5">
        <v>45108</v>
      </c>
      <c r="C3994" s="63" t="s">
        <v>867</v>
      </c>
      <c r="D3994" s="67">
        <v>362.36000000010199</v>
      </c>
    </row>
    <row r="3995" spans="1:4">
      <c r="A3995" s="63" t="s">
        <v>400</v>
      </c>
      <c r="B3995" s="5">
        <v>45108</v>
      </c>
      <c r="C3995" s="63" t="s">
        <v>867</v>
      </c>
      <c r="D3995" s="67">
        <v>1274.46</v>
      </c>
    </row>
    <row r="3996" spans="1:4">
      <c r="A3996" s="63" t="s">
        <v>400</v>
      </c>
      <c r="B3996" s="5">
        <v>45108</v>
      </c>
      <c r="C3996" s="63" t="s">
        <v>1247</v>
      </c>
      <c r="D3996" s="67">
        <v>441986.17</v>
      </c>
    </row>
    <row r="3997" spans="1:4">
      <c r="A3997" s="63" t="s">
        <v>400</v>
      </c>
      <c r="B3997" s="5">
        <v>45108</v>
      </c>
      <c r="C3997" s="63" t="s">
        <v>1247</v>
      </c>
      <c r="D3997" s="67">
        <v>437734.07</v>
      </c>
    </row>
    <row r="3998" spans="1:4">
      <c r="A3998" s="63" t="s">
        <v>400</v>
      </c>
      <c r="B3998" s="5">
        <v>45139</v>
      </c>
      <c r="C3998" s="63" t="s">
        <v>868</v>
      </c>
      <c r="D3998" s="67">
        <v>955.92</v>
      </c>
    </row>
    <row r="3999" spans="1:4">
      <c r="A3999" s="63" t="s">
        <v>400</v>
      </c>
      <c r="B3999" s="5">
        <v>45139</v>
      </c>
      <c r="C3999" s="63" t="s">
        <v>867</v>
      </c>
      <c r="D3999" s="67">
        <v>2492802.61</v>
      </c>
    </row>
    <row r="4000" spans="1:4">
      <c r="A4000" s="63" t="s">
        <v>400</v>
      </c>
      <c r="B4000" s="5">
        <v>45139</v>
      </c>
      <c r="C4000" s="63" t="s">
        <v>867</v>
      </c>
      <c r="D4000" s="67">
        <v>10491.14</v>
      </c>
    </row>
    <row r="4001" spans="1:4">
      <c r="A4001" s="63" t="s">
        <v>400</v>
      </c>
      <c r="B4001" s="5">
        <v>45139</v>
      </c>
      <c r="C4001" s="63" t="s">
        <v>867</v>
      </c>
      <c r="D4001" s="67">
        <v>165035.48000000001</v>
      </c>
    </row>
    <row r="4002" spans="1:4">
      <c r="A4002" s="63" t="s">
        <v>400</v>
      </c>
      <c r="B4002" s="5">
        <v>45139</v>
      </c>
      <c r="C4002" s="63" t="s">
        <v>867</v>
      </c>
      <c r="D4002" s="67">
        <v>10054.200000000001</v>
      </c>
    </row>
    <row r="4003" spans="1:4">
      <c r="A4003" s="63" t="s">
        <v>400</v>
      </c>
      <c r="B4003" s="5">
        <v>45139</v>
      </c>
      <c r="C4003" s="63" t="s">
        <v>1247</v>
      </c>
      <c r="D4003" s="67">
        <v>1483949.73</v>
      </c>
    </row>
    <row r="4004" spans="1:4">
      <c r="A4004" s="63" t="s">
        <v>400</v>
      </c>
      <c r="B4004" s="5">
        <v>45139</v>
      </c>
      <c r="C4004" s="63" t="s">
        <v>1247</v>
      </c>
      <c r="D4004" s="67">
        <v>3795.39</v>
      </c>
    </row>
    <row r="4005" spans="1:4">
      <c r="A4005" s="63" t="s">
        <v>400</v>
      </c>
      <c r="B4005" s="5">
        <v>45139</v>
      </c>
      <c r="C4005" s="63" t="s">
        <v>1247</v>
      </c>
      <c r="D4005" s="67">
        <v>51724.14</v>
      </c>
    </row>
    <row r="4006" spans="1:4">
      <c r="A4006" s="63" t="s">
        <v>400</v>
      </c>
      <c r="B4006" s="5">
        <v>45139</v>
      </c>
      <c r="C4006" s="63" t="s">
        <v>1247</v>
      </c>
      <c r="D4006" s="67">
        <v>111694.16</v>
      </c>
    </row>
    <row r="4007" spans="1:4">
      <c r="A4007" s="63" t="s">
        <v>400</v>
      </c>
      <c r="B4007" s="5">
        <v>45139</v>
      </c>
      <c r="C4007" s="63" t="s">
        <v>1247</v>
      </c>
      <c r="D4007" s="67">
        <v>3524942.73</v>
      </c>
    </row>
    <row r="4008" spans="1:4">
      <c r="A4008" s="63" t="s">
        <v>400</v>
      </c>
      <c r="B4008" s="5">
        <v>45139</v>
      </c>
      <c r="C4008" s="63" t="s">
        <v>1247</v>
      </c>
      <c r="D4008" s="67">
        <v>66317.97</v>
      </c>
    </row>
    <row r="4009" spans="1:4">
      <c r="A4009" s="63" t="s">
        <v>400</v>
      </c>
      <c r="B4009" s="5">
        <v>45170</v>
      </c>
      <c r="C4009" s="63" t="s">
        <v>868</v>
      </c>
      <c r="D4009" s="67">
        <v>129192.66</v>
      </c>
    </row>
    <row r="4010" spans="1:4">
      <c r="A4010" s="63" t="s">
        <v>400</v>
      </c>
      <c r="B4010" s="5">
        <v>45170</v>
      </c>
      <c r="C4010" s="63" t="s">
        <v>867</v>
      </c>
      <c r="D4010" s="67">
        <v>134437</v>
      </c>
    </row>
    <row r="4011" spans="1:4">
      <c r="A4011" s="63" t="s">
        <v>400</v>
      </c>
      <c r="B4011" s="5">
        <v>45170</v>
      </c>
      <c r="C4011" s="63" t="s">
        <v>867</v>
      </c>
      <c r="D4011" s="67">
        <v>8476.86</v>
      </c>
    </row>
    <row r="4012" spans="1:4">
      <c r="A4012" s="63" t="s">
        <v>400</v>
      </c>
      <c r="B4012" s="5">
        <v>45170</v>
      </c>
      <c r="C4012" s="63" t="s">
        <v>867</v>
      </c>
      <c r="D4012" s="67">
        <v>280.07</v>
      </c>
    </row>
    <row r="4013" spans="1:4">
      <c r="A4013" s="63" t="s">
        <v>400</v>
      </c>
      <c r="B4013" s="5">
        <v>45170</v>
      </c>
      <c r="C4013" s="63" t="s">
        <v>867</v>
      </c>
      <c r="D4013" s="67">
        <v>2940.25</v>
      </c>
    </row>
    <row r="4014" spans="1:4">
      <c r="A4014" s="63" t="s">
        <v>400</v>
      </c>
      <c r="B4014" s="5">
        <v>45170</v>
      </c>
      <c r="C4014" s="63" t="s">
        <v>1247</v>
      </c>
      <c r="D4014" s="67">
        <v>68265.69</v>
      </c>
    </row>
    <row r="4015" spans="1:4">
      <c r="A4015" s="63" t="s">
        <v>400</v>
      </c>
      <c r="B4015" s="5">
        <v>45170</v>
      </c>
      <c r="C4015" s="63" t="s">
        <v>1247</v>
      </c>
      <c r="D4015" s="67">
        <v>34482.76</v>
      </c>
    </row>
    <row r="4016" spans="1:4">
      <c r="A4016" s="63" t="s">
        <v>400</v>
      </c>
      <c r="B4016" s="5">
        <v>45170</v>
      </c>
      <c r="C4016" s="63" t="s">
        <v>1247</v>
      </c>
      <c r="D4016" s="67">
        <v>260602.48</v>
      </c>
    </row>
    <row r="4017" spans="1:4">
      <c r="A4017" s="63" t="s">
        <v>400</v>
      </c>
      <c r="B4017" s="5">
        <v>45170</v>
      </c>
      <c r="C4017" s="63" t="s">
        <v>1247</v>
      </c>
      <c r="D4017" s="67">
        <v>2156.0300000000002</v>
      </c>
    </row>
    <row r="4018" spans="1:4">
      <c r="A4018" s="63" t="s">
        <v>400</v>
      </c>
      <c r="B4018" s="5">
        <v>45200</v>
      </c>
      <c r="C4018" s="63" t="s">
        <v>867</v>
      </c>
      <c r="D4018" s="67">
        <v>188723.14</v>
      </c>
    </row>
    <row r="4019" spans="1:4">
      <c r="A4019" s="63" t="s">
        <v>400</v>
      </c>
      <c r="B4019" s="5">
        <v>45200</v>
      </c>
      <c r="C4019" s="63" t="s">
        <v>867</v>
      </c>
      <c r="D4019" s="67">
        <v>635.28</v>
      </c>
    </row>
    <row r="4020" spans="1:4">
      <c r="A4020" s="63" t="s">
        <v>400</v>
      </c>
      <c r="B4020" s="5">
        <v>45200</v>
      </c>
      <c r="C4020" s="63" t="s">
        <v>867</v>
      </c>
      <c r="D4020" s="67">
        <v>15000</v>
      </c>
    </row>
    <row r="4021" spans="1:4">
      <c r="A4021" s="63" t="s">
        <v>400</v>
      </c>
      <c r="B4021" s="5">
        <v>45200</v>
      </c>
      <c r="C4021" s="63" t="s">
        <v>867</v>
      </c>
      <c r="D4021" s="67">
        <v>580.92999999999995</v>
      </c>
    </row>
    <row r="4022" spans="1:4">
      <c r="A4022" s="63" t="s">
        <v>400</v>
      </c>
      <c r="B4022" s="5">
        <v>45200</v>
      </c>
      <c r="C4022" s="63" t="s">
        <v>1247</v>
      </c>
      <c r="D4022" s="67">
        <v>816529.82</v>
      </c>
    </row>
    <row r="4023" spans="1:4">
      <c r="A4023" s="63" t="s">
        <v>400</v>
      </c>
      <c r="B4023" s="5">
        <v>45200</v>
      </c>
      <c r="C4023" s="63" t="s">
        <v>1247</v>
      </c>
      <c r="D4023" s="67">
        <v>43103.45</v>
      </c>
    </row>
    <row r="4024" spans="1:4">
      <c r="A4024" s="63" t="s">
        <v>400</v>
      </c>
      <c r="B4024" s="5">
        <v>45200</v>
      </c>
      <c r="C4024" s="63" t="s">
        <v>1247</v>
      </c>
      <c r="D4024" s="67">
        <v>591567.15</v>
      </c>
    </row>
    <row r="4025" spans="1:4">
      <c r="A4025" s="63" t="s">
        <v>400</v>
      </c>
      <c r="B4025" s="5">
        <v>45200</v>
      </c>
      <c r="C4025" s="63" t="s">
        <v>1247</v>
      </c>
      <c r="D4025" s="67">
        <v>94.99</v>
      </c>
    </row>
    <row r="4026" spans="1:4">
      <c r="A4026" s="63" t="s">
        <v>400</v>
      </c>
      <c r="B4026" s="5">
        <v>45231</v>
      </c>
      <c r="C4026" s="63" t="s">
        <v>868</v>
      </c>
      <c r="D4026" s="67">
        <v>18163.650000000001</v>
      </c>
    </row>
    <row r="4027" spans="1:4">
      <c r="A4027" s="63" t="s">
        <v>400</v>
      </c>
      <c r="B4027" s="5">
        <v>45231</v>
      </c>
      <c r="C4027" s="63" t="s">
        <v>868</v>
      </c>
      <c r="D4027" s="67">
        <v>7220.86</v>
      </c>
    </row>
    <row r="4028" spans="1:4">
      <c r="A4028" s="63" t="s">
        <v>400</v>
      </c>
      <c r="B4028" s="5">
        <v>45231</v>
      </c>
      <c r="C4028" s="63" t="s">
        <v>868</v>
      </c>
      <c r="D4028" s="67">
        <v>9809.09</v>
      </c>
    </row>
    <row r="4029" spans="1:4">
      <c r="A4029" s="63" t="s">
        <v>400</v>
      </c>
      <c r="B4029" s="5">
        <v>45231</v>
      </c>
      <c r="C4029" s="63" t="s">
        <v>868</v>
      </c>
      <c r="D4029" s="67">
        <v>18283.939999999999</v>
      </c>
    </row>
    <row r="4030" spans="1:4">
      <c r="A4030" s="63" t="s">
        <v>400</v>
      </c>
      <c r="B4030" s="5">
        <v>45231</v>
      </c>
      <c r="C4030" s="63" t="s">
        <v>867</v>
      </c>
      <c r="D4030" s="67">
        <v>201338.06</v>
      </c>
    </row>
    <row r="4031" spans="1:4">
      <c r="A4031" s="63" t="s">
        <v>400</v>
      </c>
      <c r="B4031" s="5">
        <v>45231</v>
      </c>
      <c r="C4031" s="63" t="s">
        <v>867</v>
      </c>
      <c r="D4031" s="67">
        <v>645.71</v>
      </c>
    </row>
    <row r="4032" spans="1:4">
      <c r="A4032" s="63" t="s">
        <v>400</v>
      </c>
      <c r="B4032" s="5">
        <v>45231</v>
      </c>
      <c r="C4032" s="63" t="s">
        <v>867</v>
      </c>
      <c r="D4032" s="67">
        <v>5363.11</v>
      </c>
    </row>
    <row r="4033" spans="1:4">
      <c r="A4033" s="63" t="s">
        <v>400</v>
      </c>
      <c r="B4033" s="5">
        <v>45231</v>
      </c>
      <c r="C4033" s="63" t="s">
        <v>867</v>
      </c>
      <c r="D4033" s="67">
        <v>153724.35999999999</v>
      </c>
    </row>
    <row r="4034" spans="1:4">
      <c r="A4034" s="63" t="s">
        <v>400</v>
      </c>
      <c r="B4034" s="5">
        <v>45231</v>
      </c>
      <c r="C4034" s="63" t="s">
        <v>867</v>
      </c>
      <c r="D4034" s="67">
        <v>4698.2700000000004</v>
      </c>
    </row>
    <row r="4035" spans="1:4">
      <c r="A4035" s="63" t="s">
        <v>400</v>
      </c>
      <c r="B4035" s="5">
        <v>45231</v>
      </c>
      <c r="C4035" s="63" t="s">
        <v>1247</v>
      </c>
      <c r="D4035" s="67">
        <v>894362.98</v>
      </c>
    </row>
    <row r="4036" spans="1:4">
      <c r="A4036" s="63" t="s">
        <v>400</v>
      </c>
      <c r="B4036" s="5">
        <v>45231</v>
      </c>
      <c r="C4036" s="63" t="s">
        <v>1247</v>
      </c>
      <c r="D4036" s="67">
        <v>60344.83</v>
      </c>
    </row>
    <row r="4037" spans="1:4">
      <c r="A4037" s="63" t="s">
        <v>400</v>
      </c>
      <c r="B4037" s="5">
        <v>45231</v>
      </c>
      <c r="C4037" s="63" t="s">
        <v>1247</v>
      </c>
      <c r="D4037" s="67">
        <v>33771.4</v>
      </c>
    </row>
    <row r="4038" spans="1:4">
      <c r="A4038" s="63" t="s">
        <v>400</v>
      </c>
      <c r="B4038" s="5">
        <v>45231</v>
      </c>
      <c r="C4038" s="63" t="s">
        <v>1247</v>
      </c>
      <c r="D4038" s="67">
        <v>909768.88</v>
      </c>
    </row>
    <row r="4039" spans="1:4">
      <c r="A4039" s="63" t="s">
        <v>400</v>
      </c>
      <c r="B4039" s="5">
        <v>45231</v>
      </c>
      <c r="C4039" s="63" t="s">
        <v>1247</v>
      </c>
      <c r="D4039" s="67">
        <v>27196.240000000002</v>
      </c>
    </row>
    <row r="4040" spans="1:4">
      <c r="A4040" s="63" t="s">
        <v>400</v>
      </c>
      <c r="B4040" s="5">
        <v>45261</v>
      </c>
      <c r="C4040" s="63" t="s">
        <v>868</v>
      </c>
      <c r="D4040" s="67">
        <v>70722.8</v>
      </c>
    </row>
    <row r="4041" spans="1:4">
      <c r="A4041" s="63" t="s">
        <v>400</v>
      </c>
      <c r="B4041" s="5">
        <v>45261</v>
      </c>
      <c r="C4041" s="63" t="s">
        <v>868</v>
      </c>
      <c r="D4041" s="67">
        <v>11081.78</v>
      </c>
    </row>
    <row r="4042" spans="1:4">
      <c r="A4042" s="63" t="s">
        <v>400</v>
      </c>
      <c r="B4042" s="5">
        <v>45261</v>
      </c>
      <c r="C4042" s="63" t="s">
        <v>867</v>
      </c>
      <c r="D4042" s="67">
        <v>331258.53999999998</v>
      </c>
    </row>
    <row r="4043" spans="1:4">
      <c r="A4043" s="63" t="s">
        <v>400</v>
      </c>
      <c r="B4043" s="5">
        <v>45261</v>
      </c>
      <c r="C4043" s="63" t="s">
        <v>867</v>
      </c>
      <c r="D4043" s="67">
        <v>2033.43</v>
      </c>
    </row>
    <row r="4044" spans="1:4">
      <c r="A4044" s="63" t="s">
        <v>400</v>
      </c>
      <c r="B4044" s="5">
        <v>45261</v>
      </c>
      <c r="C4044" s="63" t="s">
        <v>867</v>
      </c>
      <c r="D4044" s="67">
        <v>160362.89000000001</v>
      </c>
    </row>
    <row r="4045" spans="1:4">
      <c r="A4045" s="63" t="s">
        <v>400</v>
      </c>
      <c r="B4045" s="5">
        <v>45261</v>
      </c>
      <c r="C4045" s="63" t="s">
        <v>867</v>
      </c>
      <c r="D4045" s="67">
        <v>159902.04999999999</v>
      </c>
    </row>
    <row r="4046" spans="1:4">
      <c r="A4046" s="63" t="s">
        <v>400</v>
      </c>
      <c r="B4046" s="5">
        <v>45261</v>
      </c>
      <c r="C4046" s="63" t="s">
        <v>867</v>
      </c>
      <c r="D4046" s="67">
        <v>7990.52</v>
      </c>
    </row>
    <row r="4047" spans="1:4">
      <c r="A4047" s="63" t="s">
        <v>400</v>
      </c>
      <c r="B4047" s="5">
        <v>45261</v>
      </c>
      <c r="C4047" s="63" t="s">
        <v>1247</v>
      </c>
      <c r="D4047" s="67">
        <v>703968.57</v>
      </c>
    </row>
    <row r="4048" spans="1:4">
      <c r="A4048" s="63" t="s">
        <v>400</v>
      </c>
      <c r="B4048" s="5">
        <v>45261</v>
      </c>
      <c r="C4048" s="63" t="s">
        <v>1247</v>
      </c>
      <c r="D4048" s="67">
        <v>4447.46</v>
      </c>
    </row>
    <row r="4049" spans="1:4">
      <c r="A4049" s="63" t="s">
        <v>400</v>
      </c>
      <c r="B4049" s="5">
        <v>45261</v>
      </c>
      <c r="C4049" s="63" t="s">
        <v>1247</v>
      </c>
      <c r="D4049" s="67">
        <v>31181.39</v>
      </c>
    </row>
    <row r="4050" spans="1:4">
      <c r="A4050" s="63" t="s">
        <v>400</v>
      </c>
      <c r="B4050" s="5">
        <v>45261</v>
      </c>
      <c r="C4050" s="63" t="s">
        <v>1247</v>
      </c>
      <c r="D4050" s="67">
        <v>662180.78</v>
      </c>
    </row>
    <row r="4051" spans="1:4">
      <c r="A4051" s="63" t="s">
        <v>400</v>
      </c>
      <c r="B4051" s="5">
        <v>45261</v>
      </c>
      <c r="C4051" s="63" t="s">
        <v>1247</v>
      </c>
      <c r="D4051" s="67">
        <v>45253.94</v>
      </c>
    </row>
    <row r="4052" spans="1:4">
      <c r="A4052" s="63" t="s">
        <v>400</v>
      </c>
      <c r="B4052" s="5">
        <v>45292</v>
      </c>
      <c r="C4052" s="63" t="s">
        <v>868</v>
      </c>
      <c r="D4052" s="67">
        <v>2550</v>
      </c>
    </row>
    <row r="4053" spans="1:4">
      <c r="A4053" s="63" t="s">
        <v>400</v>
      </c>
      <c r="B4053" s="5">
        <v>45292</v>
      </c>
      <c r="C4053" s="63" t="s">
        <v>868</v>
      </c>
      <c r="D4053" s="67">
        <v>24137.25</v>
      </c>
    </row>
    <row r="4054" spans="1:4">
      <c r="A4054" s="63" t="s">
        <v>400</v>
      </c>
      <c r="B4054" s="5">
        <v>45292</v>
      </c>
      <c r="C4054" s="63" t="s">
        <v>868</v>
      </c>
      <c r="D4054" s="67">
        <v>5894.94</v>
      </c>
    </row>
    <row r="4055" spans="1:4">
      <c r="A4055" s="63" t="s">
        <v>400</v>
      </c>
      <c r="B4055" s="5">
        <v>45292</v>
      </c>
      <c r="C4055" s="63" t="s">
        <v>867</v>
      </c>
      <c r="D4055" s="67">
        <v>814527.43</v>
      </c>
    </row>
    <row r="4056" spans="1:4">
      <c r="A4056" s="63" t="s">
        <v>400</v>
      </c>
      <c r="B4056" s="5">
        <v>45292</v>
      </c>
      <c r="C4056" s="63" t="s">
        <v>867</v>
      </c>
      <c r="D4056" s="67">
        <v>14362.9</v>
      </c>
    </row>
    <row r="4057" spans="1:4">
      <c r="A4057" s="63" t="s">
        <v>400</v>
      </c>
      <c r="B4057" s="5">
        <v>45292</v>
      </c>
      <c r="C4057" s="63" t="s">
        <v>867</v>
      </c>
      <c r="D4057" s="67">
        <v>72115.289999999994</v>
      </c>
    </row>
    <row r="4058" spans="1:4">
      <c r="A4058" s="63" t="s">
        <v>400</v>
      </c>
      <c r="B4058" s="5">
        <v>45292</v>
      </c>
      <c r="C4058" s="63" t="s">
        <v>867</v>
      </c>
      <c r="D4058" s="67">
        <v>48893.9</v>
      </c>
    </row>
    <row r="4059" spans="1:4">
      <c r="A4059" s="63" t="s">
        <v>400</v>
      </c>
      <c r="B4059" s="5">
        <v>45292</v>
      </c>
      <c r="C4059" s="63" t="s">
        <v>867</v>
      </c>
      <c r="D4059" s="67">
        <v>16263.2</v>
      </c>
    </row>
    <row r="4060" spans="1:4">
      <c r="A4060" s="63" t="s">
        <v>400</v>
      </c>
      <c r="B4060" s="5">
        <v>45292</v>
      </c>
      <c r="C4060" s="63" t="s">
        <v>1247</v>
      </c>
      <c r="D4060" s="67">
        <v>1699185.69</v>
      </c>
    </row>
    <row r="4061" spans="1:4">
      <c r="A4061" s="63" t="s">
        <v>400</v>
      </c>
      <c r="B4061" s="5">
        <v>45292</v>
      </c>
      <c r="C4061" s="63" t="s">
        <v>1247</v>
      </c>
      <c r="D4061" s="67">
        <v>11675.14</v>
      </c>
    </row>
    <row r="4062" spans="1:4">
      <c r="A4062" s="63" t="s">
        <v>400</v>
      </c>
      <c r="B4062" s="5">
        <v>45292</v>
      </c>
      <c r="C4062" s="63" t="s">
        <v>1247</v>
      </c>
      <c r="D4062" s="67">
        <v>2093869.98</v>
      </c>
    </row>
    <row r="4063" spans="1:4">
      <c r="A4063" s="63" t="s">
        <v>400</v>
      </c>
      <c r="B4063" s="5">
        <v>45292</v>
      </c>
      <c r="C4063" s="63" t="s">
        <v>1247</v>
      </c>
      <c r="D4063" s="67">
        <v>21536.83</v>
      </c>
    </row>
    <row r="4064" spans="1:4">
      <c r="A4064" s="63" t="s">
        <v>400</v>
      </c>
      <c r="B4064" s="5">
        <v>45323</v>
      </c>
      <c r="C4064" s="63" t="s">
        <v>868</v>
      </c>
      <c r="D4064" s="67">
        <v>37057.14</v>
      </c>
    </row>
    <row r="4065" spans="1:4">
      <c r="A4065" s="63" t="s">
        <v>400</v>
      </c>
      <c r="B4065" s="5">
        <v>45323</v>
      </c>
      <c r="C4065" s="63" t="s">
        <v>868</v>
      </c>
      <c r="D4065" s="67">
        <v>5409.06</v>
      </c>
    </row>
    <row r="4066" spans="1:4">
      <c r="A4066" s="63" t="s">
        <v>400</v>
      </c>
      <c r="B4066" s="5">
        <v>45323</v>
      </c>
      <c r="C4066" s="63" t="s">
        <v>867</v>
      </c>
      <c r="D4066" s="67">
        <v>138799.42000000001</v>
      </c>
    </row>
    <row r="4067" spans="1:4">
      <c r="A4067" s="63" t="s">
        <v>400</v>
      </c>
      <c r="B4067" s="5">
        <v>45323</v>
      </c>
      <c r="C4067" s="63" t="s">
        <v>867</v>
      </c>
      <c r="D4067" s="67">
        <v>27382.53</v>
      </c>
    </row>
    <row r="4068" spans="1:4">
      <c r="A4068" s="63" t="s">
        <v>400</v>
      </c>
      <c r="B4068" s="5">
        <v>45323</v>
      </c>
      <c r="C4068" s="63" t="s">
        <v>867</v>
      </c>
      <c r="D4068" s="67">
        <v>4209.83</v>
      </c>
    </row>
    <row r="4069" spans="1:4">
      <c r="A4069" s="63" t="s">
        <v>400</v>
      </c>
      <c r="B4069" s="5">
        <v>45323</v>
      </c>
      <c r="C4069" s="63" t="s">
        <v>867</v>
      </c>
      <c r="D4069" s="67">
        <v>17617.900000000001</v>
      </c>
    </row>
    <row r="4070" spans="1:4">
      <c r="A4070" s="63" t="s">
        <v>400</v>
      </c>
      <c r="B4070" s="5">
        <v>45323</v>
      </c>
      <c r="C4070" s="63" t="s">
        <v>867</v>
      </c>
      <c r="D4070" s="67">
        <v>42618.97</v>
      </c>
    </row>
    <row r="4071" spans="1:4">
      <c r="A4071" s="63" t="s">
        <v>400</v>
      </c>
      <c r="B4071" s="5">
        <v>45323</v>
      </c>
      <c r="C4071" s="63" t="s">
        <v>1247</v>
      </c>
      <c r="D4071" s="67">
        <v>1017166.75</v>
      </c>
    </row>
    <row r="4072" spans="1:4">
      <c r="A4072" s="63" t="s">
        <v>400</v>
      </c>
      <c r="B4072" s="5">
        <v>45323</v>
      </c>
      <c r="C4072" s="63" t="s">
        <v>1247</v>
      </c>
      <c r="D4072" s="67">
        <v>381.98</v>
      </c>
    </row>
    <row r="4073" spans="1:4">
      <c r="A4073" s="63" t="s">
        <v>400</v>
      </c>
      <c r="B4073" s="5">
        <v>45323</v>
      </c>
      <c r="C4073" s="63" t="s">
        <v>1247</v>
      </c>
      <c r="D4073" s="67">
        <v>262625.77</v>
      </c>
    </row>
    <row r="4074" spans="1:4">
      <c r="A4074" s="63" t="s">
        <v>400</v>
      </c>
      <c r="B4074" s="5">
        <v>45323</v>
      </c>
      <c r="C4074" s="63" t="s">
        <v>1247</v>
      </c>
      <c r="D4074" s="67">
        <v>15647.36</v>
      </c>
    </row>
    <row r="4075" spans="1:4">
      <c r="A4075" s="63" t="s">
        <v>400</v>
      </c>
      <c r="B4075" s="5">
        <v>45323</v>
      </c>
      <c r="C4075" s="63" t="s">
        <v>1247</v>
      </c>
      <c r="D4075" s="67">
        <v>782979.23</v>
      </c>
    </row>
    <row r="4076" spans="1:4">
      <c r="A4076" s="63" t="s">
        <v>400</v>
      </c>
      <c r="B4076" s="5">
        <v>45323</v>
      </c>
      <c r="C4076" s="63" t="s">
        <v>1247</v>
      </c>
      <c r="D4076" s="67">
        <v>20436.02</v>
      </c>
    </row>
    <row r="4077" spans="1:4">
      <c r="A4077" s="63" t="s">
        <v>400</v>
      </c>
      <c r="B4077" s="5">
        <v>45352</v>
      </c>
      <c r="C4077" s="63" t="s">
        <v>867</v>
      </c>
      <c r="D4077" s="67">
        <v>128964.23</v>
      </c>
    </row>
    <row r="4078" spans="1:4">
      <c r="A4078" s="63" t="s">
        <v>400</v>
      </c>
      <c r="B4078" s="5">
        <v>45352</v>
      </c>
      <c r="C4078" s="63" t="s">
        <v>867</v>
      </c>
      <c r="D4078" s="67">
        <v>3101.99</v>
      </c>
    </row>
    <row r="4079" spans="1:4">
      <c r="A4079" s="63" t="s">
        <v>400</v>
      </c>
      <c r="B4079" s="5">
        <v>45352</v>
      </c>
      <c r="C4079" s="63" t="s">
        <v>1247</v>
      </c>
      <c r="D4079" s="67">
        <v>301181.40999999997</v>
      </c>
    </row>
    <row r="4080" spans="1:4">
      <c r="A4080" s="63" t="s">
        <v>400</v>
      </c>
      <c r="B4080" s="5">
        <v>45352</v>
      </c>
      <c r="C4080" s="63" t="s">
        <v>1247</v>
      </c>
      <c r="D4080" s="67">
        <v>34260.07</v>
      </c>
    </row>
    <row r="4081" spans="1:4">
      <c r="A4081" s="63" t="s">
        <v>400</v>
      </c>
      <c r="B4081" s="5">
        <v>45352</v>
      </c>
      <c r="C4081" s="63" t="s">
        <v>1247</v>
      </c>
      <c r="D4081" s="67">
        <v>241847.57</v>
      </c>
    </row>
    <row r="4082" spans="1:4">
      <c r="A4082" s="63" t="s">
        <v>400</v>
      </c>
      <c r="B4082" s="5">
        <v>45383</v>
      </c>
      <c r="C4082" s="63" t="s">
        <v>868</v>
      </c>
      <c r="D4082" s="67">
        <v>96558.14</v>
      </c>
    </row>
    <row r="4083" spans="1:4">
      <c r="A4083" s="63" t="s">
        <v>400</v>
      </c>
      <c r="B4083" s="5">
        <v>45383</v>
      </c>
      <c r="C4083" s="63" t="s">
        <v>868</v>
      </c>
      <c r="D4083" s="67">
        <v>34482.76</v>
      </c>
    </row>
    <row r="4084" spans="1:4">
      <c r="A4084" s="63" t="s">
        <v>400</v>
      </c>
      <c r="B4084" s="5">
        <v>45383</v>
      </c>
      <c r="C4084" s="63" t="s">
        <v>868</v>
      </c>
      <c r="D4084" s="67">
        <v>4515.7299999999996</v>
      </c>
    </row>
    <row r="4085" spans="1:4">
      <c r="A4085" s="63" t="s">
        <v>400</v>
      </c>
      <c r="B4085" s="5">
        <v>45383</v>
      </c>
      <c r="C4085" s="63" t="s">
        <v>867</v>
      </c>
      <c r="D4085" s="67">
        <v>68053.62</v>
      </c>
    </row>
    <row r="4086" spans="1:4">
      <c r="A4086" s="63" t="s">
        <v>400</v>
      </c>
      <c r="B4086" s="5">
        <v>45383</v>
      </c>
      <c r="C4086" s="63" t="s">
        <v>867</v>
      </c>
      <c r="D4086" s="67">
        <v>7099.14</v>
      </c>
    </row>
    <row r="4087" spans="1:4">
      <c r="A4087" s="63" t="s">
        <v>400</v>
      </c>
      <c r="B4087" s="5">
        <v>45383</v>
      </c>
      <c r="C4087" s="63" t="s">
        <v>867</v>
      </c>
      <c r="D4087" s="67">
        <v>17619.650000000001</v>
      </c>
    </row>
    <row r="4088" spans="1:4">
      <c r="A4088" s="63" t="s">
        <v>400</v>
      </c>
      <c r="B4088" s="5">
        <v>45383</v>
      </c>
      <c r="C4088" s="63" t="s">
        <v>1247</v>
      </c>
      <c r="D4088" s="67">
        <v>684651.46</v>
      </c>
    </row>
    <row r="4089" spans="1:4">
      <c r="A4089" s="63" t="s">
        <v>400</v>
      </c>
      <c r="B4089" s="5">
        <v>45383</v>
      </c>
      <c r="C4089" s="63" t="s">
        <v>1247</v>
      </c>
      <c r="D4089" s="67">
        <v>11013.96</v>
      </c>
    </row>
    <row r="4090" spans="1:4">
      <c r="A4090" s="63" t="s">
        <v>400</v>
      </c>
      <c r="B4090" s="5">
        <v>45383</v>
      </c>
      <c r="C4090" s="63" t="s">
        <v>1247</v>
      </c>
      <c r="D4090" s="67">
        <v>1061623.17</v>
      </c>
    </row>
    <row r="4091" spans="1:4">
      <c r="A4091" s="63" t="s">
        <v>400</v>
      </c>
      <c r="B4091" s="5">
        <v>45413</v>
      </c>
      <c r="C4091" s="63" t="s">
        <v>868</v>
      </c>
      <c r="D4091" s="67">
        <v>34982.620000000003</v>
      </c>
    </row>
    <row r="4092" spans="1:4">
      <c r="A4092" s="63" t="s">
        <v>400</v>
      </c>
      <c r="B4092" s="5">
        <v>45413</v>
      </c>
      <c r="C4092" s="63" t="s">
        <v>868</v>
      </c>
      <c r="D4092" s="67">
        <v>11025.5</v>
      </c>
    </row>
    <row r="4093" spans="1:4">
      <c r="A4093" s="63" t="s">
        <v>400</v>
      </c>
      <c r="B4093" s="5">
        <v>45413</v>
      </c>
      <c r="C4093" s="63" t="s">
        <v>868</v>
      </c>
      <c r="D4093" s="67">
        <v>1586.95</v>
      </c>
    </row>
    <row r="4094" spans="1:4">
      <c r="A4094" s="63" t="s">
        <v>400</v>
      </c>
      <c r="B4094" s="5">
        <v>45413</v>
      </c>
      <c r="C4094" s="63" t="s">
        <v>867</v>
      </c>
      <c r="D4094" s="67">
        <v>1221751.44</v>
      </c>
    </row>
    <row r="4095" spans="1:4">
      <c r="A4095" s="63" t="s">
        <v>400</v>
      </c>
      <c r="B4095" s="5">
        <v>45413</v>
      </c>
      <c r="C4095" s="63" t="s">
        <v>867</v>
      </c>
      <c r="D4095" s="67">
        <v>7893.64</v>
      </c>
    </row>
    <row r="4096" spans="1:4">
      <c r="A4096" s="63" t="s">
        <v>400</v>
      </c>
      <c r="B4096" s="5">
        <v>45413</v>
      </c>
      <c r="C4096" s="63" t="s">
        <v>867</v>
      </c>
      <c r="D4096" s="67">
        <v>8294.4</v>
      </c>
    </row>
    <row r="4097" spans="1:4">
      <c r="A4097" s="63" t="s">
        <v>400</v>
      </c>
      <c r="B4097" s="5">
        <v>45413</v>
      </c>
      <c r="C4097" s="63" t="s">
        <v>867</v>
      </c>
      <c r="D4097" s="67">
        <v>84312.13</v>
      </c>
    </row>
    <row r="4098" spans="1:4">
      <c r="A4098" s="63" t="s">
        <v>400</v>
      </c>
      <c r="B4098" s="5">
        <v>45413</v>
      </c>
      <c r="C4098" s="63" t="s">
        <v>867</v>
      </c>
      <c r="D4098" s="67">
        <v>28369.06</v>
      </c>
    </row>
    <row r="4099" spans="1:4">
      <c r="A4099" s="63" t="s">
        <v>400</v>
      </c>
      <c r="B4099" s="5">
        <v>45413</v>
      </c>
      <c r="C4099" s="63" t="s">
        <v>1247</v>
      </c>
      <c r="D4099" s="67">
        <v>843397.83</v>
      </c>
    </row>
    <row r="4100" spans="1:4">
      <c r="A4100" s="63" t="s">
        <v>400</v>
      </c>
      <c r="B4100" s="5">
        <v>45413</v>
      </c>
      <c r="C4100" s="63" t="s">
        <v>1247</v>
      </c>
      <c r="D4100" s="67">
        <v>765.3</v>
      </c>
    </row>
    <row r="4101" spans="1:4">
      <c r="A4101" s="63" t="s">
        <v>400</v>
      </c>
      <c r="B4101" s="5">
        <v>45413</v>
      </c>
      <c r="C4101" s="63" t="s">
        <v>1247</v>
      </c>
      <c r="D4101" s="67">
        <v>17241.38</v>
      </c>
    </row>
    <row r="4102" spans="1:4">
      <c r="A4102" s="63" t="s">
        <v>400</v>
      </c>
      <c r="B4102" s="5">
        <v>45413</v>
      </c>
      <c r="C4102" s="63" t="s">
        <v>1247</v>
      </c>
      <c r="D4102" s="67">
        <v>66388.789999999994</v>
      </c>
    </row>
    <row r="4103" spans="1:4">
      <c r="A4103" s="63" t="s">
        <v>400</v>
      </c>
      <c r="B4103" s="5">
        <v>45413</v>
      </c>
      <c r="C4103" s="63" t="s">
        <v>1247</v>
      </c>
      <c r="D4103" s="67">
        <v>1129469.56</v>
      </c>
    </row>
    <row r="4104" spans="1:4">
      <c r="A4104" s="63" t="s">
        <v>400</v>
      </c>
      <c r="B4104" s="5">
        <v>45413</v>
      </c>
      <c r="C4104" s="63" t="s">
        <v>1247</v>
      </c>
      <c r="D4104" s="67">
        <v>14003.63</v>
      </c>
    </row>
    <row r="4105" spans="1:4">
      <c r="A4105" s="63" t="s">
        <v>400</v>
      </c>
      <c r="B4105" s="5">
        <v>45413</v>
      </c>
      <c r="C4105" s="63" t="s">
        <v>1247</v>
      </c>
      <c r="D4105" s="67">
        <v>4392.68</v>
      </c>
    </row>
    <row r="4106" spans="1:4">
      <c r="A4106" s="63" t="s">
        <v>400</v>
      </c>
      <c r="B4106" s="5">
        <v>45444</v>
      </c>
      <c r="C4106" s="63" t="s">
        <v>868</v>
      </c>
      <c r="D4106" s="67">
        <v>124003.89</v>
      </c>
    </row>
    <row r="4107" spans="1:4">
      <c r="A4107" s="63" t="s">
        <v>400</v>
      </c>
      <c r="B4107" s="5">
        <v>45444</v>
      </c>
      <c r="C4107" s="63" t="s">
        <v>868</v>
      </c>
      <c r="D4107" s="67">
        <v>1489067.11</v>
      </c>
    </row>
    <row r="4108" spans="1:4">
      <c r="A4108" s="63" t="s">
        <v>400</v>
      </c>
      <c r="B4108" s="5">
        <v>45444</v>
      </c>
      <c r="C4108" s="63" t="s">
        <v>868</v>
      </c>
      <c r="D4108" s="67">
        <v>16464.060000000001</v>
      </c>
    </row>
    <row r="4109" spans="1:4">
      <c r="A4109" s="63" t="s">
        <v>400</v>
      </c>
      <c r="B4109" s="5">
        <v>45444</v>
      </c>
      <c r="C4109" s="63" t="s">
        <v>867</v>
      </c>
      <c r="D4109" s="67">
        <v>7293920.75</v>
      </c>
    </row>
    <row r="4110" spans="1:4">
      <c r="A4110" s="63" t="s">
        <v>400</v>
      </c>
      <c r="B4110" s="5">
        <v>45444</v>
      </c>
      <c r="C4110" s="63" t="s">
        <v>867</v>
      </c>
      <c r="D4110" s="67">
        <v>142276.79999999999</v>
      </c>
    </row>
    <row r="4111" spans="1:4">
      <c r="A4111" s="63" t="s">
        <v>400</v>
      </c>
      <c r="B4111" s="5">
        <v>45444</v>
      </c>
      <c r="C4111" s="63" t="s">
        <v>867</v>
      </c>
      <c r="D4111" s="67">
        <v>22847.54</v>
      </c>
    </row>
    <row r="4112" spans="1:4">
      <c r="A4112" s="63" t="s">
        <v>400</v>
      </c>
      <c r="B4112" s="5">
        <v>45444</v>
      </c>
      <c r="C4112" s="63" t="s">
        <v>867</v>
      </c>
      <c r="D4112" s="67">
        <v>180715</v>
      </c>
    </row>
    <row r="4113" spans="1:4">
      <c r="A4113" s="63" t="s">
        <v>400</v>
      </c>
      <c r="B4113" s="5">
        <v>45444</v>
      </c>
      <c r="C4113" s="63" t="s">
        <v>867</v>
      </c>
      <c r="D4113" s="67">
        <v>56367.16</v>
      </c>
    </row>
    <row r="4114" spans="1:4">
      <c r="A4114" s="63" t="s">
        <v>400</v>
      </c>
      <c r="B4114" s="5">
        <v>45444</v>
      </c>
      <c r="C4114" s="63" t="s">
        <v>1247</v>
      </c>
      <c r="D4114" s="67">
        <v>184249</v>
      </c>
    </row>
    <row r="4115" spans="1:4">
      <c r="A4115" s="63" t="s">
        <v>400</v>
      </c>
      <c r="B4115" s="5">
        <v>45444</v>
      </c>
      <c r="C4115" s="63" t="s">
        <v>1247</v>
      </c>
      <c r="D4115" s="67">
        <v>211830.92</v>
      </c>
    </row>
    <row r="4116" spans="1:4">
      <c r="A4116" s="63" t="s">
        <v>400</v>
      </c>
      <c r="B4116" s="5">
        <v>45444</v>
      </c>
      <c r="C4116" s="63" t="s">
        <v>1247</v>
      </c>
      <c r="D4116" s="67">
        <v>32956.769999999997</v>
      </c>
    </row>
    <row r="4117" spans="1:4">
      <c r="A4117" s="63" t="s">
        <v>400</v>
      </c>
      <c r="B4117" s="5">
        <v>45444</v>
      </c>
      <c r="C4117" s="63" t="s">
        <v>1247</v>
      </c>
      <c r="D4117" s="67">
        <v>1751385.55</v>
      </c>
    </row>
    <row r="4118" spans="1:4">
      <c r="A4118" s="63" t="s">
        <v>400</v>
      </c>
      <c r="B4118" s="5">
        <v>45444</v>
      </c>
      <c r="C4118" s="63" t="s">
        <v>1247</v>
      </c>
      <c r="D4118" s="67">
        <v>90347.81</v>
      </c>
    </row>
    <row r="4119" spans="1:4">
      <c r="A4119" s="63" t="s">
        <v>400</v>
      </c>
      <c r="B4119" s="5">
        <v>45474</v>
      </c>
      <c r="C4119" s="63" t="s">
        <v>868</v>
      </c>
      <c r="D4119" s="67">
        <v>309.12</v>
      </c>
    </row>
    <row r="4120" spans="1:4">
      <c r="A4120" s="63" t="s">
        <v>400</v>
      </c>
      <c r="B4120" s="5">
        <v>45474</v>
      </c>
      <c r="C4120" s="63" t="s">
        <v>867</v>
      </c>
      <c r="D4120" s="67">
        <v>6192.56</v>
      </c>
    </row>
    <row r="4121" spans="1:4">
      <c r="A4121" s="63" t="s">
        <v>400</v>
      </c>
      <c r="B4121" s="5">
        <v>45474</v>
      </c>
      <c r="C4121" s="63" t="s">
        <v>867</v>
      </c>
      <c r="D4121" s="67">
        <v>42121.85</v>
      </c>
    </row>
    <row r="4122" spans="1:4">
      <c r="A4122" s="63" t="s">
        <v>400</v>
      </c>
      <c r="B4122" s="5">
        <v>45474</v>
      </c>
      <c r="C4122" s="63" t="s">
        <v>1247</v>
      </c>
      <c r="D4122" s="67">
        <v>1418360.5</v>
      </c>
    </row>
    <row r="4123" spans="1:4">
      <c r="A4123" s="63" t="s">
        <v>400</v>
      </c>
      <c r="B4123" s="5">
        <v>45474</v>
      </c>
      <c r="C4123" s="63" t="s">
        <v>1247</v>
      </c>
      <c r="D4123" s="67">
        <v>64655.17</v>
      </c>
    </row>
    <row r="4124" spans="1:4">
      <c r="A4124" s="63" t="s">
        <v>400</v>
      </c>
      <c r="B4124" s="5">
        <v>45474</v>
      </c>
      <c r="C4124" s="63" t="s">
        <v>1247</v>
      </c>
      <c r="D4124" s="67">
        <v>436117.37</v>
      </c>
    </row>
    <row r="4125" spans="1:4">
      <c r="A4125" s="63" t="s">
        <v>400</v>
      </c>
      <c r="B4125" s="5">
        <v>45474</v>
      </c>
      <c r="C4125" s="63" t="s">
        <v>1247</v>
      </c>
      <c r="D4125" s="67">
        <v>15382.21</v>
      </c>
    </row>
    <row r="4126" spans="1:4">
      <c r="A4126" s="63" t="s">
        <v>400</v>
      </c>
      <c r="B4126" s="5">
        <v>45505</v>
      </c>
      <c r="C4126" s="63" t="s">
        <v>868</v>
      </c>
      <c r="D4126" s="67">
        <v>464.18</v>
      </c>
    </row>
    <row r="4127" spans="1:4">
      <c r="A4127" s="63" t="s">
        <v>400</v>
      </c>
      <c r="B4127" s="5">
        <v>45505</v>
      </c>
      <c r="C4127" s="63" t="s">
        <v>867</v>
      </c>
      <c r="D4127" s="67">
        <v>7116.45</v>
      </c>
    </row>
    <row r="4128" spans="1:4">
      <c r="A4128" s="63" t="s">
        <v>400</v>
      </c>
      <c r="B4128" s="5">
        <v>45505</v>
      </c>
      <c r="C4128" s="63" t="s">
        <v>1247</v>
      </c>
      <c r="D4128" s="67">
        <v>495871.48</v>
      </c>
    </row>
    <row r="4129" spans="1:4">
      <c r="A4129" s="63" t="s">
        <v>400</v>
      </c>
      <c r="B4129" s="5">
        <v>45505</v>
      </c>
      <c r="C4129" s="63" t="s">
        <v>1247</v>
      </c>
      <c r="D4129" s="67">
        <v>108.15</v>
      </c>
    </row>
    <row r="4130" spans="1:4">
      <c r="A4130" s="63" t="s">
        <v>400</v>
      </c>
      <c r="B4130" s="5">
        <v>45505</v>
      </c>
      <c r="C4130" s="63" t="s">
        <v>1247</v>
      </c>
      <c r="D4130" s="67">
        <v>615898.4</v>
      </c>
    </row>
    <row r="4131" spans="1:4">
      <c r="A4131" s="63" t="s">
        <v>400</v>
      </c>
      <c r="B4131" s="5">
        <v>45505</v>
      </c>
      <c r="C4131" s="63" t="s">
        <v>1247</v>
      </c>
      <c r="D4131" s="67">
        <v>323.33999999999997</v>
      </c>
    </row>
    <row r="4132" spans="1:4">
      <c r="A4132" s="63" t="s">
        <v>408</v>
      </c>
      <c r="B4132" s="5">
        <v>43466</v>
      </c>
      <c r="C4132" s="63" t="s">
        <v>1247</v>
      </c>
      <c r="D4132" s="67">
        <v>1921.6</v>
      </c>
    </row>
    <row r="4133" spans="1:4">
      <c r="A4133" s="63" t="s">
        <v>408</v>
      </c>
      <c r="B4133" s="5">
        <v>43466</v>
      </c>
      <c r="C4133" s="63" t="s">
        <v>1247</v>
      </c>
      <c r="D4133" s="67">
        <v>17572.96</v>
      </c>
    </row>
    <row r="4134" spans="1:4">
      <c r="A4134" s="63" t="s">
        <v>408</v>
      </c>
      <c r="B4134" s="5">
        <v>43497</v>
      </c>
      <c r="C4134" s="63" t="s">
        <v>867</v>
      </c>
      <c r="D4134" s="67">
        <v>35604.6</v>
      </c>
    </row>
    <row r="4135" spans="1:4">
      <c r="A4135" s="63" t="s">
        <v>408</v>
      </c>
      <c r="B4135" s="5">
        <v>43497</v>
      </c>
      <c r="C4135" s="63" t="s">
        <v>1247</v>
      </c>
      <c r="D4135" s="67">
        <v>305350.23</v>
      </c>
    </row>
    <row r="4136" spans="1:4">
      <c r="A4136" s="63" t="s">
        <v>408</v>
      </c>
      <c r="B4136" s="5">
        <v>43497</v>
      </c>
      <c r="C4136" s="63" t="s">
        <v>1247</v>
      </c>
      <c r="D4136" s="67">
        <v>100056.3</v>
      </c>
    </row>
    <row r="4137" spans="1:4">
      <c r="A4137" s="63" t="s">
        <v>408</v>
      </c>
      <c r="B4137" s="5">
        <v>43497</v>
      </c>
      <c r="C4137" s="63" t="s">
        <v>1247</v>
      </c>
      <c r="D4137" s="67">
        <v>240887.78</v>
      </c>
    </row>
    <row r="4138" spans="1:4">
      <c r="A4138" s="63" t="s">
        <v>408</v>
      </c>
      <c r="B4138" s="5">
        <v>43497</v>
      </c>
      <c r="C4138" s="63" t="s">
        <v>1247</v>
      </c>
      <c r="D4138" s="67">
        <v>42910.06</v>
      </c>
    </row>
    <row r="4139" spans="1:4">
      <c r="A4139" s="63" t="s">
        <v>408</v>
      </c>
      <c r="B4139" s="5">
        <v>43525</v>
      </c>
      <c r="C4139" s="63" t="s">
        <v>1247</v>
      </c>
      <c r="D4139" s="67">
        <v>129495.08</v>
      </c>
    </row>
    <row r="4140" spans="1:4">
      <c r="A4140" s="63" t="s">
        <v>408</v>
      </c>
      <c r="B4140" s="5">
        <v>43525</v>
      </c>
      <c r="C4140" s="63" t="s">
        <v>1247</v>
      </c>
      <c r="D4140" s="67">
        <v>48516.54</v>
      </c>
    </row>
    <row r="4141" spans="1:4">
      <c r="A4141" s="63" t="s">
        <v>408</v>
      </c>
      <c r="B4141" s="5">
        <v>43525</v>
      </c>
      <c r="C4141" s="63" t="s">
        <v>1247</v>
      </c>
      <c r="D4141" s="67">
        <v>87326.81</v>
      </c>
    </row>
    <row r="4142" spans="1:4">
      <c r="A4142" s="63" t="s">
        <v>408</v>
      </c>
      <c r="B4142" s="5">
        <v>43525</v>
      </c>
      <c r="C4142" s="63" t="s">
        <v>1247</v>
      </c>
      <c r="D4142" s="67">
        <v>7627.43</v>
      </c>
    </row>
    <row r="4143" spans="1:4">
      <c r="A4143" s="63" t="s">
        <v>408</v>
      </c>
      <c r="B4143" s="5">
        <v>43556</v>
      </c>
      <c r="C4143" s="63" t="s">
        <v>1247</v>
      </c>
      <c r="D4143" s="67">
        <v>225073.65</v>
      </c>
    </row>
    <row r="4144" spans="1:4">
      <c r="A4144" s="63" t="s">
        <v>408</v>
      </c>
      <c r="B4144" s="5">
        <v>43556</v>
      </c>
      <c r="C4144" s="63" t="s">
        <v>1247</v>
      </c>
      <c r="D4144" s="67">
        <v>191624.38</v>
      </c>
    </row>
    <row r="4145" spans="1:4">
      <c r="A4145" s="63" t="s">
        <v>408</v>
      </c>
      <c r="B4145" s="5">
        <v>43556</v>
      </c>
      <c r="C4145" s="63" t="s">
        <v>1247</v>
      </c>
      <c r="D4145" s="67">
        <v>127430.31</v>
      </c>
    </row>
    <row r="4146" spans="1:4">
      <c r="A4146" s="63" t="s">
        <v>408</v>
      </c>
      <c r="B4146" s="5">
        <v>43556</v>
      </c>
      <c r="C4146" s="63" t="s">
        <v>1247</v>
      </c>
      <c r="D4146" s="67">
        <v>9584.0499999999993</v>
      </c>
    </row>
    <row r="4147" spans="1:4">
      <c r="A4147" s="63" t="s">
        <v>408</v>
      </c>
      <c r="B4147" s="5">
        <v>43556</v>
      </c>
      <c r="C4147" s="63" t="s">
        <v>1247</v>
      </c>
      <c r="D4147" s="67">
        <v>15843.64</v>
      </c>
    </row>
    <row r="4148" spans="1:4">
      <c r="A4148" s="63" t="s">
        <v>408</v>
      </c>
      <c r="B4148" s="5">
        <v>43586</v>
      </c>
      <c r="C4148" s="63" t="s">
        <v>867</v>
      </c>
      <c r="D4148" s="67">
        <v>21994.59</v>
      </c>
    </row>
    <row r="4149" spans="1:4">
      <c r="A4149" s="63" t="s">
        <v>408</v>
      </c>
      <c r="B4149" s="5">
        <v>43586</v>
      </c>
      <c r="C4149" s="63" t="s">
        <v>1247</v>
      </c>
      <c r="D4149" s="67">
        <v>164104.54999999999</v>
      </c>
    </row>
    <row r="4150" spans="1:4">
      <c r="A4150" s="63" t="s">
        <v>408</v>
      </c>
      <c r="B4150" s="5">
        <v>43586</v>
      </c>
      <c r="C4150" s="63" t="s">
        <v>1247</v>
      </c>
      <c r="D4150" s="67">
        <v>13919.27</v>
      </c>
    </row>
    <row r="4151" spans="1:4">
      <c r="A4151" s="63" t="s">
        <v>408</v>
      </c>
      <c r="B4151" s="5">
        <v>43586</v>
      </c>
      <c r="C4151" s="63" t="s">
        <v>1247</v>
      </c>
      <c r="D4151" s="67">
        <v>25035.16</v>
      </c>
    </row>
    <row r="4152" spans="1:4">
      <c r="A4152" s="63" t="s">
        <v>408</v>
      </c>
      <c r="B4152" s="5">
        <v>43586</v>
      </c>
      <c r="C4152" s="63" t="s">
        <v>1247</v>
      </c>
      <c r="D4152" s="67">
        <v>236903.56</v>
      </c>
    </row>
    <row r="4153" spans="1:4">
      <c r="A4153" s="63" t="s">
        <v>408</v>
      </c>
      <c r="B4153" s="5">
        <v>43586</v>
      </c>
      <c r="C4153" s="63" t="s">
        <v>1247</v>
      </c>
      <c r="D4153" s="67">
        <v>20313.3</v>
      </c>
    </row>
    <row r="4154" spans="1:4">
      <c r="A4154" s="63" t="s">
        <v>408</v>
      </c>
      <c r="B4154" s="5">
        <v>43617</v>
      </c>
      <c r="C4154" s="63" t="s">
        <v>1247</v>
      </c>
      <c r="D4154" s="67">
        <v>272595.08</v>
      </c>
    </row>
    <row r="4155" spans="1:4">
      <c r="A4155" s="63" t="s">
        <v>408</v>
      </c>
      <c r="B4155" s="5">
        <v>43617</v>
      </c>
      <c r="C4155" s="63" t="s">
        <v>1247</v>
      </c>
      <c r="D4155" s="67">
        <v>14301.44</v>
      </c>
    </row>
    <row r="4156" spans="1:4">
      <c r="A4156" s="63" t="s">
        <v>408</v>
      </c>
      <c r="B4156" s="5">
        <v>43617</v>
      </c>
      <c r="C4156" s="63" t="s">
        <v>1247</v>
      </c>
      <c r="D4156" s="67">
        <v>122482.64</v>
      </c>
    </row>
    <row r="4157" spans="1:4">
      <c r="A4157" s="63" t="s">
        <v>408</v>
      </c>
      <c r="B4157" s="5">
        <v>43617</v>
      </c>
      <c r="C4157" s="63" t="s">
        <v>1247</v>
      </c>
      <c r="D4157" s="67">
        <v>22361.38</v>
      </c>
    </row>
    <row r="4158" spans="1:4">
      <c r="A4158" s="63" t="s">
        <v>408</v>
      </c>
      <c r="B4158" s="5">
        <v>43647</v>
      </c>
      <c r="C4158" s="63" t="s">
        <v>867</v>
      </c>
      <c r="D4158" s="67">
        <v>33537.589999999997</v>
      </c>
    </row>
    <row r="4159" spans="1:4">
      <c r="A4159" s="63" t="s">
        <v>408</v>
      </c>
      <c r="B4159" s="5">
        <v>43647</v>
      </c>
      <c r="C4159" s="63" t="s">
        <v>1247</v>
      </c>
      <c r="D4159" s="67">
        <v>282358.8</v>
      </c>
    </row>
    <row r="4160" spans="1:4">
      <c r="A4160" s="63" t="s">
        <v>408</v>
      </c>
      <c r="B4160" s="5">
        <v>43647</v>
      </c>
      <c r="C4160" s="63" t="s">
        <v>1247</v>
      </c>
      <c r="D4160" s="67">
        <v>9722.69</v>
      </c>
    </row>
    <row r="4161" spans="1:4">
      <c r="A4161" s="63" t="s">
        <v>408</v>
      </c>
      <c r="B4161" s="5">
        <v>43647</v>
      </c>
      <c r="C4161" s="63" t="s">
        <v>1247</v>
      </c>
      <c r="D4161" s="67">
        <v>28115.43</v>
      </c>
    </row>
    <row r="4162" spans="1:4">
      <c r="A4162" s="63" t="s">
        <v>408</v>
      </c>
      <c r="B4162" s="5">
        <v>43647</v>
      </c>
      <c r="C4162" s="63" t="s">
        <v>1247</v>
      </c>
      <c r="D4162" s="67">
        <v>327817.05</v>
      </c>
    </row>
    <row r="4163" spans="1:4">
      <c r="A4163" s="63" t="s">
        <v>408</v>
      </c>
      <c r="B4163" s="5">
        <v>43647</v>
      </c>
      <c r="C4163" s="63" t="s">
        <v>1247</v>
      </c>
      <c r="D4163" s="67">
        <v>35357.15</v>
      </c>
    </row>
    <row r="4164" spans="1:4">
      <c r="A4164" s="63" t="s">
        <v>408</v>
      </c>
      <c r="B4164" s="5">
        <v>43678</v>
      </c>
      <c r="C4164" s="63" t="s">
        <v>867</v>
      </c>
      <c r="D4164" s="67">
        <v>17151.77</v>
      </c>
    </row>
    <row r="4165" spans="1:4">
      <c r="A4165" s="63" t="s">
        <v>408</v>
      </c>
      <c r="B4165" s="5">
        <v>43678</v>
      </c>
      <c r="C4165" s="63" t="s">
        <v>1247</v>
      </c>
      <c r="D4165" s="67">
        <v>267956.3</v>
      </c>
    </row>
    <row r="4166" spans="1:4">
      <c r="A4166" s="63" t="s">
        <v>408</v>
      </c>
      <c r="B4166" s="5">
        <v>43678</v>
      </c>
      <c r="C4166" s="63" t="s">
        <v>1247</v>
      </c>
      <c r="D4166" s="67">
        <v>10598.58</v>
      </c>
    </row>
    <row r="4167" spans="1:4">
      <c r="A4167" s="63" t="s">
        <v>408</v>
      </c>
      <c r="B4167" s="5">
        <v>43678</v>
      </c>
      <c r="C4167" s="63" t="s">
        <v>1247</v>
      </c>
      <c r="D4167" s="67">
        <v>210662.09</v>
      </c>
    </row>
    <row r="4168" spans="1:4">
      <c r="A4168" s="63" t="s">
        <v>408</v>
      </c>
      <c r="B4168" s="5">
        <v>43678</v>
      </c>
      <c r="C4168" s="63" t="s">
        <v>1247</v>
      </c>
      <c r="D4168" s="67">
        <v>340</v>
      </c>
    </row>
    <row r="4169" spans="1:4">
      <c r="A4169" s="63" t="s">
        <v>408</v>
      </c>
      <c r="B4169" s="5">
        <v>43678</v>
      </c>
      <c r="C4169" s="63" t="s">
        <v>1247</v>
      </c>
      <c r="D4169" s="67">
        <v>18643.86</v>
      </c>
    </row>
    <row r="4170" spans="1:4">
      <c r="A4170" s="63" t="s">
        <v>408</v>
      </c>
      <c r="B4170" s="5">
        <v>43709</v>
      </c>
      <c r="C4170" s="63" t="s">
        <v>867</v>
      </c>
      <c r="D4170" s="67">
        <v>141281.68</v>
      </c>
    </row>
    <row r="4171" spans="1:4">
      <c r="A4171" s="63" t="s">
        <v>408</v>
      </c>
      <c r="B4171" s="5">
        <v>43709</v>
      </c>
      <c r="C4171" s="63" t="s">
        <v>1247</v>
      </c>
      <c r="D4171" s="67">
        <v>264906.96000000002</v>
      </c>
    </row>
    <row r="4172" spans="1:4">
      <c r="A4172" s="63" t="s">
        <v>408</v>
      </c>
      <c r="B4172" s="5">
        <v>43709</v>
      </c>
      <c r="C4172" s="63" t="s">
        <v>1247</v>
      </c>
      <c r="D4172" s="67">
        <v>4186.07</v>
      </c>
    </row>
    <row r="4173" spans="1:4">
      <c r="A4173" s="63" t="s">
        <v>408</v>
      </c>
      <c r="B4173" s="5">
        <v>43709</v>
      </c>
      <c r="C4173" s="63" t="s">
        <v>1247</v>
      </c>
      <c r="D4173" s="67">
        <v>48160.74</v>
      </c>
    </row>
    <row r="4174" spans="1:4">
      <c r="A4174" s="63" t="s">
        <v>408</v>
      </c>
      <c r="B4174" s="5">
        <v>43709</v>
      </c>
      <c r="C4174" s="63" t="s">
        <v>1247</v>
      </c>
      <c r="D4174" s="67">
        <v>333753.14</v>
      </c>
    </row>
    <row r="4175" spans="1:4">
      <c r="A4175" s="63" t="s">
        <v>408</v>
      </c>
      <c r="B4175" s="5">
        <v>43709</v>
      </c>
      <c r="C4175" s="63" t="s">
        <v>1247</v>
      </c>
      <c r="D4175" s="67">
        <v>26865.47</v>
      </c>
    </row>
    <row r="4176" spans="1:4">
      <c r="A4176" s="63" t="s">
        <v>408</v>
      </c>
      <c r="B4176" s="5">
        <v>43739</v>
      </c>
      <c r="C4176" s="63" t="s">
        <v>867</v>
      </c>
      <c r="D4176" s="67">
        <v>77212.759999999995</v>
      </c>
    </row>
    <row r="4177" spans="1:4">
      <c r="A4177" s="63" t="s">
        <v>408</v>
      </c>
      <c r="B4177" s="5">
        <v>43739</v>
      </c>
      <c r="C4177" s="63" t="s">
        <v>1247</v>
      </c>
      <c r="D4177" s="67">
        <v>197063.16</v>
      </c>
    </row>
    <row r="4178" spans="1:4">
      <c r="A4178" s="63" t="s">
        <v>408</v>
      </c>
      <c r="B4178" s="5">
        <v>43739</v>
      </c>
      <c r="C4178" s="63" t="s">
        <v>1247</v>
      </c>
      <c r="D4178" s="67">
        <v>185442.42</v>
      </c>
    </row>
    <row r="4179" spans="1:4">
      <c r="A4179" s="63" t="s">
        <v>408</v>
      </c>
      <c r="B4179" s="5">
        <v>43739</v>
      </c>
      <c r="C4179" s="63" t="s">
        <v>1247</v>
      </c>
      <c r="D4179" s="67">
        <v>402263.09</v>
      </c>
    </row>
    <row r="4180" spans="1:4">
      <c r="A4180" s="63" t="s">
        <v>408</v>
      </c>
      <c r="B4180" s="5">
        <v>43739</v>
      </c>
      <c r="C4180" s="63" t="s">
        <v>1247</v>
      </c>
      <c r="D4180" s="67">
        <v>1397.3</v>
      </c>
    </row>
    <row r="4181" spans="1:4">
      <c r="A4181" s="63" t="s">
        <v>408</v>
      </c>
      <c r="B4181" s="5">
        <v>43739</v>
      </c>
      <c r="C4181" s="63" t="s">
        <v>1247</v>
      </c>
      <c r="D4181" s="67">
        <v>25471.71</v>
      </c>
    </row>
    <row r="4182" spans="1:4">
      <c r="A4182" s="63" t="s">
        <v>408</v>
      </c>
      <c r="B4182" s="5">
        <v>43770</v>
      </c>
      <c r="C4182" s="63" t="s">
        <v>867</v>
      </c>
      <c r="D4182" s="67">
        <v>6563.77</v>
      </c>
    </row>
    <row r="4183" spans="1:4">
      <c r="A4183" s="63" t="s">
        <v>408</v>
      </c>
      <c r="B4183" s="5">
        <v>43770</v>
      </c>
      <c r="C4183" s="63" t="s">
        <v>1247</v>
      </c>
      <c r="D4183" s="67">
        <v>354428.77</v>
      </c>
    </row>
    <row r="4184" spans="1:4">
      <c r="A4184" s="63" t="s">
        <v>408</v>
      </c>
      <c r="B4184" s="5">
        <v>43770</v>
      </c>
      <c r="C4184" s="63" t="s">
        <v>1247</v>
      </c>
      <c r="D4184" s="67">
        <v>1067.44</v>
      </c>
    </row>
    <row r="4185" spans="1:4">
      <c r="A4185" s="63" t="s">
        <v>408</v>
      </c>
      <c r="B4185" s="5">
        <v>43770</v>
      </c>
      <c r="C4185" s="63" t="s">
        <v>1247</v>
      </c>
      <c r="D4185" s="67">
        <v>19726.560000000001</v>
      </c>
    </row>
    <row r="4186" spans="1:4">
      <c r="A4186" s="63" t="s">
        <v>408</v>
      </c>
      <c r="B4186" s="5">
        <v>43770</v>
      </c>
      <c r="C4186" s="63" t="s">
        <v>1247</v>
      </c>
      <c r="D4186" s="67">
        <v>31594.94</v>
      </c>
    </row>
    <row r="4187" spans="1:4">
      <c r="A4187" s="63" t="s">
        <v>408</v>
      </c>
      <c r="B4187" s="5">
        <v>43800</v>
      </c>
      <c r="C4187" s="63" t="s">
        <v>867</v>
      </c>
      <c r="D4187" s="67">
        <v>2204.7399999999998</v>
      </c>
    </row>
    <row r="4188" spans="1:4">
      <c r="A4188" s="63" t="s">
        <v>408</v>
      </c>
      <c r="B4188" s="5">
        <v>43800</v>
      </c>
      <c r="C4188" s="63" t="s">
        <v>867</v>
      </c>
      <c r="D4188" s="67">
        <v>1150.1099999999999</v>
      </c>
    </row>
    <row r="4189" spans="1:4">
      <c r="A4189" s="63" t="s">
        <v>408</v>
      </c>
      <c r="B4189" s="5">
        <v>43800</v>
      </c>
      <c r="C4189" s="63" t="s">
        <v>1247</v>
      </c>
      <c r="D4189" s="67">
        <v>454107.97</v>
      </c>
    </row>
    <row r="4190" spans="1:4">
      <c r="A4190" s="63" t="s">
        <v>408</v>
      </c>
      <c r="B4190" s="5">
        <v>43800</v>
      </c>
      <c r="C4190" s="63" t="s">
        <v>1247</v>
      </c>
      <c r="D4190" s="67">
        <v>151784.31</v>
      </c>
    </row>
    <row r="4191" spans="1:4">
      <c r="A4191" s="63" t="s">
        <v>408</v>
      </c>
      <c r="B4191" s="5">
        <v>43800</v>
      </c>
      <c r="C4191" s="63" t="s">
        <v>1247</v>
      </c>
      <c r="D4191" s="67">
        <v>194615.58</v>
      </c>
    </row>
    <row r="4192" spans="1:4">
      <c r="A4192" s="63" t="s">
        <v>408</v>
      </c>
      <c r="B4192" s="5">
        <v>43800</v>
      </c>
      <c r="C4192" s="63" t="s">
        <v>1247</v>
      </c>
      <c r="D4192" s="67">
        <v>1450.11</v>
      </c>
    </row>
    <row r="4193" spans="1:4">
      <c r="A4193" s="63" t="s">
        <v>408</v>
      </c>
      <c r="B4193" s="5">
        <v>43800</v>
      </c>
      <c r="C4193" s="63" t="s">
        <v>1247</v>
      </c>
      <c r="D4193" s="67">
        <v>39546.82</v>
      </c>
    </row>
    <row r="4194" spans="1:4">
      <c r="A4194" s="63" t="s">
        <v>408</v>
      </c>
      <c r="B4194" s="5">
        <v>43831</v>
      </c>
      <c r="C4194" s="63" t="s">
        <v>1247</v>
      </c>
      <c r="D4194" s="67">
        <v>272455.78000000003</v>
      </c>
    </row>
    <row r="4195" spans="1:4">
      <c r="A4195" s="63" t="s">
        <v>408</v>
      </c>
      <c r="B4195" s="5">
        <v>43831</v>
      </c>
      <c r="C4195" s="63" t="s">
        <v>1247</v>
      </c>
      <c r="D4195" s="67">
        <v>42437.279999999999</v>
      </c>
    </row>
    <row r="4196" spans="1:4">
      <c r="A4196" s="63" t="s">
        <v>408</v>
      </c>
      <c r="B4196" s="5">
        <v>43831</v>
      </c>
      <c r="C4196" s="63" t="s">
        <v>1247</v>
      </c>
      <c r="D4196" s="67">
        <v>62020.82</v>
      </c>
    </row>
    <row r="4197" spans="1:4">
      <c r="A4197" s="63" t="s">
        <v>408</v>
      </c>
      <c r="B4197" s="5">
        <v>43831</v>
      </c>
      <c r="C4197" s="63" t="s">
        <v>1247</v>
      </c>
      <c r="D4197" s="67">
        <v>160600.04</v>
      </c>
    </row>
    <row r="4198" spans="1:4">
      <c r="A4198" s="63" t="s">
        <v>408</v>
      </c>
      <c r="B4198" s="5">
        <v>43831</v>
      </c>
      <c r="C4198" s="63" t="s">
        <v>1247</v>
      </c>
      <c r="D4198" s="67">
        <v>20250.919999999998</v>
      </c>
    </row>
    <row r="4199" spans="1:4">
      <c r="A4199" s="63" t="s">
        <v>408</v>
      </c>
      <c r="B4199" s="5">
        <v>43831</v>
      </c>
      <c r="C4199" s="63" t="s">
        <v>1247</v>
      </c>
      <c r="D4199" s="67">
        <v>22635.599999999999</v>
      </c>
    </row>
    <row r="4200" spans="1:4">
      <c r="A4200" s="63" t="s">
        <v>408</v>
      </c>
      <c r="B4200" s="5">
        <v>43862</v>
      </c>
      <c r="C4200" s="63" t="s">
        <v>867</v>
      </c>
      <c r="D4200" s="67">
        <v>1658.03</v>
      </c>
    </row>
    <row r="4201" spans="1:4">
      <c r="A4201" s="63" t="s">
        <v>408</v>
      </c>
      <c r="B4201" s="5">
        <v>43862</v>
      </c>
      <c r="C4201" s="63" t="s">
        <v>867</v>
      </c>
      <c r="D4201" s="67">
        <v>6359.32</v>
      </c>
    </row>
    <row r="4202" spans="1:4">
      <c r="A4202" s="63" t="s">
        <v>408</v>
      </c>
      <c r="B4202" s="5">
        <v>43862</v>
      </c>
      <c r="C4202" s="63" t="s">
        <v>867</v>
      </c>
      <c r="D4202" s="67">
        <v>15082.1</v>
      </c>
    </row>
    <row r="4203" spans="1:4">
      <c r="A4203" s="63" t="s">
        <v>408</v>
      </c>
      <c r="B4203" s="5">
        <v>43862</v>
      </c>
      <c r="C4203" s="63" t="s">
        <v>1247</v>
      </c>
      <c r="D4203" s="67">
        <v>242039.56</v>
      </c>
    </row>
    <row r="4204" spans="1:4">
      <c r="A4204" s="63" t="s">
        <v>408</v>
      </c>
      <c r="B4204" s="5">
        <v>43862</v>
      </c>
      <c r="C4204" s="63" t="s">
        <v>1247</v>
      </c>
      <c r="D4204" s="67">
        <v>114689.33</v>
      </c>
    </row>
    <row r="4205" spans="1:4">
      <c r="A4205" s="63" t="s">
        <v>408</v>
      </c>
      <c r="B4205" s="5">
        <v>43862</v>
      </c>
      <c r="C4205" s="63" t="s">
        <v>1247</v>
      </c>
      <c r="D4205" s="67">
        <v>103422.44</v>
      </c>
    </row>
    <row r="4206" spans="1:4">
      <c r="A4206" s="63" t="s">
        <v>408</v>
      </c>
      <c r="B4206" s="5">
        <v>43862</v>
      </c>
      <c r="C4206" s="63" t="s">
        <v>1247</v>
      </c>
      <c r="D4206" s="67">
        <v>105.78</v>
      </c>
    </row>
    <row r="4207" spans="1:4">
      <c r="A4207" s="63" t="s">
        <v>408</v>
      </c>
      <c r="B4207" s="5">
        <v>43891</v>
      </c>
      <c r="C4207" s="63" t="s">
        <v>867</v>
      </c>
      <c r="D4207" s="67">
        <v>4340.55</v>
      </c>
    </row>
    <row r="4208" spans="1:4">
      <c r="A4208" s="63" t="s">
        <v>408</v>
      </c>
      <c r="B4208" s="5">
        <v>43891</v>
      </c>
      <c r="C4208" s="63" t="s">
        <v>1247</v>
      </c>
      <c r="D4208" s="67">
        <v>131328.9</v>
      </c>
    </row>
    <row r="4209" spans="1:4">
      <c r="A4209" s="63" t="s">
        <v>408</v>
      </c>
      <c r="B4209" s="5">
        <v>43891</v>
      </c>
      <c r="C4209" s="63" t="s">
        <v>1247</v>
      </c>
      <c r="D4209" s="67">
        <v>3237.93</v>
      </c>
    </row>
    <row r="4210" spans="1:4">
      <c r="A4210" s="63" t="s">
        <v>408</v>
      </c>
      <c r="B4210" s="5">
        <v>43922</v>
      </c>
      <c r="C4210" s="63" t="s">
        <v>867</v>
      </c>
      <c r="D4210" s="67">
        <v>4907.33</v>
      </c>
    </row>
    <row r="4211" spans="1:4">
      <c r="A4211" s="63" t="s">
        <v>408</v>
      </c>
      <c r="B4211" s="5">
        <v>43922</v>
      </c>
      <c r="C4211" s="63" t="s">
        <v>1247</v>
      </c>
      <c r="D4211" s="67">
        <v>191213.96</v>
      </c>
    </row>
    <row r="4212" spans="1:4">
      <c r="A4212" s="63" t="s">
        <v>408</v>
      </c>
      <c r="B4212" s="5">
        <v>43922</v>
      </c>
      <c r="C4212" s="63" t="s">
        <v>1247</v>
      </c>
      <c r="D4212" s="67">
        <v>8817.25</v>
      </c>
    </row>
    <row r="4213" spans="1:4">
      <c r="A4213" s="63" t="s">
        <v>408</v>
      </c>
      <c r="B4213" s="5">
        <v>43952</v>
      </c>
      <c r="C4213" s="63" t="s">
        <v>867</v>
      </c>
      <c r="D4213" s="67">
        <v>2111.0300000000002</v>
      </c>
    </row>
    <row r="4214" spans="1:4">
      <c r="A4214" s="63" t="s">
        <v>408</v>
      </c>
      <c r="B4214" s="5">
        <v>43952</v>
      </c>
      <c r="C4214" s="63" t="s">
        <v>1247</v>
      </c>
      <c r="D4214" s="67">
        <v>149597.76999999999</v>
      </c>
    </row>
    <row r="4215" spans="1:4">
      <c r="A4215" s="63" t="s">
        <v>408</v>
      </c>
      <c r="B4215" s="5">
        <v>43952</v>
      </c>
      <c r="C4215" s="63" t="s">
        <v>1247</v>
      </c>
      <c r="D4215" s="67">
        <v>43103.45</v>
      </c>
    </row>
    <row r="4216" spans="1:4">
      <c r="A4216" s="63" t="s">
        <v>408</v>
      </c>
      <c r="B4216" s="5">
        <v>43983</v>
      </c>
      <c r="C4216" s="63" t="s">
        <v>867</v>
      </c>
      <c r="D4216" s="67">
        <v>54.78</v>
      </c>
    </row>
    <row r="4217" spans="1:4">
      <c r="A4217" s="63" t="s">
        <v>408</v>
      </c>
      <c r="B4217" s="5">
        <v>43983</v>
      </c>
      <c r="C4217" s="63" t="s">
        <v>867</v>
      </c>
      <c r="D4217" s="67">
        <v>2001.56</v>
      </c>
    </row>
    <row r="4218" spans="1:4">
      <c r="A4218" s="63" t="s">
        <v>408</v>
      </c>
      <c r="B4218" s="5">
        <v>43983</v>
      </c>
      <c r="C4218" s="63" t="s">
        <v>867</v>
      </c>
      <c r="D4218" s="67">
        <v>5345.44</v>
      </c>
    </row>
    <row r="4219" spans="1:4">
      <c r="A4219" s="63" t="s">
        <v>408</v>
      </c>
      <c r="B4219" s="5">
        <v>43983</v>
      </c>
      <c r="C4219" s="63" t="s">
        <v>1247</v>
      </c>
      <c r="D4219" s="67">
        <v>273227.43</v>
      </c>
    </row>
    <row r="4220" spans="1:4">
      <c r="A4220" s="63" t="s">
        <v>408</v>
      </c>
      <c r="B4220" s="5">
        <v>43983</v>
      </c>
      <c r="C4220" s="63" t="s">
        <v>1247</v>
      </c>
      <c r="D4220" s="67">
        <v>20476.939999999999</v>
      </c>
    </row>
    <row r="4221" spans="1:4">
      <c r="A4221" s="63" t="s">
        <v>408</v>
      </c>
      <c r="B4221" s="5">
        <v>43983</v>
      </c>
      <c r="C4221" s="63" t="s">
        <v>1247</v>
      </c>
      <c r="D4221" s="67">
        <v>907.69</v>
      </c>
    </row>
    <row r="4222" spans="1:4">
      <c r="A4222" s="63" t="s">
        <v>408</v>
      </c>
      <c r="B4222" s="5">
        <v>44013</v>
      </c>
      <c r="C4222" s="63" t="s">
        <v>867</v>
      </c>
      <c r="D4222" s="67">
        <v>193189.65</v>
      </c>
    </row>
    <row r="4223" spans="1:4">
      <c r="A4223" s="63" t="s">
        <v>408</v>
      </c>
      <c r="B4223" s="5">
        <v>44013</v>
      </c>
      <c r="C4223" s="63" t="s">
        <v>1247</v>
      </c>
      <c r="D4223" s="67">
        <v>195926.56</v>
      </c>
    </row>
    <row r="4224" spans="1:4">
      <c r="A4224" s="63" t="s">
        <v>408</v>
      </c>
      <c r="B4224" s="5">
        <v>44013</v>
      </c>
      <c r="C4224" s="63" t="s">
        <v>1247</v>
      </c>
      <c r="D4224" s="67">
        <v>214598.58</v>
      </c>
    </row>
    <row r="4225" spans="1:4">
      <c r="A4225" s="63" t="s">
        <v>408</v>
      </c>
      <c r="B4225" s="5">
        <v>44044</v>
      </c>
      <c r="C4225" s="63" t="s">
        <v>867</v>
      </c>
      <c r="D4225" s="67">
        <v>92672.42</v>
      </c>
    </row>
    <row r="4226" spans="1:4">
      <c r="A4226" s="63" t="s">
        <v>408</v>
      </c>
      <c r="B4226" s="5">
        <v>44044</v>
      </c>
      <c r="C4226" s="63" t="s">
        <v>1247</v>
      </c>
      <c r="D4226" s="67">
        <v>218821.41</v>
      </c>
    </row>
    <row r="4227" spans="1:4">
      <c r="A4227" s="63" t="s">
        <v>408</v>
      </c>
      <c r="B4227" s="5">
        <v>44044</v>
      </c>
      <c r="C4227" s="63" t="s">
        <v>1247</v>
      </c>
      <c r="D4227" s="67">
        <v>21182.560000000001</v>
      </c>
    </row>
    <row r="4228" spans="1:4">
      <c r="A4228" s="63" t="s">
        <v>408</v>
      </c>
      <c r="B4228" s="5">
        <v>44044</v>
      </c>
      <c r="C4228" s="63" t="s">
        <v>1247</v>
      </c>
      <c r="D4228" s="67">
        <v>198.38</v>
      </c>
    </row>
    <row r="4229" spans="1:4">
      <c r="A4229" s="63" t="s">
        <v>408</v>
      </c>
      <c r="B4229" s="5">
        <v>44075</v>
      </c>
      <c r="C4229" s="63" t="s">
        <v>867</v>
      </c>
      <c r="D4229" s="67">
        <v>37806.519999999997</v>
      </c>
    </row>
    <row r="4230" spans="1:4">
      <c r="A4230" s="63" t="s">
        <v>408</v>
      </c>
      <c r="B4230" s="5">
        <v>44075</v>
      </c>
      <c r="C4230" s="63" t="s">
        <v>1247</v>
      </c>
      <c r="D4230" s="67">
        <v>381594.37</v>
      </c>
    </row>
    <row r="4231" spans="1:4">
      <c r="A4231" s="63" t="s">
        <v>408</v>
      </c>
      <c r="B4231" s="5">
        <v>44075</v>
      </c>
      <c r="C4231" s="63" t="s">
        <v>1247</v>
      </c>
      <c r="D4231" s="67">
        <v>126976.56</v>
      </c>
    </row>
    <row r="4232" spans="1:4">
      <c r="A4232" s="63" t="s">
        <v>408</v>
      </c>
      <c r="B4232" s="5">
        <v>44105</v>
      </c>
      <c r="C4232" s="63" t="s">
        <v>1247</v>
      </c>
      <c r="D4232" s="67">
        <v>105769.03</v>
      </c>
    </row>
    <row r="4233" spans="1:4">
      <c r="A4233" s="63" t="s">
        <v>408</v>
      </c>
      <c r="B4233" s="5">
        <v>44105</v>
      </c>
      <c r="C4233" s="63" t="s">
        <v>1247</v>
      </c>
      <c r="D4233" s="67">
        <v>22950.22</v>
      </c>
    </row>
    <row r="4234" spans="1:4">
      <c r="A4234" s="63" t="s">
        <v>408</v>
      </c>
      <c r="B4234" s="5">
        <v>44105</v>
      </c>
      <c r="C4234" s="63" t="s">
        <v>1247</v>
      </c>
      <c r="D4234" s="67">
        <v>4414.76</v>
      </c>
    </row>
    <row r="4235" spans="1:4">
      <c r="A4235" s="63" t="s">
        <v>408</v>
      </c>
      <c r="B4235" s="5">
        <v>44136</v>
      </c>
      <c r="C4235" s="63" t="s">
        <v>867</v>
      </c>
      <c r="D4235" s="67">
        <v>48275.86</v>
      </c>
    </row>
    <row r="4236" spans="1:4">
      <c r="A4236" s="63" t="s">
        <v>408</v>
      </c>
      <c r="B4236" s="5">
        <v>44136</v>
      </c>
      <c r="C4236" s="63" t="s">
        <v>1247</v>
      </c>
      <c r="D4236" s="67">
        <v>4266.93</v>
      </c>
    </row>
    <row r="4237" spans="1:4">
      <c r="A4237" s="63" t="s">
        <v>408</v>
      </c>
      <c r="B4237" s="5">
        <v>44136</v>
      </c>
      <c r="C4237" s="63" t="s">
        <v>1247</v>
      </c>
      <c r="D4237" s="67">
        <v>2027.44</v>
      </c>
    </row>
    <row r="4238" spans="1:4">
      <c r="A4238" s="63" t="s">
        <v>408</v>
      </c>
      <c r="B4238" s="5">
        <v>44166</v>
      </c>
      <c r="C4238" s="63" t="s">
        <v>867</v>
      </c>
      <c r="D4238" s="67">
        <v>19524.330000000002</v>
      </c>
    </row>
    <row r="4239" spans="1:4">
      <c r="A4239" s="63" t="s">
        <v>408</v>
      </c>
      <c r="B4239" s="5">
        <v>44166</v>
      </c>
      <c r="C4239" s="63" t="s">
        <v>1247</v>
      </c>
      <c r="D4239" s="67">
        <v>557599.9</v>
      </c>
    </row>
    <row r="4240" spans="1:4">
      <c r="A4240" s="63" t="s">
        <v>408</v>
      </c>
      <c r="B4240" s="5">
        <v>44166</v>
      </c>
      <c r="C4240" s="63" t="s">
        <v>1247</v>
      </c>
      <c r="D4240" s="67">
        <v>40964.97</v>
      </c>
    </row>
    <row r="4241" spans="1:4">
      <c r="A4241" s="63" t="s">
        <v>408</v>
      </c>
      <c r="B4241" s="5">
        <v>44166</v>
      </c>
      <c r="C4241" s="63" t="s">
        <v>1247</v>
      </c>
      <c r="D4241" s="67">
        <v>31632.13</v>
      </c>
    </row>
    <row r="4242" spans="1:4">
      <c r="A4242" s="63" t="s">
        <v>408</v>
      </c>
      <c r="B4242" s="5">
        <v>44197</v>
      </c>
      <c r="C4242" s="63" t="s">
        <v>867</v>
      </c>
      <c r="D4242" s="67">
        <v>17604.63</v>
      </c>
    </row>
    <row r="4243" spans="1:4">
      <c r="A4243" s="63" t="s">
        <v>408</v>
      </c>
      <c r="B4243" s="5">
        <v>44197</v>
      </c>
      <c r="C4243" s="63" t="s">
        <v>867</v>
      </c>
      <c r="D4243" s="67">
        <v>3935.26</v>
      </c>
    </row>
    <row r="4244" spans="1:4">
      <c r="A4244" s="63" t="s">
        <v>408</v>
      </c>
      <c r="B4244" s="5">
        <v>44197</v>
      </c>
      <c r="C4244" s="63" t="s">
        <v>1247</v>
      </c>
      <c r="D4244" s="67">
        <v>540629.61</v>
      </c>
    </row>
    <row r="4245" spans="1:4">
      <c r="A4245" s="63" t="s">
        <v>408</v>
      </c>
      <c r="B4245" s="5">
        <v>44197</v>
      </c>
      <c r="C4245" s="63" t="s">
        <v>1247</v>
      </c>
      <c r="D4245" s="67">
        <v>161430.17000000001</v>
      </c>
    </row>
    <row r="4246" spans="1:4">
      <c r="A4246" s="63" t="s">
        <v>408</v>
      </c>
      <c r="B4246" s="5">
        <v>44197</v>
      </c>
      <c r="C4246" s="63" t="s">
        <v>1247</v>
      </c>
      <c r="D4246" s="67">
        <v>52057.37</v>
      </c>
    </row>
    <row r="4247" spans="1:4">
      <c r="A4247" s="63" t="s">
        <v>408</v>
      </c>
      <c r="B4247" s="5">
        <v>44197</v>
      </c>
      <c r="C4247" s="63" t="s">
        <v>1247</v>
      </c>
      <c r="D4247" s="67">
        <v>396374.59</v>
      </c>
    </row>
    <row r="4248" spans="1:4">
      <c r="A4248" s="63" t="s">
        <v>408</v>
      </c>
      <c r="B4248" s="5">
        <v>44197</v>
      </c>
      <c r="C4248" s="63" t="s">
        <v>1247</v>
      </c>
      <c r="D4248" s="67">
        <v>11769.73</v>
      </c>
    </row>
    <row r="4249" spans="1:4">
      <c r="A4249" s="63" t="s">
        <v>408</v>
      </c>
      <c r="B4249" s="5">
        <v>44228</v>
      </c>
      <c r="C4249" s="63" t="s">
        <v>867</v>
      </c>
      <c r="D4249" s="67">
        <v>27763.69</v>
      </c>
    </row>
    <row r="4250" spans="1:4">
      <c r="A4250" s="63" t="s">
        <v>408</v>
      </c>
      <c r="B4250" s="5">
        <v>44228</v>
      </c>
      <c r="C4250" s="63" t="s">
        <v>867</v>
      </c>
      <c r="D4250" s="67">
        <v>8213.73</v>
      </c>
    </row>
    <row r="4251" spans="1:4">
      <c r="A4251" s="63" t="s">
        <v>408</v>
      </c>
      <c r="B4251" s="5">
        <v>44228</v>
      </c>
      <c r="C4251" s="63" t="s">
        <v>867</v>
      </c>
      <c r="D4251" s="67">
        <v>1343.84</v>
      </c>
    </row>
    <row r="4252" spans="1:4">
      <c r="A4252" s="63" t="s">
        <v>408</v>
      </c>
      <c r="B4252" s="5">
        <v>44228</v>
      </c>
      <c r="C4252" s="63" t="s">
        <v>1247</v>
      </c>
      <c r="D4252" s="67">
        <v>187865.87</v>
      </c>
    </row>
    <row r="4253" spans="1:4">
      <c r="A4253" s="63" t="s">
        <v>408</v>
      </c>
      <c r="B4253" s="5">
        <v>44228</v>
      </c>
      <c r="C4253" s="63" t="s">
        <v>1247</v>
      </c>
      <c r="D4253" s="67">
        <v>25862.07</v>
      </c>
    </row>
    <row r="4254" spans="1:4">
      <c r="A4254" s="63" t="s">
        <v>408</v>
      </c>
      <c r="B4254" s="5">
        <v>44228</v>
      </c>
      <c r="C4254" s="63" t="s">
        <v>1247</v>
      </c>
      <c r="D4254" s="67">
        <v>4857.0200000000004</v>
      </c>
    </row>
    <row r="4255" spans="1:4">
      <c r="A4255" s="63" t="s">
        <v>408</v>
      </c>
      <c r="B4255" s="5">
        <v>44228</v>
      </c>
      <c r="C4255" s="63" t="s">
        <v>1247</v>
      </c>
      <c r="D4255" s="67">
        <v>77417.48</v>
      </c>
    </row>
    <row r="4256" spans="1:4">
      <c r="A4256" s="63" t="s">
        <v>408</v>
      </c>
      <c r="B4256" s="5">
        <v>44228</v>
      </c>
      <c r="C4256" s="63" t="s">
        <v>1247</v>
      </c>
      <c r="D4256" s="67">
        <v>761.56</v>
      </c>
    </row>
    <row r="4257" spans="1:4">
      <c r="A4257" s="63" t="s">
        <v>408</v>
      </c>
      <c r="B4257" s="5">
        <v>44256</v>
      </c>
      <c r="C4257" s="63" t="s">
        <v>867</v>
      </c>
      <c r="D4257" s="67">
        <v>198123.03</v>
      </c>
    </row>
    <row r="4258" spans="1:4">
      <c r="A4258" s="63" t="s">
        <v>408</v>
      </c>
      <c r="B4258" s="5">
        <v>44256</v>
      </c>
      <c r="C4258" s="63" t="s">
        <v>867</v>
      </c>
      <c r="D4258" s="67">
        <v>5865.65</v>
      </c>
    </row>
    <row r="4259" spans="1:4">
      <c r="A4259" s="63" t="s">
        <v>408</v>
      </c>
      <c r="B4259" s="5">
        <v>44256</v>
      </c>
      <c r="C4259" s="63" t="s">
        <v>1247</v>
      </c>
      <c r="D4259" s="67">
        <v>292837.84999999998</v>
      </c>
    </row>
    <row r="4260" spans="1:4">
      <c r="A4260" s="63" t="s">
        <v>408</v>
      </c>
      <c r="B4260" s="5">
        <v>44256</v>
      </c>
      <c r="C4260" s="63" t="s">
        <v>1247</v>
      </c>
      <c r="D4260" s="67">
        <v>14505.25</v>
      </c>
    </row>
    <row r="4261" spans="1:4">
      <c r="A4261" s="63" t="s">
        <v>408</v>
      </c>
      <c r="B4261" s="5">
        <v>44256</v>
      </c>
      <c r="C4261" s="63" t="s">
        <v>1247</v>
      </c>
      <c r="D4261" s="67">
        <v>4310.34</v>
      </c>
    </row>
    <row r="4262" spans="1:4">
      <c r="A4262" s="63" t="s">
        <v>408</v>
      </c>
      <c r="B4262" s="5">
        <v>44256</v>
      </c>
      <c r="C4262" s="63" t="s">
        <v>1247</v>
      </c>
      <c r="D4262" s="67">
        <v>319075.5</v>
      </c>
    </row>
    <row r="4263" spans="1:4">
      <c r="A4263" s="63" t="s">
        <v>408</v>
      </c>
      <c r="B4263" s="5">
        <v>44256</v>
      </c>
      <c r="C4263" s="63" t="s">
        <v>1247</v>
      </c>
      <c r="D4263" s="67">
        <v>484061.36</v>
      </c>
    </row>
    <row r="4264" spans="1:4">
      <c r="A4264" s="63" t="s">
        <v>408</v>
      </c>
      <c r="B4264" s="5">
        <v>44256</v>
      </c>
      <c r="C4264" s="63" t="s">
        <v>1247</v>
      </c>
      <c r="D4264" s="67">
        <v>2392.0300000000002</v>
      </c>
    </row>
    <row r="4265" spans="1:4">
      <c r="A4265" s="63" t="s">
        <v>408</v>
      </c>
      <c r="B4265" s="5">
        <v>44287</v>
      </c>
      <c r="C4265" s="63" t="s">
        <v>867</v>
      </c>
      <c r="D4265" s="67">
        <v>222848.29</v>
      </c>
    </row>
    <row r="4266" spans="1:4">
      <c r="A4266" s="63" t="s">
        <v>408</v>
      </c>
      <c r="B4266" s="5">
        <v>44287</v>
      </c>
      <c r="C4266" s="63" t="s">
        <v>867</v>
      </c>
      <c r="D4266" s="67">
        <v>23102.99</v>
      </c>
    </row>
    <row r="4267" spans="1:4">
      <c r="A4267" s="63" t="s">
        <v>408</v>
      </c>
      <c r="B4267" s="5">
        <v>44287</v>
      </c>
      <c r="C4267" s="63" t="s">
        <v>1247</v>
      </c>
      <c r="D4267" s="67">
        <v>429694.13</v>
      </c>
    </row>
    <row r="4268" spans="1:4">
      <c r="A4268" s="63" t="s">
        <v>408</v>
      </c>
      <c r="B4268" s="5">
        <v>44287</v>
      </c>
      <c r="C4268" s="63" t="s">
        <v>1247</v>
      </c>
      <c r="D4268" s="67">
        <v>8051.62</v>
      </c>
    </row>
    <row r="4269" spans="1:4">
      <c r="A4269" s="63" t="s">
        <v>408</v>
      </c>
      <c r="B4269" s="5">
        <v>44287</v>
      </c>
      <c r="C4269" s="63" t="s">
        <v>1247</v>
      </c>
      <c r="D4269" s="67">
        <v>28017.24</v>
      </c>
    </row>
    <row r="4270" spans="1:4">
      <c r="A4270" s="63" t="s">
        <v>408</v>
      </c>
      <c r="B4270" s="5">
        <v>44287</v>
      </c>
      <c r="C4270" s="63" t="s">
        <v>1247</v>
      </c>
      <c r="D4270" s="67">
        <v>11176.75</v>
      </c>
    </row>
    <row r="4271" spans="1:4">
      <c r="A4271" s="63" t="s">
        <v>408</v>
      </c>
      <c r="B4271" s="5">
        <v>44287</v>
      </c>
      <c r="C4271" s="63" t="s">
        <v>1247</v>
      </c>
      <c r="D4271" s="67">
        <v>250425.75</v>
      </c>
    </row>
    <row r="4272" spans="1:4">
      <c r="A4272" s="63" t="s">
        <v>408</v>
      </c>
      <c r="B4272" s="5">
        <v>44287</v>
      </c>
      <c r="C4272" s="63" t="s">
        <v>1247</v>
      </c>
      <c r="D4272" s="67">
        <v>74946.98</v>
      </c>
    </row>
    <row r="4273" spans="1:4">
      <c r="A4273" s="63" t="s">
        <v>408</v>
      </c>
      <c r="B4273" s="5">
        <v>44317</v>
      </c>
      <c r="C4273" s="63" t="s">
        <v>867</v>
      </c>
      <c r="D4273" s="67">
        <v>196876.41</v>
      </c>
    </row>
    <row r="4274" spans="1:4">
      <c r="A4274" s="63" t="s">
        <v>408</v>
      </c>
      <c r="B4274" s="5">
        <v>44317</v>
      </c>
      <c r="C4274" s="63" t="s">
        <v>867</v>
      </c>
      <c r="D4274" s="67">
        <v>30463</v>
      </c>
    </row>
    <row r="4275" spans="1:4">
      <c r="A4275" s="63" t="s">
        <v>408</v>
      </c>
      <c r="B4275" s="5">
        <v>44317</v>
      </c>
      <c r="C4275" s="63" t="s">
        <v>867</v>
      </c>
      <c r="D4275" s="67">
        <v>35948.620000000003</v>
      </c>
    </row>
    <row r="4276" spans="1:4">
      <c r="A4276" s="63" t="s">
        <v>408</v>
      </c>
      <c r="B4276" s="5">
        <v>44317</v>
      </c>
      <c r="C4276" s="63" t="s">
        <v>1247</v>
      </c>
      <c r="D4276" s="67">
        <v>219257.34</v>
      </c>
    </row>
    <row r="4277" spans="1:4">
      <c r="A4277" s="63" t="s">
        <v>408</v>
      </c>
      <c r="B4277" s="5">
        <v>44317</v>
      </c>
      <c r="C4277" s="63" t="s">
        <v>1247</v>
      </c>
      <c r="D4277" s="67">
        <v>10366.52</v>
      </c>
    </row>
    <row r="4278" spans="1:4">
      <c r="A4278" s="63" t="s">
        <v>408</v>
      </c>
      <c r="B4278" s="5">
        <v>44317</v>
      </c>
      <c r="C4278" s="63" t="s">
        <v>1247</v>
      </c>
      <c r="D4278" s="67">
        <v>30172.41</v>
      </c>
    </row>
    <row r="4279" spans="1:4">
      <c r="A4279" s="63" t="s">
        <v>408</v>
      </c>
      <c r="B4279" s="5">
        <v>44317</v>
      </c>
      <c r="C4279" s="63" t="s">
        <v>1247</v>
      </c>
      <c r="D4279" s="67">
        <v>137408.6</v>
      </c>
    </row>
    <row r="4280" spans="1:4">
      <c r="A4280" s="63" t="s">
        <v>408</v>
      </c>
      <c r="B4280" s="5">
        <v>44317</v>
      </c>
      <c r="C4280" s="63" t="s">
        <v>1247</v>
      </c>
      <c r="D4280" s="67">
        <v>526696.5</v>
      </c>
    </row>
    <row r="4281" spans="1:4">
      <c r="A4281" s="63" t="s">
        <v>408</v>
      </c>
      <c r="B4281" s="5">
        <v>44317</v>
      </c>
      <c r="C4281" s="63" t="s">
        <v>1247</v>
      </c>
      <c r="D4281" s="67">
        <v>303745.48</v>
      </c>
    </row>
    <row r="4282" spans="1:4">
      <c r="A4282" s="63" t="s">
        <v>408</v>
      </c>
      <c r="B4282" s="5">
        <v>44348</v>
      </c>
      <c r="C4282" s="63" t="s">
        <v>867</v>
      </c>
      <c r="D4282" s="67">
        <v>1045331.41</v>
      </c>
    </row>
    <row r="4283" spans="1:4">
      <c r="A4283" s="63" t="s">
        <v>408</v>
      </c>
      <c r="B4283" s="5">
        <v>44348</v>
      </c>
      <c r="C4283" s="63" t="s">
        <v>867</v>
      </c>
      <c r="D4283" s="67">
        <v>6404</v>
      </c>
    </row>
    <row r="4284" spans="1:4">
      <c r="A4284" s="63" t="s">
        <v>408</v>
      </c>
      <c r="B4284" s="5">
        <v>44348</v>
      </c>
      <c r="C4284" s="63" t="s">
        <v>867</v>
      </c>
      <c r="D4284" s="67">
        <v>6245.46</v>
      </c>
    </row>
    <row r="4285" spans="1:4">
      <c r="A4285" s="63" t="s">
        <v>408</v>
      </c>
      <c r="B4285" s="5">
        <v>44348</v>
      </c>
      <c r="C4285" s="63" t="s">
        <v>1247</v>
      </c>
      <c r="D4285" s="67">
        <v>334072.12</v>
      </c>
    </row>
    <row r="4286" spans="1:4">
      <c r="A4286" s="63" t="s">
        <v>408</v>
      </c>
      <c r="B4286" s="5">
        <v>44348</v>
      </c>
      <c r="C4286" s="63" t="s">
        <v>1247</v>
      </c>
      <c r="D4286" s="67">
        <v>7915.66</v>
      </c>
    </row>
    <row r="4287" spans="1:4">
      <c r="A4287" s="63" t="s">
        <v>408</v>
      </c>
      <c r="B4287" s="5">
        <v>44348</v>
      </c>
      <c r="C4287" s="63" t="s">
        <v>1247</v>
      </c>
      <c r="D4287" s="67">
        <v>18802.689999999999</v>
      </c>
    </row>
    <row r="4288" spans="1:4">
      <c r="A4288" s="63" t="s">
        <v>408</v>
      </c>
      <c r="B4288" s="5">
        <v>44348</v>
      </c>
      <c r="C4288" s="63" t="s">
        <v>1247</v>
      </c>
      <c r="D4288" s="67">
        <v>72746.649999999994</v>
      </c>
    </row>
    <row r="4289" spans="1:4">
      <c r="A4289" s="63" t="s">
        <v>408</v>
      </c>
      <c r="B4289" s="5">
        <v>44348</v>
      </c>
      <c r="C4289" s="63" t="s">
        <v>1247</v>
      </c>
      <c r="D4289" s="67">
        <v>240265.12</v>
      </c>
    </row>
    <row r="4290" spans="1:4">
      <c r="A4290" s="63" t="s">
        <v>408</v>
      </c>
      <c r="B4290" s="5">
        <v>44348</v>
      </c>
      <c r="C4290" s="63" t="s">
        <v>1247</v>
      </c>
      <c r="D4290" s="67">
        <v>873.69</v>
      </c>
    </row>
    <row r="4291" spans="1:4">
      <c r="A4291" s="63" t="s">
        <v>408</v>
      </c>
      <c r="B4291" s="5">
        <v>44378</v>
      </c>
      <c r="C4291" s="63" t="s">
        <v>867</v>
      </c>
      <c r="D4291" s="67">
        <v>269393.40000000002</v>
      </c>
    </row>
    <row r="4292" spans="1:4">
      <c r="A4292" s="63" t="s">
        <v>408</v>
      </c>
      <c r="B4292" s="5">
        <v>44378</v>
      </c>
      <c r="C4292" s="63" t="s">
        <v>867</v>
      </c>
      <c r="D4292" s="67">
        <v>52784.34</v>
      </c>
    </row>
    <row r="4293" spans="1:4">
      <c r="A4293" s="63" t="s">
        <v>408</v>
      </c>
      <c r="B4293" s="5">
        <v>44378</v>
      </c>
      <c r="C4293" s="63" t="s">
        <v>1247</v>
      </c>
      <c r="D4293" s="67">
        <v>326279.49</v>
      </c>
    </row>
    <row r="4294" spans="1:4">
      <c r="A4294" s="63" t="s">
        <v>408</v>
      </c>
      <c r="B4294" s="5">
        <v>44378</v>
      </c>
      <c r="C4294" s="63" t="s">
        <v>1247</v>
      </c>
      <c r="D4294" s="67">
        <v>214937.51</v>
      </c>
    </row>
    <row r="4295" spans="1:4">
      <c r="A4295" s="63" t="s">
        <v>408</v>
      </c>
      <c r="B4295" s="5">
        <v>44378</v>
      </c>
      <c r="C4295" s="63" t="s">
        <v>1247</v>
      </c>
      <c r="D4295" s="67">
        <v>459523.67</v>
      </c>
    </row>
    <row r="4296" spans="1:4">
      <c r="A4296" s="63" t="s">
        <v>408</v>
      </c>
      <c r="B4296" s="5">
        <v>44378</v>
      </c>
      <c r="C4296" s="63" t="s">
        <v>1247</v>
      </c>
      <c r="D4296" s="67">
        <v>9229.74</v>
      </c>
    </row>
    <row r="4297" spans="1:4">
      <c r="A4297" s="63" t="s">
        <v>408</v>
      </c>
      <c r="B4297" s="5">
        <v>44378</v>
      </c>
      <c r="C4297" s="63" t="s">
        <v>1247</v>
      </c>
      <c r="D4297" s="67">
        <v>9459.98</v>
      </c>
    </row>
    <row r="4298" spans="1:4">
      <c r="A4298" s="63" t="s">
        <v>408</v>
      </c>
      <c r="B4298" s="5">
        <v>44409</v>
      </c>
      <c r="C4298" s="63" t="s">
        <v>867</v>
      </c>
      <c r="D4298" s="67">
        <v>819779.68</v>
      </c>
    </row>
    <row r="4299" spans="1:4">
      <c r="A4299" s="63" t="s">
        <v>408</v>
      </c>
      <c r="B4299" s="5">
        <v>44409</v>
      </c>
      <c r="C4299" s="63" t="s">
        <v>867</v>
      </c>
      <c r="D4299" s="67">
        <v>29121.33</v>
      </c>
    </row>
    <row r="4300" spans="1:4">
      <c r="A4300" s="63" t="s">
        <v>408</v>
      </c>
      <c r="B4300" s="5">
        <v>44409</v>
      </c>
      <c r="C4300" s="63" t="s">
        <v>867</v>
      </c>
      <c r="D4300" s="67">
        <v>49153.23</v>
      </c>
    </row>
    <row r="4301" spans="1:4">
      <c r="A4301" s="63" t="s">
        <v>408</v>
      </c>
      <c r="B4301" s="5">
        <v>44409</v>
      </c>
      <c r="C4301" s="63" t="s">
        <v>1247</v>
      </c>
      <c r="D4301" s="67">
        <v>305805.53000000003</v>
      </c>
    </row>
    <row r="4302" spans="1:4">
      <c r="A4302" s="63" t="s">
        <v>408</v>
      </c>
      <c r="B4302" s="5">
        <v>44409</v>
      </c>
      <c r="C4302" s="63" t="s">
        <v>1247</v>
      </c>
      <c r="D4302" s="67">
        <v>6264.72</v>
      </c>
    </row>
    <row r="4303" spans="1:4">
      <c r="A4303" s="63" t="s">
        <v>408</v>
      </c>
      <c r="B4303" s="5">
        <v>44409</v>
      </c>
      <c r="C4303" s="63" t="s">
        <v>1247</v>
      </c>
      <c r="D4303" s="67">
        <v>188647.5</v>
      </c>
    </row>
    <row r="4304" spans="1:4">
      <c r="A4304" s="63" t="s">
        <v>408</v>
      </c>
      <c r="B4304" s="5">
        <v>44409</v>
      </c>
      <c r="C4304" s="63" t="s">
        <v>1247</v>
      </c>
      <c r="D4304" s="67">
        <v>71043</v>
      </c>
    </row>
    <row r="4305" spans="1:4">
      <c r="A4305" s="63" t="s">
        <v>408</v>
      </c>
      <c r="B4305" s="5">
        <v>44440</v>
      </c>
      <c r="C4305" s="63" t="s">
        <v>867</v>
      </c>
      <c r="D4305" s="67">
        <v>1648158.51</v>
      </c>
    </row>
    <row r="4306" spans="1:4">
      <c r="A4306" s="63" t="s">
        <v>408</v>
      </c>
      <c r="B4306" s="5">
        <v>44440</v>
      </c>
      <c r="C4306" s="63" t="s">
        <v>867</v>
      </c>
      <c r="D4306" s="67">
        <v>31995.9</v>
      </c>
    </row>
    <row r="4307" spans="1:4">
      <c r="A4307" s="63" t="s">
        <v>408</v>
      </c>
      <c r="B4307" s="5">
        <v>44440</v>
      </c>
      <c r="C4307" s="63" t="s">
        <v>867</v>
      </c>
      <c r="D4307" s="67">
        <v>14206.5</v>
      </c>
    </row>
    <row r="4308" spans="1:4">
      <c r="A4308" s="63" t="s">
        <v>408</v>
      </c>
      <c r="B4308" s="5">
        <v>44440</v>
      </c>
      <c r="C4308" s="63" t="s">
        <v>867</v>
      </c>
      <c r="D4308" s="67">
        <v>33173.339999999997</v>
      </c>
    </row>
    <row r="4309" spans="1:4">
      <c r="A4309" s="63" t="s">
        <v>408</v>
      </c>
      <c r="B4309" s="5">
        <v>44440</v>
      </c>
      <c r="C4309" s="63" t="s">
        <v>1247</v>
      </c>
      <c r="D4309" s="67">
        <v>345510.92</v>
      </c>
    </row>
    <row r="4310" spans="1:4">
      <c r="A4310" s="63" t="s">
        <v>408</v>
      </c>
      <c r="B4310" s="5">
        <v>44440</v>
      </c>
      <c r="C4310" s="63" t="s">
        <v>1247</v>
      </c>
      <c r="D4310" s="67">
        <v>5252.41</v>
      </c>
    </row>
    <row r="4311" spans="1:4">
      <c r="A4311" s="63" t="s">
        <v>408</v>
      </c>
      <c r="B4311" s="5">
        <v>44440</v>
      </c>
      <c r="C4311" s="63" t="s">
        <v>1247</v>
      </c>
      <c r="D4311" s="67">
        <v>143914.37</v>
      </c>
    </row>
    <row r="4312" spans="1:4">
      <c r="A4312" s="63" t="s">
        <v>408</v>
      </c>
      <c r="B4312" s="5">
        <v>44440</v>
      </c>
      <c r="C4312" s="63" t="s">
        <v>1247</v>
      </c>
      <c r="D4312" s="67">
        <v>440084.63</v>
      </c>
    </row>
    <row r="4313" spans="1:4">
      <c r="A4313" s="63" t="s">
        <v>408</v>
      </c>
      <c r="B4313" s="5">
        <v>44440</v>
      </c>
      <c r="C4313" s="63" t="s">
        <v>1247</v>
      </c>
      <c r="D4313" s="67">
        <v>19140.849999999999</v>
      </c>
    </row>
    <row r="4314" spans="1:4">
      <c r="A4314" s="63" t="s">
        <v>408</v>
      </c>
      <c r="B4314" s="5">
        <v>44470</v>
      </c>
      <c r="C4314" s="63" t="s">
        <v>867</v>
      </c>
      <c r="D4314" s="67">
        <v>633361.09</v>
      </c>
    </row>
    <row r="4315" spans="1:4">
      <c r="A4315" s="63" t="s">
        <v>408</v>
      </c>
      <c r="B4315" s="5">
        <v>44470</v>
      </c>
      <c r="C4315" s="63" t="s">
        <v>867</v>
      </c>
      <c r="D4315" s="67">
        <v>56494.92</v>
      </c>
    </row>
    <row r="4316" spans="1:4">
      <c r="A4316" s="63" t="s">
        <v>408</v>
      </c>
      <c r="B4316" s="5">
        <v>44470</v>
      </c>
      <c r="C4316" s="63" t="s">
        <v>867</v>
      </c>
      <c r="D4316" s="67">
        <v>2251.87</v>
      </c>
    </row>
    <row r="4317" spans="1:4">
      <c r="A4317" s="63" t="s">
        <v>408</v>
      </c>
      <c r="B4317" s="5">
        <v>44470</v>
      </c>
      <c r="C4317" s="63" t="s">
        <v>1247</v>
      </c>
      <c r="D4317" s="67">
        <v>223528.41</v>
      </c>
    </row>
    <row r="4318" spans="1:4">
      <c r="A4318" s="63" t="s">
        <v>408</v>
      </c>
      <c r="B4318" s="5">
        <v>44470</v>
      </c>
      <c r="C4318" s="63" t="s">
        <v>1247</v>
      </c>
      <c r="D4318" s="67">
        <v>6211.43</v>
      </c>
    </row>
    <row r="4319" spans="1:4">
      <c r="A4319" s="63" t="s">
        <v>408</v>
      </c>
      <c r="B4319" s="5">
        <v>44470</v>
      </c>
      <c r="C4319" s="63" t="s">
        <v>1247</v>
      </c>
      <c r="D4319" s="67">
        <v>59600.59</v>
      </c>
    </row>
    <row r="4320" spans="1:4">
      <c r="A4320" s="63" t="s">
        <v>408</v>
      </c>
      <c r="B4320" s="5">
        <v>44470</v>
      </c>
      <c r="C4320" s="63" t="s">
        <v>1247</v>
      </c>
      <c r="D4320" s="67">
        <v>289252.65000000002</v>
      </c>
    </row>
    <row r="4321" spans="1:4">
      <c r="A4321" s="63" t="s">
        <v>408</v>
      </c>
      <c r="B4321" s="5">
        <v>44470</v>
      </c>
      <c r="C4321" s="63" t="s">
        <v>1247</v>
      </c>
      <c r="D4321" s="67">
        <v>3989</v>
      </c>
    </row>
    <row r="4322" spans="1:4">
      <c r="A4322" s="63" t="s">
        <v>408</v>
      </c>
      <c r="B4322" s="5">
        <v>44501</v>
      </c>
      <c r="C4322" s="63" t="s">
        <v>867</v>
      </c>
      <c r="D4322" s="67">
        <v>435962.66</v>
      </c>
    </row>
    <row r="4323" spans="1:4">
      <c r="A4323" s="63" t="s">
        <v>408</v>
      </c>
      <c r="B4323" s="5">
        <v>44501</v>
      </c>
      <c r="C4323" s="63" t="s">
        <v>867</v>
      </c>
      <c r="D4323" s="67">
        <v>72499.44</v>
      </c>
    </row>
    <row r="4324" spans="1:4">
      <c r="A4324" s="63" t="s">
        <v>408</v>
      </c>
      <c r="B4324" s="5">
        <v>44501</v>
      </c>
      <c r="C4324" s="63" t="s">
        <v>1247</v>
      </c>
      <c r="D4324" s="67">
        <v>32976.870000000003</v>
      </c>
    </row>
    <row r="4325" spans="1:4">
      <c r="A4325" s="63" t="s">
        <v>408</v>
      </c>
      <c r="B4325" s="5">
        <v>44501</v>
      </c>
      <c r="C4325" s="63" t="s">
        <v>1247</v>
      </c>
      <c r="D4325" s="67">
        <v>7852.72</v>
      </c>
    </row>
    <row r="4326" spans="1:4">
      <c r="A4326" s="63" t="s">
        <v>408</v>
      </c>
      <c r="B4326" s="5">
        <v>44501</v>
      </c>
      <c r="C4326" s="63" t="s">
        <v>1247</v>
      </c>
      <c r="D4326" s="67">
        <v>238972.48</v>
      </c>
    </row>
    <row r="4327" spans="1:4">
      <c r="A4327" s="63" t="s">
        <v>408</v>
      </c>
      <c r="B4327" s="5">
        <v>44501</v>
      </c>
      <c r="C4327" s="63" t="s">
        <v>1247</v>
      </c>
      <c r="D4327" s="67">
        <v>3593.49</v>
      </c>
    </row>
    <row r="4328" spans="1:4">
      <c r="A4328" s="63" t="s">
        <v>408</v>
      </c>
      <c r="B4328" s="5">
        <v>44531</v>
      </c>
      <c r="C4328" s="63" t="s">
        <v>867</v>
      </c>
      <c r="D4328" s="67">
        <v>1022269.51</v>
      </c>
    </row>
    <row r="4329" spans="1:4">
      <c r="A4329" s="63" t="s">
        <v>408</v>
      </c>
      <c r="B4329" s="5">
        <v>44531</v>
      </c>
      <c r="C4329" s="63" t="s">
        <v>867</v>
      </c>
      <c r="D4329" s="67">
        <v>58668.49</v>
      </c>
    </row>
    <row r="4330" spans="1:4">
      <c r="A4330" s="63" t="s">
        <v>408</v>
      </c>
      <c r="B4330" s="5">
        <v>44531</v>
      </c>
      <c r="C4330" s="63" t="s">
        <v>867</v>
      </c>
      <c r="D4330" s="67">
        <v>68661.789999999994</v>
      </c>
    </row>
    <row r="4331" spans="1:4">
      <c r="A4331" s="63" t="s">
        <v>408</v>
      </c>
      <c r="B4331" s="5">
        <v>44531</v>
      </c>
      <c r="C4331" s="63" t="s">
        <v>1247</v>
      </c>
      <c r="D4331" s="67">
        <v>300753.78000000003</v>
      </c>
    </row>
    <row r="4332" spans="1:4">
      <c r="A4332" s="63" t="s">
        <v>408</v>
      </c>
      <c r="B4332" s="5">
        <v>44531</v>
      </c>
      <c r="C4332" s="63" t="s">
        <v>1247</v>
      </c>
      <c r="D4332" s="67">
        <v>395356.71</v>
      </c>
    </row>
    <row r="4333" spans="1:4">
      <c r="A4333" s="63" t="s">
        <v>408</v>
      </c>
      <c r="B4333" s="5">
        <v>44531</v>
      </c>
      <c r="C4333" s="63" t="s">
        <v>1247</v>
      </c>
      <c r="D4333" s="67">
        <v>299449.24</v>
      </c>
    </row>
    <row r="4334" spans="1:4">
      <c r="A4334" s="63" t="s">
        <v>408</v>
      </c>
      <c r="B4334" s="5">
        <v>44531</v>
      </c>
      <c r="C4334" s="63" t="s">
        <v>1247</v>
      </c>
      <c r="D4334" s="67">
        <v>6056.54</v>
      </c>
    </row>
    <row r="4335" spans="1:4">
      <c r="A4335" s="63" t="s">
        <v>408</v>
      </c>
      <c r="B4335" s="5">
        <v>44562</v>
      </c>
      <c r="C4335" s="63" t="s">
        <v>870</v>
      </c>
      <c r="D4335" s="67">
        <v>3875.81</v>
      </c>
    </row>
    <row r="4336" spans="1:4">
      <c r="A4336" s="63" t="s">
        <v>408</v>
      </c>
      <c r="B4336" s="5">
        <v>44562</v>
      </c>
      <c r="C4336" s="63" t="s">
        <v>867</v>
      </c>
      <c r="D4336" s="67">
        <v>62621.57</v>
      </c>
    </row>
    <row r="4337" spans="1:4">
      <c r="A4337" s="63" t="s">
        <v>408</v>
      </c>
      <c r="B4337" s="5">
        <v>44562</v>
      </c>
      <c r="C4337" s="63" t="s">
        <v>867</v>
      </c>
      <c r="D4337" s="67">
        <v>1425.04</v>
      </c>
    </row>
    <row r="4338" spans="1:4">
      <c r="A4338" s="63" t="s">
        <v>408</v>
      </c>
      <c r="B4338" s="5">
        <v>44562</v>
      </c>
      <c r="C4338" s="63" t="s">
        <v>1247</v>
      </c>
      <c r="D4338" s="67">
        <v>83664.02</v>
      </c>
    </row>
    <row r="4339" spans="1:4">
      <c r="A4339" s="63" t="s">
        <v>408</v>
      </c>
      <c r="B4339" s="5">
        <v>44562</v>
      </c>
      <c r="C4339" s="63" t="s">
        <v>1247</v>
      </c>
      <c r="D4339" s="67">
        <v>54554.7</v>
      </c>
    </row>
    <row r="4340" spans="1:4">
      <c r="A4340" s="63" t="s">
        <v>408</v>
      </c>
      <c r="B4340" s="5">
        <v>44593</v>
      </c>
      <c r="C4340" s="63" t="s">
        <v>870</v>
      </c>
      <c r="D4340" s="67">
        <v>24950.53</v>
      </c>
    </row>
    <row r="4341" spans="1:4">
      <c r="A4341" s="63" t="s">
        <v>408</v>
      </c>
      <c r="B4341" s="5">
        <v>44593</v>
      </c>
      <c r="C4341" s="63" t="s">
        <v>867</v>
      </c>
      <c r="D4341" s="67">
        <v>1074367.1399999999</v>
      </c>
    </row>
    <row r="4342" spans="1:4">
      <c r="A4342" s="63" t="s">
        <v>408</v>
      </c>
      <c r="B4342" s="5">
        <v>44593</v>
      </c>
      <c r="C4342" s="63" t="s">
        <v>867</v>
      </c>
      <c r="D4342" s="67">
        <v>8273.7199999999993</v>
      </c>
    </row>
    <row r="4343" spans="1:4">
      <c r="A4343" s="63" t="s">
        <v>408</v>
      </c>
      <c r="B4343" s="5">
        <v>44593</v>
      </c>
      <c r="C4343" s="63" t="s">
        <v>1247</v>
      </c>
      <c r="D4343" s="67">
        <v>388764.69</v>
      </c>
    </row>
    <row r="4344" spans="1:4">
      <c r="A4344" s="63" t="s">
        <v>408</v>
      </c>
      <c r="B4344" s="5">
        <v>44593</v>
      </c>
      <c r="C4344" s="63" t="s">
        <v>1247</v>
      </c>
      <c r="D4344" s="67">
        <v>215517.24</v>
      </c>
    </row>
    <row r="4345" spans="1:4">
      <c r="A4345" s="63" t="s">
        <v>408</v>
      </c>
      <c r="B4345" s="5">
        <v>44593</v>
      </c>
      <c r="C4345" s="63" t="s">
        <v>1247</v>
      </c>
      <c r="D4345" s="67">
        <v>78724.100000000006</v>
      </c>
    </row>
    <row r="4346" spans="1:4">
      <c r="A4346" s="63" t="s">
        <v>408</v>
      </c>
      <c r="B4346" s="5">
        <v>44593</v>
      </c>
      <c r="C4346" s="63" t="s">
        <v>1247</v>
      </c>
      <c r="D4346" s="67">
        <v>142602.75</v>
      </c>
    </row>
    <row r="4347" spans="1:4">
      <c r="A4347" s="63" t="s">
        <v>408</v>
      </c>
      <c r="B4347" s="5">
        <v>44593</v>
      </c>
      <c r="C4347" s="63" t="s">
        <v>1247</v>
      </c>
      <c r="D4347" s="67">
        <v>17413.47</v>
      </c>
    </row>
    <row r="4348" spans="1:4">
      <c r="A4348" s="63" t="s">
        <v>408</v>
      </c>
      <c r="B4348" s="5">
        <v>44621</v>
      </c>
      <c r="C4348" s="63" t="s">
        <v>870</v>
      </c>
      <c r="D4348" s="67">
        <v>36343.620000000003</v>
      </c>
    </row>
    <row r="4349" spans="1:4">
      <c r="A4349" s="63" t="s">
        <v>408</v>
      </c>
      <c r="B4349" s="5">
        <v>44621</v>
      </c>
      <c r="C4349" s="63" t="s">
        <v>867</v>
      </c>
      <c r="D4349" s="67">
        <v>879854.36</v>
      </c>
    </row>
    <row r="4350" spans="1:4">
      <c r="A4350" s="63" t="s">
        <v>408</v>
      </c>
      <c r="B4350" s="5">
        <v>44621</v>
      </c>
      <c r="C4350" s="63" t="s">
        <v>867</v>
      </c>
      <c r="D4350" s="67">
        <v>58600</v>
      </c>
    </row>
    <row r="4351" spans="1:4">
      <c r="A4351" s="63" t="s">
        <v>408</v>
      </c>
      <c r="B4351" s="5">
        <v>44621</v>
      </c>
      <c r="C4351" s="63" t="s">
        <v>867</v>
      </c>
      <c r="D4351" s="67">
        <v>76053</v>
      </c>
    </row>
    <row r="4352" spans="1:4">
      <c r="A4352" s="63" t="s">
        <v>408</v>
      </c>
      <c r="B4352" s="5">
        <v>44621</v>
      </c>
      <c r="C4352" s="63" t="s">
        <v>867</v>
      </c>
      <c r="D4352" s="67">
        <v>10758.38</v>
      </c>
    </row>
    <row r="4353" spans="1:4">
      <c r="A4353" s="63" t="s">
        <v>408</v>
      </c>
      <c r="B4353" s="5">
        <v>44621</v>
      </c>
      <c r="C4353" s="63" t="s">
        <v>1247</v>
      </c>
      <c r="D4353" s="67">
        <v>418315.54</v>
      </c>
    </row>
    <row r="4354" spans="1:4">
      <c r="A4354" s="63" t="s">
        <v>408</v>
      </c>
      <c r="B4354" s="5">
        <v>44621</v>
      </c>
      <c r="C4354" s="63" t="s">
        <v>1247</v>
      </c>
      <c r="D4354" s="67">
        <v>19919.740000000002</v>
      </c>
    </row>
    <row r="4355" spans="1:4">
      <c r="A4355" s="63" t="s">
        <v>408</v>
      </c>
      <c r="B4355" s="5">
        <v>44621</v>
      </c>
      <c r="C4355" s="63" t="s">
        <v>1247</v>
      </c>
      <c r="D4355" s="67">
        <v>646551.72</v>
      </c>
    </row>
    <row r="4356" spans="1:4">
      <c r="A4356" s="63" t="s">
        <v>408</v>
      </c>
      <c r="B4356" s="5">
        <v>44621</v>
      </c>
      <c r="C4356" s="63" t="s">
        <v>1247</v>
      </c>
      <c r="D4356" s="67">
        <v>35887.370000000003</v>
      </c>
    </row>
    <row r="4357" spans="1:4">
      <c r="A4357" s="63" t="s">
        <v>408</v>
      </c>
      <c r="B4357" s="5">
        <v>44621</v>
      </c>
      <c r="C4357" s="63" t="s">
        <v>1247</v>
      </c>
      <c r="D4357" s="67">
        <v>567644.94999999995</v>
      </c>
    </row>
    <row r="4358" spans="1:4">
      <c r="A4358" s="63" t="s">
        <v>408</v>
      </c>
      <c r="B4358" s="5">
        <v>44621</v>
      </c>
      <c r="C4358" s="63" t="s">
        <v>1247</v>
      </c>
      <c r="D4358" s="67">
        <v>108446.34</v>
      </c>
    </row>
    <row r="4359" spans="1:4">
      <c r="A4359" s="63" t="s">
        <v>408</v>
      </c>
      <c r="B4359" s="5">
        <v>44652</v>
      </c>
      <c r="C4359" s="63" t="s">
        <v>867</v>
      </c>
      <c r="D4359" s="67">
        <v>342299.26</v>
      </c>
    </row>
    <row r="4360" spans="1:4">
      <c r="A4360" s="63" t="s">
        <v>408</v>
      </c>
      <c r="B4360" s="5">
        <v>44652</v>
      </c>
      <c r="C4360" s="63" t="s">
        <v>867</v>
      </c>
      <c r="D4360" s="67">
        <v>23215.47</v>
      </c>
    </row>
    <row r="4361" spans="1:4">
      <c r="A4361" s="63" t="s">
        <v>408</v>
      </c>
      <c r="B4361" s="5">
        <v>44652</v>
      </c>
      <c r="C4361" s="63" t="s">
        <v>867</v>
      </c>
      <c r="D4361" s="67">
        <v>896.96</v>
      </c>
    </row>
    <row r="4362" spans="1:4">
      <c r="A4362" s="63" t="s">
        <v>408</v>
      </c>
      <c r="B4362" s="5">
        <v>44652</v>
      </c>
      <c r="C4362" s="63" t="s">
        <v>1247</v>
      </c>
      <c r="D4362" s="67">
        <v>276356.46000000002</v>
      </c>
    </row>
    <row r="4363" spans="1:4">
      <c r="A4363" s="63" t="s">
        <v>408</v>
      </c>
      <c r="B4363" s="5">
        <v>44652</v>
      </c>
      <c r="C4363" s="63" t="s">
        <v>1247</v>
      </c>
      <c r="D4363" s="67">
        <v>13793.1</v>
      </c>
    </row>
    <row r="4364" spans="1:4">
      <c r="A4364" s="63" t="s">
        <v>408</v>
      </c>
      <c r="B4364" s="5">
        <v>44652</v>
      </c>
      <c r="C4364" s="63" t="s">
        <v>1247</v>
      </c>
      <c r="D4364" s="67">
        <v>53539.66</v>
      </c>
    </row>
    <row r="4365" spans="1:4">
      <c r="A4365" s="63" t="s">
        <v>408</v>
      </c>
      <c r="B4365" s="5">
        <v>44652</v>
      </c>
      <c r="C4365" s="63" t="s">
        <v>1247</v>
      </c>
      <c r="D4365" s="67">
        <v>272388.47999999998</v>
      </c>
    </row>
    <row r="4366" spans="1:4">
      <c r="A4366" s="63" t="s">
        <v>408</v>
      </c>
      <c r="B4366" s="5">
        <v>44652</v>
      </c>
      <c r="C4366" s="63" t="s">
        <v>1247</v>
      </c>
      <c r="D4366" s="67">
        <v>5211.92</v>
      </c>
    </row>
    <row r="4367" spans="1:4">
      <c r="A4367" s="63" t="s">
        <v>408</v>
      </c>
      <c r="B4367" s="5">
        <v>44652</v>
      </c>
      <c r="C4367" s="63" t="s">
        <v>1247</v>
      </c>
      <c r="D4367" s="67">
        <v>6014.02</v>
      </c>
    </row>
    <row r="4368" spans="1:4">
      <c r="A4368" s="63" t="s">
        <v>408</v>
      </c>
      <c r="B4368" s="5">
        <v>44682</v>
      </c>
      <c r="C4368" s="63" t="s">
        <v>870</v>
      </c>
      <c r="D4368" s="67">
        <v>14820.26</v>
      </c>
    </row>
    <row r="4369" spans="1:4">
      <c r="A4369" s="63" t="s">
        <v>408</v>
      </c>
      <c r="B4369" s="5">
        <v>44682</v>
      </c>
      <c r="C4369" s="63" t="s">
        <v>867</v>
      </c>
      <c r="D4369" s="67">
        <v>104282.2</v>
      </c>
    </row>
    <row r="4370" spans="1:4">
      <c r="A4370" s="63" t="s">
        <v>408</v>
      </c>
      <c r="B4370" s="5">
        <v>44682</v>
      </c>
      <c r="C4370" s="63" t="s">
        <v>867</v>
      </c>
      <c r="D4370" s="67">
        <v>53969.760000000002</v>
      </c>
    </row>
    <row r="4371" spans="1:4">
      <c r="A4371" s="63" t="s">
        <v>408</v>
      </c>
      <c r="B4371" s="5">
        <v>44682</v>
      </c>
      <c r="C4371" s="63" t="s">
        <v>867</v>
      </c>
      <c r="D4371" s="67">
        <v>213167.42</v>
      </c>
    </row>
    <row r="4372" spans="1:4">
      <c r="A4372" s="63" t="s">
        <v>408</v>
      </c>
      <c r="B4372" s="5">
        <v>44682</v>
      </c>
      <c r="C4372" s="63" t="s">
        <v>867</v>
      </c>
      <c r="D4372" s="67">
        <v>15788.2</v>
      </c>
    </row>
    <row r="4373" spans="1:4">
      <c r="A4373" s="63" t="s">
        <v>408</v>
      </c>
      <c r="B4373" s="5">
        <v>44682</v>
      </c>
      <c r="C4373" s="63" t="s">
        <v>1247</v>
      </c>
      <c r="D4373" s="67">
        <v>348069.4</v>
      </c>
    </row>
    <row r="4374" spans="1:4">
      <c r="A4374" s="63" t="s">
        <v>408</v>
      </c>
      <c r="B4374" s="5">
        <v>44682</v>
      </c>
      <c r="C4374" s="63" t="s">
        <v>1247</v>
      </c>
      <c r="D4374" s="67">
        <v>23293.919999999998</v>
      </c>
    </row>
    <row r="4375" spans="1:4">
      <c r="A4375" s="63" t="s">
        <v>408</v>
      </c>
      <c r="B4375" s="5">
        <v>44682</v>
      </c>
      <c r="C4375" s="63" t="s">
        <v>1247</v>
      </c>
      <c r="D4375" s="67">
        <v>50724.71</v>
      </c>
    </row>
    <row r="4376" spans="1:4">
      <c r="A4376" s="63" t="s">
        <v>408</v>
      </c>
      <c r="B4376" s="5">
        <v>44682</v>
      </c>
      <c r="C4376" s="63" t="s">
        <v>1247</v>
      </c>
      <c r="D4376" s="67">
        <v>598256.18999999994</v>
      </c>
    </row>
    <row r="4377" spans="1:4">
      <c r="A4377" s="63" t="s">
        <v>408</v>
      </c>
      <c r="B4377" s="5">
        <v>44682</v>
      </c>
      <c r="C4377" s="63" t="s">
        <v>1247</v>
      </c>
      <c r="D4377" s="67">
        <v>2787.63</v>
      </c>
    </row>
    <row r="4378" spans="1:4">
      <c r="A4378" s="63" t="s">
        <v>408</v>
      </c>
      <c r="B4378" s="5">
        <v>44713</v>
      </c>
      <c r="C4378" s="63" t="s">
        <v>867</v>
      </c>
      <c r="D4378" s="67">
        <v>342269.17</v>
      </c>
    </row>
    <row r="4379" spans="1:4">
      <c r="A4379" s="63" t="s">
        <v>408</v>
      </c>
      <c r="B4379" s="5">
        <v>44713</v>
      </c>
      <c r="C4379" s="63" t="s">
        <v>867</v>
      </c>
      <c r="D4379" s="67">
        <v>51679.7</v>
      </c>
    </row>
    <row r="4380" spans="1:4">
      <c r="A4380" s="63" t="s">
        <v>408</v>
      </c>
      <c r="B4380" s="5">
        <v>44713</v>
      </c>
      <c r="C4380" s="63" t="s">
        <v>867</v>
      </c>
      <c r="D4380" s="67">
        <v>283344.28999999998</v>
      </c>
    </row>
    <row r="4381" spans="1:4">
      <c r="A4381" s="63" t="s">
        <v>408</v>
      </c>
      <c r="B4381" s="5">
        <v>44713</v>
      </c>
      <c r="C4381" s="63" t="s">
        <v>867</v>
      </c>
      <c r="D4381" s="67">
        <v>5613.4</v>
      </c>
    </row>
    <row r="4382" spans="1:4">
      <c r="A4382" s="63" t="s">
        <v>408</v>
      </c>
      <c r="B4382" s="5">
        <v>44713</v>
      </c>
      <c r="C4382" s="63" t="s">
        <v>1247</v>
      </c>
      <c r="D4382" s="67">
        <v>57441.08</v>
      </c>
    </row>
    <row r="4383" spans="1:4">
      <c r="A4383" s="63" t="s">
        <v>408</v>
      </c>
      <c r="B4383" s="5">
        <v>44713</v>
      </c>
      <c r="C4383" s="63" t="s">
        <v>1247</v>
      </c>
      <c r="D4383" s="67">
        <v>27587.93</v>
      </c>
    </row>
    <row r="4384" spans="1:4">
      <c r="A4384" s="63" t="s">
        <v>408</v>
      </c>
      <c r="B4384" s="5">
        <v>44713</v>
      </c>
      <c r="C4384" s="63" t="s">
        <v>1247</v>
      </c>
      <c r="D4384" s="67">
        <v>382507.98</v>
      </c>
    </row>
    <row r="4385" spans="1:4">
      <c r="A4385" s="63" t="s">
        <v>408</v>
      </c>
      <c r="B4385" s="5">
        <v>44713</v>
      </c>
      <c r="C4385" s="63" t="s">
        <v>1247</v>
      </c>
      <c r="D4385" s="67">
        <v>14490.27</v>
      </c>
    </row>
    <row r="4386" spans="1:4">
      <c r="A4386" s="63" t="s">
        <v>408</v>
      </c>
      <c r="B4386" s="5">
        <v>44743</v>
      </c>
      <c r="C4386" s="63" t="s">
        <v>867</v>
      </c>
      <c r="D4386" s="67">
        <v>1895.59</v>
      </c>
    </row>
    <row r="4387" spans="1:4">
      <c r="A4387" s="63" t="s">
        <v>408</v>
      </c>
      <c r="B4387" s="5">
        <v>44743</v>
      </c>
      <c r="C4387" s="63" t="s">
        <v>867</v>
      </c>
      <c r="D4387" s="67">
        <v>26892.54</v>
      </c>
    </row>
    <row r="4388" spans="1:4">
      <c r="A4388" s="63" t="s">
        <v>408</v>
      </c>
      <c r="B4388" s="5">
        <v>44743</v>
      </c>
      <c r="C4388" s="63" t="s">
        <v>867</v>
      </c>
      <c r="D4388" s="67">
        <v>51288.6</v>
      </c>
    </row>
    <row r="4389" spans="1:4">
      <c r="A4389" s="63" t="s">
        <v>408</v>
      </c>
      <c r="B4389" s="5">
        <v>44743</v>
      </c>
      <c r="C4389" s="63" t="s">
        <v>867</v>
      </c>
      <c r="D4389" s="67">
        <v>1899.82</v>
      </c>
    </row>
    <row r="4390" spans="1:4">
      <c r="A4390" s="63" t="s">
        <v>408</v>
      </c>
      <c r="B4390" s="5">
        <v>44743</v>
      </c>
      <c r="C4390" s="63" t="s">
        <v>1247</v>
      </c>
      <c r="D4390" s="67">
        <v>211818.25</v>
      </c>
    </row>
    <row r="4391" spans="1:4">
      <c r="A4391" s="63" t="s">
        <v>408</v>
      </c>
      <c r="B4391" s="5">
        <v>44743</v>
      </c>
      <c r="C4391" s="63" t="s">
        <v>1247</v>
      </c>
      <c r="D4391" s="67">
        <v>167880.68</v>
      </c>
    </row>
    <row r="4392" spans="1:4">
      <c r="A4392" s="63" t="s">
        <v>408</v>
      </c>
      <c r="B4392" s="5">
        <v>44743</v>
      </c>
      <c r="C4392" s="63" t="s">
        <v>1247</v>
      </c>
      <c r="D4392" s="67">
        <v>6270.04</v>
      </c>
    </row>
    <row r="4393" spans="1:4">
      <c r="A4393" s="63" t="s">
        <v>408</v>
      </c>
      <c r="B4393" s="5">
        <v>44743</v>
      </c>
      <c r="C4393" s="63" t="s">
        <v>1247</v>
      </c>
      <c r="D4393" s="67">
        <v>1222.1600000000001</v>
      </c>
    </row>
    <row r="4394" spans="1:4">
      <c r="A4394" s="63" t="s">
        <v>408</v>
      </c>
      <c r="B4394" s="5">
        <v>44774</v>
      </c>
      <c r="C4394" s="63" t="s">
        <v>867</v>
      </c>
      <c r="D4394" s="67">
        <v>41589.07</v>
      </c>
    </row>
    <row r="4395" spans="1:4">
      <c r="A4395" s="63" t="s">
        <v>408</v>
      </c>
      <c r="B4395" s="5">
        <v>44774</v>
      </c>
      <c r="C4395" s="63" t="s">
        <v>867</v>
      </c>
      <c r="D4395" s="67">
        <v>25181.72</v>
      </c>
    </row>
    <row r="4396" spans="1:4">
      <c r="A4396" s="63" t="s">
        <v>408</v>
      </c>
      <c r="B4396" s="5">
        <v>44774</v>
      </c>
      <c r="C4396" s="63" t="s">
        <v>1247</v>
      </c>
      <c r="D4396" s="67">
        <v>310999.34999999998</v>
      </c>
    </row>
    <row r="4397" spans="1:4">
      <c r="A4397" s="63" t="s">
        <v>408</v>
      </c>
      <c r="B4397" s="5">
        <v>44774</v>
      </c>
      <c r="C4397" s="63" t="s">
        <v>1247</v>
      </c>
      <c r="D4397" s="67">
        <v>174127.7</v>
      </c>
    </row>
    <row r="4398" spans="1:4">
      <c r="A4398" s="63" t="s">
        <v>408</v>
      </c>
      <c r="B4398" s="5">
        <v>44805</v>
      </c>
      <c r="C4398" s="63" t="s">
        <v>867</v>
      </c>
      <c r="D4398" s="67">
        <v>146426.76999999999</v>
      </c>
    </row>
    <row r="4399" spans="1:4">
      <c r="A4399" s="63" t="s">
        <v>408</v>
      </c>
      <c r="B4399" s="5">
        <v>44805</v>
      </c>
      <c r="C4399" s="63" t="s">
        <v>867</v>
      </c>
      <c r="D4399" s="67">
        <v>140617.09</v>
      </c>
    </row>
    <row r="4400" spans="1:4">
      <c r="A4400" s="63" t="s">
        <v>408</v>
      </c>
      <c r="B4400" s="5">
        <v>44805</v>
      </c>
      <c r="C4400" s="63" t="s">
        <v>1247</v>
      </c>
      <c r="D4400" s="67">
        <v>379541.65</v>
      </c>
    </row>
    <row r="4401" spans="1:4">
      <c r="A4401" s="63" t="s">
        <v>408</v>
      </c>
      <c r="B4401" s="5">
        <v>44805</v>
      </c>
      <c r="C4401" s="63" t="s">
        <v>1247</v>
      </c>
      <c r="D4401" s="67">
        <v>60760.01</v>
      </c>
    </row>
    <row r="4402" spans="1:4">
      <c r="A4402" s="63" t="s">
        <v>408</v>
      </c>
      <c r="B4402" s="5">
        <v>44805</v>
      </c>
      <c r="C4402" s="63" t="s">
        <v>1247</v>
      </c>
      <c r="D4402" s="67">
        <v>269960.23</v>
      </c>
    </row>
    <row r="4403" spans="1:4">
      <c r="A4403" s="63" t="s">
        <v>408</v>
      </c>
      <c r="B4403" s="5">
        <v>44805</v>
      </c>
      <c r="C4403" s="63" t="s">
        <v>1247</v>
      </c>
      <c r="D4403" s="67">
        <v>1195.69</v>
      </c>
    </row>
    <row r="4404" spans="1:4">
      <c r="A4404" s="63" t="s">
        <v>408</v>
      </c>
      <c r="B4404" s="5">
        <v>44835</v>
      </c>
      <c r="C4404" s="63" t="s">
        <v>870</v>
      </c>
      <c r="D4404" s="67">
        <v>26528.81</v>
      </c>
    </row>
    <row r="4405" spans="1:4">
      <c r="A4405" s="63" t="s">
        <v>408</v>
      </c>
      <c r="B4405" s="5">
        <v>44835</v>
      </c>
      <c r="C4405" s="63" t="s">
        <v>867</v>
      </c>
      <c r="D4405" s="67">
        <v>457489.97</v>
      </c>
    </row>
    <row r="4406" spans="1:4">
      <c r="A4406" s="63" t="s">
        <v>408</v>
      </c>
      <c r="B4406" s="5">
        <v>44835</v>
      </c>
      <c r="C4406" s="63" t="s">
        <v>867</v>
      </c>
      <c r="D4406" s="67">
        <v>80988.570000000007</v>
      </c>
    </row>
    <row r="4407" spans="1:4">
      <c r="A4407" s="63" t="s">
        <v>408</v>
      </c>
      <c r="B4407" s="5">
        <v>44835</v>
      </c>
      <c r="C4407" s="63" t="s">
        <v>867</v>
      </c>
      <c r="D4407" s="67">
        <v>600.36</v>
      </c>
    </row>
    <row r="4408" spans="1:4">
      <c r="A4408" s="63" t="s">
        <v>408</v>
      </c>
      <c r="B4408" s="5">
        <v>44835</v>
      </c>
      <c r="C4408" s="63" t="s">
        <v>1247</v>
      </c>
      <c r="D4408" s="67">
        <v>327224.02</v>
      </c>
    </row>
    <row r="4409" spans="1:4">
      <c r="A4409" s="63" t="s">
        <v>408</v>
      </c>
      <c r="B4409" s="5">
        <v>44835</v>
      </c>
      <c r="C4409" s="63" t="s">
        <v>1247</v>
      </c>
      <c r="D4409" s="67">
        <v>27747.15</v>
      </c>
    </row>
    <row r="4410" spans="1:4">
      <c r="A4410" s="63" t="s">
        <v>408</v>
      </c>
      <c r="B4410" s="5">
        <v>44835</v>
      </c>
      <c r="C4410" s="63" t="s">
        <v>1247</v>
      </c>
      <c r="D4410" s="67">
        <v>149894.6</v>
      </c>
    </row>
    <row r="4411" spans="1:4">
      <c r="A4411" s="63" t="s">
        <v>408</v>
      </c>
      <c r="B4411" s="5">
        <v>44835</v>
      </c>
      <c r="C4411" s="63" t="s">
        <v>1247</v>
      </c>
      <c r="D4411" s="67">
        <v>538.27</v>
      </c>
    </row>
    <row r="4412" spans="1:4">
      <c r="A4412" s="63" t="s">
        <v>408</v>
      </c>
      <c r="B4412" s="5">
        <v>44866</v>
      </c>
      <c r="C4412" s="63" t="s">
        <v>867</v>
      </c>
      <c r="D4412" s="67">
        <v>1466179.84</v>
      </c>
    </row>
    <row r="4413" spans="1:4">
      <c r="A4413" s="63" t="s">
        <v>408</v>
      </c>
      <c r="B4413" s="5">
        <v>44866</v>
      </c>
      <c r="C4413" s="63" t="s">
        <v>867</v>
      </c>
      <c r="D4413" s="67">
        <v>42874.82</v>
      </c>
    </row>
    <row r="4414" spans="1:4">
      <c r="A4414" s="63" t="s">
        <v>408</v>
      </c>
      <c r="B4414" s="5">
        <v>44866</v>
      </c>
      <c r="C4414" s="63" t="s">
        <v>867</v>
      </c>
      <c r="D4414" s="67">
        <v>65404.12</v>
      </c>
    </row>
    <row r="4415" spans="1:4">
      <c r="A4415" s="63" t="s">
        <v>408</v>
      </c>
      <c r="B4415" s="5">
        <v>44866</v>
      </c>
      <c r="C4415" s="63" t="s">
        <v>867</v>
      </c>
      <c r="D4415" s="67">
        <v>14786.46</v>
      </c>
    </row>
    <row r="4416" spans="1:4">
      <c r="A4416" s="63" t="s">
        <v>408</v>
      </c>
      <c r="B4416" s="5">
        <v>44866</v>
      </c>
      <c r="C4416" s="63" t="s">
        <v>1247</v>
      </c>
      <c r="D4416" s="67">
        <v>329564.40999999997</v>
      </c>
    </row>
    <row r="4417" spans="1:4">
      <c r="A4417" s="63" t="s">
        <v>408</v>
      </c>
      <c r="B4417" s="5">
        <v>44866</v>
      </c>
      <c r="C4417" s="63" t="s">
        <v>1247</v>
      </c>
      <c r="D4417" s="67">
        <v>1468.8</v>
      </c>
    </row>
    <row r="4418" spans="1:4">
      <c r="A4418" s="63" t="s">
        <v>408</v>
      </c>
      <c r="B4418" s="5">
        <v>44866</v>
      </c>
      <c r="C4418" s="63" t="s">
        <v>1247</v>
      </c>
      <c r="D4418" s="67">
        <v>327544.90999999997</v>
      </c>
    </row>
    <row r="4419" spans="1:4">
      <c r="A4419" s="63" t="s">
        <v>408</v>
      </c>
      <c r="B4419" s="5">
        <v>44866</v>
      </c>
      <c r="C4419" s="63" t="s">
        <v>1247</v>
      </c>
      <c r="D4419" s="67">
        <v>516373.56</v>
      </c>
    </row>
    <row r="4420" spans="1:4">
      <c r="A4420" s="63" t="s">
        <v>408</v>
      </c>
      <c r="B4420" s="5">
        <v>44866</v>
      </c>
      <c r="C4420" s="63" t="s">
        <v>1247</v>
      </c>
      <c r="D4420" s="67">
        <v>29839.48</v>
      </c>
    </row>
    <row r="4421" spans="1:4">
      <c r="A4421" s="63" t="s">
        <v>408</v>
      </c>
      <c r="B4421" s="5">
        <v>44896</v>
      </c>
      <c r="C4421" s="63" t="s">
        <v>867</v>
      </c>
      <c r="D4421" s="67">
        <v>1878255.11</v>
      </c>
    </row>
    <row r="4422" spans="1:4">
      <c r="A4422" s="63" t="s">
        <v>408</v>
      </c>
      <c r="B4422" s="5">
        <v>44896</v>
      </c>
      <c r="C4422" s="63" t="s">
        <v>867</v>
      </c>
      <c r="D4422" s="67">
        <v>14192</v>
      </c>
    </row>
    <row r="4423" spans="1:4">
      <c r="A4423" s="63" t="s">
        <v>408</v>
      </c>
      <c r="B4423" s="5">
        <v>44896</v>
      </c>
      <c r="C4423" s="63" t="s">
        <v>867</v>
      </c>
      <c r="D4423" s="67">
        <v>62130.64</v>
      </c>
    </row>
    <row r="4424" spans="1:4">
      <c r="A4424" s="63" t="s">
        <v>408</v>
      </c>
      <c r="B4424" s="5">
        <v>44896</v>
      </c>
      <c r="C4424" s="63" t="s">
        <v>1247</v>
      </c>
      <c r="D4424" s="67">
        <v>140966.51999999999</v>
      </c>
    </row>
    <row r="4425" spans="1:4">
      <c r="A4425" s="63" t="s">
        <v>408</v>
      </c>
      <c r="B4425" s="5">
        <v>44896</v>
      </c>
      <c r="C4425" s="63" t="s">
        <v>1247</v>
      </c>
      <c r="D4425" s="67">
        <v>23638.57</v>
      </c>
    </row>
    <row r="4426" spans="1:4">
      <c r="A4426" s="63" t="s">
        <v>408</v>
      </c>
      <c r="B4426" s="5">
        <v>44896</v>
      </c>
      <c r="C4426" s="63" t="s">
        <v>1247</v>
      </c>
      <c r="D4426" s="67">
        <v>469389.66</v>
      </c>
    </row>
    <row r="4427" spans="1:4">
      <c r="A4427" s="63" t="s">
        <v>408</v>
      </c>
      <c r="B4427" s="5">
        <v>44896</v>
      </c>
      <c r="C4427" s="63" t="s">
        <v>1247</v>
      </c>
      <c r="D4427" s="67">
        <v>4217.49</v>
      </c>
    </row>
    <row r="4428" spans="1:4">
      <c r="A4428" s="63" t="s">
        <v>408</v>
      </c>
      <c r="B4428" s="5">
        <v>44927</v>
      </c>
      <c r="C4428" s="63" t="s">
        <v>867</v>
      </c>
      <c r="D4428" s="67">
        <v>2104998.77</v>
      </c>
    </row>
    <row r="4429" spans="1:4">
      <c r="A4429" s="63" t="s">
        <v>408</v>
      </c>
      <c r="B4429" s="5">
        <v>44927</v>
      </c>
      <c r="C4429" s="63" t="s">
        <v>867</v>
      </c>
      <c r="D4429" s="67">
        <v>4660.13</v>
      </c>
    </row>
    <row r="4430" spans="1:4">
      <c r="A4430" s="63" t="s">
        <v>408</v>
      </c>
      <c r="B4430" s="5">
        <v>44927</v>
      </c>
      <c r="C4430" s="63" t="s">
        <v>867</v>
      </c>
      <c r="D4430" s="67">
        <v>5623.24</v>
      </c>
    </row>
    <row r="4431" spans="1:4">
      <c r="A4431" s="63" t="s">
        <v>408</v>
      </c>
      <c r="B4431" s="5">
        <v>44927</v>
      </c>
      <c r="C4431" s="63" t="s">
        <v>1247</v>
      </c>
      <c r="D4431" s="67">
        <v>367941.28</v>
      </c>
    </row>
    <row r="4432" spans="1:4">
      <c r="A4432" s="63" t="s">
        <v>408</v>
      </c>
      <c r="B4432" s="5">
        <v>44927</v>
      </c>
      <c r="C4432" s="63" t="s">
        <v>1247</v>
      </c>
      <c r="D4432" s="67">
        <v>211725.35</v>
      </c>
    </row>
    <row r="4433" spans="1:4">
      <c r="A4433" s="63" t="s">
        <v>408</v>
      </c>
      <c r="B4433" s="5">
        <v>44927</v>
      </c>
      <c r="C4433" s="63" t="s">
        <v>1247</v>
      </c>
      <c r="D4433" s="67">
        <v>326374</v>
      </c>
    </row>
    <row r="4434" spans="1:4">
      <c r="A4434" s="63" t="s">
        <v>408</v>
      </c>
      <c r="B4434" s="5">
        <v>44927</v>
      </c>
      <c r="C4434" s="63" t="s">
        <v>1247</v>
      </c>
      <c r="D4434" s="67">
        <v>14.3</v>
      </c>
    </row>
    <row r="4435" spans="1:4">
      <c r="A4435" s="63" t="s">
        <v>408</v>
      </c>
      <c r="B4435" s="5">
        <v>44958</v>
      </c>
      <c r="C4435" s="63" t="s">
        <v>867</v>
      </c>
      <c r="D4435" s="67">
        <v>2199123.4</v>
      </c>
    </row>
    <row r="4436" spans="1:4">
      <c r="A4436" s="63" t="s">
        <v>408</v>
      </c>
      <c r="B4436" s="5">
        <v>44958</v>
      </c>
      <c r="C4436" s="63" t="s">
        <v>867</v>
      </c>
      <c r="D4436" s="67">
        <v>28912.959999999999</v>
      </c>
    </row>
    <row r="4437" spans="1:4">
      <c r="A4437" s="63" t="s">
        <v>408</v>
      </c>
      <c r="B4437" s="5">
        <v>44958</v>
      </c>
      <c r="C4437" s="63" t="s">
        <v>867</v>
      </c>
      <c r="D4437" s="67">
        <v>40542.639999999999</v>
      </c>
    </row>
    <row r="4438" spans="1:4">
      <c r="A4438" s="63" t="s">
        <v>408</v>
      </c>
      <c r="B4438" s="5">
        <v>44958</v>
      </c>
      <c r="C4438" s="63" t="s">
        <v>1247</v>
      </c>
      <c r="D4438" s="67">
        <v>723355.94</v>
      </c>
    </row>
    <row r="4439" spans="1:4">
      <c r="A4439" s="63" t="s">
        <v>408</v>
      </c>
      <c r="B4439" s="5">
        <v>44958</v>
      </c>
      <c r="C4439" s="63" t="s">
        <v>1247</v>
      </c>
      <c r="D4439" s="67">
        <v>6078.09</v>
      </c>
    </row>
    <row r="4440" spans="1:4">
      <c r="A4440" s="63" t="s">
        <v>408</v>
      </c>
      <c r="B4440" s="5">
        <v>44958</v>
      </c>
      <c r="C4440" s="63" t="s">
        <v>1247</v>
      </c>
      <c r="D4440" s="67">
        <v>37087.019999999997</v>
      </c>
    </row>
    <row r="4441" spans="1:4">
      <c r="A4441" s="63" t="s">
        <v>408</v>
      </c>
      <c r="B4441" s="5">
        <v>44958</v>
      </c>
      <c r="C4441" s="63" t="s">
        <v>1247</v>
      </c>
      <c r="D4441" s="67">
        <v>50395.72</v>
      </c>
    </row>
    <row r="4442" spans="1:4">
      <c r="A4442" s="63" t="s">
        <v>408</v>
      </c>
      <c r="B4442" s="5">
        <v>44958</v>
      </c>
      <c r="C4442" s="63" t="s">
        <v>1247</v>
      </c>
      <c r="D4442" s="67">
        <v>472123.08</v>
      </c>
    </row>
    <row r="4443" spans="1:4">
      <c r="A4443" s="63" t="s">
        <v>408</v>
      </c>
      <c r="B4443" s="5">
        <v>44958</v>
      </c>
      <c r="C4443" s="63" t="s">
        <v>1247</v>
      </c>
      <c r="D4443" s="67">
        <v>5979.52</v>
      </c>
    </row>
    <row r="4444" spans="1:4">
      <c r="A4444" s="63" t="s">
        <v>408</v>
      </c>
      <c r="B4444" s="5">
        <v>44986</v>
      </c>
      <c r="C4444" s="63" t="s">
        <v>867</v>
      </c>
      <c r="D4444" s="67">
        <v>951524.64</v>
      </c>
    </row>
    <row r="4445" spans="1:4">
      <c r="A4445" s="63" t="s">
        <v>408</v>
      </c>
      <c r="B4445" s="5">
        <v>44986</v>
      </c>
      <c r="C4445" s="63" t="s">
        <v>867</v>
      </c>
      <c r="D4445" s="67">
        <v>1003</v>
      </c>
    </row>
    <row r="4446" spans="1:4">
      <c r="A4446" s="63" t="s">
        <v>408</v>
      </c>
      <c r="B4446" s="5">
        <v>44986</v>
      </c>
      <c r="C4446" s="63" t="s">
        <v>867</v>
      </c>
      <c r="D4446" s="67">
        <v>125027.41</v>
      </c>
    </row>
    <row r="4447" spans="1:4">
      <c r="A4447" s="63" t="s">
        <v>408</v>
      </c>
      <c r="B4447" s="5">
        <v>44986</v>
      </c>
      <c r="C4447" s="63" t="s">
        <v>1247</v>
      </c>
      <c r="D4447" s="67">
        <v>131263.64000000001</v>
      </c>
    </row>
    <row r="4448" spans="1:4">
      <c r="A4448" s="63" t="s">
        <v>408</v>
      </c>
      <c r="B4448" s="5">
        <v>44986</v>
      </c>
      <c r="C4448" s="63" t="s">
        <v>1247</v>
      </c>
      <c r="D4448" s="67">
        <v>25695.35</v>
      </c>
    </row>
    <row r="4449" spans="1:4">
      <c r="A4449" s="63" t="s">
        <v>408</v>
      </c>
      <c r="B4449" s="5">
        <v>44986</v>
      </c>
      <c r="C4449" s="63" t="s">
        <v>1247</v>
      </c>
      <c r="D4449" s="67">
        <v>117365.64</v>
      </c>
    </row>
    <row r="4450" spans="1:4">
      <c r="A4450" s="63" t="s">
        <v>408</v>
      </c>
      <c r="B4450" s="5">
        <v>44986</v>
      </c>
      <c r="C4450" s="63" t="s">
        <v>1247</v>
      </c>
      <c r="D4450" s="67">
        <v>3511.18</v>
      </c>
    </row>
    <row r="4451" spans="1:4">
      <c r="A4451" s="63" t="s">
        <v>408</v>
      </c>
      <c r="B4451" s="5">
        <v>45017</v>
      </c>
      <c r="C4451" s="63" t="s">
        <v>867</v>
      </c>
      <c r="D4451" s="67">
        <v>1203661.8400000001</v>
      </c>
    </row>
    <row r="4452" spans="1:4">
      <c r="A4452" s="63" t="s">
        <v>408</v>
      </c>
      <c r="B4452" s="5">
        <v>45017</v>
      </c>
      <c r="C4452" s="63" t="s">
        <v>867</v>
      </c>
      <c r="D4452" s="67">
        <v>1637.16</v>
      </c>
    </row>
    <row r="4453" spans="1:4">
      <c r="A4453" s="63" t="s">
        <v>408</v>
      </c>
      <c r="B4453" s="5">
        <v>45017</v>
      </c>
      <c r="C4453" s="63" t="s">
        <v>1247</v>
      </c>
      <c r="D4453" s="67">
        <v>112277.9</v>
      </c>
    </row>
    <row r="4454" spans="1:4">
      <c r="A4454" s="63" t="s">
        <v>408</v>
      </c>
      <c r="B4454" s="5">
        <v>45017</v>
      </c>
      <c r="C4454" s="63" t="s">
        <v>1247</v>
      </c>
      <c r="D4454" s="67">
        <v>100959.53</v>
      </c>
    </row>
    <row r="4455" spans="1:4">
      <c r="A4455" s="63" t="s">
        <v>408</v>
      </c>
      <c r="B4455" s="5">
        <v>45017</v>
      </c>
      <c r="C4455" s="63" t="s">
        <v>1247</v>
      </c>
      <c r="D4455" s="67">
        <v>347706.99</v>
      </c>
    </row>
    <row r="4456" spans="1:4">
      <c r="A4456" s="63" t="s">
        <v>408</v>
      </c>
      <c r="B4456" s="5">
        <v>45017</v>
      </c>
      <c r="C4456" s="63" t="s">
        <v>1247</v>
      </c>
      <c r="D4456" s="67">
        <v>645.95000000000005</v>
      </c>
    </row>
    <row r="4457" spans="1:4">
      <c r="A4457" s="63" t="s">
        <v>408</v>
      </c>
      <c r="B4457" s="5">
        <v>45047</v>
      </c>
      <c r="C4457" s="63" t="s">
        <v>867</v>
      </c>
      <c r="D4457" s="67">
        <v>863695.98</v>
      </c>
    </row>
    <row r="4458" spans="1:4">
      <c r="A4458" s="63" t="s">
        <v>408</v>
      </c>
      <c r="B4458" s="5">
        <v>45047</v>
      </c>
      <c r="C4458" s="63" t="s">
        <v>867</v>
      </c>
      <c r="D4458" s="67">
        <v>37964</v>
      </c>
    </row>
    <row r="4459" spans="1:4">
      <c r="A4459" s="63" t="s">
        <v>408</v>
      </c>
      <c r="B4459" s="5">
        <v>45047</v>
      </c>
      <c r="C4459" s="63" t="s">
        <v>1247</v>
      </c>
      <c r="D4459" s="67">
        <v>1049001.18</v>
      </c>
    </row>
    <row r="4460" spans="1:4">
      <c r="A4460" s="63" t="s">
        <v>408</v>
      </c>
      <c r="B4460" s="5">
        <v>45047</v>
      </c>
      <c r="C4460" s="63" t="s">
        <v>1247</v>
      </c>
      <c r="D4460" s="67">
        <v>132613.24</v>
      </c>
    </row>
    <row r="4461" spans="1:4">
      <c r="A4461" s="63" t="s">
        <v>408</v>
      </c>
      <c r="B4461" s="5">
        <v>45047</v>
      </c>
      <c r="C4461" s="63" t="s">
        <v>1247</v>
      </c>
      <c r="D4461" s="67">
        <v>185434.42</v>
      </c>
    </row>
    <row r="4462" spans="1:4">
      <c r="A4462" s="63" t="s">
        <v>408</v>
      </c>
      <c r="B4462" s="5">
        <v>45047</v>
      </c>
      <c r="C4462" s="63" t="s">
        <v>1247</v>
      </c>
      <c r="D4462" s="67">
        <v>2315.4899999999998</v>
      </c>
    </row>
    <row r="4463" spans="1:4">
      <c r="A4463" s="63" t="s">
        <v>408</v>
      </c>
      <c r="B4463" s="5">
        <v>45078</v>
      </c>
      <c r="C4463" s="63" t="s">
        <v>867</v>
      </c>
      <c r="D4463" s="67">
        <v>1133630.3400000001</v>
      </c>
    </row>
    <row r="4464" spans="1:4">
      <c r="A4464" s="63" t="s">
        <v>408</v>
      </c>
      <c r="B4464" s="5">
        <v>45078</v>
      </c>
      <c r="C4464" s="63" t="s">
        <v>867</v>
      </c>
      <c r="D4464" s="67">
        <v>55970.92</v>
      </c>
    </row>
    <row r="4465" spans="1:4">
      <c r="A4465" s="63" t="s">
        <v>408</v>
      </c>
      <c r="B4465" s="5">
        <v>45078</v>
      </c>
      <c r="C4465" s="63" t="s">
        <v>867</v>
      </c>
      <c r="D4465" s="67">
        <v>222214.31</v>
      </c>
    </row>
    <row r="4466" spans="1:4">
      <c r="A4466" s="63" t="s">
        <v>408</v>
      </c>
      <c r="B4466" s="5">
        <v>45078</v>
      </c>
      <c r="C4466" s="63" t="s">
        <v>1247</v>
      </c>
      <c r="D4466" s="67">
        <v>400816.7</v>
      </c>
    </row>
    <row r="4467" spans="1:4">
      <c r="A4467" s="63" t="s">
        <v>408</v>
      </c>
      <c r="B4467" s="5">
        <v>45078</v>
      </c>
      <c r="C4467" s="63" t="s">
        <v>1247</v>
      </c>
      <c r="D4467" s="67">
        <v>93213.16</v>
      </c>
    </row>
    <row r="4468" spans="1:4">
      <c r="A4468" s="63" t="s">
        <v>408</v>
      </c>
      <c r="B4468" s="5">
        <v>45078</v>
      </c>
      <c r="C4468" s="63" t="s">
        <v>1247</v>
      </c>
      <c r="D4468" s="67">
        <v>847708.64</v>
      </c>
    </row>
    <row r="4469" spans="1:4">
      <c r="A4469" s="63" t="s">
        <v>408</v>
      </c>
      <c r="B4469" s="5">
        <v>45078</v>
      </c>
      <c r="C4469" s="63" t="s">
        <v>1247</v>
      </c>
      <c r="D4469" s="67">
        <v>19901.330000000002</v>
      </c>
    </row>
    <row r="4470" spans="1:4">
      <c r="A4470" s="63" t="s">
        <v>408</v>
      </c>
      <c r="B4470" s="5">
        <v>45078</v>
      </c>
      <c r="C4470" s="63" t="s">
        <v>1247</v>
      </c>
      <c r="D4470" s="67">
        <v>28817.42</v>
      </c>
    </row>
    <row r="4471" spans="1:4">
      <c r="A4471" s="63" t="s">
        <v>408</v>
      </c>
      <c r="B4471" s="5">
        <v>45108</v>
      </c>
      <c r="C4471" s="63" t="s">
        <v>867</v>
      </c>
      <c r="D4471" s="67">
        <v>272328.69</v>
      </c>
    </row>
    <row r="4472" spans="1:4">
      <c r="A4472" s="63" t="s">
        <v>408</v>
      </c>
      <c r="B4472" s="5">
        <v>45108</v>
      </c>
      <c r="C4472" s="63" t="s">
        <v>1247</v>
      </c>
      <c r="D4472" s="67">
        <v>8041.82</v>
      </c>
    </row>
    <row r="4473" spans="1:4">
      <c r="A4473" s="63" t="s">
        <v>408</v>
      </c>
      <c r="B4473" s="5">
        <v>45108</v>
      </c>
      <c r="C4473" s="63" t="s">
        <v>1247</v>
      </c>
      <c r="D4473" s="67">
        <v>12845</v>
      </c>
    </row>
    <row r="4474" spans="1:4">
      <c r="A4474" s="63" t="s">
        <v>408</v>
      </c>
      <c r="B4474" s="5">
        <v>45108</v>
      </c>
      <c r="C4474" s="63" t="s">
        <v>1247</v>
      </c>
      <c r="D4474" s="67">
        <v>33574.14</v>
      </c>
    </row>
    <row r="4475" spans="1:4">
      <c r="A4475" s="63" t="s">
        <v>408</v>
      </c>
      <c r="B4475" s="5">
        <v>45139</v>
      </c>
      <c r="C4475" s="63" t="s">
        <v>870</v>
      </c>
      <c r="D4475" s="67">
        <v>21343.06</v>
      </c>
    </row>
    <row r="4476" spans="1:4">
      <c r="A4476" s="63" t="s">
        <v>408</v>
      </c>
      <c r="B4476" s="5">
        <v>45139</v>
      </c>
      <c r="C4476" s="63" t="s">
        <v>867</v>
      </c>
      <c r="D4476" s="67">
        <v>30394.06</v>
      </c>
    </row>
    <row r="4477" spans="1:4">
      <c r="A4477" s="63" t="s">
        <v>408</v>
      </c>
      <c r="B4477" s="5">
        <v>45139</v>
      </c>
      <c r="C4477" s="63" t="s">
        <v>867</v>
      </c>
      <c r="D4477" s="67">
        <v>886.94</v>
      </c>
    </row>
    <row r="4478" spans="1:4">
      <c r="A4478" s="63" t="s">
        <v>408</v>
      </c>
      <c r="B4478" s="5">
        <v>45139</v>
      </c>
      <c r="C4478" s="63" t="s">
        <v>867</v>
      </c>
      <c r="D4478" s="67">
        <v>41152.6</v>
      </c>
    </row>
    <row r="4479" spans="1:4">
      <c r="A4479" s="63" t="s">
        <v>408</v>
      </c>
      <c r="B4479" s="5">
        <v>45139</v>
      </c>
      <c r="C4479" s="63" t="s">
        <v>1247</v>
      </c>
      <c r="D4479" s="67">
        <v>304228.65000000002</v>
      </c>
    </row>
    <row r="4480" spans="1:4">
      <c r="A4480" s="63" t="s">
        <v>408</v>
      </c>
      <c r="B4480" s="5">
        <v>45139</v>
      </c>
      <c r="C4480" s="63" t="s">
        <v>1247</v>
      </c>
      <c r="D4480" s="67">
        <v>8415.56</v>
      </c>
    </row>
    <row r="4481" spans="1:4">
      <c r="A4481" s="63" t="s">
        <v>408</v>
      </c>
      <c r="B4481" s="5">
        <v>45139</v>
      </c>
      <c r="C4481" s="63" t="s">
        <v>1247</v>
      </c>
      <c r="D4481" s="67">
        <v>299200.90000000002</v>
      </c>
    </row>
    <row r="4482" spans="1:4">
      <c r="A4482" s="63" t="s">
        <v>408</v>
      </c>
      <c r="B4482" s="5">
        <v>45139</v>
      </c>
      <c r="C4482" s="63" t="s">
        <v>1247</v>
      </c>
      <c r="D4482" s="67">
        <v>1928.45</v>
      </c>
    </row>
    <row r="4483" spans="1:4">
      <c r="A4483" s="63" t="s">
        <v>408</v>
      </c>
      <c r="B4483" s="5">
        <v>45170</v>
      </c>
      <c r="C4483" s="63" t="s">
        <v>1247</v>
      </c>
      <c r="D4483" s="67">
        <v>104041.8</v>
      </c>
    </row>
    <row r="4484" spans="1:4">
      <c r="A4484" s="63" t="s">
        <v>408</v>
      </c>
      <c r="B4484" s="5">
        <v>45170</v>
      </c>
      <c r="C4484" s="63" t="s">
        <v>1247</v>
      </c>
      <c r="D4484" s="67">
        <v>823.6</v>
      </c>
    </row>
    <row r="4485" spans="1:4">
      <c r="A4485" s="63" t="s">
        <v>408</v>
      </c>
      <c r="B4485" s="5">
        <v>45170</v>
      </c>
      <c r="C4485" s="63" t="s">
        <v>1247</v>
      </c>
      <c r="D4485" s="67">
        <v>13105.35</v>
      </c>
    </row>
    <row r="4486" spans="1:4">
      <c r="A4486" s="63" t="s">
        <v>408</v>
      </c>
      <c r="B4486" s="5">
        <v>45170</v>
      </c>
      <c r="C4486" s="63" t="s">
        <v>1247</v>
      </c>
      <c r="D4486" s="67">
        <v>303580.76</v>
      </c>
    </row>
    <row r="4487" spans="1:4">
      <c r="A4487" s="63" t="s">
        <v>408</v>
      </c>
      <c r="B4487" s="5">
        <v>45170</v>
      </c>
      <c r="C4487" s="63" t="s">
        <v>1247</v>
      </c>
      <c r="D4487" s="67">
        <v>1410.93</v>
      </c>
    </row>
    <row r="4488" spans="1:4">
      <c r="A4488" s="63" t="s">
        <v>408</v>
      </c>
      <c r="B4488" s="5">
        <v>45200</v>
      </c>
      <c r="C4488" s="63" t="s">
        <v>867</v>
      </c>
      <c r="D4488" s="67">
        <v>97482.68</v>
      </c>
    </row>
    <row r="4489" spans="1:4">
      <c r="A4489" s="63" t="s">
        <v>408</v>
      </c>
      <c r="B4489" s="5">
        <v>45200</v>
      </c>
      <c r="C4489" s="63" t="s">
        <v>867</v>
      </c>
      <c r="D4489" s="67">
        <v>17022.259999999998</v>
      </c>
    </row>
    <row r="4490" spans="1:4">
      <c r="A4490" s="63" t="s">
        <v>408</v>
      </c>
      <c r="B4490" s="5">
        <v>45200</v>
      </c>
      <c r="C4490" s="63" t="s">
        <v>1247</v>
      </c>
      <c r="D4490" s="67">
        <v>330676.01</v>
      </c>
    </row>
    <row r="4491" spans="1:4">
      <c r="A4491" s="63" t="s">
        <v>408</v>
      </c>
      <c r="B4491" s="5">
        <v>45200</v>
      </c>
      <c r="C4491" s="63" t="s">
        <v>1247</v>
      </c>
      <c r="D4491" s="67">
        <v>140.31</v>
      </c>
    </row>
    <row r="4492" spans="1:4">
      <c r="A4492" s="63" t="s">
        <v>408</v>
      </c>
      <c r="B4492" s="5">
        <v>45200</v>
      </c>
      <c r="C4492" s="63" t="s">
        <v>1247</v>
      </c>
      <c r="D4492" s="67">
        <v>78540.759999999995</v>
      </c>
    </row>
    <row r="4493" spans="1:4">
      <c r="A4493" s="63" t="s">
        <v>408</v>
      </c>
      <c r="B4493" s="5">
        <v>45200</v>
      </c>
      <c r="C4493" s="63" t="s">
        <v>1247</v>
      </c>
      <c r="D4493" s="67">
        <v>2003.78</v>
      </c>
    </row>
    <row r="4494" spans="1:4">
      <c r="A4494" s="63" t="s">
        <v>408</v>
      </c>
      <c r="B4494" s="5">
        <v>45231</v>
      </c>
      <c r="C4494" s="63" t="s">
        <v>867</v>
      </c>
      <c r="D4494" s="67">
        <v>126583.79</v>
      </c>
    </row>
    <row r="4495" spans="1:4">
      <c r="A4495" s="63" t="s">
        <v>408</v>
      </c>
      <c r="B4495" s="5">
        <v>45231</v>
      </c>
      <c r="C4495" s="63" t="s">
        <v>867</v>
      </c>
      <c r="D4495" s="67">
        <v>1359.91</v>
      </c>
    </row>
    <row r="4496" spans="1:4">
      <c r="A4496" s="63" t="s">
        <v>408</v>
      </c>
      <c r="B4496" s="5">
        <v>45231</v>
      </c>
      <c r="C4496" s="63" t="s">
        <v>1247</v>
      </c>
      <c r="D4496" s="67">
        <v>392701.2</v>
      </c>
    </row>
    <row r="4497" spans="1:4">
      <c r="A4497" s="63" t="s">
        <v>408</v>
      </c>
      <c r="B4497" s="5">
        <v>45231</v>
      </c>
      <c r="C4497" s="63" t="s">
        <v>1247</v>
      </c>
      <c r="D4497" s="67">
        <v>41615.61</v>
      </c>
    </row>
    <row r="4498" spans="1:4">
      <c r="A4498" s="63" t="s">
        <v>408</v>
      </c>
      <c r="B4498" s="5">
        <v>45231</v>
      </c>
      <c r="C4498" s="63" t="s">
        <v>1247</v>
      </c>
      <c r="D4498" s="67">
        <v>392629.79</v>
      </c>
    </row>
    <row r="4499" spans="1:4">
      <c r="A4499" s="63" t="s">
        <v>408</v>
      </c>
      <c r="B4499" s="5">
        <v>45231</v>
      </c>
      <c r="C4499" s="63" t="s">
        <v>1247</v>
      </c>
      <c r="D4499" s="67">
        <v>21353.4</v>
      </c>
    </row>
    <row r="4500" spans="1:4">
      <c r="A4500" s="63" t="s">
        <v>408</v>
      </c>
      <c r="B4500" s="5">
        <v>45261</v>
      </c>
      <c r="C4500" s="63" t="s">
        <v>867</v>
      </c>
      <c r="D4500" s="67">
        <v>1280371.8700000001</v>
      </c>
    </row>
    <row r="4501" spans="1:4">
      <c r="A4501" s="63" t="s">
        <v>408</v>
      </c>
      <c r="B4501" s="5">
        <v>45261</v>
      </c>
      <c r="C4501" s="63" t="s">
        <v>867</v>
      </c>
      <c r="D4501" s="67">
        <v>4538.97</v>
      </c>
    </row>
    <row r="4502" spans="1:4">
      <c r="A4502" s="63" t="s">
        <v>408</v>
      </c>
      <c r="B4502" s="5">
        <v>45261</v>
      </c>
      <c r="C4502" s="63" t="s">
        <v>1247</v>
      </c>
      <c r="D4502" s="67">
        <v>466976.87</v>
      </c>
    </row>
    <row r="4503" spans="1:4">
      <c r="A4503" s="63" t="s">
        <v>408</v>
      </c>
      <c r="B4503" s="5">
        <v>45261</v>
      </c>
      <c r="C4503" s="63" t="s">
        <v>1247</v>
      </c>
      <c r="D4503" s="67">
        <v>2554.73</v>
      </c>
    </row>
    <row r="4504" spans="1:4">
      <c r="A4504" s="63" t="s">
        <v>408</v>
      </c>
      <c r="B4504" s="5">
        <v>45261</v>
      </c>
      <c r="C4504" s="63" t="s">
        <v>1247</v>
      </c>
      <c r="D4504" s="67">
        <v>318965.52</v>
      </c>
    </row>
    <row r="4505" spans="1:4">
      <c r="A4505" s="63" t="s">
        <v>408</v>
      </c>
      <c r="B4505" s="5">
        <v>45261</v>
      </c>
      <c r="C4505" s="63" t="s">
        <v>1247</v>
      </c>
      <c r="D4505" s="67">
        <v>68565.08</v>
      </c>
    </row>
    <row r="4506" spans="1:4">
      <c r="A4506" s="63" t="s">
        <v>408</v>
      </c>
      <c r="B4506" s="5">
        <v>45261</v>
      </c>
      <c r="C4506" s="63" t="s">
        <v>1247</v>
      </c>
      <c r="D4506" s="67">
        <v>365746.52</v>
      </c>
    </row>
    <row r="4507" spans="1:4">
      <c r="A4507" s="63" t="s">
        <v>408</v>
      </c>
      <c r="B4507" s="5">
        <v>45261</v>
      </c>
      <c r="C4507" s="63" t="s">
        <v>1247</v>
      </c>
      <c r="D4507" s="67">
        <v>2069.4299999999998</v>
      </c>
    </row>
    <row r="4508" spans="1:4">
      <c r="A4508" s="63" t="s">
        <v>408</v>
      </c>
      <c r="B4508" s="5">
        <v>45261</v>
      </c>
      <c r="C4508" s="63" t="s">
        <v>1247</v>
      </c>
      <c r="D4508" s="67">
        <v>22489.96</v>
      </c>
    </row>
    <row r="4509" spans="1:4">
      <c r="A4509" s="63" t="s">
        <v>408</v>
      </c>
      <c r="B4509" s="5">
        <v>45292</v>
      </c>
      <c r="C4509" s="63" t="s">
        <v>867</v>
      </c>
      <c r="D4509" s="67">
        <v>811560.54</v>
      </c>
    </row>
    <row r="4510" spans="1:4">
      <c r="A4510" s="63" t="s">
        <v>408</v>
      </c>
      <c r="B4510" s="5">
        <v>45292</v>
      </c>
      <c r="C4510" s="63" t="s">
        <v>867</v>
      </c>
      <c r="D4510" s="67">
        <v>5377.99</v>
      </c>
    </row>
    <row r="4511" spans="1:4">
      <c r="A4511" s="63" t="s">
        <v>408</v>
      </c>
      <c r="B4511" s="5">
        <v>45292</v>
      </c>
      <c r="C4511" s="63" t="s">
        <v>1247</v>
      </c>
      <c r="D4511" s="67">
        <v>55723.32</v>
      </c>
    </row>
    <row r="4512" spans="1:4">
      <c r="A4512" s="63" t="s">
        <v>408</v>
      </c>
      <c r="B4512" s="5">
        <v>45292</v>
      </c>
      <c r="C4512" s="63" t="s">
        <v>1247</v>
      </c>
      <c r="D4512" s="67">
        <v>878.23</v>
      </c>
    </row>
    <row r="4513" spans="1:4">
      <c r="A4513" s="63" t="s">
        <v>408</v>
      </c>
      <c r="B4513" s="5">
        <v>45292</v>
      </c>
      <c r="C4513" s="63" t="s">
        <v>1247</v>
      </c>
      <c r="D4513" s="67">
        <v>2150.2399999999998</v>
      </c>
    </row>
    <row r="4514" spans="1:4">
      <c r="A4514" s="63" t="s">
        <v>408</v>
      </c>
      <c r="B4514" s="5">
        <v>45292</v>
      </c>
      <c r="C4514" s="63" t="s">
        <v>1247</v>
      </c>
      <c r="D4514" s="67">
        <v>314058.55</v>
      </c>
    </row>
    <row r="4515" spans="1:4">
      <c r="A4515" s="63" t="s">
        <v>408</v>
      </c>
      <c r="B4515" s="5">
        <v>45292</v>
      </c>
      <c r="C4515" s="63" t="s">
        <v>1247</v>
      </c>
      <c r="D4515" s="67">
        <v>3745.84</v>
      </c>
    </row>
    <row r="4516" spans="1:4">
      <c r="A4516" s="63" t="s">
        <v>408</v>
      </c>
      <c r="B4516" s="5">
        <v>45323</v>
      </c>
      <c r="C4516" s="63" t="s">
        <v>867</v>
      </c>
      <c r="D4516" s="67">
        <v>388983.13</v>
      </c>
    </row>
    <row r="4517" spans="1:4">
      <c r="A4517" s="63" t="s">
        <v>408</v>
      </c>
      <c r="B4517" s="5">
        <v>45323</v>
      </c>
      <c r="C4517" s="63" t="s">
        <v>1247</v>
      </c>
      <c r="D4517" s="67">
        <v>105154.17</v>
      </c>
    </row>
    <row r="4518" spans="1:4">
      <c r="A4518" s="63" t="s">
        <v>408</v>
      </c>
      <c r="B4518" s="5">
        <v>45323</v>
      </c>
      <c r="C4518" s="63" t="s">
        <v>1247</v>
      </c>
      <c r="D4518" s="67">
        <v>60344.83</v>
      </c>
    </row>
    <row r="4519" spans="1:4">
      <c r="A4519" s="63" t="s">
        <v>408</v>
      </c>
      <c r="B4519" s="5">
        <v>45323</v>
      </c>
      <c r="C4519" s="63" t="s">
        <v>1247</v>
      </c>
      <c r="D4519" s="67">
        <v>39000.54</v>
      </c>
    </row>
    <row r="4520" spans="1:4">
      <c r="A4520" s="63" t="s">
        <v>408</v>
      </c>
      <c r="B4520" s="5">
        <v>45323</v>
      </c>
      <c r="C4520" s="63" t="s">
        <v>1247</v>
      </c>
      <c r="D4520" s="67">
        <v>164242.38</v>
      </c>
    </row>
    <row r="4521" spans="1:4">
      <c r="A4521" s="63" t="s">
        <v>408</v>
      </c>
      <c r="B4521" s="5">
        <v>45323</v>
      </c>
      <c r="C4521" s="63" t="s">
        <v>1247</v>
      </c>
      <c r="D4521" s="67">
        <v>4850.1400000000003</v>
      </c>
    </row>
    <row r="4522" spans="1:4">
      <c r="A4522" s="63" t="s">
        <v>408</v>
      </c>
      <c r="B4522" s="5">
        <v>45352</v>
      </c>
      <c r="C4522" s="63" t="s">
        <v>1247</v>
      </c>
      <c r="D4522" s="67">
        <v>10224.43</v>
      </c>
    </row>
    <row r="4523" spans="1:4">
      <c r="A4523" s="63" t="s">
        <v>408</v>
      </c>
      <c r="B4523" s="5">
        <v>45352</v>
      </c>
      <c r="C4523" s="63" t="s">
        <v>1247</v>
      </c>
      <c r="D4523" s="67">
        <v>58413.79</v>
      </c>
    </row>
    <row r="4524" spans="1:4">
      <c r="A4524" s="63" t="s">
        <v>408</v>
      </c>
      <c r="B4524" s="5">
        <v>45352</v>
      </c>
      <c r="C4524" s="63" t="s">
        <v>1247</v>
      </c>
      <c r="D4524" s="67">
        <v>31624.38</v>
      </c>
    </row>
    <row r="4525" spans="1:4">
      <c r="A4525" s="63" t="s">
        <v>408</v>
      </c>
      <c r="B4525" s="5">
        <v>45352</v>
      </c>
      <c r="C4525" s="63" t="s">
        <v>1247</v>
      </c>
      <c r="D4525" s="67">
        <v>661261.57999999996</v>
      </c>
    </row>
    <row r="4526" spans="1:4">
      <c r="A4526" s="63" t="s">
        <v>408</v>
      </c>
      <c r="B4526" s="5">
        <v>45352</v>
      </c>
      <c r="C4526" s="63" t="s">
        <v>1247</v>
      </c>
      <c r="D4526" s="67">
        <v>7761.04</v>
      </c>
    </row>
    <row r="4527" spans="1:4">
      <c r="A4527" s="63" t="s">
        <v>408</v>
      </c>
      <c r="B4527" s="5">
        <v>45383</v>
      </c>
      <c r="C4527" s="63" t="s">
        <v>867</v>
      </c>
      <c r="D4527" s="67">
        <v>29476.14</v>
      </c>
    </row>
    <row r="4528" spans="1:4">
      <c r="A4528" s="63" t="s">
        <v>408</v>
      </c>
      <c r="B4528" s="5">
        <v>45383</v>
      </c>
      <c r="C4528" s="63" t="s">
        <v>1247</v>
      </c>
      <c r="D4528" s="67">
        <v>24418.42</v>
      </c>
    </row>
    <row r="4529" spans="1:4">
      <c r="A4529" s="63" t="s">
        <v>408</v>
      </c>
      <c r="B4529" s="5">
        <v>45383</v>
      </c>
      <c r="C4529" s="63" t="s">
        <v>1247</v>
      </c>
      <c r="D4529" s="67">
        <v>18264.18</v>
      </c>
    </row>
    <row r="4530" spans="1:4">
      <c r="A4530" s="63" t="s">
        <v>408</v>
      </c>
      <c r="B4530" s="5">
        <v>45383</v>
      </c>
      <c r="C4530" s="63" t="s">
        <v>1247</v>
      </c>
      <c r="D4530" s="67">
        <v>210999.92</v>
      </c>
    </row>
    <row r="4531" spans="1:4">
      <c r="A4531" s="63" t="s">
        <v>408</v>
      </c>
      <c r="B4531" s="5">
        <v>45383</v>
      </c>
      <c r="C4531" s="63" t="s">
        <v>1247</v>
      </c>
      <c r="D4531" s="67">
        <v>31694.76</v>
      </c>
    </row>
    <row r="4532" spans="1:4">
      <c r="A4532" s="63" t="s">
        <v>408</v>
      </c>
      <c r="B4532" s="5">
        <v>45413</v>
      </c>
      <c r="C4532" s="63" t="s">
        <v>867</v>
      </c>
      <c r="D4532" s="67">
        <v>4310.3500000000004</v>
      </c>
    </row>
    <row r="4533" spans="1:4">
      <c r="A4533" s="63" t="s">
        <v>408</v>
      </c>
      <c r="B4533" s="5">
        <v>45413</v>
      </c>
      <c r="C4533" s="63" t="s">
        <v>1247</v>
      </c>
      <c r="D4533" s="67">
        <v>241574.85</v>
      </c>
    </row>
    <row r="4534" spans="1:4">
      <c r="A4534" s="63" t="s">
        <v>408</v>
      </c>
      <c r="B4534" s="5">
        <v>45413</v>
      </c>
      <c r="C4534" s="63" t="s">
        <v>1247</v>
      </c>
      <c r="D4534" s="67">
        <v>54555.56</v>
      </c>
    </row>
    <row r="4535" spans="1:4">
      <c r="A4535" s="63" t="s">
        <v>408</v>
      </c>
      <c r="B4535" s="5">
        <v>45413</v>
      </c>
      <c r="C4535" s="63" t="s">
        <v>1247</v>
      </c>
      <c r="D4535" s="67">
        <v>12886.89</v>
      </c>
    </row>
    <row r="4536" spans="1:4">
      <c r="A4536" s="63" t="s">
        <v>408</v>
      </c>
      <c r="B4536" s="5">
        <v>45444</v>
      </c>
      <c r="C4536" s="63" t="s">
        <v>867</v>
      </c>
      <c r="D4536" s="67">
        <v>2622.3999999999701</v>
      </c>
    </row>
    <row r="4537" spans="1:4">
      <c r="A4537" s="63" t="s">
        <v>408</v>
      </c>
      <c r="B4537" s="5">
        <v>45444</v>
      </c>
      <c r="C4537" s="63" t="s">
        <v>1247</v>
      </c>
      <c r="D4537" s="67">
        <v>71135.490000000005</v>
      </c>
    </row>
    <row r="4538" spans="1:4">
      <c r="A4538" s="63" t="s">
        <v>408</v>
      </c>
      <c r="B4538" s="5">
        <v>45444</v>
      </c>
      <c r="C4538" s="63" t="s">
        <v>1247</v>
      </c>
      <c r="D4538" s="67">
        <v>777.37</v>
      </c>
    </row>
    <row r="4539" spans="1:4">
      <c r="A4539" s="63" t="s">
        <v>408</v>
      </c>
      <c r="B4539" s="5">
        <v>45444</v>
      </c>
      <c r="C4539" s="63" t="s">
        <v>1247</v>
      </c>
      <c r="D4539" s="67">
        <v>30397.360000000001</v>
      </c>
    </row>
    <row r="4540" spans="1:4">
      <c r="A4540" s="63" t="s">
        <v>408</v>
      </c>
      <c r="B4540" s="5">
        <v>45444</v>
      </c>
      <c r="C4540" s="63" t="s">
        <v>1247</v>
      </c>
      <c r="D4540" s="67">
        <v>93404.56</v>
      </c>
    </row>
    <row r="4541" spans="1:4">
      <c r="A4541" s="63" t="s">
        <v>408</v>
      </c>
      <c r="B4541" s="5">
        <v>45444</v>
      </c>
      <c r="C4541" s="63" t="s">
        <v>1247</v>
      </c>
      <c r="D4541" s="67">
        <v>303124.59999999998</v>
      </c>
    </row>
    <row r="4542" spans="1:4">
      <c r="A4542" s="63" t="s">
        <v>408</v>
      </c>
      <c r="B4542" s="5">
        <v>45444</v>
      </c>
      <c r="C4542" s="63" t="s">
        <v>1247</v>
      </c>
      <c r="D4542" s="67">
        <v>820.34</v>
      </c>
    </row>
    <row r="4543" spans="1:4">
      <c r="A4543" s="63" t="s">
        <v>0</v>
      </c>
      <c r="B4543" s="5">
        <v>42339</v>
      </c>
      <c r="C4543" s="63" t="s">
        <v>870</v>
      </c>
      <c r="D4543" s="67">
        <v>11400</v>
      </c>
    </row>
    <row r="4544" spans="1:4">
      <c r="A4544" s="63" t="s">
        <v>0</v>
      </c>
      <c r="B4544" s="5">
        <v>42401</v>
      </c>
      <c r="C4544" s="63" t="s">
        <v>870</v>
      </c>
      <c r="D4544" s="67">
        <v>2703.85</v>
      </c>
    </row>
    <row r="4545" spans="1:4">
      <c r="A4545" s="63" t="s">
        <v>0</v>
      </c>
      <c r="B4545" s="5">
        <v>42401</v>
      </c>
      <c r="C4545" s="63" t="s">
        <v>870</v>
      </c>
      <c r="D4545" s="67">
        <v>44368.67</v>
      </c>
    </row>
    <row r="4546" spans="1:4">
      <c r="A4546" s="63" t="s">
        <v>0</v>
      </c>
      <c r="B4546" s="5">
        <v>42430</v>
      </c>
      <c r="C4546" s="63" t="s">
        <v>870</v>
      </c>
      <c r="D4546" s="67">
        <v>11892.03</v>
      </c>
    </row>
    <row r="4547" spans="1:4">
      <c r="A4547" s="63" t="s">
        <v>0</v>
      </c>
      <c r="B4547" s="5">
        <v>42430</v>
      </c>
      <c r="C4547" s="63" t="s">
        <v>870</v>
      </c>
      <c r="D4547" s="67">
        <v>122400</v>
      </c>
    </row>
    <row r="4548" spans="1:4">
      <c r="A4548" s="63" t="s">
        <v>0</v>
      </c>
      <c r="B4548" s="5">
        <v>42461</v>
      </c>
      <c r="C4548" s="63" t="s">
        <v>870</v>
      </c>
      <c r="D4548" s="67">
        <v>1458.57</v>
      </c>
    </row>
    <row r="4549" spans="1:4">
      <c r="A4549" s="63" t="s">
        <v>0</v>
      </c>
      <c r="B4549" s="5">
        <v>42461</v>
      </c>
      <c r="C4549" s="63" t="s">
        <v>870</v>
      </c>
      <c r="D4549" s="67">
        <v>158100</v>
      </c>
    </row>
    <row r="4550" spans="1:4">
      <c r="A4550" s="63" t="s">
        <v>0</v>
      </c>
      <c r="B4550" s="5">
        <v>42491</v>
      </c>
      <c r="C4550" s="63" t="s">
        <v>870</v>
      </c>
      <c r="D4550" s="67">
        <v>30654.81</v>
      </c>
    </row>
    <row r="4551" spans="1:4">
      <c r="A4551" s="63" t="s">
        <v>0</v>
      </c>
      <c r="B4551" s="5">
        <v>42491</v>
      </c>
      <c r="C4551" s="63" t="s">
        <v>870</v>
      </c>
      <c r="D4551" s="67">
        <v>192223.68</v>
      </c>
    </row>
    <row r="4552" spans="1:4">
      <c r="A4552" s="63" t="s">
        <v>0</v>
      </c>
      <c r="B4552" s="5">
        <v>42522</v>
      </c>
      <c r="C4552" s="63" t="s">
        <v>870</v>
      </c>
      <c r="D4552" s="67">
        <v>15968.81</v>
      </c>
    </row>
    <row r="4553" spans="1:4">
      <c r="A4553" s="63" t="s">
        <v>0</v>
      </c>
      <c r="B4553" s="5">
        <v>42522</v>
      </c>
      <c r="C4553" s="63" t="s">
        <v>870</v>
      </c>
      <c r="D4553" s="67">
        <v>270650</v>
      </c>
    </row>
    <row r="4554" spans="1:4">
      <c r="A4554" s="63" t="s">
        <v>0</v>
      </c>
      <c r="B4554" s="5">
        <v>42522</v>
      </c>
      <c r="C4554" s="63" t="s">
        <v>870</v>
      </c>
      <c r="D4554" s="67">
        <v>16950</v>
      </c>
    </row>
    <row r="4555" spans="1:4">
      <c r="A4555" s="63" t="s">
        <v>0</v>
      </c>
      <c r="B4555" s="5">
        <v>42552</v>
      </c>
      <c r="C4555" s="63" t="s">
        <v>870</v>
      </c>
      <c r="D4555" s="67">
        <v>3637.5</v>
      </c>
    </row>
    <row r="4556" spans="1:4">
      <c r="A4556" s="63" t="s">
        <v>0</v>
      </c>
      <c r="B4556" s="5">
        <v>42552</v>
      </c>
      <c r="C4556" s="63" t="s">
        <v>870</v>
      </c>
      <c r="D4556" s="67">
        <v>122613.46</v>
      </c>
    </row>
    <row r="4557" spans="1:4">
      <c r="A4557" s="63" t="s">
        <v>0</v>
      </c>
      <c r="B4557" s="5">
        <v>42552</v>
      </c>
      <c r="C4557" s="63" t="s">
        <v>870</v>
      </c>
      <c r="D4557" s="67">
        <v>25038</v>
      </c>
    </row>
    <row r="4558" spans="1:4">
      <c r="A4558" s="63" t="s">
        <v>0</v>
      </c>
      <c r="B4558" s="5">
        <v>42583</v>
      </c>
      <c r="C4558" s="63" t="s">
        <v>870</v>
      </c>
      <c r="D4558" s="67">
        <v>22744.45</v>
      </c>
    </row>
    <row r="4559" spans="1:4">
      <c r="A4559" s="63" t="s">
        <v>0</v>
      </c>
      <c r="B4559" s="5">
        <v>42583</v>
      </c>
      <c r="C4559" s="63" t="s">
        <v>870</v>
      </c>
      <c r="D4559" s="67">
        <v>5100</v>
      </c>
    </row>
    <row r="4560" spans="1:4">
      <c r="A4560" s="63" t="s">
        <v>0</v>
      </c>
      <c r="B4560" s="5">
        <v>42583</v>
      </c>
      <c r="C4560" s="63" t="s">
        <v>870</v>
      </c>
      <c r="D4560" s="67">
        <v>6802.5</v>
      </c>
    </row>
    <row r="4561" spans="1:4">
      <c r="A4561" s="63" t="s">
        <v>0</v>
      </c>
      <c r="B4561" s="5">
        <v>42614</v>
      </c>
      <c r="C4561" s="63" t="s">
        <v>870</v>
      </c>
      <c r="D4561" s="67">
        <v>12170</v>
      </c>
    </row>
    <row r="4562" spans="1:4">
      <c r="A4562" s="63" t="s">
        <v>0</v>
      </c>
      <c r="B4562" s="5">
        <v>42614</v>
      </c>
      <c r="C4562" s="63" t="s">
        <v>870</v>
      </c>
      <c r="D4562" s="67">
        <v>212330</v>
      </c>
    </row>
    <row r="4563" spans="1:4">
      <c r="A4563" s="63" t="s">
        <v>0</v>
      </c>
      <c r="B4563" s="5">
        <v>42644</v>
      </c>
      <c r="C4563" s="63" t="s">
        <v>870</v>
      </c>
      <c r="D4563" s="67">
        <v>72340</v>
      </c>
    </row>
    <row r="4564" spans="1:4">
      <c r="A4564" s="63" t="s">
        <v>0</v>
      </c>
      <c r="B4564" s="5">
        <v>42644</v>
      </c>
      <c r="C4564" s="63" t="s">
        <v>870</v>
      </c>
      <c r="D4564" s="67">
        <v>18925</v>
      </c>
    </row>
    <row r="4565" spans="1:4">
      <c r="A4565" s="63" t="s">
        <v>0</v>
      </c>
      <c r="B4565" s="5">
        <v>42675</v>
      </c>
      <c r="C4565" s="63" t="s">
        <v>870</v>
      </c>
      <c r="D4565" s="67">
        <v>1347725.58</v>
      </c>
    </row>
    <row r="4566" spans="1:4">
      <c r="A4566" s="63" t="s">
        <v>0</v>
      </c>
      <c r="B4566" s="5">
        <v>42675</v>
      </c>
      <c r="C4566" s="63" t="s">
        <v>870</v>
      </c>
      <c r="D4566" s="67">
        <v>71145</v>
      </c>
    </row>
    <row r="4567" spans="1:4">
      <c r="A4567" s="63" t="s">
        <v>0</v>
      </c>
      <c r="B4567" s="5">
        <v>42675</v>
      </c>
      <c r="C4567" s="63" t="s">
        <v>870</v>
      </c>
      <c r="D4567" s="67">
        <v>52297.5</v>
      </c>
    </row>
    <row r="4568" spans="1:4">
      <c r="A4568" s="63" t="s">
        <v>0</v>
      </c>
      <c r="B4568" s="5">
        <v>42705</v>
      </c>
      <c r="C4568" s="63" t="s">
        <v>870</v>
      </c>
      <c r="D4568" s="67">
        <v>201902.85</v>
      </c>
    </row>
    <row r="4569" spans="1:4">
      <c r="A4569" s="63" t="s">
        <v>0</v>
      </c>
      <c r="B4569" s="5">
        <v>42705</v>
      </c>
      <c r="C4569" s="63" t="s">
        <v>870</v>
      </c>
      <c r="D4569" s="67">
        <v>3293.75</v>
      </c>
    </row>
    <row r="4570" spans="1:4">
      <c r="A4570" s="63" t="s">
        <v>0</v>
      </c>
      <c r="B4570" s="5">
        <v>42705</v>
      </c>
      <c r="C4570" s="63" t="s">
        <v>870</v>
      </c>
      <c r="D4570" s="67">
        <v>54040</v>
      </c>
    </row>
    <row r="4571" spans="1:4">
      <c r="A4571" s="63" t="s">
        <v>0</v>
      </c>
      <c r="B4571" s="5">
        <v>42736</v>
      </c>
      <c r="C4571" s="63" t="s">
        <v>870</v>
      </c>
      <c r="D4571" s="67">
        <v>70124.28</v>
      </c>
    </row>
    <row r="4572" spans="1:4">
      <c r="A4572" s="63" t="s">
        <v>0</v>
      </c>
      <c r="B4572" s="5">
        <v>42736</v>
      </c>
      <c r="C4572" s="63" t="s">
        <v>870</v>
      </c>
      <c r="D4572" s="67">
        <v>2502.7199999999998</v>
      </c>
    </row>
    <row r="4573" spans="1:4">
      <c r="A4573" s="63" t="s">
        <v>0</v>
      </c>
      <c r="B4573" s="5">
        <v>42767</v>
      </c>
      <c r="C4573" s="63" t="s">
        <v>870</v>
      </c>
      <c r="D4573" s="67">
        <v>87407.43</v>
      </c>
    </row>
    <row r="4574" spans="1:4">
      <c r="A4574" s="63" t="s">
        <v>0</v>
      </c>
      <c r="B4574" s="5">
        <v>42767</v>
      </c>
      <c r="C4574" s="63" t="s">
        <v>870</v>
      </c>
      <c r="D4574" s="67">
        <v>138729.13</v>
      </c>
    </row>
    <row r="4575" spans="1:4">
      <c r="A4575" s="63" t="s">
        <v>0</v>
      </c>
      <c r="B4575" s="5">
        <v>42767</v>
      </c>
      <c r="C4575" s="63" t="s">
        <v>870</v>
      </c>
      <c r="D4575" s="67">
        <v>2514.17</v>
      </c>
    </row>
    <row r="4576" spans="1:4">
      <c r="A4576" s="63" t="s">
        <v>0</v>
      </c>
      <c r="B4576" s="5">
        <v>42767</v>
      </c>
      <c r="C4576" s="63" t="s">
        <v>870</v>
      </c>
      <c r="D4576" s="67">
        <v>9730</v>
      </c>
    </row>
    <row r="4577" spans="1:4">
      <c r="A4577" s="63" t="s">
        <v>0</v>
      </c>
      <c r="B4577" s="5">
        <v>42795</v>
      </c>
      <c r="C4577" s="63" t="s">
        <v>870</v>
      </c>
      <c r="D4577" s="67">
        <v>85891.49</v>
      </c>
    </row>
    <row r="4578" spans="1:4">
      <c r="A4578" s="63" t="s">
        <v>0</v>
      </c>
      <c r="B4578" s="5">
        <v>42795</v>
      </c>
      <c r="C4578" s="63" t="s">
        <v>870</v>
      </c>
      <c r="D4578" s="67">
        <v>32879</v>
      </c>
    </row>
    <row r="4579" spans="1:4">
      <c r="A4579" s="63" t="s">
        <v>0</v>
      </c>
      <c r="B4579" s="5">
        <v>42795</v>
      </c>
      <c r="C4579" s="63" t="s">
        <v>870</v>
      </c>
      <c r="D4579" s="67">
        <v>2657.92</v>
      </c>
    </row>
    <row r="4580" spans="1:4">
      <c r="A4580" s="63" t="s">
        <v>0</v>
      </c>
      <c r="B4580" s="5">
        <v>42795</v>
      </c>
      <c r="C4580" s="63" t="s">
        <v>870</v>
      </c>
      <c r="D4580" s="67">
        <v>402108.14</v>
      </c>
    </row>
    <row r="4581" spans="1:4">
      <c r="A4581" s="63" t="s">
        <v>0</v>
      </c>
      <c r="B4581" s="5">
        <v>42826</v>
      </c>
      <c r="C4581" s="63" t="s">
        <v>870</v>
      </c>
      <c r="D4581" s="67">
        <v>114311.5</v>
      </c>
    </row>
    <row r="4582" spans="1:4">
      <c r="A4582" s="63" t="s">
        <v>0</v>
      </c>
      <c r="B4582" s="5">
        <v>42826</v>
      </c>
      <c r="C4582" s="63" t="s">
        <v>870</v>
      </c>
      <c r="D4582" s="67">
        <v>2775.74</v>
      </c>
    </row>
    <row r="4583" spans="1:4">
      <c r="A4583" s="63" t="s">
        <v>0</v>
      </c>
      <c r="B4583" s="5">
        <v>42856</v>
      </c>
      <c r="C4583" s="63" t="s">
        <v>870</v>
      </c>
      <c r="D4583" s="67">
        <v>1505518.35</v>
      </c>
    </row>
    <row r="4584" spans="1:4">
      <c r="A4584" s="63" t="s">
        <v>0</v>
      </c>
      <c r="B4584" s="5">
        <v>42856</v>
      </c>
      <c r="C4584" s="63" t="s">
        <v>870</v>
      </c>
      <c r="D4584" s="67">
        <v>2763.81</v>
      </c>
    </row>
    <row r="4585" spans="1:4">
      <c r="A4585" s="63" t="s">
        <v>0</v>
      </c>
      <c r="B4585" s="5">
        <v>42856</v>
      </c>
      <c r="C4585" s="63" t="s">
        <v>870</v>
      </c>
      <c r="D4585" s="67">
        <v>18000</v>
      </c>
    </row>
    <row r="4586" spans="1:4">
      <c r="A4586" s="63" t="s">
        <v>0</v>
      </c>
      <c r="B4586" s="5">
        <v>42887</v>
      </c>
      <c r="C4586" s="63" t="s">
        <v>870</v>
      </c>
      <c r="D4586" s="67">
        <v>58311.13</v>
      </c>
    </row>
    <row r="4587" spans="1:4">
      <c r="A4587" s="63" t="s">
        <v>0</v>
      </c>
      <c r="B4587" s="5">
        <v>42887</v>
      </c>
      <c r="C4587" s="63" t="s">
        <v>870</v>
      </c>
      <c r="D4587" s="67">
        <v>40737.61</v>
      </c>
    </row>
    <row r="4588" spans="1:4">
      <c r="A4588" s="63" t="s">
        <v>0</v>
      </c>
      <c r="B4588" s="5">
        <v>42887</v>
      </c>
      <c r="C4588" s="63" t="s">
        <v>870</v>
      </c>
      <c r="D4588" s="67">
        <v>5331.82</v>
      </c>
    </row>
    <row r="4589" spans="1:4">
      <c r="A4589" s="63" t="s">
        <v>0</v>
      </c>
      <c r="B4589" s="5">
        <v>42917</v>
      </c>
      <c r="C4589" s="63" t="s">
        <v>870</v>
      </c>
      <c r="D4589" s="67">
        <v>132350.95000000001</v>
      </c>
    </row>
    <row r="4590" spans="1:4">
      <c r="A4590" s="63" t="s">
        <v>0</v>
      </c>
      <c r="B4590" s="5">
        <v>42917</v>
      </c>
      <c r="C4590" s="63" t="s">
        <v>870</v>
      </c>
      <c r="D4590" s="67">
        <v>900</v>
      </c>
    </row>
    <row r="4591" spans="1:4">
      <c r="A4591" s="63" t="s">
        <v>0</v>
      </c>
      <c r="B4591" s="5">
        <v>42917</v>
      </c>
      <c r="C4591" s="63" t="s">
        <v>870</v>
      </c>
      <c r="D4591" s="67">
        <v>2878.06</v>
      </c>
    </row>
    <row r="4592" spans="1:4">
      <c r="A4592" s="63" t="s">
        <v>0</v>
      </c>
      <c r="B4592" s="5">
        <v>42948</v>
      </c>
      <c r="C4592" s="63" t="s">
        <v>870</v>
      </c>
      <c r="D4592" s="67">
        <v>94548.57</v>
      </c>
    </row>
    <row r="4593" spans="1:4">
      <c r="A4593" s="63" t="s">
        <v>0</v>
      </c>
      <c r="B4593" s="5">
        <v>42948</v>
      </c>
      <c r="C4593" s="63" t="s">
        <v>870</v>
      </c>
      <c r="D4593" s="67">
        <v>825</v>
      </c>
    </row>
    <row r="4594" spans="1:4">
      <c r="A4594" s="63" t="s">
        <v>0</v>
      </c>
      <c r="B4594" s="5">
        <v>42948</v>
      </c>
      <c r="C4594" s="63" t="s">
        <v>870</v>
      </c>
      <c r="D4594" s="67">
        <v>2896.01</v>
      </c>
    </row>
    <row r="4595" spans="1:4">
      <c r="A4595" s="63" t="s">
        <v>0</v>
      </c>
      <c r="B4595" s="5">
        <v>42979</v>
      </c>
      <c r="C4595" s="63" t="s">
        <v>870</v>
      </c>
      <c r="D4595" s="67">
        <v>89025.600000000006</v>
      </c>
    </row>
    <row r="4596" spans="1:4">
      <c r="A4596" s="63" t="s">
        <v>0</v>
      </c>
      <c r="B4596" s="5">
        <v>42979</v>
      </c>
      <c r="C4596" s="63" t="s">
        <v>870</v>
      </c>
      <c r="D4596" s="67">
        <v>375</v>
      </c>
    </row>
    <row r="4597" spans="1:4">
      <c r="A4597" s="63" t="s">
        <v>0</v>
      </c>
      <c r="B4597" s="5">
        <v>42979</v>
      </c>
      <c r="C4597" s="63" t="s">
        <v>870</v>
      </c>
      <c r="D4597" s="67">
        <v>1200</v>
      </c>
    </row>
    <row r="4598" spans="1:4">
      <c r="A4598" s="63" t="s">
        <v>0</v>
      </c>
      <c r="B4598" s="5">
        <v>43009</v>
      </c>
      <c r="C4598" s="63" t="s">
        <v>870</v>
      </c>
      <c r="D4598" s="67">
        <v>256790.36</v>
      </c>
    </row>
    <row r="4599" spans="1:4">
      <c r="A4599" s="63" t="s">
        <v>0</v>
      </c>
      <c r="B4599" s="5">
        <v>43009</v>
      </c>
      <c r="C4599" s="63" t="s">
        <v>870</v>
      </c>
      <c r="D4599" s="67">
        <v>365000</v>
      </c>
    </row>
    <row r="4600" spans="1:4">
      <c r="A4600" s="63" t="s">
        <v>0</v>
      </c>
      <c r="B4600" s="5">
        <v>43009</v>
      </c>
      <c r="C4600" s="63" t="s">
        <v>870</v>
      </c>
      <c r="D4600" s="67">
        <v>5586.37</v>
      </c>
    </row>
    <row r="4601" spans="1:4">
      <c r="A4601" s="63" t="s">
        <v>0</v>
      </c>
      <c r="B4601" s="5">
        <v>43040</v>
      </c>
      <c r="C4601" s="63" t="s">
        <v>870</v>
      </c>
      <c r="D4601" s="67">
        <v>1772724.25</v>
      </c>
    </row>
    <row r="4602" spans="1:4">
      <c r="A4602" s="63" t="s">
        <v>0</v>
      </c>
      <c r="B4602" s="5">
        <v>43040</v>
      </c>
      <c r="C4602" s="63" t="s">
        <v>870</v>
      </c>
      <c r="D4602" s="67">
        <v>2711.75</v>
      </c>
    </row>
    <row r="4603" spans="1:4">
      <c r="A4603" s="63" t="s">
        <v>0</v>
      </c>
      <c r="B4603" s="5">
        <v>43070</v>
      </c>
      <c r="C4603" s="63" t="s">
        <v>870</v>
      </c>
      <c r="D4603" s="67">
        <v>238557.11</v>
      </c>
    </row>
    <row r="4604" spans="1:4">
      <c r="A4604" s="63" t="s">
        <v>0</v>
      </c>
      <c r="B4604" s="5">
        <v>43070</v>
      </c>
      <c r="C4604" s="63" t="s">
        <v>870</v>
      </c>
      <c r="D4604" s="67">
        <v>750</v>
      </c>
    </row>
    <row r="4605" spans="1:4">
      <c r="A4605" s="63" t="s">
        <v>0</v>
      </c>
      <c r="B4605" s="5">
        <v>43070</v>
      </c>
      <c r="C4605" s="63" t="s">
        <v>870</v>
      </c>
      <c r="D4605" s="67">
        <v>2630.78</v>
      </c>
    </row>
    <row r="4606" spans="1:4">
      <c r="A4606" s="63" t="s">
        <v>0</v>
      </c>
      <c r="B4606" s="5">
        <v>43101</v>
      </c>
      <c r="C4606" s="63" t="s">
        <v>870</v>
      </c>
      <c r="D4606" s="67">
        <v>17936.330000000002</v>
      </c>
    </row>
    <row r="4607" spans="1:4">
      <c r="A4607" s="63" t="s">
        <v>0</v>
      </c>
      <c r="B4607" s="5">
        <v>43132</v>
      </c>
      <c r="C4607" s="63" t="s">
        <v>870</v>
      </c>
      <c r="D4607" s="67">
        <v>8384.15</v>
      </c>
    </row>
    <row r="4608" spans="1:4">
      <c r="A4608" s="63" t="s">
        <v>0</v>
      </c>
      <c r="B4608" s="5">
        <v>43132</v>
      </c>
      <c r="C4608" s="63" t="s">
        <v>870</v>
      </c>
      <c r="D4608" s="67">
        <v>2789.14</v>
      </c>
    </row>
    <row r="4609" spans="1:4">
      <c r="A4609" s="63" t="s">
        <v>0</v>
      </c>
      <c r="B4609" s="5">
        <v>43132</v>
      </c>
      <c r="C4609" s="63" t="s">
        <v>870</v>
      </c>
      <c r="D4609" s="67">
        <v>359413.28</v>
      </c>
    </row>
    <row r="4610" spans="1:4">
      <c r="A4610" s="63" t="s">
        <v>0</v>
      </c>
      <c r="B4610" s="5">
        <v>43160</v>
      </c>
      <c r="C4610" s="63" t="s">
        <v>870</v>
      </c>
      <c r="D4610" s="67">
        <v>58944.18</v>
      </c>
    </row>
    <row r="4611" spans="1:4">
      <c r="A4611" s="63" t="s">
        <v>0</v>
      </c>
      <c r="B4611" s="5">
        <v>43160</v>
      </c>
      <c r="C4611" s="63" t="s">
        <v>870</v>
      </c>
      <c r="D4611" s="67">
        <v>5052.13</v>
      </c>
    </row>
    <row r="4612" spans="1:4">
      <c r="A4612" s="63" t="s">
        <v>0</v>
      </c>
      <c r="B4612" s="5">
        <v>43160</v>
      </c>
      <c r="C4612" s="63" t="s">
        <v>870</v>
      </c>
      <c r="D4612" s="67">
        <v>8038.91</v>
      </c>
    </row>
    <row r="4613" spans="1:4">
      <c r="A4613" s="63" t="s">
        <v>0</v>
      </c>
      <c r="B4613" s="5">
        <v>43191</v>
      </c>
      <c r="C4613" s="63" t="s">
        <v>870</v>
      </c>
      <c r="D4613" s="67">
        <v>28516.46</v>
      </c>
    </row>
    <row r="4614" spans="1:4">
      <c r="A4614" s="63" t="s">
        <v>0</v>
      </c>
      <c r="B4614" s="5">
        <v>43191</v>
      </c>
      <c r="C4614" s="63" t="s">
        <v>870</v>
      </c>
      <c r="D4614" s="67">
        <v>2723.19</v>
      </c>
    </row>
    <row r="4615" spans="1:4">
      <c r="A4615" s="63" t="s">
        <v>0</v>
      </c>
      <c r="B4615" s="5">
        <v>43221</v>
      </c>
      <c r="C4615" s="63" t="s">
        <v>870</v>
      </c>
      <c r="D4615" s="67">
        <v>19215.189999999999</v>
      </c>
    </row>
    <row r="4616" spans="1:4">
      <c r="A4616" s="63" t="s">
        <v>0</v>
      </c>
      <c r="B4616" s="5">
        <v>43221</v>
      </c>
      <c r="C4616" s="63" t="s">
        <v>870</v>
      </c>
      <c r="D4616" s="67">
        <v>2632.5</v>
      </c>
    </row>
    <row r="4617" spans="1:4">
      <c r="A4617" s="63" t="s">
        <v>0</v>
      </c>
      <c r="B4617" s="5">
        <v>43221</v>
      </c>
      <c r="C4617" s="63" t="s">
        <v>870</v>
      </c>
      <c r="D4617" s="67">
        <v>3789</v>
      </c>
    </row>
    <row r="4618" spans="1:4">
      <c r="A4618" s="63" t="s">
        <v>0</v>
      </c>
      <c r="B4618" s="5">
        <v>43252</v>
      </c>
      <c r="C4618" s="63" t="s">
        <v>870</v>
      </c>
      <c r="D4618" s="67">
        <v>1250</v>
      </c>
    </row>
    <row r="4619" spans="1:4">
      <c r="A4619" s="63" t="s">
        <v>0</v>
      </c>
      <c r="B4619" s="5">
        <v>43252</v>
      </c>
      <c r="C4619" s="63" t="s">
        <v>870</v>
      </c>
      <c r="D4619" s="67">
        <v>2519.1799999999998</v>
      </c>
    </row>
    <row r="4620" spans="1:4">
      <c r="A4620" s="63" t="s">
        <v>0</v>
      </c>
      <c r="B4620" s="5">
        <v>43282</v>
      </c>
      <c r="C4620" s="63" t="s">
        <v>870</v>
      </c>
      <c r="D4620" s="67">
        <v>18302.009999999998</v>
      </c>
    </row>
    <row r="4621" spans="1:4">
      <c r="A4621" s="63" t="s">
        <v>0</v>
      </c>
      <c r="B4621" s="5">
        <v>43282</v>
      </c>
      <c r="C4621" s="63" t="s">
        <v>870</v>
      </c>
      <c r="D4621" s="67">
        <v>31127.11</v>
      </c>
    </row>
    <row r="4622" spans="1:4">
      <c r="A4622" s="63" t="s">
        <v>0</v>
      </c>
      <c r="B4622" s="5">
        <v>43282</v>
      </c>
      <c r="C4622" s="63" t="s">
        <v>870</v>
      </c>
      <c r="D4622" s="67">
        <v>514.97</v>
      </c>
    </row>
    <row r="4623" spans="1:4">
      <c r="A4623" s="63" t="s">
        <v>0</v>
      </c>
      <c r="B4623" s="5">
        <v>43313</v>
      </c>
      <c r="C4623" s="63" t="s">
        <v>870</v>
      </c>
      <c r="D4623" s="67">
        <v>574720.61</v>
      </c>
    </row>
    <row r="4624" spans="1:4">
      <c r="A4624" s="63" t="s">
        <v>0</v>
      </c>
      <c r="B4624" s="5">
        <v>43313</v>
      </c>
      <c r="C4624" s="63" t="s">
        <v>870</v>
      </c>
      <c r="D4624" s="67">
        <v>50880.54</v>
      </c>
    </row>
    <row r="4625" spans="1:4">
      <c r="A4625" s="63" t="s">
        <v>0</v>
      </c>
      <c r="B4625" s="5">
        <v>43344</v>
      </c>
      <c r="C4625" s="63" t="s">
        <v>870</v>
      </c>
      <c r="D4625" s="67">
        <v>38463.769999999997</v>
      </c>
    </row>
    <row r="4626" spans="1:4">
      <c r="A4626" s="63" t="s">
        <v>0</v>
      </c>
      <c r="B4626" s="5">
        <v>43344</v>
      </c>
      <c r="C4626" s="63" t="s">
        <v>870</v>
      </c>
      <c r="D4626" s="67">
        <v>2764.34</v>
      </c>
    </row>
    <row r="4627" spans="1:4">
      <c r="A4627" s="63" t="s">
        <v>0</v>
      </c>
      <c r="B4627" s="5">
        <v>43344</v>
      </c>
      <c r="C4627" s="63" t="s">
        <v>870</v>
      </c>
      <c r="D4627" s="67">
        <v>20757.5</v>
      </c>
    </row>
    <row r="4628" spans="1:4">
      <c r="A4628" s="63" t="s">
        <v>0</v>
      </c>
      <c r="B4628" s="5">
        <v>43374</v>
      </c>
      <c r="C4628" s="63" t="s">
        <v>870</v>
      </c>
      <c r="D4628" s="67">
        <v>55000</v>
      </c>
    </row>
    <row r="4629" spans="1:4">
      <c r="A4629" s="63" t="s">
        <v>0</v>
      </c>
      <c r="B4629" s="5">
        <v>43374</v>
      </c>
      <c r="C4629" s="63" t="s">
        <v>870</v>
      </c>
      <c r="D4629" s="67">
        <v>11926.1</v>
      </c>
    </row>
    <row r="4630" spans="1:4">
      <c r="A4630" s="63" t="s">
        <v>0</v>
      </c>
      <c r="B4630" s="5">
        <v>43405</v>
      </c>
      <c r="C4630" s="63" t="s">
        <v>870</v>
      </c>
      <c r="D4630" s="67">
        <v>3563.65</v>
      </c>
    </row>
    <row r="4631" spans="1:4">
      <c r="A4631" s="63" t="s">
        <v>0</v>
      </c>
      <c r="B4631" s="5">
        <v>43405</v>
      </c>
      <c r="C4631" s="63" t="s">
        <v>870</v>
      </c>
      <c r="D4631" s="67">
        <v>12011.8</v>
      </c>
    </row>
    <row r="4632" spans="1:4">
      <c r="A4632" s="63" t="s">
        <v>0</v>
      </c>
      <c r="B4632" s="5">
        <v>43435</v>
      </c>
      <c r="C4632" s="63" t="s">
        <v>870</v>
      </c>
      <c r="D4632" s="67">
        <v>332747.92</v>
      </c>
    </row>
    <row r="4633" spans="1:4">
      <c r="A4633" s="63" t="s">
        <v>0</v>
      </c>
      <c r="B4633" s="5">
        <v>43435</v>
      </c>
      <c r="C4633" s="63" t="s">
        <v>870</v>
      </c>
      <c r="D4633" s="67">
        <v>42725.52</v>
      </c>
    </row>
    <row r="4634" spans="1:4">
      <c r="A4634" s="63" t="s">
        <v>0</v>
      </c>
      <c r="B4634" s="5">
        <v>43497</v>
      </c>
      <c r="C4634" s="63" t="s">
        <v>870</v>
      </c>
      <c r="D4634" s="67">
        <v>26816.01</v>
      </c>
    </row>
    <row r="4635" spans="1:4">
      <c r="A4635" s="63" t="s">
        <v>0</v>
      </c>
      <c r="B4635" s="5">
        <v>43497</v>
      </c>
      <c r="C4635" s="63" t="s">
        <v>870</v>
      </c>
      <c r="D4635" s="67">
        <v>170042.36</v>
      </c>
    </row>
    <row r="4636" spans="1:4">
      <c r="A4636" s="63" t="s">
        <v>0</v>
      </c>
      <c r="B4636" s="5">
        <v>43525</v>
      </c>
      <c r="C4636" s="63" t="s">
        <v>870</v>
      </c>
      <c r="D4636" s="67">
        <v>1846874.32</v>
      </c>
    </row>
    <row r="4637" spans="1:4">
      <c r="A4637" s="63" t="s">
        <v>0</v>
      </c>
      <c r="B4637" s="5">
        <v>43525</v>
      </c>
      <c r="C4637" s="63" t="s">
        <v>870</v>
      </c>
      <c r="D4637" s="67">
        <v>5554814.5</v>
      </c>
    </row>
    <row r="4638" spans="1:4">
      <c r="A4638" s="63" t="s">
        <v>0</v>
      </c>
      <c r="B4638" s="5">
        <v>43525</v>
      </c>
      <c r="C4638" s="63" t="s">
        <v>870</v>
      </c>
      <c r="D4638" s="67">
        <v>525.42999999999995</v>
      </c>
    </row>
    <row r="4639" spans="1:4">
      <c r="A4639" s="63" t="s">
        <v>0</v>
      </c>
      <c r="B4639" s="5">
        <v>43556</v>
      </c>
      <c r="C4639" s="63" t="s">
        <v>870</v>
      </c>
      <c r="D4639" s="67">
        <v>12547.45</v>
      </c>
    </row>
    <row r="4640" spans="1:4">
      <c r="A4640" s="63" t="s">
        <v>0</v>
      </c>
      <c r="B4640" s="5">
        <v>43556</v>
      </c>
      <c r="C4640" s="63" t="s">
        <v>870</v>
      </c>
      <c r="D4640" s="67">
        <v>186571.3</v>
      </c>
    </row>
    <row r="4641" spans="1:4">
      <c r="A4641" s="63" t="s">
        <v>0</v>
      </c>
      <c r="B4641" s="5">
        <v>43556</v>
      </c>
      <c r="C4641" s="63" t="s">
        <v>870</v>
      </c>
      <c r="D4641" s="67">
        <v>481.38</v>
      </c>
    </row>
    <row r="4642" spans="1:4">
      <c r="A4642" s="63" t="s">
        <v>0</v>
      </c>
      <c r="B4642" s="5">
        <v>43586</v>
      </c>
      <c r="C4642" s="63" t="s">
        <v>870</v>
      </c>
      <c r="D4642" s="67">
        <v>679991.24</v>
      </c>
    </row>
    <row r="4643" spans="1:4">
      <c r="A4643" s="63" t="s">
        <v>0</v>
      </c>
      <c r="B4643" s="5">
        <v>43586</v>
      </c>
      <c r="C4643" s="63" t="s">
        <v>870</v>
      </c>
      <c r="D4643" s="67">
        <v>5485298.8700000001</v>
      </c>
    </row>
    <row r="4644" spans="1:4">
      <c r="A4644" s="63" t="s">
        <v>0</v>
      </c>
      <c r="B4644" s="5">
        <v>43586</v>
      </c>
      <c r="C4644" s="63" t="s">
        <v>870</v>
      </c>
      <c r="D4644" s="67">
        <v>15101.75</v>
      </c>
    </row>
    <row r="4645" spans="1:4">
      <c r="A4645" s="63" t="s">
        <v>0</v>
      </c>
      <c r="B4645" s="5">
        <v>43617</v>
      </c>
      <c r="C4645" s="63" t="s">
        <v>870</v>
      </c>
      <c r="D4645" s="67">
        <v>351698.07</v>
      </c>
    </row>
    <row r="4646" spans="1:4">
      <c r="A4646" s="63" t="s">
        <v>0</v>
      </c>
      <c r="B4646" s="5">
        <v>43617</v>
      </c>
      <c r="C4646" s="63" t="s">
        <v>870</v>
      </c>
      <c r="D4646" s="67">
        <v>8291769.1799999997</v>
      </c>
    </row>
    <row r="4647" spans="1:4">
      <c r="A4647" s="63" t="s">
        <v>0</v>
      </c>
      <c r="B4647" s="5">
        <v>43617</v>
      </c>
      <c r="C4647" s="63" t="s">
        <v>870</v>
      </c>
      <c r="D4647" s="67">
        <v>15792</v>
      </c>
    </row>
    <row r="4648" spans="1:4">
      <c r="A4648" s="63" t="s">
        <v>0</v>
      </c>
      <c r="B4648" s="5">
        <v>43647</v>
      </c>
      <c r="C4648" s="63" t="s">
        <v>870</v>
      </c>
      <c r="D4648" s="67">
        <v>4236.5600000000004</v>
      </c>
    </row>
    <row r="4649" spans="1:4">
      <c r="A4649" s="63" t="s">
        <v>0</v>
      </c>
      <c r="B4649" s="5">
        <v>43647</v>
      </c>
      <c r="C4649" s="63" t="s">
        <v>870</v>
      </c>
      <c r="D4649" s="67">
        <v>7578120.2699999996</v>
      </c>
    </row>
    <row r="4650" spans="1:4">
      <c r="A4650" s="63" t="s">
        <v>0</v>
      </c>
      <c r="B4650" s="5">
        <v>43678</v>
      </c>
      <c r="C4650" s="63" t="s">
        <v>870</v>
      </c>
      <c r="D4650" s="67">
        <v>1048611.07</v>
      </c>
    </row>
    <row r="4651" spans="1:4">
      <c r="A4651" s="63" t="s">
        <v>0</v>
      </c>
      <c r="B4651" s="5">
        <v>43678</v>
      </c>
      <c r="C4651" s="63" t="s">
        <v>870</v>
      </c>
      <c r="D4651" s="67">
        <v>11481391.210000001</v>
      </c>
    </row>
    <row r="4652" spans="1:4">
      <c r="A4652" s="63" t="s">
        <v>0</v>
      </c>
      <c r="B4652" s="5">
        <v>43678</v>
      </c>
      <c r="C4652" s="63" t="s">
        <v>870</v>
      </c>
      <c r="D4652" s="67">
        <v>198456</v>
      </c>
    </row>
    <row r="4653" spans="1:4">
      <c r="A4653" s="63" t="s">
        <v>0</v>
      </c>
      <c r="B4653" s="5">
        <v>43709</v>
      </c>
      <c r="C4653" s="63" t="s">
        <v>870</v>
      </c>
      <c r="D4653" s="67">
        <v>16063.28</v>
      </c>
    </row>
    <row r="4654" spans="1:4">
      <c r="A4654" s="63" t="s">
        <v>0</v>
      </c>
      <c r="B4654" s="5">
        <v>43709</v>
      </c>
      <c r="C4654" s="63" t="s">
        <v>870</v>
      </c>
      <c r="D4654" s="67">
        <v>3259.72</v>
      </c>
    </row>
    <row r="4655" spans="1:4">
      <c r="A4655" s="63" t="s">
        <v>0</v>
      </c>
      <c r="B4655" s="5">
        <v>43709</v>
      </c>
      <c r="C4655" s="63" t="s">
        <v>870</v>
      </c>
      <c r="D4655" s="67">
        <v>3888128.84</v>
      </c>
    </row>
    <row r="4656" spans="1:4">
      <c r="A4656" s="63" t="s">
        <v>0</v>
      </c>
      <c r="B4656" s="5">
        <v>43709</v>
      </c>
      <c r="C4656" s="63" t="s">
        <v>870</v>
      </c>
      <c r="D4656" s="67">
        <v>4244.8100000000004</v>
      </c>
    </row>
    <row r="4657" spans="1:4">
      <c r="A4657" s="63" t="s">
        <v>0</v>
      </c>
      <c r="B4657" s="5">
        <v>43739</v>
      </c>
      <c r="C4657" s="63" t="s">
        <v>870</v>
      </c>
      <c r="D4657" s="67">
        <v>1626317.23</v>
      </c>
    </row>
    <row r="4658" spans="1:4">
      <c r="A4658" s="63" t="s">
        <v>0</v>
      </c>
      <c r="B4658" s="5">
        <v>43739</v>
      </c>
      <c r="C4658" s="63" t="s">
        <v>870</v>
      </c>
      <c r="D4658" s="67">
        <v>1093181.33</v>
      </c>
    </row>
    <row r="4659" spans="1:4">
      <c r="A4659" s="63" t="s">
        <v>0</v>
      </c>
      <c r="B4659" s="5">
        <v>43739</v>
      </c>
      <c r="C4659" s="63" t="s">
        <v>870</v>
      </c>
      <c r="D4659" s="67">
        <v>332622.42</v>
      </c>
    </row>
    <row r="4660" spans="1:4">
      <c r="A4660" s="63" t="s">
        <v>0</v>
      </c>
      <c r="B4660" s="5">
        <v>43800</v>
      </c>
      <c r="C4660" s="63" t="s">
        <v>870</v>
      </c>
      <c r="D4660" s="67">
        <v>-879099</v>
      </c>
    </row>
    <row r="4661" spans="1:4">
      <c r="A4661" s="63" t="s">
        <v>0</v>
      </c>
      <c r="B4661" s="5">
        <v>43800</v>
      </c>
      <c r="C4661" s="63" t="s">
        <v>870</v>
      </c>
      <c r="D4661" s="67">
        <v>-151540</v>
      </c>
    </row>
    <row r="4662" spans="1:4">
      <c r="A4662" s="63" t="s">
        <v>0</v>
      </c>
      <c r="B4662" s="5">
        <v>43831</v>
      </c>
      <c r="C4662" s="63" t="s">
        <v>870</v>
      </c>
      <c r="D4662" s="67">
        <v>1766.4</v>
      </c>
    </row>
    <row r="4663" spans="1:4">
      <c r="A4663" s="63" t="s">
        <v>0</v>
      </c>
      <c r="B4663" s="5">
        <v>43862</v>
      </c>
      <c r="C4663" s="63" t="s">
        <v>870</v>
      </c>
      <c r="D4663" s="67">
        <v>110940.88</v>
      </c>
    </row>
    <row r="4664" spans="1:4">
      <c r="A4664" s="63" t="s">
        <v>0</v>
      </c>
      <c r="B4664" s="5">
        <v>43862</v>
      </c>
      <c r="C4664" s="63" t="s">
        <v>870</v>
      </c>
      <c r="D4664" s="67">
        <v>26780.46</v>
      </c>
    </row>
    <row r="4665" spans="1:4">
      <c r="A4665" s="63" t="s">
        <v>0</v>
      </c>
      <c r="B4665" s="5">
        <v>43891</v>
      </c>
      <c r="C4665" s="63" t="s">
        <v>870</v>
      </c>
      <c r="D4665" s="67">
        <v>33903</v>
      </c>
    </row>
    <row r="4666" spans="1:4">
      <c r="A4666" s="63" t="s">
        <v>0</v>
      </c>
      <c r="B4666" s="5">
        <v>43891</v>
      </c>
      <c r="C4666" s="63" t="s">
        <v>870</v>
      </c>
      <c r="D4666" s="67">
        <v>-1563513.31</v>
      </c>
    </row>
    <row r="4667" spans="1:4">
      <c r="A4667" s="63" t="s">
        <v>0</v>
      </c>
      <c r="B4667" s="5">
        <v>43891</v>
      </c>
      <c r="C4667" s="63" t="s">
        <v>870</v>
      </c>
      <c r="D4667" s="67">
        <v>174719.55</v>
      </c>
    </row>
    <row r="4668" spans="1:4">
      <c r="A4668" s="63" t="s">
        <v>0</v>
      </c>
      <c r="B4668" s="5">
        <v>43922</v>
      </c>
      <c r="C4668" s="63" t="s">
        <v>870</v>
      </c>
      <c r="D4668" s="67">
        <v>51747.06</v>
      </c>
    </row>
    <row r="4669" spans="1:4">
      <c r="A4669" s="63" t="s">
        <v>0</v>
      </c>
      <c r="B4669" s="5">
        <v>43922</v>
      </c>
      <c r="C4669" s="63" t="s">
        <v>870</v>
      </c>
      <c r="D4669" s="67">
        <v>8861.94</v>
      </c>
    </row>
    <row r="4670" spans="1:4">
      <c r="A4670" s="63" t="s">
        <v>0</v>
      </c>
      <c r="B4670" s="5">
        <v>43952</v>
      </c>
      <c r="C4670" s="63" t="s">
        <v>870</v>
      </c>
      <c r="D4670" s="67">
        <v>47335</v>
      </c>
    </row>
    <row r="4671" spans="1:4">
      <c r="A4671" s="63" t="s">
        <v>0</v>
      </c>
      <c r="B4671" s="5">
        <v>43952</v>
      </c>
      <c r="C4671" s="63" t="s">
        <v>870</v>
      </c>
      <c r="D4671" s="67">
        <v>8188</v>
      </c>
    </row>
    <row r="4672" spans="1:4">
      <c r="A4672" s="63" t="s">
        <v>5</v>
      </c>
      <c r="B4672" s="5">
        <v>42339</v>
      </c>
      <c r="C4672" s="63" t="s">
        <v>870</v>
      </c>
      <c r="D4672" s="67">
        <v>11400</v>
      </c>
    </row>
    <row r="4673" spans="1:4">
      <c r="A4673" s="63" t="s">
        <v>5</v>
      </c>
      <c r="B4673" s="5">
        <v>42401</v>
      </c>
      <c r="C4673" s="63" t="s">
        <v>870</v>
      </c>
      <c r="D4673" s="67">
        <v>2703.85</v>
      </c>
    </row>
    <row r="4674" spans="1:4">
      <c r="A4674" s="63" t="s">
        <v>5</v>
      </c>
      <c r="B4674" s="5">
        <v>42401</v>
      </c>
      <c r="C4674" s="63" t="s">
        <v>870</v>
      </c>
      <c r="D4674" s="67">
        <v>44368.67</v>
      </c>
    </row>
    <row r="4675" spans="1:4">
      <c r="A4675" s="63" t="s">
        <v>5</v>
      </c>
      <c r="B4675" s="5">
        <v>42430</v>
      </c>
      <c r="C4675" s="63" t="s">
        <v>870</v>
      </c>
      <c r="D4675" s="67">
        <v>11892.03</v>
      </c>
    </row>
    <row r="4676" spans="1:4">
      <c r="A4676" s="63" t="s">
        <v>5</v>
      </c>
      <c r="B4676" s="5">
        <v>42430</v>
      </c>
      <c r="C4676" s="63" t="s">
        <v>870</v>
      </c>
      <c r="D4676" s="67">
        <v>122400</v>
      </c>
    </row>
    <row r="4677" spans="1:4">
      <c r="A4677" s="63" t="s">
        <v>5</v>
      </c>
      <c r="B4677" s="5">
        <v>42461</v>
      </c>
      <c r="C4677" s="63" t="s">
        <v>870</v>
      </c>
      <c r="D4677" s="67">
        <v>1458.57</v>
      </c>
    </row>
    <row r="4678" spans="1:4">
      <c r="A4678" s="63" t="s">
        <v>5</v>
      </c>
      <c r="B4678" s="5">
        <v>42461</v>
      </c>
      <c r="C4678" s="63" t="s">
        <v>870</v>
      </c>
      <c r="D4678" s="67">
        <v>249730</v>
      </c>
    </row>
    <row r="4679" spans="1:4">
      <c r="A4679" s="63" t="s">
        <v>5</v>
      </c>
      <c r="B4679" s="5">
        <v>42491</v>
      </c>
      <c r="C4679" s="63" t="s">
        <v>870</v>
      </c>
      <c r="D4679" s="67">
        <v>30324.79</v>
      </c>
    </row>
    <row r="4680" spans="1:4">
      <c r="A4680" s="63" t="s">
        <v>5</v>
      </c>
      <c r="B4680" s="5">
        <v>42491</v>
      </c>
      <c r="C4680" s="63" t="s">
        <v>870</v>
      </c>
      <c r="D4680" s="67">
        <v>192223.68</v>
      </c>
    </row>
    <row r="4681" spans="1:4">
      <c r="A4681" s="63" t="s">
        <v>5</v>
      </c>
      <c r="B4681" s="5">
        <v>42522</v>
      </c>
      <c r="C4681" s="63" t="s">
        <v>870</v>
      </c>
      <c r="D4681" s="67">
        <v>16068.81</v>
      </c>
    </row>
    <row r="4682" spans="1:4">
      <c r="A4682" s="63" t="s">
        <v>5</v>
      </c>
      <c r="B4682" s="5">
        <v>42522</v>
      </c>
      <c r="C4682" s="63" t="s">
        <v>870</v>
      </c>
      <c r="D4682" s="67">
        <v>414270</v>
      </c>
    </row>
    <row r="4683" spans="1:4">
      <c r="A4683" s="63" t="s">
        <v>5</v>
      </c>
      <c r="B4683" s="5">
        <v>42522</v>
      </c>
      <c r="C4683" s="63" t="s">
        <v>870</v>
      </c>
      <c r="D4683" s="67">
        <v>16950</v>
      </c>
    </row>
    <row r="4684" spans="1:4">
      <c r="A4684" s="63" t="s">
        <v>5</v>
      </c>
      <c r="B4684" s="5">
        <v>42552</v>
      </c>
      <c r="C4684" s="63" t="s">
        <v>870</v>
      </c>
      <c r="D4684" s="67">
        <v>1637.5</v>
      </c>
    </row>
    <row r="4685" spans="1:4">
      <c r="A4685" s="63" t="s">
        <v>5</v>
      </c>
      <c r="B4685" s="5">
        <v>42552</v>
      </c>
      <c r="C4685" s="63" t="s">
        <v>870</v>
      </c>
      <c r="D4685" s="67">
        <v>4074.86</v>
      </c>
    </row>
    <row r="4686" spans="1:4">
      <c r="A4686" s="63" t="s">
        <v>5</v>
      </c>
      <c r="B4686" s="5">
        <v>42552</v>
      </c>
      <c r="C4686" s="63" t="s">
        <v>870</v>
      </c>
      <c r="D4686" s="67">
        <v>25038</v>
      </c>
    </row>
    <row r="4687" spans="1:4">
      <c r="A4687" s="63" t="s">
        <v>5</v>
      </c>
      <c r="B4687" s="5">
        <v>42583</v>
      </c>
      <c r="C4687" s="63" t="s">
        <v>870</v>
      </c>
      <c r="D4687" s="67">
        <v>22444.45</v>
      </c>
    </row>
    <row r="4688" spans="1:4">
      <c r="A4688" s="63" t="s">
        <v>5</v>
      </c>
      <c r="B4688" s="5">
        <v>42583</v>
      </c>
      <c r="C4688" s="63" t="s">
        <v>870</v>
      </c>
      <c r="D4688" s="67">
        <v>255508.51</v>
      </c>
    </row>
    <row r="4689" spans="1:4">
      <c r="A4689" s="63" t="s">
        <v>5</v>
      </c>
      <c r="B4689" s="5">
        <v>42583</v>
      </c>
      <c r="C4689" s="63" t="s">
        <v>870</v>
      </c>
      <c r="D4689" s="67">
        <v>6802.5</v>
      </c>
    </row>
    <row r="4690" spans="1:4">
      <c r="A4690" s="63" t="s">
        <v>5</v>
      </c>
      <c r="B4690" s="5">
        <v>42614</v>
      </c>
      <c r="C4690" s="63" t="s">
        <v>870</v>
      </c>
      <c r="D4690" s="67">
        <v>14402.8</v>
      </c>
    </row>
    <row r="4691" spans="1:4">
      <c r="A4691" s="63" t="s">
        <v>5</v>
      </c>
      <c r="B4691" s="5">
        <v>42614</v>
      </c>
      <c r="C4691" s="63" t="s">
        <v>870</v>
      </c>
      <c r="D4691" s="67">
        <v>331449</v>
      </c>
    </row>
    <row r="4692" spans="1:4">
      <c r="A4692" s="63" t="s">
        <v>5</v>
      </c>
      <c r="B4692" s="5">
        <v>42644</v>
      </c>
      <c r="C4692" s="63" t="s">
        <v>870</v>
      </c>
      <c r="D4692" s="67">
        <v>69841.03</v>
      </c>
    </row>
    <row r="4693" spans="1:4">
      <c r="A4693" s="63" t="s">
        <v>5</v>
      </c>
      <c r="B4693" s="5">
        <v>42644</v>
      </c>
      <c r="C4693" s="63" t="s">
        <v>870</v>
      </c>
      <c r="D4693" s="67">
        <v>19627.46</v>
      </c>
    </row>
    <row r="4694" spans="1:4">
      <c r="A4694" s="63" t="s">
        <v>5</v>
      </c>
      <c r="B4694" s="5">
        <v>42675</v>
      </c>
      <c r="C4694" s="63" t="s">
        <v>870</v>
      </c>
      <c r="D4694" s="67">
        <v>1687671.88</v>
      </c>
    </row>
    <row r="4695" spans="1:4">
      <c r="A4695" s="63" t="s">
        <v>5</v>
      </c>
      <c r="B4695" s="5">
        <v>42675</v>
      </c>
      <c r="C4695" s="63" t="s">
        <v>870</v>
      </c>
      <c r="D4695" s="67">
        <v>112378.5</v>
      </c>
    </row>
    <row r="4696" spans="1:4">
      <c r="A4696" s="63" t="s">
        <v>5</v>
      </c>
      <c r="B4696" s="5">
        <v>42675</v>
      </c>
      <c r="C4696" s="63" t="s">
        <v>870</v>
      </c>
      <c r="D4696" s="67">
        <v>205000</v>
      </c>
    </row>
    <row r="4697" spans="1:4">
      <c r="A4697" s="63" t="s">
        <v>5</v>
      </c>
      <c r="B4697" s="5">
        <v>42675</v>
      </c>
      <c r="C4697" s="63" t="s">
        <v>870</v>
      </c>
      <c r="D4697" s="67">
        <v>288490</v>
      </c>
    </row>
    <row r="4698" spans="1:4">
      <c r="A4698" s="63" t="s">
        <v>5</v>
      </c>
      <c r="B4698" s="5">
        <v>42675</v>
      </c>
      <c r="C4698" s="63" t="s">
        <v>870</v>
      </c>
      <c r="D4698" s="67">
        <v>52297.5</v>
      </c>
    </row>
    <row r="4699" spans="1:4">
      <c r="A4699" s="63" t="s">
        <v>5</v>
      </c>
      <c r="B4699" s="5">
        <v>42705</v>
      </c>
      <c r="C4699" s="63" t="s">
        <v>870</v>
      </c>
      <c r="D4699" s="67">
        <v>483794.35</v>
      </c>
    </row>
    <row r="4700" spans="1:4">
      <c r="A4700" s="63" t="s">
        <v>5</v>
      </c>
      <c r="B4700" s="5">
        <v>42705</v>
      </c>
      <c r="C4700" s="63" t="s">
        <v>870</v>
      </c>
      <c r="D4700" s="67">
        <v>3143.75</v>
      </c>
    </row>
    <row r="4701" spans="1:4">
      <c r="A4701" s="63" t="s">
        <v>5</v>
      </c>
      <c r="B4701" s="5">
        <v>42705</v>
      </c>
      <c r="C4701" s="63" t="s">
        <v>870</v>
      </c>
      <c r="D4701" s="67">
        <v>96750</v>
      </c>
    </row>
    <row r="4702" spans="1:4">
      <c r="A4702" s="63" t="s">
        <v>5</v>
      </c>
      <c r="B4702" s="5">
        <v>42705</v>
      </c>
      <c r="C4702" s="63" t="s">
        <v>870</v>
      </c>
      <c r="D4702" s="67">
        <v>54040</v>
      </c>
    </row>
    <row r="4703" spans="1:4">
      <c r="A4703" s="63" t="s">
        <v>5</v>
      </c>
      <c r="B4703" s="5">
        <v>42736</v>
      </c>
      <c r="C4703" s="63" t="s">
        <v>870</v>
      </c>
      <c r="D4703" s="67">
        <v>194914.09</v>
      </c>
    </row>
    <row r="4704" spans="1:4">
      <c r="A4704" s="63" t="s">
        <v>5</v>
      </c>
      <c r="B4704" s="5">
        <v>42736</v>
      </c>
      <c r="C4704" s="63" t="s">
        <v>870</v>
      </c>
      <c r="D4704" s="67">
        <v>70455.8</v>
      </c>
    </row>
    <row r="4705" spans="1:4">
      <c r="A4705" s="63" t="s">
        <v>5</v>
      </c>
      <c r="B4705" s="5">
        <v>42767</v>
      </c>
      <c r="C4705" s="63" t="s">
        <v>870</v>
      </c>
      <c r="D4705" s="67">
        <v>173620.74</v>
      </c>
    </row>
    <row r="4706" spans="1:4">
      <c r="A4706" s="63" t="s">
        <v>5</v>
      </c>
      <c r="B4706" s="5">
        <v>42767</v>
      </c>
      <c r="C4706" s="63" t="s">
        <v>870</v>
      </c>
      <c r="D4706" s="67">
        <v>26613.13</v>
      </c>
    </row>
    <row r="4707" spans="1:4">
      <c r="A4707" s="63" t="s">
        <v>5</v>
      </c>
      <c r="B4707" s="5">
        <v>42767</v>
      </c>
      <c r="C4707" s="63" t="s">
        <v>870</v>
      </c>
      <c r="D4707" s="67">
        <v>195318.62</v>
      </c>
    </row>
    <row r="4708" spans="1:4">
      <c r="A4708" s="63" t="s">
        <v>5</v>
      </c>
      <c r="B4708" s="5">
        <v>42767</v>
      </c>
      <c r="C4708" s="63" t="s">
        <v>870</v>
      </c>
      <c r="D4708" s="67">
        <v>24298.5</v>
      </c>
    </row>
    <row r="4709" spans="1:4">
      <c r="A4709" s="63" t="s">
        <v>5</v>
      </c>
      <c r="B4709" s="5">
        <v>42795</v>
      </c>
      <c r="C4709" s="63" t="s">
        <v>870</v>
      </c>
      <c r="D4709" s="67">
        <v>173503.6</v>
      </c>
    </row>
    <row r="4710" spans="1:4">
      <c r="A4710" s="63" t="s">
        <v>5</v>
      </c>
      <c r="B4710" s="5">
        <v>42795</v>
      </c>
      <c r="C4710" s="63" t="s">
        <v>870</v>
      </c>
      <c r="D4710" s="67">
        <v>351250.83</v>
      </c>
    </row>
    <row r="4711" spans="1:4">
      <c r="A4711" s="63" t="s">
        <v>5</v>
      </c>
      <c r="B4711" s="5">
        <v>42795</v>
      </c>
      <c r="C4711" s="63" t="s">
        <v>870</v>
      </c>
      <c r="D4711" s="67">
        <v>544112.02</v>
      </c>
    </row>
    <row r="4712" spans="1:4">
      <c r="A4712" s="63" t="s">
        <v>5</v>
      </c>
      <c r="B4712" s="5">
        <v>42826</v>
      </c>
      <c r="C4712" s="63" t="s">
        <v>870</v>
      </c>
      <c r="D4712" s="67">
        <v>529462.85</v>
      </c>
    </row>
    <row r="4713" spans="1:4">
      <c r="A4713" s="63" t="s">
        <v>5</v>
      </c>
      <c r="B4713" s="5">
        <v>42826</v>
      </c>
      <c r="C4713" s="63" t="s">
        <v>870</v>
      </c>
      <c r="D4713" s="67">
        <v>2000</v>
      </c>
    </row>
    <row r="4714" spans="1:4">
      <c r="A4714" s="63" t="s">
        <v>5</v>
      </c>
      <c r="B4714" s="5">
        <v>42826</v>
      </c>
      <c r="C4714" s="63" t="s">
        <v>870</v>
      </c>
      <c r="D4714" s="67">
        <v>267837.61</v>
      </c>
    </row>
    <row r="4715" spans="1:4">
      <c r="A4715" s="63" t="s">
        <v>5</v>
      </c>
      <c r="B4715" s="5">
        <v>42826</v>
      </c>
      <c r="C4715" s="63" t="s">
        <v>870</v>
      </c>
      <c r="D4715" s="67">
        <v>42316.5</v>
      </c>
    </row>
    <row r="4716" spans="1:4">
      <c r="A4716" s="63" t="s">
        <v>5</v>
      </c>
      <c r="B4716" s="5">
        <v>42856</v>
      </c>
      <c r="C4716" s="63" t="s">
        <v>870</v>
      </c>
      <c r="D4716" s="67">
        <v>1045393.65</v>
      </c>
    </row>
    <row r="4717" spans="1:4">
      <c r="A4717" s="63" t="s">
        <v>5</v>
      </c>
      <c r="B4717" s="5">
        <v>42856</v>
      </c>
      <c r="C4717" s="63" t="s">
        <v>870</v>
      </c>
      <c r="D4717" s="67">
        <v>3542535.12</v>
      </c>
    </row>
    <row r="4718" spans="1:4">
      <c r="A4718" s="63" t="s">
        <v>5</v>
      </c>
      <c r="B4718" s="5">
        <v>42856</v>
      </c>
      <c r="C4718" s="63" t="s">
        <v>870</v>
      </c>
      <c r="D4718" s="67">
        <v>26199</v>
      </c>
    </row>
    <row r="4719" spans="1:4">
      <c r="A4719" s="63" t="s">
        <v>5</v>
      </c>
      <c r="B4719" s="5">
        <v>42887</v>
      </c>
      <c r="C4719" s="63" t="s">
        <v>870</v>
      </c>
      <c r="D4719" s="67">
        <v>160058.04999999999</v>
      </c>
    </row>
    <row r="4720" spans="1:4">
      <c r="A4720" s="63" t="s">
        <v>5</v>
      </c>
      <c r="B4720" s="5">
        <v>42887</v>
      </c>
      <c r="C4720" s="63" t="s">
        <v>870</v>
      </c>
      <c r="D4720" s="67">
        <v>66730.09</v>
      </c>
    </row>
    <row r="4721" spans="1:4">
      <c r="A4721" s="63" t="s">
        <v>5</v>
      </c>
      <c r="B4721" s="5">
        <v>42887</v>
      </c>
      <c r="C4721" s="63" t="s">
        <v>870</v>
      </c>
      <c r="D4721" s="67">
        <v>3399751.16</v>
      </c>
    </row>
    <row r="4722" spans="1:4">
      <c r="A4722" s="63" t="s">
        <v>5</v>
      </c>
      <c r="B4722" s="5">
        <v>42887</v>
      </c>
      <c r="C4722" s="63" t="s">
        <v>870</v>
      </c>
      <c r="D4722" s="67">
        <v>8469.19</v>
      </c>
    </row>
    <row r="4723" spans="1:4">
      <c r="A4723" s="63" t="s">
        <v>5</v>
      </c>
      <c r="B4723" s="5">
        <v>42917</v>
      </c>
      <c r="C4723" s="63" t="s">
        <v>870</v>
      </c>
      <c r="D4723" s="67">
        <v>346765.98</v>
      </c>
    </row>
    <row r="4724" spans="1:4">
      <c r="A4724" s="63" t="s">
        <v>5</v>
      </c>
      <c r="B4724" s="5">
        <v>42917</v>
      </c>
      <c r="C4724" s="63" t="s">
        <v>870</v>
      </c>
      <c r="D4724" s="67">
        <v>8774330.7100000009</v>
      </c>
    </row>
    <row r="4725" spans="1:4">
      <c r="A4725" s="63" t="s">
        <v>5</v>
      </c>
      <c r="B4725" s="5">
        <v>42917</v>
      </c>
      <c r="C4725" s="63" t="s">
        <v>870</v>
      </c>
      <c r="D4725" s="67">
        <v>871016.87</v>
      </c>
    </row>
    <row r="4726" spans="1:4">
      <c r="A4726" s="63" t="s">
        <v>5</v>
      </c>
      <c r="B4726" s="5">
        <v>42948</v>
      </c>
      <c r="C4726" s="63" t="s">
        <v>870</v>
      </c>
      <c r="D4726" s="67">
        <v>278123.87</v>
      </c>
    </row>
    <row r="4727" spans="1:4">
      <c r="A4727" s="63" t="s">
        <v>5</v>
      </c>
      <c r="B4727" s="5">
        <v>42948</v>
      </c>
      <c r="C4727" s="63" t="s">
        <v>870</v>
      </c>
      <c r="D4727" s="67">
        <v>10555317.27</v>
      </c>
    </row>
    <row r="4728" spans="1:4">
      <c r="A4728" s="63" t="s">
        <v>5</v>
      </c>
      <c r="B4728" s="5">
        <v>42948</v>
      </c>
      <c r="C4728" s="63" t="s">
        <v>870</v>
      </c>
      <c r="D4728" s="67">
        <v>236262.67</v>
      </c>
    </row>
    <row r="4729" spans="1:4">
      <c r="A4729" s="63" t="s">
        <v>5</v>
      </c>
      <c r="B4729" s="5">
        <v>42979</v>
      </c>
      <c r="C4729" s="63" t="s">
        <v>870</v>
      </c>
      <c r="D4729" s="67">
        <v>36667.22</v>
      </c>
    </row>
    <row r="4730" spans="1:4">
      <c r="A4730" s="63" t="s">
        <v>5</v>
      </c>
      <c r="B4730" s="5">
        <v>42979</v>
      </c>
      <c r="C4730" s="63" t="s">
        <v>870</v>
      </c>
      <c r="D4730" s="67">
        <v>5647452.46</v>
      </c>
    </row>
    <row r="4731" spans="1:4">
      <c r="A4731" s="63" t="s">
        <v>5</v>
      </c>
      <c r="B4731" s="5">
        <v>42979</v>
      </c>
      <c r="C4731" s="63" t="s">
        <v>870</v>
      </c>
      <c r="D4731" s="67">
        <v>144368.84</v>
      </c>
    </row>
    <row r="4732" spans="1:4">
      <c r="A4732" s="63" t="s">
        <v>5</v>
      </c>
      <c r="B4732" s="5">
        <v>43009</v>
      </c>
      <c r="C4732" s="63" t="s">
        <v>870</v>
      </c>
      <c r="D4732" s="67">
        <v>93600.98</v>
      </c>
    </row>
    <row r="4733" spans="1:4">
      <c r="A4733" s="63" t="s">
        <v>5</v>
      </c>
      <c r="B4733" s="5">
        <v>43009</v>
      </c>
      <c r="C4733" s="63" t="s">
        <v>870</v>
      </c>
      <c r="D4733" s="67">
        <v>2925</v>
      </c>
    </row>
    <row r="4734" spans="1:4">
      <c r="A4734" s="63" t="s">
        <v>5</v>
      </c>
      <c r="B4734" s="5">
        <v>43009</v>
      </c>
      <c r="C4734" s="63" t="s">
        <v>870</v>
      </c>
      <c r="D4734" s="67">
        <v>8737941.5299999993</v>
      </c>
    </row>
    <row r="4735" spans="1:4">
      <c r="A4735" s="63" t="s">
        <v>5</v>
      </c>
      <c r="B4735" s="5">
        <v>43009</v>
      </c>
      <c r="C4735" s="63" t="s">
        <v>870</v>
      </c>
      <c r="D4735" s="67">
        <v>181323.73</v>
      </c>
    </row>
    <row r="4736" spans="1:4">
      <c r="A4736" s="63" t="s">
        <v>5</v>
      </c>
      <c r="B4736" s="5">
        <v>43040</v>
      </c>
      <c r="C4736" s="63" t="s">
        <v>870</v>
      </c>
      <c r="D4736" s="67">
        <v>1484279.42</v>
      </c>
    </row>
    <row r="4737" spans="1:4">
      <c r="A4737" s="63" t="s">
        <v>5</v>
      </c>
      <c r="B4737" s="5">
        <v>43040</v>
      </c>
      <c r="C4737" s="63" t="s">
        <v>870</v>
      </c>
      <c r="D4737" s="67">
        <v>4491625.54</v>
      </c>
    </row>
    <row r="4738" spans="1:4">
      <c r="A4738" s="63" t="s">
        <v>5</v>
      </c>
      <c r="B4738" s="5">
        <v>43040</v>
      </c>
      <c r="C4738" s="63" t="s">
        <v>870</v>
      </c>
      <c r="D4738" s="67">
        <v>301056.38</v>
      </c>
    </row>
    <row r="4739" spans="1:4">
      <c r="A4739" s="63" t="s">
        <v>5</v>
      </c>
      <c r="B4739" s="5">
        <v>43070</v>
      </c>
      <c r="C4739" s="63" t="s">
        <v>870</v>
      </c>
      <c r="D4739" s="67">
        <v>960366.77</v>
      </c>
    </row>
    <row r="4740" spans="1:4">
      <c r="A4740" s="63" t="s">
        <v>5</v>
      </c>
      <c r="B4740" s="5">
        <v>43070</v>
      </c>
      <c r="C4740" s="63" t="s">
        <v>870</v>
      </c>
      <c r="D4740" s="67">
        <v>187500</v>
      </c>
    </row>
    <row r="4741" spans="1:4">
      <c r="A4741" s="63" t="s">
        <v>5</v>
      </c>
      <c r="B4741" s="5">
        <v>43070</v>
      </c>
      <c r="C4741" s="63" t="s">
        <v>870</v>
      </c>
      <c r="D4741" s="67">
        <v>3577802.61</v>
      </c>
    </row>
    <row r="4742" spans="1:4">
      <c r="A4742" s="63" t="s">
        <v>5</v>
      </c>
      <c r="B4742" s="5">
        <v>43070</v>
      </c>
      <c r="C4742" s="63" t="s">
        <v>870</v>
      </c>
      <c r="D4742" s="67">
        <v>91228.15</v>
      </c>
    </row>
    <row r="4743" spans="1:4">
      <c r="A4743" s="63" t="s">
        <v>5</v>
      </c>
      <c r="B4743" s="5">
        <v>43101</v>
      </c>
      <c r="C4743" s="63" t="s">
        <v>870</v>
      </c>
      <c r="D4743" s="67">
        <v>27163.13</v>
      </c>
    </row>
    <row r="4744" spans="1:4">
      <c r="A4744" s="63" t="s">
        <v>5</v>
      </c>
      <c r="B4744" s="5">
        <v>43101</v>
      </c>
      <c r="C4744" s="63" t="s">
        <v>870</v>
      </c>
      <c r="D4744" s="67">
        <v>225</v>
      </c>
    </row>
    <row r="4745" spans="1:4">
      <c r="A4745" s="63" t="s">
        <v>5</v>
      </c>
      <c r="B4745" s="5">
        <v>43101</v>
      </c>
      <c r="C4745" s="63" t="s">
        <v>870</v>
      </c>
      <c r="D4745" s="67">
        <v>809434.24</v>
      </c>
    </row>
    <row r="4746" spans="1:4">
      <c r="A4746" s="63" t="s">
        <v>5</v>
      </c>
      <c r="B4746" s="5">
        <v>43132</v>
      </c>
      <c r="C4746" s="63" t="s">
        <v>870</v>
      </c>
      <c r="D4746" s="67">
        <v>11896.32</v>
      </c>
    </row>
    <row r="4747" spans="1:4">
      <c r="A4747" s="63" t="s">
        <v>5</v>
      </c>
      <c r="B4747" s="5">
        <v>43132</v>
      </c>
      <c r="C4747" s="63" t="s">
        <v>870</v>
      </c>
      <c r="D4747" s="67">
        <v>63110.6</v>
      </c>
    </row>
    <row r="4748" spans="1:4">
      <c r="A4748" s="63" t="s">
        <v>5</v>
      </c>
      <c r="B4748" s="5">
        <v>43132</v>
      </c>
      <c r="C4748" s="63" t="s">
        <v>870</v>
      </c>
      <c r="D4748" s="67">
        <v>347752.84</v>
      </c>
    </row>
    <row r="4749" spans="1:4">
      <c r="A4749" s="63" t="s">
        <v>5</v>
      </c>
      <c r="B4749" s="5">
        <v>43160</v>
      </c>
      <c r="C4749" s="63" t="s">
        <v>870</v>
      </c>
      <c r="D4749" s="67">
        <v>81507.8</v>
      </c>
    </row>
    <row r="4750" spans="1:4">
      <c r="A4750" s="63" t="s">
        <v>5</v>
      </c>
      <c r="B4750" s="5">
        <v>43160</v>
      </c>
      <c r="C4750" s="63" t="s">
        <v>870</v>
      </c>
      <c r="D4750" s="67">
        <v>126058.34</v>
      </c>
    </row>
    <row r="4751" spans="1:4">
      <c r="A4751" s="63" t="s">
        <v>5</v>
      </c>
      <c r="B4751" s="5">
        <v>43160</v>
      </c>
      <c r="C4751" s="63" t="s">
        <v>870</v>
      </c>
      <c r="D4751" s="67">
        <v>293258.09000000003</v>
      </c>
    </row>
    <row r="4752" spans="1:4">
      <c r="A4752" s="63" t="s">
        <v>5</v>
      </c>
      <c r="B4752" s="5">
        <v>43160</v>
      </c>
      <c r="C4752" s="63" t="s">
        <v>870</v>
      </c>
      <c r="D4752" s="67">
        <v>16449.34</v>
      </c>
    </row>
    <row r="4753" spans="1:4">
      <c r="A4753" s="63" t="s">
        <v>5</v>
      </c>
      <c r="B4753" s="5">
        <v>43191</v>
      </c>
      <c r="C4753" s="63" t="s">
        <v>870</v>
      </c>
      <c r="D4753" s="67">
        <v>44690.8</v>
      </c>
    </row>
    <row r="4754" spans="1:4">
      <c r="A4754" s="63" t="s">
        <v>5</v>
      </c>
      <c r="B4754" s="5">
        <v>43191</v>
      </c>
      <c r="C4754" s="63" t="s">
        <v>870</v>
      </c>
      <c r="D4754" s="67">
        <v>138786.85</v>
      </c>
    </row>
    <row r="4755" spans="1:4">
      <c r="A4755" s="63" t="s">
        <v>5</v>
      </c>
      <c r="B4755" s="5">
        <v>43221</v>
      </c>
      <c r="C4755" s="63" t="s">
        <v>870</v>
      </c>
      <c r="D4755" s="67">
        <v>21951.79</v>
      </c>
    </row>
    <row r="4756" spans="1:4">
      <c r="A4756" s="63" t="s">
        <v>5</v>
      </c>
      <c r="B4756" s="5">
        <v>43221</v>
      </c>
      <c r="C4756" s="63" t="s">
        <v>870</v>
      </c>
      <c r="D4756" s="67">
        <v>2062.5</v>
      </c>
    </row>
    <row r="4757" spans="1:4">
      <c r="A4757" s="63" t="s">
        <v>5</v>
      </c>
      <c r="B4757" s="5">
        <v>43221</v>
      </c>
      <c r="C4757" s="63" t="s">
        <v>870</v>
      </c>
      <c r="D4757" s="67">
        <v>107356.09</v>
      </c>
    </row>
    <row r="4758" spans="1:4">
      <c r="A4758" s="63" t="s">
        <v>5</v>
      </c>
      <c r="B4758" s="5">
        <v>43221</v>
      </c>
      <c r="C4758" s="63" t="s">
        <v>870</v>
      </c>
      <c r="D4758" s="67">
        <v>68000</v>
      </c>
    </row>
    <row r="4759" spans="1:4">
      <c r="A4759" s="63" t="s">
        <v>5</v>
      </c>
      <c r="B4759" s="5">
        <v>43252</v>
      </c>
      <c r="C4759" s="63" t="s">
        <v>870</v>
      </c>
      <c r="D4759" s="67">
        <v>15612.2</v>
      </c>
    </row>
    <row r="4760" spans="1:4">
      <c r="A4760" s="63" t="s">
        <v>5</v>
      </c>
      <c r="B4760" s="5">
        <v>43252</v>
      </c>
      <c r="C4760" s="63" t="s">
        <v>870</v>
      </c>
      <c r="D4760" s="67">
        <v>56250</v>
      </c>
    </row>
    <row r="4761" spans="1:4">
      <c r="A4761" s="63" t="s">
        <v>5</v>
      </c>
      <c r="B4761" s="5">
        <v>43252</v>
      </c>
      <c r="C4761" s="63" t="s">
        <v>870</v>
      </c>
      <c r="D4761" s="67">
        <v>39358.050000000003</v>
      </c>
    </row>
    <row r="4762" spans="1:4">
      <c r="A4762" s="63" t="s">
        <v>5</v>
      </c>
      <c r="B4762" s="5">
        <v>43282</v>
      </c>
      <c r="C4762" s="63" t="s">
        <v>870</v>
      </c>
      <c r="D4762" s="67">
        <v>31463.34</v>
      </c>
    </row>
    <row r="4763" spans="1:4">
      <c r="A4763" s="63" t="s">
        <v>5</v>
      </c>
      <c r="B4763" s="5">
        <v>43282</v>
      </c>
      <c r="C4763" s="63" t="s">
        <v>870</v>
      </c>
      <c r="D4763" s="67">
        <v>31127.08</v>
      </c>
    </row>
    <row r="4764" spans="1:4">
      <c r="A4764" s="63" t="s">
        <v>5</v>
      </c>
      <c r="B4764" s="5">
        <v>43282</v>
      </c>
      <c r="C4764" s="63" t="s">
        <v>870</v>
      </c>
      <c r="D4764" s="67">
        <v>5792.13</v>
      </c>
    </row>
    <row r="4765" spans="1:4">
      <c r="A4765" s="63" t="s">
        <v>5</v>
      </c>
      <c r="B4765" s="5">
        <v>43313</v>
      </c>
      <c r="C4765" s="63" t="s">
        <v>870</v>
      </c>
      <c r="D4765" s="67">
        <v>2137041.8199999998</v>
      </c>
    </row>
    <row r="4766" spans="1:4">
      <c r="A4766" s="63" t="s">
        <v>5</v>
      </c>
      <c r="B4766" s="5">
        <v>43313</v>
      </c>
      <c r="C4766" s="63" t="s">
        <v>870</v>
      </c>
      <c r="D4766" s="67">
        <v>1062.5</v>
      </c>
    </row>
    <row r="4767" spans="1:4">
      <c r="A4767" s="63" t="s">
        <v>5</v>
      </c>
      <c r="B4767" s="5">
        <v>43313</v>
      </c>
      <c r="C4767" s="63" t="s">
        <v>870</v>
      </c>
      <c r="D4767" s="67">
        <v>591874.32999999996</v>
      </c>
    </row>
    <row r="4768" spans="1:4">
      <c r="A4768" s="63" t="s">
        <v>5</v>
      </c>
      <c r="B4768" s="5">
        <v>43313</v>
      </c>
      <c r="C4768" s="63" t="s">
        <v>870</v>
      </c>
      <c r="D4768" s="67">
        <v>8624.07</v>
      </c>
    </row>
    <row r="4769" spans="1:4">
      <c r="A4769" s="63" t="s">
        <v>5</v>
      </c>
      <c r="B4769" s="5">
        <v>43344</v>
      </c>
      <c r="C4769" s="63" t="s">
        <v>870</v>
      </c>
      <c r="D4769" s="67">
        <v>18750</v>
      </c>
    </row>
    <row r="4770" spans="1:4">
      <c r="A4770" s="63" t="s">
        <v>5</v>
      </c>
      <c r="B4770" s="5">
        <v>43344</v>
      </c>
      <c r="C4770" s="63" t="s">
        <v>870</v>
      </c>
      <c r="D4770" s="67">
        <v>203828.19</v>
      </c>
    </row>
    <row r="4771" spans="1:4">
      <c r="A4771" s="63" t="s">
        <v>5</v>
      </c>
      <c r="B4771" s="5">
        <v>43374</v>
      </c>
      <c r="C4771" s="63" t="s">
        <v>870</v>
      </c>
      <c r="D4771" s="67">
        <v>14831.42</v>
      </c>
    </row>
    <row r="4772" spans="1:4">
      <c r="A4772" s="63" t="s">
        <v>5</v>
      </c>
      <c r="B4772" s="5">
        <v>43374</v>
      </c>
      <c r="C4772" s="63" t="s">
        <v>870</v>
      </c>
      <c r="D4772" s="67">
        <v>600</v>
      </c>
    </row>
    <row r="4773" spans="1:4">
      <c r="A4773" s="63" t="s">
        <v>5</v>
      </c>
      <c r="B4773" s="5">
        <v>43374</v>
      </c>
      <c r="C4773" s="63" t="s">
        <v>870</v>
      </c>
      <c r="D4773" s="67">
        <v>321601.59000000003</v>
      </c>
    </row>
    <row r="4774" spans="1:4">
      <c r="A4774" s="63" t="s">
        <v>5</v>
      </c>
      <c r="B4774" s="5">
        <v>43374</v>
      </c>
      <c r="C4774" s="63" t="s">
        <v>870</v>
      </c>
      <c r="D4774" s="67">
        <v>180671</v>
      </c>
    </row>
    <row r="4775" spans="1:4">
      <c r="A4775" s="63" t="s">
        <v>5</v>
      </c>
      <c r="B4775" s="5">
        <v>43405</v>
      </c>
      <c r="C4775" s="63" t="s">
        <v>870</v>
      </c>
      <c r="D4775" s="67">
        <v>1644.08</v>
      </c>
    </row>
    <row r="4776" spans="1:4">
      <c r="A4776" s="63" t="s">
        <v>5</v>
      </c>
      <c r="B4776" s="5">
        <v>43405</v>
      </c>
      <c r="C4776" s="63" t="s">
        <v>870</v>
      </c>
      <c r="D4776" s="67">
        <v>13684.98</v>
      </c>
    </row>
    <row r="4777" spans="1:4">
      <c r="A4777" s="63" t="s">
        <v>5</v>
      </c>
      <c r="B4777" s="5">
        <v>43405</v>
      </c>
      <c r="C4777" s="63" t="s">
        <v>870</v>
      </c>
      <c r="D4777" s="67">
        <v>17000</v>
      </c>
    </row>
    <row r="4778" spans="1:4">
      <c r="A4778" s="63" t="s">
        <v>5</v>
      </c>
      <c r="B4778" s="5">
        <v>43405</v>
      </c>
      <c r="C4778" s="63" t="s">
        <v>868</v>
      </c>
      <c r="D4778" s="67">
        <v>1644.09</v>
      </c>
    </row>
    <row r="4779" spans="1:4">
      <c r="A4779" s="63" t="s">
        <v>5</v>
      </c>
      <c r="B4779" s="5">
        <v>43405</v>
      </c>
      <c r="C4779" s="63" t="s">
        <v>868</v>
      </c>
      <c r="D4779" s="67">
        <v>28020</v>
      </c>
    </row>
    <row r="4780" spans="1:4">
      <c r="A4780" s="63" t="s">
        <v>5</v>
      </c>
      <c r="B4780" s="5">
        <v>43405</v>
      </c>
      <c r="C4780" s="63" t="s">
        <v>868</v>
      </c>
      <c r="D4780" s="67">
        <v>10200</v>
      </c>
    </row>
    <row r="4781" spans="1:4">
      <c r="A4781" s="63" t="s">
        <v>5</v>
      </c>
      <c r="B4781" s="5">
        <v>43405</v>
      </c>
      <c r="C4781" s="63" t="s">
        <v>868</v>
      </c>
      <c r="D4781" s="67">
        <v>2319591.67</v>
      </c>
    </row>
    <row r="4782" spans="1:4">
      <c r="A4782" s="63" t="s">
        <v>5</v>
      </c>
      <c r="B4782" s="5">
        <v>43435</v>
      </c>
      <c r="C4782" s="63" t="s">
        <v>870</v>
      </c>
      <c r="D4782" s="67">
        <v>462610.87</v>
      </c>
    </row>
    <row r="4783" spans="1:4">
      <c r="A4783" s="63" t="s">
        <v>5</v>
      </c>
      <c r="B4783" s="5">
        <v>43435</v>
      </c>
      <c r="C4783" s="63" t="s">
        <v>870</v>
      </c>
      <c r="D4783" s="67">
        <v>4521.96</v>
      </c>
    </row>
    <row r="4784" spans="1:4">
      <c r="A4784" s="63" t="s">
        <v>5</v>
      </c>
      <c r="B4784" s="5">
        <v>43435</v>
      </c>
      <c r="C4784" s="63" t="s">
        <v>870</v>
      </c>
      <c r="D4784" s="67">
        <v>48263.58</v>
      </c>
    </row>
    <row r="4785" spans="1:4">
      <c r="A4785" s="63" t="s">
        <v>5</v>
      </c>
      <c r="B4785" s="5">
        <v>43435</v>
      </c>
      <c r="C4785" s="63" t="s">
        <v>868</v>
      </c>
      <c r="D4785" s="67">
        <v>1922628.61</v>
      </c>
    </row>
    <row r="4786" spans="1:4">
      <c r="A4786" s="63" t="s">
        <v>5</v>
      </c>
      <c r="B4786" s="5">
        <v>43435</v>
      </c>
      <c r="C4786" s="63" t="s">
        <v>868</v>
      </c>
      <c r="D4786" s="67">
        <v>11550</v>
      </c>
    </row>
    <row r="4787" spans="1:4">
      <c r="A4787" s="63" t="s">
        <v>5</v>
      </c>
      <c r="B4787" s="5">
        <v>43435</v>
      </c>
      <c r="C4787" s="63" t="s">
        <v>868</v>
      </c>
      <c r="D4787" s="67">
        <v>192543.76</v>
      </c>
    </row>
    <row r="4788" spans="1:4">
      <c r="A4788" s="63" t="s">
        <v>5</v>
      </c>
      <c r="B4788" s="5">
        <v>43435</v>
      </c>
      <c r="C4788" s="63" t="s">
        <v>868</v>
      </c>
      <c r="D4788" s="67">
        <v>3520980.61</v>
      </c>
    </row>
    <row r="4789" spans="1:4">
      <c r="A4789" s="63" t="s">
        <v>5</v>
      </c>
      <c r="B4789" s="5">
        <v>43435</v>
      </c>
      <c r="C4789" s="63" t="s">
        <v>868</v>
      </c>
      <c r="D4789" s="67">
        <v>18499.98</v>
      </c>
    </row>
    <row r="4790" spans="1:4">
      <c r="A4790" s="63" t="s">
        <v>5</v>
      </c>
      <c r="B4790" s="5">
        <v>43466</v>
      </c>
      <c r="C4790" s="63" t="s">
        <v>870</v>
      </c>
      <c r="D4790" s="67">
        <v>4174.2</v>
      </c>
    </row>
    <row r="4791" spans="1:4">
      <c r="A4791" s="63" t="s">
        <v>5</v>
      </c>
      <c r="B4791" s="5">
        <v>43466</v>
      </c>
      <c r="C4791" s="63" t="s">
        <v>870</v>
      </c>
      <c r="D4791" s="67">
        <v>19600</v>
      </c>
    </row>
    <row r="4792" spans="1:4">
      <c r="A4792" s="63" t="s">
        <v>5</v>
      </c>
      <c r="B4792" s="5">
        <v>43466</v>
      </c>
      <c r="C4792" s="63" t="s">
        <v>870</v>
      </c>
      <c r="D4792" s="67">
        <v>9921</v>
      </c>
    </row>
    <row r="4793" spans="1:4">
      <c r="A4793" s="63" t="s">
        <v>5</v>
      </c>
      <c r="B4793" s="5">
        <v>43466</v>
      </c>
      <c r="C4793" s="63" t="s">
        <v>868</v>
      </c>
      <c r="D4793" s="67">
        <v>133383.63</v>
      </c>
    </row>
    <row r="4794" spans="1:4">
      <c r="A4794" s="63" t="s">
        <v>5</v>
      </c>
      <c r="B4794" s="5">
        <v>43466</v>
      </c>
      <c r="C4794" s="63" t="s">
        <v>868</v>
      </c>
      <c r="D4794" s="67">
        <v>37050</v>
      </c>
    </row>
    <row r="4795" spans="1:4">
      <c r="A4795" s="63" t="s">
        <v>5</v>
      </c>
      <c r="B4795" s="5">
        <v>43466</v>
      </c>
      <c r="C4795" s="63" t="s">
        <v>868</v>
      </c>
      <c r="D4795" s="67">
        <v>38347.379999999997</v>
      </c>
    </row>
    <row r="4796" spans="1:4">
      <c r="A4796" s="63" t="s">
        <v>5</v>
      </c>
      <c r="B4796" s="5">
        <v>43466</v>
      </c>
      <c r="C4796" s="63" t="s">
        <v>868</v>
      </c>
      <c r="D4796" s="67">
        <v>7570780.25</v>
      </c>
    </row>
    <row r="4797" spans="1:4">
      <c r="A4797" s="63" t="s">
        <v>5</v>
      </c>
      <c r="B4797" s="5">
        <v>43466</v>
      </c>
      <c r="C4797" s="63" t="s">
        <v>868</v>
      </c>
      <c r="D4797" s="67">
        <v>80457.7</v>
      </c>
    </row>
    <row r="4798" spans="1:4">
      <c r="A4798" s="63" t="s">
        <v>5</v>
      </c>
      <c r="B4798" s="5">
        <v>43497</v>
      </c>
      <c r="C4798" s="63" t="s">
        <v>870</v>
      </c>
      <c r="D4798" s="67">
        <v>35632.019999999997</v>
      </c>
    </row>
    <row r="4799" spans="1:4">
      <c r="A4799" s="63" t="s">
        <v>5</v>
      </c>
      <c r="B4799" s="5">
        <v>43497</v>
      </c>
      <c r="C4799" s="63" t="s">
        <v>870</v>
      </c>
      <c r="D4799" s="67">
        <v>158814.92000000001</v>
      </c>
    </row>
    <row r="4800" spans="1:4">
      <c r="A4800" s="63" t="s">
        <v>5</v>
      </c>
      <c r="B4800" s="5">
        <v>43497</v>
      </c>
      <c r="C4800" s="63" t="s">
        <v>868</v>
      </c>
      <c r="D4800" s="67">
        <v>416967.11</v>
      </c>
    </row>
    <row r="4801" spans="1:4">
      <c r="A4801" s="63" t="s">
        <v>5</v>
      </c>
      <c r="B4801" s="5">
        <v>43497</v>
      </c>
      <c r="C4801" s="63" t="s">
        <v>868</v>
      </c>
      <c r="D4801" s="67">
        <v>540810.81000000006</v>
      </c>
    </row>
    <row r="4802" spans="1:4">
      <c r="A4802" s="63" t="s">
        <v>5</v>
      </c>
      <c r="B4802" s="5">
        <v>43497</v>
      </c>
      <c r="C4802" s="63" t="s">
        <v>868</v>
      </c>
      <c r="D4802" s="67">
        <v>10386013.6</v>
      </c>
    </row>
    <row r="4803" spans="1:4">
      <c r="A4803" s="63" t="s">
        <v>5</v>
      </c>
      <c r="B4803" s="5">
        <v>43497</v>
      </c>
      <c r="C4803" s="63" t="s">
        <v>868</v>
      </c>
      <c r="D4803" s="67">
        <v>1103742.6399999999</v>
      </c>
    </row>
    <row r="4804" spans="1:4">
      <c r="A4804" s="63" t="s">
        <v>5</v>
      </c>
      <c r="B4804" s="5">
        <v>43525</v>
      </c>
      <c r="C4804" s="63" t="s">
        <v>870</v>
      </c>
      <c r="D4804" s="67">
        <v>3010.54</v>
      </c>
    </row>
    <row r="4805" spans="1:4">
      <c r="A4805" s="63" t="s">
        <v>5</v>
      </c>
      <c r="B4805" s="5">
        <v>43525</v>
      </c>
      <c r="C4805" s="63" t="s">
        <v>868</v>
      </c>
      <c r="D4805" s="67">
        <v>135313.72</v>
      </c>
    </row>
    <row r="4806" spans="1:4">
      <c r="A4806" s="63" t="s">
        <v>5</v>
      </c>
      <c r="B4806" s="5">
        <v>43525</v>
      </c>
      <c r="C4806" s="63" t="s">
        <v>868</v>
      </c>
      <c r="D4806" s="67">
        <v>66975.259999999995</v>
      </c>
    </row>
    <row r="4807" spans="1:4">
      <c r="A4807" s="63" t="s">
        <v>5</v>
      </c>
      <c r="B4807" s="5">
        <v>43525</v>
      </c>
      <c r="C4807" s="63" t="s">
        <v>868</v>
      </c>
      <c r="D4807" s="67">
        <v>339080.23</v>
      </c>
    </row>
    <row r="4808" spans="1:4">
      <c r="A4808" s="63" t="s">
        <v>5</v>
      </c>
      <c r="B4808" s="5">
        <v>43525</v>
      </c>
      <c r="C4808" s="63" t="s">
        <v>868</v>
      </c>
      <c r="D4808" s="67">
        <v>17575679.07</v>
      </c>
    </row>
    <row r="4809" spans="1:4">
      <c r="A4809" s="63" t="s">
        <v>5</v>
      </c>
      <c r="B4809" s="5">
        <v>43525</v>
      </c>
      <c r="C4809" s="63" t="s">
        <v>868</v>
      </c>
      <c r="D4809" s="67">
        <v>1361919.13</v>
      </c>
    </row>
    <row r="4810" spans="1:4">
      <c r="A4810" s="63" t="s">
        <v>5</v>
      </c>
      <c r="B4810" s="5">
        <v>43556</v>
      </c>
      <c r="C4810" s="63" t="s">
        <v>870</v>
      </c>
      <c r="D4810" s="67">
        <v>2652.16</v>
      </c>
    </row>
    <row r="4811" spans="1:4">
      <c r="A4811" s="63" t="s">
        <v>5</v>
      </c>
      <c r="B4811" s="5">
        <v>43556</v>
      </c>
      <c r="C4811" s="63" t="s">
        <v>870</v>
      </c>
      <c r="D4811" s="67">
        <v>1200</v>
      </c>
    </row>
    <row r="4812" spans="1:4">
      <c r="A4812" s="63" t="s">
        <v>5</v>
      </c>
      <c r="B4812" s="5">
        <v>43556</v>
      </c>
      <c r="C4812" s="63" t="s">
        <v>870</v>
      </c>
      <c r="D4812" s="67">
        <v>1496965.46</v>
      </c>
    </row>
    <row r="4813" spans="1:4">
      <c r="A4813" s="63" t="s">
        <v>5</v>
      </c>
      <c r="B4813" s="5">
        <v>43556</v>
      </c>
      <c r="C4813" s="63" t="s">
        <v>870</v>
      </c>
      <c r="D4813" s="67">
        <v>1716</v>
      </c>
    </row>
    <row r="4814" spans="1:4">
      <c r="A4814" s="63" t="s">
        <v>5</v>
      </c>
      <c r="B4814" s="5">
        <v>43556</v>
      </c>
      <c r="C4814" s="63" t="s">
        <v>868</v>
      </c>
      <c r="D4814" s="67">
        <v>301884.75</v>
      </c>
    </row>
    <row r="4815" spans="1:4">
      <c r="A4815" s="63" t="s">
        <v>5</v>
      </c>
      <c r="B4815" s="5">
        <v>43556</v>
      </c>
      <c r="C4815" s="63" t="s">
        <v>868</v>
      </c>
      <c r="D4815" s="67">
        <v>90708.71</v>
      </c>
    </row>
    <row r="4816" spans="1:4">
      <c r="A4816" s="63" t="s">
        <v>5</v>
      </c>
      <c r="B4816" s="5">
        <v>43556</v>
      </c>
      <c r="C4816" s="63" t="s">
        <v>868</v>
      </c>
      <c r="D4816" s="67">
        <v>291299.31</v>
      </c>
    </row>
    <row r="4817" spans="1:4">
      <c r="A4817" s="63" t="s">
        <v>5</v>
      </c>
      <c r="B4817" s="5">
        <v>43556</v>
      </c>
      <c r="C4817" s="63" t="s">
        <v>868</v>
      </c>
      <c r="D4817" s="67">
        <v>22703975.739999998</v>
      </c>
    </row>
    <row r="4818" spans="1:4">
      <c r="A4818" s="63" t="s">
        <v>5</v>
      </c>
      <c r="B4818" s="5">
        <v>43556</v>
      </c>
      <c r="C4818" s="63" t="s">
        <v>868</v>
      </c>
      <c r="D4818" s="67">
        <v>124253.3</v>
      </c>
    </row>
    <row r="4819" spans="1:4">
      <c r="A4819" s="63" t="s">
        <v>5</v>
      </c>
      <c r="B4819" s="5">
        <v>43586</v>
      </c>
      <c r="C4819" s="63" t="s">
        <v>868</v>
      </c>
      <c r="D4819" s="67">
        <v>153588.43</v>
      </c>
    </row>
    <row r="4820" spans="1:4">
      <c r="A4820" s="63" t="s">
        <v>5</v>
      </c>
      <c r="B4820" s="5">
        <v>43586</v>
      </c>
      <c r="C4820" s="63" t="s">
        <v>868</v>
      </c>
      <c r="D4820" s="67">
        <v>59848.5</v>
      </c>
    </row>
    <row r="4821" spans="1:4">
      <c r="A4821" s="63" t="s">
        <v>5</v>
      </c>
      <c r="B4821" s="5">
        <v>43586</v>
      </c>
      <c r="C4821" s="63" t="s">
        <v>868</v>
      </c>
      <c r="D4821" s="67">
        <v>196705.62</v>
      </c>
    </row>
    <row r="4822" spans="1:4">
      <c r="A4822" s="63" t="s">
        <v>5</v>
      </c>
      <c r="B4822" s="5">
        <v>43586</v>
      </c>
      <c r="C4822" s="63" t="s">
        <v>868</v>
      </c>
      <c r="D4822" s="67">
        <v>24000</v>
      </c>
    </row>
    <row r="4823" spans="1:4">
      <c r="A4823" s="63" t="s">
        <v>5</v>
      </c>
      <c r="B4823" s="5">
        <v>43586</v>
      </c>
      <c r="C4823" s="63" t="s">
        <v>868</v>
      </c>
      <c r="D4823" s="67">
        <v>13122159.84</v>
      </c>
    </row>
    <row r="4824" spans="1:4">
      <c r="A4824" s="63" t="s">
        <v>5</v>
      </c>
      <c r="B4824" s="5">
        <v>43586</v>
      </c>
      <c r="C4824" s="63" t="s">
        <v>868</v>
      </c>
      <c r="D4824" s="67">
        <v>155357.5</v>
      </c>
    </row>
    <row r="4825" spans="1:4">
      <c r="A4825" s="63" t="s">
        <v>5</v>
      </c>
      <c r="B4825" s="5">
        <v>43617</v>
      </c>
      <c r="C4825" s="63" t="s">
        <v>870</v>
      </c>
      <c r="D4825" s="67">
        <v>8019.43</v>
      </c>
    </row>
    <row r="4826" spans="1:4">
      <c r="A4826" s="63" t="s">
        <v>5</v>
      </c>
      <c r="B4826" s="5">
        <v>43617</v>
      </c>
      <c r="C4826" s="63" t="s">
        <v>870</v>
      </c>
      <c r="D4826" s="67">
        <v>23073.279999999999</v>
      </c>
    </row>
    <row r="4827" spans="1:4">
      <c r="A4827" s="63" t="s">
        <v>5</v>
      </c>
      <c r="B4827" s="5">
        <v>43617</v>
      </c>
      <c r="C4827" s="63" t="s">
        <v>868</v>
      </c>
      <c r="D4827" s="67">
        <v>399224.26</v>
      </c>
    </row>
    <row r="4828" spans="1:4">
      <c r="A4828" s="63" t="s">
        <v>5</v>
      </c>
      <c r="B4828" s="5">
        <v>43617</v>
      </c>
      <c r="C4828" s="63" t="s">
        <v>868</v>
      </c>
      <c r="D4828" s="67">
        <v>4756.8</v>
      </c>
    </row>
    <row r="4829" spans="1:4">
      <c r="A4829" s="63" t="s">
        <v>5</v>
      </c>
      <c r="B4829" s="5">
        <v>43617</v>
      </c>
      <c r="C4829" s="63" t="s">
        <v>868</v>
      </c>
      <c r="D4829" s="67">
        <v>112662.13</v>
      </c>
    </row>
    <row r="4830" spans="1:4">
      <c r="A4830" s="63" t="s">
        <v>5</v>
      </c>
      <c r="B4830" s="5">
        <v>43617</v>
      </c>
      <c r="C4830" s="63" t="s">
        <v>868</v>
      </c>
      <c r="D4830" s="67">
        <v>396085</v>
      </c>
    </row>
    <row r="4831" spans="1:4">
      <c r="A4831" s="63" t="s">
        <v>5</v>
      </c>
      <c r="B4831" s="5">
        <v>43617</v>
      </c>
      <c r="C4831" s="63" t="s">
        <v>868</v>
      </c>
      <c r="D4831" s="67">
        <v>16540604.27</v>
      </c>
    </row>
    <row r="4832" spans="1:4">
      <c r="A4832" s="63" t="s">
        <v>5</v>
      </c>
      <c r="B4832" s="5">
        <v>43617</v>
      </c>
      <c r="C4832" s="63" t="s">
        <v>868</v>
      </c>
      <c r="D4832" s="67">
        <v>254337.98</v>
      </c>
    </row>
    <row r="4833" spans="1:4">
      <c r="A4833" s="63" t="s">
        <v>5</v>
      </c>
      <c r="B4833" s="5">
        <v>43709</v>
      </c>
      <c r="C4833" s="63" t="s">
        <v>870</v>
      </c>
      <c r="D4833" s="67">
        <v>11835</v>
      </c>
    </row>
    <row r="4834" spans="1:4">
      <c r="A4834" s="63" t="s">
        <v>5</v>
      </c>
      <c r="B4834" s="5">
        <v>43709</v>
      </c>
      <c r="C4834" s="63" t="s">
        <v>868</v>
      </c>
      <c r="D4834" s="67">
        <v>140755.68</v>
      </c>
    </row>
    <row r="4835" spans="1:4">
      <c r="A4835" s="63" t="s">
        <v>5</v>
      </c>
      <c r="B4835" s="5">
        <v>43709</v>
      </c>
      <c r="C4835" s="63" t="s">
        <v>868</v>
      </c>
      <c r="D4835" s="67">
        <v>92664.15</v>
      </c>
    </row>
    <row r="4836" spans="1:4">
      <c r="A4836" s="63" t="s">
        <v>5</v>
      </c>
      <c r="B4836" s="5">
        <v>43709</v>
      </c>
      <c r="C4836" s="63" t="s">
        <v>868</v>
      </c>
      <c r="D4836" s="67">
        <v>414415.19</v>
      </c>
    </row>
    <row r="4837" spans="1:4">
      <c r="A4837" s="63" t="s">
        <v>5</v>
      </c>
      <c r="B4837" s="5">
        <v>43709</v>
      </c>
      <c r="C4837" s="63" t="s">
        <v>868</v>
      </c>
      <c r="D4837" s="67">
        <v>236350.7</v>
      </c>
    </row>
    <row r="4838" spans="1:4">
      <c r="A4838" s="63" t="s">
        <v>5</v>
      </c>
      <c r="B4838" s="5">
        <v>43709</v>
      </c>
      <c r="C4838" s="63" t="s">
        <v>868</v>
      </c>
      <c r="D4838" s="67">
        <v>9339946.4800000004</v>
      </c>
    </row>
    <row r="4839" spans="1:4">
      <c r="A4839" s="63" t="s">
        <v>5</v>
      </c>
      <c r="B4839" s="5">
        <v>43709</v>
      </c>
      <c r="C4839" s="63" t="s">
        <v>868</v>
      </c>
      <c r="D4839" s="67">
        <v>552906.88</v>
      </c>
    </row>
    <row r="4840" spans="1:4">
      <c r="A4840" s="63" t="s">
        <v>5</v>
      </c>
      <c r="B4840" s="5">
        <v>43739</v>
      </c>
      <c r="C4840" s="63" t="s">
        <v>870</v>
      </c>
      <c r="D4840" s="67">
        <v>97507.26</v>
      </c>
    </row>
    <row r="4841" spans="1:4">
      <c r="A4841" s="63" t="s">
        <v>5</v>
      </c>
      <c r="B4841" s="5">
        <v>43739</v>
      </c>
      <c r="C4841" s="63" t="s">
        <v>870</v>
      </c>
      <c r="D4841" s="67">
        <v>6480</v>
      </c>
    </row>
    <row r="4842" spans="1:4">
      <c r="A4842" s="63" t="s">
        <v>5</v>
      </c>
      <c r="B4842" s="5">
        <v>43739</v>
      </c>
      <c r="C4842" s="63" t="s">
        <v>868</v>
      </c>
      <c r="D4842" s="67">
        <v>382427.26</v>
      </c>
    </row>
    <row r="4843" spans="1:4">
      <c r="A4843" s="63" t="s">
        <v>5</v>
      </c>
      <c r="B4843" s="5">
        <v>43739</v>
      </c>
      <c r="C4843" s="63" t="s">
        <v>868</v>
      </c>
      <c r="D4843" s="67">
        <v>36689.24</v>
      </c>
    </row>
    <row r="4844" spans="1:4">
      <c r="A4844" s="63" t="s">
        <v>5</v>
      </c>
      <c r="B4844" s="5">
        <v>43739</v>
      </c>
      <c r="C4844" s="63" t="s">
        <v>868</v>
      </c>
      <c r="D4844" s="67">
        <v>3881.66</v>
      </c>
    </row>
    <row r="4845" spans="1:4">
      <c r="A4845" s="63" t="s">
        <v>5</v>
      </c>
      <c r="B4845" s="5">
        <v>43739</v>
      </c>
      <c r="C4845" s="63" t="s">
        <v>868</v>
      </c>
      <c r="D4845" s="67">
        <v>613992.66</v>
      </c>
    </row>
    <row r="4846" spans="1:4">
      <c r="A4846" s="63" t="s">
        <v>5</v>
      </c>
      <c r="B4846" s="5">
        <v>43739</v>
      </c>
      <c r="C4846" s="63" t="s">
        <v>868</v>
      </c>
      <c r="D4846" s="67">
        <v>616430.71</v>
      </c>
    </row>
    <row r="4847" spans="1:4">
      <c r="A4847" s="63" t="s">
        <v>5</v>
      </c>
      <c r="B4847" s="5">
        <v>43739</v>
      </c>
      <c r="C4847" s="63" t="s">
        <v>868</v>
      </c>
      <c r="D4847" s="67">
        <v>45331933.380000003</v>
      </c>
    </row>
    <row r="4848" spans="1:4">
      <c r="A4848" s="63" t="s">
        <v>5</v>
      </c>
      <c r="B4848" s="5">
        <v>43739</v>
      </c>
      <c r="C4848" s="63" t="s">
        <v>868</v>
      </c>
      <c r="D4848" s="67">
        <v>757932.11</v>
      </c>
    </row>
    <row r="4849" spans="1:4">
      <c r="A4849" s="63" t="s">
        <v>5</v>
      </c>
      <c r="B4849" s="5">
        <v>43770</v>
      </c>
      <c r="C4849" s="63" t="s">
        <v>870</v>
      </c>
      <c r="D4849" s="67">
        <v>15042.5</v>
      </c>
    </row>
    <row r="4850" spans="1:4">
      <c r="A4850" s="63" t="s">
        <v>5</v>
      </c>
      <c r="B4850" s="5">
        <v>43770</v>
      </c>
      <c r="C4850" s="63" t="s">
        <v>870</v>
      </c>
      <c r="D4850" s="67">
        <v>4740</v>
      </c>
    </row>
    <row r="4851" spans="1:4">
      <c r="A4851" s="63" t="s">
        <v>5</v>
      </c>
      <c r="B4851" s="5">
        <v>43770</v>
      </c>
      <c r="C4851" s="63" t="s">
        <v>868</v>
      </c>
      <c r="D4851" s="67">
        <v>209833.56</v>
      </c>
    </row>
    <row r="4852" spans="1:4">
      <c r="A4852" s="63" t="s">
        <v>5</v>
      </c>
      <c r="B4852" s="5">
        <v>43770</v>
      </c>
      <c r="C4852" s="63" t="s">
        <v>868</v>
      </c>
      <c r="D4852" s="67">
        <v>29040</v>
      </c>
    </row>
    <row r="4853" spans="1:4">
      <c r="A4853" s="63" t="s">
        <v>5</v>
      </c>
      <c r="B4853" s="5">
        <v>43770</v>
      </c>
      <c r="C4853" s="63" t="s">
        <v>868</v>
      </c>
      <c r="D4853" s="67">
        <v>1454368.49</v>
      </c>
    </row>
    <row r="4854" spans="1:4">
      <c r="A4854" s="63" t="s">
        <v>5</v>
      </c>
      <c r="B4854" s="5">
        <v>43770</v>
      </c>
      <c r="C4854" s="63" t="s">
        <v>868</v>
      </c>
      <c r="D4854" s="67">
        <v>40540</v>
      </c>
    </row>
    <row r="4855" spans="1:4">
      <c r="A4855" s="63" t="s">
        <v>5</v>
      </c>
      <c r="B4855" s="5">
        <v>43770</v>
      </c>
      <c r="C4855" s="63" t="s">
        <v>868</v>
      </c>
      <c r="D4855" s="67">
        <v>1707465.66</v>
      </c>
    </row>
    <row r="4856" spans="1:4">
      <c r="A4856" s="63" t="s">
        <v>5</v>
      </c>
      <c r="B4856" s="5">
        <v>43770</v>
      </c>
      <c r="C4856" s="63" t="s">
        <v>868</v>
      </c>
      <c r="D4856" s="67">
        <v>311972.31</v>
      </c>
    </row>
    <row r="4857" spans="1:4">
      <c r="A4857" s="63" t="s">
        <v>5</v>
      </c>
      <c r="B4857" s="5">
        <v>43800</v>
      </c>
      <c r="C4857" s="63" t="s">
        <v>870</v>
      </c>
      <c r="D4857" s="67">
        <v>958400.93</v>
      </c>
    </row>
    <row r="4858" spans="1:4">
      <c r="A4858" s="63" t="s">
        <v>5</v>
      </c>
      <c r="B4858" s="5">
        <v>43800</v>
      </c>
      <c r="C4858" s="63" t="s">
        <v>870</v>
      </c>
      <c r="D4858" s="67">
        <v>24178.76</v>
      </c>
    </row>
    <row r="4859" spans="1:4">
      <c r="A4859" s="63" t="s">
        <v>5</v>
      </c>
      <c r="B4859" s="5">
        <v>43800</v>
      </c>
      <c r="C4859" s="63" t="s">
        <v>868</v>
      </c>
      <c r="D4859" s="67">
        <v>3952824.37</v>
      </c>
    </row>
    <row r="4860" spans="1:4">
      <c r="A4860" s="63" t="s">
        <v>5</v>
      </c>
      <c r="B4860" s="5">
        <v>43800</v>
      </c>
      <c r="C4860" s="63" t="s">
        <v>868</v>
      </c>
      <c r="D4860" s="67">
        <v>561842.81000000006</v>
      </c>
    </row>
    <row r="4861" spans="1:4">
      <c r="A4861" s="63" t="s">
        <v>5</v>
      </c>
      <c r="B4861" s="5">
        <v>43800</v>
      </c>
      <c r="C4861" s="63" t="s">
        <v>868</v>
      </c>
      <c r="D4861" s="67">
        <v>730083.13</v>
      </c>
    </row>
    <row r="4862" spans="1:4">
      <c r="A4862" s="63" t="s">
        <v>5</v>
      </c>
      <c r="B4862" s="5">
        <v>43800</v>
      </c>
      <c r="C4862" s="63" t="s">
        <v>868</v>
      </c>
      <c r="D4862" s="67">
        <v>-599675.43000000005</v>
      </c>
    </row>
    <row r="4863" spans="1:4">
      <c r="A4863" s="63" t="s">
        <v>5</v>
      </c>
      <c r="B4863" s="5">
        <v>43831</v>
      </c>
      <c r="C4863" s="63" t="s">
        <v>870</v>
      </c>
      <c r="D4863" s="67">
        <v>27184.43</v>
      </c>
    </row>
    <row r="4864" spans="1:4">
      <c r="A4864" s="63" t="s">
        <v>5</v>
      </c>
      <c r="B4864" s="5">
        <v>43831</v>
      </c>
      <c r="C4864" s="63" t="s">
        <v>868</v>
      </c>
      <c r="D4864" s="67">
        <v>427450.46</v>
      </c>
    </row>
    <row r="4865" spans="1:4">
      <c r="A4865" s="63" t="s">
        <v>5</v>
      </c>
      <c r="B4865" s="5">
        <v>43831</v>
      </c>
      <c r="C4865" s="63" t="s">
        <v>868</v>
      </c>
      <c r="D4865" s="67">
        <v>731232.83</v>
      </c>
    </row>
    <row r="4866" spans="1:4">
      <c r="A4866" s="63" t="s">
        <v>5</v>
      </c>
      <c r="B4866" s="5">
        <v>43831</v>
      </c>
      <c r="C4866" s="63" t="s">
        <v>868</v>
      </c>
      <c r="D4866" s="67">
        <v>195252.09</v>
      </c>
    </row>
    <row r="4867" spans="1:4">
      <c r="A4867" s="63" t="s">
        <v>5</v>
      </c>
      <c r="B4867" s="5">
        <v>43862</v>
      </c>
      <c r="C4867" s="63" t="s">
        <v>870</v>
      </c>
      <c r="D4867" s="67">
        <v>190357.37</v>
      </c>
    </row>
    <row r="4868" spans="1:4">
      <c r="A4868" s="63" t="s">
        <v>5</v>
      </c>
      <c r="B4868" s="5">
        <v>43862</v>
      </c>
      <c r="C4868" s="63" t="s">
        <v>868</v>
      </c>
      <c r="D4868" s="67">
        <v>823009.72</v>
      </c>
    </row>
    <row r="4869" spans="1:4">
      <c r="A4869" s="63" t="s">
        <v>5</v>
      </c>
      <c r="B4869" s="5">
        <v>43862</v>
      </c>
      <c r="C4869" s="63" t="s">
        <v>868</v>
      </c>
      <c r="D4869" s="67">
        <v>352500</v>
      </c>
    </row>
    <row r="4870" spans="1:4">
      <c r="A4870" s="63" t="s">
        <v>5</v>
      </c>
      <c r="B4870" s="5">
        <v>43862</v>
      </c>
      <c r="C4870" s="63" t="s">
        <v>868</v>
      </c>
      <c r="D4870" s="67">
        <v>26520</v>
      </c>
    </row>
    <row r="4871" spans="1:4">
      <c r="A4871" s="63" t="s">
        <v>5</v>
      </c>
      <c r="B4871" s="5">
        <v>43862</v>
      </c>
      <c r="C4871" s="63" t="s">
        <v>868</v>
      </c>
      <c r="D4871" s="67">
        <v>525230.14</v>
      </c>
    </row>
    <row r="4872" spans="1:4">
      <c r="A4872" s="63" t="s">
        <v>5</v>
      </c>
      <c r="B4872" s="5">
        <v>43862</v>
      </c>
      <c r="C4872" s="63" t="s">
        <v>868</v>
      </c>
      <c r="D4872" s="67">
        <v>120087.14</v>
      </c>
    </row>
    <row r="4873" spans="1:4">
      <c r="A4873" s="63" t="s">
        <v>5</v>
      </c>
      <c r="B4873" s="5">
        <v>43862</v>
      </c>
      <c r="C4873" s="63" t="s">
        <v>868</v>
      </c>
      <c r="D4873" s="67">
        <v>2057.34</v>
      </c>
    </row>
    <row r="4874" spans="1:4">
      <c r="A4874" s="63" t="s">
        <v>5</v>
      </c>
      <c r="B4874" s="5">
        <v>43862</v>
      </c>
      <c r="C4874" s="63" t="s">
        <v>868</v>
      </c>
      <c r="D4874" s="67">
        <v>829931.48</v>
      </c>
    </row>
    <row r="4875" spans="1:4">
      <c r="A4875" s="63" t="s">
        <v>5</v>
      </c>
      <c r="B4875" s="5">
        <v>43891</v>
      </c>
      <c r="C4875" s="63" t="s">
        <v>870</v>
      </c>
      <c r="D4875" s="67">
        <v>273951.71000000002</v>
      </c>
    </row>
    <row r="4876" spans="1:4">
      <c r="A4876" s="63" t="s">
        <v>5</v>
      </c>
      <c r="B4876" s="5">
        <v>43891</v>
      </c>
      <c r="C4876" s="63" t="s">
        <v>868</v>
      </c>
      <c r="D4876" s="67">
        <v>680106.25</v>
      </c>
    </row>
    <row r="4877" spans="1:4">
      <c r="A4877" s="63" t="s">
        <v>5</v>
      </c>
      <c r="B4877" s="5">
        <v>43891</v>
      </c>
      <c r="C4877" s="63" t="s">
        <v>868</v>
      </c>
      <c r="D4877" s="67">
        <v>156793.22</v>
      </c>
    </row>
    <row r="4878" spans="1:4">
      <c r="A4878" s="63" t="s">
        <v>5</v>
      </c>
      <c r="B4878" s="5">
        <v>43891</v>
      </c>
      <c r="C4878" s="63" t="s">
        <v>868</v>
      </c>
      <c r="D4878" s="67">
        <v>119564.52</v>
      </c>
    </row>
    <row r="4879" spans="1:4">
      <c r="A4879" s="63" t="s">
        <v>5</v>
      </c>
      <c r="B4879" s="5">
        <v>43891</v>
      </c>
      <c r="C4879" s="63" t="s">
        <v>868</v>
      </c>
      <c r="D4879" s="67">
        <v>265094.24</v>
      </c>
    </row>
    <row r="4880" spans="1:4">
      <c r="A4880" s="63" t="s">
        <v>5</v>
      </c>
      <c r="B4880" s="5">
        <v>43891</v>
      </c>
      <c r="C4880" s="63" t="s">
        <v>868</v>
      </c>
      <c r="D4880" s="67">
        <v>124924.76</v>
      </c>
    </row>
    <row r="4881" spans="1:4">
      <c r="A4881" s="63" t="s">
        <v>5</v>
      </c>
      <c r="B4881" s="5">
        <v>43891</v>
      </c>
      <c r="C4881" s="63" t="s">
        <v>868</v>
      </c>
      <c r="D4881" s="67">
        <v>18819.18</v>
      </c>
    </row>
    <row r="4882" spans="1:4">
      <c r="A4882" s="63" t="s">
        <v>5</v>
      </c>
      <c r="B4882" s="5">
        <v>43922</v>
      </c>
      <c r="C4882" s="63" t="s">
        <v>868</v>
      </c>
      <c r="D4882" s="67">
        <v>392646.39</v>
      </c>
    </row>
    <row r="4883" spans="1:4">
      <c r="A4883" s="63" t="s">
        <v>5</v>
      </c>
      <c r="B4883" s="5">
        <v>43922</v>
      </c>
      <c r="C4883" s="63" t="s">
        <v>868</v>
      </c>
      <c r="D4883" s="67">
        <v>659860.97</v>
      </c>
    </row>
    <row r="4884" spans="1:4">
      <c r="A4884" s="63" t="s">
        <v>5</v>
      </c>
      <c r="B4884" s="5">
        <v>43922</v>
      </c>
      <c r="C4884" s="63" t="s">
        <v>868</v>
      </c>
      <c r="D4884" s="67">
        <v>715445.5</v>
      </c>
    </row>
    <row r="4885" spans="1:4">
      <c r="A4885" s="63" t="s">
        <v>5</v>
      </c>
      <c r="B4885" s="5">
        <v>43922</v>
      </c>
      <c r="C4885" s="63" t="s">
        <v>868</v>
      </c>
      <c r="D4885" s="67">
        <v>170022.51</v>
      </c>
    </row>
    <row r="4886" spans="1:4">
      <c r="A4886" s="63" t="s">
        <v>5</v>
      </c>
      <c r="B4886" s="5">
        <v>43922</v>
      </c>
      <c r="C4886" s="63" t="s">
        <v>868</v>
      </c>
      <c r="D4886" s="67">
        <v>6926</v>
      </c>
    </row>
    <row r="4887" spans="1:4">
      <c r="A4887" s="63" t="s">
        <v>5</v>
      </c>
      <c r="B4887" s="5">
        <v>43952</v>
      </c>
      <c r="C4887" s="63" t="s">
        <v>870</v>
      </c>
      <c r="D4887" s="67">
        <v>645.16999999999996</v>
      </c>
    </row>
    <row r="4888" spans="1:4">
      <c r="A4888" s="63" t="s">
        <v>5</v>
      </c>
      <c r="B4888" s="5">
        <v>43952</v>
      </c>
      <c r="C4888" s="63" t="s">
        <v>870</v>
      </c>
      <c r="D4888" s="67">
        <v>499.68</v>
      </c>
    </row>
    <row r="4889" spans="1:4">
      <c r="A4889" s="63" t="s">
        <v>5</v>
      </c>
      <c r="B4889" s="5">
        <v>43952</v>
      </c>
      <c r="C4889" s="63" t="s">
        <v>870</v>
      </c>
      <c r="D4889" s="67">
        <v>7825</v>
      </c>
    </row>
    <row r="4890" spans="1:4">
      <c r="A4890" s="63" t="s">
        <v>5</v>
      </c>
      <c r="B4890" s="5">
        <v>43952</v>
      </c>
      <c r="C4890" s="63" t="s">
        <v>868</v>
      </c>
      <c r="D4890" s="67">
        <v>227512.31</v>
      </c>
    </row>
    <row r="4891" spans="1:4">
      <c r="A4891" s="63" t="s">
        <v>5</v>
      </c>
      <c r="B4891" s="5">
        <v>43952</v>
      </c>
      <c r="C4891" s="63" t="s">
        <v>868</v>
      </c>
      <c r="D4891" s="67">
        <v>4750</v>
      </c>
    </row>
    <row r="4892" spans="1:4">
      <c r="A4892" s="63" t="s">
        <v>5</v>
      </c>
      <c r="B4892" s="5">
        <v>43952</v>
      </c>
      <c r="C4892" s="63" t="s">
        <v>868</v>
      </c>
      <c r="D4892" s="67">
        <v>83556.600000000006</v>
      </c>
    </row>
    <row r="4893" spans="1:4">
      <c r="A4893" s="63" t="s">
        <v>5</v>
      </c>
      <c r="B4893" s="5">
        <v>43952</v>
      </c>
      <c r="C4893" s="63" t="s">
        <v>868</v>
      </c>
      <c r="D4893" s="67">
        <v>2997707.3</v>
      </c>
    </row>
    <row r="4894" spans="1:4">
      <c r="A4894" s="63" t="s">
        <v>5</v>
      </c>
      <c r="B4894" s="5">
        <v>43952</v>
      </c>
      <c r="C4894" s="63" t="s">
        <v>868</v>
      </c>
      <c r="D4894" s="67">
        <v>387155.25</v>
      </c>
    </row>
    <row r="4895" spans="1:4">
      <c r="A4895" s="63" t="s">
        <v>5</v>
      </c>
      <c r="B4895" s="5">
        <v>43952</v>
      </c>
      <c r="C4895" s="63" t="s">
        <v>868</v>
      </c>
      <c r="D4895" s="67">
        <v>1734713.75</v>
      </c>
    </row>
    <row r="4896" spans="1:4">
      <c r="A4896" s="63" t="s">
        <v>5</v>
      </c>
      <c r="B4896" s="5">
        <v>43952</v>
      </c>
      <c r="C4896" s="63" t="s">
        <v>868</v>
      </c>
      <c r="D4896" s="67">
        <v>14249.42</v>
      </c>
    </row>
    <row r="4897" spans="1:4">
      <c r="A4897" s="63" t="s">
        <v>5</v>
      </c>
      <c r="B4897" s="5">
        <v>43983</v>
      </c>
      <c r="C4897" s="63" t="s">
        <v>868</v>
      </c>
      <c r="D4897" s="67">
        <v>715227.25</v>
      </c>
    </row>
    <row r="4898" spans="1:4">
      <c r="A4898" s="63" t="s">
        <v>5</v>
      </c>
      <c r="B4898" s="5">
        <v>43983</v>
      </c>
      <c r="C4898" s="63" t="s">
        <v>868</v>
      </c>
      <c r="D4898" s="67">
        <v>9240</v>
      </c>
    </row>
    <row r="4899" spans="1:4">
      <c r="A4899" s="63" t="s">
        <v>5</v>
      </c>
      <c r="B4899" s="5">
        <v>43983</v>
      </c>
      <c r="C4899" s="63" t="s">
        <v>868</v>
      </c>
      <c r="D4899" s="67">
        <v>47729.21</v>
      </c>
    </row>
    <row r="4900" spans="1:4">
      <c r="A4900" s="63" t="s">
        <v>5</v>
      </c>
      <c r="B4900" s="5">
        <v>43983</v>
      </c>
      <c r="C4900" s="63" t="s">
        <v>868</v>
      </c>
      <c r="D4900" s="67">
        <v>1314571.1100000001</v>
      </c>
    </row>
    <row r="4901" spans="1:4">
      <c r="A4901" s="63" t="s">
        <v>5</v>
      </c>
      <c r="B4901" s="5">
        <v>43983</v>
      </c>
      <c r="C4901" s="63" t="s">
        <v>868</v>
      </c>
      <c r="D4901" s="67">
        <v>3233986.98</v>
      </c>
    </row>
    <row r="4902" spans="1:4">
      <c r="A4902" s="63" t="s">
        <v>5</v>
      </c>
      <c r="B4902" s="5">
        <v>43983</v>
      </c>
      <c r="C4902" s="63" t="s">
        <v>868</v>
      </c>
      <c r="D4902" s="67">
        <v>-445992.72</v>
      </c>
    </row>
    <row r="4903" spans="1:4">
      <c r="A4903" s="63" t="s">
        <v>5</v>
      </c>
      <c r="B4903" s="5">
        <v>44013</v>
      </c>
      <c r="C4903" s="63" t="s">
        <v>870</v>
      </c>
      <c r="D4903" s="67">
        <v>17676.91</v>
      </c>
    </row>
    <row r="4904" spans="1:4">
      <c r="A4904" s="63" t="s">
        <v>5</v>
      </c>
      <c r="B4904" s="5">
        <v>44013</v>
      </c>
      <c r="C4904" s="63" t="s">
        <v>868</v>
      </c>
      <c r="D4904" s="67">
        <v>58937.34</v>
      </c>
    </row>
    <row r="4905" spans="1:4">
      <c r="A4905" s="63" t="s">
        <v>5</v>
      </c>
      <c r="B4905" s="5">
        <v>44013</v>
      </c>
      <c r="C4905" s="63" t="s">
        <v>868</v>
      </c>
      <c r="D4905" s="67">
        <v>2705.66</v>
      </c>
    </row>
    <row r="4906" spans="1:4">
      <c r="A4906" s="63" t="s">
        <v>5</v>
      </c>
      <c r="B4906" s="5">
        <v>44013</v>
      </c>
      <c r="C4906" s="63" t="s">
        <v>868</v>
      </c>
      <c r="D4906" s="67">
        <v>1060.5999999999999</v>
      </c>
    </row>
    <row r="4907" spans="1:4">
      <c r="A4907" s="63" t="s">
        <v>5</v>
      </c>
      <c r="B4907" s="5">
        <v>44013</v>
      </c>
      <c r="C4907" s="63" t="s">
        <v>868</v>
      </c>
      <c r="D4907" s="67">
        <v>225858.39</v>
      </c>
    </row>
    <row r="4908" spans="1:4">
      <c r="A4908" s="63" t="s">
        <v>5</v>
      </c>
      <c r="B4908" s="5">
        <v>44013</v>
      </c>
      <c r="C4908" s="63" t="s">
        <v>868</v>
      </c>
      <c r="D4908" s="67">
        <v>936460.09</v>
      </c>
    </row>
    <row r="4909" spans="1:4">
      <c r="A4909" s="63" t="s">
        <v>5</v>
      </c>
      <c r="B4909" s="5">
        <v>44013</v>
      </c>
      <c r="C4909" s="63" t="s">
        <v>868</v>
      </c>
      <c r="D4909" s="67">
        <v>-33506.75</v>
      </c>
    </row>
    <row r="4910" spans="1:4">
      <c r="A4910" s="63" t="s">
        <v>5</v>
      </c>
      <c r="B4910" s="5">
        <v>44044</v>
      </c>
      <c r="C4910" s="63" t="s">
        <v>870</v>
      </c>
      <c r="D4910" s="67">
        <v>56982.94</v>
      </c>
    </row>
    <row r="4911" spans="1:4">
      <c r="A4911" s="63" t="s">
        <v>5</v>
      </c>
      <c r="B4911" s="5">
        <v>44044</v>
      </c>
      <c r="C4911" s="63" t="s">
        <v>870</v>
      </c>
      <c r="D4911" s="67">
        <v>5000</v>
      </c>
    </row>
    <row r="4912" spans="1:4">
      <c r="A4912" s="63" t="s">
        <v>5</v>
      </c>
      <c r="B4912" s="5">
        <v>44044</v>
      </c>
      <c r="C4912" s="63" t="s">
        <v>868</v>
      </c>
      <c r="D4912" s="67">
        <v>2514621.3199999998</v>
      </c>
    </row>
    <row r="4913" spans="1:4">
      <c r="A4913" s="63" t="s">
        <v>5</v>
      </c>
      <c r="B4913" s="5">
        <v>44044</v>
      </c>
      <c r="C4913" s="63" t="s">
        <v>868</v>
      </c>
      <c r="D4913" s="67">
        <v>89419.92</v>
      </c>
    </row>
    <row r="4914" spans="1:4">
      <c r="A4914" s="63" t="s">
        <v>5</v>
      </c>
      <c r="B4914" s="5">
        <v>44044</v>
      </c>
      <c r="C4914" s="63" t="s">
        <v>868</v>
      </c>
      <c r="D4914" s="67">
        <v>75755</v>
      </c>
    </row>
    <row r="4915" spans="1:4">
      <c r="A4915" s="63" t="s">
        <v>5</v>
      </c>
      <c r="B4915" s="5">
        <v>44044</v>
      </c>
      <c r="C4915" s="63" t="s">
        <v>868</v>
      </c>
      <c r="D4915" s="67">
        <v>481579.29</v>
      </c>
    </row>
    <row r="4916" spans="1:4">
      <c r="A4916" s="63" t="s">
        <v>5</v>
      </c>
      <c r="B4916" s="5">
        <v>44044</v>
      </c>
      <c r="C4916" s="63" t="s">
        <v>868</v>
      </c>
      <c r="D4916" s="67">
        <v>536095.25</v>
      </c>
    </row>
    <row r="4917" spans="1:4">
      <c r="A4917" s="63" t="s">
        <v>5</v>
      </c>
      <c r="B4917" s="5">
        <v>44044</v>
      </c>
      <c r="C4917" s="63" t="s">
        <v>868</v>
      </c>
      <c r="D4917" s="67">
        <v>5000</v>
      </c>
    </row>
    <row r="4918" spans="1:4">
      <c r="A4918" s="63" t="s">
        <v>5</v>
      </c>
      <c r="B4918" s="5">
        <v>44075</v>
      </c>
      <c r="C4918" s="63" t="s">
        <v>868</v>
      </c>
      <c r="D4918" s="67">
        <v>94339.5</v>
      </c>
    </row>
    <row r="4919" spans="1:4">
      <c r="A4919" s="63" t="s">
        <v>5</v>
      </c>
      <c r="B4919" s="5">
        <v>44075</v>
      </c>
      <c r="C4919" s="63" t="s">
        <v>868</v>
      </c>
      <c r="D4919" s="67">
        <v>43200</v>
      </c>
    </row>
    <row r="4920" spans="1:4">
      <c r="A4920" s="63" t="s">
        <v>5</v>
      </c>
      <c r="B4920" s="5">
        <v>44075</v>
      </c>
      <c r="C4920" s="63" t="s">
        <v>868</v>
      </c>
      <c r="D4920" s="67">
        <v>293267.51</v>
      </c>
    </row>
    <row r="4921" spans="1:4">
      <c r="A4921" s="63" t="s">
        <v>5</v>
      </c>
      <c r="B4921" s="5">
        <v>44075</v>
      </c>
      <c r="C4921" s="63" t="s">
        <v>868</v>
      </c>
      <c r="D4921" s="67">
        <v>1707152</v>
      </c>
    </row>
    <row r="4922" spans="1:4">
      <c r="A4922" s="63" t="s">
        <v>5</v>
      </c>
      <c r="B4922" s="5">
        <v>44105</v>
      </c>
      <c r="C4922" s="63" t="s">
        <v>870</v>
      </c>
      <c r="D4922" s="67">
        <v>1361.26</v>
      </c>
    </row>
    <row r="4923" spans="1:4">
      <c r="A4923" s="63" t="s">
        <v>5</v>
      </c>
      <c r="B4923" s="5">
        <v>44105</v>
      </c>
      <c r="C4923" s="63" t="s">
        <v>870</v>
      </c>
      <c r="D4923" s="67">
        <v>17015.810000000001</v>
      </c>
    </row>
    <row r="4924" spans="1:4">
      <c r="A4924" s="63" t="s">
        <v>5</v>
      </c>
      <c r="B4924" s="5">
        <v>44105</v>
      </c>
      <c r="C4924" s="63" t="s">
        <v>868</v>
      </c>
      <c r="D4924" s="67">
        <v>211230.23</v>
      </c>
    </row>
    <row r="4925" spans="1:4">
      <c r="A4925" s="63" t="s">
        <v>5</v>
      </c>
      <c r="B4925" s="5">
        <v>44105</v>
      </c>
      <c r="C4925" s="63" t="s">
        <v>868</v>
      </c>
      <c r="D4925" s="67">
        <v>63000</v>
      </c>
    </row>
    <row r="4926" spans="1:4">
      <c r="A4926" s="63" t="s">
        <v>5</v>
      </c>
      <c r="B4926" s="5">
        <v>44105</v>
      </c>
      <c r="C4926" s="63" t="s">
        <v>868</v>
      </c>
      <c r="D4926" s="67">
        <v>136914.29999999999</v>
      </c>
    </row>
    <row r="4927" spans="1:4">
      <c r="A4927" s="63" t="s">
        <v>5</v>
      </c>
      <c r="B4927" s="5">
        <v>44105</v>
      </c>
      <c r="C4927" s="63" t="s">
        <v>868</v>
      </c>
      <c r="D4927" s="67">
        <v>1039846.63</v>
      </c>
    </row>
    <row r="4928" spans="1:4">
      <c r="A4928" s="63" t="s">
        <v>5</v>
      </c>
      <c r="B4928" s="5">
        <v>44105</v>
      </c>
      <c r="C4928" s="63" t="s">
        <v>868</v>
      </c>
      <c r="D4928" s="67">
        <v>4111242.11</v>
      </c>
    </row>
    <row r="4929" spans="1:4">
      <c r="A4929" s="63" t="s">
        <v>5</v>
      </c>
      <c r="B4929" s="5">
        <v>44105</v>
      </c>
      <c r="C4929" s="63" t="s">
        <v>868</v>
      </c>
      <c r="D4929" s="67">
        <v>11223.75</v>
      </c>
    </row>
    <row r="4930" spans="1:4">
      <c r="A4930" s="63" t="s">
        <v>5</v>
      </c>
      <c r="B4930" s="5">
        <v>44136</v>
      </c>
      <c r="C4930" s="63" t="s">
        <v>868</v>
      </c>
      <c r="D4930" s="67">
        <v>156709.6</v>
      </c>
    </row>
    <row r="4931" spans="1:4">
      <c r="A4931" s="63" t="s">
        <v>5</v>
      </c>
      <c r="B4931" s="5">
        <v>44136</v>
      </c>
      <c r="C4931" s="63" t="s">
        <v>868</v>
      </c>
      <c r="D4931" s="67">
        <v>764315.92</v>
      </c>
    </row>
    <row r="4932" spans="1:4">
      <c r="A4932" s="63" t="s">
        <v>5</v>
      </c>
      <c r="B4932" s="5">
        <v>44136</v>
      </c>
      <c r="C4932" s="63" t="s">
        <v>868</v>
      </c>
      <c r="D4932" s="67">
        <v>473089.45</v>
      </c>
    </row>
    <row r="4933" spans="1:4">
      <c r="A4933" s="63" t="s">
        <v>5</v>
      </c>
      <c r="B4933" s="5">
        <v>44136</v>
      </c>
      <c r="C4933" s="63" t="s">
        <v>868</v>
      </c>
      <c r="D4933" s="67">
        <v>75331.710000000006</v>
      </c>
    </row>
    <row r="4934" spans="1:4">
      <c r="A4934" s="63" t="s">
        <v>5</v>
      </c>
      <c r="B4934" s="5">
        <v>44136</v>
      </c>
      <c r="C4934" s="63" t="s">
        <v>868</v>
      </c>
      <c r="D4934" s="67">
        <v>6300.45</v>
      </c>
    </row>
    <row r="4935" spans="1:4">
      <c r="A4935" s="63" t="s">
        <v>5</v>
      </c>
      <c r="B4935" s="5">
        <v>44166</v>
      </c>
      <c r="C4935" s="63" t="s">
        <v>870</v>
      </c>
      <c r="D4935" s="67">
        <v>4904.2</v>
      </c>
    </row>
    <row r="4936" spans="1:4">
      <c r="A4936" s="63" t="s">
        <v>5</v>
      </c>
      <c r="B4936" s="5">
        <v>44166</v>
      </c>
      <c r="C4936" s="63" t="s">
        <v>868</v>
      </c>
      <c r="D4936" s="67">
        <v>2113992.3199999998</v>
      </c>
    </row>
    <row r="4937" spans="1:4">
      <c r="A4937" s="63" t="s">
        <v>5</v>
      </c>
      <c r="B4937" s="5">
        <v>44166</v>
      </c>
      <c r="C4937" s="63" t="s">
        <v>868</v>
      </c>
      <c r="D4937" s="67">
        <v>97260</v>
      </c>
    </row>
    <row r="4938" spans="1:4">
      <c r="A4938" s="63" t="s">
        <v>5</v>
      </c>
      <c r="B4938" s="5">
        <v>44166</v>
      </c>
      <c r="C4938" s="63" t="s">
        <v>868</v>
      </c>
      <c r="D4938" s="67">
        <v>29750</v>
      </c>
    </row>
    <row r="4939" spans="1:4">
      <c r="A4939" s="63" t="s">
        <v>5</v>
      </c>
      <c r="B4939" s="5">
        <v>44166</v>
      </c>
      <c r="C4939" s="63" t="s">
        <v>868</v>
      </c>
      <c r="D4939" s="67">
        <v>78225</v>
      </c>
    </row>
    <row r="4940" spans="1:4">
      <c r="A4940" s="63" t="s">
        <v>5</v>
      </c>
      <c r="B4940" s="5">
        <v>44166</v>
      </c>
      <c r="C4940" s="63" t="s">
        <v>868</v>
      </c>
      <c r="D4940" s="67">
        <v>1436829.8</v>
      </c>
    </row>
    <row r="4941" spans="1:4">
      <c r="A4941" s="63" t="s">
        <v>5</v>
      </c>
      <c r="B4941" s="5">
        <v>44197</v>
      </c>
      <c r="C4941" s="63" t="s">
        <v>870</v>
      </c>
      <c r="D4941" s="67">
        <v>4777.34</v>
      </c>
    </row>
    <row r="4942" spans="1:4">
      <c r="A4942" s="63" t="s">
        <v>5</v>
      </c>
      <c r="B4942" s="5">
        <v>44197</v>
      </c>
      <c r="C4942" s="63" t="s">
        <v>870</v>
      </c>
      <c r="D4942" s="67">
        <v>88362.01</v>
      </c>
    </row>
    <row r="4943" spans="1:4">
      <c r="A4943" s="63" t="s">
        <v>5</v>
      </c>
      <c r="B4943" s="5">
        <v>44197</v>
      </c>
      <c r="C4943" s="63" t="s">
        <v>870</v>
      </c>
      <c r="D4943" s="67">
        <v>112013.02</v>
      </c>
    </row>
    <row r="4944" spans="1:4">
      <c r="A4944" s="63" t="s">
        <v>5</v>
      </c>
      <c r="B4944" s="5">
        <v>44197</v>
      </c>
      <c r="C4944" s="63" t="s">
        <v>868</v>
      </c>
      <c r="D4944" s="67">
        <v>2158890.62</v>
      </c>
    </row>
    <row r="4945" spans="1:4">
      <c r="A4945" s="63" t="s">
        <v>5</v>
      </c>
      <c r="B4945" s="5">
        <v>44197</v>
      </c>
      <c r="C4945" s="63" t="s">
        <v>868</v>
      </c>
      <c r="D4945" s="67">
        <v>447880.36</v>
      </c>
    </row>
    <row r="4946" spans="1:4">
      <c r="A4946" s="63" t="s">
        <v>5</v>
      </c>
      <c r="B4946" s="5">
        <v>44197</v>
      </c>
      <c r="C4946" s="63" t="s">
        <v>868</v>
      </c>
      <c r="D4946" s="67">
        <v>1225692.49</v>
      </c>
    </row>
    <row r="4947" spans="1:4">
      <c r="A4947" s="63" t="s">
        <v>5</v>
      </c>
      <c r="B4947" s="5">
        <v>44197</v>
      </c>
      <c r="C4947" s="63" t="s">
        <v>868</v>
      </c>
      <c r="D4947" s="67">
        <v>224595.61</v>
      </c>
    </row>
    <row r="4948" spans="1:4">
      <c r="A4948" s="63" t="s">
        <v>5</v>
      </c>
      <c r="B4948" s="5">
        <v>44197</v>
      </c>
      <c r="C4948" s="63" t="s">
        <v>868</v>
      </c>
      <c r="D4948" s="67">
        <v>48005.58</v>
      </c>
    </row>
    <row r="4949" spans="1:4">
      <c r="A4949" s="63" t="s">
        <v>5</v>
      </c>
      <c r="B4949" s="5">
        <v>44228</v>
      </c>
      <c r="C4949" s="63" t="s">
        <v>870</v>
      </c>
      <c r="D4949" s="67">
        <v>405959</v>
      </c>
    </row>
    <row r="4950" spans="1:4">
      <c r="A4950" s="63" t="s">
        <v>5</v>
      </c>
      <c r="B4950" s="5">
        <v>44228</v>
      </c>
      <c r="C4950" s="63" t="s">
        <v>868</v>
      </c>
      <c r="D4950" s="67">
        <v>94202.66</v>
      </c>
    </row>
    <row r="4951" spans="1:4">
      <c r="A4951" s="63" t="s">
        <v>5</v>
      </c>
      <c r="B4951" s="5">
        <v>44228</v>
      </c>
      <c r="C4951" s="63" t="s">
        <v>868</v>
      </c>
      <c r="D4951" s="67">
        <v>2250</v>
      </c>
    </row>
    <row r="4952" spans="1:4">
      <c r="A4952" s="63" t="s">
        <v>5</v>
      </c>
      <c r="B4952" s="5">
        <v>44228</v>
      </c>
      <c r="C4952" s="63" t="s">
        <v>868</v>
      </c>
      <c r="D4952" s="67">
        <v>9817.5</v>
      </c>
    </row>
    <row r="4953" spans="1:4">
      <c r="A4953" s="63" t="s">
        <v>5</v>
      </c>
      <c r="B4953" s="5">
        <v>44228</v>
      </c>
      <c r="C4953" s="63" t="s">
        <v>868</v>
      </c>
      <c r="D4953" s="67">
        <v>497676.17</v>
      </c>
    </row>
    <row r="4954" spans="1:4">
      <c r="A4954" s="63" t="s">
        <v>5</v>
      </c>
      <c r="B4954" s="5">
        <v>44228</v>
      </c>
      <c r="C4954" s="63" t="s">
        <v>868</v>
      </c>
      <c r="D4954" s="67">
        <v>1741088.25</v>
      </c>
    </row>
    <row r="4955" spans="1:4">
      <c r="A4955" s="63" t="s">
        <v>5</v>
      </c>
      <c r="B4955" s="5">
        <v>44228</v>
      </c>
      <c r="C4955" s="63" t="s">
        <v>868</v>
      </c>
      <c r="D4955" s="67">
        <v>2525.5700000000002</v>
      </c>
    </row>
    <row r="4956" spans="1:4">
      <c r="A4956" s="63" t="s">
        <v>5</v>
      </c>
      <c r="B4956" s="5">
        <v>44228</v>
      </c>
      <c r="C4956" s="63" t="s">
        <v>868</v>
      </c>
      <c r="D4956" s="67">
        <v>112222.22</v>
      </c>
    </row>
    <row r="4957" spans="1:4">
      <c r="A4957" s="63" t="s">
        <v>5</v>
      </c>
      <c r="B4957" s="5">
        <v>44256</v>
      </c>
      <c r="C4957" s="63" t="s">
        <v>870</v>
      </c>
      <c r="D4957" s="67">
        <v>27695</v>
      </c>
    </row>
    <row r="4958" spans="1:4">
      <c r="A4958" s="63" t="s">
        <v>5</v>
      </c>
      <c r="B4958" s="5">
        <v>44256</v>
      </c>
      <c r="C4958" s="63" t="s">
        <v>868</v>
      </c>
      <c r="D4958" s="67">
        <v>69355.81</v>
      </c>
    </row>
    <row r="4959" spans="1:4">
      <c r="A4959" s="63" t="s">
        <v>5</v>
      </c>
      <c r="B4959" s="5">
        <v>44256</v>
      </c>
      <c r="C4959" s="63" t="s">
        <v>868</v>
      </c>
      <c r="D4959" s="67">
        <v>12876</v>
      </c>
    </row>
    <row r="4960" spans="1:4">
      <c r="A4960" s="63" t="s">
        <v>5</v>
      </c>
      <c r="B4960" s="5">
        <v>44256</v>
      </c>
      <c r="C4960" s="63" t="s">
        <v>868</v>
      </c>
      <c r="D4960" s="67">
        <v>494662.96</v>
      </c>
    </row>
    <row r="4961" spans="1:4">
      <c r="A4961" s="63" t="s">
        <v>5</v>
      </c>
      <c r="B4961" s="5">
        <v>44256</v>
      </c>
      <c r="C4961" s="63" t="s">
        <v>868</v>
      </c>
      <c r="D4961" s="67">
        <v>120423.9</v>
      </c>
    </row>
    <row r="4962" spans="1:4">
      <c r="A4962" s="63" t="s">
        <v>5</v>
      </c>
      <c r="B4962" s="5">
        <v>44256</v>
      </c>
      <c r="C4962" s="63" t="s">
        <v>868</v>
      </c>
      <c r="D4962" s="67">
        <v>6750</v>
      </c>
    </row>
    <row r="4963" spans="1:4">
      <c r="A4963" s="63" t="s">
        <v>5</v>
      </c>
      <c r="B4963" s="5">
        <v>44256</v>
      </c>
      <c r="C4963" s="63" t="s">
        <v>868</v>
      </c>
      <c r="D4963" s="67">
        <v>7362</v>
      </c>
    </row>
    <row r="4964" spans="1:4">
      <c r="A4964" s="63" t="s">
        <v>5</v>
      </c>
      <c r="B4964" s="5">
        <v>44287</v>
      </c>
      <c r="C4964" s="63" t="s">
        <v>870</v>
      </c>
      <c r="D4964" s="67">
        <v>135817</v>
      </c>
    </row>
    <row r="4965" spans="1:4">
      <c r="A4965" s="63" t="s">
        <v>5</v>
      </c>
      <c r="B4965" s="5">
        <v>44287</v>
      </c>
      <c r="C4965" s="63" t="s">
        <v>868</v>
      </c>
      <c r="D4965" s="67">
        <v>143912.24</v>
      </c>
    </row>
    <row r="4966" spans="1:4">
      <c r="A4966" s="63" t="s">
        <v>5</v>
      </c>
      <c r="B4966" s="5">
        <v>44287</v>
      </c>
      <c r="C4966" s="63" t="s">
        <v>868</v>
      </c>
      <c r="D4966" s="67">
        <v>97260</v>
      </c>
    </row>
    <row r="4967" spans="1:4">
      <c r="A4967" s="63" t="s">
        <v>5</v>
      </c>
      <c r="B4967" s="5">
        <v>44287</v>
      </c>
      <c r="C4967" s="63" t="s">
        <v>868</v>
      </c>
      <c r="D4967" s="67">
        <v>11310</v>
      </c>
    </row>
    <row r="4968" spans="1:4">
      <c r="A4968" s="63" t="s">
        <v>5</v>
      </c>
      <c r="B4968" s="5">
        <v>44287</v>
      </c>
      <c r="C4968" s="63" t="s">
        <v>868</v>
      </c>
      <c r="D4968" s="67">
        <v>206808.07</v>
      </c>
    </row>
    <row r="4969" spans="1:4">
      <c r="A4969" s="63" t="s">
        <v>5</v>
      </c>
      <c r="B4969" s="5">
        <v>44287</v>
      </c>
      <c r="C4969" s="63" t="s">
        <v>868</v>
      </c>
      <c r="D4969" s="67">
        <v>547683.5</v>
      </c>
    </row>
    <row r="4970" spans="1:4">
      <c r="A4970" s="63" t="s">
        <v>5</v>
      </c>
      <c r="B4970" s="5">
        <v>44287</v>
      </c>
      <c r="C4970" s="63" t="s">
        <v>868</v>
      </c>
      <c r="D4970" s="67">
        <v>9031.16</v>
      </c>
    </row>
    <row r="4971" spans="1:4">
      <c r="A4971" s="63" t="s">
        <v>5</v>
      </c>
      <c r="B4971" s="5">
        <v>44287</v>
      </c>
      <c r="C4971" s="63" t="s">
        <v>868</v>
      </c>
      <c r="D4971" s="67">
        <v>33330</v>
      </c>
    </row>
    <row r="4972" spans="1:4">
      <c r="A4972" s="63" t="s">
        <v>5</v>
      </c>
      <c r="B4972" s="5">
        <v>44317</v>
      </c>
      <c r="C4972" s="63" t="s">
        <v>870</v>
      </c>
      <c r="D4972" s="67">
        <v>4242.97</v>
      </c>
    </row>
    <row r="4973" spans="1:4">
      <c r="A4973" s="63" t="s">
        <v>5</v>
      </c>
      <c r="B4973" s="5">
        <v>44317</v>
      </c>
      <c r="C4973" s="63" t="s">
        <v>870</v>
      </c>
      <c r="D4973" s="67">
        <v>7298</v>
      </c>
    </row>
    <row r="4974" spans="1:4">
      <c r="A4974" s="63" t="s">
        <v>5</v>
      </c>
      <c r="B4974" s="5">
        <v>44317</v>
      </c>
      <c r="C4974" s="63" t="s">
        <v>868</v>
      </c>
      <c r="D4974" s="67">
        <v>608319.96</v>
      </c>
    </row>
    <row r="4975" spans="1:4">
      <c r="A4975" s="63" t="s">
        <v>5</v>
      </c>
      <c r="B4975" s="5">
        <v>44317</v>
      </c>
      <c r="C4975" s="63" t="s">
        <v>868</v>
      </c>
      <c r="D4975" s="67">
        <v>66892.5</v>
      </c>
    </row>
    <row r="4976" spans="1:4">
      <c r="A4976" s="63" t="s">
        <v>5</v>
      </c>
      <c r="B4976" s="5">
        <v>44317</v>
      </c>
      <c r="C4976" s="63" t="s">
        <v>868</v>
      </c>
      <c r="D4976" s="67">
        <v>44440</v>
      </c>
    </row>
    <row r="4977" spans="1:4">
      <c r="A4977" s="63" t="s">
        <v>5</v>
      </c>
      <c r="B4977" s="5">
        <v>44317</v>
      </c>
      <c r="C4977" s="63" t="s">
        <v>868</v>
      </c>
      <c r="D4977" s="67">
        <v>236098.92</v>
      </c>
    </row>
    <row r="4978" spans="1:4">
      <c r="A4978" s="63" t="s">
        <v>5</v>
      </c>
      <c r="B4978" s="5">
        <v>44317</v>
      </c>
      <c r="C4978" s="63" t="s">
        <v>868</v>
      </c>
      <c r="D4978" s="67">
        <v>229491</v>
      </c>
    </row>
    <row r="4979" spans="1:4">
      <c r="A4979" s="63" t="s">
        <v>5</v>
      </c>
      <c r="B4979" s="5">
        <v>44317</v>
      </c>
      <c r="C4979" s="63" t="s">
        <v>868</v>
      </c>
      <c r="D4979" s="67">
        <v>11719.67</v>
      </c>
    </row>
    <row r="4980" spans="1:4">
      <c r="A4980" s="63" t="s">
        <v>5</v>
      </c>
      <c r="B4980" s="5">
        <v>44348</v>
      </c>
      <c r="C4980" s="63" t="s">
        <v>868</v>
      </c>
      <c r="D4980" s="67">
        <v>1700</v>
      </c>
    </row>
    <row r="4981" spans="1:4">
      <c r="A4981" s="63" t="s">
        <v>5</v>
      </c>
      <c r="B4981" s="5">
        <v>44348</v>
      </c>
      <c r="C4981" s="63" t="s">
        <v>868</v>
      </c>
      <c r="D4981" s="67">
        <v>30790</v>
      </c>
    </row>
    <row r="4982" spans="1:4">
      <c r="A4982" s="63" t="s">
        <v>5</v>
      </c>
      <c r="B4982" s="5">
        <v>44378</v>
      </c>
      <c r="C4982" s="63" t="s">
        <v>868</v>
      </c>
      <c r="D4982" s="67">
        <v>277153.88</v>
      </c>
    </row>
    <row r="4983" spans="1:4">
      <c r="A4983" s="63" t="s">
        <v>5</v>
      </c>
      <c r="B4983" s="5">
        <v>44409</v>
      </c>
      <c r="C4983" s="63" t="s">
        <v>870</v>
      </c>
      <c r="D4983" s="67">
        <v>88328.05</v>
      </c>
    </row>
    <row r="4984" spans="1:4">
      <c r="A4984" s="63" t="s">
        <v>5</v>
      </c>
      <c r="B4984" s="5">
        <v>44409</v>
      </c>
      <c r="C4984" s="63" t="s">
        <v>868</v>
      </c>
      <c r="D4984" s="67">
        <v>1125982.4099999999</v>
      </c>
    </row>
    <row r="4985" spans="1:4">
      <c r="A4985" s="63" t="s">
        <v>5</v>
      </c>
      <c r="B4985" s="5">
        <v>44409</v>
      </c>
      <c r="C4985" s="63" t="s">
        <v>868</v>
      </c>
      <c r="D4985" s="67">
        <v>137377.26999999999</v>
      </c>
    </row>
    <row r="4986" spans="1:4">
      <c r="A4986" s="63" t="s">
        <v>5</v>
      </c>
      <c r="B4986" s="5">
        <v>44440</v>
      </c>
      <c r="C4986" s="63" t="s">
        <v>870</v>
      </c>
      <c r="D4986" s="67">
        <v>5237.3500000000004</v>
      </c>
    </row>
    <row r="4987" spans="1:4">
      <c r="A4987" s="63" t="s">
        <v>5</v>
      </c>
      <c r="B4987" s="5">
        <v>44440</v>
      </c>
      <c r="C4987" s="63" t="s">
        <v>868</v>
      </c>
      <c r="D4987" s="67">
        <v>-15600</v>
      </c>
    </row>
    <row r="4988" spans="1:4">
      <c r="A4988" s="63" t="s">
        <v>5</v>
      </c>
      <c r="B4988" s="5">
        <v>44440</v>
      </c>
      <c r="C4988" s="63" t="s">
        <v>868</v>
      </c>
      <c r="D4988" s="67">
        <v>1440.27</v>
      </c>
    </row>
    <row r="4989" spans="1:4">
      <c r="A4989" s="63" t="s">
        <v>5</v>
      </c>
      <c r="B4989" s="5">
        <v>44501</v>
      </c>
      <c r="C4989" s="63" t="s">
        <v>870</v>
      </c>
      <c r="D4989" s="67">
        <v>27033.78</v>
      </c>
    </row>
    <row r="4990" spans="1:4">
      <c r="A4990" s="63" t="s">
        <v>5</v>
      </c>
      <c r="B4990" s="5">
        <v>44531</v>
      </c>
      <c r="C4990" s="63" t="s">
        <v>870</v>
      </c>
      <c r="D4990" s="67">
        <v>73900.490000000005</v>
      </c>
    </row>
    <row r="4991" spans="1:4">
      <c r="A4991" s="63" t="s">
        <v>5</v>
      </c>
      <c r="B4991" s="5">
        <v>44531</v>
      </c>
      <c r="C4991" s="63" t="s">
        <v>870</v>
      </c>
      <c r="D4991" s="67">
        <v>4955</v>
      </c>
    </row>
    <row r="4992" spans="1:4">
      <c r="A4992" s="63" t="s">
        <v>5</v>
      </c>
      <c r="B4992" s="5">
        <v>44713</v>
      </c>
      <c r="C4992" s="63" t="s">
        <v>870</v>
      </c>
      <c r="D4992" s="67">
        <v>95568.01</v>
      </c>
    </row>
    <row r="4993" spans="1:4">
      <c r="A4993" s="63" t="s">
        <v>7</v>
      </c>
      <c r="B4993" s="5">
        <v>42339</v>
      </c>
      <c r="C4993" s="63" t="s">
        <v>868</v>
      </c>
      <c r="D4993" s="67">
        <v>3225.96</v>
      </c>
    </row>
    <row r="4994" spans="1:4">
      <c r="A4994" s="63" t="s">
        <v>7</v>
      </c>
      <c r="B4994" s="5">
        <v>42370</v>
      </c>
      <c r="C4994" s="63" t="s">
        <v>868</v>
      </c>
      <c r="D4994" s="67">
        <v>40281.599999999999</v>
      </c>
    </row>
    <row r="4995" spans="1:4">
      <c r="A4995" s="63" t="s">
        <v>7</v>
      </c>
      <c r="B4995" s="5">
        <v>42401</v>
      </c>
      <c r="C4995" s="63" t="s">
        <v>868</v>
      </c>
      <c r="D4995" s="67">
        <v>27340.25</v>
      </c>
    </row>
    <row r="4996" spans="1:4">
      <c r="A4996" s="63" t="s">
        <v>7</v>
      </c>
      <c r="B4996" s="5">
        <v>42430</v>
      </c>
      <c r="C4996" s="63" t="s">
        <v>868</v>
      </c>
      <c r="D4996" s="67">
        <v>70656.55</v>
      </c>
    </row>
    <row r="4997" spans="1:4">
      <c r="A4997" s="63" t="s">
        <v>7</v>
      </c>
      <c r="B4997" s="5">
        <v>42461</v>
      </c>
      <c r="C4997" s="63" t="s">
        <v>868</v>
      </c>
      <c r="D4997" s="67">
        <v>129894.28</v>
      </c>
    </row>
    <row r="4998" spans="1:4">
      <c r="A4998" s="63" t="s">
        <v>7</v>
      </c>
      <c r="B4998" s="5">
        <v>42491</v>
      </c>
      <c r="C4998" s="63" t="s">
        <v>868</v>
      </c>
      <c r="D4998" s="67">
        <v>173676.7</v>
      </c>
    </row>
    <row r="4999" spans="1:4">
      <c r="A4999" s="63" t="s">
        <v>7</v>
      </c>
      <c r="B4999" s="5">
        <v>42491</v>
      </c>
      <c r="C4999" s="63" t="s">
        <v>868</v>
      </c>
      <c r="D4999" s="67">
        <v>77103.8</v>
      </c>
    </row>
    <row r="5000" spans="1:4">
      <c r="A5000" s="63" t="s">
        <v>7</v>
      </c>
      <c r="B5000" s="5">
        <v>42522</v>
      </c>
      <c r="C5000" s="63" t="s">
        <v>868</v>
      </c>
      <c r="D5000" s="67">
        <v>258508.34</v>
      </c>
    </row>
    <row r="5001" spans="1:4">
      <c r="A5001" s="63" t="s">
        <v>7</v>
      </c>
      <c r="B5001" s="5">
        <v>42552</v>
      </c>
      <c r="C5001" s="63" t="s">
        <v>868</v>
      </c>
      <c r="D5001" s="67">
        <v>172280.49</v>
      </c>
    </row>
    <row r="5002" spans="1:4">
      <c r="A5002" s="63" t="s">
        <v>7</v>
      </c>
      <c r="B5002" s="5">
        <v>42552</v>
      </c>
      <c r="C5002" s="63" t="s">
        <v>868</v>
      </c>
      <c r="D5002" s="67">
        <v>168193.34</v>
      </c>
    </row>
    <row r="5003" spans="1:4">
      <c r="A5003" s="63" t="s">
        <v>7</v>
      </c>
      <c r="B5003" s="5">
        <v>42583</v>
      </c>
      <c r="C5003" s="63" t="s">
        <v>868</v>
      </c>
      <c r="D5003" s="67">
        <v>223884.46</v>
      </c>
    </row>
    <row r="5004" spans="1:4">
      <c r="A5004" s="63" t="s">
        <v>7</v>
      </c>
      <c r="B5004" s="5">
        <v>42583</v>
      </c>
      <c r="C5004" s="63" t="s">
        <v>868</v>
      </c>
      <c r="D5004" s="67">
        <v>163693.35999999999</v>
      </c>
    </row>
    <row r="5005" spans="1:4">
      <c r="A5005" s="63" t="s">
        <v>7</v>
      </c>
      <c r="B5005" s="5">
        <v>42614</v>
      </c>
      <c r="C5005" s="63" t="s">
        <v>868</v>
      </c>
      <c r="D5005" s="67">
        <v>248099.71</v>
      </c>
    </row>
    <row r="5006" spans="1:4">
      <c r="A5006" s="63" t="s">
        <v>7</v>
      </c>
      <c r="B5006" s="5">
        <v>42614</v>
      </c>
      <c r="C5006" s="63" t="s">
        <v>868</v>
      </c>
      <c r="D5006" s="67">
        <v>27235</v>
      </c>
    </row>
    <row r="5007" spans="1:4">
      <c r="A5007" s="63" t="s">
        <v>7</v>
      </c>
      <c r="B5007" s="5">
        <v>42644</v>
      </c>
      <c r="C5007" s="63" t="s">
        <v>868</v>
      </c>
      <c r="D5007" s="67">
        <v>393175.34</v>
      </c>
    </row>
    <row r="5008" spans="1:4">
      <c r="A5008" s="63" t="s">
        <v>7</v>
      </c>
      <c r="B5008" s="5">
        <v>42644</v>
      </c>
      <c r="C5008" s="63" t="s">
        <v>868</v>
      </c>
      <c r="D5008" s="67">
        <v>1021597.94</v>
      </c>
    </row>
    <row r="5009" spans="1:4">
      <c r="A5009" s="63" t="s">
        <v>7</v>
      </c>
      <c r="B5009" s="5">
        <v>42644</v>
      </c>
      <c r="C5009" s="63" t="s">
        <v>868</v>
      </c>
      <c r="D5009" s="67">
        <v>83588</v>
      </c>
    </row>
    <row r="5010" spans="1:4">
      <c r="A5010" s="63" t="s">
        <v>7</v>
      </c>
      <c r="B5010" s="5">
        <v>42675</v>
      </c>
      <c r="C5010" s="63" t="s">
        <v>868</v>
      </c>
      <c r="D5010" s="67">
        <v>368091.12</v>
      </c>
    </row>
    <row r="5011" spans="1:4">
      <c r="A5011" s="63" t="s">
        <v>7</v>
      </c>
      <c r="B5011" s="5">
        <v>42675</v>
      </c>
      <c r="C5011" s="63" t="s">
        <v>868</v>
      </c>
      <c r="D5011" s="67">
        <v>62470</v>
      </c>
    </row>
    <row r="5012" spans="1:4">
      <c r="A5012" s="63" t="s">
        <v>7</v>
      </c>
      <c r="B5012" s="5">
        <v>42705</v>
      </c>
      <c r="C5012" s="63" t="s">
        <v>868</v>
      </c>
      <c r="D5012" s="67">
        <v>1419727.99</v>
      </c>
    </row>
    <row r="5013" spans="1:4">
      <c r="A5013" s="63" t="s">
        <v>7</v>
      </c>
      <c r="B5013" s="5">
        <v>42705</v>
      </c>
      <c r="C5013" s="63" t="s">
        <v>868</v>
      </c>
      <c r="D5013" s="67">
        <v>23768.32</v>
      </c>
    </row>
    <row r="5014" spans="1:4">
      <c r="A5014" s="63" t="s">
        <v>7</v>
      </c>
      <c r="B5014" s="5">
        <v>42705</v>
      </c>
      <c r="C5014" s="63" t="s">
        <v>868</v>
      </c>
      <c r="D5014" s="67">
        <v>636639.59</v>
      </c>
    </row>
    <row r="5015" spans="1:4">
      <c r="A5015" s="63" t="s">
        <v>7</v>
      </c>
      <c r="B5015" s="5">
        <v>42705</v>
      </c>
      <c r="C5015" s="63" t="s">
        <v>868</v>
      </c>
      <c r="D5015" s="67">
        <v>1200300.58</v>
      </c>
    </row>
    <row r="5016" spans="1:4">
      <c r="A5016" s="63" t="s">
        <v>7</v>
      </c>
      <c r="B5016" s="5">
        <v>42705</v>
      </c>
      <c r="C5016" s="63" t="s">
        <v>868</v>
      </c>
      <c r="D5016" s="67">
        <v>28992.799999999999</v>
      </c>
    </row>
    <row r="5017" spans="1:4">
      <c r="A5017" s="63" t="s">
        <v>7</v>
      </c>
      <c r="B5017" s="5">
        <v>42736</v>
      </c>
      <c r="C5017" s="63" t="s">
        <v>868</v>
      </c>
      <c r="D5017" s="67">
        <v>1353182.77</v>
      </c>
    </row>
    <row r="5018" spans="1:4">
      <c r="A5018" s="63" t="s">
        <v>7</v>
      </c>
      <c r="B5018" s="5">
        <v>42736</v>
      </c>
      <c r="C5018" s="63" t="s">
        <v>868</v>
      </c>
      <c r="D5018" s="67">
        <v>1253850.45</v>
      </c>
    </row>
    <row r="5019" spans="1:4">
      <c r="A5019" s="63" t="s">
        <v>7</v>
      </c>
      <c r="B5019" s="5">
        <v>42736</v>
      </c>
      <c r="C5019" s="63" t="s">
        <v>868</v>
      </c>
      <c r="D5019" s="67">
        <v>126078.58</v>
      </c>
    </row>
    <row r="5020" spans="1:4">
      <c r="A5020" s="63" t="s">
        <v>7</v>
      </c>
      <c r="B5020" s="5">
        <v>42736</v>
      </c>
      <c r="C5020" s="63" t="s">
        <v>868</v>
      </c>
      <c r="D5020" s="67">
        <v>1031030.02</v>
      </c>
    </row>
    <row r="5021" spans="1:4">
      <c r="A5021" s="63" t="s">
        <v>7</v>
      </c>
      <c r="B5021" s="5">
        <v>42736</v>
      </c>
      <c r="C5021" s="63" t="s">
        <v>868</v>
      </c>
      <c r="D5021" s="67">
        <v>17614.37</v>
      </c>
    </row>
    <row r="5022" spans="1:4">
      <c r="A5022" s="63" t="s">
        <v>7</v>
      </c>
      <c r="B5022" s="5">
        <v>42767</v>
      </c>
      <c r="C5022" s="63" t="s">
        <v>868</v>
      </c>
      <c r="D5022" s="67">
        <v>1924008.17</v>
      </c>
    </row>
    <row r="5023" spans="1:4">
      <c r="A5023" s="63" t="s">
        <v>7</v>
      </c>
      <c r="B5023" s="5">
        <v>42767</v>
      </c>
      <c r="C5023" s="63" t="s">
        <v>868</v>
      </c>
      <c r="D5023" s="67">
        <v>6448.95</v>
      </c>
    </row>
    <row r="5024" spans="1:4">
      <c r="A5024" s="63" t="s">
        <v>7</v>
      </c>
      <c r="B5024" s="5">
        <v>42767</v>
      </c>
      <c r="C5024" s="63" t="s">
        <v>868</v>
      </c>
      <c r="D5024" s="67">
        <v>2209151.5499999998</v>
      </c>
    </row>
    <row r="5025" spans="1:4">
      <c r="A5025" s="63" t="s">
        <v>7</v>
      </c>
      <c r="B5025" s="5">
        <v>42767</v>
      </c>
      <c r="C5025" s="63" t="s">
        <v>868</v>
      </c>
      <c r="D5025" s="67">
        <v>6485.98</v>
      </c>
    </row>
    <row r="5026" spans="1:4">
      <c r="A5026" s="63" t="s">
        <v>7</v>
      </c>
      <c r="B5026" s="5">
        <v>42767</v>
      </c>
      <c r="C5026" s="63" t="s">
        <v>868</v>
      </c>
      <c r="D5026" s="67">
        <v>540940.17000000004</v>
      </c>
    </row>
    <row r="5027" spans="1:4">
      <c r="A5027" s="63" t="s">
        <v>7</v>
      </c>
      <c r="B5027" s="5">
        <v>42767</v>
      </c>
      <c r="C5027" s="63" t="s">
        <v>868</v>
      </c>
      <c r="D5027" s="67">
        <v>5853.3</v>
      </c>
    </row>
    <row r="5028" spans="1:4">
      <c r="A5028" s="63" t="s">
        <v>7</v>
      </c>
      <c r="B5028" s="5">
        <v>42795</v>
      </c>
      <c r="C5028" s="63" t="s">
        <v>868</v>
      </c>
      <c r="D5028" s="67">
        <v>2316232.81</v>
      </c>
    </row>
    <row r="5029" spans="1:4">
      <c r="A5029" s="63" t="s">
        <v>7</v>
      </c>
      <c r="B5029" s="5">
        <v>42795</v>
      </c>
      <c r="C5029" s="63" t="s">
        <v>868</v>
      </c>
      <c r="D5029" s="67">
        <v>84364.85</v>
      </c>
    </row>
    <row r="5030" spans="1:4">
      <c r="A5030" s="63" t="s">
        <v>7</v>
      </c>
      <c r="B5030" s="5">
        <v>42795</v>
      </c>
      <c r="C5030" s="63" t="s">
        <v>868</v>
      </c>
      <c r="D5030" s="67">
        <v>349739.7</v>
      </c>
    </row>
    <row r="5031" spans="1:4">
      <c r="A5031" s="63" t="s">
        <v>7</v>
      </c>
      <c r="B5031" s="5">
        <v>42795</v>
      </c>
      <c r="C5031" s="63" t="s">
        <v>868</v>
      </c>
      <c r="D5031" s="67">
        <v>6394968.5300000003</v>
      </c>
    </row>
    <row r="5032" spans="1:4">
      <c r="A5032" s="63" t="s">
        <v>7</v>
      </c>
      <c r="B5032" s="5">
        <v>42795</v>
      </c>
      <c r="C5032" s="63" t="s">
        <v>868</v>
      </c>
      <c r="D5032" s="67">
        <v>148757.64000000001</v>
      </c>
    </row>
    <row r="5033" spans="1:4">
      <c r="A5033" s="63" t="s">
        <v>7</v>
      </c>
      <c r="B5033" s="5">
        <v>42826</v>
      </c>
      <c r="C5033" s="63" t="s">
        <v>868</v>
      </c>
      <c r="D5033" s="67">
        <v>1644715.34</v>
      </c>
    </row>
    <row r="5034" spans="1:4">
      <c r="A5034" s="63" t="s">
        <v>7</v>
      </c>
      <c r="B5034" s="5">
        <v>42826</v>
      </c>
      <c r="C5034" s="63" t="s">
        <v>868</v>
      </c>
      <c r="D5034" s="67">
        <v>10725013.789999999</v>
      </c>
    </row>
    <row r="5035" spans="1:4">
      <c r="A5035" s="63" t="s">
        <v>7</v>
      </c>
      <c r="B5035" s="5">
        <v>42826</v>
      </c>
      <c r="C5035" s="63" t="s">
        <v>868</v>
      </c>
      <c r="D5035" s="67">
        <v>177331</v>
      </c>
    </row>
    <row r="5036" spans="1:4">
      <c r="A5036" s="63" t="s">
        <v>7</v>
      </c>
      <c r="B5036" s="5">
        <v>42856</v>
      </c>
      <c r="C5036" s="63" t="s">
        <v>868</v>
      </c>
      <c r="D5036" s="67">
        <v>1374342.48</v>
      </c>
    </row>
    <row r="5037" spans="1:4">
      <c r="A5037" s="63" t="s">
        <v>7</v>
      </c>
      <c r="B5037" s="5">
        <v>42856</v>
      </c>
      <c r="C5037" s="63" t="s">
        <v>868</v>
      </c>
      <c r="D5037" s="67">
        <v>488879.87</v>
      </c>
    </row>
    <row r="5038" spans="1:4">
      <c r="A5038" s="63" t="s">
        <v>7</v>
      </c>
      <c r="B5038" s="5">
        <v>42856</v>
      </c>
      <c r="C5038" s="63" t="s">
        <v>868</v>
      </c>
      <c r="D5038" s="67">
        <v>6128124.7400000002</v>
      </c>
    </row>
    <row r="5039" spans="1:4">
      <c r="A5039" s="63" t="s">
        <v>7</v>
      </c>
      <c r="B5039" s="5">
        <v>42856</v>
      </c>
      <c r="C5039" s="63" t="s">
        <v>868</v>
      </c>
      <c r="D5039" s="67">
        <v>143025.66</v>
      </c>
    </row>
    <row r="5040" spans="1:4">
      <c r="A5040" s="63" t="s">
        <v>7</v>
      </c>
      <c r="B5040" s="5">
        <v>42887</v>
      </c>
      <c r="C5040" s="63" t="s">
        <v>868</v>
      </c>
      <c r="D5040" s="67">
        <v>1020598.93</v>
      </c>
    </row>
    <row r="5041" spans="1:4">
      <c r="A5041" s="63" t="s">
        <v>7</v>
      </c>
      <c r="B5041" s="5">
        <v>42887</v>
      </c>
      <c r="C5041" s="63" t="s">
        <v>868</v>
      </c>
      <c r="D5041" s="67">
        <v>31626</v>
      </c>
    </row>
    <row r="5042" spans="1:4">
      <c r="A5042" s="63" t="s">
        <v>7</v>
      </c>
      <c r="B5042" s="5">
        <v>42887</v>
      </c>
      <c r="C5042" s="63" t="s">
        <v>868</v>
      </c>
      <c r="D5042" s="67">
        <v>350139.4</v>
      </c>
    </row>
    <row r="5043" spans="1:4">
      <c r="A5043" s="63" t="s">
        <v>7</v>
      </c>
      <c r="B5043" s="5">
        <v>42887</v>
      </c>
      <c r="C5043" s="63" t="s">
        <v>868</v>
      </c>
      <c r="D5043" s="67">
        <v>536724.85</v>
      </c>
    </row>
    <row r="5044" spans="1:4">
      <c r="A5044" s="63" t="s">
        <v>7</v>
      </c>
      <c r="B5044" s="5">
        <v>42887</v>
      </c>
      <c r="C5044" s="63" t="s">
        <v>868</v>
      </c>
      <c r="D5044" s="67">
        <v>5779051.1699999999</v>
      </c>
    </row>
    <row r="5045" spans="1:4">
      <c r="A5045" s="63" t="s">
        <v>7</v>
      </c>
      <c r="B5045" s="5">
        <v>42887</v>
      </c>
      <c r="C5045" s="63" t="s">
        <v>868</v>
      </c>
      <c r="D5045" s="67">
        <v>12877.93</v>
      </c>
    </row>
    <row r="5046" spans="1:4">
      <c r="A5046" s="63" t="s">
        <v>7</v>
      </c>
      <c r="B5046" s="5">
        <v>42948</v>
      </c>
      <c r="C5046" s="63" t="s">
        <v>868</v>
      </c>
      <c r="D5046" s="67">
        <v>1554992.09</v>
      </c>
    </row>
    <row r="5047" spans="1:4">
      <c r="A5047" s="63" t="s">
        <v>7</v>
      </c>
      <c r="B5047" s="5">
        <v>42948</v>
      </c>
      <c r="C5047" s="63" t="s">
        <v>868</v>
      </c>
      <c r="D5047" s="67">
        <v>38155</v>
      </c>
    </row>
    <row r="5048" spans="1:4">
      <c r="A5048" s="63" t="s">
        <v>7</v>
      </c>
      <c r="B5048" s="5">
        <v>42948</v>
      </c>
      <c r="C5048" s="63" t="s">
        <v>868</v>
      </c>
      <c r="D5048" s="67">
        <v>4996373.8099999996</v>
      </c>
    </row>
    <row r="5049" spans="1:4">
      <c r="A5049" s="63" t="s">
        <v>7</v>
      </c>
      <c r="B5049" s="5">
        <v>42948</v>
      </c>
      <c r="C5049" s="63" t="s">
        <v>868</v>
      </c>
      <c r="D5049" s="67">
        <v>1654442.16</v>
      </c>
    </row>
    <row r="5050" spans="1:4">
      <c r="A5050" s="63" t="s">
        <v>7</v>
      </c>
      <c r="B5050" s="5">
        <v>43009</v>
      </c>
      <c r="C5050" s="63" t="s">
        <v>868</v>
      </c>
      <c r="D5050" s="67">
        <v>346882.4</v>
      </c>
    </row>
    <row r="5051" spans="1:4">
      <c r="A5051" s="63" t="s">
        <v>7</v>
      </c>
      <c r="B5051" s="5">
        <v>43009</v>
      </c>
      <c r="C5051" s="63" t="s">
        <v>868</v>
      </c>
      <c r="D5051" s="67">
        <v>63693</v>
      </c>
    </row>
    <row r="5052" spans="1:4">
      <c r="A5052" s="63" t="s">
        <v>7</v>
      </c>
      <c r="B5052" s="5">
        <v>43009</v>
      </c>
      <c r="C5052" s="63" t="s">
        <v>868</v>
      </c>
      <c r="D5052" s="67">
        <v>14996991.029999999</v>
      </c>
    </row>
    <row r="5053" spans="1:4">
      <c r="A5053" s="63" t="s">
        <v>7</v>
      </c>
      <c r="B5053" s="5">
        <v>43009</v>
      </c>
      <c r="C5053" s="63" t="s">
        <v>868</v>
      </c>
      <c r="D5053" s="67">
        <v>63480</v>
      </c>
    </row>
    <row r="5054" spans="1:4">
      <c r="A5054" s="63" t="s">
        <v>7</v>
      </c>
      <c r="B5054" s="5">
        <v>43040</v>
      </c>
      <c r="C5054" s="63" t="s">
        <v>868</v>
      </c>
      <c r="D5054" s="67">
        <v>3604885.31</v>
      </c>
    </row>
    <row r="5055" spans="1:4">
      <c r="A5055" s="63" t="s">
        <v>7</v>
      </c>
      <c r="B5055" s="5">
        <v>43040</v>
      </c>
      <c r="C5055" s="63" t="s">
        <v>868</v>
      </c>
      <c r="D5055" s="67">
        <v>2603498.4900000002</v>
      </c>
    </row>
    <row r="5056" spans="1:4">
      <c r="A5056" s="63" t="s">
        <v>7</v>
      </c>
      <c r="B5056" s="5">
        <v>43040</v>
      </c>
      <c r="C5056" s="63" t="s">
        <v>868</v>
      </c>
      <c r="D5056" s="67">
        <v>21395205.57</v>
      </c>
    </row>
    <row r="5057" spans="1:4">
      <c r="A5057" s="63" t="s">
        <v>7</v>
      </c>
      <c r="B5057" s="5">
        <v>43040</v>
      </c>
      <c r="C5057" s="63" t="s">
        <v>868</v>
      </c>
      <c r="D5057" s="67">
        <v>335717.06</v>
      </c>
    </row>
    <row r="5058" spans="1:4">
      <c r="A5058" s="63" t="s">
        <v>7</v>
      </c>
      <c r="B5058" s="5">
        <v>43070</v>
      </c>
      <c r="C5058" s="63" t="s">
        <v>868</v>
      </c>
      <c r="D5058" s="67">
        <v>1084804.77</v>
      </c>
    </row>
    <row r="5059" spans="1:4">
      <c r="A5059" s="63" t="s">
        <v>7</v>
      </c>
      <c r="B5059" s="5">
        <v>43070</v>
      </c>
      <c r="C5059" s="63" t="s">
        <v>868</v>
      </c>
      <c r="D5059" s="67">
        <v>6644152.79</v>
      </c>
    </row>
    <row r="5060" spans="1:4">
      <c r="A5060" s="63" t="s">
        <v>7</v>
      </c>
      <c r="B5060" s="5">
        <v>43070</v>
      </c>
      <c r="C5060" s="63" t="s">
        <v>868</v>
      </c>
      <c r="D5060" s="67">
        <v>37835.94</v>
      </c>
    </row>
    <row r="5061" spans="1:4">
      <c r="A5061" s="63" t="s">
        <v>7</v>
      </c>
      <c r="B5061" s="5">
        <v>43070</v>
      </c>
      <c r="C5061" s="63" t="s">
        <v>868</v>
      </c>
      <c r="D5061" s="67">
        <v>2581715.1</v>
      </c>
    </row>
    <row r="5062" spans="1:4">
      <c r="A5062" s="63" t="s">
        <v>7</v>
      </c>
      <c r="B5062" s="5">
        <v>43101</v>
      </c>
      <c r="C5062" s="63" t="s">
        <v>868</v>
      </c>
      <c r="D5062" s="67">
        <v>5031465.8499999996</v>
      </c>
    </row>
    <row r="5063" spans="1:4">
      <c r="A5063" s="63" t="s">
        <v>7</v>
      </c>
      <c r="B5063" s="5">
        <v>43101</v>
      </c>
      <c r="C5063" s="63" t="s">
        <v>868</v>
      </c>
      <c r="D5063" s="67">
        <v>303718.57</v>
      </c>
    </row>
    <row r="5064" spans="1:4">
      <c r="A5064" s="63" t="s">
        <v>7</v>
      </c>
      <c r="B5064" s="5">
        <v>43101</v>
      </c>
      <c r="C5064" s="63" t="s">
        <v>868</v>
      </c>
      <c r="D5064" s="67">
        <v>503987.96</v>
      </c>
    </row>
    <row r="5065" spans="1:4">
      <c r="A5065" s="63" t="s">
        <v>7</v>
      </c>
      <c r="B5065" s="5">
        <v>43101</v>
      </c>
      <c r="C5065" s="63" t="s">
        <v>868</v>
      </c>
      <c r="D5065" s="67">
        <v>111594.89</v>
      </c>
    </row>
    <row r="5066" spans="1:4">
      <c r="A5066" s="63" t="s">
        <v>7</v>
      </c>
      <c r="B5066" s="5">
        <v>43101</v>
      </c>
      <c r="C5066" s="63" t="s">
        <v>868</v>
      </c>
      <c r="D5066" s="67">
        <v>18150374.239999998</v>
      </c>
    </row>
    <row r="5067" spans="1:4">
      <c r="A5067" s="63" t="s">
        <v>7</v>
      </c>
      <c r="B5067" s="5">
        <v>43101</v>
      </c>
      <c r="C5067" s="63" t="s">
        <v>868</v>
      </c>
      <c r="D5067" s="67">
        <v>261243.31</v>
      </c>
    </row>
    <row r="5068" spans="1:4">
      <c r="A5068" s="63" t="s">
        <v>7</v>
      </c>
      <c r="B5068" s="5">
        <v>43101</v>
      </c>
      <c r="C5068" s="63" t="s">
        <v>867</v>
      </c>
      <c r="D5068" s="67">
        <v>6641948.2300000004</v>
      </c>
    </row>
    <row r="5069" spans="1:4">
      <c r="A5069" s="63" t="s">
        <v>7</v>
      </c>
      <c r="B5069" s="5">
        <v>43132</v>
      </c>
      <c r="C5069" s="63" t="s">
        <v>868</v>
      </c>
      <c r="D5069" s="67">
        <v>2214119.96</v>
      </c>
    </row>
    <row r="5070" spans="1:4">
      <c r="A5070" s="63" t="s">
        <v>7</v>
      </c>
      <c r="B5070" s="5">
        <v>43132</v>
      </c>
      <c r="C5070" s="63" t="s">
        <v>868</v>
      </c>
      <c r="D5070" s="67">
        <v>13250000</v>
      </c>
    </row>
    <row r="5071" spans="1:4">
      <c r="A5071" s="63" t="s">
        <v>7</v>
      </c>
      <c r="B5071" s="5">
        <v>43132</v>
      </c>
      <c r="C5071" s="63" t="s">
        <v>868</v>
      </c>
      <c r="D5071" s="67">
        <v>856151.86</v>
      </c>
    </row>
    <row r="5072" spans="1:4">
      <c r="A5072" s="63" t="s">
        <v>7</v>
      </c>
      <c r="B5072" s="5">
        <v>43132</v>
      </c>
      <c r="C5072" s="63" t="s">
        <v>868</v>
      </c>
      <c r="D5072" s="67">
        <v>5437039.1100000003</v>
      </c>
    </row>
    <row r="5073" spans="1:4">
      <c r="A5073" s="63" t="s">
        <v>7</v>
      </c>
      <c r="B5073" s="5">
        <v>43132</v>
      </c>
      <c r="C5073" s="63" t="s">
        <v>867</v>
      </c>
      <c r="D5073" s="67">
        <v>261639.25</v>
      </c>
    </row>
    <row r="5074" spans="1:4">
      <c r="A5074" s="63" t="s">
        <v>7</v>
      </c>
      <c r="B5074" s="5">
        <v>43160</v>
      </c>
      <c r="C5074" s="63" t="s">
        <v>868</v>
      </c>
      <c r="D5074" s="67">
        <v>173532.45</v>
      </c>
    </row>
    <row r="5075" spans="1:4">
      <c r="A5075" s="63" t="s">
        <v>7</v>
      </c>
      <c r="B5075" s="5">
        <v>43160</v>
      </c>
      <c r="C5075" s="63" t="s">
        <v>867</v>
      </c>
      <c r="D5075" s="67">
        <v>208294.92</v>
      </c>
    </row>
    <row r="5076" spans="1:4">
      <c r="A5076" s="63" t="s">
        <v>7</v>
      </c>
      <c r="B5076" s="5">
        <v>43191</v>
      </c>
      <c r="C5076" s="63" t="s">
        <v>867</v>
      </c>
      <c r="D5076" s="67">
        <v>63477.89</v>
      </c>
    </row>
    <row r="5077" spans="1:4">
      <c r="A5077" s="63" t="s">
        <v>7</v>
      </c>
      <c r="B5077" s="5">
        <v>43191</v>
      </c>
      <c r="C5077" s="63" t="s">
        <v>867</v>
      </c>
      <c r="D5077" s="67">
        <v>2779095.06</v>
      </c>
    </row>
    <row r="5078" spans="1:4">
      <c r="A5078" s="63" t="s">
        <v>7</v>
      </c>
      <c r="B5078" s="5">
        <v>43221</v>
      </c>
      <c r="C5078" s="63" t="s">
        <v>867</v>
      </c>
      <c r="D5078" s="67">
        <v>266145.28999999998</v>
      </c>
    </row>
    <row r="5079" spans="1:4">
      <c r="A5079" s="63" t="s">
        <v>7</v>
      </c>
      <c r="B5079" s="5">
        <v>43221</v>
      </c>
      <c r="C5079" s="63" t="s">
        <v>867</v>
      </c>
      <c r="D5079" s="67">
        <v>9170084.4700000007</v>
      </c>
    </row>
    <row r="5080" spans="1:4">
      <c r="A5080" s="63" t="s">
        <v>7</v>
      </c>
      <c r="B5080" s="5">
        <v>43252</v>
      </c>
      <c r="C5080" s="63" t="s">
        <v>867</v>
      </c>
      <c r="D5080" s="67">
        <v>19768.89</v>
      </c>
    </row>
    <row r="5081" spans="1:4">
      <c r="A5081" s="63" t="s">
        <v>7</v>
      </c>
      <c r="B5081" s="5">
        <v>43252</v>
      </c>
      <c r="C5081" s="63" t="s">
        <v>867</v>
      </c>
      <c r="D5081" s="67">
        <v>653057.72</v>
      </c>
    </row>
    <row r="5082" spans="1:4">
      <c r="A5082" s="63" t="s">
        <v>7</v>
      </c>
      <c r="B5082" s="5">
        <v>43252</v>
      </c>
      <c r="C5082" s="63" t="s">
        <v>867</v>
      </c>
      <c r="D5082" s="67">
        <v>2486944.44</v>
      </c>
    </row>
    <row r="5083" spans="1:4">
      <c r="A5083" s="63" t="s">
        <v>7</v>
      </c>
      <c r="B5083" s="5">
        <v>43282</v>
      </c>
      <c r="C5083" s="63" t="s">
        <v>867</v>
      </c>
      <c r="D5083" s="67">
        <v>229106.07</v>
      </c>
    </row>
    <row r="5084" spans="1:4">
      <c r="A5084" s="63" t="s">
        <v>7</v>
      </c>
      <c r="B5084" s="5">
        <v>43282</v>
      </c>
      <c r="C5084" s="63" t="s">
        <v>867</v>
      </c>
      <c r="D5084" s="67">
        <v>880537.24</v>
      </c>
    </row>
    <row r="5085" spans="1:4">
      <c r="A5085" s="63" t="s">
        <v>7</v>
      </c>
      <c r="B5085" s="5">
        <v>43282</v>
      </c>
      <c r="C5085" s="63" t="s">
        <v>867</v>
      </c>
      <c r="D5085" s="67">
        <v>1305335.8700000001</v>
      </c>
    </row>
    <row r="5086" spans="1:4">
      <c r="A5086" s="63" t="s">
        <v>7</v>
      </c>
      <c r="B5086" s="5">
        <v>43282</v>
      </c>
      <c r="C5086" s="63" t="s">
        <v>867</v>
      </c>
      <c r="D5086" s="67">
        <v>3400105.57</v>
      </c>
    </row>
    <row r="5087" spans="1:4">
      <c r="A5087" s="63" t="s">
        <v>7</v>
      </c>
      <c r="B5087" s="5">
        <v>43313</v>
      </c>
      <c r="C5087" s="63" t="s">
        <v>868</v>
      </c>
      <c r="D5087" s="67">
        <v>6638931.0800000001</v>
      </c>
    </row>
    <row r="5088" spans="1:4">
      <c r="A5088" s="63" t="s">
        <v>7</v>
      </c>
      <c r="B5088" s="5">
        <v>43313</v>
      </c>
      <c r="C5088" s="63" t="s">
        <v>868</v>
      </c>
      <c r="D5088" s="67">
        <v>5145.46</v>
      </c>
    </row>
    <row r="5089" spans="1:4">
      <c r="A5089" s="63" t="s">
        <v>7</v>
      </c>
      <c r="B5089" s="5">
        <v>43313</v>
      </c>
      <c r="C5089" s="63" t="s">
        <v>868</v>
      </c>
      <c r="D5089" s="67">
        <v>645835.80000000005</v>
      </c>
    </row>
    <row r="5090" spans="1:4">
      <c r="A5090" s="63" t="s">
        <v>7</v>
      </c>
      <c r="B5090" s="5">
        <v>43313</v>
      </c>
      <c r="C5090" s="63" t="s">
        <v>868</v>
      </c>
      <c r="D5090" s="67">
        <v>10363646.890000001</v>
      </c>
    </row>
    <row r="5091" spans="1:4">
      <c r="A5091" s="63" t="s">
        <v>7</v>
      </c>
      <c r="B5091" s="5">
        <v>43313</v>
      </c>
      <c r="C5091" s="63" t="s">
        <v>867</v>
      </c>
      <c r="D5091" s="67">
        <v>221407.19</v>
      </c>
    </row>
    <row r="5092" spans="1:4">
      <c r="A5092" s="63" t="s">
        <v>7</v>
      </c>
      <c r="B5092" s="5">
        <v>43313</v>
      </c>
      <c r="C5092" s="63" t="s">
        <v>867</v>
      </c>
      <c r="D5092" s="67">
        <v>6859973.3700000001</v>
      </c>
    </row>
    <row r="5093" spans="1:4">
      <c r="A5093" s="63" t="s">
        <v>7</v>
      </c>
      <c r="B5093" s="5">
        <v>43344</v>
      </c>
      <c r="C5093" s="63" t="s">
        <v>867</v>
      </c>
      <c r="D5093" s="67">
        <v>381026.68</v>
      </c>
    </row>
    <row r="5094" spans="1:4">
      <c r="A5094" s="63" t="s">
        <v>7</v>
      </c>
      <c r="B5094" s="5">
        <v>43374</v>
      </c>
      <c r="C5094" s="63" t="s">
        <v>868</v>
      </c>
      <c r="D5094" s="67">
        <v>2980365.09</v>
      </c>
    </row>
    <row r="5095" spans="1:4">
      <c r="A5095" s="63" t="s">
        <v>7</v>
      </c>
      <c r="B5095" s="5">
        <v>43374</v>
      </c>
      <c r="C5095" s="63" t="s">
        <v>868</v>
      </c>
      <c r="D5095" s="67">
        <v>15168282.189999999</v>
      </c>
    </row>
    <row r="5096" spans="1:4">
      <c r="A5096" s="63" t="s">
        <v>7</v>
      </c>
      <c r="B5096" s="5">
        <v>43374</v>
      </c>
      <c r="C5096" s="63" t="s">
        <v>867</v>
      </c>
      <c r="D5096" s="67">
        <v>223760.11</v>
      </c>
    </row>
    <row r="5097" spans="1:4">
      <c r="A5097" s="63" t="s">
        <v>7</v>
      </c>
      <c r="B5097" s="5">
        <v>43374</v>
      </c>
      <c r="C5097" s="63" t="s">
        <v>867</v>
      </c>
      <c r="D5097" s="67">
        <v>22275653.449999999</v>
      </c>
    </row>
    <row r="5098" spans="1:4">
      <c r="A5098" s="63" t="s">
        <v>7</v>
      </c>
      <c r="B5098" s="5">
        <v>43405</v>
      </c>
      <c r="C5098" s="63" t="s">
        <v>868</v>
      </c>
      <c r="D5098" s="67">
        <v>658011.71</v>
      </c>
    </row>
    <row r="5099" spans="1:4">
      <c r="A5099" s="63" t="s">
        <v>7</v>
      </c>
      <c r="B5099" s="5">
        <v>43405</v>
      </c>
      <c r="C5099" s="63" t="s">
        <v>868</v>
      </c>
      <c r="D5099" s="67">
        <v>5819122.0999999996</v>
      </c>
    </row>
    <row r="5100" spans="1:4">
      <c r="A5100" s="63" t="s">
        <v>7</v>
      </c>
      <c r="B5100" s="5">
        <v>43405</v>
      </c>
      <c r="C5100" s="63" t="s">
        <v>867</v>
      </c>
      <c r="D5100" s="67">
        <v>64834.95</v>
      </c>
    </row>
    <row r="5101" spans="1:4">
      <c r="A5101" s="63" t="s">
        <v>7</v>
      </c>
      <c r="B5101" s="5">
        <v>43405</v>
      </c>
      <c r="C5101" s="63" t="s">
        <v>867</v>
      </c>
      <c r="D5101" s="67">
        <v>9695869.1899999995</v>
      </c>
    </row>
    <row r="5102" spans="1:4">
      <c r="A5102" s="63" t="s">
        <v>7</v>
      </c>
      <c r="B5102" s="5">
        <v>43435</v>
      </c>
      <c r="C5102" s="63" t="s">
        <v>868</v>
      </c>
      <c r="D5102" s="67">
        <v>781782.93</v>
      </c>
    </row>
    <row r="5103" spans="1:4">
      <c r="A5103" s="63" t="s">
        <v>7</v>
      </c>
      <c r="B5103" s="5">
        <v>43435</v>
      </c>
      <c r="C5103" s="63" t="s">
        <v>868</v>
      </c>
      <c r="D5103" s="67">
        <v>3523174.18</v>
      </c>
    </row>
    <row r="5104" spans="1:4">
      <c r="A5104" s="63" t="s">
        <v>7</v>
      </c>
      <c r="B5104" s="5">
        <v>43435</v>
      </c>
      <c r="C5104" s="63" t="s">
        <v>867</v>
      </c>
      <c r="D5104" s="67">
        <v>267626.2</v>
      </c>
    </row>
    <row r="5105" spans="1:4">
      <c r="A5105" s="63" t="s">
        <v>7</v>
      </c>
      <c r="B5105" s="5">
        <v>43435</v>
      </c>
      <c r="C5105" s="63" t="s">
        <v>867</v>
      </c>
      <c r="D5105" s="67">
        <v>23845837.57</v>
      </c>
    </row>
    <row r="5106" spans="1:4">
      <c r="A5106" s="63" t="s">
        <v>7</v>
      </c>
      <c r="B5106" s="5">
        <v>43466</v>
      </c>
      <c r="C5106" s="63" t="s">
        <v>868</v>
      </c>
      <c r="D5106" s="67">
        <v>6850</v>
      </c>
    </row>
    <row r="5107" spans="1:4">
      <c r="A5107" s="63" t="s">
        <v>7</v>
      </c>
      <c r="B5107" s="5">
        <v>43466</v>
      </c>
      <c r="C5107" s="63" t="s">
        <v>867</v>
      </c>
      <c r="D5107" s="67">
        <v>18710397.57</v>
      </c>
    </row>
    <row r="5108" spans="1:4">
      <c r="A5108" s="63" t="s">
        <v>7</v>
      </c>
      <c r="B5108" s="5">
        <v>43497</v>
      </c>
      <c r="C5108" s="63" t="s">
        <v>868</v>
      </c>
      <c r="D5108" s="67">
        <v>9330.4599999999991</v>
      </c>
    </row>
    <row r="5109" spans="1:4">
      <c r="A5109" s="63" t="s">
        <v>7</v>
      </c>
      <c r="B5109" s="5">
        <v>43497</v>
      </c>
      <c r="C5109" s="63" t="s">
        <v>868</v>
      </c>
      <c r="D5109" s="67">
        <v>2843.94</v>
      </c>
    </row>
    <row r="5110" spans="1:4">
      <c r="A5110" s="63" t="s">
        <v>7</v>
      </c>
      <c r="B5110" s="5">
        <v>43497</v>
      </c>
      <c r="C5110" s="63" t="s">
        <v>867</v>
      </c>
      <c r="D5110" s="67">
        <v>2072893.68</v>
      </c>
    </row>
    <row r="5111" spans="1:4">
      <c r="A5111" s="63" t="s">
        <v>7</v>
      </c>
      <c r="B5111" s="5">
        <v>43497</v>
      </c>
      <c r="C5111" s="63" t="s">
        <v>867</v>
      </c>
      <c r="D5111" s="67">
        <v>7386810.5</v>
      </c>
    </row>
    <row r="5112" spans="1:4">
      <c r="A5112" s="63" t="s">
        <v>7</v>
      </c>
      <c r="B5112" s="5">
        <v>43525</v>
      </c>
      <c r="C5112" s="63" t="s">
        <v>867</v>
      </c>
      <c r="D5112" s="67">
        <v>238378.82</v>
      </c>
    </row>
    <row r="5113" spans="1:4">
      <c r="A5113" s="63" t="s">
        <v>7</v>
      </c>
      <c r="B5113" s="5">
        <v>43525</v>
      </c>
      <c r="C5113" s="63" t="s">
        <v>867</v>
      </c>
      <c r="D5113" s="67">
        <v>1809234.4</v>
      </c>
    </row>
    <row r="5114" spans="1:4">
      <c r="A5114" s="63" t="s">
        <v>7</v>
      </c>
      <c r="B5114" s="5">
        <v>43525</v>
      </c>
      <c r="C5114" s="63" t="s">
        <v>867</v>
      </c>
      <c r="D5114" s="67">
        <v>19151326.629999999</v>
      </c>
    </row>
    <row r="5115" spans="1:4">
      <c r="A5115" s="63" t="s">
        <v>7</v>
      </c>
      <c r="B5115" s="5">
        <v>43556</v>
      </c>
      <c r="C5115" s="63" t="s">
        <v>867</v>
      </c>
      <c r="D5115" s="67">
        <v>4012260</v>
      </c>
    </row>
    <row r="5116" spans="1:4">
      <c r="A5116" s="63" t="s">
        <v>7</v>
      </c>
      <c r="B5116" s="5">
        <v>43556</v>
      </c>
      <c r="C5116" s="63" t="s">
        <v>867</v>
      </c>
      <c r="D5116" s="67">
        <v>113973.9</v>
      </c>
    </row>
    <row r="5117" spans="1:4">
      <c r="A5117" s="63" t="s">
        <v>7</v>
      </c>
      <c r="B5117" s="5">
        <v>43556</v>
      </c>
      <c r="C5117" s="63" t="s">
        <v>867</v>
      </c>
      <c r="D5117" s="67">
        <v>1373906.16</v>
      </c>
    </row>
    <row r="5118" spans="1:4">
      <c r="A5118" s="63" t="s">
        <v>7</v>
      </c>
      <c r="B5118" s="5">
        <v>43556</v>
      </c>
      <c r="C5118" s="63" t="s">
        <v>867</v>
      </c>
      <c r="D5118" s="67">
        <v>24963160.350000001</v>
      </c>
    </row>
    <row r="5119" spans="1:4">
      <c r="A5119" s="63" t="s">
        <v>7</v>
      </c>
      <c r="B5119" s="5">
        <v>43586</v>
      </c>
      <c r="C5119" s="63" t="s">
        <v>868</v>
      </c>
      <c r="D5119" s="67">
        <v>2137837.66</v>
      </c>
    </row>
    <row r="5120" spans="1:4">
      <c r="A5120" s="63" t="s">
        <v>7</v>
      </c>
      <c r="B5120" s="5">
        <v>43586</v>
      </c>
      <c r="C5120" s="63" t="s">
        <v>867</v>
      </c>
      <c r="D5120" s="67">
        <v>2882480.17</v>
      </c>
    </row>
    <row r="5121" spans="1:4">
      <c r="A5121" s="63" t="s">
        <v>7</v>
      </c>
      <c r="B5121" s="5">
        <v>43586</v>
      </c>
      <c r="C5121" s="63" t="s">
        <v>867</v>
      </c>
      <c r="D5121" s="67">
        <v>51191.199999999997</v>
      </c>
    </row>
    <row r="5122" spans="1:4">
      <c r="A5122" s="63" t="s">
        <v>7</v>
      </c>
      <c r="B5122" s="5">
        <v>43586</v>
      </c>
      <c r="C5122" s="63" t="s">
        <v>867</v>
      </c>
      <c r="D5122" s="67">
        <v>10964908.460000001</v>
      </c>
    </row>
    <row r="5123" spans="1:4">
      <c r="A5123" s="63" t="s">
        <v>7</v>
      </c>
      <c r="B5123" s="5">
        <v>43586</v>
      </c>
      <c r="C5123" s="63" t="s">
        <v>867</v>
      </c>
      <c r="D5123" s="67">
        <v>208029.45</v>
      </c>
    </row>
    <row r="5124" spans="1:4">
      <c r="A5124" s="63" t="s">
        <v>7</v>
      </c>
      <c r="B5124" s="5">
        <v>43586</v>
      </c>
      <c r="C5124" s="63" t="s">
        <v>867</v>
      </c>
      <c r="D5124" s="67">
        <v>17465977.98</v>
      </c>
    </row>
    <row r="5125" spans="1:4">
      <c r="A5125" s="63" t="s">
        <v>7</v>
      </c>
      <c r="B5125" s="5">
        <v>43617</v>
      </c>
      <c r="C5125" s="63" t="s">
        <v>867</v>
      </c>
      <c r="D5125" s="67">
        <v>3229892.43</v>
      </c>
    </row>
    <row r="5126" spans="1:4">
      <c r="A5126" s="63" t="s">
        <v>7</v>
      </c>
      <c r="B5126" s="5">
        <v>43617</v>
      </c>
      <c r="C5126" s="63" t="s">
        <v>867</v>
      </c>
      <c r="D5126" s="67">
        <v>12235089.220000001</v>
      </c>
    </row>
    <row r="5127" spans="1:4">
      <c r="A5127" s="63" t="s">
        <v>7</v>
      </c>
      <c r="B5127" s="5">
        <v>43617</v>
      </c>
      <c r="C5127" s="63" t="s">
        <v>867</v>
      </c>
      <c r="D5127" s="67">
        <v>18416030.469999999</v>
      </c>
    </row>
    <row r="5128" spans="1:4">
      <c r="A5128" s="63" t="s">
        <v>7</v>
      </c>
      <c r="B5128" s="5">
        <v>43617</v>
      </c>
      <c r="C5128" s="63" t="s">
        <v>1247</v>
      </c>
      <c r="D5128" s="67">
        <v>68163.86</v>
      </c>
    </row>
    <row r="5129" spans="1:4">
      <c r="A5129" s="63" t="s">
        <v>7</v>
      </c>
      <c r="B5129" s="5">
        <v>43647</v>
      </c>
      <c r="C5129" s="63" t="s">
        <v>867</v>
      </c>
      <c r="D5129" s="67">
        <v>30872.23</v>
      </c>
    </row>
    <row r="5130" spans="1:4">
      <c r="A5130" s="63" t="s">
        <v>7</v>
      </c>
      <c r="B5130" s="5">
        <v>43647</v>
      </c>
      <c r="C5130" s="63" t="s">
        <v>867</v>
      </c>
      <c r="D5130" s="67">
        <v>12309398.5</v>
      </c>
    </row>
    <row r="5131" spans="1:4">
      <c r="A5131" s="63" t="s">
        <v>7</v>
      </c>
      <c r="B5131" s="5">
        <v>43647</v>
      </c>
      <c r="C5131" s="63" t="s">
        <v>867</v>
      </c>
      <c r="D5131" s="67">
        <v>11232414.039999999</v>
      </c>
    </row>
    <row r="5132" spans="1:4">
      <c r="A5132" s="63" t="s">
        <v>7</v>
      </c>
      <c r="B5132" s="5">
        <v>43647</v>
      </c>
      <c r="C5132" s="63" t="s">
        <v>1247</v>
      </c>
      <c r="D5132" s="67">
        <v>59041.8</v>
      </c>
    </row>
    <row r="5133" spans="1:4">
      <c r="A5133" s="63" t="s">
        <v>7</v>
      </c>
      <c r="B5133" s="5">
        <v>43678</v>
      </c>
      <c r="C5133" s="63" t="s">
        <v>867</v>
      </c>
      <c r="D5133" s="67">
        <v>615666.56000000006</v>
      </c>
    </row>
    <row r="5134" spans="1:4">
      <c r="A5134" s="63" t="s">
        <v>7</v>
      </c>
      <c r="B5134" s="5">
        <v>43678</v>
      </c>
      <c r="C5134" s="63" t="s">
        <v>867</v>
      </c>
      <c r="D5134" s="67">
        <v>3027332.32</v>
      </c>
    </row>
    <row r="5135" spans="1:4">
      <c r="A5135" s="63" t="s">
        <v>7</v>
      </c>
      <c r="B5135" s="5">
        <v>43709</v>
      </c>
      <c r="C5135" s="63" t="s">
        <v>867</v>
      </c>
      <c r="D5135" s="67">
        <v>12143645.890000001</v>
      </c>
    </row>
    <row r="5136" spans="1:4">
      <c r="A5136" s="63" t="s">
        <v>7</v>
      </c>
      <c r="B5136" s="5">
        <v>43709</v>
      </c>
      <c r="C5136" s="63" t="s">
        <v>867</v>
      </c>
      <c r="D5136" s="67">
        <v>207740.76</v>
      </c>
    </row>
    <row r="5137" spans="1:4">
      <c r="A5137" s="63" t="s">
        <v>7</v>
      </c>
      <c r="B5137" s="5">
        <v>43709</v>
      </c>
      <c r="C5137" s="63" t="s">
        <v>867</v>
      </c>
      <c r="D5137" s="67">
        <v>19653640.129999999</v>
      </c>
    </row>
    <row r="5138" spans="1:4">
      <c r="A5138" s="63" t="s">
        <v>7</v>
      </c>
      <c r="B5138" s="5">
        <v>43709</v>
      </c>
      <c r="C5138" s="63" t="s">
        <v>867</v>
      </c>
      <c r="D5138" s="67">
        <v>23055031.969999999</v>
      </c>
    </row>
    <row r="5139" spans="1:4">
      <c r="A5139" s="63" t="s">
        <v>7</v>
      </c>
      <c r="B5139" s="5">
        <v>43709</v>
      </c>
      <c r="C5139" s="63" t="s">
        <v>1247</v>
      </c>
      <c r="D5139" s="67">
        <v>117007.65</v>
      </c>
    </row>
    <row r="5140" spans="1:4">
      <c r="A5140" s="63" t="s">
        <v>7</v>
      </c>
      <c r="B5140" s="5">
        <v>43739</v>
      </c>
      <c r="C5140" s="63" t="s">
        <v>867</v>
      </c>
      <c r="D5140" s="67">
        <v>1385691.97</v>
      </c>
    </row>
    <row r="5141" spans="1:4">
      <c r="A5141" s="63" t="s">
        <v>7</v>
      </c>
      <c r="B5141" s="5">
        <v>43739</v>
      </c>
      <c r="C5141" s="63" t="s">
        <v>867</v>
      </c>
      <c r="D5141" s="67">
        <v>169038.48</v>
      </c>
    </row>
    <row r="5142" spans="1:4">
      <c r="A5142" s="63" t="s">
        <v>7</v>
      </c>
      <c r="B5142" s="5">
        <v>43739</v>
      </c>
      <c r="C5142" s="63" t="s">
        <v>867</v>
      </c>
      <c r="D5142" s="67">
        <v>15836295.210000001</v>
      </c>
    </row>
    <row r="5143" spans="1:4">
      <c r="A5143" s="63" t="s">
        <v>7</v>
      </c>
      <c r="B5143" s="5">
        <v>43739</v>
      </c>
      <c r="C5143" s="63" t="s">
        <v>867</v>
      </c>
      <c r="D5143" s="67">
        <v>2662671.5</v>
      </c>
    </row>
    <row r="5144" spans="1:4">
      <c r="A5144" s="63" t="s">
        <v>7</v>
      </c>
      <c r="B5144" s="5">
        <v>43739</v>
      </c>
      <c r="C5144" s="63" t="s">
        <v>1247</v>
      </c>
      <c r="D5144" s="67">
        <v>1140377.05</v>
      </c>
    </row>
    <row r="5145" spans="1:4">
      <c r="A5145" s="63" t="s">
        <v>7</v>
      </c>
      <c r="B5145" s="5">
        <v>43739</v>
      </c>
      <c r="C5145" s="63" t="s">
        <v>1247</v>
      </c>
      <c r="D5145" s="67">
        <v>615814.91</v>
      </c>
    </row>
    <row r="5146" spans="1:4">
      <c r="A5146" s="63" t="s">
        <v>7</v>
      </c>
      <c r="B5146" s="5">
        <v>43739</v>
      </c>
      <c r="C5146" s="63" t="s">
        <v>1247</v>
      </c>
      <c r="D5146" s="67">
        <v>447788.97</v>
      </c>
    </row>
    <row r="5147" spans="1:4">
      <c r="A5147" s="63" t="s">
        <v>7</v>
      </c>
      <c r="B5147" s="5">
        <v>43770</v>
      </c>
      <c r="C5147" s="63" t="s">
        <v>867</v>
      </c>
      <c r="D5147" s="67">
        <v>1151327.27</v>
      </c>
    </row>
    <row r="5148" spans="1:4">
      <c r="A5148" s="63" t="s">
        <v>7</v>
      </c>
      <c r="B5148" s="5">
        <v>43770</v>
      </c>
      <c r="C5148" s="63" t="s">
        <v>867</v>
      </c>
      <c r="D5148" s="67">
        <v>98067.28</v>
      </c>
    </row>
    <row r="5149" spans="1:4">
      <c r="A5149" s="63" t="s">
        <v>7</v>
      </c>
      <c r="B5149" s="5">
        <v>43770</v>
      </c>
      <c r="C5149" s="63" t="s">
        <v>867</v>
      </c>
      <c r="D5149" s="67">
        <v>18182463.140000001</v>
      </c>
    </row>
    <row r="5150" spans="1:4">
      <c r="A5150" s="63" t="s">
        <v>7</v>
      </c>
      <c r="B5150" s="5">
        <v>43770</v>
      </c>
      <c r="C5150" s="63" t="s">
        <v>867</v>
      </c>
      <c r="D5150" s="67">
        <v>12107362.08</v>
      </c>
    </row>
    <row r="5151" spans="1:4">
      <c r="A5151" s="63" t="s">
        <v>7</v>
      </c>
      <c r="B5151" s="5">
        <v>43770</v>
      </c>
      <c r="C5151" s="63" t="s">
        <v>1247</v>
      </c>
      <c r="D5151" s="67">
        <v>381482.23999999999</v>
      </c>
    </row>
    <row r="5152" spans="1:4">
      <c r="A5152" s="63" t="s">
        <v>7</v>
      </c>
      <c r="B5152" s="5">
        <v>43770</v>
      </c>
      <c r="C5152" s="63" t="s">
        <v>1247</v>
      </c>
      <c r="D5152" s="67">
        <v>3679532.64</v>
      </c>
    </row>
    <row r="5153" spans="1:4">
      <c r="A5153" s="63" t="s">
        <v>7</v>
      </c>
      <c r="B5153" s="5">
        <v>43800</v>
      </c>
      <c r="C5153" s="63" t="s">
        <v>867</v>
      </c>
      <c r="D5153" s="67">
        <v>7469430.25</v>
      </c>
    </row>
    <row r="5154" spans="1:4">
      <c r="A5154" s="63" t="s">
        <v>7</v>
      </c>
      <c r="B5154" s="5">
        <v>43800</v>
      </c>
      <c r="C5154" s="63" t="s">
        <v>867</v>
      </c>
      <c r="D5154" s="67">
        <v>14139131.970000001</v>
      </c>
    </row>
    <row r="5155" spans="1:4">
      <c r="A5155" s="63" t="s">
        <v>7</v>
      </c>
      <c r="B5155" s="5">
        <v>43800</v>
      </c>
      <c r="C5155" s="63" t="s">
        <v>867</v>
      </c>
      <c r="D5155" s="67">
        <v>13981135.539999999</v>
      </c>
    </row>
    <row r="5156" spans="1:4">
      <c r="A5156" s="63" t="s">
        <v>7</v>
      </c>
      <c r="B5156" s="5">
        <v>43800</v>
      </c>
      <c r="C5156" s="63" t="s">
        <v>1247</v>
      </c>
      <c r="D5156" s="67">
        <v>365561.4</v>
      </c>
    </row>
    <row r="5157" spans="1:4">
      <c r="A5157" s="63" t="s">
        <v>7</v>
      </c>
      <c r="B5157" s="5">
        <v>43800</v>
      </c>
      <c r="C5157" s="63" t="s">
        <v>1247</v>
      </c>
      <c r="D5157" s="67">
        <v>1214598.54</v>
      </c>
    </row>
    <row r="5158" spans="1:4">
      <c r="A5158" s="63" t="s">
        <v>7</v>
      </c>
      <c r="B5158" s="5">
        <v>43831</v>
      </c>
      <c r="C5158" s="63" t="s">
        <v>867</v>
      </c>
      <c r="D5158" s="67">
        <v>966604.37</v>
      </c>
    </row>
    <row r="5159" spans="1:4">
      <c r="A5159" s="63" t="s">
        <v>7</v>
      </c>
      <c r="B5159" s="5">
        <v>43831</v>
      </c>
      <c r="C5159" s="63" t="s">
        <v>867</v>
      </c>
      <c r="D5159" s="67">
        <v>14841789.66</v>
      </c>
    </row>
    <row r="5160" spans="1:4">
      <c r="A5160" s="63" t="s">
        <v>7</v>
      </c>
      <c r="B5160" s="5">
        <v>43831</v>
      </c>
      <c r="C5160" s="63" t="s">
        <v>867</v>
      </c>
      <c r="D5160" s="67">
        <v>268934.36</v>
      </c>
    </row>
    <row r="5161" spans="1:4">
      <c r="A5161" s="63" t="s">
        <v>7</v>
      </c>
      <c r="B5161" s="5">
        <v>43831</v>
      </c>
      <c r="C5161" s="63" t="s">
        <v>867</v>
      </c>
      <c r="D5161" s="67">
        <v>21758969.969999999</v>
      </c>
    </row>
    <row r="5162" spans="1:4">
      <c r="A5162" s="63" t="s">
        <v>7</v>
      </c>
      <c r="B5162" s="5">
        <v>43831</v>
      </c>
      <c r="C5162" s="63" t="s">
        <v>1247</v>
      </c>
      <c r="D5162" s="67">
        <v>924880.3</v>
      </c>
    </row>
    <row r="5163" spans="1:4">
      <c r="A5163" s="63" t="s">
        <v>7</v>
      </c>
      <c r="B5163" s="5">
        <v>43831</v>
      </c>
      <c r="C5163" s="63" t="s">
        <v>1247</v>
      </c>
      <c r="D5163" s="67">
        <v>2930207.32</v>
      </c>
    </row>
    <row r="5164" spans="1:4">
      <c r="A5164" s="63" t="s">
        <v>7</v>
      </c>
      <c r="B5164" s="5">
        <v>43862</v>
      </c>
      <c r="C5164" s="63" t="s">
        <v>867</v>
      </c>
      <c r="D5164" s="67">
        <v>2625863.62</v>
      </c>
    </row>
    <row r="5165" spans="1:4">
      <c r="A5165" s="63" t="s">
        <v>7</v>
      </c>
      <c r="B5165" s="5">
        <v>43862</v>
      </c>
      <c r="C5165" s="63" t="s">
        <v>867</v>
      </c>
      <c r="D5165" s="67">
        <v>9414241.7899999991</v>
      </c>
    </row>
    <row r="5166" spans="1:4">
      <c r="A5166" s="63" t="s">
        <v>7</v>
      </c>
      <c r="B5166" s="5">
        <v>43862</v>
      </c>
      <c r="C5166" s="63" t="s">
        <v>867</v>
      </c>
      <c r="D5166" s="67">
        <v>305.98</v>
      </c>
    </row>
    <row r="5167" spans="1:4">
      <c r="A5167" s="63" t="s">
        <v>7</v>
      </c>
      <c r="B5167" s="5">
        <v>43862</v>
      </c>
      <c r="C5167" s="63" t="s">
        <v>867</v>
      </c>
      <c r="D5167" s="67">
        <v>18937677.960000001</v>
      </c>
    </row>
    <row r="5168" spans="1:4">
      <c r="A5168" s="63" t="s">
        <v>7</v>
      </c>
      <c r="B5168" s="5">
        <v>43862</v>
      </c>
      <c r="C5168" s="63" t="s">
        <v>1247</v>
      </c>
      <c r="D5168" s="67">
        <v>386648.29</v>
      </c>
    </row>
    <row r="5169" spans="1:4">
      <c r="A5169" s="63" t="s">
        <v>7</v>
      </c>
      <c r="B5169" s="5">
        <v>43862</v>
      </c>
      <c r="C5169" s="63" t="s">
        <v>1247</v>
      </c>
      <c r="D5169" s="67">
        <v>365008.31</v>
      </c>
    </row>
    <row r="5170" spans="1:4">
      <c r="A5170" s="63" t="s">
        <v>7</v>
      </c>
      <c r="B5170" s="5">
        <v>43862</v>
      </c>
      <c r="C5170" s="63" t="s">
        <v>1247</v>
      </c>
      <c r="D5170" s="67">
        <v>1849789.99</v>
      </c>
    </row>
    <row r="5171" spans="1:4">
      <c r="A5171" s="63" t="s">
        <v>7</v>
      </c>
      <c r="B5171" s="5">
        <v>43891</v>
      </c>
      <c r="C5171" s="63" t="s">
        <v>867</v>
      </c>
      <c r="D5171" s="67">
        <v>605633.71</v>
      </c>
    </row>
    <row r="5172" spans="1:4">
      <c r="A5172" s="63" t="s">
        <v>7</v>
      </c>
      <c r="B5172" s="5">
        <v>43891</v>
      </c>
      <c r="C5172" s="63" t="s">
        <v>867</v>
      </c>
      <c r="D5172" s="67">
        <v>12853610.25</v>
      </c>
    </row>
    <row r="5173" spans="1:4">
      <c r="A5173" s="63" t="s">
        <v>7</v>
      </c>
      <c r="B5173" s="5">
        <v>43891</v>
      </c>
      <c r="C5173" s="63" t="s">
        <v>867</v>
      </c>
      <c r="D5173" s="67">
        <v>11561.06</v>
      </c>
    </row>
    <row r="5174" spans="1:4">
      <c r="A5174" s="63" t="s">
        <v>7</v>
      </c>
      <c r="B5174" s="5">
        <v>43891</v>
      </c>
      <c r="C5174" s="63" t="s">
        <v>867</v>
      </c>
      <c r="D5174" s="67">
        <v>20117419.489999998</v>
      </c>
    </row>
    <row r="5175" spans="1:4">
      <c r="A5175" s="63" t="s">
        <v>7</v>
      </c>
      <c r="B5175" s="5">
        <v>43891</v>
      </c>
      <c r="C5175" s="63" t="s">
        <v>1247</v>
      </c>
      <c r="D5175" s="67">
        <v>1220012.3700000001</v>
      </c>
    </row>
    <row r="5176" spans="1:4">
      <c r="A5176" s="63" t="s">
        <v>7</v>
      </c>
      <c r="B5176" s="5">
        <v>43891</v>
      </c>
      <c r="C5176" s="63" t="s">
        <v>1247</v>
      </c>
      <c r="D5176" s="67">
        <v>49522.89</v>
      </c>
    </row>
    <row r="5177" spans="1:4">
      <c r="A5177" s="63" t="s">
        <v>7</v>
      </c>
      <c r="B5177" s="5">
        <v>43891</v>
      </c>
      <c r="C5177" s="63" t="s">
        <v>1247</v>
      </c>
      <c r="D5177" s="67">
        <v>1888237.31</v>
      </c>
    </row>
    <row r="5178" spans="1:4">
      <c r="A5178" s="63" t="s">
        <v>7</v>
      </c>
      <c r="B5178" s="5">
        <v>43891</v>
      </c>
      <c r="C5178" s="63" t="s">
        <v>1247</v>
      </c>
      <c r="D5178" s="67">
        <v>133929.18</v>
      </c>
    </row>
    <row r="5179" spans="1:4">
      <c r="A5179" s="63" t="s">
        <v>7</v>
      </c>
      <c r="B5179" s="5">
        <v>43922</v>
      </c>
      <c r="C5179" s="63" t="s">
        <v>867</v>
      </c>
      <c r="D5179" s="67">
        <v>3955526.13</v>
      </c>
    </row>
    <row r="5180" spans="1:4">
      <c r="A5180" s="63" t="s">
        <v>7</v>
      </c>
      <c r="B5180" s="5">
        <v>43922</v>
      </c>
      <c r="C5180" s="63" t="s">
        <v>867</v>
      </c>
      <c r="D5180" s="67">
        <v>8174739.1900000004</v>
      </c>
    </row>
    <row r="5181" spans="1:4">
      <c r="A5181" s="63" t="s">
        <v>7</v>
      </c>
      <c r="B5181" s="5">
        <v>43922</v>
      </c>
      <c r="C5181" s="63" t="s">
        <v>867</v>
      </c>
      <c r="D5181" s="67">
        <v>3569329</v>
      </c>
    </row>
    <row r="5182" spans="1:4">
      <c r="A5182" s="63" t="s">
        <v>7</v>
      </c>
      <c r="B5182" s="5">
        <v>43922</v>
      </c>
      <c r="C5182" s="63" t="s">
        <v>867</v>
      </c>
      <c r="D5182" s="67">
        <v>6568906.4000000004</v>
      </c>
    </row>
    <row r="5183" spans="1:4">
      <c r="A5183" s="63" t="s">
        <v>7</v>
      </c>
      <c r="B5183" s="5">
        <v>43922</v>
      </c>
      <c r="C5183" s="63" t="s">
        <v>1247</v>
      </c>
      <c r="D5183" s="67">
        <v>281081.95</v>
      </c>
    </row>
    <row r="5184" spans="1:4">
      <c r="A5184" s="63" t="s">
        <v>7</v>
      </c>
      <c r="B5184" s="5">
        <v>43922</v>
      </c>
      <c r="C5184" s="63" t="s">
        <v>1247</v>
      </c>
      <c r="D5184" s="67">
        <v>246240.51</v>
      </c>
    </row>
    <row r="5185" spans="1:4">
      <c r="A5185" s="63" t="s">
        <v>7</v>
      </c>
      <c r="B5185" s="5">
        <v>43922</v>
      </c>
      <c r="C5185" s="63" t="s">
        <v>1247</v>
      </c>
      <c r="D5185" s="67">
        <v>265664.84000000003</v>
      </c>
    </row>
    <row r="5186" spans="1:4">
      <c r="A5186" s="63" t="s">
        <v>7</v>
      </c>
      <c r="B5186" s="5">
        <v>43922</v>
      </c>
      <c r="C5186" s="63" t="s">
        <v>1247</v>
      </c>
      <c r="D5186" s="67">
        <v>1704122.02</v>
      </c>
    </row>
    <row r="5187" spans="1:4">
      <c r="A5187" s="63" t="s">
        <v>7</v>
      </c>
      <c r="B5187" s="5">
        <v>43922</v>
      </c>
      <c r="C5187" s="63" t="s">
        <v>1247</v>
      </c>
      <c r="D5187" s="67">
        <v>230680.4</v>
      </c>
    </row>
    <row r="5188" spans="1:4">
      <c r="A5188" s="63" t="s">
        <v>7</v>
      </c>
      <c r="B5188" s="5">
        <v>43952</v>
      </c>
      <c r="C5188" s="63" t="s">
        <v>867</v>
      </c>
      <c r="D5188" s="67">
        <v>5622488.2400000002</v>
      </c>
    </row>
    <row r="5189" spans="1:4">
      <c r="A5189" s="63" t="s">
        <v>7</v>
      </c>
      <c r="B5189" s="5">
        <v>43952</v>
      </c>
      <c r="C5189" s="63" t="s">
        <v>867</v>
      </c>
      <c r="D5189" s="67">
        <v>22559242.68</v>
      </c>
    </row>
    <row r="5190" spans="1:4">
      <c r="A5190" s="63" t="s">
        <v>7</v>
      </c>
      <c r="B5190" s="5">
        <v>43952</v>
      </c>
      <c r="C5190" s="63" t="s">
        <v>867</v>
      </c>
      <c r="D5190" s="67">
        <v>28286135.940000001</v>
      </c>
    </row>
    <row r="5191" spans="1:4">
      <c r="A5191" s="63" t="s">
        <v>7</v>
      </c>
      <c r="B5191" s="5">
        <v>43952</v>
      </c>
      <c r="C5191" s="63" t="s">
        <v>1247</v>
      </c>
      <c r="D5191" s="67">
        <v>1468370.89</v>
      </c>
    </row>
    <row r="5192" spans="1:4">
      <c r="A5192" s="63" t="s">
        <v>7</v>
      </c>
      <c r="B5192" s="5">
        <v>43952</v>
      </c>
      <c r="C5192" s="63" t="s">
        <v>1247</v>
      </c>
      <c r="D5192" s="67">
        <v>190490.44</v>
      </c>
    </row>
    <row r="5193" spans="1:4">
      <c r="A5193" s="63" t="s">
        <v>7</v>
      </c>
      <c r="B5193" s="5">
        <v>43952</v>
      </c>
      <c r="C5193" s="63" t="s">
        <v>1247</v>
      </c>
      <c r="D5193" s="67">
        <v>158456.85</v>
      </c>
    </row>
    <row r="5194" spans="1:4">
      <c r="A5194" s="63" t="s">
        <v>7</v>
      </c>
      <c r="B5194" s="5">
        <v>43952</v>
      </c>
      <c r="C5194" s="63" t="s">
        <v>1247</v>
      </c>
      <c r="D5194" s="67">
        <v>3858381.46</v>
      </c>
    </row>
    <row r="5195" spans="1:4">
      <c r="A5195" s="63" t="s">
        <v>7</v>
      </c>
      <c r="B5195" s="5">
        <v>43952</v>
      </c>
      <c r="C5195" s="63" t="s">
        <v>1247</v>
      </c>
      <c r="D5195" s="67">
        <v>192014.91</v>
      </c>
    </row>
    <row r="5196" spans="1:4">
      <c r="A5196" s="63" t="s">
        <v>7</v>
      </c>
      <c r="B5196" s="5">
        <v>43952</v>
      </c>
      <c r="C5196" s="63" t="s">
        <v>1247</v>
      </c>
      <c r="D5196" s="67">
        <v>556781.06999999995</v>
      </c>
    </row>
    <row r="5197" spans="1:4">
      <c r="A5197" s="63" t="s">
        <v>7</v>
      </c>
      <c r="B5197" s="5">
        <v>43983</v>
      </c>
      <c r="C5197" s="63" t="s">
        <v>867</v>
      </c>
      <c r="D5197" s="67">
        <v>1075624.49</v>
      </c>
    </row>
    <row r="5198" spans="1:4">
      <c r="A5198" s="63" t="s">
        <v>7</v>
      </c>
      <c r="B5198" s="5">
        <v>43983</v>
      </c>
      <c r="C5198" s="63" t="s">
        <v>867</v>
      </c>
      <c r="D5198" s="67">
        <v>7385485.0599999996</v>
      </c>
    </row>
    <row r="5199" spans="1:4">
      <c r="A5199" s="63" t="s">
        <v>7</v>
      </c>
      <c r="B5199" s="5">
        <v>43983</v>
      </c>
      <c r="C5199" s="63" t="s">
        <v>1247</v>
      </c>
      <c r="D5199" s="67">
        <v>331467.46999999997</v>
      </c>
    </row>
    <row r="5200" spans="1:4">
      <c r="A5200" s="63" t="s">
        <v>7</v>
      </c>
      <c r="B5200" s="5">
        <v>43983</v>
      </c>
      <c r="C5200" s="63" t="s">
        <v>1247</v>
      </c>
      <c r="D5200" s="67">
        <v>960896.33</v>
      </c>
    </row>
    <row r="5201" spans="1:4">
      <c r="A5201" s="63" t="s">
        <v>7</v>
      </c>
      <c r="B5201" s="5">
        <v>43983</v>
      </c>
      <c r="C5201" s="63" t="s">
        <v>1247</v>
      </c>
      <c r="D5201" s="67">
        <v>98552.71</v>
      </c>
    </row>
    <row r="5202" spans="1:4">
      <c r="A5202" s="63" t="s">
        <v>7</v>
      </c>
      <c r="B5202" s="5">
        <v>44013</v>
      </c>
      <c r="C5202" s="63" t="s">
        <v>867</v>
      </c>
      <c r="D5202" s="67">
        <v>2084360.72</v>
      </c>
    </row>
    <row r="5203" spans="1:4">
      <c r="A5203" s="63" t="s">
        <v>7</v>
      </c>
      <c r="B5203" s="5">
        <v>44013</v>
      </c>
      <c r="C5203" s="63" t="s">
        <v>867</v>
      </c>
      <c r="D5203" s="67">
        <v>17701279.239999998</v>
      </c>
    </row>
    <row r="5204" spans="1:4">
      <c r="A5204" s="63" t="s">
        <v>7</v>
      </c>
      <c r="B5204" s="5">
        <v>44013</v>
      </c>
      <c r="C5204" s="63" t="s">
        <v>867</v>
      </c>
      <c r="D5204" s="67">
        <v>7211286.6500000004</v>
      </c>
    </row>
    <row r="5205" spans="1:4">
      <c r="A5205" s="63" t="s">
        <v>7</v>
      </c>
      <c r="B5205" s="5">
        <v>44013</v>
      </c>
      <c r="C5205" s="63" t="s">
        <v>1247</v>
      </c>
      <c r="D5205" s="67">
        <v>827737.55</v>
      </c>
    </row>
    <row r="5206" spans="1:4">
      <c r="A5206" s="63" t="s">
        <v>7</v>
      </c>
      <c r="B5206" s="5">
        <v>44013</v>
      </c>
      <c r="C5206" s="63" t="s">
        <v>1247</v>
      </c>
      <c r="D5206" s="67">
        <v>-62171.65</v>
      </c>
    </row>
    <row r="5207" spans="1:4">
      <c r="A5207" s="63" t="s">
        <v>7</v>
      </c>
      <c r="B5207" s="5">
        <v>44013</v>
      </c>
      <c r="C5207" s="63" t="s">
        <v>1247</v>
      </c>
      <c r="D5207" s="67">
        <v>4897.05</v>
      </c>
    </row>
    <row r="5208" spans="1:4">
      <c r="A5208" s="63" t="s">
        <v>7</v>
      </c>
      <c r="B5208" s="5">
        <v>44013</v>
      </c>
      <c r="C5208" s="63" t="s">
        <v>1247</v>
      </c>
      <c r="D5208" s="67">
        <v>2568078</v>
      </c>
    </row>
    <row r="5209" spans="1:4">
      <c r="A5209" s="63" t="s">
        <v>7</v>
      </c>
      <c r="B5209" s="5">
        <v>44013</v>
      </c>
      <c r="C5209" s="63" t="s">
        <v>1247</v>
      </c>
      <c r="D5209" s="67">
        <v>45000</v>
      </c>
    </row>
    <row r="5210" spans="1:4">
      <c r="A5210" s="63" t="s">
        <v>7</v>
      </c>
      <c r="B5210" s="5">
        <v>44013</v>
      </c>
      <c r="C5210" s="63" t="s">
        <v>1247</v>
      </c>
      <c r="D5210" s="67">
        <v>601157.78</v>
      </c>
    </row>
    <row r="5211" spans="1:4">
      <c r="A5211" s="63" t="s">
        <v>7</v>
      </c>
      <c r="B5211" s="5">
        <v>44044</v>
      </c>
      <c r="C5211" s="63" t="s">
        <v>867</v>
      </c>
      <c r="D5211" s="67">
        <v>988143.07</v>
      </c>
    </row>
    <row r="5212" spans="1:4">
      <c r="A5212" s="63" t="s">
        <v>7</v>
      </c>
      <c r="B5212" s="5">
        <v>44044</v>
      </c>
      <c r="C5212" s="63" t="s">
        <v>867</v>
      </c>
      <c r="D5212" s="67">
        <v>19202977.640000001</v>
      </c>
    </row>
    <row r="5213" spans="1:4">
      <c r="A5213" s="63" t="s">
        <v>7</v>
      </c>
      <c r="B5213" s="5">
        <v>44044</v>
      </c>
      <c r="C5213" s="63" t="s">
        <v>867</v>
      </c>
      <c r="D5213" s="67">
        <v>148366.1</v>
      </c>
    </row>
    <row r="5214" spans="1:4">
      <c r="A5214" s="63" t="s">
        <v>7</v>
      </c>
      <c r="B5214" s="5">
        <v>44044</v>
      </c>
      <c r="C5214" s="63" t="s">
        <v>867</v>
      </c>
      <c r="D5214" s="67">
        <v>11492627.060000001</v>
      </c>
    </row>
    <row r="5215" spans="1:4">
      <c r="A5215" s="63" t="s">
        <v>7</v>
      </c>
      <c r="B5215" s="5">
        <v>44044</v>
      </c>
      <c r="C5215" s="63" t="s">
        <v>1247</v>
      </c>
      <c r="D5215" s="67">
        <v>727177.32</v>
      </c>
    </row>
    <row r="5216" spans="1:4">
      <c r="A5216" s="63" t="s">
        <v>7</v>
      </c>
      <c r="B5216" s="5">
        <v>44044</v>
      </c>
      <c r="C5216" s="63" t="s">
        <v>1247</v>
      </c>
      <c r="D5216" s="67">
        <v>2700242.51</v>
      </c>
    </row>
    <row r="5217" spans="1:4">
      <c r="A5217" s="63" t="s">
        <v>7</v>
      </c>
      <c r="B5217" s="5">
        <v>44044</v>
      </c>
      <c r="C5217" s="63" t="s">
        <v>1247</v>
      </c>
      <c r="D5217" s="67">
        <v>183662.69</v>
      </c>
    </row>
    <row r="5218" spans="1:4">
      <c r="A5218" s="63" t="s">
        <v>7</v>
      </c>
      <c r="B5218" s="5">
        <v>44075</v>
      </c>
      <c r="C5218" s="63" t="s">
        <v>867</v>
      </c>
      <c r="D5218" s="67">
        <v>2418120.59</v>
      </c>
    </row>
    <row r="5219" spans="1:4">
      <c r="A5219" s="63" t="s">
        <v>7</v>
      </c>
      <c r="B5219" s="5">
        <v>44075</v>
      </c>
      <c r="C5219" s="63" t="s">
        <v>867</v>
      </c>
      <c r="D5219" s="67">
        <v>10845222.119999999</v>
      </c>
    </row>
    <row r="5220" spans="1:4">
      <c r="A5220" s="63" t="s">
        <v>7</v>
      </c>
      <c r="B5220" s="5">
        <v>44075</v>
      </c>
      <c r="C5220" s="63" t="s">
        <v>867</v>
      </c>
      <c r="D5220" s="67">
        <v>71102.240000000005</v>
      </c>
    </row>
    <row r="5221" spans="1:4">
      <c r="A5221" s="63" t="s">
        <v>7</v>
      </c>
      <c r="B5221" s="5">
        <v>44075</v>
      </c>
      <c r="C5221" s="63" t="s">
        <v>867</v>
      </c>
      <c r="D5221" s="67">
        <v>9281079.0600000005</v>
      </c>
    </row>
    <row r="5222" spans="1:4">
      <c r="A5222" s="63" t="s">
        <v>7</v>
      </c>
      <c r="B5222" s="5">
        <v>44075</v>
      </c>
      <c r="C5222" s="63" t="s">
        <v>1247</v>
      </c>
      <c r="D5222" s="67">
        <v>705371.16</v>
      </c>
    </row>
    <row r="5223" spans="1:4">
      <c r="A5223" s="63" t="s">
        <v>7</v>
      </c>
      <c r="B5223" s="5">
        <v>44075</v>
      </c>
      <c r="C5223" s="63" t="s">
        <v>1247</v>
      </c>
      <c r="D5223" s="67">
        <v>2440171.2000000002</v>
      </c>
    </row>
    <row r="5224" spans="1:4">
      <c r="A5224" s="63" t="s">
        <v>7</v>
      </c>
      <c r="B5224" s="5">
        <v>44075</v>
      </c>
      <c r="C5224" s="63" t="s">
        <v>1247</v>
      </c>
      <c r="D5224" s="67">
        <v>3106834.7</v>
      </c>
    </row>
    <row r="5225" spans="1:4">
      <c r="A5225" s="63" t="s">
        <v>7</v>
      </c>
      <c r="B5225" s="5">
        <v>44075</v>
      </c>
      <c r="C5225" s="63" t="s">
        <v>1247</v>
      </c>
      <c r="D5225" s="67">
        <v>366573.97</v>
      </c>
    </row>
    <row r="5226" spans="1:4">
      <c r="A5226" s="63" t="s">
        <v>7</v>
      </c>
      <c r="B5226" s="5">
        <v>44105</v>
      </c>
      <c r="C5226" s="63" t="s">
        <v>867</v>
      </c>
      <c r="D5226" s="67">
        <v>790603.12</v>
      </c>
    </row>
    <row r="5227" spans="1:4">
      <c r="A5227" s="63" t="s">
        <v>7</v>
      </c>
      <c r="B5227" s="5">
        <v>44105</v>
      </c>
      <c r="C5227" s="63" t="s">
        <v>867</v>
      </c>
      <c r="D5227" s="67">
        <v>6387163.5599999996</v>
      </c>
    </row>
    <row r="5228" spans="1:4">
      <c r="A5228" s="63" t="s">
        <v>7</v>
      </c>
      <c r="B5228" s="5">
        <v>44105</v>
      </c>
      <c r="C5228" s="63" t="s">
        <v>867</v>
      </c>
      <c r="D5228" s="67">
        <v>12500</v>
      </c>
    </row>
    <row r="5229" spans="1:4">
      <c r="A5229" s="63" t="s">
        <v>7</v>
      </c>
      <c r="B5229" s="5">
        <v>44105</v>
      </c>
      <c r="C5229" s="63" t="s">
        <v>867</v>
      </c>
      <c r="D5229" s="67">
        <v>4956695.3</v>
      </c>
    </row>
    <row r="5230" spans="1:4">
      <c r="A5230" s="63" t="s">
        <v>7</v>
      </c>
      <c r="B5230" s="5">
        <v>44105</v>
      </c>
      <c r="C5230" s="63" t="s">
        <v>1247</v>
      </c>
      <c r="D5230" s="67">
        <v>698128.09</v>
      </c>
    </row>
    <row r="5231" spans="1:4">
      <c r="A5231" s="63" t="s">
        <v>7</v>
      </c>
      <c r="B5231" s="5">
        <v>44105</v>
      </c>
      <c r="C5231" s="63" t="s">
        <v>1247</v>
      </c>
      <c r="D5231" s="67">
        <v>705375.7</v>
      </c>
    </row>
    <row r="5232" spans="1:4">
      <c r="A5232" s="63" t="s">
        <v>7</v>
      </c>
      <c r="B5232" s="5">
        <v>44105</v>
      </c>
      <c r="C5232" s="63" t="s">
        <v>1247</v>
      </c>
      <c r="D5232" s="67">
        <v>2997767.46</v>
      </c>
    </row>
    <row r="5233" spans="1:4">
      <c r="A5233" s="63" t="s">
        <v>7</v>
      </c>
      <c r="B5233" s="5">
        <v>44105</v>
      </c>
      <c r="C5233" s="63" t="s">
        <v>1247</v>
      </c>
      <c r="D5233" s="67">
        <v>153120.32999999999</v>
      </c>
    </row>
    <row r="5234" spans="1:4">
      <c r="A5234" s="63" t="s">
        <v>7</v>
      </c>
      <c r="B5234" s="5">
        <v>44136</v>
      </c>
      <c r="C5234" s="63" t="s">
        <v>867</v>
      </c>
      <c r="D5234" s="67">
        <v>657789.44999999995</v>
      </c>
    </row>
    <row r="5235" spans="1:4">
      <c r="A5235" s="63" t="s">
        <v>7</v>
      </c>
      <c r="B5235" s="5">
        <v>44136</v>
      </c>
      <c r="C5235" s="63" t="s">
        <v>867</v>
      </c>
      <c r="D5235" s="67">
        <v>3489464.33</v>
      </c>
    </row>
    <row r="5236" spans="1:4">
      <c r="A5236" s="63" t="s">
        <v>7</v>
      </c>
      <c r="B5236" s="5">
        <v>44136</v>
      </c>
      <c r="C5236" s="63" t="s">
        <v>867</v>
      </c>
      <c r="D5236" s="67">
        <v>6633801.5800000001</v>
      </c>
    </row>
    <row r="5237" spans="1:4">
      <c r="A5237" s="63" t="s">
        <v>7</v>
      </c>
      <c r="B5237" s="5">
        <v>44136</v>
      </c>
      <c r="C5237" s="63" t="s">
        <v>1247</v>
      </c>
      <c r="D5237" s="67">
        <v>341593.12</v>
      </c>
    </row>
    <row r="5238" spans="1:4">
      <c r="A5238" s="63" t="s">
        <v>7</v>
      </c>
      <c r="B5238" s="5">
        <v>44136</v>
      </c>
      <c r="C5238" s="63" t="s">
        <v>1247</v>
      </c>
      <c r="D5238" s="67">
        <v>1293933.04</v>
      </c>
    </row>
    <row r="5239" spans="1:4">
      <c r="A5239" s="63" t="s">
        <v>7</v>
      </c>
      <c r="B5239" s="5">
        <v>44136</v>
      </c>
      <c r="C5239" s="63" t="s">
        <v>1247</v>
      </c>
      <c r="D5239" s="67">
        <v>242398.79</v>
      </c>
    </row>
    <row r="5240" spans="1:4">
      <c r="A5240" s="63" t="s">
        <v>7</v>
      </c>
      <c r="B5240" s="5">
        <v>44166</v>
      </c>
      <c r="C5240" s="63" t="s">
        <v>867</v>
      </c>
      <c r="D5240" s="67">
        <v>-94691.78</v>
      </c>
    </row>
    <row r="5241" spans="1:4">
      <c r="A5241" s="63" t="s">
        <v>7</v>
      </c>
      <c r="B5241" s="5">
        <v>44166</v>
      </c>
      <c r="C5241" s="63" t="s">
        <v>867</v>
      </c>
      <c r="D5241" s="67">
        <v>3816310.14</v>
      </c>
    </row>
    <row r="5242" spans="1:4">
      <c r="A5242" s="63" t="s">
        <v>7</v>
      </c>
      <c r="B5242" s="5">
        <v>44166</v>
      </c>
      <c r="C5242" s="63" t="s">
        <v>867</v>
      </c>
      <c r="D5242" s="67">
        <v>1171012</v>
      </c>
    </row>
    <row r="5243" spans="1:4">
      <c r="A5243" s="63" t="s">
        <v>7</v>
      </c>
      <c r="B5243" s="5">
        <v>44166</v>
      </c>
      <c r="C5243" s="63" t="s">
        <v>867</v>
      </c>
      <c r="D5243" s="67">
        <v>13439537.050000001</v>
      </c>
    </row>
    <row r="5244" spans="1:4">
      <c r="A5244" s="63" t="s">
        <v>7</v>
      </c>
      <c r="B5244" s="5">
        <v>44166</v>
      </c>
      <c r="C5244" s="63" t="s">
        <v>1247</v>
      </c>
      <c r="D5244" s="67">
        <v>465619.05</v>
      </c>
    </row>
    <row r="5245" spans="1:4">
      <c r="A5245" s="63" t="s">
        <v>7</v>
      </c>
      <c r="B5245" s="5">
        <v>44166</v>
      </c>
      <c r="C5245" s="63" t="s">
        <v>1247</v>
      </c>
      <c r="D5245" s="67">
        <v>-36129.629999999997</v>
      </c>
    </row>
    <row r="5246" spans="1:4">
      <c r="A5246" s="63" t="s">
        <v>7</v>
      </c>
      <c r="B5246" s="5">
        <v>44166</v>
      </c>
      <c r="C5246" s="63" t="s">
        <v>1247</v>
      </c>
      <c r="D5246" s="67">
        <v>130414.61</v>
      </c>
    </row>
    <row r="5247" spans="1:4">
      <c r="A5247" s="63" t="s">
        <v>7</v>
      </c>
      <c r="B5247" s="5">
        <v>44166</v>
      </c>
      <c r="C5247" s="63" t="s">
        <v>1247</v>
      </c>
      <c r="D5247" s="67">
        <v>4019717.39</v>
      </c>
    </row>
    <row r="5248" spans="1:4">
      <c r="A5248" s="63" t="s">
        <v>7</v>
      </c>
      <c r="B5248" s="5">
        <v>44166</v>
      </c>
      <c r="C5248" s="63" t="s">
        <v>1247</v>
      </c>
      <c r="D5248" s="67">
        <v>364121.41</v>
      </c>
    </row>
    <row r="5249" spans="1:4">
      <c r="A5249" s="63" t="s">
        <v>7</v>
      </c>
      <c r="B5249" s="5">
        <v>44197</v>
      </c>
      <c r="C5249" s="63" t="s">
        <v>867</v>
      </c>
      <c r="D5249" s="67">
        <v>6319163.2800000003</v>
      </c>
    </row>
    <row r="5250" spans="1:4">
      <c r="A5250" s="63" t="s">
        <v>7</v>
      </c>
      <c r="B5250" s="5">
        <v>44197</v>
      </c>
      <c r="C5250" s="63" t="s">
        <v>1247</v>
      </c>
      <c r="D5250" s="67">
        <v>97729.32</v>
      </c>
    </row>
    <row r="5251" spans="1:4">
      <c r="A5251" s="63" t="s">
        <v>7</v>
      </c>
      <c r="B5251" s="5">
        <v>44197</v>
      </c>
      <c r="C5251" s="63" t="s">
        <v>1247</v>
      </c>
      <c r="D5251" s="67">
        <v>-12477.44</v>
      </c>
    </row>
    <row r="5252" spans="1:4">
      <c r="A5252" s="63" t="s">
        <v>7</v>
      </c>
      <c r="B5252" s="5">
        <v>44197</v>
      </c>
      <c r="C5252" s="63" t="s">
        <v>1247</v>
      </c>
      <c r="D5252" s="67">
        <v>1767810.3</v>
      </c>
    </row>
    <row r="5253" spans="1:4">
      <c r="A5253" s="63" t="s">
        <v>7</v>
      </c>
      <c r="B5253" s="5">
        <v>44197</v>
      </c>
      <c r="C5253" s="63" t="s">
        <v>1247</v>
      </c>
      <c r="D5253" s="67">
        <v>589789.36</v>
      </c>
    </row>
    <row r="5254" spans="1:4">
      <c r="A5254" s="63" t="s">
        <v>7</v>
      </c>
      <c r="B5254" s="5">
        <v>44228</v>
      </c>
      <c r="C5254" s="63" t="s">
        <v>867</v>
      </c>
      <c r="D5254" s="67">
        <v>469957.94</v>
      </c>
    </row>
    <row r="5255" spans="1:4">
      <c r="A5255" s="63" t="s">
        <v>7</v>
      </c>
      <c r="B5255" s="5">
        <v>44228</v>
      </c>
      <c r="C5255" s="63" t="s">
        <v>867</v>
      </c>
      <c r="D5255" s="67">
        <v>5293688.3499999996</v>
      </c>
    </row>
    <row r="5256" spans="1:4">
      <c r="A5256" s="63" t="s">
        <v>7</v>
      </c>
      <c r="B5256" s="5">
        <v>44228</v>
      </c>
      <c r="C5256" s="63" t="s">
        <v>867</v>
      </c>
      <c r="D5256" s="67">
        <v>9069740.7899999991</v>
      </c>
    </row>
    <row r="5257" spans="1:4">
      <c r="A5257" s="63" t="s">
        <v>7</v>
      </c>
      <c r="B5257" s="5">
        <v>44228</v>
      </c>
      <c r="C5257" s="63" t="s">
        <v>1247</v>
      </c>
      <c r="D5257" s="67">
        <v>192289.12</v>
      </c>
    </row>
    <row r="5258" spans="1:4">
      <c r="A5258" s="63" t="s">
        <v>7</v>
      </c>
      <c r="B5258" s="5">
        <v>44228</v>
      </c>
      <c r="C5258" s="63" t="s">
        <v>1247</v>
      </c>
      <c r="D5258" s="67">
        <v>880186.36</v>
      </c>
    </row>
    <row r="5259" spans="1:4">
      <c r="A5259" s="63" t="s">
        <v>7</v>
      </c>
      <c r="B5259" s="5">
        <v>44228</v>
      </c>
      <c r="C5259" s="63" t="s">
        <v>1247</v>
      </c>
      <c r="D5259" s="67">
        <v>125303.14</v>
      </c>
    </row>
    <row r="5260" spans="1:4">
      <c r="A5260" s="63" t="s">
        <v>7</v>
      </c>
      <c r="B5260" s="5">
        <v>44256</v>
      </c>
      <c r="C5260" s="63" t="s">
        <v>867</v>
      </c>
      <c r="D5260" s="67">
        <v>5822909.8499999996</v>
      </c>
    </row>
    <row r="5261" spans="1:4">
      <c r="A5261" s="63" t="s">
        <v>7</v>
      </c>
      <c r="B5261" s="5">
        <v>44256</v>
      </c>
      <c r="C5261" s="63" t="s">
        <v>867</v>
      </c>
      <c r="D5261" s="67">
        <v>16103098.310000001</v>
      </c>
    </row>
    <row r="5262" spans="1:4">
      <c r="A5262" s="63" t="s">
        <v>7</v>
      </c>
      <c r="B5262" s="5">
        <v>44256</v>
      </c>
      <c r="C5262" s="63" t="s">
        <v>867</v>
      </c>
      <c r="D5262" s="67">
        <v>3538193.98</v>
      </c>
    </row>
    <row r="5263" spans="1:4">
      <c r="A5263" s="63" t="s">
        <v>7</v>
      </c>
      <c r="B5263" s="5">
        <v>44256</v>
      </c>
      <c r="C5263" s="63" t="s">
        <v>1247</v>
      </c>
      <c r="D5263" s="67">
        <v>1245700.3400000001</v>
      </c>
    </row>
    <row r="5264" spans="1:4">
      <c r="A5264" s="63" t="s">
        <v>7</v>
      </c>
      <c r="B5264" s="5">
        <v>44256</v>
      </c>
      <c r="C5264" s="63" t="s">
        <v>1247</v>
      </c>
      <c r="D5264" s="67">
        <v>1410922.11</v>
      </c>
    </row>
    <row r="5265" spans="1:4">
      <c r="A5265" s="63" t="s">
        <v>7</v>
      </c>
      <c r="B5265" s="5">
        <v>44256</v>
      </c>
      <c r="C5265" s="63" t="s">
        <v>1247</v>
      </c>
      <c r="D5265" s="67">
        <v>146845.09</v>
      </c>
    </row>
    <row r="5266" spans="1:4">
      <c r="A5266" s="63" t="s">
        <v>7</v>
      </c>
      <c r="B5266" s="5">
        <v>44287</v>
      </c>
      <c r="C5266" s="63" t="s">
        <v>867</v>
      </c>
      <c r="D5266" s="67">
        <v>11700000.199999999</v>
      </c>
    </row>
    <row r="5267" spans="1:4">
      <c r="A5267" s="63" t="s">
        <v>7</v>
      </c>
      <c r="B5267" s="5">
        <v>44287</v>
      </c>
      <c r="C5267" s="63" t="s">
        <v>867</v>
      </c>
      <c r="D5267" s="67">
        <v>6387820.6399999997</v>
      </c>
    </row>
    <row r="5268" spans="1:4">
      <c r="A5268" s="63" t="s">
        <v>7</v>
      </c>
      <c r="B5268" s="5">
        <v>44287</v>
      </c>
      <c r="C5268" s="63" t="s">
        <v>867</v>
      </c>
      <c r="D5268" s="67">
        <v>3725585.2</v>
      </c>
    </row>
    <row r="5269" spans="1:4">
      <c r="A5269" s="63" t="s">
        <v>7</v>
      </c>
      <c r="B5269" s="5">
        <v>44287</v>
      </c>
      <c r="C5269" s="63" t="s">
        <v>1247</v>
      </c>
      <c r="D5269" s="67">
        <v>6170854.1900000004</v>
      </c>
    </row>
    <row r="5270" spans="1:4">
      <c r="A5270" s="63" t="s">
        <v>7</v>
      </c>
      <c r="B5270" s="5">
        <v>44287</v>
      </c>
      <c r="C5270" s="63" t="s">
        <v>1247</v>
      </c>
      <c r="D5270" s="67">
        <v>183635.13</v>
      </c>
    </row>
    <row r="5271" spans="1:4">
      <c r="A5271" s="63" t="s">
        <v>7</v>
      </c>
      <c r="B5271" s="5">
        <v>44287</v>
      </c>
      <c r="C5271" s="63" t="s">
        <v>1247</v>
      </c>
      <c r="D5271" s="67">
        <v>5718831.1799999997</v>
      </c>
    </row>
    <row r="5272" spans="1:4">
      <c r="A5272" s="63" t="s">
        <v>7</v>
      </c>
      <c r="B5272" s="5">
        <v>44287</v>
      </c>
      <c r="C5272" s="63" t="s">
        <v>1247</v>
      </c>
      <c r="D5272" s="67">
        <v>98491.5</v>
      </c>
    </row>
    <row r="5273" spans="1:4">
      <c r="A5273" s="63" t="s">
        <v>7</v>
      </c>
      <c r="B5273" s="5">
        <v>44317</v>
      </c>
      <c r="C5273" s="63" t="s">
        <v>867</v>
      </c>
      <c r="D5273" s="67">
        <v>15628036.890000001</v>
      </c>
    </row>
    <row r="5274" spans="1:4">
      <c r="A5274" s="63" t="s">
        <v>7</v>
      </c>
      <c r="B5274" s="5">
        <v>44317</v>
      </c>
      <c r="C5274" s="63" t="s">
        <v>867</v>
      </c>
      <c r="D5274" s="67">
        <v>9338935.6400000006</v>
      </c>
    </row>
    <row r="5275" spans="1:4">
      <c r="A5275" s="63" t="s">
        <v>7</v>
      </c>
      <c r="B5275" s="5">
        <v>44317</v>
      </c>
      <c r="C5275" s="63" t="s">
        <v>867</v>
      </c>
      <c r="D5275" s="67">
        <v>43260</v>
      </c>
    </row>
    <row r="5276" spans="1:4">
      <c r="A5276" s="63" t="s">
        <v>7</v>
      </c>
      <c r="B5276" s="5">
        <v>44317</v>
      </c>
      <c r="C5276" s="63" t="s">
        <v>867</v>
      </c>
      <c r="D5276" s="67">
        <v>6514292.5899999999</v>
      </c>
    </row>
    <row r="5277" spans="1:4">
      <c r="A5277" s="63" t="s">
        <v>7</v>
      </c>
      <c r="B5277" s="5">
        <v>44317</v>
      </c>
      <c r="C5277" s="63" t="s">
        <v>1247</v>
      </c>
      <c r="D5277" s="67">
        <v>9297015.4000000004</v>
      </c>
    </row>
    <row r="5278" spans="1:4">
      <c r="A5278" s="63" t="s">
        <v>7</v>
      </c>
      <c r="B5278" s="5">
        <v>44317</v>
      </c>
      <c r="C5278" s="63" t="s">
        <v>1247</v>
      </c>
      <c r="D5278" s="67">
        <v>376486.40000000002</v>
      </c>
    </row>
    <row r="5279" spans="1:4">
      <c r="A5279" s="63" t="s">
        <v>7</v>
      </c>
      <c r="B5279" s="5">
        <v>44317</v>
      </c>
      <c r="C5279" s="63" t="s">
        <v>1247</v>
      </c>
      <c r="D5279" s="67">
        <v>5173.2</v>
      </c>
    </row>
    <row r="5280" spans="1:4">
      <c r="A5280" s="63" t="s">
        <v>7</v>
      </c>
      <c r="B5280" s="5">
        <v>44317</v>
      </c>
      <c r="C5280" s="63" t="s">
        <v>1247</v>
      </c>
      <c r="D5280" s="67">
        <v>2019599.38</v>
      </c>
    </row>
    <row r="5281" spans="1:4">
      <c r="A5281" s="63" t="s">
        <v>7</v>
      </c>
      <c r="B5281" s="5">
        <v>44317</v>
      </c>
      <c r="C5281" s="63" t="s">
        <v>1247</v>
      </c>
      <c r="D5281" s="67">
        <v>230157.99</v>
      </c>
    </row>
    <row r="5282" spans="1:4">
      <c r="A5282" s="63" t="s">
        <v>7</v>
      </c>
      <c r="B5282" s="5">
        <v>44317</v>
      </c>
      <c r="C5282" s="63" t="s">
        <v>1246</v>
      </c>
      <c r="D5282" s="67">
        <v>5607408</v>
      </c>
    </row>
    <row r="5283" spans="1:4">
      <c r="A5283" s="63" t="s">
        <v>7</v>
      </c>
      <c r="B5283" s="5">
        <v>44317</v>
      </c>
      <c r="C5283" s="63" t="s">
        <v>1246</v>
      </c>
      <c r="D5283" s="67">
        <v>1170171</v>
      </c>
    </row>
    <row r="5284" spans="1:4">
      <c r="A5284" s="63" t="s">
        <v>7</v>
      </c>
      <c r="B5284" s="5">
        <v>44348</v>
      </c>
      <c r="C5284" s="63" t="s">
        <v>867</v>
      </c>
      <c r="D5284" s="67">
        <v>10447118.9</v>
      </c>
    </row>
    <row r="5285" spans="1:4">
      <c r="A5285" s="63" t="s">
        <v>7</v>
      </c>
      <c r="B5285" s="5">
        <v>44348</v>
      </c>
      <c r="C5285" s="63" t="s">
        <v>867</v>
      </c>
      <c r="D5285" s="67">
        <v>14849783.609999999</v>
      </c>
    </row>
    <row r="5286" spans="1:4">
      <c r="A5286" s="63" t="s">
        <v>7</v>
      </c>
      <c r="B5286" s="5">
        <v>44348</v>
      </c>
      <c r="C5286" s="63" t="s">
        <v>867</v>
      </c>
      <c r="D5286" s="67">
        <v>348300.5</v>
      </c>
    </row>
    <row r="5287" spans="1:4">
      <c r="A5287" s="63" t="s">
        <v>7</v>
      </c>
      <c r="B5287" s="5">
        <v>44348</v>
      </c>
      <c r="C5287" s="63" t="s">
        <v>867</v>
      </c>
      <c r="D5287" s="67">
        <v>5953023.0899999999</v>
      </c>
    </row>
    <row r="5288" spans="1:4">
      <c r="A5288" s="63" t="s">
        <v>7</v>
      </c>
      <c r="B5288" s="5">
        <v>44348</v>
      </c>
      <c r="C5288" s="63" t="s">
        <v>1247</v>
      </c>
      <c r="D5288" s="67">
        <v>6620505.8399999999</v>
      </c>
    </row>
    <row r="5289" spans="1:4">
      <c r="A5289" s="63" t="s">
        <v>7</v>
      </c>
      <c r="B5289" s="5">
        <v>44348</v>
      </c>
      <c r="C5289" s="63" t="s">
        <v>1247</v>
      </c>
      <c r="D5289" s="67">
        <v>1644.3</v>
      </c>
    </row>
    <row r="5290" spans="1:4">
      <c r="A5290" s="63" t="s">
        <v>7</v>
      </c>
      <c r="B5290" s="5">
        <v>44348</v>
      </c>
      <c r="C5290" s="63" t="s">
        <v>1247</v>
      </c>
      <c r="D5290" s="67">
        <v>8097981.2400000002</v>
      </c>
    </row>
    <row r="5291" spans="1:4">
      <c r="A5291" s="63" t="s">
        <v>7</v>
      </c>
      <c r="B5291" s="5">
        <v>44348</v>
      </c>
      <c r="C5291" s="63" t="s">
        <v>1247</v>
      </c>
      <c r="D5291" s="67">
        <v>280917.53000000003</v>
      </c>
    </row>
    <row r="5292" spans="1:4">
      <c r="A5292" s="63" t="s">
        <v>7</v>
      </c>
      <c r="B5292" s="5">
        <v>44378</v>
      </c>
      <c r="C5292" s="63" t="s">
        <v>867</v>
      </c>
      <c r="D5292" s="67">
        <v>1552957.77</v>
      </c>
    </row>
    <row r="5293" spans="1:4">
      <c r="A5293" s="63" t="s">
        <v>7</v>
      </c>
      <c r="B5293" s="5">
        <v>44378</v>
      </c>
      <c r="C5293" s="63" t="s">
        <v>867</v>
      </c>
      <c r="D5293" s="67">
        <v>14670240.630000001</v>
      </c>
    </row>
    <row r="5294" spans="1:4">
      <c r="A5294" s="63" t="s">
        <v>7</v>
      </c>
      <c r="B5294" s="5">
        <v>44378</v>
      </c>
      <c r="C5294" s="63" t="s">
        <v>867</v>
      </c>
      <c r="D5294" s="67">
        <v>935477.52</v>
      </c>
    </row>
    <row r="5295" spans="1:4">
      <c r="A5295" s="63" t="s">
        <v>7</v>
      </c>
      <c r="B5295" s="5">
        <v>44378</v>
      </c>
      <c r="C5295" s="63" t="s">
        <v>867</v>
      </c>
      <c r="D5295" s="67">
        <v>6802428.5999999996</v>
      </c>
    </row>
    <row r="5296" spans="1:4">
      <c r="A5296" s="63" t="s">
        <v>7</v>
      </c>
      <c r="B5296" s="5">
        <v>44378</v>
      </c>
      <c r="C5296" s="63" t="s">
        <v>1247</v>
      </c>
      <c r="D5296" s="67">
        <v>1315274.6499999999</v>
      </c>
    </row>
    <row r="5297" spans="1:4">
      <c r="A5297" s="63" t="s">
        <v>7</v>
      </c>
      <c r="B5297" s="5">
        <v>44378</v>
      </c>
      <c r="C5297" s="63" t="s">
        <v>1247</v>
      </c>
      <c r="D5297" s="67">
        <v>1551066.54</v>
      </c>
    </row>
    <row r="5298" spans="1:4">
      <c r="A5298" s="63" t="s">
        <v>7</v>
      </c>
      <c r="B5298" s="5">
        <v>44378</v>
      </c>
      <c r="C5298" s="63" t="s">
        <v>1247</v>
      </c>
      <c r="D5298" s="67">
        <v>7318.72</v>
      </c>
    </row>
    <row r="5299" spans="1:4">
      <c r="A5299" s="63" t="s">
        <v>7</v>
      </c>
      <c r="B5299" s="5">
        <v>44378</v>
      </c>
      <c r="C5299" s="63" t="s">
        <v>1247</v>
      </c>
      <c r="D5299" s="67">
        <v>29246</v>
      </c>
    </row>
    <row r="5300" spans="1:4">
      <c r="A5300" s="63" t="s">
        <v>7</v>
      </c>
      <c r="B5300" s="5">
        <v>44378</v>
      </c>
      <c r="C5300" s="63" t="s">
        <v>1247</v>
      </c>
      <c r="D5300" s="67">
        <v>943428.94</v>
      </c>
    </row>
    <row r="5301" spans="1:4">
      <c r="A5301" s="63" t="s">
        <v>7</v>
      </c>
      <c r="B5301" s="5">
        <v>44378</v>
      </c>
      <c r="C5301" s="63" t="s">
        <v>1246</v>
      </c>
      <c r="D5301" s="67">
        <v>1170171</v>
      </c>
    </row>
    <row r="5302" spans="1:4">
      <c r="A5302" s="63" t="s">
        <v>7</v>
      </c>
      <c r="B5302" s="5">
        <v>44409</v>
      </c>
      <c r="C5302" s="63" t="s">
        <v>867</v>
      </c>
      <c r="D5302" s="67">
        <v>674538.14</v>
      </c>
    </row>
    <row r="5303" spans="1:4">
      <c r="A5303" s="63" t="s">
        <v>7</v>
      </c>
      <c r="B5303" s="5">
        <v>44409</v>
      </c>
      <c r="C5303" s="63" t="s">
        <v>867</v>
      </c>
      <c r="D5303" s="67">
        <v>15283487.01</v>
      </c>
    </row>
    <row r="5304" spans="1:4">
      <c r="A5304" s="63" t="s">
        <v>7</v>
      </c>
      <c r="B5304" s="5">
        <v>44409</v>
      </c>
      <c r="C5304" s="63" t="s">
        <v>867</v>
      </c>
      <c r="D5304" s="67">
        <v>4970895.8499999996</v>
      </c>
    </row>
    <row r="5305" spans="1:4">
      <c r="A5305" s="63" t="s">
        <v>7</v>
      </c>
      <c r="B5305" s="5">
        <v>44409</v>
      </c>
      <c r="C5305" s="63" t="s">
        <v>1247</v>
      </c>
      <c r="D5305" s="67">
        <v>977781.16</v>
      </c>
    </row>
    <row r="5306" spans="1:4">
      <c r="A5306" s="63" t="s">
        <v>7</v>
      </c>
      <c r="B5306" s="5">
        <v>44409</v>
      </c>
      <c r="C5306" s="63" t="s">
        <v>1247</v>
      </c>
      <c r="D5306" s="67">
        <v>1154357.8400000001</v>
      </c>
    </row>
    <row r="5307" spans="1:4">
      <c r="A5307" s="63" t="s">
        <v>7</v>
      </c>
      <c r="B5307" s="5">
        <v>44409</v>
      </c>
      <c r="C5307" s="63" t="s">
        <v>1247</v>
      </c>
      <c r="D5307" s="67">
        <v>2626878.63</v>
      </c>
    </row>
    <row r="5308" spans="1:4">
      <c r="A5308" s="63" t="s">
        <v>7</v>
      </c>
      <c r="B5308" s="5">
        <v>44440</v>
      </c>
      <c r="C5308" s="63" t="s">
        <v>867</v>
      </c>
      <c r="D5308" s="67">
        <v>1121805.9099999999</v>
      </c>
    </row>
    <row r="5309" spans="1:4">
      <c r="A5309" s="63" t="s">
        <v>7</v>
      </c>
      <c r="B5309" s="5">
        <v>44440</v>
      </c>
      <c r="C5309" s="63" t="s">
        <v>867</v>
      </c>
      <c r="D5309" s="67">
        <v>18777020.960000001</v>
      </c>
    </row>
    <row r="5310" spans="1:4">
      <c r="A5310" s="63" t="s">
        <v>7</v>
      </c>
      <c r="B5310" s="5">
        <v>44440</v>
      </c>
      <c r="C5310" s="63" t="s">
        <v>867</v>
      </c>
      <c r="D5310" s="67">
        <v>145629.89000000001</v>
      </c>
    </row>
    <row r="5311" spans="1:4">
      <c r="A5311" s="63" t="s">
        <v>7</v>
      </c>
      <c r="B5311" s="5">
        <v>44440</v>
      </c>
      <c r="C5311" s="63" t="s">
        <v>867</v>
      </c>
      <c r="D5311" s="67">
        <v>9539612.1899999995</v>
      </c>
    </row>
    <row r="5312" spans="1:4">
      <c r="A5312" s="63" t="s">
        <v>7</v>
      </c>
      <c r="B5312" s="5">
        <v>44440</v>
      </c>
      <c r="C5312" s="63" t="s">
        <v>1247</v>
      </c>
      <c r="D5312" s="67">
        <v>698564.42</v>
      </c>
    </row>
    <row r="5313" spans="1:4">
      <c r="A5313" s="63" t="s">
        <v>7</v>
      </c>
      <c r="B5313" s="5">
        <v>44440</v>
      </c>
      <c r="C5313" s="63" t="s">
        <v>1247</v>
      </c>
      <c r="D5313" s="67">
        <v>1659808.31</v>
      </c>
    </row>
    <row r="5314" spans="1:4">
      <c r="A5314" s="63" t="s">
        <v>7</v>
      </c>
      <c r="B5314" s="5">
        <v>44440</v>
      </c>
      <c r="C5314" s="63" t="s">
        <v>1246</v>
      </c>
      <c r="D5314" s="67">
        <v>1187233</v>
      </c>
    </row>
    <row r="5315" spans="1:4">
      <c r="A5315" s="63" t="s">
        <v>7</v>
      </c>
      <c r="B5315" s="5">
        <v>44470</v>
      </c>
      <c r="C5315" s="63" t="s">
        <v>867</v>
      </c>
      <c r="D5315" s="67">
        <v>8019179.9199999999</v>
      </c>
    </row>
    <row r="5316" spans="1:4">
      <c r="A5316" s="63" t="s">
        <v>7</v>
      </c>
      <c r="B5316" s="5">
        <v>44470</v>
      </c>
      <c r="C5316" s="63" t="s">
        <v>867</v>
      </c>
      <c r="D5316" s="67">
        <v>5996327.6200000001</v>
      </c>
    </row>
    <row r="5317" spans="1:4">
      <c r="A5317" s="63" t="s">
        <v>7</v>
      </c>
      <c r="B5317" s="5">
        <v>44470</v>
      </c>
      <c r="C5317" s="63" t="s">
        <v>867</v>
      </c>
      <c r="D5317" s="67">
        <v>3919865.04</v>
      </c>
    </row>
    <row r="5318" spans="1:4">
      <c r="A5318" s="63" t="s">
        <v>7</v>
      </c>
      <c r="B5318" s="5">
        <v>44470</v>
      </c>
      <c r="C5318" s="63" t="s">
        <v>1247</v>
      </c>
      <c r="D5318" s="67">
        <v>3315040.92</v>
      </c>
    </row>
    <row r="5319" spans="1:4">
      <c r="A5319" s="63" t="s">
        <v>7</v>
      </c>
      <c r="B5319" s="5">
        <v>44470</v>
      </c>
      <c r="C5319" s="63" t="s">
        <v>1247</v>
      </c>
      <c r="D5319" s="67">
        <v>913414.87</v>
      </c>
    </row>
    <row r="5320" spans="1:4">
      <c r="A5320" s="63" t="s">
        <v>7</v>
      </c>
      <c r="B5320" s="5">
        <v>44470</v>
      </c>
      <c r="C5320" s="63" t="s">
        <v>1247</v>
      </c>
      <c r="D5320" s="67">
        <v>78230.92</v>
      </c>
    </row>
    <row r="5321" spans="1:4">
      <c r="A5321" s="63" t="s">
        <v>7</v>
      </c>
      <c r="B5321" s="5">
        <v>44470</v>
      </c>
      <c r="C5321" s="63" t="s">
        <v>1247</v>
      </c>
      <c r="D5321" s="67">
        <v>1546607.24</v>
      </c>
    </row>
    <row r="5322" spans="1:4">
      <c r="A5322" s="63" t="s">
        <v>7</v>
      </c>
      <c r="B5322" s="5">
        <v>44470</v>
      </c>
      <c r="C5322" s="63" t="s">
        <v>1247</v>
      </c>
      <c r="D5322" s="67">
        <v>482493.03</v>
      </c>
    </row>
    <row r="5323" spans="1:4">
      <c r="A5323" s="63" t="s">
        <v>7</v>
      </c>
      <c r="B5323" s="5">
        <v>44501</v>
      </c>
      <c r="C5323" s="63" t="s">
        <v>867</v>
      </c>
      <c r="D5323" s="67">
        <v>1923489.03</v>
      </c>
    </row>
    <row r="5324" spans="1:4">
      <c r="A5324" s="63" t="s">
        <v>7</v>
      </c>
      <c r="B5324" s="5">
        <v>44501</v>
      </c>
      <c r="C5324" s="63" t="s">
        <v>867</v>
      </c>
      <c r="D5324" s="67">
        <v>5097910.7699999996</v>
      </c>
    </row>
    <row r="5325" spans="1:4">
      <c r="A5325" s="63" t="s">
        <v>7</v>
      </c>
      <c r="B5325" s="5">
        <v>44501</v>
      </c>
      <c r="C5325" s="63" t="s">
        <v>867</v>
      </c>
      <c r="D5325" s="67">
        <v>3033692.62</v>
      </c>
    </row>
    <row r="5326" spans="1:4">
      <c r="A5326" s="63" t="s">
        <v>7</v>
      </c>
      <c r="B5326" s="5">
        <v>44501</v>
      </c>
      <c r="C5326" s="63" t="s">
        <v>1247</v>
      </c>
      <c r="D5326" s="67">
        <v>1012873.31</v>
      </c>
    </row>
    <row r="5327" spans="1:4">
      <c r="A5327" s="63" t="s">
        <v>7</v>
      </c>
      <c r="B5327" s="5">
        <v>44501</v>
      </c>
      <c r="C5327" s="63" t="s">
        <v>1247</v>
      </c>
      <c r="D5327" s="67">
        <v>1099555.45</v>
      </c>
    </row>
    <row r="5328" spans="1:4">
      <c r="A5328" s="63" t="s">
        <v>7</v>
      </c>
      <c r="B5328" s="5">
        <v>44501</v>
      </c>
      <c r="C5328" s="63" t="s">
        <v>1247</v>
      </c>
      <c r="D5328" s="67">
        <v>996375.11</v>
      </c>
    </row>
    <row r="5329" spans="1:4">
      <c r="A5329" s="63" t="s">
        <v>7</v>
      </c>
      <c r="B5329" s="5">
        <v>44501</v>
      </c>
      <c r="C5329" s="63" t="s">
        <v>1247</v>
      </c>
      <c r="D5329" s="67">
        <v>229970.9</v>
      </c>
    </row>
    <row r="5330" spans="1:4">
      <c r="A5330" s="63" t="s">
        <v>7</v>
      </c>
      <c r="B5330" s="5">
        <v>44531</v>
      </c>
      <c r="C5330" s="63" t="s">
        <v>867</v>
      </c>
      <c r="D5330" s="67">
        <v>6996647.6100000003</v>
      </c>
    </row>
    <row r="5331" spans="1:4">
      <c r="A5331" s="63" t="s">
        <v>7</v>
      </c>
      <c r="B5331" s="5">
        <v>44531</v>
      </c>
      <c r="C5331" s="63" t="s">
        <v>867</v>
      </c>
      <c r="D5331" s="67">
        <v>10222534.98</v>
      </c>
    </row>
    <row r="5332" spans="1:4">
      <c r="A5332" s="63" t="s">
        <v>7</v>
      </c>
      <c r="B5332" s="5">
        <v>44531</v>
      </c>
      <c r="C5332" s="63" t="s">
        <v>867</v>
      </c>
      <c r="D5332" s="67">
        <v>213315</v>
      </c>
    </row>
    <row r="5333" spans="1:4">
      <c r="A5333" s="63" t="s">
        <v>7</v>
      </c>
      <c r="B5333" s="5">
        <v>44531</v>
      </c>
      <c r="C5333" s="63" t="s">
        <v>867</v>
      </c>
      <c r="D5333" s="67">
        <v>2096076.25</v>
      </c>
    </row>
    <row r="5334" spans="1:4">
      <c r="A5334" s="63" t="s">
        <v>7</v>
      </c>
      <c r="B5334" s="5">
        <v>44531</v>
      </c>
      <c r="C5334" s="63" t="s">
        <v>1247</v>
      </c>
      <c r="D5334" s="67">
        <v>2794373.27</v>
      </c>
    </row>
    <row r="5335" spans="1:4">
      <c r="A5335" s="63" t="s">
        <v>7</v>
      </c>
      <c r="B5335" s="5">
        <v>44531</v>
      </c>
      <c r="C5335" s="63" t="s">
        <v>1247</v>
      </c>
      <c r="D5335" s="67">
        <v>1181266.47</v>
      </c>
    </row>
    <row r="5336" spans="1:4">
      <c r="A5336" s="63" t="s">
        <v>7</v>
      </c>
      <c r="B5336" s="5">
        <v>44531</v>
      </c>
      <c r="C5336" s="63" t="s">
        <v>1247</v>
      </c>
      <c r="D5336" s="67">
        <v>104160.09</v>
      </c>
    </row>
    <row r="5337" spans="1:4">
      <c r="A5337" s="63" t="s">
        <v>7</v>
      </c>
      <c r="B5337" s="5">
        <v>44531</v>
      </c>
      <c r="C5337" s="63" t="s">
        <v>1247</v>
      </c>
      <c r="D5337" s="67">
        <v>1294820.42</v>
      </c>
    </row>
    <row r="5338" spans="1:4">
      <c r="A5338" s="63" t="s">
        <v>7</v>
      </c>
      <c r="B5338" s="5">
        <v>44531</v>
      </c>
      <c r="C5338" s="63" t="s">
        <v>1247</v>
      </c>
      <c r="D5338" s="67">
        <v>164150.5</v>
      </c>
    </row>
    <row r="5339" spans="1:4">
      <c r="A5339" s="63" t="s">
        <v>7</v>
      </c>
      <c r="B5339" s="5">
        <v>44531</v>
      </c>
      <c r="C5339" s="63" t="s">
        <v>1246</v>
      </c>
      <c r="D5339" s="67">
        <v>1187233</v>
      </c>
    </row>
    <row r="5340" spans="1:4">
      <c r="A5340" s="63" t="s">
        <v>7</v>
      </c>
      <c r="B5340" s="5">
        <v>44562</v>
      </c>
      <c r="C5340" s="63" t="s">
        <v>867</v>
      </c>
      <c r="D5340" s="67">
        <v>1562500.75</v>
      </c>
    </row>
    <row r="5341" spans="1:4">
      <c r="A5341" s="63" t="s">
        <v>7</v>
      </c>
      <c r="B5341" s="5">
        <v>44562</v>
      </c>
      <c r="C5341" s="63" t="s">
        <v>867</v>
      </c>
      <c r="D5341" s="67">
        <v>23118738.93</v>
      </c>
    </row>
    <row r="5342" spans="1:4">
      <c r="A5342" s="63" t="s">
        <v>7</v>
      </c>
      <c r="B5342" s="5">
        <v>44562</v>
      </c>
      <c r="C5342" s="63" t="s">
        <v>867</v>
      </c>
      <c r="D5342" s="67">
        <v>67124.399999999994</v>
      </c>
    </row>
    <row r="5343" spans="1:4">
      <c r="A5343" s="63" t="s">
        <v>7</v>
      </c>
      <c r="B5343" s="5">
        <v>44562</v>
      </c>
      <c r="C5343" s="63" t="s">
        <v>867</v>
      </c>
      <c r="D5343" s="67">
        <v>2777291.27</v>
      </c>
    </row>
    <row r="5344" spans="1:4">
      <c r="A5344" s="63" t="s">
        <v>7</v>
      </c>
      <c r="B5344" s="5">
        <v>44562</v>
      </c>
      <c r="C5344" s="63" t="s">
        <v>1247</v>
      </c>
      <c r="D5344" s="67">
        <v>1691277.08</v>
      </c>
    </row>
    <row r="5345" spans="1:4">
      <c r="A5345" s="63" t="s">
        <v>7</v>
      </c>
      <c r="B5345" s="5">
        <v>44562</v>
      </c>
      <c r="C5345" s="63" t="s">
        <v>1247</v>
      </c>
      <c r="D5345" s="67">
        <v>978145.17</v>
      </c>
    </row>
    <row r="5346" spans="1:4">
      <c r="A5346" s="63" t="s">
        <v>7</v>
      </c>
      <c r="B5346" s="5">
        <v>44562</v>
      </c>
      <c r="C5346" s="63" t="s">
        <v>1247</v>
      </c>
      <c r="D5346" s="67">
        <v>21276.45</v>
      </c>
    </row>
    <row r="5347" spans="1:4">
      <c r="A5347" s="63" t="s">
        <v>7</v>
      </c>
      <c r="B5347" s="5">
        <v>44562</v>
      </c>
      <c r="C5347" s="63" t="s">
        <v>1247</v>
      </c>
      <c r="D5347" s="67">
        <v>1903208.24</v>
      </c>
    </row>
    <row r="5348" spans="1:4">
      <c r="A5348" s="63" t="s">
        <v>7</v>
      </c>
      <c r="B5348" s="5">
        <v>44562</v>
      </c>
      <c r="C5348" s="63" t="s">
        <v>1247</v>
      </c>
      <c r="D5348" s="67">
        <v>982870.69</v>
      </c>
    </row>
    <row r="5349" spans="1:4">
      <c r="A5349" s="63" t="s">
        <v>7</v>
      </c>
      <c r="B5349" s="5">
        <v>44593</v>
      </c>
      <c r="C5349" s="63" t="s">
        <v>867</v>
      </c>
      <c r="D5349" s="67">
        <v>4770554.03</v>
      </c>
    </row>
    <row r="5350" spans="1:4">
      <c r="A5350" s="63" t="s">
        <v>7</v>
      </c>
      <c r="B5350" s="5">
        <v>44593</v>
      </c>
      <c r="C5350" s="63" t="s">
        <v>867</v>
      </c>
      <c r="D5350" s="67">
        <v>14791654.890000001</v>
      </c>
    </row>
    <row r="5351" spans="1:4">
      <c r="A5351" s="63" t="s">
        <v>7</v>
      </c>
      <c r="B5351" s="5">
        <v>44593</v>
      </c>
      <c r="C5351" s="63" t="s">
        <v>867</v>
      </c>
      <c r="D5351" s="67">
        <v>926350.93</v>
      </c>
    </row>
    <row r="5352" spans="1:4">
      <c r="A5352" s="63" t="s">
        <v>7</v>
      </c>
      <c r="B5352" s="5">
        <v>44593</v>
      </c>
      <c r="C5352" s="63" t="s">
        <v>1247</v>
      </c>
      <c r="D5352" s="67">
        <v>1667082.61</v>
      </c>
    </row>
    <row r="5353" spans="1:4">
      <c r="A5353" s="63" t="s">
        <v>7</v>
      </c>
      <c r="B5353" s="5">
        <v>44593</v>
      </c>
      <c r="C5353" s="63" t="s">
        <v>1247</v>
      </c>
      <c r="D5353" s="67">
        <v>304905.46000000002</v>
      </c>
    </row>
    <row r="5354" spans="1:4">
      <c r="A5354" s="63" t="s">
        <v>7</v>
      </c>
      <c r="B5354" s="5">
        <v>44593</v>
      </c>
      <c r="C5354" s="63" t="s">
        <v>1247</v>
      </c>
      <c r="D5354" s="67">
        <v>981610.73</v>
      </c>
    </row>
    <row r="5355" spans="1:4">
      <c r="A5355" s="63" t="s">
        <v>7</v>
      </c>
      <c r="B5355" s="5">
        <v>44593</v>
      </c>
      <c r="C5355" s="63" t="s">
        <v>1247</v>
      </c>
      <c r="D5355" s="67">
        <v>604179.1</v>
      </c>
    </row>
    <row r="5356" spans="1:4">
      <c r="A5356" s="63" t="s">
        <v>7</v>
      </c>
      <c r="B5356" s="5">
        <v>44621</v>
      </c>
      <c r="C5356" s="63" t="s">
        <v>867</v>
      </c>
      <c r="D5356" s="67">
        <v>3710382.79</v>
      </c>
    </row>
    <row r="5357" spans="1:4">
      <c r="A5357" s="63" t="s">
        <v>7</v>
      </c>
      <c r="B5357" s="5">
        <v>44621</v>
      </c>
      <c r="C5357" s="63" t="s">
        <v>867</v>
      </c>
      <c r="D5357" s="67">
        <v>24281966.350000001</v>
      </c>
    </row>
    <row r="5358" spans="1:4">
      <c r="A5358" s="63" t="s">
        <v>7</v>
      </c>
      <c r="B5358" s="5">
        <v>44621</v>
      </c>
      <c r="C5358" s="63" t="s">
        <v>867</v>
      </c>
      <c r="D5358" s="67">
        <v>4447209.12</v>
      </c>
    </row>
    <row r="5359" spans="1:4">
      <c r="A5359" s="63" t="s">
        <v>7</v>
      </c>
      <c r="B5359" s="5">
        <v>44621</v>
      </c>
      <c r="C5359" s="63" t="s">
        <v>1247</v>
      </c>
      <c r="D5359" s="67">
        <v>1881826.12</v>
      </c>
    </row>
    <row r="5360" spans="1:4">
      <c r="A5360" s="63" t="s">
        <v>7</v>
      </c>
      <c r="B5360" s="5">
        <v>44621</v>
      </c>
      <c r="C5360" s="63" t="s">
        <v>1247</v>
      </c>
      <c r="D5360" s="67">
        <v>1345005.85</v>
      </c>
    </row>
    <row r="5361" spans="1:4">
      <c r="A5361" s="63" t="s">
        <v>7</v>
      </c>
      <c r="B5361" s="5">
        <v>44621</v>
      </c>
      <c r="C5361" s="63" t="s">
        <v>1247</v>
      </c>
      <c r="D5361" s="67">
        <v>1694605.5</v>
      </c>
    </row>
    <row r="5362" spans="1:4">
      <c r="A5362" s="63" t="s">
        <v>7</v>
      </c>
      <c r="B5362" s="5">
        <v>44621</v>
      </c>
      <c r="C5362" s="63" t="s">
        <v>1247</v>
      </c>
      <c r="D5362" s="67">
        <v>2089707.01</v>
      </c>
    </row>
    <row r="5363" spans="1:4">
      <c r="A5363" s="63" t="s">
        <v>7</v>
      </c>
      <c r="B5363" s="5">
        <v>44621</v>
      </c>
      <c r="C5363" s="63" t="s">
        <v>1247</v>
      </c>
      <c r="D5363" s="67">
        <v>595676.12</v>
      </c>
    </row>
    <row r="5364" spans="1:4">
      <c r="A5364" s="63" t="s">
        <v>7</v>
      </c>
      <c r="B5364" s="5">
        <v>44621</v>
      </c>
      <c r="C5364" s="63" t="s">
        <v>1246</v>
      </c>
      <c r="D5364" s="67">
        <v>3125619</v>
      </c>
    </row>
    <row r="5365" spans="1:4">
      <c r="A5365" s="63" t="s">
        <v>7</v>
      </c>
      <c r="B5365" s="5">
        <v>44652</v>
      </c>
      <c r="C5365" s="63" t="s">
        <v>867</v>
      </c>
      <c r="D5365" s="67">
        <v>242824.9</v>
      </c>
    </row>
    <row r="5366" spans="1:4">
      <c r="A5366" s="63" t="s">
        <v>7</v>
      </c>
      <c r="B5366" s="5">
        <v>44652</v>
      </c>
      <c r="C5366" s="63" t="s">
        <v>867</v>
      </c>
      <c r="D5366" s="67">
        <v>2058273.6</v>
      </c>
    </row>
    <row r="5367" spans="1:4">
      <c r="A5367" s="63" t="s">
        <v>7</v>
      </c>
      <c r="B5367" s="5">
        <v>44652</v>
      </c>
      <c r="C5367" s="63" t="s">
        <v>867</v>
      </c>
      <c r="D5367" s="67">
        <v>441836.74</v>
      </c>
    </row>
    <row r="5368" spans="1:4">
      <c r="A5368" s="63" t="s">
        <v>7</v>
      </c>
      <c r="B5368" s="5">
        <v>44652</v>
      </c>
      <c r="C5368" s="63" t="s">
        <v>867</v>
      </c>
      <c r="D5368" s="67">
        <v>711418.77</v>
      </c>
    </row>
    <row r="5369" spans="1:4">
      <c r="A5369" s="63" t="s">
        <v>7</v>
      </c>
      <c r="B5369" s="5">
        <v>44652</v>
      </c>
      <c r="C5369" s="63" t="s">
        <v>1247</v>
      </c>
      <c r="D5369" s="67">
        <v>12402.52</v>
      </c>
    </row>
    <row r="5370" spans="1:4">
      <c r="A5370" s="63" t="s">
        <v>7</v>
      </c>
      <c r="B5370" s="5">
        <v>44652</v>
      </c>
      <c r="C5370" s="63" t="s">
        <v>1247</v>
      </c>
      <c r="D5370" s="67">
        <v>593403.49</v>
      </c>
    </row>
    <row r="5371" spans="1:4">
      <c r="A5371" s="63" t="s">
        <v>7</v>
      </c>
      <c r="B5371" s="5">
        <v>44682</v>
      </c>
      <c r="C5371" s="63" t="s">
        <v>867</v>
      </c>
      <c r="D5371" s="67">
        <v>4199328.7300000004</v>
      </c>
    </row>
    <row r="5372" spans="1:4">
      <c r="A5372" s="63" t="s">
        <v>7</v>
      </c>
      <c r="B5372" s="5">
        <v>44682</v>
      </c>
      <c r="C5372" s="63" t="s">
        <v>867</v>
      </c>
      <c r="D5372" s="67">
        <v>28959535.18</v>
      </c>
    </row>
    <row r="5373" spans="1:4">
      <c r="A5373" s="63" t="s">
        <v>7</v>
      </c>
      <c r="B5373" s="5">
        <v>44682</v>
      </c>
      <c r="C5373" s="63" t="s">
        <v>867</v>
      </c>
      <c r="D5373" s="67">
        <v>78931368.659999996</v>
      </c>
    </row>
    <row r="5374" spans="1:4">
      <c r="A5374" s="63" t="s">
        <v>7</v>
      </c>
      <c r="B5374" s="5">
        <v>44682</v>
      </c>
      <c r="C5374" s="63" t="s">
        <v>1247</v>
      </c>
      <c r="D5374" s="67">
        <v>1493617.22</v>
      </c>
    </row>
    <row r="5375" spans="1:4">
      <c r="A5375" s="63" t="s">
        <v>7</v>
      </c>
      <c r="B5375" s="5">
        <v>44682</v>
      </c>
      <c r="C5375" s="63" t="s">
        <v>1247</v>
      </c>
      <c r="D5375" s="67">
        <v>11983.67</v>
      </c>
    </row>
    <row r="5376" spans="1:4">
      <c r="A5376" s="63" t="s">
        <v>7</v>
      </c>
      <c r="B5376" s="5">
        <v>44682</v>
      </c>
      <c r="C5376" s="63" t="s">
        <v>1247</v>
      </c>
      <c r="D5376" s="67">
        <v>2669607.11</v>
      </c>
    </row>
    <row r="5377" spans="1:4">
      <c r="A5377" s="63" t="s">
        <v>7</v>
      </c>
      <c r="B5377" s="5">
        <v>44682</v>
      </c>
      <c r="C5377" s="63" t="s">
        <v>1247</v>
      </c>
      <c r="D5377" s="67">
        <v>13312923.710000001</v>
      </c>
    </row>
    <row r="5378" spans="1:4">
      <c r="A5378" s="63" t="s">
        <v>7</v>
      </c>
      <c r="B5378" s="5">
        <v>44682</v>
      </c>
      <c r="C5378" s="63" t="s">
        <v>1247</v>
      </c>
      <c r="D5378" s="67">
        <v>243548.58</v>
      </c>
    </row>
    <row r="5379" spans="1:4">
      <c r="A5379" s="63" t="s">
        <v>7</v>
      </c>
      <c r="B5379" s="5">
        <v>44713</v>
      </c>
      <c r="C5379" s="63" t="s">
        <v>867</v>
      </c>
      <c r="D5379" s="67">
        <v>43999.99</v>
      </c>
    </row>
    <row r="5380" spans="1:4">
      <c r="A5380" s="63" t="s">
        <v>7</v>
      </c>
      <c r="B5380" s="5">
        <v>44713</v>
      </c>
      <c r="C5380" s="63" t="s">
        <v>867</v>
      </c>
      <c r="D5380" s="67">
        <v>5164291.68</v>
      </c>
    </row>
    <row r="5381" spans="1:4">
      <c r="A5381" s="63" t="s">
        <v>7</v>
      </c>
      <c r="B5381" s="5">
        <v>44713</v>
      </c>
      <c r="C5381" s="63" t="s">
        <v>867</v>
      </c>
      <c r="D5381" s="67">
        <v>67214.16</v>
      </c>
    </row>
    <row r="5382" spans="1:4">
      <c r="A5382" s="63" t="s">
        <v>7</v>
      </c>
      <c r="B5382" s="5">
        <v>44713</v>
      </c>
      <c r="C5382" s="63" t="s">
        <v>867</v>
      </c>
      <c r="D5382" s="67">
        <v>9758.83</v>
      </c>
    </row>
    <row r="5383" spans="1:4">
      <c r="A5383" s="63" t="s">
        <v>7</v>
      </c>
      <c r="B5383" s="5">
        <v>44713</v>
      </c>
      <c r="C5383" s="63" t="s">
        <v>1247</v>
      </c>
      <c r="D5383" s="67">
        <v>106390.87</v>
      </c>
    </row>
    <row r="5384" spans="1:4">
      <c r="A5384" s="63" t="s">
        <v>7</v>
      </c>
      <c r="B5384" s="5">
        <v>44713</v>
      </c>
      <c r="C5384" s="63" t="s">
        <v>1247</v>
      </c>
      <c r="D5384" s="67">
        <v>125014.62</v>
      </c>
    </row>
    <row r="5385" spans="1:4">
      <c r="A5385" s="63" t="s">
        <v>7</v>
      </c>
      <c r="B5385" s="5">
        <v>44713</v>
      </c>
      <c r="C5385" s="63" t="s">
        <v>1247</v>
      </c>
      <c r="D5385" s="67">
        <v>218266.38</v>
      </c>
    </row>
    <row r="5386" spans="1:4">
      <c r="A5386" s="63" t="s">
        <v>7</v>
      </c>
      <c r="B5386" s="5">
        <v>44713</v>
      </c>
      <c r="C5386" s="63" t="s">
        <v>1247</v>
      </c>
      <c r="D5386" s="67">
        <v>141335.56</v>
      </c>
    </row>
    <row r="5387" spans="1:4">
      <c r="A5387" s="63" t="s">
        <v>7</v>
      </c>
      <c r="B5387" s="5">
        <v>44743</v>
      </c>
      <c r="C5387" s="63" t="s">
        <v>867</v>
      </c>
      <c r="D5387" s="67">
        <v>282627.84000000003</v>
      </c>
    </row>
    <row r="5388" spans="1:4">
      <c r="A5388" s="63" t="s">
        <v>7</v>
      </c>
      <c r="B5388" s="5">
        <v>44743</v>
      </c>
      <c r="C5388" s="63" t="s">
        <v>867</v>
      </c>
      <c r="D5388" s="67">
        <v>18955370.640000001</v>
      </c>
    </row>
    <row r="5389" spans="1:4">
      <c r="A5389" s="63" t="s">
        <v>7</v>
      </c>
      <c r="B5389" s="5">
        <v>44743</v>
      </c>
      <c r="C5389" s="63" t="s">
        <v>867</v>
      </c>
      <c r="D5389" s="67">
        <v>4813310.43</v>
      </c>
    </row>
    <row r="5390" spans="1:4">
      <c r="A5390" s="63" t="s">
        <v>7</v>
      </c>
      <c r="B5390" s="5">
        <v>44743</v>
      </c>
      <c r="C5390" s="63" t="s">
        <v>1247</v>
      </c>
      <c r="D5390" s="67">
        <v>2507175.09</v>
      </c>
    </row>
    <row r="5391" spans="1:4">
      <c r="A5391" s="63" t="s">
        <v>7</v>
      </c>
      <c r="B5391" s="5">
        <v>44743</v>
      </c>
      <c r="C5391" s="63" t="s">
        <v>1247</v>
      </c>
      <c r="D5391" s="67">
        <v>18684.2</v>
      </c>
    </row>
    <row r="5392" spans="1:4">
      <c r="A5392" s="63" t="s">
        <v>7</v>
      </c>
      <c r="B5392" s="5">
        <v>44743</v>
      </c>
      <c r="C5392" s="63" t="s">
        <v>1247</v>
      </c>
      <c r="D5392" s="67">
        <v>872353.38</v>
      </c>
    </row>
    <row r="5393" spans="1:4">
      <c r="A5393" s="63" t="s">
        <v>7</v>
      </c>
      <c r="B5393" s="5">
        <v>44743</v>
      </c>
      <c r="C5393" s="63" t="s">
        <v>1247</v>
      </c>
      <c r="D5393" s="67">
        <v>531941.37</v>
      </c>
    </row>
    <row r="5394" spans="1:4">
      <c r="A5394" s="63" t="s">
        <v>7</v>
      </c>
      <c r="B5394" s="5">
        <v>44743</v>
      </c>
      <c r="C5394" s="63" t="s">
        <v>1247</v>
      </c>
      <c r="D5394" s="67">
        <v>433406.66</v>
      </c>
    </row>
    <row r="5395" spans="1:4">
      <c r="A5395" s="63" t="s">
        <v>7</v>
      </c>
      <c r="B5395" s="5">
        <v>44866</v>
      </c>
      <c r="C5395" s="63" t="s">
        <v>867</v>
      </c>
      <c r="D5395" s="67">
        <v>2721622.13</v>
      </c>
    </row>
    <row r="5396" spans="1:4">
      <c r="A5396" s="63" t="s">
        <v>7</v>
      </c>
      <c r="B5396" s="5">
        <v>44866</v>
      </c>
      <c r="C5396" s="63" t="s">
        <v>867</v>
      </c>
      <c r="D5396" s="67">
        <v>31021301.34</v>
      </c>
    </row>
    <row r="5397" spans="1:4">
      <c r="A5397" s="63" t="s">
        <v>7</v>
      </c>
      <c r="B5397" s="5">
        <v>44866</v>
      </c>
      <c r="C5397" s="63" t="s">
        <v>867</v>
      </c>
      <c r="D5397" s="67">
        <v>22275951.510000002</v>
      </c>
    </row>
    <row r="5398" spans="1:4">
      <c r="A5398" s="63" t="s">
        <v>7</v>
      </c>
      <c r="B5398" s="5">
        <v>44866</v>
      </c>
      <c r="C5398" s="63" t="s">
        <v>1247</v>
      </c>
      <c r="D5398" s="67">
        <v>4805905.03</v>
      </c>
    </row>
    <row r="5399" spans="1:4">
      <c r="A5399" s="63" t="s">
        <v>7</v>
      </c>
      <c r="B5399" s="5">
        <v>44866</v>
      </c>
      <c r="C5399" s="63" t="s">
        <v>1247</v>
      </c>
      <c r="D5399" s="67">
        <v>71669.62</v>
      </c>
    </row>
    <row r="5400" spans="1:4">
      <c r="A5400" s="63" t="s">
        <v>7</v>
      </c>
      <c r="B5400" s="5">
        <v>44866</v>
      </c>
      <c r="C5400" s="63" t="s">
        <v>1247</v>
      </c>
      <c r="D5400" s="67">
        <v>616206.62</v>
      </c>
    </row>
    <row r="5401" spans="1:4">
      <c r="A5401" s="63" t="s">
        <v>7</v>
      </c>
      <c r="B5401" s="5">
        <v>44866</v>
      </c>
      <c r="C5401" s="63" t="s">
        <v>1247</v>
      </c>
      <c r="D5401" s="67">
        <v>44625201.609999999</v>
      </c>
    </row>
    <row r="5402" spans="1:4">
      <c r="A5402" s="63" t="s">
        <v>7</v>
      </c>
      <c r="B5402" s="5">
        <v>44866</v>
      </c>
      <c r="C5402" s="63" t="s">
        <v>1247</v>
      </c>
      <c r="D5402" s="67">
        <v>814849.09</v>
      </c>
    </row>
    <row r="5403" spans="1:4">
      <c r="A5403" s="63" t="s">
        <v>7</v>
      </c>
      <c r="B5403" s="5">
        <v>44927</v>
      </c>
      <c r="C5403" s="63" t="s">
        <v>867</v>
      </c>
      <c r="D5403" s="67">
        <v>4058841.97</v>
      </c>
    </row>
    <row r="5404" spans="1:4">
      <c r="A5404" s="63" t="s">
        <v>7</v>
      </c>
      <c r="B5404" s="5">
        <v>44927</v>
      </c>
      <c r="C5404" s="63" t="s">
        <v>867</v>
      </c>
      <c r="D5404" s="67">
        <v>28006293.949999999</v>
      </c>
    </row>
    <row r="5405" spans="1:4">
      <c r="A5405" s="63" t="s">
        <v>7</v>
      </c>
      <c r="B5405" s="5">
        <v>44927</v>
      </c>
      <c r="C5405" s="63" t="s">
        <v>867</v>
      </c>
      <c r="D5405" s="67">
        <v>16777781.260000002</v>
      </c>
    </row>
    <row r="5406" spans="1:4">
      <c r="A5406" s="63" t="s">
        <v>7</v>
      </c>
      <c r="B5406" s="5">
        <v>44927</v>
      </c>
      <c r="C5406" s="63" t="s">
        <v>1247</v>
      </c>
      <c r="D5406" s="67">
        <v>3939375.03</v>
      </c>
    </row>
    <row r="5407" spans="1:4">
      <c r="A5407" s="63" t="s">
        <v>7</v>
      </c>
      <c r="B5407" s="5">
        <v>44927</v>
      </c>
      <c r="C5407" s="63" t="s">
        <v>1247</v>
      </c>
      <c r="D5407" s="67">
        <v>286664.96000000002</v>
      </c>
    </row>
    <row r="5408" spans="1:4">
      <c r="A5408" s="63" t="s">
        <v>7</v>
      </c>
      <c r="B5408" s="5">
        <v>44927</v>
      </c>
      <c r="C5408" s="63" t="s">
        <v>1247</v>
      </c>
      <c r="D5408" s="67">
        <v>477294.86</v>
      </c>
    </row>
    <row r="5409" spans="1:4">
      <c r="A5409" s="63" t="s">
        <v>7</v>
      </c>
      <c r="B5409" s="5">
        <v>44927</v>
      </c>
      <c r="C5409" s="63" t="s">
        <v>1247</v>
      </c>
      <c r="D5409" s="67">
        <v>35957683.689999998</v>
      </c>
    </row>
    <row r="5410" spans="1:4">
      <c r="A5410" s="63" t="s">
        <v>7</v>
      </c>
      <c r="B5410" s="5">
        <v>44927</v>
      </c>
      <c r="C5410" s="63" t="s">
        <v>1247</v>
      </c>
      <c r="D5410" s="67">
        <v>1919755.31</v>
      </c>
    </row>
    <row r="5411" spans="1:4">
      <c r="A5411" s="63" t="s">
        <v>7</v>
      </c>
      <c r="B5411" s="5">
        <v>44927</v>
      </c>
      <c r="C5411" s="63" t="s">
        <v>1246</v>
      </c>
      <c r="D5411" s="67">
        <v>3239160</v>
      </c>
    </row>
    <row r="5412" spans="1:4">
      <c r="A5412" s="63" t="s">
        <v>7</v>
      </c>
      <c r="B5412" s="5">
        <v>45017</v>
      </c>
      <c r="C5412" s="63" t="s">
        <v>867</v>
      </c>
      <c r="D5412" s="67">
        <v>447812.92</v>
      </c>
    </row>
    <row r="5413" spans="1:4">
      <c r="A5413" s="63" t="s">
        <v>7</v>
      </c>
      <c r="B5413" s="5">
        <v>45017</v>
      </c>
      <c r="C5413" s="63" t="s">
        <v>867</v>
      </c>
      <c r="D5413" s="67">
        <v>41412456.450000003</v>
      </c>
    </row>
    <row r="5414" spans="1:4">
      <c r="A5414" s="63" t="s">
        <v>7</v>
      </c>
      <c r="B5414" s="5">
        <v>45017</v>
      </c>
      <c r="C5414" s="63" t="s">
        <v>867</v>
      </c>
      <c r="D5414" s="67">
        <v>5848957.8799999999</v>
      </c>
    </row>
    <row r="5415" spans="1:4">
      <c r="A5415" s="63" t="s">
        <v>7</v>
      </c>
      <c r="B5415" s="5">
        <v>45017</v>
      </c>
      <c r="C5415" s="63" t="s">
        <v>1247</v>
      </c>
      <c r="D5415" s="67">
        <v>2489761.7799999998</v>
      </c>
    </row>
    <row r="5416" spans="1:4">
      <c r="A5416" s="63" t="s">
        <v>7</v>
      </c>
      <c r="B5416" s="5">
        <v>45017</v>
      </c>
      <c r="C5416" s="63" t="s">
        <v>1247</v>
      </c>
      <c r="D5416" s="67">
        <v>927128.11</v>
      </c>
    </row>
    <row r="5417" spans="1:4">
      <c r="A5417" s="63" t="s">
        <v>7</v>
      </c>
      <c r="B5417" s="5">
        <v>45017</v>
      </c>
      <c r="C5417" s="63" t="s">
        <v>1247</v>
      </c>
      <c r="D5417" s="67">
        <v>5304215.22</v>
      </c>
    </row>
    <row r="5418" spans="1:4">
      <c r="A5418" s="63" t="s">
        <v>7</v>
      </c>
      <c r="B5418" s="5">
        <v>45017</v>
      </c>
      <c r="C5418" s="63" t="s">
        <v>1247</v>
      </c>
      <c r="D5418" s="67">
        <v>59458346.609999999</v>
      </c>
    </row>
    <row r="5419" spans="1:4">
      <c r="A5419" s="63" t="s">
        <v>7</v>
      </c>
      <c r="B5419" s="5">
        <v>45017</v>
      </c>
      <c r="C5419" s="63" t="s">
        <v>1247</v>
      </c>
      <c r="D5419" s="67">
        <v>664218.51</v>
      </c>
    </row>
    <row r="5420" spans="1:4">
      <c r="A5420" s="63" t="s">
        <v>7</v>
      </c>
      <c r="B5420" s="5">
        <v>45047</v>
      </c>
      <c r="C5420" s="63" t="s">
        <v>867</v>
      </c>
      <c r="D5420" s="67">
        <v>3221496.41</v>
      </c>
    </row>
    <row r="5421" spans="1:4">
      <c r="A5421" s="63" t="s">
        <v>7</v>
      </c>
      <c r="B5421" s="5">
        <v>45047</v>
      </c>
      <c r="C5421" s="63" t="s">
        <v>867</v>
      </c>
      <c r="D5421" s="67">
        <v>56660063.240000002</v>
      </c>
    </row>
    <row r="5422" spans="1:4">
      <c r="A5422" s="63" t="s">
        <v>7</v>
      </c>
      <c r="B5422" s="5">
        <v>45047</v>
      </c>
      <c r="C5422" s="63" t="s">
        <v>867</v>
      </c>
      <c r="D5422" s="67">
        <v>9594545.6099999994</v>
      </c>
    </row>
    <row r="5423" spans="1:4">
      <c r="A5423" s="63" t="s">
        <v>7</v>
      </c>
      <c r="B5423" s="5">
        <v>45047</v>
      </c>
      <c r="C5423" s="63" t="s">
        <v>1247</v>
      </c>
      <c r="D5423" s="67">
        <v>4952526.6900000004</v>
      </c>
    </row>
    <row r="5424" spans="1:4">
      <c r="A5424" s="63" t="s">
        <v>7</v>
      </c>
      <c r="B5424" s="5">
        <v>45047</v>
      </c>
      <c r="C5424" s="63" t="s">
        <v>1247</v>
      </c>
      <c r="D5424" s="67">
        <v>508412.92</v>
      </c>
    </row>
    <row r="5425" spans="1:4">
      <c r="A5425" s="63" t="s">
        <v>7</v>
      </c>
      <c r="B5425" s="5">
        <v>45047</v>
      </c>
      <c r="C5425" s="63" t="s">
        <v>1247</v>
      </c>
      <c r="D5425" s="67">
        <v>2109403.7000000002</v>
      </c>
    </row>
    <row r="5426" spans="1:4">
      <c r="A5426" s="63" t="s">
        <v>7</v>
      </c>
      <c r="B5426" s="5">
        <v>45047</v>
      </c>
      <c r="C5426" s="63" t="s">
        <v>1247</v>
      </c>
      <c r="D5426" s="67">
        <v>19795097.579999998</v>
      </c>
    </row>
    <row r="5427" spans="1:4">
      <c r="A5427" s="63" t="s">
        <v>7</v>
      </c>
      <c r="B5427" s="5">
        <v>45047</v>
      </c>
      <c r="C5427" s="63" t="s">
        <v>1247</v>
      </c>
      <c r="D5427" s="67">
        <v>1085342.47</v>
      </c>
    </row>
    <row r="5428" spans="1:4">
      <c r="A5428" s="63" t="s">
        <v>7</v>
      </c>
      <c r="B5428" s="5">
        <v>45047</v>
      </c>
      <c r="C5428" s="63" t="s">
        <v>1246</v>
      </c>
      <c r="D5428" s="67">
        <v>3431400</v>
      </c>
    </row>
    <row r="5429" spans="1:4">
      <c r="A5429" s="63" t="s">
        <v>7</v>
      </c>
      <c r="B5429" s="5">
        <v>45078</v>
      </c>
      <c r="C5429" s="63" t="s">
        <v>867</v>
      </c>
      <c r="D5429" s="67">
        <v>2469535.23</v>
      </c>
    </row>
    <row r="5430" spans="1:4">
      <c r="A5430" s="63" t="s">
        <v>7</v>
      </c>
      <c r="B5430" s="5">
        <v>45078</v>
      </c>
      <c r="C5430" s="63" t="s">
        <v>867</v>
      </c>
      <c r="D5430" s="67">
        <v>47878081.700000003</v>
      </c>
    </row>
    <row r="5431" spans="1:4">
      <c r="A5431" s="63" t="s">
        <v>7</v>
      </c>
      <c r="B5431" s="5">
        <v>45078</v>
      </c>
      <c r="C5431" s="63" t="s">
        <v>867</v>
      </c>
      <c r="D5431" s="67">
        <v>17206541.460000001</v>
      </c>
    </row>
    <row r="5432" spans="1:4">
      <c r="A5432" s="63" t="s">
        <v>7</v>
      </c>
      <c r="B5432" s="5">
        <v>45078</v>
      </c>
      <c r="C5432" s="63" t="s">
        <v>1247</v>
      </c>
      <c r="D5432" s="67">
        <v>9366066.6199999992</v>
      </c>
    </row>
    <row r="5433" spans="1:4">
      <c r="A5433" s="63" t="s">
        <v>7</v>
      </c>
      <c r="B5433" s="5">
        <v>45078</v>
      </c>
      <c r="C5433" s="63" t="s">
        <v>1247</v>
      </c>
      <c r="D5433" s="67">
        <v>806819.58</v>
      </c>
    </row>
    <row r="5434" spans="1:4">
      <c r="A5434" s="63" t="s">
        <v>7</v>
      </c>
      <c r="B5434" s="5">
        <v>45078</v>
      </c>
      <c r="C5434" s="63" t="s">
        <v>1247</v>
      </c>
      <c r="D5434" s="67">
        <v>524710.6</v>
      </c>
    </row>
    <row r="5435" spans="1:4">
      <c r="A5435" s="63" t="s">
        <v>7</v>
      </c>
      <c r="B5435" s="5">
        <v>45078</v>
      </c>
      <c r="C5435" s="63" t="s">
        <v>1247</v>
      </c>
      <c r="D5435" s="67">
        <v>39244774.289999999</v>
      </c>
    </row>
    <row r="5436" spans="1:4">
      <c r="A5436" s="63" t="s">
        <v>7</v>
      </c>
      <c r="B5436" s="5">
        <v>45078</v>
      </c>
      <c r="C5436" s="63" t="s">
        <v>1247</v>
      </c>
      <c r="D5436" s="67">
        <v>954011.36</v>
      </c>
    </row>
    <row r="5437" spans="1:4">
      <c r="A5437" s="63" t="s">
        <v>7</v>
      </c>
      <c r="B5437" s="5">
        <v>45078</v>
      </c>
      <c r="C5437" s="63" t="s">
        <v>1246</v>
      </c>
      <c r="D5437" s="67">
        <v>3431400</v>
      </c>
    </row>
    <row r="5438" spans="1:4">
      <c r="A5438" s="63" t="s">
        <v>7</v>
      </c>
      <c r="B5438" s="5">
        <v>45108</v>
      </c>
      <c r="C5438" s="63" t="s">
        <v>867</v>
      </c>
      <c r="D5438" s="67">
        <v>2880031.13</v>
      </c>
    </row>
    <row r="5439" spans="1:4">
      <c r="A5439" s="63" t="s">
        <v>7</v>
      </c>
      <c r="B5439" s="5">
        <v>45108</v>
      </c>
      <c r="C5439" s="63" t="s">
        <v>867</v>
      </c>
      <c r="D5439" s="67">
        <v>15285797.689999999</v>
      </c>
    </row>
    <row r="5440" spans="1:4">
      <c r="A5440" s="63" t="s">
        <v>7</v>
      </c>
      <c r="B5440" s="5">
        <v>45108</v>
      </c>
      <c r="C5440" s="63" t="s">
        <v>867</v>
      </c>
      <c r="D5440" s="67">
        <v>4432604.29</v>
      </c>
    </row>
    <row r="5441" spans="1:4">
      <c r="A5441" s="63" t="s">
        <v>7</v>
      </c>
      <c r="B5441" s="5">
        <v>45108</v>
      </c>
      <c r="C5441" s="63" t="s">
        <v>1247</v>
      </c>
      <c r="D5441" s="67">
        <v>2804560.13</v>
      </c>
    </row>
    <row r="5442" spans="1:4">
      <c r="A5442" s="63" t="s">
        <v>7</v>
      </c>
      <c r="B5442" s="5">
        <v>45108</v>
      </c>
      <c r="C5442" s="63" t="s">
        <v>1247</v>
      </c>
      <c r="D5442" s="67">
        <v>3028192.21</v>
      </c>
    </row>
    <row r="5443" spans="1:4">
      <c r="A5443" s="63" t="s">
        <v>7</v>
      </c>
      <c r="B5443" s="5">
        <v>45108</v>
      </c>
      <c r="C5443" s="63" t="s">
        <v>1247</v>
      </c>
      <c r="D5443" s="67">
        <v>1255597.6000000001</v>
      </c>
    </row>
    <row r="5444" spans="1:4">
      <c r="A5444" s="63" t="s">
        <v>7</v>
      </c>
      <c r="B5444" s="5">
        <v>45108</v>
      </c>
      <c r="C5444" s="63" t="s">
        <v>1247</v>
      </c>
      <c r="D5444" s="67">
        <v>40158124.399999999</v>
      </c>
    </row>
    <row r="5445" spans="1:4">
      <c r="A5445" s="63" t="s">
        <v>7</v>
      </c>
      <c r="B5445" s="5">
        <v>45108</v>
      </c>
      <c r="C5445" s="63" t="s">
        <v>1247</v>
      </c>
      <c r="D5445" s="67">
        <v>650762.30000000005</v>
      </c>
    </row>
    <row r="5446" spans="1:4">
      <c r="A5446" s="63" t="s">
        <v>7</v>
      </c>
      <c r="B5446" s="5">
        <v>45139</v>
      </c>
      <c r="C5446" s="63" t="s">
        <v>867</v>
      </c>
      <c r="D5446" s="67">
        <v>633165.11</v>
      </c>
    </row>
    <row r="5447" spans="1:4">
      <c r="A5447" s="63" t="s">
        <v>7</v>
      </c>
      <c r="B5447" s="5">
        <v>45139</v>
      </c>
      <c r="C5447" s="63" t="s">
        <v>867</v>
      </c>
      <c r="D5447" s="67">
        <v>10782841.140000001</v>
      </c>
    </row>
    <row r="5448" spans="1:4">
      <c r="A5448" s="63" t="s">
        <v>7</v>
      </c>
      <c r="B5448" s="5">
        <v>45139</v>
      </c>
      <c r="C5448" s="63" t="s">
        <v>867</v>
      </c>
      <c r="D5448" s="67">
        <v>1717532.47</v>
      </c>
    </row>
    <row r="5449" spans="1:4">
      <c r="A5449" s="63" t="s">
        <v>7</v>
      </c>
      <c r="B5449" s="5">
        <v>45139</v>
      </c>
      <c r="C5449" s="63" t="s">
        <v>1247</v>
      </c>
      <c r="D5449" s="67">
        <v>2270089.4700000002</v>
      </c>
    </row>
    <row r="5450" spans="1:4">
      <c r="A5450" s="63" t="s">
        <v>7</v>
      </c>
      <c r="B5450" s="5">
        <v>45139</v>
      </c>
      <c r="C5450" s="63" t="s">
        <v>1247</v>
      </c>
      <c r="D5450" s="67">
        <v>209653.01</v>
      </c>
    </row>
    <row r="5451" spans="1:4">
      <c r="A5451" s="63" t="s">
        <v>7</v>
      </c>
      <c r="B5451" s="5">
        <v>45139</v>
      </c>
      <c r="C5451" s="63" t="s">
        <v>1247</v>
      </c>
      <c r="D5451" s="67">
        <v>20243613.260000002</v>
      </c>
    </row>
    <row r="5452" spans="1:4">
      <c r="A5452" s="63" t="s">
        <v>7</v>
      </c>
      <c r="B5452" s="5">
        <v>45170</v>
      </c>
      <c r="C5452" s="63" t="s">
        <v>867</v>
      </c>
      <c r="D5452" s="67">
        <v>2234580.9500000002</v>
      </c>
    </row>
    <row r="5453" spans="1:4">
      <c r="A5453" s="63" t="s">
        <v>7</v>
      </c>
      <c r="B5453" s="5">
        <v>45170</v>
      </c>
      <c r="C5453" s="63" t="s">
        <v>867</v>
      </c>
      <c r="D5453" s="67">
        <v>12955385.460000001</v>
      </c>
    </row>
    <row r="5454" spans="1:4">
      <c r="A5454" s="63" t="s">
        <v>7</v>
      </c>
      <c r="B5454" s="5">
        <v>45170</v>
      </c>
      <c r="C5454" s="63" t="s">
        <v>867</v>
      </c>
      <c r="D5454" s="67">
        <v>676413.76</v>
      </c>
    </row>
    <row r="5455" spans="1:4">
      <c r="A5455" s="63" t="s">
        <v>7</v>
      </c>
      <c r="B5455" s="5">
        <v>45170</v>
      </c>
      <c r="C5455" s="63" t="s">
        <v>867</v>
      </c>
      <c r="D5455" s="67">
        <v>245329.33</v>
      </c>
    </row>
    <row r="5456" spans="1:4">
      <c r="A5456" s="63" t="s">
        <v>7</v>
      </c>
      <c r="B5456" s="5">
        <v>45170</v>
      </c>
      <c r="C5456" s="63" t="s">
        <v>1247</v>
      </c>
      <c r="D5456" s="67">
        <v>2901587.1</v>
      </c>
    </row>
    <row r="5457" spans="1:4">
      <c r="A5457" s="63" t="s">
        <v>7</v>
      </c>
      <c r="B5457" s="5">
        <v>45170</v>
      </c>
      <c r="C5457" s="63" t="s">
        <v>1247</v>
      </c>
      <c r="D5457" s="67">
        <v>26170</v>
      </c>
    </row>
    <row r="5458" spans="1:4">
      <c r="A5458" s="63" t="s">
        <v>7</v>
      </c>
      <c r="B5458" s="5">
        <v>45170</v>
      </c>
      <c r="C5458" s="63" t="s">
        <v>1247</v>
      </c>
      <c r="D5458" s="67">
        <v>66495.48</v>
      </c>
    </row>
    <row r="5459" spans="1:4">
      <c r="A5459" s="63" t="s">
        <v>7</v>
      </c>
      <c r="B5459" s="5">
        <v>45170</v>
      </c>
      <c r="C5459" s="63" t="s">
        <v>1247</v>
      </c>
      <c r="D5459" s="67">
        <v>16646245.76</v>
      </c>
    </row>
    <row r="5460" spans="1:4">
      <c r="A5460" s="63" t="s">
        <v>7</v>
      </c>
      <c r="B5460" s="5">
        <v>45170</v>
      </c>
      <c r="C5460" s="63" t="s">
        <v>1247</v>
      </c>
      <c r="D5460" s="67">
        <v>354264.49</v>
      </c>
    </row>
    <row r="5461" spans="1:4">
      <c r="A5461" s="63" t="s">
        <v>7</v>
      </c>
      <c r="B5461" s="5">
        <v>45170</v>
      </c>
      <c r="C5461" s="63" t="s">
        <v>1246</v>
      </c>
      <c r="D5461" s="67">
        <v>2537800</v>
      </c>
    </row>
    <row r="5462" spans="1:4">
      <c r="A5462" s="63" t="s">
        <v>7</v>
      </c>
      <c r="B5462" s="5">
        <v>45200</v>
      </c>
      <c r="C5462" s="63" t="s">
        <v>867</v>
      </c>
      <c r="D5462" s="67">
        <v>5835376.46</v>
      </c>
    </row>
    <row r="5463" spans="1:4">
      <c r="A5463" s="63" t="s">
        <v>7</v>
      </c>
      <c r="B5463" s="5">
        <v>45200</v>
      </c>
      <c r="C5463" s="63" t="s">
        <v>867</v>
      </c>
      <c r="D5463" s="67">
        <v>20521304.07</v>
      </c>
    </row>
    <row r="5464" spans="1:4">
      <c r="A5464" s="63" t="s">
        <v>7</v>
      </c>
      <c r="B5464" s="5">
        <v>45200</v>
      </c>
      <c r="C5464" s="63" t="s">
        <v>867</v>
      </c>
      <c r="D5464" s="67">
        <v>3774220.53</v>
      </c>
    </row>
    <row r="5465" spans="1:4">
      <c r="A5465" s="63" t="s">
        <v>7</v>
      </c>
      <c r="B5465" s="5">
        <v>45200</v>
      </c>
      <c r="C5465" s="63" t="s">
        <v>1247</v>
      </c>
      <c r="D5465" s="67">
        <v>4973645.8099999996</v>
      </c>
    </row>
    <row r="5466" spans="1:4">
      <c r="A5466" s="63" t="s">
        <v>7</v>
      </c>
      <c r="B5466" s="5">
        <v>45200</v>
      </c>
      <c r="C5466" s="63" t="s">
        <v>1247</v>
      </c>
      <c r="D5466" s="67">
        <v>75240</v>
      </c>
    </row>
    <row r="5467" spans="1:4">
      <c r="A5467" s="63" t="s">
        <v>7</v>
      </c>
      <c r="B5467" s="5">
        <v>45200</v>
      </c>
      <c r="C5467" s="63" t="s">
        <v>1247</v>
      </c>
      <c r="D5467" s="67">
        <v>228303.35</v>
      </c>
    </row>
    <row r="5468" spans="1:4">
      <c r="A5468" s="63" t="s">
        <v>7</v>
      </c>
      <c r="B5468" s="5">
        <v>45200</v>
      </c>
      <c r="C5468" s="63" t="s">
        <v>1247</v>
      </c>
      <c r="D5468" s="67">
        <v>1037480.59</v>
      </c>
    </row>
    <row r="5469" spans="1:4">
      <c r="A5469" s="63" t="s">
        <v>7</v>
      </c>
      <c r="B5469" s="5">
        <v>45200</v>
      </c>
      <c r="C5469" s="63" t="s">
        <v>1247</v>
      </c>
      <c r="D5469" s="67">
        <v>21246276.629999999</v>
      </c>
    </row>
    <row r="5470" spans="1:4">
      <c r="A5470" s="63" t="s">
        <v>7</v>
      </c>
      <c r="B5470" s="5">
        <v>45200</v>
      </c>
      <c r="C5470" s="63" t="s">
        <v>1247</v>
      </c>
      <c r="D5470" s="67">
        <v>999054.76</v>
      </c>
    </row>
    <row r="5471" spans="1:4">
      <c r="A5471" s="63" t="s">
        <v>7</v>
      </c>
      <c r="B5471" s="5">
        <v>45231</v>
      </c>
      <c r="C5471" s="63" t="s">
        <v>867</v>
      </c>
      <c r="D5471" s="67">
        <v>1257952.75</v>
      </c>
    </row>
    <row r="5472" spans="1:4">
      <c r="A5472" s="63" t="s">
        <v>7</v>
      </c>
      <c r="B5472" s="5">
        <v>45231</v>
      </c>
      <c r="C5472" s="63" t="s">
        <v>867</v>
      </c>
      <c r="D5472" s="67">
        <v>7733320.0999999996</v>
      </c>
    </row>
    <row r="5473" spans="1:4">
      <c r="A5473" s="63" t="s">
        <v>7</v>
      </c>
      <c r="B5473" s="5">
        <v>45231</v>
      </c>
      <c r="C5473" s="63" t="s">
        <v>867</v>
      </c>
      <c r="D5473" s="67">
        <v>398009.28</v>
      </c>
    </row>
    <row r="5474" spans="1:4">
      <c r="A5474" s="63" t="s">
        <v>7</v>
      </c>
      <c r="B5474" s="5">
        <v>45231</v>
      </c>
      <c r="C5474" s="63" t="s">
        <v>1247</v>
      </c>
      <c r="D5474" s="67">
        <v>1463393.56</v>
      </c>
    </row>
    <row r="5475" spans="1:4">
      <c r="A5475" s="63" t="s">
        <v>7</v>
      </c>
      <c r="B5475" s="5">
        <v>45231</v>
      </c>
      <c r="C5475" s="63" t="s">
        <v>1247</v>
      </c>
      <c r="D5475" s="67">
        <v>498008.94</v>
      </c>
    </row>
    <row r="5476" spans="1:4">
      <c r="A5476" s="63" t="s">
        <v>7</v>
      </c>
      <c r="B5476" s="5">
        <v>45231</v>
      </c>
      <c r="C5476" s="63" t="s">
        <v>1247</v>
      </c>
      <c r="D5476" s="67">
        <v>837529.96</v>
      </c>
    </row>
    <row r="5477" spans="1:4">
      <c r="A5477" s="63" t="s">
        <v>7</v>
      </c>
      <c r="B5477" s="5">
        <v>45231</v>
      </c>
      <c r="C5477" s="63" t="s">
        <v>1247</v>
      </c>
      <c r="D5477" s="67">
        <v>529706.57999999996</v>
      </c>
    </row>
    <row r="5478" spans="1:4">
      <c r="A5478" s="63" t="s">
        <v>7</v>
      </c>
      <c r="B5478" s="5">
        <v>45231</v>
      </c>
      <c r="C5478" s="63" t="s">
        <v>1247</v>
      </c>
      <c r="D5478" s="67">
        <v>18096058.969999999</v>
      </c>
    </row>
    <row r="5479" spans="1:4">
      <c r="A5479" s="63" t="s">
        <v>7</v>
      </c>
      <c r="B5479" s="5">
        <v>45231</v>
      </c>
      <c r="C5479" s="63" t="s">
        <v>1247</v>
      </c>
      <c r="D5479" s="67">
        <v>1118548.3799999999</v>
      </c>
    </row>
    <row r="5480" spans="1:4">
      <c r="A5480" s="63" t="s">
        <v>7</v>
      </c>
      <c r="B5480" s="5">
        <v>45261</v>
      </c>
      <c r="C5480" s="63" t="s">
        <v>867</v>
      </c>
      <c r="D5480" s="67">
        <v>4901691.9400000004</v>
      </c>
    </row>
    <row r="5481" spans="1:4">
      <c r="A5481" s="63" t="s">
        <v>7</v>
      </c>
      <c r="B5481" s="5">
        <v>45261</v>
      </c>
      <c r="C5481" s="63" t="s">
        <v>867</v>
      </c>
      <c r="D5481" s="67">
        <v>11498960.539999999</v>
      </c>
    </row>
    <row r="5482" spans="1:4">
      <c r="A5482" s="63" t="s">
        <v>7</v>
      </c>
      <c r="B5482" s="5">
        <v>45261</v>
      </c>
      <c r="C5482" s="63" t="s">
        <v>867</v>
      </c>
      <c r="D5482" s="67">
        <v>6563523.6299999999</v>
      </c>
    </row>
    <row r="5483" spans="1:4">
      <c r="A5483" s="63" t="s">
        <v>7</v>
      </c>
      <c r="B5483" s="5">
        <v>45261</v>
      </c>
      <c r="C5483" s="63" t="s">
        <v>1247</v>
      </c>
      <c r="D5483" s="67">
        <v>4298851.5</v>
      </c>
    </row>
    <row r="5484" spans="1:4">
      <c r="A5484" s="63" t="s">
        <v>7</v>
      </c>
      <c r="B5484" s="5">
        <v>45261</v>
      </c>
      <c r="C5484" s="63" t="s">
        <v>1247</v>
      </c>
      <c r="D5484" s="67">
        <v>1918618.54</v>
      </c>
    </row>
    <row r="5485" spans="1:4">
      <c r="A5485" s="63" t="s">
        <v>7</v>
      </c>
      <c r="B5485" s="5">
        <v>45261</v>
      </c>
      <c r="C5485" s="63" t="s">
        <v>1247</v>
      </c>
      <c r="D5485" s="67">
        <v>4938330.8</v>
      </c>
    </row>
    <row r="5486" spans="1:4">
      <c r="A5486" s="63" t="s">
        <v>7</v>
      </c>
      <c r="B5486" s="5">
        <v>45261</v>
      </c>
      <c r="C5486" s="63" t="s">
        <v>1247</v>
      </c>
      <c r="D5486" s="67">
        <v>2456525.96</v>
      </c>
    </row>
    <row r="5487" spans="1:4">
      <c r="A5487" s="63" t="s">
        <v>7</v>
      </c>
      <c r="B5487" s="5">
        <v>45261</v>
      </c>
      <c r="C5487" s="63" t="s">
        <v>1247</v>
      </c>
      <c r="D5487" s="67">
        <v>1259500.72</v>
      </c>
    </row>
    <row r="5488" spans="1:4">
      <c r="A5488" s="63" t="s">
        <v>7</v>
      </c>
      <c r="B5488" s="5">
        <v>45261</v>
      </c>
      <c r="C5488" s="63" t="s">
        <v>1247</v>
      </c>
      <c r="D5488" s="67">
        <v>468622.43</v>
      </c>
    </row>
    <row r="5489" spans="1:4">
      <c r="A5489" s="63" t="s">
        <v>7</v>
      </c>
      <c r="B5489" s="5">
        <v>45261</v>
      </c>
      <c r="C5489" s="63" t="s">
        <v>1246</v>
      </c>
      <c r="D5489" s="67">
        <v>2537800</v>
      </c>
    </row>
    <row r="5490" spans="1:4">
      <c r="A5490" s="63" t="s">
        <v>7</v>
      </c>
      <c r="B5490" s="5">
        <v>45292</v>
      </c>
      <c r="C5490" s="63" t="s">
        <v>867</v>
      </c>
      <c r="D5490" s="67">
        <v>1063101.96</v>
      </c>
    </row>
    <row r="5491" spans="1:4">
      <c r="A5491" s="63" t="s">
        <v>7</v>
      </c>
      <c r="B5491" s="5">
        <v>45292</v>
      </c>
      <c r="C5491" s="63" t="s">
        <v>867</v>
      </c>
      <c r="D5491" s="67">
        <v>31348891.559999999</v>
      </c>
    </row>
    <row r="5492" spans="1:4">
      <c r="A5492" s="63" t="s">
        <v>7</v>
      </c>
      <c r="B5492" s="5">
        <v>45292</v>
      </c>
      <c r="C5492" s="63" t="s">
        <v>867</v>
      </c>
      <c r="D5492" s="67">
        <v>4707391.53</v>
      </c>
    </row>
    <row r="5493" spans="1:4">
      <c r="A5493" s="63" t="s">
        <v>7</v>
      </c>
      <c r="B5493" s="5">
        <v>45292</v>
      </c>
      <c r="C5493" s="63" t="s">
        <v>1247</v>
      </c>
      <c r="D5493" s="67">
        <v>2975029.07</v>
      </c>
    </row>
    <row r="5494" spans="1:4">
      <c r="A5494" s="63" t="s">
        <v>7</v>
      </c>
      <c r="B5494" s="5">
        <v>45292</v>
      </c>
      <c r="C5494" s="63" t="s">
        <v>1247</v>
      </c>
      <c r="D5494" s="67">
        <v>6085059.5499999998</v>
      </c>
    </row>
    <row r="5495" spans="1:4">
      <c r="A5495" s="63" t="s">
        <v>7</v>
      </c>
      <c r="B5495" s="5">
        <v>45292</v>
      </c>
      <c r="C5495" s="63" t="s">
        <v>1247</v>
      </c>
      <c r="D5495" s="67">
        <v>461338.53</v>
      </c>
    </row>
    <row r="5496" spans="1:4">
      <c r="A5496" s="63" t="s">
        <v>7</v>
      </c>
      <c r="B5496" s="5">
        <v>45292</v>
      </c>
      <c r="C5496" s="63" t="s">
        <v>1247</v>
      </c>
      <c r="D5496" s="67">
        <v>19417808.370000001</v>
      </c>
    </row>
    <row r="5497" spans="1:4">
      <c r="A5497" s="63" t="s">
        <v>7</v>
      </c>
      <c r="B5497" s="5">
        <v>45292</v>
      </c>
      <c r="C5497" s="63" t="s">
        <v>1247</v>
      </c>
      <c r="D5497" s="67">
        <v>914995.42</v>
      </c>
    </row>
    <row r="5498" spans="1:4">
      <c r="A5498" s="63" t="s">
        <v>7</v>
      </c>
      <c r="B5498" s="5">
        <v>45323</v>
      </c>
      <c r="C5498" s="63" t="s">
        <v>867</v>
      </c>
      <c r="D5498" s="67">
        <v>1041115.12</v>
      </c>
    </row>
    <row r="5499" spans="1:4">
      <c r="A5499" s="63" t="s">
        <v>7</v>
      </c>
      <c r="B5499" s="5">
        <v>45323</v>
      </c>
      <c r="C5499" s="63" t="s">
        <v>867</v>
      </c>
      <c r="D5499" s="67">
        <v>43353195.539999999</v>
      </c>
    </row>
    <row r="5500" spans="1:4">
      <c r="A5500" s="63" t="s">
        <v>7</v>
      </c>
      <c r="B5500" s="5">
        <v>45323</v>
      </c>
      <c r="C5500" s="63" t="s">
        <v>867</v>
      </c>
      <c r="D5500" s="67">
        <v>57075516.799999997</v>
      </c>
    </row>
    <row r="5501" spans="1:4">
      <c r="A5501" s="63" t="s">
        <v>7</v>
      </c>
      <c r="B5501" s="5">
        <v>45323</v>
      </c>
      <c r="C5501" s="63" t="s">
        <v>1247</v>
      </c>
      <c r="D5501" s="67">
        <v>2739534.89</v>
      </c>
    </row>
    <row r="5502" spans="1:4">
      <c r="A5502" s="63" t="s">
        <v>7</v>
      </c>
      <c r="B5502" s="5">
        <v>45323</v>
      </c>
      <c r="C5502" s="63" t="s">
        <v>1247</v>
      </c>
      <c r="D5502" s="67">
        <v>140503.65</v>
      </c>
    </row>
    <row r="5503" spans="1:4">
      <c r="A5503" s="63" t="s">
        <v>7</v>
      </c>
      <c r="B5503" s="5">
        <v>45323</v>
      </c>
      <c r="C5503" s="63" t="s">
        <v>1247</v>
      </c>
      <c r="D5503" s="67">
        <v>795257.65</v>
      </c>
    </row>
    <row r="5504" spans="1:4">
      <c r="A5504" s="63" t="s">
        <v>7</v>
      </c>
      <c r="B5504" s="5">
        <v>45323</v>
      </c>
      <c r="C5504" s="63" t="s">
        <v>1247</v>
      </c>
      <c r="D5504" s="67">
        <v>6011945.1900000004</v>
      </c>
    </row>
    <row r="5505" spans="1:4">
      <c r="A5505" s="63" t="s">
        <v>7</v>
      </c>
      <c r="B5505" s="5">
        <v>45323</v>
      </c>
      <c r="C5505" s="63" t="s">
        <v>1247</v>
      </c>
      <c r="D5505" s="67">
        <v>35489887.990000002</v>
      </c>
    </row>
    <row r="5506" spans="1:4">
      <c r="A5506" s="63" t="s">
        <v>7</v>
      </c>
      <c r="B5506" s="5">
        <v>45323</v>
      </c>
      <c r="C5506" s="63" t="s">
        <v>1247</v>
      </c>
      <c r="D5506" s="67">
        <v>838792.03</v>
      </c>
    </row>
    <row r="5507" spans="1:4">
      <c r="A5507" s="63" t="s">
        <v>7</v>
      </c>
      <c r="B5507" s="5">
        <v>45352</v>
      </c>
      <c r="C5507" s="63" t="s">
        <v>867</v>
      </c>
      <c r="D5507" s="67">
        <v>617890.87</v>
      </c>
    </row>
    <row r="5508" spans="1:4">
      <c r="A5508" s="63" t="s">
        <v>7</v>
      </c>
      <c r="B5508" s="5">
        <v>45352</v>
      </c>
      <c r="C5508" s="63" t="s">
        <v>867</v>
      </c>
      <c r="D5508" s="67">
        <v>38315153.619999997</v>
      </c>
    </row>
    <row r="5509" spans="1:4">
      <c r="A5509" s="63" t="s">
        <v>7</v>
      </c>
      <c r="B5509" s="5">
        <v>45352</v>
      </c>
      <c r="C5509" s="63" t="s">
        <v>867</v>
      </c>
      <c r="D5509" s="67">
        <v>53954670.07</v>
      </c>
    </row>
    <row r="5510" spans="1:4">
      <c r="A5510" s="63" t="s">
        <v>7</v>
      </c>
      <c r="B5510" s="5">
        <v>45352</v>
      </c>
      <c r="C5510" s="63" t="s">
        <v>1247</v>
      </c>
      <c r="D5510" s="67">
        <v>1852299.59</v>
      </c>
    </row>
    <row r="5511" spans="1:4">
      <c r="A5511" s="63" t="s">
        <v>7</v>
      </c>
      <c r="B5511" s="5">
        <v>45352</v>
      </c>
      <c r="C5511" s="63" t="s">
        <v>1247</v>
      </c>
      <c r="D5511" s="67">
        <v>161084.85</v>
      </c>
    </row>
    <row r="5512" spans="1:4">
      <c r="A5512" s="63" t="s">
        <v>7</v>
      </c>
      <c r="B5512" s="5">
        <v>45352</v>
      </c>
      <c r="C5512" s="63" t="s">
        <v>1247</v>
      </c>
      <c r="D5512" s="67">
        <v>3130839.35</v>
      </c>
    </row>
    <row r="5513" spans="1:4">
      <c r="A5513" s="63" t="s">
        <v>7</v>
      </c>
      <c r="B5513" s="5">
        <v>45352</v>
      </c>
      <c r="C5513" s="63" t="s">
        <v>1247</v>
      </c>
      <c r="D5513" s="67">
        <v>15100167.310000001</v>
      </c>
    </row>
    <row r="5514" spans="1:4">
      <c r="A5514" s="63" t="s">
        <v>7</v>
      </c>
      <c r="B5514" s="5">
        <v>45352</v>
      </c>
      <c r="C5514" s="63" t="s">
        <v>1247</v>
      </c>
      <c r="D5514" s="67">
        <v>277976.64</v>
      </c>
    </row>
    <row r="5515" spans="1:4">
      <c r="A5515" s="63" t="s">
        <v>7</v>
      </c>
      <c r="B5515" s="5">
        <v>45383</v>
      </c>
      <c r="C5515" s="63" t="s">
        <v>867</v>
      </c>
      <c r="D5515" s="67">
        <v>3202325.88</v>
      </c>
    </row>
    <row r="5516" spans="1:4">
      <c r="A5516" s="63" t="s">
        <v>7</v>
      </c>
      <c r="B5516" s="5">
        <v>45383</v>
      </c>
      <c r="C5516" s="63" t="s">
        <v>867</v>
      </c>
      <c r="D5516" s="67">
        <v>34593824.049999997</v>
      </c>
    </row>
    <row r="5517" spans="1:4">
      <c r="A5517" s="63" t="s">
        <v>7</v>
      </c>
      <c r="B5517" s="5">
        <v>45383</v>
      </c>
      <c r="C5517" s="63" t="s">
        <v>867</v>
      </c>
      <c r="D5517" s="67">
        <v>8760.16</v>
      </c>
    </row>
    <row r="5518" spans="1:4">
      <c r="A5518" s="63" t="s">
        <v>7</v>
      </c>
      <c r="B5518" s="5">
        <v>45383</v>
      </c>
      <c r="C5518" s="63" t="s">
        <v>867</v>
      </c>
      <c r="D5518" s="67">
        <v>62795882.119999997</v>
      </c>
    </row>
    <row r="5519" spans="1:4">
      <c r="A5519" s="63" t="s">
        <v>7</v>
      </c>
      <c r="B5519" s="5">
        <v>45383</v>
      </c>
      <c r="C5519" s="63" t="s">
        <v>1247</v>
      </c>
      <c r="D5519" s="67">
        <v>6963986.71</v>
      </c>
    </row>
    <row r="5520" spans="1:4">
      <c r="A5520" s="63" t="s">
        <v>7</v>
      </c>
      <c r="B5520" s="5">
        <v>45383</v>
      </c>
      <c r="C5520" s="63" t="s">
        <v>1247</v>
      </c>
      <c r="D5520" s="67">
        <v>3008581.38</v>
      </c>
    </row>
    <row r="5521" spans="1:4">
      <c r="A5521" s="63" t="s">
        <v>7</v>
      </c>
      <c r="B5521" s="5">
        <v>45383</v>
      </c>
      <c r="C5521" s="63" t="s">
        <v>1247</v>
      </c>
      <c r="D5521" s="67">
        <v>1518085.65</v>
      </c>
    </row>
    <row r="5522" spans="1:4">
      <c r="A5522" s="63" t="s">
        <v>7</v>
      </c>
      <c r="B5522" s="5">
        <v>45383</v>
      </c>
      <c r="C5522" s="63" t="s">
        <v>1247</v>
      </c>
      <c r="D5522" s="67">
        <v>7047614.96</v>
      </c>
    </row>
    <row r="5523" spans="1:4">
      <c r="A5523" s="63" t="s">
        <v>7</v>
      </c>
      <c r="B5523" s="5">
        <v>45383</v>
      </c>
      <c r="C5523" s="63" t="s">
        <v>1247</v>
      </c>
      <c r="D5523" s="67">
        <v>26391322.559999999</v>
      </c>
    </row>
    <row r="5524" spans="1:4">
      <c r="A5524" s="63" t="s">
        <v>7</v>
      </c>
      <c r="B5524" s="5">
        <v>45383</v>
      </c>
      <c r="C5524" s="63" t="s">
        <v>1247</v>
      </c>
      <c r="D5524" s="67">
        <v>607529.99</v>
      </c>
    </row>
    <row r="5525" spans="1:4">
      <c r="A5525" s="63" t="s">
        <v>7</v>
      </c>
      <c r="B5525" s="5">
        <v>45383</v>
      </c>
      <c r="C5525" s="63" t="s">
        <v>1246</v>
      </c>
      <c r="D5525" s="67">
        <v>4834636</v>
      </c>
    </row>
    <row r="5526" spans="1:4">
      <c r="A5526" s="63" t="s">
        <v>7</v>
      </c>
      <c r="B5526" s="5">
        <v>45413</v>
      </c>
      <c r="C5526" s="63" t="s">
        <v>867</v>
      </c>
      <c r="D5526" s="67">
        <v>1353876.5</v>
      </c>
    </row>
    <row r="5527" spans="1:4">
      <c r="A5527" s="63" t="s">
        <v>7</v>
      </c>
      <c r="B5527" s="5">
        <v>45413</v>
      </c>
      <c r="C5527" s="63" t="s">
        <v>867</v>
      </c>
      <c r="D5527" s="67">
        <v>32759621.940000001</v>
      </c>
    </row>
    <row r="5528" spans="1:4">
      <c r="A5528" s="63" t="s">
        <v>7</v>
      </c>
      <c r="B5528" s="5">
        <v>45413</v>
      </c>
      <c r="C5528" s="63" t="s">
        <v>867</v>
      </c>
      <c r="D5528" s="67">
        <v>32437366.84</v>
      </c>
    </row>
    <row r="5529" spans="1:4">
      <c r="A5529" s="63" t="s">
        <v>7</v>
      </c>
      <c r="B5529" s="5">
        <v>45413</v>
      </c>
      <c r="C5529" s="63" t="s">
        <v>1247</v>
      </c>
      <c r="D5529" s="67">
        <v>5513390.6699999999</v>
      </c>
    </row>
    <row r="5530" spans="1:4">
      <c r="A5530" s="63" t="s">
        <v>7</v>
      </c>
      <c r="B5530" s="5">
        <v>45413</v>
      </c>
      <c r="C5530" s="63" t="s">
        <v>1247</v>
      </c>
      <c r="D5530" s="67">
        <v>117363.5</v>
      </c>
    </row>
    <row r="5531" spans="1:4">
      <c r="A5531" s="63" t="s">
        <v>7</v>
      </c>
      <c r="B5531" s="5">
        <v>45413</v>
      </c>
      <c r="C5531" s="63" t="s">
        <v>1247</v>
      </c>
      <c r="D5531" s="67">
        <v>123959.53</v>
      </c>
    </row>
    <row r="5532" spans="1:4">
      <c r="A5532" s="63" t="s">
        <v>7</v>
      </c>
      <c r="B5532" s="5">
        <v>45413</v>
      </c>
      <c r="C5532" s="63" t="s">
        <v>1247</v>
      </c>
      <c r="D5532" s="67">
        <v>3777688.34</v>
      </c>
    </row>
    <row r="5533" spans="1:4">
      <c r="A5533" s="63" t="s">
        <v>7</v>
      </c>
      <c r="B5533" s="5">
        <v>45413</v>
      </c>
      <c r="C5533" s="63" t="s">
        <v>1247</v>
      </c>
      <c r="D5533" s="67">
        <v>23507342.23</v>
      </c>
    </row>
    <row r="5534" spans="1:4">
      <c r="A5534" s="63" t="s">
        <v>7</v>
      </c>
      <c r="B5534" s="5">
        <v>45413</v>
      </c>
      <c r="C5534" s="63" t="s">
        <v>1247</v>
      </c>
      <c r="D5534" s="67">
        <v>1065164.21</v>
      </c>
    </row>
    <row r="5535" spans="1:4">
      <c r="A5535" s="63" t="s">
        <v>7</v>
      </c>
      <c r="B5535" s="5">
        <v>45444</v>
      </c>
      <c r="C5535" s="63" t="s">
        <v>867</v>
      </c>
      <c r="D5535" s="67">
        <v>3524590.56</v>
      </c>
    </row>
    <row r="5536" spans="1:4">
      <c r="A5536" s="63" t="s">
        <v>7</v>
      </c>
      <c r="B5536" s="5">
        <v>45444</v>
      </c>
      <c r="C5536" s="63" t="s">
        <v>867</v>
      </c>
      <c r="D5536" s="67">
        <v>11268349.970000001</v>
      </c>
    </row>
    <row r="5537" spans="1:4">
      <c r="A5537" s="63" t="s">
        <v>7</v>
      </c>
      <c r="B5537" s="5">
        <v>45444</v>
      </c>
      <c r="C5537" s="63" t="s">
        <v>867</v>
      </c>
      <c r="D5537" s="67">
        <v>3159106.35</v>
      </c>
    </row>
    <row r="5538" spans="1:4">
      <c r="A5538" s="63" t="s">
        <v>7</v>
      </c>
      <c r="B5538" s="5">
        <v>45444</v>
      </c>
      <c r="C5538" s="63" t="s">
        <v>1247</v>
      </c>
      <c r="D5538" s="67">
        <v>5837195.4900000002</v>
      </c>
    </row>
    <row r="5539" spans="1:4">
      <c r="A5539" s="63" t="s">
        <v>7</v>
      </c>
      <c r="B5539" s="5">
        <v>45444</v>
      </c>
      <c r="C5539" s="63" t="s">
        <v>1247</v>
      </c>
      <c r="D5539" s="67">
        <v>16750</v>
      </c>
    </row>
    <row r="5540" spans="1:4">
      <c r="A5540" s="63" t="s">
        <v>7</v>
      </c>
      <c r="B5540" s="5">
        <v>45444</v>
      </c>
      <c r="C5540" s="63" t="s">
        <v>1247</v>
      </c>
      <c r="D5540" s="67">
        <v>2193788.98</v>
      </c>
    </row>
    <row r="5541" spans="1:4">
      <c r="A5541" s="63" t="s">
        <v>7</v>
      </c>
      <c r="B5541" s="5">
        <v>45444</v>
      </c>
      <c r="C5541" s="63" t="s">
        <v>1247</v>
      </c>
      <c r="D5541" s="67">
        <v>2762503.25</v>
      </c>
    </row>
    <row r="5542" spans="1:4">
      <c r="A5542" s="63" t="s">
        <v>7</v>
      </c>
      <c r="B5542" s="5">
        <v>45444</v>
      </c>
      <c r="C5542" s="63" t="s">
        <v>1247</v>
      </c>
      <c r="D5542" s="67">
        <v>20857054.079999998</v>
      </c>
    </row>
    <row r="5543" spans="1:4">
      <c r="A5543" s="63" t="s">
        <v>7</v>
      </c>
      <c r="B5543" s="5">
        <v>45444</v>
      </c>
      <c r="C5543" s="63" t="s">
        <v>1247</v>
      </c>
      <c r="D5543" s="67">
        <v>1556389.18</v>
      </c>
    </row>
    <row r="5544" spans="1:4">
      <c r="A5544" s="63" t="s">
        <v>7</v>
      </c>
      <c r="B5544" s="5">
        <v>45474</v>
      </c>
      <c r="C5544" s="63" t="s">
        <v>867</v>
      </c>
      <c r="D5544" s="67">
        <v>4947013.58</v>
      </c>
    </row>
    <row r="5545" spans="1:4">
      <c r="A5545" s="63" t="s">
        <v>7</v>
      </c>
      <c r="B5545" s="5">
        <v>45474</v>
      </c>
      <c r="C5545" s="63" t="s">
        <v>867</v>
      </c>
      <c r="D5545" s="67">
        <v>16633044.359999999</v>
      </c>
    </row>
    <row r="5546" spans="1:4">
      <c r="A5546" s="63" t="s">
        <v>7</v>
      </c>
      <c r="B5546" s="5">
        <v>45474</v>
      </c>
      <c r="C5546" s="63" t="s">
        <v>867</v>
      </c>
      <c r="D5546" s="67">
        <v>1791287.1</v>
      </c>
    </row>
    <row r="5547" spans="1:4">
      <c r="A5547" s="63" t="s">
        <v>7</v>
      </c>
      <c r="B5547" s="5">
        <v>45474</v>
      </c>
      <c r="C5547" s="63" t="s">
        <v>1247</v>
      </c>
      <c r="D5547" s="67">
        <v>6164028.7400000002</v>
      </c>
    </row>
    <row r="5548" spans="1:4">
      <c r="A5548" s="63" t="s">
        <v>7</v>
      </c>
      <c r="B5548" s="5">
        <v>45474</v>
      </c>
      <c r="C5548" s="63" t="s">
        <v>1247</v>
      </c>
      <c r="D5548" s="67">
        <v>1195589.33</v>
      </c>
    </row>
    <row r="5549" spans="1:4">
      <c r="A5549" s="63" t="s">
        <v>7</v>
      </c>
      <c r="B5549" s="5">
        <v>45474</v>
      </c>
      <c r="C5549" s="63" t="s">
        <v>1247</v>
      </c>
      <c r="D5549" s="67">
        <v>216615.1</v>
      </c>
    </row>
    <row r="5550" spans="1:4">
      <c r="A5550" s="63" t="s">
        <v>7</v>
      </c>
      <c r="B5550" s="5">
        <v>45474</v>
      </c>
      <c r="C5550" s="63" t="s">
        <v>1247</v>
      </c>
      <c r="D5550" s="67">
        <v>1026114.94</v>
      </c>
    </row>
    <row r="5551" spans="1:4">
      <c r="A5551" s="63" t="s">
        <v>7</v>
      </c>
      <c r="B5551" s="5">
        <v>45474</v>
      </c>
      <c r="C5551" s="63" t="s">
        <v>1247</v>
      </c>
      <c r="D5551" s="67">
        <v>17938589.859999999</v>
      </c>
    </row>
    <row r="5552" spans="1:4">
      <c r="A5552" s="63" t="s">
        <v>7</v>
      </c>
      <c r="B5552" s="5">
        <v>45474</v>
      </c>
      <c r="C5552" s="63" t="s">
        <v>1247</v>
      </c>
      <c r="D5552" s="67">
        <v>478950.31</v>
      </c>
    </row>
    <row r="5553" spans="1:4">
      <c r="A5553" s="63" t="s">
        <v>7</v>
      </c>
      <c r="B5553" s="5">
        <v>45474</v>
      </c>
      <c r="C5553" s="63" t="s">
        <v>1246</v>
      </c>
      <c r="D5553" s="67">
        <v>3970091</v>
      </c>
    </row>
    <row r="5554" spans="1:4">
      <c r="A5554" s="63" t="s">
        <v>7</v>
      </c>
      <c r="B5554" s="5">
        <v>45505</v>
      </c>
      <c r="C5554" s="63" t="s">
        <v>867</v>
      </c>
      <c r="D5554" s="67">
        <v>3394635.8</v>
      </c>
    </row>
    <row r="5555" spans="1:4">
      <c r="A5555" s="63" t="s">
        <v>7</v>
      </c>
      <c r="B5555" s="5">
        <v>45505</v>
      </c>
      <c r="C5555" s="63" t="s">
        <v>867</v>
      </c>
      <c r="D5555" s="67">
        <v>10098513.460000001</v>
      </c>
    </row>
    <row r="5556" spans="1:4">
      <c r="A5556" s="63" t="s">
        <v>7</v>
      </c>
      <c r="B5556" s="5">
        <v>45505</v>
      </c>
      <c r="C5556" s="63" t="s">
        <v>867</v>
      </c>
      <c r="D5556" s="67">
        <v>821381.61</v>
      </c>
    </row>
    <row r="5557" spans="1:4">
      <c r="A5557" s="63" t="s">
        <v>7</v>
      </c>
      <c r="B5557" s="5">
        <v>45505</v>
      </c>
      <c r="C5557" s="63" t="s">
        <v>1247</v>
      </c>
      <c r="D5557" s="67">
        <v>2387940.54</v>
      </c>
    </row>
    <row r="5558" spans="1:4">
      <c r="A5558" s="63" t="s">
        <v>7</v>
      </c>
      <c r="B5558" s="5">
        <v>45505</v>
      </c>
      <c r="C5558" s="63" t="s">
        <v>1247</v>
      </c>
      <c r="D5558" s="67">
        <v>958536.5</v>
      </c>
    </row>
    <row r="5559" spans="1:4">
      <c r="A5559" s="63" t="s">
        <v>7</v>
      </c>
      <c r="B5559" s="5">
        <v>45505</v>
      </c>
      <c r="C5559" s="63" t="s">
        <v>1247</v>
      </c>
      <c r="D5559" s="67">
        <v>78129.72</v>
      </c>
    </row>
    <row r="5560" spans="1:4">
      <c r="A5560" s="63" t="s">
        <v>7</v>
      </c>
      <c r="B5560" s="5">
        <v>45505</v>
      </c>
      <c r="C5560" s="63" t="s">
        <v>1247</v>
      </c>
      <c r="D5560" s="67">
        <v>1211531.58</v>
      </c>
    </row>
    <row r="5561" spans="1:4">
      <c r="A5561" s="63" t="s">
        <v>7</v>
      </c>
      <c r="B5561" s="5">
        <v>45505</v>
      </c>
      <c r="C5561" s="63" t="s">
        <v>1247</v>
      </c>
      <c r="D5561" s="67">
        <v>19349112.120000001</v>
      </c>
    </row>
    <row r="5562" spans="1:4">
      <c r="A5562" s="63" t="s">
        <v>7</v>
      </c>
      <c r="B5562" s="5">
        <v>45505</v>
      </c>
      <c r="C5562" s="63" t="s">
        <v>1247</v>
      </c>
      <c r="D5562" s="67">
        <v>681360.23</v>
      </c>
    </row>
    <row r="5563" spans="1:4">
      <c r="A5563" s="63" t="s">
        <v>13</v>
      </c>
      <c r="B5563" s="5">
        <v>42401</v>
      </c>
      <c r="C5563" s="63" t="s">
        <v>868</v>
      </c>
      <c r="D5563" s="67">
        <v>118341.12</v>
      </c>
    </row>
    <row r="5564" spans="1:4">
      <c r="A5564" s="63" t="s">
        <v>13</v>
      </c>
      <c r="B5564" s="5">
        <v>42430</v>
      </c>
      <c r="C5564" s="63" t="s">
        <v>868</v>
      </c>
      <c r="D5564" s="67">
        <v>269094.83</v>
      </c>
    </row>
    <row r="5565" spans="1:4">
      <c r="A5565" s="63" t="s">
        <v>13</v>
      </c>
      <c r="B5565" s="5">
        <v>42430</v>
      </c>
      <c r="C5565" s="63" t="s">
        <v>868</v>
      </c>
      <c r="D5565" s="67">
        <v>26812.799999999999</v>
      </c>
    </row>
    <row r="5566" spans="1:4">
      <c r="A5566" s="63" t="s">
        <v>13</v>
      </c>
      <c r="B5566" s="5">
        <v>42430</v>
      </c>
      <c r="C5566" s="63" t="s">
        <v>868</v>
      </c>
      <c r="D5566" s="67">
        <v>50000</v>
      </c>
    </row>
    <row r="5567" spans="1:4">
      <c r="A5567" s="63" t="s">
        <v>13</v>
      </c>
      <c r="B5567" s="5">
        <v>42461</v>
      </c>
      <c r="C5567" s="63" t="s">
        <v>868</v>
      </c>
      <c r="D5567" s="67">
        <v>271316.40999999997</v>
      </c>
    </row>
    <row r="5568" spans="1:4">
      <c r="A5568" s="63" t="s">
        <v>13</v>
      </c>
      <c r="B5568" s="5">
        <v>42461</v>
      </c>
      <c r="C5568" s="63" t="s">
        <v>868</v>
      </c>
      <c r="D5568" s="67">
        <v>9900</v>
      </c>
    </row>
    <row r="5569" spans="1:4">
      <c r="A5569" s="63" t="s">
        <v>13</v>
      </c>
      <c r="B5569" s="5">
        <v>42461</v>
      </c>
      <c r="C5569" s="63" t="s">
        <v>868</v>
      </c>
      <c r="D5569" s="67">
        <v>207314.36</v>
      </c>
    </row>
    <row r="5570" spans="1:4">
      <c r="A5570" s="63" t="s">
        <v>13</v>
      </c>
      <c r="B5570" s="5">
        <v>42461</v>
      </c>
      <c r="C5570" s="63" t="s">
        <v>868</v>
      </c>
      <c r="D5570" s="67">
        <v>134261.62</v>
      </c>
    </row>
    <row r="5571" spans="1:4">
      <c r="A5571" s="63" t="s">
        <v>13</v>
      </c>
      <c r="B5571" s="5">
        <v>42491</v>
      </c>
      <c r="C5571" s="63" t="s">
        <v>868</v>
      </c>
      <c r="D5571" s="67">
        <v>390606.95</v>
      </c>
    </row>
    <row r="5572" spans="1:4">
      <c r="A5572" s="63" t="s">
        <v>13</v>
      </c>
      <c r="B5572" s="5">
        <v>42491</v>
      </c>
      <c r="C5572" s="63" t="s">
        <v>868</v>
      </c>
      <c r="D5572" s="67">
        <v>158000</v>
      </c>
    </row>
    <row r="5573" spans="1:4">
      <c r="A5573" s="63" t="s">
        <v>13</v>
      </c>
      <c r="B5573" s="5">
        <v>42491</v>
      </c>
      <c r="C5573" s="63" t="s">
        <v>868</v>
      </c>
      <c r="D5573" s="67">
        <v>2181.1999999999998</v>
      </c>
    </row>
    <row r="5574" spans="1:4">
      <c r="A5574" s="63" t="s">
        <v>13</v>
      </c>
      <c r="B5574" s="5">
        <v>42522</v>
      </c>
      <c r="C5574" s="63" t="s">
        <v>868</v>
      </c>
      <c r="D5574" s="67">
        <v>483778</v>
      </c>
    </row>
    <row r="5575" spans="1:4">
      <c r="A5575" s="63" t="s">
        <v>13</v>
      </c>
      <c r="B5575" s="5">
        <v>42522</v>
      </c>
      <c r="C5575" s="63" t="s">
        <v>868</v>
      </c>
      <c r="D5575" s="67">
        <v>327120</v>
      </c>
    </row>
    <row r="5576" spans="1:4">
      <c r="A5576" s="63" t="s">
        <v>13</v>
      </c>
      <c r="B5576" s="5">
        <v>42522</v>
      </c>
      <c r="C5576" s="63" t="s">
        <v>868</v>
      </c>
      <c r="D5576" s="67">
        <v>56955.24</v>
      </c>
    </row>
    <row r="5577" spans="1:4">
      <c r="A5577" s="63" t="s">
        <v>13</v>
      </c>
      <c r="B5577" s="5">
        <v>42552</v>
      </c>
      <c r="C5577" s="63" t="s">
        <v>868</v>
      </c>
      <c r="D5577" s="67">
        <v>1551508.97</v>
      </c>
    </row>
    <row r="5578" spans="1:4">
      <c r="A5578" s="63" t="s">
        <v>13</v>
      </c>
      <c r="B5578" s="5">
        <v>42552</v>
      </c>
      <c r="C5578" s="63" t="s">
        <v>868</v>
      </c>
      <c r="D5578" s="67">
        <v>92048.73</v>
      </c>
    </row>
    <row r="5579" spans="1:4">
      <c r="A5579" s="63" t="s">
        <v>13</v>
      </c>
      <c r="B5579" s="5">
        <v>42552</v>
      </c>
      <c r="C5579" s="63" t="s">
        <v>868</v>
      </c>
      <c r="D5579" s="67">
        <v>374650</v>
      </c>
    </row>
    <row r="5580" spans="1:4">
      <c r="A5580" s="63" t="s">
        <v>13</v>
      </c>
      <c r="B5580" s="5">
        <v>42583</v>
      </c>
      <c r="C5580" s="63" t="s">
        <v>868</v>
      </c>
      <c r="D5580" s="67">
        <v>2725252.9</v>
      </c>
    </row>
    <row r="5581" spans="1:4">
      <c r="A5581" s="63" t="s">
        <v>13</v>
      </c>
      <c r="B5581" s="5">
        <v>42583</v>
      </c>
      <c r="C5581" s="63" t="s">
        <v>868</v>
      </c>
      <c r="D5581" s="67">
        <v>72000</v>
      </c>
    </row>
    <row r="5582" spans="1:4">
      <c r="A5582" s="63" t="s">
        <v>13</v>
      </c>
      <c r="B5582" s="5">
        <v>42583</v>
      </c>
      <c r="C5582" s="63" t="s">
        <v>868</v>
      </c>
      <c r="D5582" s="67">
        <v>158065</v>
      </c>
    </row>
    <row r="5583" spans="1:4">
      <c r="A5583" s="63" t="s">
        <v>13</v>
      </c>
      <c r="B5583" s="5">
        <v>42583</v>
      </c>
      <c r="C5583" s="63" t="s">
        <v>868</v>
      </c>
      <c r="D5583" s="67">
        <v>215930</v>
      </c>
    </row>
    <row r="5584" spans="1:4">
      <c r="A5584" s="63" t="s">
        <v>13</v>
      </c>
      <c r="B5584" s="5">
        <v>42583</v>
      </c>
      <c r="C5584" s="63" t="s">
        <v>868</v>
      </c>
      <c r="D5584" s="67">
        <v>379106</v>
      </c>
    </row>
    <row r="5585" spans="1:4">
      <c r="A5585" s="63" t="s">
        <v>13</v>
      </c>
      <c r="B5585" s="5">
        <v>42583</v>
      </c>
      <c r="C5585" s="63" t="s">
        <v>868</v>
      </c>
      <c r="D5585" s="67">
        <v>4835964.01</v>
      </c>
    </row>
    <row r="5586" spans="1:4">
      <c r="A5586" s="63" t="s">
        <v>13</v>
      </c>
      <c r="B5586" s="5">
        <v>42583</v>
      </c>
      <c r="C5586" s="63" t="s">
        <v>868</v>
      </c>
      <c r="D5586" s="67">
        <v>243927</v>
      </c>
    </row>
    <row r="5587" spans="1:4">
      <c r="A5587" s="63" t="s">
        <v>13</v>
      </c>
      <c r="B5587" s="5">
        <v>42614</v>
      </c>
      <c r="C5587" s="63" t="s">
        <v>868</v>
      </c>
      <c r="D5587" s="67">
        <v>759891.7</v>
      </c>
    </row>
    <row r="5588" spans="1:4">
      <c r="A5588" s="63" t="s">
        <v>13</v>
      </c>
      <c r="B5588" s="5">
        <v>42614</v>
      </c>
      <c r="C5588" s="63" t="s">
        <v>868</v>
      </c>
      <c r="D5588" s="67">
        <v>1675744.82</v>
      </c>
    </row>
    <row r="5589" spans="1:4">
      <c r="A5589" s="63" t="s">
        <v>13</v>
      </c>
      <c r="B5589" s="5">
        <v>42644</v>
      </c>
      <c r="C5589" s="63" t="s">
        <v>868</v>
      </c>
      <c r="D5589" s="67">
        <v>81586.47</v>
      </c>
    </row>
    <row r="5590" spans="1:4">
      <c r="A5590" s="63" t="s">
        <v>13</v>
      </c>
      <c r="B5590" s="5">
        <v>42644</v>
      </c>
      <c r="C5590" s="63" t="s">
        <v>868</v>
      </c>
      <c r="D5590" s="67">
        <v>230302.87</v>
      </c>
    </row>
    <row r="5591" spans="1:4">
      <c r="A5591" s="63" t="s">
        <v>13</v>
      </c>
      <c r="B5591" s="5">
        <v>42644</v>
      </c>
      <c r="C5591" s="63" t="s">
        <v>868</v>
      </c>
      <c r="D5591" s="67">
        <v>39645.629999999997</v>
      </c>
    </row>
    <row r="5592" spans="1:4">
      <c r="A5592" s="63" t="s">
        <v>13</v>
      </c>
      <c r="B5592" s="5">
        <v>42675</v>
      </c>
      <c r="C5592" s="63" t="s">
        <v>868</v>
      </c>
      <c r="D5592" s="67">
        <v>1173276.1100000001</v>
      </c>
    </row>
    <row r="5593" spans="1:4">
      <c r="A5593" s="63" t="s">
        <v>13</v>
      </c>
      <c r="B5593" s="5">
        <v>42675</v>
      </c>
      <c r="C5593" s="63" t="s">
        <v>868</v>
      </c>
      <c r="D5593" s="67">
        <v>14250</v>
      </c>
    </row>
    <row r="5594" spans="1:4">
      <c r="A5594" s="63" t="s">
        <v>13</v>
      </c>
      <c r="B5594" s="5">
        <v>42675</v>
      </c>
      <c r="C5594" s="63" t="s">
        <v>868</v>
      </c>
      <c r="D5594" s="67">
        <v>87460</v>
      </c>
    </row>
    <row r="5595" spans="1:4">
      <c r="A5595" s="63" t="s">
        <v>13</v>
      </c>
      <c r="B5595" s="5">
        <v>42675</v>
      </c>
      <c r="C5595" s="63" t="s">
        <v>868</v>
      </c>
      <c r="D5595" s="67">
        <v>264170</v>
      </c>
    </row>
    <row r="5596" spans="1:4">
      <c r="A5596" s="63" t="s">
        <v>13</v>
      </c>
      <c r="B5596" s="5">
        <v>42675</v>
      </c>
      <c r="C5596" s="63" t="s">
        <v>868</v>
      </c>
      <c r="D5596" s="67">
        <v>2823336.49</v>
      </c>
    </row>
    <row r="5597" spans="1:4">
      <c r="A5597" s="63" t="s">
        <v>13</v>
      </c>
      <c r="B5597" s="5">
        <v>42675</v>
      </c>
      <c r="C5597" s="63" t="s">
        <v>868</v>
      </c>
      <c r="D5597" s="67">
        <v>66890</v>
      </c>
    </row>
    <row r="5598" spans="1:4">
      <c r="A5598" s="63" t="s">
        <v>13</v>
      </c>
      <c r="B5598" s="5">
        <v>42705</v>
      </c>
      <c r="C5598" s="63" t="s">
        <v>868</v>
      </c>
      <c r="D5598" s="67">
        <v>931112.32</v>
      </c>
    </row>
    <row r="5599" spans="1:4">
      <c r="A5599" s="63" t="s">
        <v>13</v>
      </c>
      <c r="B5599" s="5">
        <v>42705</v>
      </c>
      <c r="C5599" s="63" t="s">
        <v>868</v>
      </c>
      <c r="D5599" s="67">
        <v>14577.67</v>
      </c>
    </row>
    <row r="5600" spans="1:4">
      <c r="A5600" s="63" t="s">
        <v>13</v>
      </c>
      <c r="B5600" s="5">
        <v>42705</v>
      </c>
      <c r="C5600" s="63" t="s">
        <v>868</v>
      </c>
      <c r="D5600" s="67">
        <v>3933643.71</v>
      </c>
    </row>
    <row r="5601" spans="1:4">
      <c r="A5601" s="63" t="s">
        <v>13</v>
      </c>
      <c r="B5601" s="5">
        <v>42705</v>
      </c>
      <c r="C5601" s="63" t="s">
        <v>868</v>
      </c>
      <c r="D5601" s="67">
        <v>950</v>
      </c>
    </row>
    <row r="5602" spans="1:4">
      <c r="A5602" s="63" t="s">
        <v>13</v>
      </c>
      <c r="B5602" s="5">
        <v>42736</v>
      </c>
      <c r="C5602" s="63" t="s">
        <v>868</v>
      </c>
      <c r="D5602" s="67">
        <v>340563.85</v>
      </c>
    </row>
    <row r="5603" spans="1:4">
      <c r="A5603" s="63" t="s">
        <v>13</v>
      </c>
      <c r="B5603" s="5">
        <v>42736</v>
      </c>
      <c r="C5603" s="63" t="s">
        <v>868</v>
      </c>
      <c r="D5603" s="67">
        <v>3100</v>
      </c>
    </row>
    <row r="5604" spans="1:4">
      <c r="A5604" s="63" t="s">
        <v>13</v>
      </c>
      <c r="B5604" s="5">
        <v>42736</v>
      </c>
      <c r="C5604" s="63" t="s">
        <v>868</v>
      </c>
      <c r="D5604" s="67">
        <v>7526210.2999999998</v>
      </c>
    </row>
    <row r="5605" spans="1:4">
      <c r="A5605" s="63" t="s">
        <v>13</v>
      </c>
      <c r="B5605" s="5">
        <v>42736</v>
      </c>
      <c r="C5605" s="63" t="s">
        <v>868</v>
      </c>
      <c r="D5605" s="67">
        <v>126427.26</v>
      </c>
    </row>
    <row r="5606" spans="1:4">
      <c r="A5606" s="63" t="s">
        <v>13</v>
      </c>
      <c r="B5606" s="5">
        <v>42767</v>
      </c>
      <c r="C5606" s="63" t="s">
        <v>868</v>
      </c>
      <c r="D5606" s="67">
        <v>352451.17</v>
      </c>
    </row>
    <row r="5607" spans="1:4">
      <c r="A5607" s="63" t="s">
        <v>13</v>
      </c>
      <c r="B5607" s="5">
        <v>42767</v>
      </c>
      <c r="C5607" s="63" t="s">
        <v>868</v>
      </c>
      <c r="D5607" s="67">
        <v>47036.21</v>
      </c>
    </row>
    <row r="5608" spans="1:4">
      <c r="A5608" s="63" t="s">
        <v>13</v>
      </c>
      <c r="B5608" s="5">
        <v>42767</v>
      </c>
      <c r="C5608" s="63" t="s">
        <v>868</v>
      </c>
      <c r="D5608" s="67">
        <v>2037825.95</v>
      </c>
    </row>
    <row r="5609" spans="1:4">
      <c r="A5609" s="63" t="s">
        <v>13</v>
      </c>
      <c r="B5609" s="5">
        <v>42795</v>
      </c>
      <c r="C5609" s="63" t="s">
        <v>868</v>
      </c>
      <c r="D5609" s="67">
        <v>990839.14</v>
      </c>
    </row>
    <row r="5610" spans="1:4">
      <c r="A5610" s="63" t="s">
        <v>13</v>
      </c>
      <c r="B5610" s="5">
        <v>42795</v>
      </c>
      <c r="C5610" s="63" t="s">
        <v>868</v>
      </c>
      <c r="D5610" s="67">
        <v>6996219.1600000001</v>
      </c>
    </row>
    <row r="5611" spans="1:4">
      <c r="A5611" s="63" t="s">
        <v>13</v>
      </c>
      <c r="B5611" s="5">
        <v>42826</v>
      </c>
      <c r="C5611" s="63" t="s">
        <v>868</v>
      </c>
      <c r="D5611" s="67">
        <v>905846.45</v>
      </c>
    </row>
    <row r="5612" spans="1:4">
      <c r="A5612" s="63" t="s">
        <v>13</v>
      </c>
      <c r="B5612" s="5">
        <v>42826</v>
      </c>
      <c r="C5612" s="63" t="s">
        <v>868</v>
      </c>
      <c r="D5612" s="67">
        <v>8560</v>
      </c>
    </row>
    <row r="5613" spans="1:4">
      <c r="A5613" s="63" t="s">
        <v>13</v>
      </c>
      <c r="B5613" s="5">
        <v>42826</v>
      </c>
      <c r="C5613" s="63" t="s">
        <v>868</v>
      </c>
      <c r="D5613" s="67">
        <v>37415.97</v>
      </c>
    </row>
    <row r="5614" spans="1:4">
      <c r="A5614" s="63" t="s">
        <v>13</v>
      </c>
      <c r="B5614" s="5">
        <v>42826</v>
      </c>
      <c r="C5614" s="63" t="s">
        <v>868</v>
      </c>
      <c r="D5614" s="67">
        <v>8464551.6199999992</v>
      </c>
    </row>
    <row r="5615" spans="1:4">
      <c r="A5615" s="63" t="s">
        <v>13</v>
      </c>
      <c r="B5615" s="5">
        <v>42826</v>
      </c>
      <c r="C5615" s="63" t="s">
        <v>868</v>
      </c>
      <c r="D5615" s="67">
        <v>329161.34999999998</v>
      </c>
    </row>
    <row r="5616" spans="1:4">
      <c r="A5616" s="63" t="s">
        <v>13</v>
      </c>
      <c r="B5616" s="5">
        <v>42856</v>
      </c>
      <c r="C5616" s="63" t="s">
        <v>868</v>
      </c>
      <c r="D5616" s="67">
        <v>725334.67</v>
      </c>
    </row>
    <row r="5617" spans="1:4">
      <c r="A5617" s="63" t="s">
        <v>13</v>
      </c>
      <c r="B5617" s="5">
        <v>42856</v>
      </c>
      <c r="C5617" s="63" t="s">
        <v>868</v>
      </c>
      <c r="D5617" s="67">
        <v>43920</v>
      </c>
    </row>
    <row r="5618" spans="1:4">
      <c r="A5618" s="63" t="s">
        <v>13</v>
      </c>
      <c r="B5618" s="5">
        <v>42856</v>
      </c>
      <c r="C5618" s="63" t="s">
        <v>868</v>
      </c>
      <c r="D5618" s="67">
        <v>111600.2</v>
      </c>
    </row>
    <row r="5619" spans="1:4">
      <c r="A5619" s="63" t="s">
        <v>13</v>
      </c>
      <c r="B5619" s="5">
        <v>42856</v>
      </c>
      <c r="C5619" s="63" t="s">
        <v>868</v>
      </c>
      <c r="D5619" s="67">
        <v>11475266.27</v>
      </c>
    </row>
    <row r="5620" spans="1:4">
      <c r="A5620" s="63" t="s">
        <v>13</v>
      </c>
      <c r="B5620" s="5">
        <v>42856</v>
      </c>
      <c r="C5620" s="63" t="s">
        <v>868</v>
      </c>
      <c r="D5620" s="67">
        <v>266435.96000000002</v>
      </c>
    </row>
    <row r="5621" spans="1:4">
      <c r="A5621" s="63" t="s">
        <v>13</v>
      </c>
      <c r="B5621" s="5">
        <v>42887</v>
      </c>
      <c r="C5621" s="63" t="s">
        <v>868</v>
      </c>
      <c r="D5621" s="67">
        <v>757562.76</v>
      </c>
    </row>
    <row r="5622" spans="1:4">
      <c r="A5622" s="63" t="s">
        <v>13</v>
      </c>
      <c r="B5622" s="5">
        <v>42887</v>
      </c>
      <c r="C5622" s="63" t="s">
        <v>868</v>
      </c>
      <c r="D5622" s="67">
        <v>970388.67</v>
      </c>
    </row>
    <row r="5623" spans="1:4">
      <c r="A5623" s="63" t="s">
        <v>13</v>
      </c>
      <c r="B5623" s="5">
        <v>42887</v>
      </c>
      <c r="C5623" s="63" t="s">
        <v>868</v>
      </c>
      <c r="D5623" s="67">
        <v>40560</v>
      </c>
    </row>
    <row r="5624" spans="1:4">
      <c r="A5624" s="63" t="s">
        <v>13</v>
      </c>
      <c r="B5624" s="5">
        <v>42887</v>
      </c>
      <c r="C5624" s="63" t="s">
        <v>868</v>
      </c>
      <c r="D5624" s="67">
        <v>8061677.9199999999</v>
      </c>
    </row>
    <row r="5625" spans="1:4">
      <c r="A5625" s="63" t="s">
        <v>13</v>
      </c>
      <c r="B5625" s="5">
        <v>42887</v>
      </c>
      <c r="C5625" s="63" t="s">
        <v>868</v>
      </c>
      <c r="D5625" s="67">
        <v>250241.34</v>
      </c>
    </row>
    <row r="5626" spans="1:4">
      <c r="A5626" s="63" t="s">
        <v>13</v>
      </c>
      <c r="B5626" s="5">
        <v>42917</v>
      </c>
      <c r="C5626" s="63" t="s">
        <v>868</v>
      </c>
      <c r="D5626" s="67">
        <v>916853.03</v>
      </c>
    </row>
    <row r="5627" spans="1:4">
      <c r="A5627" s="63" t="s">
        <v>13</v>
      </c>
      <c r="B5627" s="5">
        <v>42917</v>
      </c>
      <c r="C5627" s="63" t="s">
        <v>868</v>
      </c>
      <c r="D5627" s="67">
        <v>923774.14</v>
      </c>
    </row>
    <row r="5628" spans="1:4">
      <c r="A5628" s="63" t="s">
        <v>13</v>
      </c>
      <c r="B5628" s="5">
        <v>42917</v>
      </c>
      <c r="C5628" s="63" t="s">
        <v>868</v>
      </c>
      <c r="D5628" s="67">
        <v>91040</v>
      </c>
    </row>
    <row r="5629" spans="1:4">
      <c r="A5629" s="63" t="s">
        <v>13</v>
      </c>
      <c r="B5629" s="5">
        <v>42917</v>
      </c>
      <c r="C5629" s="63" t="s">
        <v>868</v>
      </c>
      <c r="D5629" s="67">
        <v>155125.07999999999</v>
      </c>
    </row>
    <row r="5630" spans="1:4">
      <c r="A5630" s="63" t="s">
        <v>13</v>
      </c>
      <c r="B5630" s="5">
        <v>42917</v>
      </c>
      <c r="C5630" s="63" t="s">
        <v>868</v>
      </c>
      <c r="D5630" s="67">
        <v>8661430.6300000008</v>
      </c>
    </row>
    <row r="5631" spans="1:4">
      <c r="A5631" s="63" t="s">
        <v>13</v>
      </c>
      <c r="B5631" s="5">
        <v>42917</v>
      </c>
      <c r="C5631" s="63" t="s">
        <v>868</v>
      </c>
      <c r="D5631" s="67">
        <v>79799.259999999995</v>
      </c>
    </row>
    <row r="5632" spans="1:4">
      <c r="A5632" s="63" t="s">
        <v>13</v>
      </c>
      <c r="B5632" s="5">
        <v>42948</v>
      </c>
      <c r="C5632" s="63" t="s">
        <v>868</v>
      </c>
      <c r="D5632" s="67">
        <v>1636140.71</v>
      </c>
    </row>
    <row r="5633" spans="1:4">
      <c r="A5633" s="63" t="s">
        <v>13</v>
      </c>
      <c r="B5633" s="5">
        <v>42948</v>
      </c>
      <c r="C5633" s="63" t="s">
        <v>868</v>
      </c>
      <c r="D5633" s="67">
        <v>9560</v>
      </c>
    </row>
    <row r="5634" spans="1:4">
      <c r="A5634" s="63" t="s">
        <v>13</v>
      </c>
      <c r="B5634" s="5">
        <v>42948</v>
      </c>
      <c r="C5634" s="63" t="s">
        <v>868</v>
      </c>
      <c r="D5634" s="67">
        <v>2500</v>
      </c>
    </row>
    <row r="5635" spans="1:4">
      <c r="A5635" s="63" t="s">
        <v>13</v>
      </c>
      <c r="B5635" s="5">
        <v>42948</v>
      </c>
      <c r="C5635" s="63" t="s">
        <v>868</v>
      </c>
      <c r="D5635" s="67">
        <v>86318</v>
      </c>
    </row>
    <row r="5636" spans="1:4">
      <c r="A5636" s="63" t="s">
        <v>13</v>
      </c>
      <c r="B5636" s="5">
        <v>42948</v>
      </c>
      <c r="C5636" s="63" t="s">
        <v>868</v>
      </c>
      <c r="D5636" s="67">
        <v>4837294.78</v>
      </c>
    </row>
    <row r="5637" spans="1:4">
      <c r="A5637" s="63" t="s">
        <v>13</v>
      </c>
      <c r="B5637" s="5">
        <v>42948</v>
      </c>
      <c r="C5637" s="63" t="s">
        <v>868</v>
      </c>
      <c r="D5637" s="67">
        <v>86054.44</v>
      </c>
    </row>
    <row r="5638" spans="1:4">
      <c r="A5638" s="63" t="s">
        <v>13</v>
      </c>
      <c r="B5638" s="5">
        <v>42979</v>
      </c>
      <c r="C5638" s="63" t="s">
        <v>868</v>
      </c>
      <c r="D5638" s="67">
        <v>1626285.28</v>
      </c>
    </row>
    <row r="5639" spans="1:4">
      <c r="A5639" s="63" t="s">
        <v>13</v>
      </c>
      <c r="B5639" s="5">
        <v>42979</v>
      </c>
      <c r="C5639" s="63" t="s">
        <v>868</v>
      </c>
      <c r="D5639" s="67">
        <v>22784</v>
      </c>
    </row>
    <row r="5640" spans="1:4">
      <c r="A5640" s="63" t="s">
        <v>13</v>
      </c>
      <c r="B5640" s="5">
        <v>42979</v>
      </c>
      <c r="C5640" s="63" t="s">
        <v>868</v>
      </c>
      <c r="D5640" s="67">
        <v>9699252.8900000006</v>
      </c>
    </row>
    <row r="5641" spans="1:4">
      <c r="A5641" s="63" t="s">
        <v>13</v>
      </c>
      <c r="B5641" s="5">
        <v>42979</v>
      </c>
      <c r="C5641" s="63" t="s">
        <v>868</v>
      </c>
      <c r="D5641" s="67">
        <v>285353.40999999997</v>
      </c>
    </row>
    <row r="5642" spans="1:4">
      <c r="A5642" s="63" t="s">
        <v>13</v>
      </c>
      <c r="B5642" s="5">
        <v>43009</v>
      </c>
      <c r="C5642" s="63" t="s">
        <v>868</v>
      </c>
      <c r="D5642" s="67">
        <v>910988.26</v>
      </c>
    </row>
    <row r="5643" spans="1:4">
      <c r="A5643" s="63" t="s">
        <v>13</v>
      </c>
      <c r="B5643" s="5">
        <v>43009</v>
      </c>
      <c r="C5643" s="63" t="s">
        <v>868</v>
      </c>
      <c r="D5643" s="67">
        <v>4636.8</v>
      </c>
    </row>
    <row r="5644" spans="1:4">
      <c r="A5644" s="63" t="s">
        <v>13</v>
      </c>
      <c r="B5644" s="5">
        <v>43009</v>
      </c>
      <c r="C5644" s="63" t="s">
        <v>868</v>
      </c>
      <c r="D5644" s="67">
        <v>583324.44999999995</v>
      </c>
    </row>
    <row r="5645" spans="1:4">
      <c r="A5645" s="63" t="s">
        <v>13</v>
      </c>
      <c r="B5645" s="5">
        <v>43009</v>
      </c>
      <c r="C5645" s="63" t="s">
        <v>868</v>
      </c>
      <c r="D5645" s="67">
        <v>176629.6</v>
      </c>
    </row>
    <row r="5646" spans="1:4">
      <c r="A5646" s="63" t="s">
        <v>13</v>
      </c>
      <c r="B5646" s="5">
        <v>43009</v>
      </c>
      <c r="C5646" s="63" t="s">
        <v>868</v>
      </c>
      <c r="D5646" s="67">
        <v>2843235.75</v>
      </c>
    </row>
    <row r="5647" spans="1:4">
      <c r="A5647" s="63" t="s">
        <v>13</v>
      </c>
      <c r="B5647" s="5">
        <v>43009</v>
      </c>
      <c r="C5647" s="63" t="s">
        <v>868</v>
      </c>
      <c r="D5647" s="67">
        <v>83761.47</v>
      </c>
    </row>
    <row r="5648" spans="1:4">
      <c r="A5648" s="63" t="s">
        <v>13</v>
      </c>
      <c r="B5648" s="5">
        <v>43040</v>
      </c>
      <c r="C5648" s="63" t="s">
        <v>868</v>
      </c>
      <c r="D5648" s="67">
        <v>2756046.43</v>
      </c>
    </row>
    <row r="5649" spans="1:4">
      <c r="A5649" s="63" t="s">
        <v>13</v>
      </c>
      <c r="B5649" s="5">
        <v>43040</v>
      </c>
      <c r="C5649" s="63" t="s">
        <v>868</v>
      </c>
      <c r="D5649" s="67">
        <v>1317144.8400000001</v>
      </c>
    </row>
    <row r="5650" spans="1:4">
      <c r="A5650" s="63" t="s">
        <v>13</v>
      </c>
      <c r="B5650" s="5">
        <v>43040</v>
      </c>
      <c r="C5650" s="63" t="s">
        <v>868</v>
      </c>
      <c r="D5650" s="67">
        <v>67770</v>
      </c>
    </row>
    <row r="5651" spans="1:4">
      <c r="A5651" s="63" t="s">
        <v>13</v>
      </c>
      <c r="B5651" s="5">
        <v>43040</v>
      </c>
      <c r="C5651" s="63" t="s">
        <v>868</v>
      </c>
      <c r="D5651" s="67">
        <v>537206.19999999995</v>
      </c>
    </row>
    <row r="5652" spans="1:4">
      <c r="A5652" s="63" t="s">
        <v>13</v>
      </c>
      <c r="B5652" s="5">
        <v>43040</v>
      </c>
      <c r="C5652" s="63" t="s">
        <v>868</v>
      </c>
      <c r="D5652" s="67">
        <v>6768007.2699999996</v>
      </c>
    </row>
    <row r="5653" spans="1:4">
      <c r="A5653" s="63" t="s">
        <v>13</v>
      </c>
      <c r="B5653" s="5">
        <v>43040</v>
      </c>
      <c r="C5653" s="63" t="s">
        <v>868</v>
      </c>
      <c r="D5653" s="67">
        <v>47045.25</v>
      </c>
    </row>
    <row r="5654" spans="1:4">
      <c r="A5654" s="63" t="s">
        <v>13</v>
      </c>
      <c r="B5654" s="5">
        <v>43070</v>
      </c>
      <c r="C5654" s="63" t="s">
        <v>868</v>
      </c>
      <c r="D5654" s="67">
        <v>527429.17000000004</v>
      </c>
    </row>
    <row r="5655" spans="1:4">
      <c r="A5655" s="63" t="s">
        <v>13</v>
      </c>
      <c r="B5655" s="5">
        <v>43070</v>
      </c>
      <c r="C5655" s="63" t="s">
        <v>868</v>
      </c>
      <c r="D5655" s="67">
        <v>9549.6</v>
      </c>
    </row>
    <row r="5656" spans="1:4">
      <c r="A5656" s="63" t="s">
        <v>13</v>
      </c>
      <c r="B5656" s="5">
        <v>43070</v>
      </c>
      <c r="C5656" s="63" t="s">
        <v>868</v>
      </c>
      <c r="D5656" s="67">
        <v>1125081.72</v>
      </c>
    </row>
    <row r="5657" spans="1:4">
      <c r="A5657" s="63" t="s">
        <v>13</v>
      </c>
      <c r="B5657" s="5">
        <v>43070</v>
      </c>
      <c r="C5657" s="63" t="s">
        <v>868</v>
      </c>
      <c r="D5657" s="67">
        <v>55680</v>
      </c>
    </row>
    <row r="5658" spans="1:4">
      <c r="A5658" s="63" t="s">
        <v>13</v>
      </c>
      <c r="B5658" s="5">
        <v>43070</v>
      </c>
      <c r="C5658" s="63" t="s">
        <v>868</v>
      </c>
      <c r="D5658" s="67">
        <v>473911.49</v>
      </c>
    </row>
    <row r="5659" spans="1:4">
      <c r="A5659" s="63" t="s">
        <v>13</v>
      </c>
      <c r="B5659" s="5">
        <v>43070</v>
      </c>
      <c r="C5659" s="63" t="s">
        <v>868</v>
      </c>
      <c r="D5659" s="67">
        <v>10547509.1</v>
      </c>
    </row>
    <row r="5660" spans="1:4">
      <c r="A5660" s="63" t="s">
        <v>13</v>
      </c>
      <c r="B5660" s="5">
        <v>43070</v>
      </c>
      <c r="C5660" s="63" t="s">
        <v>868</v>
      </c>
      <c r="D5660" s="67">
        <v>418787.71</v>
      </c>
    </row>
    <row r="5661" spans="1:4">
      <c r="A5661" s="63" t="s">
        <v>13</v>
      </c>
      <c r="B5661" s="5">
        <v>43101</v>
      </c>
      <c r="C5661" s="63" t="s">
        <v>868</v>
      </c>
      <c r="D5661" s="67">
        <v>802026.35</v>
      </c>
    </row>
    <row r="5662" spans="1:4">
      <c r="A5662" s="63" t="s">
        <v>13</v>
      </c>
      <c r="B5662" s="5">
        <v>43101</v>
      </c>
      <c r="C5662" s="63" t="s">
        <v>868</v>
      </c>
      <c r="D5662" s="67">
        <v>38447.300000000003</v>
      </c>
    </row>
    <row r="5663" spans="1:4">
      <c r="A5663" s="63" t="s">
        <v>13</v>
      </c>
      <c r="B5663" s="5">
        <v>43101</v>
      </c>
      <c r="C5663" s="63" t="s">
        <v>868</v>
      </c>
      <c r="D5663" s="67">
        <v>25205.88</v>
      </c>
    </row>
    <row r="5664" spans="1:4">
      <c r="A5664" s="63" t="s">
        <v>13</v>
      </c>
      <c r="B5664" s="5">
        <v>43101</v>
      </c>
      <c r="C5664" s="63" t="s">
        <v>868</v>
      </c>
      <c r="D5664" s="67">
        <v>228210.12</v>
      </c>
    </row>
    <row r="5665" spans="1:4">
      <c r="A5665" s="63" t="s">
        <v>13</v>
      </c>
      <c r="B5665" s="5">
        <v>43132</v>
      </c>
      <c r="C5665" s="63" t="s">
        <v>868</v>
      </c>
      <c r="D5665" s="67">
        <v>430295.13</v>
      </c>
    </row>
    <row r="5666" spans="1:4">
      <c r="A5666" s="63" t="s">
        <v>13</v>
      </c>
      <c r="B5666" s="5">
        <v>43132</v>
      </c>
      <c r="C5666" s="63" t="s">
        <v>868</v>
      </c>
      <c r="D5666" s="67">
        <v>950098.51</v>
      </c>
    </row>
    <row r="5667" spans="1:4">
      <c r="A5667" s="63" t="s">
        <v>13</v>
      </c>
      <c r="B5667" s="5">
        <v>43132</v>
      </c>
      <c r="C5667" s="63" t="s">
        <v>868</v>
      </c>
      <c r="D5667" s="67">
        <v>8541.74</v>
      </c>
    </row>
    <row r="5668" spans="1:4">
      <c r="A5668" s="63" t="s">
        <v>13</v>
      </c>
      <c r="B5668" s="5">
        <v>43160</v>
      </c>
      <c r="C5668" s="63" t="s">
        <v>868</v>
      </c>
      <c r="D5668" s="67">
        <v>607776.01</v>
      </c>
    </row>
    <row r="5669" spans="1:4">
      <c r="A5669" s="63" t="s">
        <v>13</v>
      </c>
      <c r="B5669" s="5">
        <v>43160</v>
      </c>
      <c r="C5669" s="63" t="s">
        <v>868</v>
      </c>
      <c r="D5669" s="67">
        <v>4548.1099999999997</v>
      </c>
    </row>
    <row r="5670" spans="1:4">
      <c r="A5670" s="63" t="s">
        <v>13</v>
      </c>
      <c r="B5670" s="5">
        <v>43160</v>
      </c>
      <c r="C5670" s="63" t="s">
        <v>868</v>
      </c>
      <c r="D5670" s="67">
        <v>56921.41</v>
      </c>
    </row>
    <row r="5671" spans="1:4">
      <c r="A5671" s="63" t="s">
        <v>13</v>
      </c>
      <c r="B5671" s="5">
        <v>43160</v>
      </c>
      <c r="C5671" s="63" t="s">
        <v>868</v>
      </c>
      <c r="D5671" s="67">
        <v>35963</v>
      </c>
    </row>
    <row r="5672" spans="1:4">
      <c r="A5672" s="63" t="s">
        <v>13</v>
      </c>
      <c r="B5672" s="5">
        <v>43160</v>
      </c>
      <c r="C5672" s="63" t="s">
        <v>867</v>
      </c>
      <c r="D5672" s="67">
        <v>714006.74</v>
      </c>
    </row>
    <row r="5673" spans="1:4">
      <c r="A5673" s="63" t="s">
        <v>13</v>
      </c>
      <c r="B5673" s="5">
        <v>43160</v>
      </c>
      <c r="C5673" s="63" t="s">
        <v>867</v>
      </c>
      <c r="D5673" s="67">
        <v>60380.25</v>
      </c>
    </row>
    <row r="5674" spans="1:4">
      <c r="A5674" s="63" t="s">
        <v>13</v>
      </c>
      <c r="B5674" s="5">
        <v>43191</v>
      </c>
      <c r="C5674" s="63" t="s">
        <v>868</v>
      </c>
      <c r="D5674" s="67">
        <v>199282.17</v>
      </c>
    </row>
    <row r="5675" spans="1:4">
      <c r="A5675" s="63" t="s">
        <v>13</v>
      </c>
      <c r="B5675" s="5">
        <v>43191</v>
      </c>
      <c r="C5675" s="63" t="s">
        <v>868</v>
      </c>
      <c r="D5675" s="67">
        <v>128630</v>
      </c>
    </row>
    <row r="5676" spans="1:4">
      <c r="A5676" s="63" t="s">
        <v>13</v>
      </c>
      <c r="B5676" s="5">
        <v>43191</v>
      </c>
      <c r="C5676" s="63" t="s">
        <v>868</v>
      </c>
      <c r="D5676" s="67">
        <v>108280.68</v>
      </c>
    </row>
    <row r="5677" spans="1:4">
      <c r="A5677" s="63" t="s">
        <v>13</v>
      </c>
      <c r="B5677" s="5">
        <v>43191</v>
      </c>
      <c r="C5677" s="63" t="s">
        <v>868</v>
      </c>
      <c r="D5677" s="67">
        <v>239840</v>
      </c>
    </row>
    <row r="5678" spans="1:4">
      <c r="A5678" s="63" t="s">
        <v>13</v>
      </c>
      <c r="B5678" s="5">
        <v>43191</v>
      </c>
      <c r="C5678" s="63" t="s">
        <v>868</v>
      </c>
      <c r="D5678" s="67">
        <v>88961.02</v>
      </c>
    </row>
    <row r="5679" spans="1:4">
      <c r="A5679" s="63" t="s">
        <v>13</v>
      </c>
      <c r="B5679" s="5">
        <v>43191</v>
      </c>
      <c r="C5679" s="63" t="s">
        <v>868</v>
      </c>
      <c r="D5679" s="67">
        <v>793268.86</v>
      </c>
    </row>
    <row r="5680" spans="1:4">
      <c r="A5680" s="63" t="s">
        <v>13</v>
      </c>
      <c r="B5680" s="5">
        <v>43191</v>
      </c>
      <c r="C5680" s="63" t="s">
        <v>868</v>
      </c>
      <c r="D5680" s="67">
        <v>35126.620000000003</v>
      </c>
    </row>
    <row r="5681" spans="1:4">
      <c r="A5681" s="63" t="s">
        <v>13</v>
      </c>
      <c r="B5681" s="5">
        <v>43191</v>
      </c>
      <c r="C5681" s="63" t="s">
        <v>867</v>
      </c>
      <c r="D5681" s="67">
        <v>97790.01</v>
      </c>
    </row>
    <row r="5682" spans="1:4">
      <c r="A5682" s="63" t="s">
        <v>13</v>
      </c>
      <c r="B5682" s="5">
        <v>43191</v>
      </c>
      <c r="C5682" s="63" t="s">
        <v>867</v>
      </c>
      <c r="D5682" s="67">
        <v>60526.39</v>
      </c>
    </row>
    <row r="5683" spans="1:4">
      <c r="A5683" s="63" t="s">
        <v>13</v>
      </c>
      <c r="B5683" s="5">
        <v>43221</v>
      </c>
      <c r="C5683" s="63" t="s">
        <v>868</v>
      </c>
      <c r="D5683" s="67">
        <v>23725.919999999998</v>
      </c>
    </row>
    <row r="5684" spans="1:4">
      <c r="A5684" s="63" t="s">
        <v>13</v>
      </c>
      <c r="B5684" s="5">
        <v>43221</v>
      </c>
      <c r="C5684" s="63" t="s">
        <v>868</v>
      </c>
      <c r="D5684" s="67">
        <v>4222.8</v>
      </c>
    </row>
    <row r="5685" spans="1:4">
      <c r="A5685" s="63" t="s">
        <v>13</v>
      </c>
      <c r="B5685" s="5">
        <v>43221</v>
      </c>
      <c r="C5685" s="63" t="s">
        <v>868</v>
      </c>
      <c r="D5685" s="67">
        <v>89320</v>
      </c>
    </row>
    <row r="5686" spans="1:4">
      <c r="A5686" s="63" t="s">
        <v>13</v>
      </c>
      <c r="B5686" s="5">
        <v>43221</v>
      </c>
      <c r="C5686" s="63" t="s">
        <v>868</v>
      </c>
      <c r="D5686" s="67">
        <v>301942.8</v>
      </c>
    </row>
    <row r="5687" spans="1:4">
      <c r="A5687" s="63" t="s">
        <v>13</v>
      </c>
      <c r="B5687" s="5">
        <v>43221</v>
      </c>
      <c r="C5687" s="63" t="s">
        <v>868</v>
      </c>
      <c r="D5687" s="67">
        <v>670245.65</v>
      </c>
    </row>
    <row r="5688" spans="1:4">
      <c r="A5688" s="63" t="s">
        <v>13</v>
      </c>
      <c r="B5688" s="5">
        <v>43221</v>
      </c>
      <c r="C5688" s="63" t="s">
        <v>868</v>
      </c>
      <c r="D5688" s="67">
        <v>15950.4</v>
      </c>
    </row>
    <row r="5689" spans="1:4">
      <c r="A5689" s="63" t="s">
        <v>13</v>
      </c>
      <c r="B5689" s="5">
        <v>43221</v>
      </c>
      <c r="C5689" s="63" t="s">
        <v>867</v>
      </c>
      <c r="D5689" s="67">
        <v>747779.74</v>
      </c>
    </row>
    <row r="5690" spans="1:4">
      <c r="A5690" s="63" t="s">
        <v>13</v>
      </c>
      <c r="B5690" s="5">
        <v>43221</v>
      </c>
      <c r="C5690" s="63" t="s">
        <v>867</v>
      </c>
      <c r="D5690" s="67">
        <v>291.74</v>
      </c>
    </row>
    <row r="5691" spans="1:4">
      <c r="A5691" s="63" t="s">
        <v>13</v>
      </c>
      <c r="B5691" s="5">
        <v>43221</v>
      </c>
      <c r="C5691" s="63" t="s">
        <v>867</v>
      </c>
      <c r="D5691" s="67">
        <v>3523.26</v>
      </c>
    </row>
    <row r="5692" spans="1:4">
      <c r="A5692" s="63" t="s">
        <v>13</v>
      </c>
      <c r="B5692" s="5">
        <v>43252</v>
      </c>
      <c r="C5692" s="63" t="s">
        <v>868</v>
      </c>
      <c r="D5692" s="67">
        <v>14445.1</v>
      </c>
    </row>
    <row r="5693" spans="1:4">
      <c r="A5693" s="63" t="s">
        <v>13</v>
      </c>
      <c r="B5693" s="5">
        <v>43252</v>
      </c>
      <c r="C5693" s="63" t="s">
        <v>868</v>
      </c>
      <c r="D5693" s="67">
        <v>51920</v>
      </c>
    </row>
    <row r="5694" spans="1:4">
      <c r="A5694" s="63" t="s">
        <v>13</v>
      </c>
      <c r="B5694" s="5">
        <v>43252</v>
      </c>
      <c r="C5694" s="63" t="s">
        <v>868</v>
      </c>
      <c r="D5694" s="67">
        <v>51920</v>
      </c>
    </row>
    <row r="5695" spans="1:4">
      <c r="A5695" s="63" t="s">
        <v>13</v>
      </c>
      <c r="B5695" s="5">
        <v>43252</v>
      </c>
      <c r="C5695" s="63" t="s">
        <v>867</v>
      </c>
      <c r="D5695" s="67">
        <v>601888.52</v>
      </c>
    </row>
    <row r="5696" spans="1:4">
      <c r="A5696" s="63" t="s">
        <v>13</v>
      </c>
      <c r="B5696" s="5">
        <v>43252</v>
      </c>
      <c r="C5696" s="63" t="s">
        <v>867</v>
      </c>
      <c r="D5696" s="67">
        <v>60430.84</v>
      </c>
    </row>
    <row r="5697" spans="1:4">
      <c r="A5697" s="63" t="s">
        <v>13</v>
      </c>
      <c r="B5697" s="5">
        <v>43252</v>
      </c>
      <c r="C5697" s="63" t="s">
        <v>867</v>
      </c>
      <c r="D5697" s="67">
        <v>382477.26</v>
      </c>
    </row>
    <row r="5698" spans="1:4">
      <c r="A5698" s="63" t="s">
        <v>13</v>
      </c>
      <c r="B5698" s="5">
        <v>43282</v>
      </c>
      <c r="C5698" s="63" t="s">
        <v>867</v>
      </c>
      <c r="D5698" s="67">
        <v>1484877.22</v>
      </c>
    </row>
    <row r="5699" spans="1:4">
      <c r="A5699" s="63" t="s">
        <v>13</v>
      </c>
      <c r="B5699" s="5">
        <v>43282</v>
      </c>
      <c r="C5699" s="63" t="s">
        <v>867</v>
      </c>
      <c r="D5699" s="67">
        <v>34000</v>
      </c>
    </row>
    <row r="5700" spans="1:4">
      <c r="A5700" s="63" t="s">
        <v>13</v>
      </c>
      <c r="B5700" s="5">
        <v>43282</v>
      </c>
      <c r="C5700" s="63" t="s">
        <v>867</v>
      </c>
      <c r="D5700" s="67">
        <v>880641.71</v>
      </c>
    </row>
    <row r="5701" spans="1:4">
      <c r="A5701" s="63" t="s">
        <v>13</v>
      </c>
      <c r="B5701" s="5">
        <v>43282</v>
      </c>
      <c r="C5701" s="63" t="s">
        <v>867</v>
      </c>
      <c r="D5701" s="67">
        <v>112000</v>
      </c>
    </row>
    <row r="5702" spans="1:4">
      <c r="A5702" s="63" t="s">
        <v>13</v>
      </c>
      <c r="B5702" s="5">
        <v>43313</v>
      </c>
      <c r="C5702" s="63" t="s">
        <v>867</v>
      </c>
      <c r="D5702" s="67">
        <v>464154.24</v>
      </c>
    </row>
    <row r="5703" spans="1:4">
      <c r="A5703" s="63" t="s">
        <v>13</v>
      </c>
      <c r="B5703" s="5">
        <v>43313</v>
      </c>
      <c r="C5703" s="63" t="s">
        <v>867</v>
      </c>
      <c r="D5703" s="67">
        <v>87685.32</v>
      </c>
    </row>
    <row r="5704" spans="1:4">
      <c r="A5704" s="63" t="s">
        <v>13</v>
      </c>
      <c r="B5704" s="5">
        <v>43313</v>
      </c>
      <c r="C5704" s="63" t="s">
        <v>867</v>
      </c>
      <c r="D5704" s="67">
        <v>1790700.17</v>
      </c>
    </row>
    <row r="5705" spans="1:4">
      <c r="A5705" s="63" t="s">
        <v>13</v>
      </c>
      <c r="B5705" s="5">
        <v>43313</v>
      </c>
      <c r="C5705" s="63" t="s">
        <v>867</v>
      </c>
      <c r="D5705" s="67">
        <v>720089.7</v>
      </c>
    </row>
    <row r="5706" spans="1:4">
      <c r="A5706" s="63" t="s">
        <v>13</v>
      </c>
      <c r="B5706" s="5">
        <v>43344</v>
      </c>
      <c r="C5706" s="63" t="s">
        <v>867</v>
      </c>
      <c r="D5706" s="67">
        <v>526372.80000000005</v>
      </c>
    </row>
    <row r="5707" spans="1:4">
      <c r="A5707" s="63" t="s">
        <v>13</v>
      </c>
      <c r="B5707" s="5">
        <v>43344</v>
      </c>
      <c r="C5707" s="63" t="s">
        <v>867</v>
      </c>
      <c r="D5707" s="67">
        <v>212534.65</v>
      </c>
    </row>
    <row r="5708" spans="1:4">
      <c r="A5708" s="63" t="s">
        <v>13</v>
      </c>
      <c r="B5708" s="5">
        <v>43344</v>
      </c>
      <c r="C5708" s="63" t="s">
        <v>867</v>
      </c>
      <c r="D5708" s="67">
        <v>1528590.4</v>
      </c>
    </row>
    <row r="5709" spans="1:4">
      <c r="A5709" s="63" t="s">
        <v>13</v>
      </c>
      <c r="B5709" s="5">
        <v>43344</v>
      </c>
      <c r="C5709" s="63" t="s">
        <v>867</v>
      </c>
      <c r="D5709" s="67">
        <v>64128</v>
      </c>
    </row>
    <row r="5710" spans="1:4">
      <c r="A5710" s="63" t="s">
        <v>13</v>
      </c>
      <c r="B5710" s="5">
        <v>43344</v>
      </c>
      <c r="C5710" s="63" t="s">
        <v>867</v>
      </c>
      <c r="D5710" s="67">
        <v>120745.18</v>
      </c>
    </row>
    <row r="5711" spans="1:4">
      <c r="A5711" s="63" t="s">
        <v>13</v>
      </c>
      <c r="B5711" s="5">
        <v>43374</v>
      </c>
      <c r="C5711" s="63" t="s">
        <v>867</v>
      </c>
      <c r="D5711" s="67">
        <v>1224623.71</v>
      </c>
    </row>
    <row r="5712" spans="1:4">
      <c r="A5712" s="63" t="s">
        <v>13</v>
      </c>
      <c r="B5712" s="5">
        <v>43374</v>
      </c>
      <c r="C5712" s="63" t="s">
        <v>867</v>
      </c>
      <c r="D5712" s="67">
        <v>142568.51999999999</v>
      </c>
    </row>
    <row r="5713" spans="1:4">
      <c r="A5713" s="63" t="s">
        <v>13</v>
      </c>
      <c r="B5713" s="5">
        <v>43374</v>
      </c>
      <c r="C5713" s="63" t="s">
        <v>867</v>
      </c>
      <c r="D5713" s="67">
        <v>403108.79</v>
      </c>
    </row>
    <row r="5714" spans="1:4">
      <c r="A5714" s="63" t="s">
        <v>13</v>
      </c>
      <c r="B5714" s="5">
        <v>43374</v>
      </c>
      <c r="C5714" s="63" t="s">
        <v>867</v>
      </c>
      <c r="D5714" s="67">
        <v>29207330</v>
      </c>
    </row>
    <row r="5715" spans="1:4">
      <c r="A5715" s="63" t="s">
        <v>13</v>
      </c>
      <c r="B5715" s="5">
        <v>43374</v>
      </c>
      <c r="C5715" s="63" t="s">
        <v>867</v>
      </c>
      <c r="D5715" s="67">
        <v>92471</v>
      </c>
    </row>
    <row r="5716" spans="1:4">
      <c r="A5716" s="63" t="s">
        <v>13</v>
      </c>
      <c r="B5716" s="5">
        <v>43405</v>
      </c>
      <c r="C5716" s="63" t="s">
        <v>867</v>
      </c>
      <c r="D5716" s="67">
        <v>496183.7</v>
      </c>
    </row>
    <row r="5717" spans="1:4">
      <c r="A5717" s="63" t="s">
        <v>13</v>
      </c>
      <c r="B5717" s="5">
        <v>43405</v>
      </c>
      <c r="C5717" s="63" t="s">
        <v>867</v>
      </c>
      <c r="D5717" s="67">
        <v>100828</v>
      </c>
    </row>
    <row r="5718" spans="1:4">
      <c r="A5718" s="63" t="s">
        <v>13</v>
      </c>
      <c r="B5718" s="5">
        <v>43405</v>
      </c>
      <c r="C5718" s="63" t="s">
        <v>867</v>
      </c>
      <c r="D5718" s="67">
        <v>1845143.11</v>
      </c>
    </row>
    <row r="5719" spans="1:4">
      <c r="A5719" s="63" t="s">
        <v>13</v>
      </c>
      <c r="B5719" s="5">
        <v>43405</v>
      </c>
      <c r="C5719" s="63" t="s">
        <v>867</v>
      </c>
      <c r="D5719" s="67">
        <v>9534383</v>
      </c>
    </row>
    <row r="5720" spans="1:4">
      <c r="A5720" s="63" t="s">
        <v>13</v>
      </c>
      <c r="B5720" s="5">
        <v>43405</v>
      </c>
      <c r="C5720" s="63" t="s">
        <v>867</v>
      </c>
      <c r="D5720" s="67">
        <v>162433.94</v>
      </c>
    </row>
    <row r="5721" spans="1:4">
      <c r="A5721" s="63" t="s">
        <v>13</v>
      </c>
      <c r="B5721" s="5">
        <v>43435</v>
      </c>
      <c r="C5721" s="63" t="s">
        <v>867</v>
      </c>
      <c r="D5721" s="67">
        <v>676337.15</v>
      </c>
    </row>
    <row r="5722" spans="1:4">
      <c r="A5722" s="63" t="s">
        <v>13</v>
      </c>
      <c r="B5722" s="5">
        <v>43435</v>
      </c>
      <c r="C5722" s="63" t="s">
        <v>867</v>
      </c>
      <c r="D5722" s="67">
        <v>135943.69</v>
      </c>
    </row>
    <row r="5723" spans="1:4">
      <c r="A5723" s="63" t="s">
        <v>13</v>
      </c>
      <c r="B5723" s="5">
        <v>43435</v>
      </c>
      <c r="C5723" s="63" t="s">
        <v>867</v>
      </c>
      <c r="D5723" s="67">
        <v>1253069.94</v>
      </c>
    </row>
    <row r="5724" spans="1:4">
      <c r="A5724" s="63" t="s">
        <v>13</v>
      </c>
      <c r="B5724" s="5">
        <v>43435</v>
      </c>
      <c r="C5724" s="63" t="s">
        <v>867</v>
      </c>
      <c r="D5724" s="67">
        <v>8215176.1500000004</v>
      </c>
    </row>
    <row r="5725" spans="1:4">
      <c r="A5725" s="63" t="s">
        <v>13</v>
      </c>
      <c r="B5725" s="5">
        <v>43435</v>
      </c>
      <c r="C5725" s="63" t="s">
        <v>867</v>
      </c>
      <c r="D5725" s="67">
        <v>113479.33</v>
      </c>
    </row>
    <row r="5726" spans="1:4">
      <c r="A5726" s="63" t="s">
        <v>13</v>
      </c>
      <c r="B5726" s="5">
        <v>43466</v>
      </c>
      <c r="C5726" s="63" t="s">
        <v>867</v>
      </c>
      <c r="D5726" s="67">
        <v>48359.8</v>
      </c>
    </row>
    <row r="5727" spans="1:4">
      <c r="A5727" s="63" t="s">
        <v>13</v>
      </c>
      <c r="B5727" s="5">
        <v>43466</v>
      </c>
      <c r="C5727" s="63" t="s">
        <v>867</v>
      </c>
      <c r="D5727" s="67">
        <v>246551.77</v>
      </c>
    </row>
    <row r="5728" spans="1:4">
      <c r="A5728" s="63" t="s">
        <v>13</v>
      </c>
      <c r="B5728" s="5">
        <v>43497</v>
      </c>
      <c r="C5728" s="63" t="s">
        <v>867</v>
      </c>
      <c r="D5728" s="67">
        <v>722484.55</v>
      </c>
    </row>
    <row r="5729" spans="1:4">
      <c r="A5729" s="63" t="s">
        <v>13</v>
      </c>
      <c r="B5729" s="5">
        <v>43497</v>
      </c>
      <c r="C5729" s="63" t="s">
        <v>867</v>
      </c>
      <c r="D5729" s="67">
        <v>224005.75</v>
      </c>
    </row>
    <row r="5730" spans="1:4">
      <c r="A5730" s="63" t="s">
        <v>13</v>
      </c>
      <c r="B5730" s="5">
        <v>43497</v>
      </c>
      <c r="C5730" s="63" t="s">
        <v>867</v>
      </c>
      <c r="D5730" s="67">
        <v>3466276.5</v>
      </c>
    </row>
    <row r="5731" spans="1:4">
      <c r="A5731" s="63" t="s">
        <v>13</v>
      </c>
      <c r="B5731" s="5">
        <v>43497</v>
      </c>
      <c r="C5731" s="63" t="s">
        <v>867</v>
      </c>
      <c r="D5731" s="67">
        <v>34222.36</v>
      </c>
    </row>
    <row r="5732" spans="1:4">
      <c r="A5732" s="63" t="s">
        <v>13</v>
      </c>
      <c r="B5732" s="5">
        <v>43525</v>
      </c>
      <c r="C5732" s="63" t="s">
        <v>867</v>
      </c>
      <c r="D5732" s="67">
        <v>3454687.44</v>
      </c>
    </row>
    <row r="5733" spans="1:4">
      <c r="A5733" s="63" t="s">
        <v>13</v>
      </c>
      <c r="B5733" s="5">
        <v>43525</v>
      </c>
      <c r="C5733" s="63" t="s">
        <v>867</v>
      </c>
      <c r="D5733" s="67">
        <v>472934.88</v>
      </c>
    </row>
    <row r="5734" spans="1:4">
      <c r="A5734" s="63" t="s">
        <v>13</v>
      </c>
      <c r="B5734" s="5">
        <v>43525</v>
      </c>
      <c r="C5734" s="63" t="s">
        <v>867</v>
      </c>
      <c r="D5734" s="67">
        <v>1470899.83</v>
      </c>
    </row>
    <row r="5735" spans="1:4">
      <c r="A5735" s="63" t="s">
        <v>13</v>
      </c>
      <c r="B5735" s="5">
        <v>43525</v>
      </c>
      <c r="C5735" s="63" t="s">
        <v>867</v>
      </c>
      <c r="D5735" s="67">
        <v>401139.18</v>
      </c>
    </row>
    <row r="5736" spans="1:4">
      <c r="A5736" s="63" t="s">
        <v>13</v>
      </c>
      <c r="B5736" s="5">
        <v>43525</v>
      </c>
      <c r="C5736" s="63" t="s">
        <v>867</v>
      </c>
      <c r="D5736" s="67">
        <v>35816.04</v>
      </c>
    </row>
    <row r="5737" spans="1:4">
      <c r="A5737" s="63" t="s">
        <v>13</v>
      </c>
      <c r="B5737" s="5">
        <v>43525</v>
      </c>
      <c r="C5737" s="63" t="s">
        <v>867</v>
      </c>
      <c r="D5737" s="67">
        <v>419447.97</v>
      </c>
    </row>
    <row r="5738" spans="1:4">
      <c r="A5738" s="63" t="s">
        <v>13</v>
      </c>
      <c r="B5738" s="5">
        <v>43525</v>
      </c>
      <c r="C5738" s="63" t="s">
        <v>867</v>
      </c>
      <c r="D5738" s="67">
        <v>15365044.890000001</v>
      </c>
    </row>
    <row r="5739" spans="1:4">
      <c r="A5739" s="63" t="s">
        <v>13</v>
      </c>
      <c r="B5739" s="5">
        <v>43525</v>
      </c>
      <c r="C5739" s="63" t="s">
        <v>867</v>
      </c>
      <c r="D5739" s="67">
        <v>45122.83</v>
      </c>
    </row>
    <row r="5740" spans="1:4">
      <c r="A5740" s="63" t="s">
        <v>13</v>
      </c>
      <c r="B5740" s="5">
        <v>43556</v>
      </c>
      <c r="C5740" s="63" t="s">
        <v>867</v>
      </c>
      <c r="D5740" s="67">
        <v>49034.84</v>
      </c>
    </row>
    <row r="5741" spans="1:4">
      <c r="A5741" s="63" t="s">
        <v>13</v>
      </c>
      <c r="B5741" s="5">
        <v>43556</v>
      </c>
      <c r="C5741" s="63" t="s">
        <v>867</v>
      </c>
      <c r="D5741" s="67">
        <v>7500</v>
      </c>
    </row>
    <row r="5742" spans="1:4">
      <c r="A5742" s="63" t="s">
        <v>13</v>
      </c>
      <c r="B5742" s="5">
        <v>43556</v>
      </c>
      <c r="C5742" s="63" t="s">
        <v>867</v>
      </c>
      <c r="D5742" s="67">
        <v>88684.76</v>
      </c>
    </row>
    <row r="5743" spans="1:4">
      <c r="A5743" s="63" t="s">
        <v>13</v>
      </c>
      <c r="B5743" s="5">
        <v>43556</v>
      </c>
      <c r="C5743" s="63" t="s">
        <v>867</v>
      </c>
      <c r="D5743" s="67">
        <v>419995.87</v>
      </c>
    </row>
    <row r="5744" spans="1:4">
      <c r="A5744" s="63" t="s">
        <v>13</v>
      </c>
      <c r="B5744" s="5">
        <v>43556</v>
      </c>
      <c r="C5744" s="63" t="s">
        <v>867</v>
      </c>
      <c r="D5744" s="67">
        <v>4774016</v>
      </c>
    </row>
    <row r="5745" spans="1:4">
      <c r="A5745" s="63" t="s">
        <v>13</v>
      </c>
      <c r="B5745" s="5">
        <v>43586</v>
      </c>
      <c r="C5745" s="63" t="s">
        <v>867</v>
      </c>
      <c r="D5745" s="67">
        <v>169177.61</v>
      </c>
    </row>
    <row r="5746" spans="1:4">
      <c r="A5746" s="63" t="s">
        <v>13</v>
      </c>
      <c r="B5746" s="5">
        <v>43586</v>
      </c>
      <c r="C5746" s="63" t="s">
        <v>867</v>
      </c>
      <c r="D5746" s="67">
        <v>216590.04</v>
      </c>
    </row>
    <row r="5747" spans="1:4">
      <c r="A5747" s="63" t="s">
        <v>13</v>
      </c>
      <c r="B5747" s="5">
        <v>43586</v>
      </c>
      <c r="C5747" s="63" t="s">
        <v>867</v>
      </c>
      <c r="D5747" s="67">
        <v>6770.68</v>
      </c>
    </row>
    <row r="5748" spans="1:4">
      <c r="A5748" s="63" t="s">
        <v>13</v>
      </c>
      <c r="B5748" s="5">
        <v>43586</v>
      </c>
      <c r="C5748" s="63" t="s">
        <v>867</v>
      </c>
      <c r="D5748" s="67">
        <v>446779.2</v>
      </c>
    </row>
    <row r="5749" spans="1:4">
      <c r="A5749" s="63" t="s">
        <v>13</v>
      </c>
      <c r="B5749" s="5">
        <v>43586</v>
      </c>
      <c r="C5749" s="63" t="s">
        <v>867</v>
      </c>
      <c r="D5749" s="67">
        <v>5019112.6100000003</v>
      </c>
    </row>
    <row r="5750" spans="1:4">
      <c r="A5750" s="63" t="s">
        <v>13</v>
      </c>
      <c r="B5750" s="5">
        <v>43586</v>
      </c>
      <c r="C5750" s="63" t="s">
        <v>867</v>
      </c>
      <c r="D5750" s="67">
        <v>169926.21</v>
      </c>
    </row>
    <row r="5751" spans="1:4">
      <c r="A5751" s="63" t="s">
        <v>13</v>
      </c>
      <c r="B5751" s="5">
        <v>43617</v>
      </c>
      <c r="C5751" s="63" t="s">
        <v>867</v>
      </c>
      <c r="D5751" s="67">
        <v>859403.91</v>
      </c>
    </row>
    <row r="5752" spans="1:4">
      <c r="A5752" s="63" t="s">
        <v>13</v>
      </c>
      <c r="B5752" s="5">
        <v>43617</v>
      </c>
      <c r="C5752" s="63" t="s">
        <v>867</v>
      </c>
      <c r="D5752" s="67">
        <v>245247.25</v>
      </c>
    </row>
    <row r="5753" spans="1:4">
      <c r="A5753" s="63" t="s">
        <v>13</v>
      </c>
      <c r="B5753" s="5">
        <v>43617</v>
      </c>
      <c r="C5753" s="63" t="s">
        <v>867</v>
      </c>
      <c r="D5753" s="67">
        <v>672238.69</v>
      </c>
    </row>
    <row r="5754" spans="1:4">
      <c r="A5754" s="63" t="s">
        <v>13</v>
      </c>
      <c r="B5754" s="5">
        <v>43617</v>
      </c>
      <c r="C5754" s="63" t="s">
        <v>867</v>
      </c>
      <c r="D5754" s="67">
        <v>7371919.79</v>
      </c>
    </row>
    <row r="5755" spans="1:4">
      <c r="A5755" s="63" t="s">
        <v>13</v>
      </c>
      <c r="B5755" s="5">
        <v>43617</v>
      </c>
      <c r="C5755" s="63" t="s">
        <v>867</v>
      </c>
      <c r="D5755" s="67">
        <v>20824.61</v>
      </c>
    </row>
    <row r="5756" spans="1:4">
      <c r="A5756" s="63" t="s">
        <v>13</v>
      </c>
      <c r="B5756" s="5">
        <v>43647</v>
      </c>
      <c r="C5756" s="63" t="s">
        <v>867</v>
      </c>
      <c r="D5756" s="67">
        <v>401671.58</v>
      </c>
    </row>
    <row r="5757" spans="1:4">
      <c r="A5757" s="63" t="s">
        <v>13</v>
      </c>
      <c r="B5757" s="5">
        <v>43647</v>
      </c>
      <c r="C5757" s="63" t="s">
        <v>867</v>
      </c>
      <c r="D5757" s="67">
        <v>160747.04</v>
      </c>
    </row>
    <row r="5758" spans="1:4">
      <c r="A5758" s="63" t="s">
        <v>13</v>
      </c>
      <c r="B5758" s="5">
        <v>43647</v>
      </c>
      <c r="C5758" s="63" t="s">
        <v>867</v>
      </c>
      <c r="D5758" s="67">
        <v>15586510.52</v>
      </c>
    </row>
    <row r="5759" spans="1:4">
      <c r="A5759" s="63" t="s">
        <v>13</v>
      </c>
      <c r="B5759" s="5">
        <v>43647</v>
      </c>
      <c r="C5759" s="63" t="s">
        <v>867</v>
      </c>
      <c r="D5759" s="67">
        <v>69932.39</v>
      </c>
    </row>
    <row r="5760" spans="1:4">
      <c r="A5760" s="63" t="s">
        <v>13</v>
      </c>
      <c r="B5760" s="5">
        <v>43678</v>
      </c>
      <c r="C5760" s="63" t="s">
        <v>867</v>
      </c>
      <c r="D5760" s="67">
        <v>1960627.94</v>
      </c>
    </row>
    <row r="5761" spans="1:4">
      <c r="A5761" s="63" t="s">
        <v>13</v>
      </c>
      <c r="B5761" s="5">
        <v>43678</v>
      </c>
      <c r="C5761" s="63" t="s">
        <v>867</v>
      </c>
      <c r="D5761" s="67">
        <v>782953.86</v>
      </c>
    </row>
    <row r="5762" spans="1:4">
      <c r="A5762" s="63" t="s">
        <v>13</v>
      </c>
      <c r="B5762" s="5">
        <v>43678</v>
      </c>
      <c r="C5762" s="63" t="s">
        <v>867</v>
      </c>
      <c r="D5762" s="67">
        <v>198054.28</v>
      </c>
    </row>
    <row r="5763" spans="1:4">
      <c r="A5763" s="63" t="s">
        <v>13</v>
      </c>
      <c r="B5763" s="5">
        <v>43678</v>
      </c>
      <c r="C5763" s="63" t="s">
        <v>867</v>
      </c>
      <c r="D5763" s="67">
        <v>23330730.289999999</v>
      </c>
    </row>
    <row r="5764" spans="1:4">
      <c r="A5764" s="63" t="s">
        <v>13</v>
      </c>
      <c r="B5764" s="5">
        <v>43678</v>
      </c>
      <c r="C5764" s="63" t="s">
        <v>867</v>
      </c>
      <c r="D5764" s="67">
        <v>1220.46</v>
      </c>
    </row>
    <row r="5765" spans="1:4">
      <c r="A5765" s="63" t="s">
        <v>13</v>
      </c>
      <c r="B5765" s="5">
        <v>43709</v>
      </c>
      <c r="C5765" s="63" t="s">
        <v>867</v>
      </c>
      <c r="D5765" s="67">
        <v>1093885.06</v>
      </c>
    </row>
    <row r="5766" spans="1:4">
      <c r="A5766" s="63" t="s">
        <v>13</v>
      </c>
      <c r="B5766" s="5">
        <v>43709</v>
      </c>
      <c r="C5766" s="63" t="s">
        <v>867</v>
      </c>
      <c r="D5766" s="67">
        <v>36728.97</v>
      </c>
    </row>
    <row r="5767" spans="1:4">
      <c r="A5767" s="63" t="s">
        <v>13</v>
      </c>
      <c r="B5767" s="5">
        <v>43709</v>
      </c>
      <c r="C5767" s="63" t="s">
        <v>867</v>
      </c>
      <c r="D5767" s="67">
        <v>1247790.3500000001</v>
      </c>
    </row>
    <row r="5768" spans="1:4">
      <c r="A5768" s="63" t="s">
        <v>13</v>
      </c>
      <c r="B5768" s="5">
        <v>43709</v>
      </c>
      <c r="C5768" s="63" t="s">
        <v>867</v>
      </c>
      <c r="D5768" s="67">
        <v>48497268.090000004</v>
      </c>
    </row>
    <row r="5769" spans="1:4">
      <c r="A5769" s="63" t="s">
        <v>13</v>
      </c>
      <c r="B5769" s="5">
        <v>43709</v>
      </c>
      <c r="C5769" s="63" t="s">
        <v>867</v>
      </c>
      <c r="D5769" s="67">
        <v>87571.21</v>
      </c>
    </row>
    <row r="5770" spans="1:4">
      <c r="A5770" s="63" t="s">
        <v>13</v>
      </c>
      <c r="B5770" s="5">
        <v>43739</v>
      </c>
      <c r="C5770" s="63" t="s">
        <v>867</v>
      </c>
      <c r="D5770" s="67">
        <v>345295.44</v>
      </c>
    </row>
    <row r="5771" spans="1:4">
      <c r="A5771" s="63" t="s">
        <v>13</v>
      </c>
      <c r="B5771" s="5">
        <v>43739</v>
      </c>
      <c r="C5771" s="63" t="s">
        <v>867</v>
      </c>
      <c r="D5771" s="67">
        <v>929504.87</v>
      </c>
    </row>
    <row r="5772" spans="1:4">
      <c r="A5772" s="63" t="s">
        <v>13</v>
      </c>
      <c r="B5772" s="5">
        <v>43739</v>
      </c>
      <c r="C5772" s="63" t="s">
        <v>867</v>
      </c>
      <c r="D5772" s="67">
        <v>27500</v>
      </c>
    </row>
    <row r="5773" spans="1:4">
      <c r="A5773" s="63" t="s">
        <v>13</v>
      </c>
      <c r="B5773" s="5">
        <v>43739</v>
      </c>
      <c r="C5773" s="63" t="s">
        <v>867</v>
      </c>
      <c r="D5773" s="67">
        <v>397668.55</v>
      </c>
    </row>
    <row r="5774" spans="1:4">
      <c r="A5774" s="63" t="s">
        <v>13</v>
      </c>
      <c r="B5774" s="5">
        <v>43739</v>
      </c>
      <c r="C5774" s="63" t="s">
        <v>867</v>
      </c>
      <c r="D5774" s="67">
        <v>20549725.109999999</v>
      </c>
    </row>
    <row r="5775" spans="1:4">
      <c r="A5775" s="63" t="s">
        <v>13</v>
      </c>
      <c r="B5775" s="5">
        <v>43739</v>
      </c>
      <c r="C5775" s="63" t="s">
        <v>867</v>
      </c>
      <c r="D5775" s="67">
        <v>39932.480000000003</v>
      </c>
    </row>
    <row r="5776" spans="1:4">
      <c r="A5776" s="63" t="s">
        <v>13</v>
      </c>
      <c r="B5776" s="5">
        <v>43770</v>
      </c>
      <c r="C5776" s="63" t="s">
        <v>867</v>
      </c>
      <c r="D5776" s="67">
        <v>402746.78</v>
      </c>
    </row>
    <row r="5777" spans="1:4">
      <c r="A5777" s="63" t="s">
        <v>13</v>
      </c>
      <c r="B5777" s="5">
        <v>43770</v>
      </c>
      <c r="C5777" s="63" t="s">
        <v>867</v>
      </c>
      <c r="D5777" s="67">
        <v>54000</v>
      </c>
    </row>
    <row r="5778" spans="1:4">
      <c r="A5778" s="63" t="s">
        <v>13</v>
      </c>
      <c r="B5778" s="5">
        <v>43770</v>
      </c>
      <c r="C5778" s="63" t="s">
        <v>867</v>
      </c>
      <c r="D5778" s="67">
        <v>1575667.93</v>
      </c>
    </row>
    <row r="5779" spans="1:4">
      <c r="A5779" s="63" t="s">
        <v>13</v>
      </c>
      <c r="B5779" s="5">
        <v>43770</v>
      </c>
      <c r="C5779" s="63" t="s">
        <v>867</v>
      </c>
      <c r="D5779" s="67">
        <v>29175725.969999999</v>
      </c>
    </row>
    <row r="5780" spans="1:4">
      <c r="A5780" s="63" t="s">
        <v>13</v>
      </c>
      <c r="B5780" s="5">
        <v>43770</v>
      </c>
      <c r="C5780" s="63" t="s">
        <v>867</v>
      </c>
      <c r="D5780" s="67">
        <v>31198.47</v>
      </c>
    </row>
    <row r="5781" spans="1:4">
      <c r="A5781" s="63" t="s">
        <v>13</v>
      </c>
      <c r="B5781" s="5">
        <v>43800</v>
      </c>
      <c r="C5781" s="63" t="s">
        <v>867</v>
      </c>
      <c r="D5781" s="67">
        <v>1279608.8999999999</v>
      </c>
    </row>
    <row r="5782" spans="1:4">
      <c r="A5782" s="63" t="s">
        <v>13</v>
      </c>
      <c r="B5782" s="5">
        <v>43800</v>
      </c>
      <c r="C5782" s="63" t="s">
        <v>867</v>
      </c>
      <c r="D5782" s="67">
        <v>-124841.62</v>
      </c>
    </row>
    <row r="5783" spans="1:4">
      <c r="A5783" s="63" t="s">
        <v>13</v>
      </c>
      <c r="B5783" s="5">
        <v>43800</v>
      </c>
      <c r="C5783" s="63" t="s">
        <v>867</v>
      </c>
      <c r="D5783" s="67">
        <v>1323464.05</v>
      </c>
    </row>
    <row r="5784" spans="1:4">
      <c r="A5784" s="63" t="s">
        <v>13</v>
      </c>
      <c r="B5784" s="5">
        <v>43800</v>
      </c>
      <c r="C5784" s="63" t="s">
        <v>867</v>
      </c>
      <c r="D5784" s="67">
        <v>28662646.140000001</v>
      </c>
    </row>
    <row r="5785" spans="1:4">
      <c r="A5785" s="63" t="s">
        <v>13</v>
      </c>
      <c r="B5785" s="5">
        <v>43800</v>
      </c>
      <c r="C5785" s="63" t="s">
        <v>867</v>
      </c>
      <c r="D5785" s="67">
        <v>134852</v>
      </c>
    </row>
    <row r="5786" spans="1:4">
      <c r="A5786" s="63" t="s">
        <v>13</v>
      </c>
      <c r="B5786" s="5">
        <v>43831</v>
      </c>
      <c r="C5786" s="63" t="s">
        <v>867</v>
      </c>
      <c r="D5786" s="67">
        <v>2719215.94</v>
      </c>
    </row>
    <row r="5787" spans="1:4">
      <c r="A5787" s="63" t="s">
        <v>13</v>
      </c>
      <c r="B5787" s="5">
        <v>43831</v>
      </c>
      <c r="C5787" s="63" t="s">
        <v>867</v>
      </c>
      <c r="D5787" s="67">
        <v>3806250</v>
      </c>
    </row>
    <row r="5788" spans="1:4">
      <c r="A5788" s="63" t="s">
        <v>13</v>
      </c>
      <c r="B5788" s="5">
        <v>43831</v>
      </c>
      <c r="C5788" s="63" t="s">
        <v>867</v>
      </c>
      <c r="D5788" s="67">
        <v>915625.21</v>
      </c>
    </row>
    <row r="5789" spans="1:4">
      <c r="A5789" s="63" t="s">
        <v>13</v>
      </c>
      <c r="B5789" s="5">
        <v>43831</v>
      </c>
      <c r="C5789" s="63" t="s">
        <v>867</v>
      </c>
      <c r="D5789" s="67">
        <v>11673957.43</v>
      </c>
    </row>
    <row r="5790" spans="1:4">
      <c r="A5790" s="63" t="s">
        <v>13</v>
      </c>
      <c r="B5790" s="5">
        <v>43831</v>
      </c>
      <c r="C5790" s="63" t="s">
        <v>867</v>
      </c>
      <c r="D5790" s="67">
        <v>108477</v>
      </c>
    </row>
    <row r="5791" spans="1:4">
      <c r="A5791" s="63" t="s">
        <v>13</v>
      </c>
      <c r="B5791" s="5">
        <v>43862</v>
      </c>
      <c r="C5791" s="63" t="s">
        <v>867</v>
      </c>
      <c r="D5791" s="67">
        <v>3145292.11</v>
      </c>
    </row>
    <row r="5792" spans="1:4">
      <c r="A5792" s="63" t="s">
        <v>13</v>
      </c>
      <c r="B5792" s="5">
        <v>43862</v>
      </c>
      <c r="C5792" s="63" t="s">
        <v>867</v>
      </c>
      <c r="D5792" s="67">
        <v>9680</v>
      </c>
    </row>
    <row r="5793" spans="1:4">
      <c r="A5793" s="63" t="s">
        <v>13</v>
      </c>
      <c r="B5793" s="5">
        <v>43862</v>
      </c>
      <c r="C5793" s="63" t="s">
        <v>867</v>
      </c>
      <c r="D5793" s="67">
        <v>124712.5</v>
      </c>
    </row>
    <row r="5794" spans="1:4">
      <c r="A5794" s="63" t="s">
        <v>13</v>
      </c>
      <c r="B5794" s="5">
        <v>43862</v>
      </c>
      <c r="C5794" s="63" t="s">
        <v>867</v>
      </c>
      <c r="D5794" s="67">
        <v>2463582.4500000002</v>
      </c>
    </row>
    <row r="5795" spans="1:4">
      <c r="A5795" s="63" t="s">
        <v>13</v>
      </c>
      <c r="B5795" s="5">
        <v>43862</v>
      </c>
      <c r="C5795" s="63" t="s">
        <v>867</v>
      </c>
      <c r="D5795" s="67">
        <v>115363.6</v>
      </c>
    </row>
    <row r="5796" spans="1:4">
      <c r="A5796" s="63" t="s">
        <v>13</v>
      </c>
      <c r="B5796" s="5">
        <v>43862</v>
      </c>
      <c r="C5796" s="63" t="s">
        <v>867</v>
      </c>
      <c r="D5796" s="67">
        <v>12161.6</v>
      </c>
    </row>
    <row r="5797" spans="1:4">
      <c r="A5797" s="63" t="s">
        <v>13</v>
      </c>
      <c r="B5797" s="5">
        <v>43862</v>
      </c>
      <c r="C5797" s="63" t="s">
        <v>867</v>
      </c>
      <c r="D5797" s="67">
        <v>2112444.7400000002</v>
      </c>
    </row>
    <row r="5798" spans="1:4">
      <c r="A5798" s="63" t="s">
        <v>13</v>
      </c>
      <c r="B5798" s="5">
        <v>43862</v>
      </c>
      <c r="C5798" s="63" t="s">
        <v>867</v>
      </c>
      <c r="D5798" s="67">
        <v>33306893.170000002</v>
      </c>
    </row>
    <row r="5799" spans="1:4">
      <c r="A5799" s="63" t="s">
        <v>13</v>
      </c>
      <c r="B5799" s="5">
        <v>43862</v>
      </c>
      <c r="C5799" s="63" t="s">
        <v>867</v>
      </c>
      <c r="D5799" s="67">
        <v>161109.01999999999</v>
      </c>
    </row>
    <row r="5800" spans="1:4">
      <c r="A5800" s="63" t="s">
        <v>13</v>
      </c>
      <c r="B5800" s="5">
        <v>43891</v>
      </c>
      <c r="C5800" s="63" t="s">
        <v>867</v>
      </c>
      <c r="D5800" s="67">
        <v>1640862.59</v>
      </c>
    </row>
    <row r="5801" spans="1:4">
      <c r="A5801" s="63" t="s">
        <v>13</v>
      </c>
      <c r="B5801" s="5">
        <v>43891</v>
      </c>
      <c r="C5801" s="63" t="s">
        <v>867</v>
      </c>
      <c r="D5801" s="67">
        <v>1631334.7</v>
      </c>
    </row>
    <row r="5802" spans="1:4">
      <c r="A5802" s="63" t="s">
        <v>13</v>
      </c>
      <c r="B5802" s="5">
        <v>43891</v>
      </c>
      <c r="C5802" s="63" t="s">
        <v>867</v>
      </c>
      <c r="D5802" s="67">
        <v>751136.83</v>
      </c>
    </row>
    <row r="5803" spans="1:4">
      <c r="A5803" s="63" t="s">
        <v>13</v>
      </c>
      <c r="B5803" s="5">
        <v>43891</v>
      </c>
      <c r="C5803" s="63" t="s">
        <v>867</v>
      </c>
      <c r="D5803" s="67">
        <v>21930861.859999999</v>
      </c>
    </row>
    <row r="5804" spans="1:4">
      <c r="A5804" s="63" t="s">
        <v>13</v>
      </c>
      <c r="B5804" s="5">
        <v>43891</v>
      </c>
      <c r="C5804" s="63" t="s">
        <v>867</v>
      </c>
      <c r="D5804" s="67">
        <v>60473.52</v>
      </c>
    </row>
    <row r="5805" spans="1:4">
      <c r="A5805" s="63" t="s">
        <v>13</v>
      </c>
      <c r="B5805" s="5">
        <v>43891</v>
      </c>
      <c r="C5805" s="63" t="s">
        <v>1247</v>
      </c>
      <c r="D5805" s="67">
        <v>187414</v>
      </c>
    </row>
    <row r="5806" spans="1:4">
      <c r="A5806" s="63" t="s">
        <v>13</v>
      </c>
      <c r="B5806" s="5">
        <v>43922</v>
      </c>
      <c r="C5806" s="63" t="s">
        <v>867</v>
      </c>
      <c r="D5806" s="67">
        <v>2239176.9500000002</v>
      </c>
    </row>
    <row r="5807" spans="1:4">
      <c r="A5807" s="63" t="s">
        <v>13</v>
      </c>
      <c r="B5807" s="5">
        <v>43922</v>
      </c>
      <c r="C5807" s="63" t="s">
        <v>867</v>
      </c>
      <c r="D5807" s="67">
        <v>12376467.66</v>
      </c>
    </row>
    <row r="5808" spans="1:4">
      <c r="A5808" s="63" t="s">
        <v>13</v>
      </c>
      <c r="B5808" s="5">
        <v>43922</v>
      </c>
      <c r="C5808" s="63" t="s">
        <v>867</v>
      </c>
      <c r="D5808" s="67">
        <v>35000</v>
      </c>
    </row>
    <row r="5809" spans="1:4">
      <c r="A5809" s="63" t="s">
        <v>13</v>
      </c>
      <c r="B5809" s="5">
        <v>43922</v>
      </c>
      <c r="C5809" s="63" t="s">
        <v>867</v>
      </c>
      <c r="D5809" s="67">
        <v>1084824.3</v>
      </c>
    </row>
    <row r="5810" spans="1:4">
      <c r="A5810" s="63" t="s">
        <v>13</v>
      </c>
      <c r="B5810" s="5">
        <v>43922</v>
      </c>
      <c r="C5810" s="63" t="s">
        <v>867</v>
      </c>
      <c r="D5810" s="67">
        <v>20770880.57</v>
      </c>
    </row>
    <row r="5811" spans="1:4">
      <c r="A5811" s="63" t="s">
        <v>13</v>
      </c>
      <c r="B5811" s="5">
        <v>43922</v>
      </c>
      <c r="C5811" s="63" t="s">
        <v>867</v>
      </c>
      <c r="D5811" s="67">
        <v>186401.28</v>
      </c>
    </row>
    <row r="5812" spans="1:4">
      <c r="A5812" s="63" t="s">
        <v>13</v>
      </c>
      <c r="B5812" s="5">
        <v>43922</v>
      </c>
      <c r="C5812" s="63" t="s">
        <v>1247</v>
      </c>
      <c r="D5812" s="67">
        <v>909006.2</v>
      </c>
    </row>
    <row r="5813" spans="1:4">
      <c r="A5813" s="63" t="s">
        <v>13</v>
      </c>
      <c r="B5813" s="5">
        <v>43952</v>
      </c>
      <c r="C5813" s="63" t="s">
        <v>867</v>
      </c>
      <c r="D5813" s="67">
        <v>1176397.23</v>
      </c>
    </row>
    <row r="5814" spans="1:4">
      <c r="A5814" s="63" t="s">
        <v>13</v>
      </c>
      <c r="B5814" s="5">
        <v>43952</v>
      </c>
      <c r="C5814" s="63" t="s">
        <v>867</v>
      </c>
      <c r="D5814" s="67">
        <v>7563609.9299999997</v>
      </c>
    </row>
    <row r="5815" spans="1:4">
      <c r="A5815" s="63" t="s">
        <v>13</v>
      </c>
      <c r="B5815" s="5">
        <v>43952</v>
      </c>
      <c r="C5815" s="63" t="s">
        <v>867</v>
      </c>
      <c r="D5815" s="67">
        <v>268896.62</v>
      </c>
    </row>
    <row r="5816" spans="1:4">
      <c r="A5816" s="63" t="s">
        <v>13</v>
      </c>
      <c r="B5816" s="5">
        <v>43952</v>
      </c>
      <c r="C5816" s="63" t="s">
        <v>867</v>
      </c>
      <c r="D5816" s="67">
        <v>17537835.440000001</v>
      </c>
    </row>
    <row r="5817" spans="1:4">
      <c r="A5817" s="63" t="s">
        <v>13</v>
      </c>
      <c r="B5817" s="5">
        <v>43952</v>
      </c>
      <c r="C5817" s="63" t="s">
        <v>867</v>
      </c>
      <c r="D5817" s="67">
        <v>190827.98</v>
      </c>
    </row>
    <row r="5818" spans="1:4">
      <c r="A5818" s="63" t="s">
        <v>13</v>
      </c>
      <c r="B5818" s="5">
        <v>43952</v>
      </c>
      <c r="C5818" s="63" t="s">
        <v>1247</v>
      </c>
      <c r="D5818" s="67">
        <v>830239.25</v>
      </c>
    </row>
    <row r="5819" spans="1:4">
      <c r="A5819" s="63" t="s">
        <v>13</v>
      </c>
      <c r="B5819" s="5">
        <v>43983</v>
      </c>
      <c r="C5819" s="63" t="s">
        <v>867</v>
      </c>
      <c r="D5819" s="67">
        <v>1703283.7</v>
      </c>
    </row>
    <row r="5820" spans="1:4">
      <c r="A5820" s="63" t="s">
        <v>13</v>
      </c>
      <c r="B5820" s="5">
        <v>43983</v>
      </c>
      <c r="C5820" s="63" t="s">
        <v>867</v>
      </c>
      <c r="D5820" s="67">
        <v>105600</v>
      </c>
    </row>
    <row r="5821" spans="1:4">
      <c r="A5821" s="63" t="s">
        <v>13</v>
      </c>
      <c r="B5821" s="5">
        <v>43983</v>
      </c>
      <c r="C5821" s="63" t="s">
        <v>867</v>
      </c>
      <c r="D5821" s="67">
        <v>474496.11</v>
      </c>
    </row>
    <row r="5822" spans="1:4">
      <c r="A5822" s="63" t="s">
        <v>13</v>
      </c>
      <c r="B5822" s="5">
        <v>43983</v>
      </c>
      <c r="C5822" s="63" t="s">
        <v>867</v>
      </c>
      <c r="D5822" s="67">
        <v>3977455.68</v>
      </c>
    </row>
    <row r="5823" spans="1:4">
      <c r="A5823" s="63" t="s">
        <v>13</v>
      </c>
      <c r="B5823" s="5">
        <v>43983</v>
      </c>
      <c r="C5823" s="63" t="s">
        <v>867</v>
      </c>
      <c r="D5823" s="67">
        <v>471918.92</v>
      </c>
    </row>
    <row r="5824" spans="1:4">
      <c r="A5824" s="63" t="s">
        <v>13</v>
      </c>
      <c r="B5824" s="5">
        <v>43983</v>
      </c>
      <c r="C5824" s="63" t="s">
        <v>867</v>
      </c>
      <c r="D5824" s="67">
        <v>134442.07999999999</v>
      </c>
    </row>
    <row r="5825" spans="1:4">
      <c r="A5825" s="63" t="s">
        <v>13</v>
      </c>
      <c r="B5825" s="5">
        <v>43983</v>
      </c>
      <c r="C5825" s="63" t="s">
        <v>867</v>
      </c>
      <c r="D5825" s="67">
        <v>353831.92</v>
      </c>
    </row>
    <row r="5826" spans="1:4">
      <c r="A5826" s="63" t="s">
        <v>13</v>
      </c>
      <c r="B5826" s="5">
        <v>43983</v>
      </c>
      <c r="C5826" s="63" t="s">
        <v>867</v>
      </c>
      <c r="D5826" s="67">
        <v>20924773.050000001</v>
      </c>
    </row>
    <row r="5827" spans="1:4">
      <c r="A5827" s="63" t="s">
        <v>13</v>
      </c>
      <c r="B5827" s="5">
        <v>43983</v>
      </c>
      <c r="C5827" s="63" t="s">
        <v>867</v>
      </c>
      <c r="D5827" s="67">
        <v>123188.31</v>
      </c>
    </row>
    <row r="5828" spans="1:4">
      <c r="A5828" s="63" t="s">
        <v>13</v>
      </c>
      <c r="B5828" s="5">
        <v>44013</v>
      </c>
      <c r="C5828" s="63" t="s">
        <v>867</v>
      </c>
      <c r="D5828" s="67">
        <v>1363039.14</v>
      </c>
    </row>
    <row r="5829" spans="1:4">
      <c r="A5829" s="63" t="s">
        <v>13</v>
      </c>
      <c r="B5829" s="5">
        <v>44013</v>
      </c>
      <c r="C5829" s="63" t="s">
        <v>867</v>
      </c>
      <c r="D5829" s="67">
        <v>4726066.22</v>
      </c>
    </row>
    <row r="5830" spans="1:4">
      <c r="A5830" s="63" t="s">
        <v>13</v>
      </c>
      <c r="B5830" s="5">
        <v>44013</v>
      </c>
      <c r="C5830" s="63" t="s">
        <v>867</v>
      </c>
      <c r="D5830" s="67">
        <v>89194</v>
      </c>
    </row>
    <row r="5831" spans="1:4">
      <c r="A5831" s="63" t="s">
        <v>13</v>
      </c>
      <c r="B5831" s="5">
        <v>44013</v>
      </c>
      <c r="C5831" s="63" t="s">
        <v>867</v>
      </c>
      <c r="D5831" s="67">
        <v>1064771.47</v>
      </c>
    </row>
    <row r="5832" spans="1:4">
      <c r="A5832" s="63" t="s">
        <v>13</v>
      </c>
      <c r="B5832" s="5">
        <v>44013</v>
      </c>
      <c r="C5832" s="63" t="s">
        <v>867</v>
      </c>
      <c r="D5832" s="67">
        <v>20453219.010000002</v>
      </c>
    </row>
    <row r="5833" spans="1:4">
      <c r="A5833" s="63" t="s">
        <v>13</v>
      </c>
      <c r="B5833" s="5">
        <v>44013</v>
      </c>
      <c r="C5833" s="63" t="s">
        <v>867</v>
      </c>
      <c r="D5833" s="67">
        <v>106584.32000000001</v>
      </c>
    </row>
    <row r="5834" spans="1:4">
      <c r="A5834" s="63" t="s">
        <v>13</v>
      </c>
      <c r="B5834" s="5">
        <v>44013</v>
      </c>
      <c r="C5834" s="63" t="s">
        <v>1247</v>
      </c>
      <c r="D5834" s="67">
        <v>1084871.99</v>
      </c>
    </row>
    <row r="5835" spans="1:4">
      <c r="A5835" s="63" t="s">
        <v>13</v>
      </c>
      <c r="B5835" s="5">
        <v>44044</v>
      </c>
      <c r="C5835" s="63" t="s">
        <v>867</v>
      </c>
      <c r="D5835" s="67">
        <v>1071936.4099999999</v>
      </c>
    </row>
    <row r="5836" spans="1:4">
      <c r="A5836" s="63" t="s">
        <v>13</v>
      </c>
      <c r="B5836" s="5">
        <v>44044</v>
      </c>
      <c r="C5836" s="63" t="s">
        <v>867</v>
      </c>
      <c r="D5836" s="67">
        <v>2325987.84</v>
      </c>
    </row>
    <row r="5837" spans="1:4">
      <c r="A5837" s="63" t="s">
        <v>13</v>
      </c>
      <c r="B5837" s="5">
        <v>44044</v>
      </c>
      <c r="C5837" s="63" t="s">
        <v>867</v>
      </c>
      <c r="D5837" s="67">
        <v>103525.6</v>
      </c>
    </row>
    <row r="5838" spans="1:4">
      <c r="A5838" s="63" t="s">
        <v>13</v>
      </c>
      <c r="B5838" s="5">
        <v>44044</v>
      </c>
      <c r="C5838" s="63" t="s">
        <v>867</v>
      </c>
      <c r="D5838" s="67">
        <v>6984067.5899999999</v>
      </c>
    </row>
    <row r="5839" spans="1:4">
      <c r="A5839" s="63" t="s">
        <v>13</v>
      </c>
      <c r="B5839" s="5">
        <v>44044</v>
      </c>
      <c r="C5839" s="63" t="s">
        <v>867</v>
      </c>
      <c r="D5839" s="67">
        <v>174834.64</v>
      </c>
    </row>
    <row r="5840" spans="1:4">
      <c r="A5840" s="63" t="s">
        <v>13</v>
      </c>
      <c r="B5840" s="5">
        <v>44044</v>
      </c>
      <c r="C5840" s="63" t="s">
        <v>1247</v>
      </c>
      <c r="D5840" s="67">
        <v>1917219.01</v>
      </c>
    </row>
    <row r="5841" spans="1:4">
      <c r="A5841" s="63" t="s">
        <v>13</v>
      </c>
      <c r="B5841" s="5">
        <v>44044</v>
      </c>
      <c r="C5841" s="63" t="s">
        <v>1246</v>
      </c>
      <c r="D5841" s="67">
        <v>160511</v>
      </c>
    </row>
    <row r="5842" spans="1:4">
      <c r="A5842" s="63" t="s">
        <v>13</v>
      </c>
      <c r="B5842" s="5">
        <v>44075</v>
      </c>
      <c r="C5842" s="63" t="s">
        <v>867</v>
      </c>
      <c r="D5842" s="67">
        <v>898823.9</v>
      </c>
    </row>
    <row r="5843" spans="1:4">
      <c r="A5843" s="63" t="s">
        <v>13</v>
      </c>
      <c r="B5843" s="5">
        <v>44075</v>
      </c>
      <c r="C5843" s="63" t="s">
        <v>867</v>
      </c>
      <c r="D5843" s="67">
        <v>2004.25</v>
      </c>
    </row>
    <row r="5844" spans="1:4">
      <c r="A5844" s="63" t="s">
        <v>13</v>
      </c>
      <c r="B5844" s="5">
        <v>44075</v>
      </c>
      <c r="C5844" s="63" t="s">
        <v>867</v>
      </c>
      <c r="D5844" s="67">
        <v>8855845.3800000008</v>
      </c>
    </row>
    <row r="5845" spans="1:4">
      <c r="A5845" s="63" t="s">
        <v>13</v>
      </c>
      <c r="B5845" s="5">
        <v>44075</v>
      </c>
      <c r="C5845" s="63" t="s">
        <v>867</v>
      </c>
      <c r="D5845" s="67">
        <v>296124</v>
      </c>
    </row>
    <row r="5846" spans="1:4">
      <c r="A5846" s="63" t="s">
        <v>13</v>
      </c>
      <c r="B5846" s="5">
        <v>44075</v>
      </c>
      <c r="C5846" s="63" t="s">
        <v>867</v>
      </c>
      <c r="D5846" s="67">
        <v>382378.09</v>
      </c>
    </row>
    <row r="5847" spans="1:4">
      <c r="A5847" s="63" t="s">
        <v>13</v>
      </c>
      <c r="B5847" s="5">
        <v>44075</v>
      </c>
      <c r="C5847" s="63" t="s">
        <v>867</v>
      </c>
      <c r="D5847" s="67">
        <v>22567243.059999999</v>
      </c>
    </row>
    <row r="5848" spans="1:4">
      <c r="A5848" s="63" t="s">
        <v>13</v>
      </c>
      <c r="B5848" s="5">
        <v>44075</v>
      </c>
      <c r="C5848" s="63" t="s">
        <v>867</v>
      </c>
      <c r="D5848" s="67">
        <v>202286.01</v>
      </c>
    </row>
    <row r="5849" spans="1:4">
      <c r="A5849" s="63" t="s">
        <v>13</v>
      </c>
      <c r="B5849" s="5">
        <v>44075</v>
      </c>
      <c r="C5849" s="63" t="s">
        <v>1247</v>
      </c>
      <c r="D5849" s="67">
        <v>898818.14</v>
      </c>
    </row>
    <row r="5850" spans="1:4">
      <c r="A5850" s="63" t="s">
        <v>13</v>
      </c>
      <c r="B5850" s="5">
        <v>44105</v>
      </c>
      <c r="C5850" s="63" t="s">
        <v>867</v>
      </c>
      <c r="D5850" s="67">
        <v>1856569</v>
      </c>
    </row>
    <row r="5851" spans="1:4">
      <c r="A5851" s="63" t="s">
        <v>13</v>
      </c>
      <c r="B5851" s="5">
        <v>44105</v>
      </c>
      <c r="C5851" s="63" t="s">
        <v>867</v>
      </c>
      <c r="D5851" s="67">
        <v>26180.91</v>
      </c>
    </row>
    <row r="5852" spans="1:4">
      <c r="A5852" s="63" t="s">
        <v>13</v>
      </c>
      <c r="B5852" s="5">
        <v>44105</v>
      </c>
      <c r="C5852" s="63" t="s">
        <v>867</v>
      </c>
      <c r="D5852" s="67">
        <v>2015041.94</v>
      </c>
    </row>
    <row r="5853" spans="1:4">
      <c r="A5853" s="63" t="s">
        <v>13</v>
      </c>
      <c r="B5853" s="5">
        <v>44105</v>
      </c>
      <c r="C5853" s="63" t="s">
        <v>867</v>
      </c>
      <c r="D5853" s="67">
        <v>46536.5</v>
      </c>
    </row>
    <row r="5854" spans="1:4">
      <c r="A5854" s="63" t="s">
        <v>13</v>
      </c>
      <c r="B5854" s="5">
        <v>44105</v>
      </c>
      <c r="C5854" s="63" t="s">
        <v>867</v>
      </c>
      <c r="D5854" s="67">
        <v>666299.31999999995</v>
      </c>
    </row>
    <row r="5855" spans="1:4">
      <c r="A5855" s="63" t="s">
        <v>13</v>
      </c>
      <c r="B5855" s="5">
        <v>44105</v>
      </c>
      <c r="C5855" s="63" t="s">
        <v>867</v>
      </c>
      <c r="D5855" s="67">
        <v>16221969.539999999</v>
      </c>
    </row>
    <row r="5856" spans="1:4">
      <c r="A5856" s="63" t="s">
        <v>13</v>
      </c>
      <c r="B5856" s="5">
        <v>44105</v>
      </c>
      <c r="C5856" s="63" t="s">
        <v>867</v>
      </c>
      <c r="D5856" s="67">
        <v>323522.08</v>
      </c>
    </row>
    <row r="5857" spans="1:4">
      <c r="A5857" s="63" t="s">
        <v>13</v>
      </c>
      <c r="B5857" s="5">
        <v>44105</v>
      </c>
      <c r="C5857" s="63" t="s">
        <v>1247</v>
      </c>
      <c r="D5857" s="67">
        <v>2396144.5</v>
      </c>
    </row>
    <row r="5858" spans="1:4">
      <c r="A5858" s="63" t="s">
        <v>13</v>
      </c>
      <c r="B5858" s="5">
        <v>44136</v>
      </c>
      <c r="C5858" s="63" t="s">
        <v>867</v>
      </c>
      <c r="D5858" s="67">
        <v>1266589.0900000001</v>
      </c>
    </row>
    <row r="5859" spans="1:4">
      <c r="A5859" s="63" t="s">
        <v>13</v>
      </c>
      <c r="B5859" s="5">
        <v>44136</v>
      </c>
      <c r="C5859" s="63" t="s">
        <v>867</v>
      </c>
      <c r="D5859" s="67">
        <v>2081216.08</v>
      </c>
    </row>
    <row r="5860" spans="1:4">
      <c r="A5860" s="63" t="s">
        <v>13</v>
      </c>
      <c r="B5860" s="5">
        <v>44136</v>
      </c>
      <c r="C5860" s="63" t="s">
        <v>867</v>
      </c>
      <c r="D5860" s="67">
        <v>262826.39</v>
      </c>
    </row>
    <row r="5861" spans="1:4">
      <c r="A5861" s="63" t="s">
        <v>13</v>
      </c>
      <c r="B5861" s="5">
        <v>44136</v>
      </c>
      <c r="C5861" s="63" t="s">
        <v>867</v>
      </c>
      <c r="D5861" s="67">
        <v>24708465.129999999</v>
      </c>
    </row>
    <row r="5862" spans="1:4">
      <c r="A5862" s="63" t="s">
        <v>13</v>
      </c>
      <c r="B5862" s="5">
        <v>44136</v>
      </c>
      <c r="C5862" s="63" t="s">
        <v>867</v>
      </c>
      <c r="D5862" s="67">
        <v>330677.61</v>
      </c>
    </row>
    <row r="5863" spans="1:4">
      <c r="A5863" s="63" t="s">
        <v>13</v>
      </c>
      <c r="B5863" s="5">
        <v>44136</v>
      </c>
      <c r="C5863" s="63" t="s">
        <v>1247</v>
      </c>
      <c r="D5863" s="67">
        <v>1656882.9</v>
      </c>
    </row>
    <row r="5864" spans="1:4">
      <c r="A5864" s="63" t="s">
        <v>13</v>
      </c>
      <c r="B5864" s="5">
        <v>44166</v>
      </c>
      <c r="C5864" s="63" t="s">
        <v>867</v>
      </c>
      <c r="D5864" s="67">
        <v>1898252.93</v>
      </c>
    </row>
    <row r="5865" spans="1:4">
      <c r="A5865" s="63" t="s">
        <v>13</v>
      </c>
      <c r="B5865" s="5">
        <v>44166</v>
      </c>
      <c r="C5865" s="63" t="s">
        <v>867</v>
      </c>
      <c r="D5865" s="67">
        <v>128700</v>
      </c>
    </row>
    <row r="5866" spans="1:4">
      <c r="A5866" s="63" t="s">
        <v>13</v>
      </c>
      <c r="B5866" s="5">
        <v>44166</v>
      </c>
      <c r="C5866" s="63" t="s">
        <v>867</v>
      </c>
      <c r="D5866" s="67">
        <v>321946.52</v>
      </c>
    </row>
    <row r="5867" spans="1:4">
      <c r="A5867" s="63" t="s">
        <v>13</v>
      </c>
      <c r="B5867" s="5">
        <v>44166</v>
      </c>
      <c r="C5867" s="63" t="s">
        <v>867</v>
      </c>
      <c r="D5867" s="67">
        <v>4519230.72</v>
      </c>
    </row>
    <row r="5868" spans="1:4">
      <c r="A5868" s="63" t="s">
        <v>13</v>
      </c>
      <c r="B5868" s="5">
        <v>44166</v>
      </c>
      <c r="C5868" s="63" t="s">
        <v>867</v>
      </c>
      <c r="D5868" s="67">
        <v>164780</v>
      </c>
    </row>
    <row r="5869" spans="1:4">
      <c r="A5869" s="63" t="s">
        <v>13</v>
      </c>
      <c r="B5869" s="5">
        <v>44166</v>
      </c>
      <c r="C5869" s="63" t="s">
        <v>867</v>
      </c>
      <c r="D5869" s="67">
        <v>420557.31</v>
      </c>
    </row>
    <row r="5870" spans="1:4">
      <c r="A5870" s="63" t="s">
        <v>13</v>
      </c>
      <c r="B5870" s="5">
        <v>44166</v>
      </c>
      <c r="C5870" s="63" t="s">
        <v>867</v>
      </c>
      <c r="D5870" s="67">
        <v>22627505.010000002</v>
      </c>
    </row>
    <row r="5871" spans="1:4">
      <c r="A5871" s="63" t="s">
        <v>13</v>
      </c>
      <c r="B5871" s="5">
        <v>44166</v>
      </c>
      <c r="C5871" s="63" t="s">
        <v>867</v>
      </c>
      <c r="D5871" s="67">
        <v>324313.13</v>
      </c>
    </row>
    <row r="5872" spans="1:4">
      <c r="A5872" s="63" t="s">
        <v>13</v>
      </c>
      <c r="B5872" s="5">
        <v>44166</v>
      </c>
      <c r="C5872" s="63" t="s">
        <v>1247</v>
      </c>
      <c r="D5872" s="67">
        <v>2051602.58</v>
      </c>
    </row>
    <row r="5873" spans="1:4">
      <c r="A5873" s="63" t="s">
        <v>13</v>
      </c>
      <c r="B5873" s="5">
        <v>44166</v>
      </c>
      <c r="C5873" s="63" t="s">
        <v>1246</v>
      </c>
      <c r="D5873" s="67">
        <v>135666</v>
      </c>
    </row>
    <row r="5874" spans="1:4">
      <c r="A5874" s="63" t="s">
        <v>13</v>
      </c>
      <c r="B5874" s="5">
        <v>44197</v>
      </c>
      <c r="C5874" s="63" t="s">
        <v>867</v>
      </c>
      <c r="D5874" s="67">
        <v>2878773.81</v>
      </c>
    </row>
    <row r="5875" spans="1:4">
      <c r="A5875" s="63" t="s">
        <v>13</v>
      </c>
      <c r="B5875" s="5">
        <v>44197</v>
      </c>
      <c r="C5875" s="63" t="s">
        <v>867</v>
      </c>
      <c r="D5875" s="67">
        <v>18250.95</v>
      </c>
    </row>
    <row r="5876" spans="1:4">
      <c r="A5876" s="63" t="s">
        <v>13</v>
      </c>
      <c r="B5876" s="5">
        <v>44197</v>
      </c>
      <c r="C5876" s="63" t="s">
        <v>867</v>
      </c>
      <c r="D5876" s="67">
        <v>927814.41</v>
      </c>
    </row>
    <row r="5877" spans="1:4">
      <c r="A5877" s="63" t="s">
        <v>13</v>
      </c>
      <c r="B5877" s="5">
        <v>44197</v>
      </c>
      <c r="C5877" s="63" t="s">
        <v>867</v>
      </c>
      <c r="D5877" s="67">
        <v>146208</v>
      </c>
    </row>
    <row r="5878" spans="1:4">
      <c r="A5878" s="63" t="s">
        <v>13</v>
      </c>
      <c r="B5878" s="5">
        <v>44197</v>
      </c>
      <c r="C5878" s="63" t="s">
        <v>867</v>
      </c>
      <c r="D5878" s="67">
        <v>111760</v>
      </c>
    </row>
    <row r="5879" spans="1:4">
      <c r="A5879" s="63" t="s">
        <v>13</v>
      </c>
      <c r="B5879" s="5">
        <v>44197</v>
      </c>
      <c r="C5879" s="63" t="s">
        <v>867</v>
      </c>
      <c r="D5879" s="67">
        <v>557181.39</v>
      </c>
    </row>
    <row r="5880" spans="1:4">
      <c r="A5880" s="63" t="s">
        <v>13</v>
      </c>
      <c r="B5880" s="5">
        <v>44197</v>
      </c>
      <c r="C5880" s="63" t="s">
        <v>867</v>
      </c>
      <c r="D5880" s="67">
        <v>13761432.609999999</v>
      </c>
    </row>
    <row r="5881" spans="1:4">
      <c r="A5881" s="63" t="s">
        <v>13</v>
      </c>
      <c r="B5881" s="5">
        <v>44197</v>
      </c>
      <c r="C5881" s="63" t="s">
        <v>867</v>
      </c>
      <c r="D5881" s="67">
        <v>378296.31</v>
      </c>
    </row>
    <row r="5882" spans="1:4">
      <c r="A5882" s="63" t="s">
        <v>13</v>
      </c>
      <c r="B5882" s="5">
        <v>44197</v>
      </c>
      <c r="C5882" s="63" t="s">
        <v>1247</v>
      </c>
      <c r="D5882" s="67">
        <v>2189324.75</v>
      </c>
    </row>
    <row r="5883" spans="1:4">
      <c r="A5883" s="63" t="s">
        <v>13</v>
      </c>
      <c r="B5883" s="5">
        <v>44228</v>
      </c>
      <c r="C5883" s="63" t="s">
        <v>867</v>
      </c>
      <c r="D5883" s="67">
        <v>1949910.31</v>
      </c>
    </row>
    <row r="5884" spans="1:4">
      <c r="A5884" s="63" t="s">
        <v>13</v>
      </c>
      <c r="B5884" s="5">
        <v>44228</v>
      </c>
      <c r="C5884" s="63" t="s">
        <v>867</v>
      </c>
      <c r="D5884" s="67">
        <v>73920</v>
      </c>
    </row>
    <row r="5885" spans="1:4">
      <c r="A5885" s="63" t="s">
        <v>13</v>
      </c>
      <c r="B5885" s="5">
        <v>44228</v>
      </c>
      <c r="C5885" s="63" t="s">
        <v>867</v>
      </c>
      <c r="D5885" s="67">
        <v>107536</v>
      </c>
    </row>
    <row r="5886" spans="1:4">
      <c r="A5886" s="63" t="s">
        <v>13</v>
      </c>
      <c r="B5886" s="5">
        <v>44228</v>
      </c>
      <c r="C5886" s="63" t="s">
        <v>867</v>
      </c>
      <c r="D5886" s="67">
        <v>2010283.75</v>
      </c>
    </row>
    <row r="5887" spans="1:4">
      <c r="A5887" s="63" t="s">
        <v>13</v>
      </c>
      <c r="B5887" s="5">
        <v>44228</v>
      </c>
      <c r="C5887" s="63" t="s">
        <v>867</v>
      </c>
      <c r="D5887" s="67">
        <v>40727.06</v>
      </c>
    </row>
    <row r="5888" spans="1:4">
      <c r="A5888" s="63" t="s">
        <v>13</v>
      </c>
      <c r="B5888" s="5">
        <v>44228</v>
      </c>
      <c r="C5888" s="63" t="s">
        <v>867</v>
      </c>
      <c r="D5888" s="67">
        <v>44080.22</v>
      </c>
    </row>
    <row r="5889" spans="1:4">
      <c r="A5889" s="63" t="s">
        <v>13</v>
      </c>
      <c r="B5889" s="5">
        <v>44228</v>
      </c>
      <c r="C5889" s="63" t="s">
        <v>867</v>
      </c>
      <c r="D5889" s="67">
        <v>709064.1</v>
      </c>
    </row>
    <row r="5890" spans="1:4">
      <c r="A5890" s="63" t="s">
        <v>13</v>
      </c>
      <c r="B5890" s="5">
        <v>44228</v>
      </c>
      <c r="C5890" s="63" t="s">
        <v>867</v>
      </c>
      <c r="D5890" s="67">
        <v>8040980.2800000003</v>
      </c>
    </row>
    <row r="5891" spans="1:4">
      <c r="A5891" s="63" t="s">
        <v>13</v>
      </c>
      <c r="B5891" s="5">
        <v>44228</v>
      </c>
      <c r="C5891" s="63" t="s">
        <v>867</v>
      </c>
      <c r="D5891" s="67">
        <v>188099.12</v>
      </c>
    </row>
    <row r="5892" spans="1:4">
      <c r="A5892" s="63" t="s">
        <v>13</v>
      </c>
      <c r="B5892" s="5">
        <v>44228</v>
      </c>
      <c r="C5892" s="63" t="s">
        <v>1247</v>
      </c>
      <c r="D5892" s="67">
        <v>1386646.87</v>
      </c>
    </row>
    <row r="5893" spans="1:4">
      <c r="A5893" s="63" t="s">
        <v>13</v>
      </c>
      <c r="B5893" s="5">
        <v>44256</v>
      </c>
      <c r="C5893" s="63" t="s">
        <v>867</v>
      </c>
      <c r="D5893" s="67">
        <v>1142123.7</v>
      </c>
    </row>
    <row r="5894" spans="1:4">
      <c r="A5894" s="63" t="s">
        <v>13</v>
      </c>
      <c r="B5894" s="5">
        <v>44256</v>
      </c>
      <c r="C5894" s="63" t="s">
        <v>867</v>
      </c>
      <c r="D5894" s="67">
        <v>47500</v>
      </c>
    </row>
    <row r="5895" spans="1:4">
      <c r="A5895" s="63" t="s">
        <v>13</v>
      </c>
      <c r="B5895" s="5">
        <v>44256</v>
      </c>
      <c r="C5895" s="63" t="s">
        <v>867</v>
      </c>
      <c r="D5895" s="67">
        <v>7955048.9500000002</v>
      </c>
    </row>
    <row r="5896" spans="1:4">
      <c r="A5896" s="63" t="s">
        <v>13</v>
      </c>
      <c r="B5896" s="5">
        <v>44256</v>
      </c>
      <c r="C5896" s="63" t="s">
        <v>867</v>
      </c>
      <c r="D5896" s="67">
        <v>140375.26</v>
      </c>
    </row>
    <row r="5897" spans="1:4">
      <c r="A5897" s="63" t="s">
        <v>13</v>
      </c>
      <c r="B5897" s="5">
        <v>44256</v>
      </c>
      <c r="C5897" s="63" t="s">
        <v>867</v>
      </c>
      <c r="D5897" s="67">
        <v>7532719.6500000004</v>
      </c>
    </row>
    <row r="5898" spans="1:4">
      <c r="A5898" s="63" t="s">
        <v>13</v>
      </c>
      <c r="B5898" s="5">
        <v>44256</v>
      </c>
      <c r="C5898" s="63" t="s">
        <v>867</v>
      </c>
      <c r="D5898" s="67">
        <v>135734.85999999999</v>
      </c>
    </row>
    <row r="5899" spans="1:4">
      <c r="A5899" s="63" t="s">
        <v>13</v>
      </c>
      <c r="B5899" s="5">
        <v>44256</v>
      </c>
      <c r="C5899" s="63" t="s">
        <v>1247</v>
      </c>
      <c r="D5899" s="67">
        <v>1358905.42</v>
      </c>
    </row>
    <row r="5900" spans="1:4">
      <c r="A5900" s="63" t="s">
        <v>13</v>
      </c>
      <c r="B5900" s="5">
        <v>44287</v>
      </c>
      <c r="C5900" s="63" t="s">
        <v>867</v>
      </c>
      <c r="D5900" s="67">
        <v>1789058.1</v>
      </c>
    </row>
    <row r="5901" spans="1:4">
      <c r="A5901" s="63" t="s">
        <v>13</v>
      </c>
      <c r="B5901" s="5">
        <v>44287</v>
      </c>
      <c r="C5901" s="63" t="s">
        <v>867</v>
      </c>
      <c r="D5901" s="67">
        <v>29920</v>
      </c>
    </row>
    <row r="5902" spans="1:4">
      <c r="A5902" s="63" t="s">
        <v>13</v>
      </c>
      <c r="B5902" s="5">
        <v>44287</v>
      </c>
      <c r="C5902" s="63" t="s">
        <v>867</v>
      </c>
      <c r="D5902" s="67">
        <v>118668</v>
      </c>
    </row>
    <row r="5903" spans="1:4">
      <c r="A5903" s="63" t="s">
        <v>13</v>
      </c>
      <c r="B5903" s="5">
        <v>44287</v>
      </c>
      <c r="C5903" s="63" t="s">
        <v>867</v>
      </c>
      <c r="D5903" s="67">
        <v>5138935.82</v>
      </c>
    </row>
    <row r="5904" spans="1:4">
      <c r="A5904" s="63" t="s">
        <v>13</v>
      </c>
      <c r="B5904" s="5">
        <v>44287</v>
      </c>
      <c r="C5904" s="63" t="s">
        <v>867</v>
      </c>
      <c r="D5904" s="67">
        <v>949862.86</v>
      </c>
    </row>
    <row r="5905" spans="1:4">
      <c r="A5905" s="63" t="s">
        <v>13</v>
      </c>
      <c r="B5905" s="5">
        <v>44287</v>
      </c>
      <c r="C5905" s="63" t="s">
        <v>867</v>
      </c>
      <c r="D5905" s="67">
        <v>29138.81</v>
      </c>
    </row>
    <row r="5906" spans="1:4">
      <c r="A5906" s="63" t="s">
        <v>13</v>
      </c>
      <c r="B5906" s="5">
        <v>44287</v>
      </c>
      <c r="C5906" s="63" t="s">
        <v>867</v>
      </c>
      <c r="D5906" s="67">
        <v>18700</v>
      </c>
    </row>
    <row r="5907" spans="1:4">
      <c r="A5907" s="63" t="s">
        <v>13</v>
      </c>
      <c r="B5907" s="5">
        <v>44287</v>
      </c>
      <c r="C5907" s="63" t="s">
        <v>867</v>
      </c>
      <c r="D5907" s="67">
        <v>757291.3</v>
      </c>
    </row>
    <row r="5908" spans="1:4">
      <c r="A5908" s="63" t="s">
        <v>13</v>
      </c>
      <c r="B5908" s="5">
        <v>44287</v>
      </c>
      <c r="C5908" s="63" t="s">
        <v>867</v>
      </c>
      <c r="D5908" s="67">
        <v>11044009.119999999</v>
      </c>
    </row>
    <row r="5909" spans="1:4">
      <c r="A5909" s="63" t="s">
        <v>13</v>
      </c>
      <c r="B5909" s="5">
        <v>44287</v>
      </c>
      <c r="C5909" s="63" t="s">
        <v>867</v>
      </c>
      <c r="D5909" s="67">
        <v>476046.28</v>
      </c>
    </row>
    <row r="5910" spans="1:4">
      <c r="A5910" s="63" t="s">
        <v>13</v>
      </c>
      <c r="B5910" s="5">
        <v>44287</v>
      </c>
      <c r="C5910" s="63" t="s">
        <v>1247</v>
      </c>
      <c r="D5910" s="67">
        <v>1821661.86</v>
      </c>
    </row>
    <row r="5911" spans="1:4">
      <c r="A5911" s="63" t="s">
        <v>13</v>
      </c>
      <c r="B5911" s="5">
        <v>44287</v>
      </c>
      <c r="C5911" s="63" t="s">
        <v>1246</v>
      </c>
      <c r="D5911" s="67">
        <v>499981</v>
      </c>
    </row>
    <row r="5912" spans="1:4">
      <c r="A5912" s="63" t="s">
        <v>13</v>
      </c>
      <c r="B5912" s="5">
        <v>44317</v>
      </c>
      <c r="C5912" s="63" t="s">
        <v>867</v>
      </c>
      <c r="D5912" s="67">
        <v>1574503.09</v>
      </c>
    </row>
    <row r="5913" spans="1:4">
      <c r="A5913" s="63" t="s">
        <v>13</v>
      </c>
      <c r="B5913" s="5">
        <v>44317</v>
      </c>
      <c r="C5913" s="63" t="s">
        <v>867</v>
      </c>
      <c r="D5913" s="67">
        <v>5384963.04</v>
      </c>
    </row>
    <row r="5914" spans="1:4">
      <c r="A5914" s="63" t="s">
        <v>13</v>
      </c>
      <c r="B5914" s="5">
        <v>44317</v>
      </c>
      <c r="C5914" s="63" t="s">
        <v>867</v>
      </c>
      <c r="D5914" s="67">
        <v>1358579.3</v>
      </c>
    </row>
    <row r="5915" spans="1:4">
      <c r="A5915" s="63" t="s">
        <v>13</v>
      </c>
      <c r="B5915" s="5">
        <v>44317</v>
      </c>
      <c r="C5915" s="63" t="s">
        <v>867</v>
      </c>
      <c r="D5915" s="67">
        <v>7019758.7300000004</v>
      </c>
    </row>
    <row r="5916" spans="1:4">
      <c r="A5916" s="63" t="s">
        <v>13</v>
      </c>
      <c r="B5916" s="5">
        <v>44317</v>
      </c>
      <c r="C5916" s="63" t="s">
        <v>867</v>
      </c>
      <c r="D5916" s="67">
        <v>233858.61</v>
      </c>
    </row>
    <row r="5917" spans="1:4">
      <c r="A5917" s="63" t="s">
        <v>13</v>
      </c>
      <c r="B5917" s="5">
        <v>44317</v>
      </c>
      <c r="C5917" s="63" t="s">
        <v>1247</v>
      </c>
      <c r="D5917" s="67">
        <v>1701005.38</v>
      </c>
    </row>
    <row r="5918" spans="1:4">
      <c r="A5918" s="63" t="s">
        <v>13</v>
      </c>
      <c r="B5918" s="5">
        <v>44348</v>
      </c>
      <c r="C5918" s="63" t="s">
        <v>867</v>
      </c>
      <c r="D5918" s="67">
        <v>1892239.11</v>
      </c>
    </row>
    <row r="5919" spans="1:4">
      <c r="A5919" s="63" t="s">
        <v>13</v>
      </c>
      <c r="B5919" s="5">
        <v>44348</v>
      </c>
      <c r="C5919" s="63" t="s">
        <v>867</v>
      </c>
      <c r="D5919" s="67">
        <v>68640</v>
      </c>
    </row>
    <row r="5920" spans="1:4">
      <c r="A5920" s="63" t="s">
        <v>13</v>
      </c>
      <c r="B5920" s="5">
        <v>44348</v>
      </c>
      <c r="C5920" s="63" t="s">
        <v>867</v>
      </c>
      <c r="D5920" s="67">
        <v>230991.6</v>
      </c>
    </row>
    <row r="5921" spans="1:4">
      <c r="A5921" s="63" t="s">
        <v>13</v>
      </c>
      <c r="B5921" s="5">
        <v>44348</v>
      </c>
      <c r="C5921" s="63" t="s">
        <v>867</v>
      </c>
      <c r="D5921" s="67">
        <v>8043529.9400000004</v>
      </c>
    </row>
    <row r="5922" spans="1:4">
      <c r="A5922" s="63" t="s">
        <v>13</v>
      </c>
      <c r="B5922" s="5">
        <v>44348</v>
      </c>
      <c r="C5922" s="63" t="s">
        <v>867</v>
      </c>
      <c r="D5922" s="67">
        <v>75351</v>
      </c>
    </row>
    <row r="5923" spans="1:4">
      <c r="A5923" s="63" t="s">
        <v>13</v>
      </c>
      <c r="B5923" s="5">
        <v>44348</v>
      </c>
      <c r="C5923" s="63" t="s">
        <v>867</v>
      </c>
      <c r="D5923" s="67">
        <v>1376521.38</v>
      </c>
    </row>
    <row r="5924" spans="1:4">
      <c r="A5924" s="63" t="s">
        <v>13</v>
      </c>
      <c r="B5924" s="5">
        <v>44348</v>
      </c>
      <c r="C5924" s="63" t="s">
        <v>867</v>
      </c>
      <c r="D5924" s="67">
        <v>2642292.86</v>
      </c>
    </row>
    <row r="5925" spans="1:4">
      <c r="A5925" s="63" t="s">
        <v>13</v>
      </c>
      <c r="B5925" s="5">
        <v>44348</v>
      </c>
      <c r="C5925" s="63" t="s">
        <v>867</v>
      </c>
      <c r="D5925" s="67">
        <v>377691.56</v>
      </c>
    </row>
    <row r="5926" spans="1:4">
      <c r="A5926" s="63" t="s">
        <v>13</v>
      </c>
      <c r="B5926" s="5">
        <v>44348</v>
      </c>
      <c r="C5926" s="63" t="s">
        <v>1247</v>
      </c>
      <c r="D5926" s="67">
        <v>2119107.89</v>
      </c>
    </row>
    <row r="5927" spans="1:4">
      <c r="A5927" s="63" t="s">
        <v>13</v>
      </c>
      <c r="B5927" s="5">
        <v>44348</v>
      </c>
      <c r="C5927" s="63" t="s">
        <v>1246</v>
      </c>
      <c r="D5927" s="67">
        <v>499981</v>
      </c>
    </row>
    <row r="5928" spans="1:4">
      <c r="A5928" s="63" t="s">
        <v>13</v>
      </c>
      <c r="B5928" s="5">
        <v>44378</v>
      </c>
      <c r="C5928" s="63" t="s">
        <v>867</v>
      </c>
      <c r="D5928" s="67">
        <v>2530993.81</v>
      </c>
    </row>
    <row r="5929" spans="1:4">
      <c r="A5929" s="63" t="s">
        <v>13</v>
      </c>
      <c r="B5929" s="5">
        <v>44378</v>
      </c>
      <c r="C5929" s="63" t="s">
        <v>867</v>
      </c>
      <c r="D5929" s="67">
        <v>10236036.09</v>
      </c>
    </row>
    <row r="5930" spans="1:4">
      <c r="A5930" s="63" t="s">
        <v>13</v>
      </c>
      <c r="B5930" s="5">
        <v>44378</v>
      </c>
      <c r="C5930" s="63" t="s">
        <v>867</v>
      </c>
      <c r="D5930" s="67">
        <v>674335.65</v>
      </c>
    </row>
    <row r="5931" spans="1:4">
      <c r="A5931" s="63" t="s">
        <v>13</v>
      </c>
      <c r="B5931" s="5">
        <v>44378</v>
      </c>
      <c r="C5931" s="63" t="s">
        <v>867</v>
      </c>
      <c r="D5931" s="67">
        <v>6666343.7699999996</v>
      </c>
    </row>
    <row r="5932" spans="1:4">
      <c r="A5932" s="63" t="s">
        <v>13</v>
      </c>
      <c r="B5932" s="5">
        <v>44378</v>
      </c>
      <c r="C5932" s="63" t="s">
        <v>867</v>
      </c>
      <c r="D5932" s="67">
        <v>422020.68</v>
      </c>
    </row>
    <row r="5933" spans="1:4">
      <c r="A5933" s="63" t="s">
        <v>13</v>
      </c>
      <c r="B5933" s="5">
        <v>44378</v>
      </c>
      <c r="C5933" s="63" t="s">
        <v>1247</v>
      </c>
      <c r="D5933" s="67">
        <v>2537491.15</v>
      </c>
    </row>
    <row r="5934" spans="1:4">
      <c r="A5934" s="63" t="s">
        <v>13</v>
      </c>
      <c r="B5934" s="5">
        <v>44409</v>
      </c>
      <c r="C5934" s="63" t="s">
        <v>867</v>
      </c>
      <c r="D5934" s="67">
        <v>4080231</v>
      </c>
    </row>
    <row r="5935" spans="1:4">
      <c r="A5935" s="63" t="s">
        <v>13</v>
      </c>
      <c r="B5935" s="5">
        <v>44409</v>
      </c>
      <c r="C5935" s="63" t="s">
        <v>867</v>
      </c>
      <c r="D5935" s="67">
        <v>4968011.57</v>
      </c>
    </row>
    <row r="5936" spans="1:4">
      <c r="A5936" s="63" t="s">
        <v>13</v>
      </c>
      <c r="B5936" s="5">
        <v>44409</v>
      </c>
      <c r="C5936" s="63" t="s">
        <v>867</v>
      </c>
      <c r="D5936" s="67">
        <v>559.54999999999995</v>
      </c>
    </row>
    <row r="5937" spans="1:4">
      <c r="A5937" s="63" t="s">
        <v>13</v>
      </c>
      <c r="B5937" s="5">
        <v>44409</v>
      </c>
      <c r="C5937" s="63" t="s">
        <v>867</v>
      </c>
      <c r="D5937" s="67">
        <v>7790.02</v>
      </c>
    </row>
    <row r="5938" spans="1:4">
      <c r="A5938" s="63" t="s">
        <v>13</v>
      </c>
      <c r="B5938" s="5">
        <v>44409</v>
      </c>
      <c r="C5938" s="63" t="s">
        <v>867</v>
      </c>
      <c r="D5938" s="67">
        <v>2789140.62</v>
      </c>
    </row>
    <row r="5939" spans="1:4">
      <c r="A5939" s="63" t="s">
        <v>13</v>
      </c>
      <c r="B5939" s="5">
        <v>44409</v>
      </c>
      <c r="C5939" s="63" t="s">
        <v>867</v>
      </c>
      <c r="D5939" s="67">
        <v>327730.59000000003</v>
      </c>
    </row>
    <row r="5940" spans="1:4">
      <c r="A5940" s="63" t="s">
        <v>13</v>
      </c>
      <c r="B5940" s="5">
        <v>44409</v>
      </c>
      <c r="C5940" s="63" t="s">
        <v>1247</v>
      </c>
      <c r="D5940" s="67">
        <v>2756014.84</v>
      </c>
    </row>
    <row r="5941" spans="1:4">
      <c r="A5941" s="63" t="s">
        <v>13</v>
      </c>
      <c r="B5941" s="5">
        <v>44409</v>
      </c>
      <c r="C5941" s="63" t="s">
        <v>1247</v>
      </c>
      <c r="D5941" s="67">
        <v>8214.5499999999993</v>
      </c>
    </row>
    <row r="5942" spans="1:4">
      <c r="A5942" s="63" t="s">
        <v>13</v>
      </c>
      <c r="B5942" s="5">
        <v>44440</v>
      </c>
      <c r="C5942" s="63" t="s">
        <v>867</v>
      </c>
      <c r="D5942" s="67">
        <v>568181.6</v>
      </c>
    </row>
    <row r="5943" spans="1:4">
      <c r="A5943" s="63" t="s">
        <v>13</v>
      </c>
      <c r="B5943" s="5">
        <v>44440</v>
      </c>
      <c r="C5943" s="63" t="s">
        <v>867</v>
      </c>
      <c r="D5943" s="67">
        <v>110880</v>
      </c>
    </row>
    <row r="5944" spans="1:4">
      <c r="A5944" s="63" t="s">
        <v>13</v>
      </c>
      <c r="B5944" s="5">
        <v>44440</v>
      </c>
      <c r="C5944" s="63" t="s">
        <v>867</v>
      </c>
      <c r="D5944" s="67">
        <v>143128.37</v>
      </c>
    </row>
    <row r="5945" spans="1:4">
      <c r="A5945" s="63" t="s">
        <v>13</v>
      </c>
      <c r="B5945" s="5">
        <v>44440</v>
      </c>
      <c r="C5945" s="63" t="s">
        <v>867</v>
      </c>
      <c r="D5945" s="67">
        <v>10420610.789999999</v>
      </c>
    </row>
    <row r="5946" spans="1:4">
      <c r="A5946" s="63" t="s">
        <v>13</v>
      </c>
      <c r="B5946" s="5">
        <v>44440</v>
      </c>
      <c r="C5946" s="63" t="s">
        <v>867</v>
      </c>
      <c r="D5946" s="67">
        <v>1097975.6299999999</v>
      </c>
    </row>
    <row r="5947" spans="1:4">
      <c r="A5947" s="63" t="s">
        <v>13</v>
      </c>
      <c r="B5947" s="5">
        <v>44440</v>
      </c>
      <c r="C5947" s="63" t="s">
        <v>867</v>
      </c>
      <c r="D5947" s="67">
        <v>189417.4</v>
      </c>
    </row>
    <row r="5948" spans="1:4">
      <c r="A5948" s="63" t="s">
        <v>13</v>
      </c>
      <c r="B5948" s="5">
        <v>44440</v>
      </c>
      <c r="C5948" s="63" t="s">
        <v>867</v>
      </c>
      <c r="D5948" s="67">
        <v>239013.13</v>
      </c>
    </row>
    <row r="5949" spans="1:4">
      <c r="A5949" s="63" t="s">
        <v>13</v>
      </c>
      <c r="B5949" s="5">
        <v>44440</v>
      </c>
      <c r="C5949" s="63" t="s">
        <v>867</v>
      </c>
      <c r="D5949" s="67">
        <v>3689373.01</v>
      </c>
    </row>
    <row r="5950" spans="1:4">
      <c r="A5950" s="63" t="s">
        <v>13</v>
      </c>
      <c r="B5950" s="5">
        <v>44440</v>
      </c>
      <c r="C5950" s="63" t="s">
        <v>867</v>
      </c>
      <c r="D5950" s="67">
        <v>313624.48</v>
      </c>
    </row>
    <row r="5951" spans="1:4">
      <c r="A5951" s="63" t="s">
        <v>13</v>
      </c>
      <c r="B5951" s="5">
        <v>44440</v>
      </c>
      <c r="C5951" s="63" t="s">
        <v>1247</v>
      </c>
      <c r="D5951" s="67">
        <v>2085531.02</v>
      </c>
    </row>
    <row r="5952" spans="1:4">
      <c r="A5952" s="63" t="s">
        <v>13</v>
      </c>
      <c r="B5952" s="5">
        <v>44440</v>
      </c>
      <c r="C5952" s="63" t="s">
        <v>1247</v>
      </c>
      <c r="D5952" s="67">
        <v>19335.8</v>
      </c>
    </row>
    <row r="5953" spans="1:4">
      <c r="A5953" s="63" t="s">
        <v>13</v>
      </c>
      <c r="B5953" s="5">
        <v>44440</v>
      </c>
      <c r="C5953" s="63" t="s">
        <v>1246</v>
      </c>
      <c r="D5953" s="67">
        <v>499981</v>
      </c>
    </row>
    <row r="5954" spans="1:4">
      <c r="A5954" s="63" t="s">
        <v>13</v>
      </c>
      <c r="B5954" s="5">
        <v>44470</v>
      </c>
      <c r="C5954" s="63" t="s">
        <v>867</v>
      </c>
      <c r="D5954" s="67">
        <v>1383331.54</v>
      </c>
    </row>
    <row r="5955" spans="1:4">
      <c r="A5955" s="63" t="s">
        <v>13</v>
      </c>
      <c r="B5955" s="5">
        <v>44470</v>
      </c>
      <c r="C5955" s="63" t="s">
        <v>867</v>
      </c>
      <c r="D5955" s="67">
        <v>8183737.6200000001</v>
      </c>
    </row>
    <row r="5956" spans="1:4">
      <c r="A5956" s="63" t="s">
        <v>13</v>
      </c>
      <c r="B5956" s="5">
        <v>44470</v>
      </c>
      <c r="C5956" s="63" t="s">
        <v>867</v>
      </c>
      <c r="D5956" s="67">
        <v>472554.06</v>
      </c>
    </row>
    <row r="5957" spans="1:4">
      <c r="A5957" s="63" t="s">
        <v>13</v>
      </c>
      <c r="B5957" s="5">
        <v>44470</v>
      </c>
      <c r="C5957" s="63" t="s">
        <v>867</v>
      </c>
      <c r="D5957" s="67">
        <v>541503.18000000005</v>
      </c>
    </row>
    <row r="5958" spans="1:4">
      <c r="A5958" s="63" t="s">
        <v>13</v>
      </c>
      <c r="B5958" s="5">
        <v>44470</v>
      </c>
      <c r="C5958" s="63" t="s">
        <v>867</v>
      </c>
      <c r="D5958" s="67">
        <v>6516372.8399999999</v>
      </c>
    </row>
    <row r="5959" spans="1:4">
      <c r="A5959" s="63" t="s">
        <v>13</v>
      </c>
      <c r="B5959" s="5">
        <v>44470</v>
      </c>
      <c r="C5959" s="63" t="s">
        <v>867</v>
      </c>
      <c r="D5959" s="67">
        <v>190767.38</v>
      </c>
    </row>
    <row r="5960" spans="1:4">
      <c r="A5960" s="63" t="s">
        <v>13</v>
      </c>
      <c r="B5960" s="5">
        <v>44470</v>
      </c>
      <c r="C5960" s="63" t="s">
        <v>1247</v>
      </c>
      <c r="D5960" s="67">
        <v>251449.89</v>
      </c>
    </row>
    <row r="5961" spans="1:4">
      <c r="A5961" s="63" t="s">
        <v>13</v>
      </c>
      <c r="B5961" s="5">
        <v>44501</v>
      </c>
      <c r="C5961" s="63" t="s">
        <v>867</v>
      </c>
      <c r="D5961" s="67">
        <v>2208373.7999999998</v>
      </c>
    </row>
    <row r="5962" spans="1:4">
      <c r="A5962" s="63" t="s">
        <v>13</v>
      </c>
      <c r="B5962" s="5">
        <v>44501</v>
      </c>
      <c r="C5962" s="63" t="s">
        <v>867</v>
      </c>
      <c r="D5962" s="67">
        <v>110880</v>
      </c>
    </row>
    <row r="5963" spans="1:4">
      <c r="A5963" s="63" t="s">
        <v>13</v>
      </c>
      <c r="B5963" s="5">
        <v>44501</v>
      </c>
      <c r="C5963" s="63" t="s">
        <v>867</v>
      </c>
      <c r="D5963" s="67">
        <v>142713.48000000001</v>
      </c>
    </row>
    <row r="5964" spans="1:4">
      <c r="A5964" s="63" t="s">
        <v>13</v>
      </c>
      <c r="B5964" s="5">
        <v>44501</v>
      </c>
      <c r="C5964" s="63" t="s">
        <v>867</v>
      </c>
      <c r="D5964" s="67">
        <v>5546984.8300000001</v>
      </c>
    </row>
    <row r="5965" spans="1:4">
      <c r="A5965" s="63" t="s">
        <v>13</v>
      </c>
      <c r="B5965" s="5">
        <v>44501</v>
      </c>
      <c r="C5965" s="63" t="s">
        <v>867</v>
      </c>
      <c r="D5965" s="67">
        <v>131649</v>
      </c>
    </row>
    <row r="5966" spans="1:4">
      <c r="A5966" s="63" t="s">
        <v>13</v>
      </c>
      <c r="B5966" s="5">
        <v>44501</v>
      </c>
      <c r="C5966" s="63" t="s">
        <v>867</v>
      </c>
      <c r="D5966" s="67">
        <v>141249.76999999999</v>
      </c>
    </row>
    <row r="5967" spans="1:4">
      <c r="A5967" s="63" t="s">
        <v>13</v>
      </c>
      <c r="B5967" s="5">
        <v>44501</v>
      </c>
      <c r="C5967" s="63" t="s">
        <v>867</v>
      </c>
      <c r="D5967" s="67">
        <v>2247855.88</v>
      </c>
    </row>
    <row r="5968" spans="1:4">
      <c r="A5968" s="63" t="s">
        <v>13</v>
      </c>
      <c r="B5968" s="5">
        <v>44501</v>
      </c>
      <c r="C5968" s="63" t="s">
        <v>867</v>
      </c>
      <c r="D5968" s="67">
        <v>273360.27</v>
      </c>
    </row>
    <row r="5969" spans="1:4">
      <c r="A5969" s="63" t="s">
        <v>13</v>
      </c>
      <c r="B5969" s="5">
        <v>44501</v>
      </c>
      <c r="C5969" s="63" t="s">
        <v>1247</v>
      </c>
      <c r="D5969" s="67">
        <v>263699.06</v>
      </c>
    </row>
    <row r="5970" spans="1:4">
      <c r="A5970" s="63" t="s">
        <v>13</v>
      </c>
      <c r="B5970" s="5">
        <v>44531</v>
      </c>
      <c r="C5970" s="63" t="s">
        <v>867</v>
      </c>
      <c r="D5970" s="67">
        <v>2963382.55</v>
      </c>
    </row>
    <row r="5971" spans="1:4">
      <c r="A5971" s="63" t="s">
        <v>13</v>
      </c>
      <c r="B5971" s="5">
        <v>44531</v>
      </c>
      <c r="C5971" s="63" t="s">
        <v>867</v>
      </c>
      <c r="D5971" s="67">
        <v>47500</v>
      </c>
    </row>
    <row r="5972" spans="1:4">
      <c r="A5972" s="63" t="s">
        <v>13</v>
      </c>
      <c r="B5972" s="5">
        <v>44531</v>
      </c>
      <c r="C5972" s="63" t="s">
        <v>867</v>
      </c>
      <c r="D5972" s="67">
        <v>14475441.939999999</v>
      </c>
    </row>
    <row r="5973" spans="1:4">
      <c r="A5973" s="63" t="s">
        <v>13</v>
      </c>
      <c r="B5973" s="5">
        <v>44531</v>
      </c>
      <c r="C5973" s="63" t="s">
        <v>867</v>
      </c>
      <c r="D5973" s="67">
        <v>63059.55</v>
      </c>
    </row>
    <row r="5974" spans="1:4">
      <c r="A5974" s="63" t="s">
        <v>13</v>
      </c>
      <c r="B5974" s="5">
        <v>44531</v>
      </c>
      <c r="C5974" s="63" t="s">
        <v>867</v>
      </c>
      <c r="D5974" s="67">
        <v>36902</v>
      </c>
    </row>
    <row r="5975" spans="1:4">
      <c r="A5975" s="63" t="s">
        <v>13</v>
      </c>
      <c r="B5975" s="5">
        <v>44531</v>
      </c>
      <c r="C5975" s="63" t="s">
        <v>867</v>
      </c>
      <c r="D5975" s="67">
        <v>1597994.09</v>
      </c>
    </row>
    <row r="5976" spans="1:4">
      <c r="A5976" s="63" t="s">
        <v>13</v>
      </c>
      <c r="B5976" s="5">
        <v>44531</v>
      </c>
      <c r="C5976" s="63" t="s">
        <v>867</v>
      </c>
      <c r="D5976" s="67">
        <v>12417706.369999999</v>
      </c>
    </row>
    <row r="5977" spans="1:4">
      <c r="A5977" s="63" t="s">
        <v>13</v>
      </c>
      <c r="B5977" s="5">
        <v>44531</v>
      </c>
      <c r="C5977" s="63" t="s">
        <v>867</v>
      </c>
      <c r="D5977" s="67">
        <v>307388.59999999998</v>
      </c>
    </row>
    <row r="5978" spans="1:4">
      <c r="A5978" s="63" t="s">
        <v>13</v>
      </c>
      <c r="B5978" s="5">
        <v>44531</v>
      </c>
      <c r="C5978" s="63" t="s">
        <v>1247</v>
      </c>
      <c r="D5978" s="67">
        <v>360869</v>
      </c>
    </row>
    <row r="5979" spans="1:4">
      <c r="A5979" s="63" t="s">
        <v>13</v>
      </c>
      <c r="B5979" s="5">
        <v>44562</v>
      </c>
      <c r="C5979" s="63" t="s">
        <v>867</v>
      </c>
      <c r="D5979" s="67">
        <v>3019259.03</v>
      </c>
    </row>
    <row r="5980" spans="1:4">
      <c r="A5980" s="63" t="s">
        <v>13</v>
      </c>
      <c r="B5980" s="5">
        <v>44562</v>
      </c>
      <c r="C5980" s="63" t="s">
        <v>867</v>
      </c>
      <c r="D5980" s="67">
        <v>72160</v>
      </c>
    </row>
    <row r="5981" spans="1:4">
      <c r="A5981" s="63" t="s">
        <v>13</v>
      </c>
      <c r="B5981" s="5">
        <v>44562</v>
      </c>
      <c r="C5981" s="63" t="s">
        <v>867</v>
      </c>
      <c r="D5981" s="67">
        <v>104199.84</v>
      </c>
    </row>
    <row r="5982" spans="1:4">
      <c r="A5982" s="63" t="s">
        <v>13</v>
      </c>
      <c r="B5982" s="5">
        <v>44562</v>
      </c>
      <c r="C5982" s="63" t="s">
        <v>867</v>
      </c>
      <c r="D5982" s="67">
        <v>4556934.83</v>
      </c>
    </row>
    <row r="5983" spans="1:4">
      <c r="A5983" s="63" t="s">
        <v>13</v>
      </c>
      <c r="B5983" s="5">
        <v>44562</v>
      </c>
      <c r="C5983" s="63" t="s">
        <v>867</v>
      </c>
      <c r="D5983" s="67">
        <v>536706.81999999995</v>
      </c>
    </row>
    <row r="5984" spans="1:4">
      <c r="A5984" s="63" t="s">
        <v>13</v>
      </c>
      <c r="B5984" s="5">
        <v>44562</v>
      </c>
      <c r="C5984" s="63" t="s">
        <v>867</v>
      </c>
      <c r="D5984" s="67">
        <v>239930.8</v>
      </c>
    </row>
    <row r="5985" spans="1:4">
      <c r="A5985" s="63" t="s">
        <v>13</v>
      </c>
      <c r="B5985" s="5">
        <v>44562</v>
      </c>
      <c r="C5985" s="63" t="s">
        <v>867</v>
      </c>
      <c r="D5985" s="67">
        <v>724903.42</v>
      </c>
    </row>
    <row r="5986" spans="1:4">
      <c r="A5986" s="63" t="s">
        <v>13</v>
      </c>
      <c r="B5986" s="5">
        <v>44562</v>
      </c>
      <c r="C5986" s="63" t="s">
        <v>867</v>
      </c>
      <c r="D5986" s="67">
        <v>6346847.5</v>
      </c>
    </row>
    <row r="5987" spans="1:4">
      <c r="A5987" s="63" t="s">
        <v>13</v>
      </c>
      <c r="B5987" s="5">
        <v>44562</v>
      </c>
      <c r="C5987" s="63" t="s">
        <v>867</v>
      </c>
      <c r="D5987" s="67">
        <v>321042.59000000003</v>
      </c>
    </row>
    <row r="5988" spans="1:4">
      <c r="A5988" s="63" t="s">
        <v>13</v>
      </c>
      <c r="B5988" s="5">
        <v>44562</v>
      </c>
      <c r="C5988" s="63" t="s">
        <v>1247</v>
      </c>
      <c r="D5988" s="67">
        <v>254582.6</v>
      </c>
    </row>
    <row r="5989" spans="1:4">
      <c r="A5989" s="63" t="s">
        <v>13</v>
      </c>
      <c r="B5989" s="5">
        <v>44593</v>
      </c>
      <c r="C5989" s="63" t="s">
        <v>867</v>
      </c>
      <c r="D5989" s="67">
        <v>1133302.82</v>
      </c>
    </row>
    <row r="5990" spans="1:4">
      <c r="A5990" s="63" t="s">
        <v>13</v>
      </c>
      <c r="B5990" s="5">
        <v>44593</v>
      </c>
      <c r="C5990" s="63" t="s">
        <v>867</v>
      </c>
      <c r="D5990" s="67">
        <v>35200</v>
      </c>
    </row>
    <row r="5991" spans="1:4">
      <c r="A5991" s="63" t="s">
        <v>13</v>
      </c>
      <c r="B5991" s="5">
        <v>44593</v>
      </c>
      <c r="C5991" s="63" t="s">
        <v>867</v>
      </c>
      <c r="D5991" s="67">
        <v>56835.68</v>
      </c>
    </row>
    <row r="5992" spans="1:4">
      <c r="A5992" s="63" t="s">
        <v>13</v>
      </c>
      <c r="B5992" s="5">
        <v>44593</v>
      </c>
      <c r="C5992" s="63" t="s">
        <v>867</v>
      </c>
      <c r="D5992" s="67">
        <v>6225814.6799999997</v>
      </c>
    </row>
    <row r="5993" spans="1:4">
      <c r="A5993" s="63" t="s">
        <v>13</v>
      </c>
      <c r="B5993" s="5">
        <v>44593</v>
      </c>
      <c r="C5993" s="63" t="s">
        <v>867</v>
      </c>
      <c r="D5993" s="67">
        <v>386694.75</v>
      </c>
    </row>
    <row r="5994" spans="1:4">
      <c r="A5994" s="63" t="s">
        <v>13</v>
      </c>
      <c r="B5994" s="5">
        <v>44593</v>
      </c>
      <c r="C5994" s="63" t="s">
        <v>867</v>
      </c>
      <c r="D5994" s="67">
        <v>55792</v>
      </c>
    </row>
    <row r="5995" spans="1:4">
      <c r="A5995" s="63" t="s">
        <v>13</v>
      </c>
      <c r="B5995" s="5">
        <v>44593</v>
      </c>
      <c r="C5995" s="63" t="s">
        <v>867</v>
      </c>
      <c r="D5995" s="67">
        <v>50979.44</v>
      </c>
    </row>
    <row r="5996" spans="1:4">
      <c r="A5996" s="63" t="s">
        <v>13</v>
      </c>
      <c r="B5996" s="5">
        <v>44593</v>
      </c>
      <c r="C5996" s="63" t="s">
        <v>867</v>
      </c>
      <c r="D5996" s="67">
        <v>399998.04</v>
      </c>
    </row>
    <row r="5997" spans="1:4">
      <c r="A5997" s="63" t="s">
        <v>13</v>
      </c>
      <c r="B5997" s="5">
        <v>44593</v>
      </c>
      <c r="C5997" s="63" t="s">
        <v>867</v>
      </c>
      <c r="D5997" s="67">
        <v>118547.67</v>
      </c>
    </row>
    <row r="5998" spans="1:4">
      <c r="A5998" s="63" t="s">
        <v>13</v>
      </c>
      <c r="B5998" s="5">
        <v>44593</v>
      </c>
      <c r="C5998" s="63" t="s">
        <v>1247</v>
      </c>
      <c r="D5998" s="67">
        <v>1305094</v>
      </c>
    </row>
    <row r="5999" spans="1:4">
      <c r="A5999" s="63" t="s">
        <v>13</v>
      </c>
      <c r="B5999" s="5">
        <v>44593</v>
      </c>
      <c r="C5999" s="63" t="s">
        <v>1247</v>
      </c>
      <c r="D5999" s="67">
        <v>634910.56999999995</v>
      </c>
    </row>
    <row r="6000" spans="1:4">
      <c r="A6000" s="63" t="s">
        <v>13</v>
      </c>
      <c r="B6000" s="5">
        <v>44621</v>
      </c>
      <c r="C6000" s="63" t="s">
        <v>867</v>
      </c>
      <c r="D6000" s="67">
        <v>818803.85</v>
      </c>
    </row>
    <row r="6001" spans="1:4">
      <c r="A6001" s="63" t="s">
        <v>13</v>
      </c>
      <c r="B6001" s="5">
        <v>44621</v>
      </c>
      <c r="C6001" s="63" t="s">
        <v>867</v>
      </c>
      <c r="D6001" s="67">
        <v>9377684.1799999997</v>
      </c>
    </row>
    <row r="6002" spans="1:4">
      <c r="A6002" s="63" t="s">
        <v>13</v>
      </c>
      <c r="B6002" s="5">
        <v>44621</v>
      </c>
      <c r="C6002" s="63" t="s">
        <v>867</v>
      </c>
      <c r="D6002" s="67">
        <v>174530</v>
      </c>
    </row>
    <row r="6003" spans="1:4">
      <c r="A6003" s="63" t="s">
        <v>13</v>
      </c>
      <c r="B6003" s="5">
        <v>44621</v>
      </c>
      <c r="C6003" s="63" t="s">
        <v>867</v>
      </c>
      <c r="D6003" s="67">
        <v>35595</v>
      </c>
    </row>
    <row r="6004" spans="1:4">
      <c r="A6004" s="63" t="s">
        <v>13</v>
      </c>
      <c r="B6004" s="5">
        <v>44621</v>
      </c>
      <c r="C6004" s="63" t="s">
        <v>867</v>
      </c>
      <c r="D6004" s="67">
        <v>52889.17</v>
      </c>
    </row>
    <row r="6005" spans="1:4">
      <c r="A6005" s="63" t="s">
        <v>13</v>
      </c>
      <c r="B6005" s="5">
        <v>44621</v>
      </c>
      <c r="C6005" s="63" t="s">
        <v>867</v>
      </c>
      <c r="D6005" s="67">
        <v>121541.27</v>
      </c>
    </row>
    <row r="6006" spans="1:4">
      <c r="A6006" s="63" t="s">
        <v>13</v>
      </c>
      <c r="B6006" s="5">
        <v>44621</v>
      </c>
      <c r="C6006" s="63" t="s">
        <v>1247</v>
      </c>
      <c r="D6006" s="67">
        <v>8287.4</v>
      </c>
    </row>
    <row r="6007" spans="1:4">
      <c r="A6007" s="63" t="s">
        <v>13</v>
      </c>
      <c r="B6007" s="5">
        <v>44621</v>
      </c>
      <c r="C6007" s="63" t="s">
        <v>1247</v>
      </c>
      <c r="D6007" s="67">
        <v>745537.75</v>
      </c>
    </row>
    <row r="6008" spans="1:4">
      <c r="A6008" s="63" t="s">
        <v>13</v>
      </c>
      <c r="B6008" s="5">
        <v>44621</v>
      </c>
      <c r="C6008" s="63" t="s">
        <v>1246</v>
      </c>
      <c r="D6008" s="67">
        <v>1623479.1</v>
      </c>
    </row>
    <row r="6009" spans="1:4">
      <c r="A6009" s="63" t="s">
        <v>13</v>
      </c>
      <c r="B6009" s="5">
        <v>44652</v>
      </c>
      <c r="C6009" s="63" t="s">
        <v>867</v>
      </c>
      <c r="D6009" s="67">
        <v>1346662.41</v>
      </c>
    </row>
    <row r="6010" spans="1:4">
      <c r="A6010" s="63" t="s">
        <v>13</v>
      </c>
      <c r="B6010" s="5">
        <v>44652</v>
      </c>
      <c r="C6010" s="63" t="s">
        <v>867</v>
      </c>
      <c r="D6010" s="67">
        <v>11568956.890000001</v>
      </c>
    </row>
    <row r="6011" spans="1:4">
      <c r="A6011" s="63" t="s">
        <v>13</v>
      </c>
      <c r="B6011" s="5">
        <v>44652</v>
      </c>
      <c r="C6011" s="63" t="s">
        <v>867</v>
      </c>
      <c r="D6011" s="67">
        <v>559.54999999999995</v>
      </c>
    </row>
    <row r="6012" spans="1:4">
      <c r="A6012" s="63" t="s">
        <v>13</v>
      </c>
      <c r="B6012" s="5">
        <v>44652</v>
      </c>
      <c r="C6012" s="63" t="s">
        <v>867</v>
      </c>
      <c r="D6012" s="67">
        <v>47500</v>
      </c>
    </row>
    <row r="6013" spans="1:4">
      <c r="A6013" s="63" t="s">
        <v>13</v>
      </c>
      <c r="B6013" s="5">
        <v>44652</v>
      </c>
      <c r="C6013" s="63" t="s">
        <v>867</v>
      </c>
      <c r="D6013" s="67">
        <v>140401.95000000001</v>
      </c>
    </row>
    <row r="6014" spans="1:4">
      <c r="A6014" s="63" t="s">
        <v>13</v>
      </c>
      <c r="B6014" s="5">
        <v>44652</v>
      </c>
      <c r="C6014" s="63" t="s">
        <v>867</v>
      </c>
      <c r="D6014" s="67">
        <v>1328493.92</v>
      </c>
    </row>
    <row r="6015" spans="1:4">
      <c r="A6015" s="63" t="s">
        <v>13</v>
      </c>
      <c r="B6015" s="5">
        <v>44652</v>
      </c>
      <c r="C6015" s="63" t="s">
        <v>867</v>
      </c>
      <c r="D6015" s="67">
        <v>473919.88</v>
      </c>
    </row>
    <row r="6016" spans="1:4">
      <c r="A6016" s="63" t="s">
        <v>13</v>
      </c>
      <c r="B6016" s="5">
        <v>44652</v>
      </c>
      <c r="C6016" s="63" t="s">
        <v>1247</v>
      </c>
      <c r="D6016" s="67">
        <v>11278.8</v>
      </c>
    </row>
    <row r="6017" spans="1:4">
      <c r="A6017" s="63" t="s">
        <v>13</v>
      </c>
      <c r="B6017" s="5">
        <v>44652</v>
      </c>
      <c r="C6017" s="63" t="s">
        <v>1247</v>
      </c>
      <c r="D6017" s="67">
        <v>12193.38</v>
      </c>
    </row>
    <row r="6018" spans="1:4">
      <c r="A6018" s="63" t="s">
        <v>13</v>
      </c>
      <c r="B6018" s="5">
        <v>44652</v>
      </c>
      <c r="C6018" s="63" t="s">
        <v>1247</v>
      </c>
      <c r="D6018" s="67">
        <v>1413546.5</v>
      </c>
    </row>
    <row r="6019" spans="1:4">
      <c r="A6019" s="63" t="s">
        <v>13</v>
      </c>
      <c r="B6019" s="5">
        <v>44652</v>
      </c>
      <c r="C6019" s="63" t="s">
        <v>1247</v>
      </c>
      <c r="D6019" s="67">
        <v>21841.55</v>
      </c>
    </row>
    <row r="6020" spans="1:4">
      <c r="A6020" s="63" t="s">
        <v>13</v>
      </c>
      <c r="B6020" s="5">
        <v>44682</v>
      </c>
      <c r="C6020" s="63" t="s">
        <v>867</v>
      </c>
      <c r="D6020" s="67">
        <v>311495</v>
      </c>
    </row>
    <row r="6021" spans="1:4">
      <c r="A6021" s="63" t="s">
        <v>13</v>
      </c>
      <c r="B6021" s="5">
        <v>44682</v>
      </c>
      <c r="C6021" s="63" t="s">
        <v>867</v>
      </c>
      <c r="D6021" s="67">
        <v>374321.55</v>
      </c>
    </row>
    <row r="6022" spans="1:4">
      <c r="A6022" s="63" t="s">
        <v>13</v>
      </c>
      <c r="B6022" s="5">
        <v>44713</v>
      </c>
      <c r="C6022" s="63" t="s">
        <v>867</v>
      </c>
      <c r="D6022" s="67">
        <v>276712.27</v>
      </c>
    </row>
    <row r="6023" spans="1:4">
      <c r="A6023" s="63" t="s">
        <v>13</v>
      </c>
      <c r="B6023" s="5">
        <v>44713</v>
      </c>
      <c r="C6023" s="63" t="s">
        <v>867</v>
      </c>
      <c r="D6023" s="67">
        <v>2691059.15</v>
      </c>
    </row>
    <row r="6024" spans="1:4">
      <c r="A6024" s="63" t="s">
        <v>13</v>
      </c>
      <c r="B6024" s="5">
        <v>44713</v>
      </c>
      <c r="C6024" s="63" t="s">
        <v>867</v>
      </c>
      <c r="D6024" s="67">
        <v>194.04</v>
      </c>
    </row>
    <row r="6025" spans="1:4">
      <c r="A6025" s="63" t="s">
        <v>13</v>
      </c>
      <c r="B6025" s="5">
        <v>44713</v>
      </c>
      <c r="C6025" s="63" t="s">
        <v>867</v>
      </c>
      <c r="D6025" s="67">
        <v>445582.29</v>
      </c>
    </row>
    <row r="6026" spans="1:4">
      <c r="A6026" s="63" t="s">
        <v>13</v>
      </c>
      <c r="B6026" s="5">
        <v>44713</v>
      </c>
      <c r="C6026" s="63" t="s">
        <v>867</v>
      </c>
      <c r="D6026" s="67">
        <v>1945103.67</v>
      </c>
    </row>
    <row r="6027" spans="1:4">
      <c r="A6027" s="63" t="s">
        <v>13</v>
      </c>
      <c r="B6027" s="5">
        <v>44713</v>
      </c>
      <c r="C6027" s="63" t="s">
        <v>867</v>
      </c>
      <c r="D6027" s="67">
        <v>162634.09</v>
      </c>
    </row>
    <row r="6028" spans="1:4">
      <c r="A6028" s="63" t="s">
        <v>13</v>
      </c>
      <c r="B6028" s="5">
        <v>44713</v>
      </c>
      <c r="C6028" s="63" t="s">
        <v>1247</v>
      </c>
      <c r="D6028" s="67">
        <v>109140.94</v>
      </c>
    </row>
    <row r="6029" spans="1:4">
      <c r="A6029" s="63" t="s">
        <v>13</v>
      </c>
      <c r="B6029" s="5">
        <v>44713</v>
      </c>
      <c r="C6029" s="63" t="s">
        <v>1246</v>
      </c>
      <c r="D6029" s="67">
        <v>1623479</v>
      </c>
    </row>
    <row r="6030" spans="1:4">
      <c r="A6030" s="63" t="s">
        <v>13</v>
      </c>
      <c r="B6030" s="5">
        <v>44743</v>
      </c>
      <c r="C6030" s="63" t="s">
        <v>867</v>
      </c>
      <c r="D6030" s="67">
        <v>2904215.15</v>
      </c>
    </row>
    <row r="6031" spans="1:4">
      <c r="A6031" s="63" t="s">
        <v>13</v>
      </c>
      <c r="B6031" s="5">
        <v>44743</v>
      </c>
      <c r="C6031" s="63" t="s">
        <v>867</v>
      </c>
      <c r="D6031" s="67">
        <v>29677689.359999999</v>
      </c>
    </row>
    <row r="6032" spans="1:4">
      <c r="A6032" s="63" t="s">
        <v>13</v>
      </c>
      <c r="B6032" s="5">
        <v>44743</v>
      </c>
      <c r="C6032" s="63" t="s">
        <v>867</v>
      </c>
      <c r="D6032" s="67">
        <v>7882.68</v>
      </c>
    </row>
    <row r="6033" spans="1:4">
      <c r="A6033" s="63" t="s">
        <v>13</v>
      </c>
      <c r="B6033" s="5">
        <v>44743</v>
      </c>
      <c r="C6033" s="63" t="s">
        <v>867</v>
      </c>
      <c r="D6033" s="67">
        <v>84749.1</v>
      </c>
    </row>
    <row r="6034" spans="1:4">
      <c r="A6034" s="63" t="s">
        <v>13</v>
      </c>
      <c r="B6034" s="5">
        <v>44743</v>
      </c>
      <c r="C6034" s="63" t="s">
        <v>867</v>
      </c>
      <c r="D6034" s="67">
        <v>101863.29</v>
      </c>
    </row>
    <row r="6035" spans="1:4">
      <c r="A6035" s="63" t="s">
        <v>13</v>
      </c>
      <c r="B6035" s="5">
        <v>44743</v>
      </c>
      <c r="C6035" s="63" t="s">
        <v>867</v>
      </c>
      <c r="D6035" s="67">
        <v>950423.33</v>
      </c>
    </row>
    <row r="6036" spans="1:4">
      <c r="A6036" s="63" t="s">
        <v>13</v>
      </c>
      <c r="B6036" s="5">
        <v>44743</v>
      </c>
      <c r="C6036" s="63" t="s">
        <v>867</v>
      </c>
      <c r="D6036" s="67">
        <v>1240483.6399999999</v>
      </c>
    </row>
    <row r="6037" spans="1:4">
      <c r="A6037" s="63" t="s">
        <v>13</v>
      </c>
      <c r="B6037" s="5">
        <v>44743</v>
      </c>
      <c r="C6037" s="63" t="s">
        <v>1247</v>
      </c>
      <c r="D6037" s="67">
        <v>107597.34</v>
      </c>
    </row>
    <row r="6038" spans="1:4">
      <c r="A6038" s="63" t="s">
        <v>13</v>
      </c>
      <c r="B6038" s="5">
        <v>44743</v>
      </c>
      <c r="C6038" s="63" t="s">
        <v>1247</v>
      </c>
      <c r="D6038" s="67">
        <v>1967.54</v>
      </c>
    </row>
    <row r="6039" spans="1:4">
      <c r="A6039" s="63" t="s">
        <v>13</v>
      </c>
      <c r="B6039" s="5">
        <v>44743</v>
      </c>
      <c r="C6039" s="63" t="s">
        <v>1247</v>
      </c>
      <c r="D6039" s="67">
        <v>458854.35</v>
      </c>
    </row>
    <row r="6040" spans="1:4">
      <c r="A6040" s="63" t="s">
        <v>13</v>
      </c>
      <c r="B6040" s="5">
        <v>44743</v>
      </c>
      <c r="C6040" s="63" t="s">
        <v>1247</v>
      </c>
      <c r="D6040" s="67">
        <v>6245344.0599999996</v>
      </c>
    </row>
    <row r="6041" spans="1:4">
      <c r="A6041" s="63" t="s">
        <v>13</v>
      </c>
      <c r="B6041" s="5">
        <v>44743</v>
      </c>
      <c r="C6041" s="63" t="s">
        <v>1247</v>
      </c>
      <c r="D6041" s="67">
        <v>23901.3</v>
      </c>
    </row>
    <row r="6042" spans="1:4">
      <c r="A6042" s="63" t="s">
        <v>13</v>
      </c>
      <c r="B6042" s="5">
        <v>44805</v>
      </c>
      <c r="C6042" s="63" t="s">
        <v>867</v>
      </c>
      <c r="D6042" s="67">
        <v>5307259.66</v>
      </c>
    </row>
    <row r="6043" spans="1:4">
      <c r="A6043" s="63" t="s">
        <v>13</v>
      </c>
      <c r="B6043" s="5">
        <v>44805</v>
      </c>
      <c r="C6043" s="63" t="s">
        <v>867</v>
      </c>
      <c r="D6043" s="67">
        <v>25758266.899999999</v>
      </c>
    </row>
    <row r="6044" spans="1:4">
      <c r="A6044" s="63" t="s">
        <v>13</v>
      </c>
      <c r="B6044" s="5">
        <v>44805</v>
      </c>
      <c r="C6044" s="63" t="s">
        <v>867</v>
      </c>
      <c r="D6044" s="67">
        <v>597945.63</v>
      </c>
    </row>
    <row r="6045" spans="1:4">
      <c r="A6045" s="63" t="s">
        <v>13</v>
      </c>
      <c r="B6045" s="5">
        <v>44805</v>
      </c>
      <c r="C6045" s="63" t="s">
        <v>867</v>
      </c>
      <c r="D6045" s="67">
        <v>34510</v>
      </c>
    </row>
    <row r="6046" spans="1:4">
      <c r="A6046" s="63" t="s">
        <v>13</v>
      </c>
      <c r="B6046" s="5">
        <v>44805</v>
      </c>
      <c r="C6046" s="63" t="s">
        <v>867</v>
      </c>
      <c r="D6046" s="67">
        <v>4901098.6399999997</v>
      </c>
    </row>
    <row r="6047" spans="1:4">
      <c r="A6047" s="63" t="s">
        <v>13</v>
      </c>
      <c r="B6047" s="5">
        <v>44805</v>
      </c>
      <c r="C6047" s="63" t="s">
        <v>867</v>
      </c>
      <c r="D6047" s="67">
        <v>390515.01</v>
      </c>
    </row>
    <row r="6048" spans="1:4">
      <c r="A6048" s="63" t="s">
        <v>13</v>
      </c>
      <c r="B6048" s="5">
        <v>44805</v>
      </c>
      <c r="C6048" s="63" t="s">
        <v>1247</v>
      </c>
      <c r="D6048" s="67">
        <v>70984.490000000005</v>
      </c>
    </row>
    <row r="6049" spans="1:4">
      <c r="A6049" s="63" t="s">
        <v>13</v>
      </c>
      <c r="B6049" s="5">
        <v>44805</v>
      </c>
      <c r="C6049" s="63" t="s">
        <v>1247</v>
      </c>
      <c r="D6049" s="67">
        <v>463116.89</v>
      </c>
    </row>
    <row r="6050" spans="1:4">
      <c r="A6050" s="63" t="s">
        <v>13</v>
      </c>
      <c r="B6050" s="5">
        <v>44805</v>
      </c>
      <c r="C6050" s="63" t="s">
        <v>1247</v>
      </c>
      <c r="D6050" s="67">
        <v>4027831.61</v>
      </c>
    </row>
    <row r="6051" spans="1:4">
      <c r="A6051" s="63" t="s">
        <v>13</v>
      </c>
      <c r="B6051" s="5">
        <v>44805</v>
      </c>
      <c r="C6051" s="63" t="s">
        <v>1247</v>
      </c>
      <c r="D6051" s="67">
        <v>22191.73</v>
      </c>
    </row>
    <row r="6052" spans="1:4">
      <c r="A6052" s="63" t="s">
        <v>13</v>
      </c>
      <c r="B6052" s="5">
        <v>44805</v>
      </c>
      <c r="C6052" s="63" t="s">
        <v>1247</v>
      </c>
      <c r="D6052" s="67">
        <v>12371.49</v>
      </c>
    </row>
    <row r="6053" spans="1:4">
      <c r="A6053" s="63" t="s">
        <v>13</v>
      </c>
      <c r="B6053" s="5">
        <v>44805</v>
      </c>
      <c r="C6053" s="63" t="s">
        <v>1246</v>
      </c>
      <c r="D6053" s="67">
        <v>1191914</v>
      </c>
    </row>
    <row r="6054" spans="1:4">
      <c r="A6054" s="63" t="s">
        <v>13</v>
      </c>
      <c r="B6054" s="5">
        <v>44835</v>
      </c>
      <c r="C6054" s="63" t="s">
        <v>867</v>
      </c>
      <c r="D6054" s="67">
        <v>1186905.68</v>
      </c>
    </row>
    <row r="6055" spans="1:4">
      <c r="A6055" s="63" t="s">
        <v>13</v>
      </c>
      <c r="B6055" s="5">
        <v>44835</v>
      </c>
      <c r="C6055" s="63" t="s">
        <v>867</v>
      </c>
      <c r="D6055" s="67">
        <v>6868558.8799999999</v>
      </c>
    </row>
    <row r="6056" spans="1:4">
      <c r="A6056" s="63" t="s">
        <v>13</v>
      </c>
      <c r="B6056" s="5">
        <v>44835</v>
      </c>
      <c r="C6056" s="63" t="s">
        <v>867</v>
      </c>
      <c r="D6056" s="67">
        <v>958465.37</v>
      </c>
    </row>
    <row r="6057" spans="1:4">
      <c r="A6057" s="63" t="s">
        <v>13</v>
      </c>
      <c r="B6057" s="5">
        <v>44835</v>
      </c>
      <c r="C6057" s="63" t="s">
        <v>867</v>
      </c>
      <c r="D6057" s="67">
        <v>202219.4</v>
      </c>
    </row>
    <row r="6058" spans="1:4">
      <c r="A6058" s="63" t="s">
        <v>13</v>
      </c>
      <c r="B6058" s="5">
        <v>44835</v>
      </c>
      <c r="C6058" s="63" t="s">
        <v>1247</v>
      </c>
      <c r="D6058" s="67">
        <v>80654.59</v>
      </c>
    </row>
    <row r="6059" spans="1:4">
      <c r="A6059" s="63" t="s">
        <v>13</v>
      </c>
      <c r="B6059" s="5">
        <v>44835</v>
      </c>
      <c r="C6059" s="63" t="s">
        <v>1247</v>
      </c>
      <c r="D6059" s="67">
        <v>588015.05000000005</v>
      </c>
    </row>
    <row r="6060" spans="1:4">
      <c r="A6060" s="63" t="s">
        <v>13</v>
      </c>
      <c r="B6060" s="5">
        <v>44835</v>
      </c>
      <c r="C6060" s="63" t="s">
        <v>1247</v>
      </c>
      <c r="D6060" s="67">
        <v>23049.94</v>
      </c>
    </row>
    <row r="6061" spans="1:4">
      <c r="A6061" s="63" t="s">
        <v>13</v>
      </c>
      <c r="B6061" s="5">
        <v>44835</v>
      </c>
      <c r="C6061" s="63" t="s">
        <v>1247</v>
      </c>
      <c r="D6061" s="67">
        <v>432565.54</v>
      </c>
    </row>
    <row r="6062" spans="1:4">
      <c r="A6062" s="63" t="s">
        <v>13</v>
      </c>
      <c r="B6062" s="5">
        <v>44835</v>
      </c>
      <c r="C6062" s="63" t="s">
        <v>1247</v>
      </c>
      <c r="D6062" s="67">
        <v>140321.70000000001</v>
      </c>
    </row>
    <row r="6063" spans="1:4">
      <c r="A6063" s="63" t="s">
        <v>13</v>
      </c>
      <c r="B6063" s="5">
        <v>44835</v>
      </c>
      <c r="C6063" s="63" t="s">
        <v>1247</v>
      </c>
      <c r="D6063" s="67">
        <v>107076.66</v>
      </c>
    </row>
    <row r="6064" spans="1:4">
      <c r="A6064" s="63" t="s">
        <v>13</v>
      </c>
      <c r="B6064" s="5">
        <v>44835</v>
      </c>
      <c r="C6064" s="63" t="s">
        <v>1247</v>
      </c>
      <c r="D6064" s="67">
        <v>2467298.2200000002</v>
      </c>
    </row>
    <row r="6065" spans="1:4">
      <c r="A6065" s="63" t="s">
        <v>13</v>
      </c>
      <c r="B6065" s="5">
        <v>44835</v>
      </c>
      <c r="C6065" s="63" t="s">
        <v>1247</v>
      </c>
      <c r="D6065" s="67">
        <v>7890.37</v>
      </c>
    </row>
    <row r="6066" spans="1:4">
      <c r="A6066" s="63" t="s">
        <v>13</v>
      </c>
      <c r="B6066" s="5">
        <v>44835</v>
      </c>
      <c r="C6066" s="63" t="s">
        <v>1247</v>
      </c>
      <c r="D6066" s="67">
        <v>11737.1</v>
      </c>
    </row>
    <row r="6067" spans="1:4">
      <c r="A6067" s="63" t="s">
        <v>13</v>
      </c>
      <c r="B6067" s="5">
        <v>44866</v>
      </c>
      <c r="C6067" s="63" t="s">
        <v>867</v>
      </c>
      <c r="D6067" s="67">
        <v>1196787.1200000001</v>
      </c>
    </row>
    <row r="6068" spans="1:4">
      <c r="A6068" s="63" t="s">
        <v>13</v>
      </c>
      <c r="B6068" s="5">
        <v>44866</v>
      </c>
      <c r="C6068" s="63" t="s">
        <v>867</v>
      </c>
      <c r="D6068" s="67">
        <v>12919744.189999999</v>
      </c>
    </row>
    <row r="6069" spans="1:4">
      <c r="A6069" s="63" t="s">
        <v>13</v>
      </c>
      <c r="B6069" s="5">
        <v>44866</v>
      </c>
      <c r="C6069" s="63" t="s">
        <v>867</v>
      </c>
      <c r="D6069" s="67">
        <v>695872.29</v>
      </c>
    </row>
    <row r="6070" spans="1:4">
      <c r="A6070" s="63" t="s">
        <v>13</v>
      </c>
      <c r="B6070" s="5">
        <v>44866</v>
      </c>
      <c r="C6070" s="63" t="s">
        <v>867</v>
      </c>
      <c r="D6070" s="67">
        <v>2353127.12</v>
      </c>
    </row>
    <row r="6071" spans="1:4">
      <c r="A6071" s="63" t="s">
        <v>13</v>
      </c>
      <c r="B6071" s="5">
        <v>44866</v>
      </c>
      <c r="C6071" s="63" t="s">
        <v>867</v>
      </c>
      <c r="D6071" s="67">
        <v>371729.3</v>
      </c>
    </row>
    <row r="6072" spans="1:4">
      <c r="A6072" s="63" t="s">
        <v>13</v>
      </c>
      <c r="B6072" s="5">
        <v>44866</v>
      </c>
      <c r="C6072" s="63" t="s">
        <v>1247</v>
      </c>
      <c r="D6072" s="67">
        <v>38852.06</v>
      </c>
    </row>
    <row r="6073" spans="1:4">
      <c r="A6073" s="63" t="s">
        <v>13</v>
      </c>
      <c r="B6073" s="5">
        <v>44866</v>
      </c>
      <c r="C6073" s="63" t="s">
        <v>1247</v>
      </c>
      <c r="D6073" s="67">
        <v>79893.820000000007</v>
      </c>
    </row>
    <row r="6074" spans="1:4">
      <c r="A6074" s="63" t="s">
        <v>13</v>
      </c>
      <c r="B6074" s="5">
        <v>44866</v>
      </c>
      <c r="C6074" s="63" t="s">
        <v>1247</v>
      </c>
      <c r="D6074" s="67">
        <v>3182.56</v>
      </c>
    </row>
    <row r="6075" spans="1:4">
      <c r="A6075" s="63" t="s">
        <v>13</v>
      </c>
      <c r="B6075" s="5">
        <v>44866</v>
      </c>
      <c r="C6075" s="63" t="s">
        <v>1247</v>
      </c>
      <c r="D6075" s="67">
        <v>68677.58</v>
      </c>
    </row>
    <row r="6076" spans="1:4">
      <c r="A6076" s="63" t="s">
        <v>13</v>
      </c>
      <c r="B6076" s="5">
        <v>44866</v>
      </c>
      <c r="C6076" s="63" t="s">
        <v>1247</v>
      </c>
      <c r="D6076" s="67">
        <v>1046.56</v>
      </c>
    </row>
    <row r="6077" spans="1:4">
      <c r="A6077" s="63" t="s">
        <v>13</v>
      </c>
      <c r="B6077" s="5">
        <v>44866</v>
      </c>
      <c r="C6077" s="63" t="s">
        <v>1247</v>
      </c>
      <c r="D6077" s="67">
        <v>10039.44</v>
      </c>
    </row>
    <row r="6078" spans="1:4">
      <c r="A6078" s="63" t="s">
        <v>13</v>
      </c>
      <c r="B6078" s="5">
        <v>44866</v>
      </c>
      <c r="C6078" s="63" t="s">
        <v>1247</v>
      </c>
      <c r="D6078" s="67">
        <v>2039507.57</v>
      </c>
    </row>
    <row r="6079" spans="1:4">
      <c r="A6079" s="63" t="s">
        <v>13</v>
      </c>
      <c r="B6079" s="5">
        <v>44866</v>
      </c>
      <c r="C6079" s="63" t="s">
        <v>1247</v>
      </c>
      <c r="D6079" s="67">
        <v>18786.52</v>
      </c>
    </row>
    <row r="6080" spans="1:4">
      <c r="A6080" s="63" t="s">
        <v>13</v>
      </c>
      <c r="B6080" s="5">
        <v>44866</v>
      </c>
      <c r="C6080" s="63" t="s">
        <v>1247</v>
      </c>
      <c r="D6080" s="67">
        <v>42524.42</v>
      </c>
    </row>
    <row r="6081" spans="1:4">
      <c r="A6081" s="63" t="s">
        <v>13</v>
      </c>
      <c r="B6081" s="5">
        <v>44896</v>
      </c>
      <c r="C6081" s="63" t="s">
        <v>867</v>
      </c>
      <c r="D6081" s="67">
        <v>3806077.56</v>
      </c>
    </row>
    <row r="6082" spans="1:4">
      <c r="A6082" s="63" t="s">
        <v>13</v>
      </c>
      <c r="B6082" s="5">
        <v>44896</v>
      </c>
      <c r="C6082" s="63" t="s">
        <v>867</v>
      </c>
      <c r="D6082" s="67">
        <v>8753358.8599999994</v>
      </c>
    </row>
    <row r="6083" spans="1:4">
      <c r="A6083" s="63" t="s">
        <v>13</v>
      </c>
      <c r="B6083" s="5">
        <v>44896</v>
      </c>
      <c r="C6083" s="63" t="s">
        <v>867</v>
      </c>
      <c r="D6083" s="67">
        <v>202875.59</v>
      </c>
    </row>
    <row r="6084" spans="1:4">
      <c r="A6084" s="63" t="s">
        <v>13</v>
      </c>
      <c r="B6084" s="5">
        <v>44896</v>
      </c>
      <c r="C6084" s="63" t="s">
        <v>867</v>
      </c>
      <c r="D6084" s="67">
        <v>237656.08</v>
      </c>
    </row>
    <row r="6085" spans="1:4">
      <c r="A6085" s="63" t="s">
        <v>13</v>
      </c>
      <c r="B6085" s="5">
        <v>44896</v>
      </c>
      <c r="C6085" s="63" t="s">
        <v>867</v>
      </c>
      <c r="D6085" s="67">
        <v>267101.65000000002</v>
      </c>
    </row>
    <row r="6086" spans="1:4">
      <c r="A6086" s="63" t="s">
        <v>13</v>
      </c>
      <c r="B6086" s="5">
        <v>44896</v>
      </c>
      <c r="C6086" s="63" t="s">
        <v>1247</v>
      </c>
      <c r="D6086" s="67">
        <v>59446.05</v>
      </c>
    </row>
    <row r="6087" spans="1:4">
      <c r="A6087" s="63" t="s">
        <v>13</v>
      </c>
      <c r="B6087" s="5">
        <v>44896</v>
      </c>
      <c r="C6087" s="63" t="s">
        <v>1247</v>
      </c>
      <c r="D6087" s="67">
        <v>141793.65</v>
      </c>
    </row>
    <row r="6088" spans="1:4">
      <c r="A6088" s="63" t="s">
        <v>13</v>
      </c>
      <c r="B6088" s="5">
        <v>44896</v>
      </c>
      <c r="C6088" s="63" t="s">
        <v>1247</v>
      </c>
      <c r="D6088" s="67">
        <v>6119.36</v>
      </c>
    </row>
    <row r="6089" spans="1:4">
      <c r="A6089" s="63" t="s">
        <v>13</v>
      </c>
      <c r="B6089" s="5">
        <v>44896</v>
      </c>
      <c r="C6089" s="63" t="s">
        <v>1247</v>
      </c>
      <c r="D6089" s="67">
        <v>119898.82</v>
      </c>
    </row>
    <row r="6090" spans="1:4">
      <c r="A6090" s="63" t="s">
        <v>13</v>
      </c>
      <c r="B6090" s="5">
        <v>44896</v>
      </c>
      <c r="C6090" s="63" t="s">
        <v>1247</v>
      </c>
      <c r="D6090" s="67">
        <v>209056.33</v>
      </c>
    </row>
    <row r="6091" spans="1:4">
      <c r="A6091" s="63" t="s">
        <v>13</v>
      </c>
      <c r="B6091" s="5">
        <v>44896</v>
      </c>
      <c r="C6091" s="63" t="s">
        <v>1247</v>
      </c>
      <c r="D6091" s="67">
        <v>18284.12</v>
      </c>
    </row>
    <row r="6092" spans="1:4">
      <c r="A6092" s="63" t="s">
        <v>13</v>
      </c>
      <c r="B6092" s="5">
        <v>44896</v>
      </c>
      <c r="C6092" s="63" t="s">
        <v>1247</v>
      </c>
      <c r="D6092" s="67">
        <v>2725665.41</v>
      </c>
    </row>
    <row r="6093" spans="1:4">
      <c r="A6093" s="63" t="s">
        <v>13</v>
      </c>
      <c r="B6093" s="5">
        <v>44896</v>
      </c>
      <c r="C6093" s="63" t="s">
        <v>1247</v>
      </c>
      <c r="D6093" s="67">
        <v>16136.83</v>
      </c>
    </row>
    <row r="6094" spans="1:4">
      <c r="A6094" s="63" t="s">
        <v>13</v>
      </c>
      <c r="B6094" s="5">
        <v>44896</v>
      </c>
      <c r="C6094" s="63" t="s">
        <v>1247</v>
      </c>
      <c r="D6094" s="67">
        <v>1232.58</v>
      </c>
    </row>
    <row r="6095" spans="1:4">
      <c r="A6095" s="63" t="s">
        <v>13</v>
      </c>
      <c r="B6095" s="5">
        <v>44896</v>
      </c>
      <c r="C6095" s="63" t="s">
        <v>1246</v>
      </c>
      <c r="D6095" s="67">
        <v>1191914</v>
      </c>
    </row>
    <row r="6096" spans="1:4">
      <c r="A6096" s="63" t="s">
        <v>13</v>
      </c>
      <c r="B6096" s="5">
        <v>44927</v>
      </c>
      <c r="C6096" s="63" t="s">
        <v>867</v>
      </c>
      <c r="D6096" s="67">
        <v>438941.71</v>
      </c>
    </row>
    <row r="6097" spans="1:4">
      <c r="A6097" s="63" t="s">
        <v>13</v>
      </c>
      <c r="B6097" s="5">
        <v>44927</v>
      </c>
      <c r="C6097" s="63" t="s">
        <v>867</v>
      </c>
      <c r="D6097" s="67">
        <v>12421623.300000001</v>
      </c>
    </row>
    <row r="6098" spans="1:4">
      <c r="A6098" s="63" t="s">
        <v>13</v>
      </c>
      <c r="B6098" s="5">
        <v>44927</v>
      </c>
      <c r="C6098" s="63" t="s">
        <v>867</v>
      </c>
      <c r="D6098" s="67">
        <v>435237.4</v>
      </c>
    </row>
    <row r="6099" spans="1:4">
      <c r="A6099" s="63" t="s">
        <v>13</v>
      </c>
      <c r="B6099" s="5">
        <v>44927</v>
      </c>
      <c r="C6099" s="63" t="s">
        <v>867</v>
      </c>
      <c r="D6099" s="67">
        <v>134352.26999999999</v>
      </c>
    </row>
    <row r="6100" spans="1:4">
      <c r="A6100" s="63" t="s">
        <v>13</v>
      </c>
      <c r="B6100" s="5">
        <v>44927</v>
      </c>
      <c r="C6100" s="63" t="s">
        <v>1247</v>
      </c>
      <c r="D6100" s="67">
        <v>47527.17</v>
      </c>
    </row>
    <row r="6101" spans="1:4">
      <c r="A6101" s="63" t="s">
        <v>13</v>
      </c>
      <c r="B6101" s="5">
        <v>44927</v>
      </c>
      <c r="C6101" s="63" t="s">
        <v>1247</v>
      </c>
      <c r="D6101" s="67">
        <v>7442383.4699999997</v>
      </c>
    </row>
    <row r="6102" spans="1:4">
      <c r="A6102" s="63" t="s">
        <v>13</v>
      </c>
      <c r="B6102" s="5">
        <v>44927</v>
      </c>
      <c r="C6102" s="63" t="s">
        <v>1247</v>
      </c>
      <c r="D6102" s="67">
        <v>24134.560000000001</v>
      </c>
    </row>
    <row r="6103" spans="1:4">
      <c r="A6103" s="63" t="s">
        <v>13</v>
      </c>
      <c r="B6103" s="5">
        <v>44927</v>
      </c>
      <c r="C6103" s="63" t="s">
        <v>1247</v>
      </c>
      <c r="D6103" s="67">
        <v>1856632.53</v>
      </c>
    </row>
    <row r="6104" spans="1:4">
      <c r="A6104" s="63" t="s">
        <v>13</v>
      </c>
      <c r="B6104" s="5">
        <v>44927</v>
      </c>
      <c r="C6104" s="63" t="s">
        <v>1247</v>
      </c>
      <c r="D6104" s="67">
        <v>9079.1299999999992</v>
      </c>
    </row>
    <row r="6105" spans="1:4">
      <c r="A6105" s="63" t="s">
        <v>13</v>
      </c>
      <c r="B6105" s="5">
        <v>44958</v>
      </c>
      <c r="C6105" s="63" t="s">
        <v>867</v>
      </c>
      <c r="D6105" s="67">
        <v>1545698.16</v>
      </c>
    </row>
    <row r="6106" spans="1:4">
      <c r="A6106" s="63" t="s">
        <v>13</v>
      </c>
      <c r="B6106" s="5">
        <v>44958</v>
      </c>
      <c r="C6106" s="63" t="s">
        <v>867</v>
      </c>
      <c r="D6106" s="67">
        <v>3628335.33</v>
      </c>
    </row>
    <row r="6107" spans="1:4">
      <c r="A6107" s="63" t="s">
        <v>13</v>
      </c>
      <c r="B6107" s="5">
        <v>44958</v>
      </c>
      <c r="C6107" s="63" t="s">
        <v>867</v>
      </c>
      <c r="D6107" s="67">
        <v>50023.08</v>
      </c>
    </row>
    <row r="6108" spans="1:4">
      <c r="A6108" s="63" t="s">
        <v>13</v>
      </c>
      <c r="B6108" s="5">
        <v>44958</v>
      </c>
      <c r="C6108" s="63" t="s">
        <v>867</v>
      </c>
      <c r="D6108" s="67">
        <v>109609.82</v>
      </c>
    </row>
    <row r="6109" spans="1:4">
      <c r="A6109" s="63" t="s">
        <v>13</v>
      </c>
      <c r="B6109" s="5">
        <v>44958</v>
      </c>
      <c r="C6109" s="63" t="s">
        <v>1247</v>
      </c>
      <c r="D6109" s="67">
        <v>18847.580000000002</v>
      </c>
    </row>
    <row r="6110" spans="1:4">
      <c r="A6110" s="63" t="s">
        <v>13</v>
      </c>
      <c r="B6110" s="5">
        <v>44958</v>
      </c>
      <c r="C6110" s="63" t="s">
        <v>1247</v>
      </c>
      <c r="D6110" s="67">
        <v>62447.43</v>
      </c>
    </row>
    <row r="6111" spans="1:4">
      <c r="A6111" s="63" t="s">
        <v>13</v>
      </c>
      <c r="B6111" s="5">
        <v>44958</v>
      </c>
      <c r="C6111" s="63" t="s">
        <v>1247</v>
      </c>
      <c r="D6111" s="67">
        <v>2869.73</v>
      </c>
    </row>
    <row r="6112" spans="1:4">
      <c r="A6112" s="63" t="s">
        <v>13</v>
      </c>
      <c r="B6112" s="5">
        <v>44958</v>
      </c>
      <c r="C6112" s="63" t="s">
        <v>1247</v>
      </c>
      <c r="D6112" s="67">
        <v>60285.95</v>
      </c>
    </row>
    <row r="6113" spans="1:4">
      <c r="A6113" s="63" t="s">
        <v>13</v>
      </c>
      <c r="B6113" s="5">
        <v>44958</v>
      </c>
      <c r="C6113" s="63" t="s">
        <v>1247</v>
      </c>
      <c r="D6113" s="67">
        <v>3826418.83</v>
      </c>
    </row>
    <row r="6114" spans="1:4">
      <c r="A6114" s="63" t="s">
        <v>13</v>
      </c>
      <c r="B6114" s="5">
        <v>44958</v>
      </c>
      <c r="C6114" s="63" t="s">
        <v>1247</v>
      </c>
      <c r="D6114" s="67">
        <v>2694226.52</v>
      </c>
    </row>
    <row r="6115" spans="1:4">
      <c r="A6115" s="63" t="s">
        <v>13</v>
      </c>
      <c r="B6115" s="5">
        <v>44958</v>
      </c>
      <c r="C6115" s="63" t="s">
        <v>1247</v>
      </c>
      <c r="D6115" s="67">
        <v>62249.35</v>
      </c>
    </row>
    <row r="6116" spans="1:4">
      <c r="A6116" s="63" t="s">
        <v>13</v>
      </c>
      <c r="B6116" s="5">
        <v>44958</v>
      </c>
      <c r="C6116" s="63" t="s">
        <v>1247</v>
      </c>
      <c r="D6116" s="67">
        <v>10770.83</v>
      </c>
    </row>
    <row r="6117" spans="1:4">
      <c r="A6117" s="63" t="s">
        <v>13</v>
      </c>
      <c r="B6117" s="5">
        <v>44986</v>
      </c>
      <c r="C6117" s="63" t="s">
        <v>867</v>
      </c>
      <c r="D6117" s="67">
        <v>2092802.27</v>
      </c>
    </row>
    <row r="6118" spans="1:4">
      <c r="A6118" s="63" t="s">
        <v>13</v>
      </c>
      <c r="B6118" s="5">
        <v>44986</v>
      </c>
      <c r="C6118" s="63" t="s">
        <v>867</v>
      </c>
      <c r="D6118" s="67">
        <v>20571765.469999999</v>
      </c>
    </row>
    <row r="6119" spans="1:4">
      <c r="A6119" s="63" t="s">
        <v>13</v>
      </c>
      <c r="B6119" s="5">
        <v>44986</v>
      </c>
      <c r="C6119" s="63" t="s">
        <v>867</v>
      </c>
      <c r="D6119" s="67">
        <v>228439.35</v>
      </c>
    </row>
    <row r="6120" spans="1:4">
      <c r="A6120" s="63" t="s">
        <v>13</v>
      </c>
      <c r="B6120" s="5">
        <v>44986</v>
      </c>
      <c r="C6120" s="63" t="s">
        <v>867</v>
      </c>
      <c r="D6120" s="67">
        <v>4000000</v>
      </c>
    </row>
    <row r="6121" spans="1:4">
      <c r="A6121" s="63" t="s">
        <v>13</v>
      </c>
      <c r="B6121" s="5">
        <v>44986</v>
      </c>
      <c r="C6121" s="63" t="s">
        <v>867</v>
      </c>
      <c r="D6121" s="67">
        <v>84747.05</v>
      </c>
    </row>
    <row r="6122" spans="1:4">
      <c r="A6122" s="63" t="s">
        <v>13</v>
      </c>
      <c r="B6122" s="5">
        <v>44986</v>
      </c>
      <c r="C6122" s="63" t="s">
        <v>1247</v>
      </c>
      <c r="D6122" s="67">
        <v>167201.18</v>
      </c>
    </row>
    <row r="6123" spans="1:4">
      <c r="A6123" s="63" t="s">
        <v>13</v>
      </c>
      <c r="B6123" s="5">
        <v>44986</v>
      </c>
      <c r="C6123" s="63" t="s">
        <v>1247</v>
      </c>
      <c r="D6123" s="67">
        <v>25000</v>
      </c>
    </row>
    <row r="6124" spans="1:4">
      <c r="A6124" s="63" t="s">
        <v>13</v>
      </c>
      <c r="B6124" s="5">
        <v>44986</v>
      </c>
      <c r="C6124" s="63" t="s">
        <v>1247</v>
      </c>
      <c r="D6124" s="67">
        <v>11735.94</v>
      </c>
    </row>
    <row r="6125" spans="1:4">
      <c r="A6125" s="63" t="s">
        <v>13</v>
      </c>
      <c r="B6125" s="5">
        <v>44986</v>
      </c>
      <c r="C6125" s="63" t="s">
        <v>1247</v>
      </c>
      <c r="D6125" s="67">
        <v>201409.38</v>
      </c>
    </row>
    <row r="6126" spans="1:4">
      <c r="A6126" s="63" t="s">
        <v>13</v>
      </c>
      <c r="B6126" s="5">
        <v>44986</v>
      </c>
      <c r="C6126" s="63" t="s">
        <v>1247</v>
      </c>
      <c r="D6126" s="67">
        <v>3279652.06</v>
      </c>
    </row>
    <row r="6127" spans="1:4">
      <c r="A6127" s="63" t="s">
        <v>13</v>
      </c>
      <c r="B6127" s="5">
        <v>44986</v>
      </c>
      <c r="C6127" s="63" t="s">
        <v>1247</v>
      </c>
      <c r="D6127" s="67">
        <v>30505.07</v>
      </c>
    </row>
    <row r="6128" spans="1:4">
      <c r="A6128" s="63" t="s">
        <v>13</v>
      </c>
      <c r="B6128" s="5">
        <v>44986</v>
      </c>
      <c r="C6128" s="63" t="s">
        <v>1247</v>
      </c>
      <c r="D6128" s="67">
        <v>39771.910000000003</v>
      </c>
    </row>
    <row r="6129" spans="1:4">
      <c r="A6129" s="63" t="s">
        <v>13</v>
      </c>
      <c r="B6129" s="5">
        <v>44986</v>
      </c>
      <c r="C6129" s="63" t="s">
        <v>1246</v>
      </c>
      <c r="D6129" s="67">
        <v>2411392.19</v>
      </c>
    </row>
    <row r="6130" spans="1:4">
      <c r="A6130" s="63" t="s">
        <v>13</v>
      </c>
      <c r="B6130" s="5">
        <v>45017</v>
      </c>
      <c r="C6130" s="63" t="s">
        <v>867</v>
      </c>
      <c r="D6130" s="67">
        <v>1254484.95</v>
      </c>
    </row>
    <row r="6131" spans="1:4">
      <c r="A6131" s="63" t="s">
        <v>13</v>
      </c>
      <c r="B6131" s="5">
        <v>45017</v>
      </c>
      <c r="C6131" s="63" t="s">
        <v>867</v>
      </c>
      <c r="D6131" s="67">
        <v>13184261.710000001</v>
      </c>
    </row>
    <row r="6132" spans="1:4">
      <c r="A6132" s="63" t="s">
        <v>13</v>
      </c>
      <c r="B6132" s="5">
        <v>45017</v>
      </c>
      <c r="C6132" s="63" t="s">
        <v>867</v>
      </c>
      <c r="D6132" s="67">
        <v>24209.55</v>
      </c>
    </row>
    <row r="6133" spans="1:4">
      <c r="A6133" s="63" t="s">
        <v>13</v>
      </c>
      <c r="B6133" s="5">
        <v>45017</v>
      </c>
      <c r="C6133" s="63" t="s">
        <v>867</v>
      </c>
      <c r="D6133" s="67">
        <v>2000000</v>
      </c>
    </row>
    <row r="6134" spans="1:4">
      <c r="A6134" s="63" t="s">
        <v>13</v>
      </c>
      <c r="B6134" s="5">
        <v>45017</v>
      </c>
      <c r="C6134" s="63" t="s">
        <v>867</v>
      </c>
      <c r="D6134" s="67">
        <v>192434.47</v>
      </c>
    </row>
    <row r="6135" spans="1:4">
      <c r="A6135" s="63" t="s">
        <v>13</v>
      </c>
      <c r="B6135" s="5">
        <v>45017</v>
      </c>
      <c r="C6135" s="63" t="s">
        <v>1247</v>
      </c>
      <c r="D6135" s="67">
        <v>11901.89</v>
      </c>
    </row>
    <row r="6136" spans="1:4">
      <c r="A6136" s="63" t="s">
        <v>13</v>
      </c>
      <c r="B6136" s="5">
        <v>45017</v>
      </c>
      <c r="C6136" s="63" t="s">
        <v>1247</v>
      </c>
      <c r="D6136" s="67">
        <v>95000</v>
      </c>
    </row>
    <row r="6137" spans="1:4">
      <c r="A6137" s="63" t="s">
        <v>13</v>
      </c>
      <c r="B6137" s="5">
        <v>45017</v>
      </c>
      <c r="C6137" s="63" t="s">
        <v>1247</v>
      </c>
      <c r="D6137" s="67">
        <v>735635.48</v>
      </c>
    </row>
    <row r="6138" spans="1:4">
      <c r="A6138" s="63" t="s">
        <v>13</v>
      </c>
      <c r="B6138" s="5">
        <v>45017</v>
      </c>
      <c r="C6138" s="63" t="s">
        <v>1247</v>
      </c>
      <c r="D6138" s="67">
        <v>3803738.56</v>
      </c>
    </row>
    <row r="6139" spans="1:4">
      <c r="A6139" s="63" t="s">
        <v>13</v>
      </c>
      <c r="B6139" s="5">
        <v>45017</v>
      </c>
      <c r="C6139" s="63" t="s">
        <v>1247</v>
      </c>
      <c r="D6139" s="67">
        <v>50665.97</v>
      </c>
    </row>
    <row r="6140" spans="1:4">
      <c r="A6140" s="63" t="s">
        <v>13</v>
      </c>
      <c r="B6140" s="5">
        <v>45017</v>
      </c>
      <c r="C6140" s="63" t="s">
        <v>1247</v>
      </c>
      <c r="D6140" s="67">
        <v>35426.78</v>
      </c>
    </row>
    <row r="6141" spans="1:4">
      <c r="A6141" s="63" t="s">
        <v>13</v>
      </c>
      <c r="B6141" s="5">
        <v>45047</v>
      </c>
      <c r="C6141" s="63" t="s">
        <v>867</v>
      </c>
      <c r="D6141" s="67">
        <v>1479290.56</v>
      </c>
    </row>
    <row r="6142" spans="1:4">
      <c r="A6142" s="63" t="s">
        <v>13</v>
      </c>
      <c r="B6142" s="5">
        <v>45047</v>
      </c>
      <c r="C6142" s="63" t="s">
        <v>867</v>
      </c>
      <c r="D6142" s="67">
        <v>9163105.1500000004</v>
      </c>
    </row>
    <row r="6143" spans="1:4">
      <c r="A6143" s="63" t="s">
        <v>13</v>
      </c>
      <c r="B6143" s="5">
        <v>45047</v>
      </c>
      <c r="C6143" s="63" t="s">
        <v>867</v>
      </c>
      <c r="D6143" s="67">
        <v>37823.29</v>
      </c>
    </row>
    <row r="6144" spans="1:4">
      <c r="A6144" s="63" t="s">
        <v>13</v>
      </c>
      <c r="B6144" s="5">
        <v>45047</v>
      </c>
      <c r="C6144" s="63" t="s">
        <v>867</v>
      </c>
      <c r="D6144" s="67">
        <v>157355.59</v>
      </c>
    </row>
    <row r="6145" spans="1:4">
      <c r="A6145" s="63" t="s">
        <v>13</v>
      </c>
      <c r="B6145" s="5">
        <v>45047</v>
      </c>
      <c r="C6145" s="63" t="s">
        <v>1247</v>
      </c>
      <c r="D6145" s="67">
        <v>41158.620000000003</v>
      </c>
    </row>
    <row r="6146" spans="1:4">
      <c r="A6146" s="63" t="s">
        <v>13</v>
      </c>
      <c r="B6146" s="5">
        <v>45047</v>
      </c>
      <c r="C6146" s="63" t="s">
        <v>1247</v>
      </c>
      <c r="D6146" s="67">
        <v>24000</v>
      </c>
    </row>
    <row r="6147" spans="1:4">
      <c r="A6147" s="63" t="s">
        <v>13</v>
      </c>
      <c r="B6147" s="5">
        <v>45047</v>
      </c>
      <c r="C6147" s="63" t="s">
        <v>1247</v>
      </c>
      <c r="D6147" s="67">
        <v>23665.33</v>
      </c>
    </row>
    <row r="6148" spans="1:4">
      <c r="A6148" s="63" t="s">
        <v>13</v>
      </c>
      <c r="B6148" s="5">
        <v>45047</v>
      </c>
      <c r="C6148" s="63" t="s">
        <v>1247</v>
      </c>
      <c r="D6148" s="67">
        <v>2951006.56</v>
      </c>
    </row>
    <row r="6149" spans="1:4">
      <c r="A6149" s="63" t="s">
        <v>13</v>
      </c>
      <c r="B6149" s="5">
        <v>45047</v>
      </c>
      <c r="C6149" s="63" t="s">
        <v>1247</v>
      </c>
      <c r="D6149" s="67">
        <v>2727390.56</v>
      </c>
    </row>
    <row r="6150" spans="1:4">
      <c r="A6150" s="63" t="s">
        <v>13</v>
      </c>
      <c r="B6150" s="5">
        <v>45047</v>
      </c>
      <c r="C6150" s="63" t="s">
        <v>1247</v>
      </c>
      <c r="D6150" s="67">
        <v>16600.29</v>
      </c>
    </row>
    <row r="6151" spans="1:4">
      <c r="A6151" s="63" t="s">
        <v>13</v>
      </c>
      <c r="B6151" s="5">
        <v>45047</v>
      </c>
      <c r="C6151" s="63" t="s">
        <v>1247</v>
      </c>
      <c r="D6151" s="67">
        <v>8878.06</v>
      </c>
    </row>
    <row r="6152" spans="1:4">
      <c r="A6152" s="63" t="s">
        <v>13</v>
      </c>
      <c r="B6152" s="5">
        <v>45078</v>
      </c>
      <c r="C6152" s="63" t="s">
        <v>867</v>
      </c>
      <c r="D6152" s="67">
        <v>1450993.67</v>
      </c>
    </row>
    <row r="6153" spans="1:4">
      <c r="A6153" s="63" t="s">
        <v>13</v>
      </c>
      <c r="B6153" s="5">
        <v>45078</v>
      </c>
      <c r="C6153" s="63" t="s">
        <v>867</v>
      </c>
      <c r="D6153" s="67">
        <v>12796783.390000001</v>
      </c>
    </row>
    <row r="6154" spans="1:4">
      <c r="A6154" s="63" t="s">
        <v>13</v>
      </c>
      <c r="B6154" s="5">
        <v>45078</v>
      </c>
      <c r="C6154" s="63" t="s">
        <v>867</v>
      </c>
      <c r="D6154" s="67">
        <v>289299.59999999998</v>
      </c>
    </row>
    <row r="6155" spans="1:4">
      <c r="A6155" s="63" t="s">
        <v>13</v>
      </c>
      <c r="B6155" s="5">
        <v>45078</v>
      </c>
      <c r="C6155" s="63" t="s">
        <v>867</v>
      </c>
      <c r="D6155" s="67">
        <v>158415.89000000001</v>
      </c>
    </row>
    <row r="6156" spans="1:4">
      <c r="A6156" s="63" t="s">
        <v>13</v>
      </c>
      <c r="B6156" s="5">
        <v>45078</v>
      </c>
      <c r="C6156" s="63" t="s">
        <v>1247</v>
      </c>
      <c r="D6156" s="67">
        <v>46353.87</v>
      </c>
    </row>
    <row r="6157" spans="1:4">
      <c r="A6157" s="63" t="s">
        <v>13</v>
      </c>
      <c r="B6157" s="5">
        <v>45078</v>
      </c>
      <c r="C6157" s="63" t="s">
        <v>1247</v>
      </c>
      <c r="D6157" s="67">
        <v>8406.2800000000007</v>
      </c>
    </row>
    <row r="6158" spans="1:4">
      <c r="A6158" s="63" t="s">
        <v>13</v>
      </c>
      <c r="B6158" s="5">
        <v>45078</v>
      </c>
      <c r="C6158" s="63" t="s">
        <v>1247</v>
      </c>
      <c r="D6158" s="67">
        <v>433491.89</v>
      </c>
    </row>
    <row r="6159" spans="1:4">
      <c r="A6159" s="63" t="s">
        <v>13</v>
      </c>
      <c r="B6159" s="5">
        <v>45078</v>
      </c>
      <c r="C6159" s="63" t="s">
        <v>1247</v>
      </c>
      <c r="D6159" s="67">
        <v>4176403.36</v>
      </c>
    </row>
    <row r="6160" spans="1:4">
      <c r="A6160" s="63" t="s">
        <v>13</v>
      </c>
      <c r="B6160" s="5">
        <v>45078</v>
      </c>
      <c r="C6160" s="63" t="s">
        <v>1247</v>
      </c>
      <c r="D6160" s="67">
        <v>15442.04</v>
      </c>
    </row>
    <row r="6161" spans="1:4">
      <c r="A6161" s="63" t="s">
        <v>13</v>
      </c>
      <c r="B6161" s="5">
        <v>45078</v>
      </c>
      <c r="C6161" s="63" t="s">
        <v>1247</v>
      </c>
      <c r="D6161" s="67">
        <v>8482.31</v>
      </c>
    </row>
    <row r="6162" spans="1:4">
      <c r="A6162" s="63" t="s">
        <v>13</v>
      </c>
      <c r="B6162" s="5">
        <v>45078</v>
      </c>
      <c r="C6162" s="63" t="s">
        <v>1246</v>
      </c>
      <c r="D6162" s="67">
        <v>1922439</v>
      </c>
    </row>
    <row r="6163" spans="1:4">
      <c r="A6163" s="63" t="s">
        <v>13</v>
      </c>
      <c r="B6163" s="5">
        <v>45108</v>
      </c>
      <c r="C6163" s="63" t="s">
        <v>867</v>
      </c>
      <c r="D6163" s="67">
        <v>1728884.45</v>
      </c>
    </row>
    <row r="6164" spans="1:4">
      <c r="A6164" s="63" t="s">
        <v>13</v>
      </c>
      <c r="B6164" s="5">
        <v>45108</v>
      </c>
      <c r="C6164" s="63" t="s">
        <v>867</v>
      </c>
      <c r="D6164" s="67">
        <v>13828049.93</v>
      </c>
    </row>
    <row r="6165" spans="1:4">
      <c r="A6165" s="63" t="s">
        <v>13</v>
      </c>
      <c r="B6165" s="5">
        <v>45108</v>
      </c>
      <c r="C6165" s="63" t="s">
        <v>867</v>
      </c>
      <c r="D6165" s="67">
        <v>90275.85</v>
      </c>
    </row>
    <row r="6166" spans="1:4">
      <c r="A6166" s="63" t="s">
        <v>13</v>
      </c>
      <c r="B6166" s="5">
        <v>45108</v>
      </c>
      <c r="C6166" s="63" t="s">
        <v>1247</v>
      </c>
      <c r="D6166" s="67">
        <v>55100.639999999999</v>
      </c>
    </row>
    <row r="6167" spans="1:4">
      <c r="A6167" s="63" t="s">
        <v>13</v>
      </c>
      <c r="B6167" s="5">
        <v>45108</v>
      </c>
      <c r="C6167" s="63" t="s">
        <v>1247</v>
      </c>
      <c r="D6167" s="67">
        <v>109422.22</v>
      </c>
    </row>
    <row r="6168" spans="1:4">
      <c r="A6168" s="63" t="s">
        <v>13</v>
      </c>
      <c r="B6168" s="5">
        <v>45108</v>
      </c>
      <c r="C6168" s="63" t="s">
        <v>1247</v>
      </c>
      <c r="D6168" s="67">
        <v>102458.76</v>
      </c>
    </row>
    <row r="6169" spans="1:4">
      <c r="A6169" s="63" t="s">
        <v>13</v>
      </c>
      <c r="B6169" s="5">
        <v>45108</v>
      </c>
      <c r="C6169" s="63" t="s">
        <v>1247</v>
      </c>
      <c r="D6169" s="67">
        <v>379835.31</v>
      </c>
    </row>
    <row r="6170" spans="1:4">
      <c r="A6170" s="63" t="s">
        <v>13</v>
      </c>
      <c r="B6170" s="5">
        <v>45108</v>
      </c>
      <c r="C6170" s="63" t="s">
        <v>1247</v>
      </c>
      <c r="D6170" s="67">
        <v>147718.20000000001</v>
      </c>
    </row>
    <row r="6171" spans="1:4">
      <c r="A6171" s="63" t="s">
        <v>13</v>
      </c>
      <c r="B6171" s="5">
        <v>45108</v>
      </c>
      <c r="C6171" s="63" t="s">
        <v>1247</v>
      </c>
      <c r="D6171" s="67">
        <v>3312077.85</v>
      </c>
    </row>
    <row r="6172" spans="1:4">
      <c r="A6172" s="63" t="s">
        <v>13</v>
      </c>
      <c r="B6172" s="5">
        <v>45108</v>
      </c>
      <c r="C6172" s="63" t="s">
        <v>1247</v>
      </c>
      <c r="D6172" s="67">
        <v>217154.94</v>
      </c>
    </row>
    <row r="6173" spans="1:4">
      <c r="A6173" s="63" t="s">
        <v>13</v>
      </c>
      <c r="B6173" s="5">
        <v>45139</v>
      </c>
      <c r="C6173" s="63" t="s">
        <v>867</v>
      </c>
      <c r="D6173" s="67">
        <v>4587351.66</v>
      </c>
    </row>
    <row r="6174" spans="1:4">
      <c r="A6174" s="63" t="s">
        <v>13</v>
      </c>
      <c r="B6174" s="5">
        <v>45139</v>
      </c>
      <c r="C6174" s="63" t="s">
        <v>867</v>
      </c>
      <c r="D6174" s="67">
        <v>4345970.04</v>
      </c>
    </row>
    <row r="6175" spans="1:4">
      <c r="A6175" s="63" t="s">
        <v>13</v>
      </c>
      <c r="B6175" s="5">
        <v>45139</v>
      </c>
      <c r="C6175" s="63" t="s">
        <v>867</v>
      </c>
      <c r="D6175" s="67">
        <v>105807.15</v>
      </c>
    </row>
    <row r="6176" spans="1:4">
      <c r="A6176" s="63" t="s">
        <v>13</v>
      </c>
      <c r="B6176" s="5">
        <v>45139</v>
      </c>
      <c r="C6176" s="63" t="s">
        <v>1247</v>
      </c>
      <c r="D6176" s="67">
        <v>13832.26</v>
      </c>
    </row>
    <row r="6177" spans="1:4">
      <c r="A6177" s="63" t="s">
        <v>13</v>
      </c>
      <c r="B6177" s="5">
        <v>45139</v>
      </c>
      <c r="C6177" s="63" t="s">
        <v>1247</v>
      </c>
      <c r="D6177" s="67">
        <v>31498</v>
      </c>
    </row>
    <row r="6178" spans="1:4">
      <c r="A6178" s="63" t="s">
        <v>13</v>
      </c>
      <c r="B6178" s="5">
        <v>45139</v>
      </c>
      <c r="C6178" s="63" t="s">
        <v>1247</v>
      </c>
      <c r="D6178" s="67">
        <v>630361.77</v>
      </c>
    </row>
    <row r="6179" spans="1:4">
      <c r="A6179" s="63" t="s">
        <v>13</v>
      </c>
      <c r="B6179" s="5">
        <v>45139</v>
      </c>
      <c r="C6179" s="63" t="s">
        <v>1247</v>
      </c>
      <c r="D6179" s="67">
        <v>2967615.07</v>
      </c>
    </row>
    <row r="6180" spans="1:4">
      <c r="A6180" s="63" t="s">
        <v>13</v>
      </c>
      <c r="B6180" s="5">
        <v>45139</v>
      </c>
      <c r="C6180" s="63" t="s">
        <v>1247</v>
      </c>
      <c r="D6180" s="67">
        <v>395892.19</v>
      </c>
    </row>
    <row r="6181" spans="1:4">
      <c r="A6181" s="63" t="s">
        <v>13</v>
      </c>
      <c r="B6181" s="5">
        <v>45139</v>
      </c>
      <c r="C6181" s="63" t="s">
        <v>1247</v>
      </c>
      <c r="D6181" s="67">
        <v>16275.04</v>
      </c>
    </row>
    <row r="6182" spans="1:4">
      <c r="A6182" s="63" t="s">
        <v>13</v>
      </c>
      <c r="B6182" s="5">
        <v>45170</v>
      </c>
      <c r="C6182" s="63" t="s">
        <v>867</v>
      </c>
      <c r="D6182" s="67">
        <v>1725636.67</v>
      </c>
    </row>
    <row r="6183" spans="1:4">
      <c r="A6183" s="63" t="s">
        <v>13</v>
      </c>
      <c r="B6183" s="5">
        <v>45170</v>
      </c>
      <c r="C6183" s="63" t="s">
        <v>867</v>
      </c>
      <c r="D6183" s="67">
        <v>14746354.17</v>
      </c>
    </row>
    <row r="6184" spans="1:4">
      <c r="A6184" s="63" t="s">
        <v>13</v>
      </c>
      <c r="B6184" s="5">
        <v>45170</v>
      </c>
      <c r="C6184" s="63" t="s">
        <v>867</v>
      </c>
      <c r="D6184" s="67">
        <v>179977.03</v>
      </c>
    </row>
    <row r="6185" spans="1:4">
      <c r="A6185" s="63" t="s">
        <v>13</v>
      </c>
      <c r="B6185" s="5">
        <v>45170</v>
      </c>
      <c r="C6185" s="63" t="s">
        <v>867</v>
      </c>
      <c r="D6185" s="67">
        <v>76454.509999999995</v>
      </c>
    </row>
    <row r="6186" spans="1:4">
      <c r="A6186" s="63" t="s">
        <v>13</v>
      </c>
      <c r="B6186" s="5">
        <v>45170</v>
      </c>
      <c r="C6186" s="63" t="s">
        <v>1247</v>
      </c>
      <c r="D6186" s="67">
        <v>77525.61</v>
      </c>
    </row>
    <row r="6187" spans="1:4">
      <c r="A6187" s="63" t="s">
        <v>13</v>
      </c>
      <c r="B6187" s="5">
        <v>45170</v>
      </c>
      <c r="C6187" s="63" t="s">
        <v>1247</v>
      </c>
      <c r="D6187" s="67">
        <v>16811.05</v>
      </c>
    </row>
    <row r="6188" spans="1:4">
      <c r="A6188" s="63" t="s">
        <v>13</v>
      </c>
      <c r="B6188" s="5">
        <v>45170</v>
      </c>
      <c r="C6188" s="63" t="s">
        <v>1247</v>
      </c>
      <c r="D6188" s="67">
        <v>81920.13</v>
      </c>
    </row>
    <row r="6189" spans="1:4">
      <c r="A6189" s="63" t="s">
        <v>13</v>
      </c>
      <c r="B6189" s="5">
        <v>45170</v>
      </c>
      <c r="C6189" s="63" t="s">
        <v>1247</v>
      </c>
      <c r="D6189" s="67">
        <v>3567894.23</v>
      </c>
    </row>
    <row r="6190" spans="1:4">
      <c r="A6190" s="63" t="s">
        <v>13</v>
      </c>
      <c r="B6190" s="5">
        <v>45170</v>
      </c>
      <c r="C6190" s="63" t="s">
        <v>1247</v>
      </c>
      <c r="D6190" s="67">
        <v>61507.58</v>
      </c>
    </row>
    <row r="6191" spans="1:4">
      <c r="A6191" s="63" t="s">
        <v>13</v>
      </c>
      <c r="B6191" s="5">
        <v>45170</v>
      </c>
      <c r="C6191" s="63" t="s">
        <v>1247</v>
      </c>
      <c r="D6191" s="67">
        <v>12118.82</v>
      </c>
    </row>
    <row r="6192" spans="1:4">
      <c r="A6192" s="63" t="s">
        <v>13</v>
      </c>
      <c r="B6192" s="5">
        <v>45170</v>
      </c>
      <c r="C6192" s="63" t="s">
        <v>1246</v>
      </c>
      <c r="D6192" s="67">
        <v>1922439</v>
      </c>
    </row>
    <row r="6193" spans="1:4">
      <c r="A6193" s="63" t="s">
        <v>13</v>
      </c>
      <c r="B6193" s="5">
        <v>45200</v>
      </c>
      <c r="C6193" s="63" t="s">
        <v>867</v>
      </c>
      <c r="D6193" s="67">
        <v>1474451.9</v>
      </c>
    </row>
    <row r="6194" spans="1:4">
      <c r="A6194" s="63" t="s">
        <v>13</v>
      </c>
      <c r="B6194" s="5">
        <v>45200</v>
      </c>
      <c r="C6194" s="63" t="s">
        <v>867</v>
      </c>
      <c r="D6194" s="67">
        <v>2454489.15</v>
      </c>
    </row>
    <row r="6195" spans="1:4">
      <c r="A6195" s="63" t="s">
        <v>13</v>
      </c>
      <c r="B6195" s="5">
        <v>45200</v>
      </c>
      <c r="C6195" s="63" t="s">
        <v>867</v>
      </c>
      <c r="D6195" s="67">
        <v>86169.14</v>
      </c>
    </row>
    <row r="6196" spans="1:4">
      <c r="A6196" s="63" t="s">
        <v>13</v>
      </c>
      <c r="B6196" s="5">
        <v>45200</v>
      </c>
      <c r="C6196" s="63" t="s">
        <v>1247</v>
      </c>
      <c r="D6196" s="67">
        <v>51435.19</v>
      </c>
    </row>
    <row r="6197" spans="1:4">
      <c r="A6197" s="63" t="s">
        <v>13</v>
      </c>
      <c r="B6197" s="5">
        <v>45200</v>
      </c>
      <c r="C6197" s="63" t="s">
        <v>1247</v>
      </c>
      <c r="D6197" s="67">
        <v>5977.38</v>
      </c>
    </row>
    <row r="6198" spans="1:4">
      <c r="A6198" s="63" t="s">
        <v>13</v>
      </c>
      <c r="B6198" s="5">
        <v>45200</v>
      </c>
      <c r="C6198" s="63" t="s">
        <v>1247</v>
      </c>
      <c r="D6198" s="67">
        <v>104365.3</v>
      </c>
    </row>
    <row r="6199" spans="1:4">
      <c r="A6199" s="63" t="s">
        <v>13</v>
      </c>
      <c r="B6199" s="5">
        <v>45200</v>
      </c>
      <c r="C6199" s="63" t="s">
        <v>1247</v>
      </c>
      <c r="D6199" s="67">
        <v>3221437.14</v>
      </c>
    </row>
    <row r="6200" spans="1:4">
      <c r="A6200" s="63" t="s">
        <v>13</v>
      </c>
      <c r="B6200" s="5">
        <v>45200</v>
      </c>
      <c r="C6200" s="63" t="s">
        <v>1247</v>
      </c>
      <c r="D6200" s="67">
        <v>9768</v>
      </c>
    </row>
    <row r="6201" spans="1:4">
      <c r="A6201" s="63" t="s">
        <v>13</v>
      </c>
      <c r="B6201" s="5">
        <v>45200</v>
      </c>
      <c r="C6201" s="63" t="s">
        <v>1247</v>
      </c>
      <c r="D6201" s="67">
        <v>25702.91</v>
      </c>
    </row>
    <row r="6202" spans="1:4">
      <c r="A6202" s="63" t="s">
        <v>13</v>
      </c>
      <c r="B6202" s="5">
        <v>45231</v>
      </c>
      <c r="C6202" s="63" t="s">
        <v>867</v>
      </c>
      <c r="D6202" s="67">
        <v>1373026.05</v>
      </c>
    </row>
    <row r="6203" spans="1:4">
      <c r="A6203" s="63" t="s">
        <v>13</v>
      </c>
      <c r="B6203" s="5">
        <v>45231</v>
      </c>
      <c r="C6203" s="63" t="s">
        <v>867</v>
      </c>
      <c r="D6203" s="67">
        <v>5049757.9400000004</v>
      </c>
    </row>
    <row r="6204" spans="1:4">
      <c r="A6204" s="63" t="s">
        <v>13</v>
      </c>
      <c r="B6204" s="5">
        <v>45231</v>
      </c>
      <c r="C6204" s="63" t="s">
        <v>867</v>
      </c>
      <c r="D6204" s="67">
        <v>237620.39</v>
      </c>
    </row>
    <row r="6205" spans="1:4">
      <c r="A6205" s="63" t="s">
        <v>13</v>
      </c>
      <c r="B6205" s="5">
        <v>45231</v>
      </c>
      <c r="C6205" s="63" t="s">
        <v>867</v>
      </c>
      <c r="D6205" s="67">
        <v>137460.70000000001</v>
      </c>
    </row>
    <row r="6206" spans="1:4">
      <c r="A6206" s="63" t="s">
        <v>13</v>
      </c>
      <c r="B6206" s="5">
        <v>45231</v>
      </c>
      <c r="C6206" s="63" t="s">
        <v>1247</v>
      </c>
      <c r="D6206" s="67">
        <v>79775.990000000005</v>
      </c>
    </row>
    <row r="6207" spans="1:4">
      <c r="A6207" s="63" t="s">
        <v>13</v>
      </c>
      <c r="B6207" s="5">
        <v>45231</v>
      </c>
      <c r="C6207" s="63" t="s">
        <v>1247</v>
      </c>
      <c r="D6207" s="67">
        <v>464281.17</v>
      </c>
    </row>
    <row r="6208" spans="1:4">
      <c r="A6208" s="63" t="s">
        <v>13</v>
      </c>
      <c r="B6208" s="5">
        <v>45231</v>
      </c>
      <c r="C6208" s="63" t="s">
        <v>1247</v>
      </c>
      <c r="D6208" s="67">
        <v>3418328.71</v>
      </c>
    </row>
    <row r="6209" spans="1:4">
      <c r="A6209" s="63" t="s">
        <v>13</v>
      </c>
      <c r="B6209" s="5">
        <v>45231</v>
      </c>
      <c r="C6209" s="63" t="s">
        <v>1247</v>
      </c>
      <c r="D6209" s="67">
        <v>10041.48</v>
      </c>
    </row>
    <row r="6210" spans="1:4">
      <c r="A6210" s="63" t="s">
        <v>13</v>
      </c>
      <c r="B6210" s="5">
        <v>45231</v>
      </c>
      <c r="C6210" s="63" t="s">
        <v>1247</v>
      </c>
      <c r="D6210" s="67">
        <v>4014.8</v>
      </c>
    </row>
    <row r="6211" spans="1:4">
      <c r="A6211" s="63" t="s">
        <v>13</v>
      </c>
      <c r="B6211" s="5">
        <v>45261</v>
      </c>
      <c r="C6211" s="63" t="s">
        <v>867</v>
      </c>
      <c r="D6211" s="67">
        <v>1460083.73</v>
      </c>
    </row>
    <row r="6212" spans="1:4">
      <c r="A6212" s="63" t="s">
        <v>13</v>
      </c>
      <c r="B6212" s="5">
        <v>45261</v>
      </c>
      <c r="C6212" s="63" t="s">
        <v>867</v>
      </c>
      <c r="D6212" s="67">
        <v>3245211.27</v>
      </c>
    </row>
    <row r="6213" spans="1:4">
      <c r="A6213" s="63" t="s">
        <v>13</v>
      </c>
      <c r="B6213" s="5">
        <v>45261</v>
      </c>
      <c r="C6213" s="63" t="s">
        <v>867</v>
      </c>
      <c r="D6213" s="67">
        <v>245520.68</v>
      </c>
    </row>
    <row r="6214" spans="1:4">
      <c r="A6214" s="63" t="s">
        <v>13</v>
      </c>
      <c r="B6214" s="5">
        <v>45261</v>
      </c>
      <c r="C6214" s="63" t="s">
        <v>1247</v>
      </c>
      <c r="D6214" s="67">
        <v>64522.9</v>
      </c>
    </row>
    <row r="6215" spans="1:4">
      <c r="A6215" s="63" t="s">
        <v>13</v>
      </c>
      <c r="B6215" s="5">
        <v>45261</v>
      </c>
      <c r="C6215" s="63" t="s">
        <v>1247</v>
      </c>
      <c r="D6215" s="67">
        <v>84607.5</v>
      </c>
    </row>
    <row r="6216" spans="1:4">
      <c r="A6216" s="63" t="s">
        <v>13</v>
      </c>
      <c r="B6216" s="5">
        <v>45261</v>
      </c>
      <c r="C6216" s="63" t="s">
        <v>1247</v>
      </c>
      <c r="D6216" s="67">
        <v>119387.53</v>
      </c>
    </row>
    <row r="6217" spans="1:4">
      <c r="A6217" s="63" t="s">
        <v>13</v>
      </c>
      <c r="B6217" s="5">
        <v>45261</v>
      </c>
      <c r="C6217" s="63" t="s">
        <v>1247</v>
      </c>
      <c r="D6217" s="67">
        <v>3674063.97</v>
      </c>
    </row>
    <row r="6218" spans="1:4">
      <c r="A6218" s="63" t="s">
        <v>13</v>
      </c>
      <c r="B6218" s="5">
        <v>45261</v>
      </c>
      <c r="C6218" s="63" t="s">
        <v>1247</v>
      </c>
      <c r="D6218" s="67">
        <v>10101.33</v>
      </c>
    </row>
    <row r="6219" spans="1:4">
      <c r="A6219" s="63" t="s">
        <v>13</v>
      </c>
      <c r="B6219" s="5">
        <v>45261</v>
      </c>
      <c r="C6219" s="63" t="s">
        <v>1247</v>
      </c>
      <c r="D6219" s="67">
        <v>43847.4</v>
      </c>
    </row>
    <row r="6220" spans="1:4">
      <c r="A6220" s="63" t="s">
        <v>13</v>
      </c>
      <c r="B6220" s="5">
        <v>45292</v>
      </c>
      <c r="C6220" s="63" t="s">
        <v>867</v>
      </c>
      <c r="D6220" s="67">
        <v>1689386.48</v>
      </c>
    </row>
    <row r="6221" spans="1:4">
      <c r="A6221" s="63" t="s">
        <v>13</v>
      </c>
      <c r="B6221" s="5">
        <v>45292</v>
      </c>
      <c r="C6221" s="63" t="s">
        <v>867</v>
      </c>
      <c r="D6221" s="67">
        <v>2678025.88</v>
      </c>
    </row>
    <row r="6222" spans="1:4">
      <c r="A6222" s="63" t="s">
        <v>13</v>
      </c>
      <c r="B6222" s="5">
        <v>45292</v>
      </c>
      <c r="C6222" s="63" t="s">
        <v>867</v>
      </c>
      <c r="D6222" s="67">
        <v>18147.759999999998</v>
      </c>
    </row>
    <row r="6223" spans="1:4">
      <c r="A6223" s="63" t="s">
        <v>13</v>
      </c>
      <c r="B6223" s="5">
        <v>45292</v>
      </c>
      <c r="C6223" s="63" t="s">
        <v>1247</v>
      </c>
      <c r="D6223" s="67">
        <v>272856.57</v>
      </c>
    </row>
    <row r="6224" spans="1:4">
      <c r="A6224" s="63" t="s">
        <v>13</v>
      </c>
      <c r="B6224" s="5">
        <v>45292</v>
      </c>
      <c r="C6224" s="63" t="s">
        <v>1247</v>
      </c>
      <c r="D6224" s="67">
        <v>109425.09</v>
      </c>
    </row>
    <row r="6225" spans="1:4">
      <c r="A6225" s="63" t="s">
        <v>13</v>
      </c>
      <c r="B6225" s="5">
        <v>45292</v>
      </c>
      <c r="C6225" s="63" t="s">
        <v>1247</v>
      </c>
      <c r="D6225" s="67">
        <v>1778060.32</v>
      </c>
    </row>
    <row r="6226" spans="1:4">
      <c r="A6226" s="63" t="s">
        <v>13</v>
      </c>
      <c r="B6226" s="5">
        <v>45292</v>
      </c>
      <c r="C6226" s="63" t="s">
        <v>1247</v>
      </c>
      <c r="D6226" s="67">
        <v>24301.8</v>
      </c>
    </row>
    <row r="6227" spans="1:4">
      <c r="A6227" s="63" t="s">
        <v>13</v>
      </c>
      <c r="B6227" s="5">
        <v>45292</v>
      </c>
      <c r="C6227" s="63" t="s">
        <v>1247</v>
      </c>
      <c r="D6227" s="67">
        <v>2761234.42</v>
      </c>
    </row>
    <row r="6228" spans="1:4">
      <c r="A6228" s="63" t="s">
        <v>13</v>
      </c>
      <c r="B6228" s="5">
        <v>45292</v>
      </c>
      <c r="C6228" s="63" t="s">
        <v>1247</v>
      </c>
      <c r="D6228" s="67">
        <v>1127328.98</v>
      </c>
    </row>
    <row r="6229" spans="1:4">
      <c r="A6229" s="63" t="s">
        <v>13</v>
      </c>
      <c r="B6229" s="5">
        <v>45292</v>
      </c>
      <c r="C6229" s="63" t="s">
        <v>1247</v>
      </c>
      <c r="D6229" s="67">
        <v>77839.97</v>
      </c>
    </row>
    <row r="6230" spans="1:4">
      <c r="A6230" s="63" t="s">
        <v>13</v>
      </c>
      <c r="B6230" s="5">
        <v>45323</v>
      </c>
      <c r="C6230" s="63" t="s">
        <v>867</v>
      </c>
      <c r="D6230" s="67">
        <v>342562.81</v>
      </c>
    </row>
    <row r="6231" spans="1:4">
      <c r="A6231" s="63" t="s">
        <v>13</v>
      </c>
      <c r="B6231" s="5">
        <v>45323</v>
      </c>
      <c r="C6231" s="63" t="s">
        <v>867</v>
      </c>
      <c r="D6231" s="67">
        <v>1405092.82</v>
      </c>
    </row>
    <row r="6232" spans="1:4">
      <c r="A6232" s="63" t="s">
        <v>13</v>
      </c>
      <c r="B6232" s="5">
        <v>45323</v>
      </c>
      <c r="C6232" s="63" t="s">
        <v>867</v>
      </c>
      <c r="D6232" s="67">
        <v>192151.06</v>
      </c>
    </row>
    <row r="6233" spans="1:4">
      <c r="A6233" s="63" t="s">
        <v>13</v>
      </c>
      <c r="B6233" s="5">
        <v>45323</v>
      </c>
      <c r="C6233" s="63" t="s">
        <v>1247</v>
      </c>
      <c r="D6233" s="67">
        <v>342794.04</v>
      </c>
    </row>
    <row r="6234" spans="1:4">
      <c r="A6234" s="63" t="s">
        <v>13</v>
      </c>
      <c r="B6234" s="5">
        <v>45323</v>
      </c>
      <c r="C6234" s="63" t="s">
        <v>1247</v>
      </c>
      <c r="D6234" s="67">
        <v>119200</v>
      </c>
    </row>
    <row r="6235" spans="1:4">
      <c r="A6235" s="63" t="s">
        <v>13</v>
      </c>
      <c r="B6235" s="5">
        <v>45323</v>
      </c>
      <c r="C6235" s="63" t="s">
        <v>1247</v>
      </c>
      <c r="D6235" s="67">
        <v>200353.39</v>
      </c>
    </row>
    <row r="6236" spans="1:4">
      <c r="A6236" s="63" t="s">
        <v>13</v>
      </c>
      <c r="B6236" s="5">
        <v>45323</v>
      </c>
      <c r="C6236" s="63" t="s">
        <v>1247</v>
      </c>
      <c r="D6236" s="67">
        <v>3267667.1</v>
      </c>
    </row>
    <row r="6237" spans="1:4">
      <c r="A6237" s="63" t="s">
        <v>13</v>
      </c>
      <c r="B6237" s="5">
        <v>45323</v>
      </c>
      <c r="C6237" s="63" t="s">
        <v>1247</v>
      </c>
      <c r="D6237" s="67">
        <v>43012.42</v>
      </c>
    </row>
    <row r="6238" spans="1:4">
      <c r="A6238" s="63" t="s">
        <v>13</v>
      </c>
      <c r="B6238" s="5">
        <v>45323</v>
      </c>
      <c r="C6238" s="63" t="s">
        <v>1247</v>
      </c>
      <c r="D6238" s="67">
        <v>112369.52</v>
      </c>
    </row>
    <row r="6239" spans="1:4">
      <c r="A6239" s="63" t="s">
        <v>13</v>
      </c>
      <c r="B6239" s="5">
        <v>45352</v>
      </c>
      <c r="C6239" s="63" t="s">
        <v>867</v>
      </c>
      <c r="D6239" s="67">
        <v>1067333.27</v>
      </c>
    </row>
    <row r="6240" spans="1:4">
      <c r="A6240" s="63" t="s">
        <v>13</v>
      </c>
      <c r="B6240" s="5">
        <v>45352</v>
      </c>
      <c r="C6240" s="63" t="s">
        <v>867</v>
      </c>
      <c r="D6240" s="67">
        <v>13648208.689999999</v>
      </c>
    </row>
    <row r="6241" spans="1:4">
      <c r="A6241" s="63" t="s">
        <v>13</v>
      </c>
      <c r="B6241" s="5">
        <v>45352</v>
      </c>
      <c r="C6241" s="63" t="s">
        <v>867</v>
      </c>
      <c r="D6241" s="67">
        <v>198145.83</v>
      </c>
    </row>
    <row r="6242" spans="1:4">
      <c r="A6242" s="63" t="s">
        <v>13</v>
      </c>
      <c r="B6242" s="5">
        <v>45352</v>
      </c>
      <c r="C6242" s="63" t="s">
        <v>867</v>
      </c>
      <c r="D6242" s="67">
        <v>51255.199999999997</v>
      </c>
    </row>
    <row r="6243" spans="1:4">
      <c r="A6243" s="63" t="s">
        <v>13</v>
      </c>
      <c r="B6243" s="5">
        <v>45352</v>
      </c>
      <c r="C6243" s="63" t="s">
        <v>1247</v>
      </c>
      <c r="D6243" s="67">
        <v>1779459.27</v>
      </c>
    </row>
    <row r="6244" spans="1:4">
      <c r="A6244" s="63" t="s">
        <v>13</v>
      </c>
      <c r="B6244" s="5">
        <v>45352</v>
      </c>
      <c r="C6244" s="63" t="s">
        <v>1247</v>
      </c>
      <c r="D6244" s="67">
        <v>12494.01</v>
      </c>
    </row>
    <row r="6245" spans="1:4">
      <c r="A6245" s="63" t="s">
        <v>13</v>
      </c>
      <c r="B6245" s="5">
        <v>45352</v>
      </c>
      <c r="C6245" s="63" t="s">
        <v>1247</v>
      </c>
      <c r="D6245" s="67">
        <v>963139.07</v>
      </c>
    </row>
    <row r="6246" spans="1:4">
      <c r="A6246" s="63" t="s">
        <v>13</v>
      </c>
      <c r="B6246" s="5">
        <v>45352</v>
      </c>
      <c r="C6246" s="63" t="s">
        <v>1247</v>
      </c>
      <c r="D6246" s="67">
        <v>4769505.66</v>
      </c>
    </row>
    <row r="6247" spans="1:4">
      <c r="A6247" s="63" t="s">
        <v>13</v>
      </c>
      <c r="B6247" s="5">
        <v>45352</v>
      </c>
      <c r="C6247" s="63" t="s">
        <v>1247</v>
      </c>
      <c r="D6247" s="67">
        <v>19907.150000000001</v>
      </c>
    </row>
    <row r="6248" spans="1:4">
      <c r="A6248" s="63" t="s">
        <v>13</v>
      </c>
      <c r="B6248" s="5">
        <v>45352</v>
      </c>
      <c r="C6248" s="63" t="s">
        <v>1247</v>
      </c>
      <c r="D6248" s="67">
        <v>137742.39000000001</v>
      </c>
    </row>
    <row r="6249" spans="1:4">
      <c r="A6249" s="63" t="s">
        <v>13</v>
      </c>
      <c r="B6249" s="5">
        <v>45383</v>
      </c>
      <c r="C6249" s="63" t="s">
        <v>867</v>
      </c>
      <c r="D6249" s="67">
        <v>18309.330000000002</v>
      </c>
    </row>
    <row r="6250" spans="1:4">
      <c r="A6250" s="63" t="s">
        <v>13</v>
      </c>
      <c r="B6250" s="5">
        <v>45383</v>
      </c>
      <c r="C6250" s="63" t="s">
        <v>867</v>
      </c>
      <c r="D6250" s="67">
        <v>7343636.8899999997</v>
      </c>
    </row>
    <row r="6251" spans="1:4">
      <c r="A6251" s="63" t="s">
        <v>13</v>
      </c>
      <c r="B6251" s="5">
        <v>45383</v>
      </c>
      <c r="C6251" s="63" t="s">
        <v>1247</v>
      </c>
      <c r="D6251" s="67">
        <v>1596211.6</v>
      </c>
    </row>
    <row r="6252" spans="1:4">
      <c r="A6252" s="63" t="s">
        <v>13</v>
      </c>
      <c r="B6252" s="5">
        <v>45383</v>
      </c>
      <c r="C6252" s="63" t="s">
        <v>1247</v>
      </c>
      <c r="D6252" s="67">
        <v>39300</v>
      </c>
    </row>
    <row r="6253" spans="1:4">
      <c r="A6253" s="63" t="s">
        <v>13</v>
      </c>
      <c r="B6253" s="5">
        <v>45383</v>
      </c>
      <c r="C6253" s="63" t="s">
        <v>1247</v>
      </c>
      <c r="D6253" s="67">
        <v>544633.02</v>
      </c>
    </row>
    <row r="6254" spans="1:4">
      <c r="A6254" s="63" t="s">
        <v>13</v>
      </c>
      <c r="B6254" s="5">
        <v>45383</v>
      </c>
      <c r="C6254" s="63" t="s">
        <v>1247</v>
      </c>
      <c r="D6254" s="67">
        <v>4888281.8099999996</v>
      </c>
    </row>
    <row r="6255" spans="1:4">
      <c r="A6255" s="63" t="s">
        <v>13</v>
      </c>
      <c r="B6255" s="5">
        <v>45383</v>
      </c>
      <c r="C6255" s="63" t="s">
        <v>1247</v>
      </c>
      <c r="D6255" s="67">
        <v>41653.120000000003</v>
      </c>
    </row>
    <row r="6256" spans="1:4">
      <c r="A6256" s="63" t="s">
        <v>13</v>
      </c>
      <c r="B6256" s="5">
        <v>45383</v>
      </c>
      <c r="C6256" s="63" t="s">
        <v>1247</v>
      </c>
      <c r="D6256" s="67">
        <v>88958.88</v>
      </c>
    </row>
    <row r="6257" spans="1:4">
      <c r="A6257" s="63" t="s">
        <v>13</v>
      </c>
      <c r="B6257" s="5">
        <v>45413</v>
      </c>
      <c r="C6257" s="63" t="s">
        <v>867</v>
      </c>
      <c r="D6257" s="67">
        <v>154952.18</v>
      </c>
    </row>
    <row r="6258" spans="1:4">
      <c r="A6258" s="63" t="s">
        <v>13</v>
      </c>
      <c r="B6258" s="5">
        <v>45413</v>
      </c>
      <c r="C6258" s="63" t="s">
        <v>867</v>
      </c>
      <c r="D6258" s="67">
        <v>6187432.71</v>
      </c>
    </row>
    <row r="6259" spans="1:4">
      <c r="A6259" s="63" t="s">
        <v>13</v>
      </c>
      <c r="B6259" s="5">
        <v>45413</v>
      </c>
      <c r="C6259" s="63" t="s">
        <v>1247</v>
      </c>
      <c r="D6259" s="67">
        <v>1969022.76</v>
      </c>
    </row>
    <row r="6260" spans="1:4">
      <c r="A6260" s="63" t="s">
        <v>13</v>
      </c>
      <c r="B6260" s="5">
        <v>45413</v>
      </c>
      <c r="C6260" s="63" t="s">
        <v>1247</v>
      </c>
      <c r="D6260" s="67">
        <v>191703.71</v>
      </c>
    </row>
    <row r="6261" spans="1:4">
      <c r="A6261" s="63" t="s">
        <v>13</v>
      </c>
      <c r="B6261" s="5">
        <v>45413</v>
      </c>
      <c r="C6261" s="63" t="s">
        <v>1247</v>
      </c>
      <c r="D6261" s="67">
        <v>168245.33</v>
      </c>
    </row>
    <row r="6262" spans="1:4">
      <c r="A6262" s="63" t="s">
        <v>13</v>
      </c>
      <c r="B6262" s="5">
        <v>45413</v>
      </c>
      <c r="C6262" s="63" t="s">
        <v>1247</v>
      </c>
      <c r="D6262" s="67">
        <v>1649147.67</v>
      </c>
    </row>
    <row r="6263" spans="1:4">
      <c r="A6263" s="63" t="s">
        <v>13</v>
      </c>
      <c r="B6263" s="5">
        <v>45413</v>
      </c>
      <c r="C6263" s="63" t="s">
        <v>1247</v>
      </c>
      <c r="D6263" s="67">
        <v>20825.39</v>
      </c>
    </row>
    <row r="6264" spans="1:4">
      <c r="A6264" s="63" t="s">
        <v>13</v>
      </c>
      <c r="B6264" s="5">
        <v>45413</v>
      </c>
      <c r="C6264" s="63" t="s">
        <v>1247</v>
      </c>
      <c r="D6264" s="67">
        <v>5063865.09</v>
      </c>
    </row>
    <row r="6265" spans="1:4">
      <c r="A6265" s="63" t="s">
        <v>13</v>
      </c>
      <c r="B6265" s="5">
        <v>45413</v>
      </c>
      <c r="C6265" s="63" t="s">
        <v>1247</v>
      </c>
      <c r="D6265" s="67">
        <v>22793.96</v>
      </c>
    </row>
    <row r="6266" spans="1:4">
      <c r="A6266" s="63" t="s">
        <v>13</v>
      </c>
      <c r="B6266" s="5">
        <v>45413</v>
      </c>
      <c r="C6266" s="63" t="s">
        <v>1247</v>
      </c>
      <c r="D6266" s="67">
        <v>226255.24</v>
      </c>
    </row>
    <row r="6267" spans="1:4">
      <c r="A6267" s="63" t="s">
        <v>13</v>
      </c>
      <c r="B6267" s="5">
        <v>45413</v>
      </c>
      <c r="C6267" s="63" t="s">
        <v>1246</v>
      </c>
      <c r="D6267" s="67">
        <v>1106906</v>
      </c>
    </row>
    <row r="6268" spans="1:4">
      <c r="A6268" s="63" t="s">
        <v>13</v>
      </c>
      <c r="B6268" s="5">
        <v>45444</v>
      </c>
      <c r="C6268" s="63" t="s">
        <v>1247</v>
      </c>
      <c r="D6268" s="67">
        <v>1494711.76</v>
      </c>
    </row>
    <row r="6269" spans="1:4">
      <c r="A6269" s="63" t="s">
        <v>13</v>
      </c>
      <c r="B6269" s="5">
        <v>45444</v>
      </c>
      <c r="C6269" s="63" t="s">
        <v>1247</v>
      </c>
      <c r="D6269" s="67">
        <v>41151.980000000003</v>
      </c>
    </row>
    <row r="6270" spans="1:4">
      <c r="A6270" s="63" t="s">
        <v>13</v>
      </c>
      <c r="B6270" s="5">
        <v>45444</v>
      </c>
      <c r="C6270" s="63" t="s">
        <v>1247</v>
      </c>
      <c r="D6270" s="67">
        <v>27998.26</v>
      </c>
    </row>
    <row r="6271" spans="1:4">
      <c r="A6271" s="63" t="s">
        <v>13</v>
      </c>
      <c r="B6271" s="5">
        <v>45444</v>
      </c>
      <c r="C6271" s="63" t="s">
        <v>1247</v>
      </c>
      <c r="D6271" s="67">
        <v>55021.21</v>
      </c>
    </row>
    <row r="6272" spans="1:4">
      <c r="A6272" s="63" t="s">
        <v>13</v>
      </c>
      <c r="B6272" s="5">
        <v>45444</v>
      </c>
      <c r="C6272" s="63" t="s">
        <v>1247</v>
      </c>
      <c r="D6272" s="67">
        <v>1376194.4</v>
      </c>
    </row>
    <row r="6273" spans="1:4">
      <c r="A6273" s="63" t="s">
        <v>13</v>
      </c>
      <c r="B6273" s="5">
        <v>45444</v>
      </c>
      <c r="C6273" s="63" t="s">
        <v>1247</v>
      </c>
      <c r="D6273" s="67">
        <v>18464.37</v>
      </c>
    </row>
    <row r="6274" spans="1:4">
      <c r="A6274" s="63" t="s">
        <v>13</v>
      </c>
      <c r="B6274" s="5">
        <v>45444</v>
      </c>
      <c r="C6274" s="63" t="s">
        <v>1247</v>
      </c>
      <c r="D6274" s="67">
        <v>3598990.37</v>
      </c>
    </row>
    <row r="6275" spans="1:4">
      <c r="A6275" s="63" t="s">
        <v>13</v>
      </c>
      <c r="B6275" s="5">
        <v>45444</v>
      </c>
      <c r="C6275" s="63" t="s">
        <v>1247</v>
      </c>
      <c r="D6275" s="67">
        <v>27006.71</v>
      </c>
    </row>
    <row r="6276" spans="1:4">
      <c r="A6276" s="63" t="s">
        <v>13</v>
      </c>
      <c r="B6276" s="5">
        <v>45444</v>
      </c>
      <c r="C6276" s="63" t="s">
        <v>1247</v>
      </c>
      <c r="D6276" s="67">
        <v>120816.16</v>
      </c>
    </row>
    <row r="6277" spans="1:4">
      <c r="A6277" s="63" t="s">
        <v>13</v>
      </c>
      <c r="B6277" s="5">
        <v>45444</v>
      </c>
      <c r="C6277" s="63" t="s">
        <v>1246</v>
      </c>
      <c r="D6277" s="67">
        <v>1702975</v>
      </c>
    </row>
    <row r="6278" spans="1:4">
      <c r="A6278" s="63" t="s">
        <v>13</v>
      </c>
      <c r="B6278" s="5">
        <v>45474</v>
      </c>
      <c r="C6278" s="63" t="s">
        <v>1247</v>
      </c>
      <c r="D6278" s="67">
        <v>2370175.13</v>
      </c>
    </row>
    <row r="6279" spans="1:4">
      <c r="A6279" s="63" t="s">
        <v>13</v>
      </c>
      <c r="B6279" s="5">
        <v>45474</v>
      </c>
      <c r="C6279" s="63" t="s">
        <v>1247</v>
      </c>
      <c r="D6279" s="67">
        <v>992983.3</v>
      </c>
    </row>
    <row r="6280" spans="1:4">
      <c r="A6280" s="63" t="s">
        <v>13</v>
      </c>
      <c r="B6280" s="5">
        <v>45474</v>
      </c>
      <c r="C6280" s="63" t="s">
        <v>1247</v>
      </c>
      <c r="D6280" s="67">
        <v>3824606.11</v>
      </c>
    </row>
    <row r="6281" spans="1:4">
      <c r="A6281" s="63" t="s">
        <v>13</v>
      </c>
      <c r="B6281" s="5">
        <v>45474</v>
      </c>
      <c r="C6281" s="63" t="s">
        <v>1247</v>
      </c>
      <c r="D6281" s="67">
        <v>25272.6</v>
      </c>
    </row>
    <row r="6282" spans="1:4">
      <c r="A6282" s="63" t="s">
        <v>13</v>
      </c>
      <c r="B6282" s="5">
        <v>45474</v>
      </c>
      <c r="C6282" s="63" t="s">
        <v>1247</v>
      </c>
      <c r="D6282" s="67">
        <v>217676.51</v>
      </c>
    </row>
    <row r="6283" spans="1:4">
      <c r="A6283" s="63" t="s">
        <v>13</v>
      </c>
      <c r="B6283" s="5">
        <v>45505</v>
      </c>
      <c r="C6283" s="63" t="s">
        <v>1247</v>
      </c>
      <c r="D6283" s="67">
        <v>4933734.6900000004</v>
      </c>
    </row>
    <row r="6284" spans="1:4">
      <c r="A6284" s="63" t="s">
        <v>13</v>
      </c>
      <c r="B6284" s="5">
        <v>45505</v>
      </c>
      <c r="C6284" s="63" t="s">
        <v>1247</v>
      </c>
      <c r="D6284" s="67">
        <v>33000</v>
      </c>
    </row>
    <row r="6285" spans="1:4">
      <c r="A6285" s="63" t="s">
        <v>13</v>
      </c>
      <c r="B6285" s="5">
        <v>45505</v>
      </c>
      <c r="C6285" s="63" t="s">
        <v>1247</v>
      </c>
      <c r="D6285" s="67">
        <v>136520</v>
      </c>
    </row>
    <row r="6286" spans="1:4">
      <c r="A6286" s="63" t="s">
        <v>13</v>
      </c>
      <c r="B6286" s="5">
        <v>45505</v>
      </c>
      <c r="C6286" s="63" t="s">
        <v>1247</v>
      </c>
      <c r="D6286" s="67">
        <v>852187.61</v>
      </c>
    </row>
    <row r="6287" spans="1:4">
      <c r="A6287" s="63" t="s">
        <v>13</v>
      </c>
      <c r="B6287" s="5">
        <v>45505</v>
      </c>
      <c r="C6287" s="63" t="s">
        <v>1247</v>
      </c>
      <c r="D6287" s="67">
        <v>8316</v>
      </c>
    </row>
    <row r="6288" spans="1:4">
      <c r="A6288" s="63" t="s">
        <v>13</v>
      </c>
      <c r="B6288" s="5">
        <v>45505</v>
      </c>
      <c r="C6288" s="63" t="s">
        <v>1247</v>
      </c>
      <c r="D6288" s="67">
        <v>4029541.09</v>
      </c>
    </row>
    <row r="6289" spans="1:4">
      <c r="A6289" s="63" t="s">
        <v>13</v>
      </c>
      <c r="B6289" s="5">
        <v>45505</v>
      </c>
      <c r="C6289" s="63" t="s">
        <v>1247</v>
      </c>
      <c r="D6289" s="67">
        <v>26553.4</v>
      </c>
    </row>
    <row r="6290" spans="1:4">
      <c r="A6290" s="63" t="s">
        <v>13</v>
      </c>
      <c r="B6290" s="5">
        <v>45505</v>
      </c>
      <c r="C6290" s="63" t="s">
        <v>1247</v>
      </c>
      <c r="D6290" s="67">
        <v>278796.23</v>
      </c>
    </row>
    <row r="6291" spans="1:4">
      <c r="A6291" s="63" t="s">
        <v>15</v>
      </c>
      <c r="B6291" s="5">
        <v>42430</v>
      </c>
      <c r="C6291" s="63" t="s">
        <v>868</v>
      </c>
      <c r="D6291" s="67">
        <v>1003.69</v>
      </c>
    </row>
    <row r="6292" spans="1:4">
      <c r="A6292" s="63" t="s">
        <v>15</v>
      </c>
      <c r="B6292" s="5">
        <v>42430</v>
      </c>
      <c r="C6292" s="63" t="s">
        <v>868</v>
      </c>
      <c r="D6292" s="67">
        <v>44780</v>
      </c>
    </row>
    <row r="6293" spans="1:4">
      <c r="A6293" s="63" t="s">
        <v>15</v>
      </c>
      <c r="B6293" s="5">
        <v>42461</v>
      </c>
      <c r="C6293" s="63" t="s">
        <v>868</v>
      </c>
      <c r="D6293" s="67">
        <v>46098.9</v>
      </c>
    </row>
    <row r="6294" spans="1:4">
      <c r="A6294" s="63" t="s">
        <v>15</v>
      </c>
      <c r="B6294" s="5">
        <v>42461</v>
      </c>
      <c r="C6294" s="63" t="s">
        <v>868</v>
      </c>
      <c r="D6294" s="67">
        <v>82064.009999999995</v>
      </c>
    </row>
    <row r="6295" spans="1:4">
      <c r="A6295" s="63" t="s">
        <v>15</v>
      </c>
      <c r="B6295" s="5">
        <v>42491</v>
      </c>
      <c r="C6295" s="63" t="s">
        <v>868</v>
      </c>
      <c r="D6295" s="67">
        <v>57190.21</v>
      </c>
    </row>
    <row r="6296" spans="1:4">
      <c r="A6296" s="63" t="s">
        <v>15</v>
      </c>
      <c r="B6296" s="5">
        <v>42491</v>
      </c>
      <c r="C6296" s="63" t="s">
        <v>868</v>
      </c>
      <c r="D6296" s="67">
        <v>87500</v>
      </c>
    </row>
    <row r="6297" spans="1:4">
      <c r="A6297" s="63" t="s">
        <v>15</v>
      </c>
      <c r="B6297" s="5">
        <v>42522</v>
      </c>
      <c r="C6297" s="63" t="s">
        <v>868</v>
      </c>
      <c r="D6297" s="67">
        <v>67116.31</v>
      </c>
    </row>
    <row r="6298" spans="1:4">
      <c r="A6298" s="63" t="s">
        <v>15</v>
      </c>
      <c r="B6298" s="5">
        <v>42522</v>
      </c>
      <c r="C6298" s="63" t="s">
        <v>868</v>
      </c>
      <c r="D6298" s="67">
        <v>235000</v>
      </c>
    </row>
    <row r="6299" spans="1:4">
      <c r="A6299" s="63" t="s">
        <v>15</v>
      </c>
      <c r="B6299" s="5">
        <v>42522</v>
      </c>
      <c r="C6299" s="63" t="s">
        <v>868</v>
      </c>
      <c r="D6299" s="67">
        <v>103356.31</v>
      </c>
    </row>
    <row r="6300" spans="1:4">
      <c r="A6300" s="63" t="s">
        <v>15</v>
      </c>
      <c r="B6300" s="5">
        <v>42552</v>
      </c>
      <c r="C6300" s="63" t="s">
        <v>868</v>
      </c>
      <c r="D6300" s="67">
        <v>45569.66</v>
      </c>
    </row>
    <row r="6301" spans="1:4">
      <c r="A6301" s="63" t="s">
        <v>15</v>
      </c>
      <c r="B6301" s="5">
        <v>42552</v>
      </c>
      <c r="C6301" s="63" t="s">
        <v>868</v>
      </c>
      <c r="D6301" s="67">
        <v>84858.81</v>
      </c>
    </row>
    <row r="6302" spans="1:4">
      <c r="A6302" s="63" t="s">
        <v>15</v>
      </c>
      <c r="B6302" s="5">
        <v>42583</v>
      </c>
      <c r="C6302" s="63" t="s">
        <v>868</v>
      </c>
      <c r="D6302" s="67">
        <v>79400.56</v>
      </c>
    </row>
    <row r="6303" spans="1:4">
      <c r="A6303" s="63" t="s">
        <v>15</v>
      </c>
      <c r="B6303" s="5">
        <v>42583</v>
      </c>
      <c r="C6303" s="63" t="s">
        <v>868</v>
      </c>
      <c r="D6303" s="67">
        <v>92500</v>
      </c>
    </row>
    <row r="6304" spans="1:4">
      <c r="A6304" s="63" t="s">
        <v>15</v>
      </c>
      <c r="B6304" s="5">
        <v>42644</v>
      </c>
      <c r="C6304" s="63" t="s">
        <v>868</v>
      </c>
      <c r="D6304" s="67">
        <v>107847.74</v>
      </c>
    </row>
    <row r="6305" spans="1:4">
      <c r="A6305" s="63" t="s">
        <v>15</v>
      </c>
      <c r="B6305" s="5">
        <v>42644</v>
      </c>
      <c r="C6305" s="63" t="s">
        <v>868</v>
      </c>
      <c r="D6305" s="67">
        <v>155000</v>
      </c>
    </row>
    <row r="6306" spans="1:4">
      <c r="A6306" s="63" t="s">
        <v>15</v>
      </c>
      <c r="B6306" s="5">
        <v>42644</v>
      </c>
      <c r="C6306" s="63" t="s">
        <v>868</v>
      </c>
      <c r="D6306" s="67">
        <v>132303.13</v>
      </c>
    </row>
    <row r="6307" spans="1:4">
      <c r="A6307" s="63" t="s">
        <v>15</v>
      </c>
      <c r="B6307" s="5">
        <v>42675</v>
      </c>
      <c r="C6307" s="63" t="s">
        <v>868</v>
      </c>
      <c r="D6307" s="67">
        <v>285531.12</v>
      </c>
    </row>
    <row r="6308" spans="1:4">
      <c r="A6308" s="63" t="s">
        <v>15</v>
      </c>
      <c r="B6308" s="5">
        <v>42675</v>
      </c>
      <c r="C6308" s="63" t="s">
        <v>868</v>
      </c>
      <c r="D6308" s="67">
        <v>95000</v>
      </c>
    </row>
    <row r="6309" spans="1:4">
      <c r="A6309" s="63" t="s">
        <v>15</v>
      </c>
      <c r="B6309" s="5">
        <v>42675</v>
      </c>
      <c r="C6309" s="63" t="s">
        <v>868</v>
      </c>
      <c r="D6309" s="67">
        <v>48245</v>
      </c>
    </row>
    <row r="6310" spans="1:4">
      <c r="A6310" s="63" t="s">
        <v>15</v>
      </c>
      <c r="B6310" s="5">
        <v>42675</v>
      </c>
      <c r="C6310" s="63" t="s">
        <v>868</v>
      </c>
      <c r="D6310" s="67">
        <v>365123.49</v>
      </c>
    </row>
    <row r="6311" spans="1:4">
      <c r="A6311" s="63" t="s">
        <v>15</v>
      </c>
      <c r="B6311" s="5">
        <v>42705</v>
      </c>
      <c r="C6311" s="63" t="s">
        <v>868</v>
      </c>
      <c r="D6311" s="67">
        <v>6521160.0899999999</v>
      </c>
    </row>
    <row r="6312" spans="1:4">
      <c r="A6312" s="63" t="s">
        <v>15</v>
      </c>
      <c r="B6312" s="5">
        <v>42705</v>
      </c>
      <c r="C6312" s="63" t="s">
        <v>868</v>
      </c>
      <c r="D6312" s="67">
        <v>75000</v>
      </c>
    </row>
    <row r="6313" spans="1:4">
      <c r="A6313" s="63" t="s">
        <v>15</v>
      </c>
      <c r="B6313" s="5">
        <v>42705</v>
      </c>
      <c r="C6313" s="63" t="s">
        <v>868</v>
      </c>
      <c r="D6313" s="67">
        <v>247350</v>
      </c>
    </row>
    <row r="6314" spans="1:4">
      <c r="A6314" s="63" t="s">
        <v>15</v>
      </c>
      <c r="B6314" s="5">
        <v>42705</v>
      </c>
      <c r="C6314" s="63" t="s">
        <v>868</v>
      </c>
      <c r="D6314" s="67">
        <v>4189.5</v>
      </c>
    </row>
    <row r="6315" spans="1:4">
      <c r="A6315" s="63" t="s">
        <v>15</v>
      </c>
      <c r="B6315" s="5">
        <v>42736</v>
      </c>
      <c r="C6315" s="63" t="s">
        <v>868</v>
      </c>
      <c r="D6315" s="67">
        <v>1770729.47</v>
      </c>
    </row>
    <row r="6316" spans="1:4">
      <c r="A6316" s="63" t="s">
        <v>15</v>
      </c>
      <c r="B6316" s="5">
        <v>42736</v>
      </c>
      <c r="C6316" s="63" t="s">
        <v>868</v>
      </c>
      <c r="D6316" s="67">
        <v>10000</v>
      </c>
    </row>
    <row r="6317" spans="1:4">
      <c r="A6317" s="63" t="s">
        <v>15</v>
      </c>
      <c r="B6317" s="5">
        <v>42736</v>
      </c>
      <c r="C6317" s="63" t="s">
        <v>868</v>
      </c>
      <c r="D6317" s="67">
        <v>1755163.34</v>
      </c>
    </row>
    <row r="6318" spans="1:4">
      <c r="A6318" s="63" t="s">
        <v>15</v>
      </c>
      <c r="B6318" s="5">
        <v>42767</v>
      </c>
      <c r="C6318" s="63" t="s">
        <v>868</v>
      </c>
      <c r="D6318" s="67">
        <v>446035.53</v>
      </c>
    </row>
    <row r="6319" spans="1:4">
      <c r="A6319" s="63" t="s">
        <v>15</v>
      </c>
      <c r="B6319" s="5">
        <v>42767</v>
      </c>
      <c r="C6319" s="63" t="s">
        <v>868</v>
      </c>
      <c r="D6319" s="67">
        <v>667063.89</v>
      </c>
    </row>
    <row r="6320" spans="1:4">
      <c r="A6320" s="63" t="s">
        <v>15</v>
      </c>
      <c r="B6320" s="5">
        <v>42767</v>
      </c>
      <c r="C6320" s="63" t="s">
        <v>868</v>
      </c>
      <c r="D6320" s="67">
        <v>3700</v>
      </c>
    </row>
    <row r="6321" spans="1:4">
      <c r="A6321" s="63" t="s">
        <v>15</v>
      </c>
      <c r="B6321" s="5">
        <v>42795</v>
      </c>
      <c r="C6321" s="63" t="s">
        <v>868</v>
      </c>
      <c r="D6321" s="67">
        <v>339349.79</v>
      </c>
    </row>
    <row r="6322" spans="1:4">
      <c r="A6322" s="63" t="s">
        <v>15</v>
      </c>
      <c r="B6322" s="5">
        <v>42795</v>
      </c>
      <c r="C6322" s="63" t="s">
        <v>868</v>
      </c>
      <c r="D6322" s="67">
        <v>13320</v>
      </c>
    </row>
    <row r="6323" spans="1:4">
      <c r="A6323" s="63" t="s">
        <v>15</v>
      </c>
      <c r="B6323" s="5">
        <v>42795</v>
      </c>
      <c r="C6323" s="63" t="s">
        <v>868</v>
      </c>
      <c r="D6323" s="67">
        <v>36083</v>
      </c>
    </row>
    <row r="6324" spans="1:4">
      <c r="A6324" s="63" t="s">
        <v>15</v>
      </c>
      <c r="B6324" s="5">
        <v>42795</v>
      </c>
      <c r="C6324" s="63" t="s">
        <v>868</v>
      </c>
      <c r="D6324" s="67">
        <v>4585240.9000000004</v>
      </c>
    </row>
    <row r="6325" spans="1:4">
      <c r="A6325" s="63" t="s">
        <v>15</v>
      </c>
      <c r="B6325" s="5">
        <v>42826</v>
      </c>
      <c r="C6325" s="63" t="s">
        <v>868</v>
      </c>
      <c r="D6325" s="67">
        <v>302892.52</v>
      </c>
    </row>
    <row r="6326" spans="1:4">
      <c r="A6326" s="63" t="s">
        <v>15</v>
      </c>
      <c r="B6326" s="5">
        <v>42826</v>
      </c>
      <c r="C6326" s="63" t="s">
        <v>868</v>
      </c>
      <c r="D6326" s="67">
        <v>112000</v>
      </c>
    </row>
    <row r="6327" spans="1:4">
      <c r="A6327" s="63" t="s">
        <v>15</v>
      </c>
      <c r="B6327" s="5">
        <v>42826</v>
      </c>
      <c r="C6327" s="63" t="s">
        <v>868</v>
      </c>
      <c r="D6327" s="67">
        <v>8452225.3599999994</v>
      </c>
    </row>
    <row r="6328" spans="1:4">
      <c r="A6328" s="63" t="s">
        <v>15</v>
      </c>
      <c r="B6328" s="5">
        <v>42856</v>
      </c>
      <c r="C6328" s="63" t="s">
        <v>868</v>
      </c>
      <c r="D6328" s="67">
        <v>451803.48</v>
      </c>
    </row>
    <row r="6329" spans="1:4">
      <c r="A6329" s="63" t="s">
        <v>15</v>
      </c>
      <c r="B6329" s="5">
        <v>42856</v>
      </c>
      <c r="C6329" s="63" t="s">
        <v>868</v>
      </c>
      <c r="D6329" s="67">
        <v>12761442.24</v>
      </c>
    </row>
    <row r="6330" spans="1:4">
      <c r="A6330" s="63" t="s">
        <v>15</v>
      </c>
      <c r="B6330" s="5">
        <v>42856</v>
      </c>
      <c r="C6330" s="63" t="s">
        <v>868</v>
      </c>
      <c r="D6330" s="67">
        <v>116859.82</v>
      </c>
    </row>
    <row r="6331" spans="1:4">
      <c r="A6331" s="63" t="s">
        <v>15</v>
      </c>
      <c r="B6331" s="5">
        <v>42887</v>
      </c>
      <c r="C6331" s="63" t="s">
        <v>868</v>
      </c>
      <c r="D6331" s="67">
        <v>1370445.6</v>
      </c>
    </row>
    <row r="6332" spans="1:4">
      <c r="A6332" s="63" t="s">
        <v>15</v>
      </c>
      <c r="B6332" s="5">
        <v>42887</v>
      </c>
      <c r="C6332" s="63" t="s">
        <v>868</v>
      </c>
      <c r="D6332" s="67">
        <v>9251084.5899999999</v>
      </c>
    </row>
    <row r="6333" spans="1:4">
      <c r="A6333" s="63" t="s">
        <v>15</v>
      </c>
      <c r="B6333" s="5">
        <v>42887</v>
      </c>
      <c r="C6333" s="63" t="s">
        <v>868</v>
      </c>
      <c r="D6333" s="67">
        <v>33400</v>
      </c>
    </row>
    <row r="6334" spans="1:4">
      <c r="A6334" s="63" t="s">
        <v>15</v>
      </c>
      <c r="B6334" s="5">
        <v>42917</v>
      </c>
      <c r="C6334" s="63" t="s">
        <v>868</v>
      </c>
      <c r="D6334" s="67">
        <v>681401.96</v>
      </c>
    </row>
    <row r="6335" spans="1:4">
      <c r="A6335" s="63" t="s">
        <v>15</v>
      </c>
      <c r="B6335" s="5">
        <v>42917</v>
      </c>
      <c r="C6335" s="63" t="s">
        <v>868</v>
      </c>
      <c r="D6335" s="67">
        <v>7818253.3099999996</v>
      </c>
    </row>
    <row r="6336" spans="1:4">
      <c r="A6336" s="63" t="s">
        <v>15</v>
      </c>
      <c r="B6336" s="5">
        <v>42917</v>
      </c>
      <c r="C6336" s="63" t="s">
        <v>868</v>
      </c>
      <c r="D6336" s="67">
        <v>33737.480000000003</v>
      </c>
    </row>
    <row r="6337" spans="1:4">
      <c r="A6337" s="63" t="s">
        <v>15</v>
      </c>
      <c r="B6337" s="5">
        <v>42948</v>
      </c>
      <c r="C6337" s="63" t="s">
        <v>868</v>
      </c>
      <c r="D6337" s="67">
        <v>2666207.0099999998</v>
      </c>
    </row>
    <row r="6338" spans="1:4">
      <c r="A6338" s="63" t="s">
        <v>15</v>
      </c>
      <c r="B6338" s="5">
        <v>42948</v>
      </c>
      <c r="C6338" s="63" t="s">
        <v>868</v>
      </c>
      <c r="D6338" s="67">
        <v>35440.910000000003</v>
      </c>
    </row>
    <row r="6339" spans="1:4">
      <c r="A6339" s="63" t="s">
        <v>15</v>
      </c>
      <c r="B6339" s="5">
        <v>42948</v>
      </c>
      <c r="C6339" s="63" t="s">
        <v>868</v>
      </c>
      <c r="D6339" s="67">
        <v>388809.17</v>
      </c>
    </row>
    <row r="6340" spans="1:4">
      <c r="A6340" s="63" t="s">
        <v>15</v>
      </c>
      <c r="B6340" s="5">
        <v>42948</v>
      </c>
      <c r="C6340" s="63" t="s">
        <v>868</v>
      </c>
      <c r="D6340" s="67">
        <v>18434148.34</v>
      </c>
    </row>
    <row r="6341" spans="1:4">
      <c r="A6341" s="63" t="s">
        <v>15</v>
      </c>
      <c r="B6341" s="5">
        <v>42948</v>
      </c>
      <c r="C6341" s="63" t="s">
        <v>868</v>
      </c>
      <c r="D6341" s="67">
        <v>60479.91</v>
      </c>
    </row>
    <row r="6342" spans="1:4">
      <c r="A6342" s="63" t="s">
        <v>15</v>
      </c>
      <c r="B6342" s="5">
        <v>42979</v>
      </c>
      <c r="C6342" s="63" t="s">
        <v>868</v>
      </c>
      <c r="D6342" s="67">
        <v>1284450.8999999999</v>
      </c>
    </row>
    <row r="6343" spans="1:4">
      <c r="A6343" s="63" t="s">
        <v>15</v>
      </c>
      <c r="B6343" s="5">
        <v>42979</v>
      </c>
      <c r="C6343" s="63" t="s">
        <v>868</v>
      </c>
      <c r="D6343" s="67">
        <v>7174.21</v>
      </c>
    </row>
    <row r="6344" spans="1:4">
      <c r="A6344" s="63" t="s">
        <v>15</v>
      </c>
      <c r="B6344" s="5">
        <v>42979</v>
      </c>
      <c r="C6344" s="63" t="s">
        <v>868</v>
      </c>
      <c r="D6344" s="67">
        <v>1456389.99</v>
      </c>
    </row>
    <row r="6345" spans="1:4">
      <c r="A6345" s="63" t="s">
        <v>15</v>
      </c>
      <c r="B6345" s="5">
        <v>42979</v>
      </c>
      <c r="C6345" s="63" t="s">
        <v>868</v>
      </c>
      <c r="D6345" s="67">
        <v>12605878.949999999</v>
      </c>
    </row>
    <row r="6346" spans="1:4">
      <c r="A6346" s="63" t="s">
        <v>15</v>
      </c>
      <c r="B6346" s="5">
        <v>42979</v>
      </c>
      <c r="C6346" s="63" t="s">
        <v>868</v>
      </c>
      <c r="D6346" s="67">
        <v>33737.480000000003</v>
      </c>
    </row>
    <row r="6347" spans="1:4">
      <c r="A6347" s="63" t="s">
        <v>15</v>
      </c>
      <c r="B6347" s="5">
        <v>43009</v>
      </c>
      <c r="C6347" s="63" t="s">
        <v>868</v>
      </c>
      <c r="D6347" s="67">
        <v>1043899.69</v>
      </c>
    </row>
    <row r="6348" spans="1:4">
      <c r="A6348" s="63" t="s">
        <v>15</v>
      </c>
      <c r="B6348" s="5">
        <v>43009</v>
      </c>
      <c r="C6348" s="63" t="s">
        <v>868</v>
      </c>
      <c r="D6348" s="67">
        <v>3590462.3</v>
      </c>
    </row>
    <row r="6349" spans="1:4">
      <c r="A6349" s="63" t="s">
        <v>15</v>
      </c>
      <c r="B6349" s="5">
        <v>43009</v>
      </c>
      <c r="C6349" s="63" t="s">
        <v>868</v>
      </c>
      <c r="D6349" s="67">
        <v>9905645.5199999996</v>
      </c>
    </row>
    <row r="6350" spans="1:4">
      <c r="A6350" s="63" t="s">
        <v>15</v>
      </c>
      <c r="B6350" s="5">
        <v>43009</v>
      </c>
      <c r="C6350" s="63" t="s">
        <v>868</v>
      </c>
      <c r="D6350" s="67">
        <v>33737.480000000003</v>
      </c>
    </row>
    <row r="6351" spans="1:4">
      <c r="A6351" s="63" t="s">
        <v>15</v>
      </c>
      <c r="B6351" s="5">
        <v>43040</v>
      </c>
      <c r="C6351" s="63" t="s">
        <v>868</v>
      </c>
      <c r="D6351" s="67">
        <v>1175806.31</v>
      </c>
    </row>
    <row r="6352" spans="1:4">
      <c r="A6352" s="63" t="s">
        <v>15</v>
      </c>
      <c r="B6352" s="5">
        <v>43040</v>
      </c>
      <c r="C6352" s="63" t="s">
        <v>868</v>
      </c>
      <c r="D6352" s="67">
        <v>73295.95</v>
      </c>
    </row>
    <row r="6353" spans="1:4">
      <c r="A6353" s="63" t="s">
        <v>15</v>
      </c>
      <c r="B6353" s="5">
        <v>43040</v>
      </c>
      <c r="C6353" s="63" t="s">
        <v>868</v>
      </c>
      <c r="D6353" s="67">
        <v>8996599.8399999999</v>
      </c>
    </row>
    <row r="6354" spans="1:4">
      <c r="A6354" s="63" t="s">
        <v>15</v>
      </c>
      <c r="B6354" s="5">
        <v>43040</v>
      </c>
      <c r="C6354" s="63" t="s">
        <v>868</v>
      </c>
      <c r="D6354" s="67">
        <v>5374304.6699999999</v>
      </c>
    </row>
    <row r="6355" spans="1:4">
      <c r="A6355" s="63" t="s">
        <v>15</v>
      </c>
      <c r="B6355" s="5">
        <v>43040</v>
      </c>
      <c r="C6355" s="63" t="s">
        <v>868</v>
      </c>
      <c r="D6355" s="67">
        <v>35349.980000000003</v>
      </c>
    </row>
    <row r="6356" spans="1:4">
      <c r="A6356" s="63" t="s">
        <v>15</v>
      </c>
      <c r="B6356" s="5">
        <v>43070</v>
      </c>
      <c r="C6356" s="63" t="s">
        <v>868</v>
      </c>
      <c r="D6356" s="67">
        <v>1052485.27</v>
      </c>
    </row>
    <row r="6357" spans="1:4">
      <c r="A6357" s="63" t="s">
        <v>15</v>
      </c>
      <c r="B6357" s="5">
        <v>43070</v>
      </c>
      <c r="C6357" s="63" t="s">
        <v>868</v>
      </c>
      <c r="D6357" s="67">
        <v>71684.88</v>
      </c>
    </row>
    <row r="6358" spans="1:4">
      <c r="A6358" s="63" t="s">
        <v>15</v>
      </c>
      <c r="B6358" s="5">
        <v>43070</v>
      </c>
      <c r="C6358" s="63" t="s">
        <v>868</v>
      </c>
      <c r="D6358" s="67">
        <v>10894646.98</v>
      </c>
    </row>
    <row r="6359" spans="1:4">
      <c r="A6359" s="63" t="s">
        <v>15</v>
      </c>
      <c r="B6359" s="5">
        <v>43070</v>
      </c>
      <c r="C6359" s="63" t="s">
        <v>868</v>
      </c>
      <c r="D6359" s="67">
        <v>2169240.7799999998</v>
      </c>
    </row>
    <row r="6360" spans="1:4">
      <c r="A6360" s="63" t="s">
        <v>15</v>
      </c>
      <c r="B6360" s="5">
        <v>43070</v>
      </c>
      <c r="C6360" s="63" t="s">
        <v>868</v>
      </c>
      <c r="D6360" s="67">
        <v>34388.959999999999</v>
      </c>
    </row>
    <row r="6361" spans="1:4">
      <c r="A6361" s="63" t="s">
        <v>15</v>
      </c>
      <c r="B6361" s="5">
        <v>43101</v>
      </c>
      <c r="C6361" s="63" t="s">
        <v>868</v>
      </c>
      <c r="D6361" s="67">
        <v>284224.83</v>
      </c>
    </row>
    <row r="6362" spans="1:4">
      <c r="A6362" s="63" t="s">
        <v>15</v>
      </c>
      <c r="B6362" s="5">
        <v>43101</v>
      </c>
      <c r="C6362" s="63" t="s">
        <v>868</v>
      </c>
      <c r="D6362" s="67">
        <v>2409472.83</v>
      </c>
    </row>
    <row r="6363" spans="1:4">
      <c r="A6363" s="63" t="s">
        <v>15</v>
      </c>
      <c r="B6363" s="5">
        <v>43101</v>
      </c>
      <c r="C6363" s="63" t="s">
        <v>868</v>
      </c>
      <c r="D6363" s="67">
        <v>1096076.8999999999</v>
      </c>
    </row>
    <row r="6364" spans="1:4">
      <c r="A6364" s="63" t="s">
        <v>15</v>
      </c>
      <c r="B6364" s="5">
        <v>43101</v>
      </c>
      <c r="C6364" s="63" t="s">
        <v>867</v>
      </c>
      <c r="D6364" s="67">
        <v>1169242.3500000001</v>
      </c>
    </row>
    <row r="6365" spans="1:4">
      <c r="A6365" s="63" t="s">
        <v>15</v>
      </c>
      <c r="B6365" s="5">
        <v>43132</v>
      </c>
      <c r="C6365" s="63" t="s">
        <v>868</v>
      </c>
      <c r="D6365" s="67">
        <v>12512.92</v>
      </c>
    </row>
    <row r="6366" spans="1:4">
      <c r="A6366" s="63" t="s">
        <v>15</v>
      </c>
      <c r="B6366" s="5">
        <v>43132</v>
      </c>
      <c r="C6366" s="63" t="s">
        <v>868</v>
      </c>
      <c r="D6366" s="67">
        <v>3393165.42</v>
      </c>
    </row>
    <row r="6367" spans="1:4">
      <c r="A6367" s="63" t="s">
        <v>15</v>
      </c>
      <c r="B6367" s="5">
        <v>43132</v>
      </c>
      <c r="C6367" s="63" t="s">
        <v>868</v>
      </c>
      <c r="D6367" s="67">
        <v>469842.47</v>
      </c>
    </row>
    <row r="6368" spans="1:4">
      <c r="A6368" s="63" t="s">
        <v>15</v>
      </c>
      <c r="B6368" s="5">
        <v>43132</v>
      </c>
      <c r="C6368" s="63" t="s">
        <v>868</v>
      </c>
      <c r="D6368" s="67">
        <v>33737.480000000003</v>
      </c>
    </row>
    <row r="6369" spans="1:4">
      <c r="A6369" s="63" t="s">
        <v>15</v>
      </c>
      <c r="B6369" s="5">
        <v>43132</v>
      </c>
      <c r="C6369" s="63" t="s">
        <v>867</v>
      </c>
      <c r="D6369" s="67">
        <v>65086.15</v>
      </c>
    </row>
    <row r="6370" spans="1:4">
      <c r="A6370" s="63" t="s">
        <v>15</v>
      </c>
      <c r="B6370" s="5">
        <v>43132</v>
      </c>
      <c r="C6370" s="63" t="s">
        <v>867</v>
      </c>
      <c r="D6370" s="67">
        <v>97383.02</v>
      </c>
    </row>
    <row r="6371" spans="1:4">
      <c r="A6371" s="63" t="s">
        <v>15</v>
      </c>
      <c r="B6371" s="5">
        <v>43160</v>
      </c>
      <c r="C6371" s="63" t="s">
        <v>868</v>
      </c>
      <c r="D6371" s="67">
        <v>540117.67000000004</v>
      </c>
    </row>
    <row r="6372" spans="1:4">
      <c r="A6372" s="63" t="s">
        <v>15</v>
      </c>
      <c r="B6372" s="5">
        <v>43160</v>
      </c>
      <c r="C6372" s="63" t="s">
        <v>868</v>
      </c>
      <c r="D6372" s="67">
        <v>119894.51</v>
      </c>
    </row>
    <row r="6373" spans="1:4">
      <c r="A6373" s="63" t="s">
        <v>15</v>
      </c>
      <c r="B6373" s="5">
        <v>43160</v>
      </c>
      <c r="C6373" s="63" t="s">
        <v>868</v>
      </c>
      <c r="D6373" s="67">
        <v>13035877.07</v>
      </c>
    </row>
    <row r="6374" spans="1:4">
      <c r="A6374" s="63" t="s">
        <v>15</v>
      </c>
      <c r="B6374" s="5">
        <v>43160</v>
      </c>
      <c r="C6374" s="63" t="s">
        <v>868</v>
      </c>
      <c r="D6374" s="67">
        <v>14089.08</v>
      </c>
    </row>
    <row r="6375" spans="1:4">
      <c r="A6375" s="63" t="s">
        <v>15</v>
      </c>
      <c r="B6375" s="5">
        <v>43160</v>
      </c>
      <c r="C6375" s="63" t="s">
        <v>868</v>
      </c>
      <c r="D6375" s="67">
        <v>3479435.87</v>
      </c>
    </row>
    <row r="6376" spans="1:4">
      <c r="A6376" s="63" t="s">
        <v>15</v>
      </c>
      <c r="B6376" s="5">
        <v>43160</v>
      </c>
      <c r="C6376" s="63" t="s">
        <v>867</v>
      </c>
      <c r="D6376" s="67">
        <v>186101.85</v>
      </c>
    </row>
    <row r="6377" spans="1:4">
      <c r="A6377" s="63" t="s">
        <v>15</v>
      </c>
      <c r="B6377" s="5">
        <v>43160</v>
      </c>
      <c r="C6377" s="63" t="s">
        <v>867</v>
      </c>
      <c r="D6377" s="67">
        <v>34195.35</v>
      </c>
    </row>
    <row r="6378" spans="1:4">
      <c r="A6378" s="63" t="s">
        <v>15</v>
      </c>
      <c r="B6378" s="5">
        <v>43191</v>
      </c>
      <c r="C6378" s="63" t="s">
        <v>868</v>
      </c>
      <c r="D6378" s="67">
        <v>1800</v>
      </c>
    </row>
    <row r="6379" spans="1:4">
      <c r="A6379" s="63" t="s">
        <v>15</v>
      </c>
      <c r="B6379" s="5">
        <v>43191</v>
      </c>
      <c r="C6379" s="63" t="s">
        <v>868</v>
      </c>
      <c r="D6379" s="67">
        <v>83498.44</v>
      </c>
    </row>
    <row r="6380" spans="1:4">
      <c r="A6380" s="63" t="s">
        <v>15</v>
      </c>
      <c r="B6380" s="5">
        <v>43191</v>
      </c>
      <c r="C6380" s="63" t="s">
        <v>868</v>
      </c>
      <c r="D6380" s="67">
        <v>1008135.05</v>
      </c>
    </row>
    <row r="6381" spans="1:4">
      <c r="A6381" s="63" t="s">
        <v>15</v>
      </c>
      <c r="B6381" s="5">
        <v>43191</v>
      </c>
      <c r="C6381" s="63" t="s">
        <v>868</v>
      </c>
      <c r="D6381" s="67">
        <v>762925.27</v>
      </c>
    </row>
    <row r="6382" spans="1:4">
      <c r="A6382" s="63" t="s">
        <v>15</v>
      </c>
      <c r="B6382" s="5">
        <v>43191</v>
      </c>
      <c r="C6382" s="63" t="s">
        <v>867</v>
      </c>
      <c r="D6382" s="67">
        <v>1072208.43</v>
      </c>
    </row>
    <row r="6383" spans="1:4">
      <c r="A6383" s="63" t="s">
        <v>15</v>
      </c>
      <c r="B6383" s="5">
        <v>43191</v>
      </c>
      <c r="C6383" s="63" t="s">
        <v>867</v>
      </c>
      <c r="D6383" s="67">
        <v>32062.5</v>
      </c>
    </row>
    <row r="6384" spans="1:4">
      <c r="A6384" s="63" t="s">
        <v>15</v>
      </c>
      <c r="B6384" s="5">
        <v>43191</v>
      </c>
      <c r="C6384" s="63" t="s">
        <v>867</v>
      </c>
      <c r="D6384" s="67">
        <v>15450</v>
      </c>
    </row>
    <row r="6385" spans="1:4">
      <c r="A6385" s="63" t="s">
        <v>15</v>
      </c>
      <c r="B6385" s="5">
        <v>43191</v>
      </c>
      <c r="C6385" s="63" t="s">
        <v>867</v>
      </c>
      <c r="D6385" s="67">
        <v>12399.3</v>
      </c>
    </row>
    <row r="6386" spans="1:4">
      <c r="A6386" s="63" t="s">
        <v>15</v>
      </c>
      <c r="B6386" s="5">
        <v>43221</v>
      </c>
      <c r="C6386" s="63" t="s">
        <v>868</v>
      </c>
      <c r="D6386" s="67">
        <v>1873.19</v>
      </c>
    </row>
    <row r="6387" spans="1:4">
      <c r="A6387" s="63" t="s">
        <v>15</v>
      </c>
      <c r="B6387" s="5">
        <v>43221</v>
      </c>
      <c r="C6387" s="63" t="s">
        <v>868</v>
      </c>
      <c r="D6387" s="67">
        <v>121047.89</v>
      </c>
    </row>
    <row r="6388" spans="1:4">
      <c r="A6388" s="63" t="s">
        <v>15</v>
      </c>
      <c r="B6388" s="5">
        <v>43221</v>
      </c>
      <c r="C6388" s="63" t="s">
        <v>868</v>
      </c>
      <c r="D6388" s="67">
        <v>-43613.1</v>
      </c>
    </row>
    <row r="6389" spans="1:4">
      <c r="A6389" s="63" t="s">
        <v>15</v>
      </c>
      <c r="B6389" s="5">
        <v>43221</v>
      </c>
      <c r="C6389" s="63" t="s">
        <v>868</v>
      </c>
      <c r="D6389" s="67">
        <v>978744.31</v>
      </c>
    </row>
    <row r="6390" spans="1:4">
      <c r="A6390" s="63" t="s">
        <v>15</v>
      </c>
      <c r="B6390" s="5">
        <v>43221</v>
      </c>
      <c r="C6390" s="63" t="s">
        <v>867</v>
      </c>
      <c r="D6390" s="67">
        <v>489278.38</v>
      </c>
    </row>
    <row r="6391" spans="1:4">
      <c r="A6391" s="63" t="s">
        <v>15</v>
      </c>
      <c r="B6391" s="5">
        <v>43221</v>
      </c>
      <c r="C6391" s="63" t="s">
        <v>867</v>
      </c>
      <c r="D6391" s="67">
        <v>8895</v>
      </c>
    </row>
    <row r="6392" spans="1:4">
      <c r="A6392" s="63" t="s">
        <v>15</v>
      </c>
      <c r="B6392" s="5">
        <v>43221</v>
      </c>
      <c r="C6392" s="63" t="s">
        <v>867</v>
      </c>
      <c r="D6392" s="67">
        <v>5258.42</v>
      </c>
    </row>
    <row r="6393" spans="1:4">
      <c r="A6393" s="63" t="s">
        <v>15</v>
      </c>
      <c r="B6393" s="5">
        <v>43221</v>
      </c>
      <c r="C6393" s="63" t="s">
        <v>867</v>
      </c>
      <c r="D6393" s="67">
        <v>116639.41</v>
      </c>
    </row>
    <row r="6394" spans="1:4">
      <c r="A6394" s="63" t="s">
        <v>15</v>
      </c>
      <c r="B6394" s="5">
        <v>43252</v>
      </c>
      <c r="C6394" s="63" t="s">
        <v>868</v>
      </c>
      <c r="D6394" s="67">
        <v>4659.99</v>
      </c>
    </row>
    <row r="6395" spans="1:4">
      <c r="A6395" s="63" t="s">
        <v>15</v>
      </c>
      <c r="B6395" s="5">
        <v>43252</v>
      </c>
      <c r="C6395" s="63" t="s">
        <v>868</v>
      </c>
      <c r="D6395" s="67">
        <v>1203.17</v>
      </c>
    </row>
    <row r="6396" spans="1:4">
      <c r="A6396" s="63" t="s">
        <v>15</v>
      </c>
      <c r="B6396" s="5">
        <v>43252</v>
      </c>
      <c r="C6396" s="63" t="s">
        <v>868</v>
      </c>
      <c r="D6396" s="67">
        <v>70786.5</v>
      </c>
    </row>
    <row r="6397" spans="1:4">
      <c r="A6397" s="63" t="s">
        <v>15</v>
      </c>
      <c r="B6397" s="5">
        <v>43252</v>
      </c>
      <c r="C6397" s="63" t="s">
        <v>868</v>
      </c>
      <c r="D6397" s="67">
        <v>24007.18</v>
      </c>
    </row>
    <row r="6398" spans="1:4">
      <c r="A6398" s="63" t="s">
        <v>15</v>
      </c>
      <c r="B6398" s="5">
        <v>43252</v>
      </c>
      <c r="C6398" s="63" t="s">
        <v>867</v>
      </c>
      <c r="D6398" s="67">
        <v>767826.93</v>
      </c>
    </row>
    <row r="6399" spans="1:4">
      <c r="A6399" s="63" t="s">
        <v>15</v>
      </c>
      <c r="B6399" s="5">
        <v>43252</v>
      </c>
      <c r="C6399" s="63" t="s">
        <v>867</v>
      </c>
      <c r="D6399" s="67">
        <v>38437.5</v>
      </c>
    </row>
    <row r="6400" spans="1:4">
      <c r="A6400" s="63" t="s">
        <v>15</v>
      </c>
      <c r="B6400" s="5">
        <v>43252</v>
      </c>
      <c r="C6400" s="63" t="s">
        <v>867</v>
      </c>
      <c r="D6400" s="67">
        <v>42690</v>
      </c>
    </row>
    <row r="6401" spans="1:4">
      <c r="A6401" s="63" t="s">
        <v>15</v>
      </c>
      <c r="B6401" s="5">
        <v>43252</v>
      </c>
      <c r="C6401" s="63" t="s">
        <v>867</v>
      </c>
      <c r="D6401" s="67">
        <v>100905.31</v>
      </c>
    </row>
    <row r="6402" spans="1:4">
      <c r="A6402" s="63" t="s">
        <v>15</v>
      </c>
      <c r="B6402" s="5">
        <v>43252</v>
      </c>
      <c r="C6402" s="63" t="s">
        <v>867</v>
      </c>
      <c r="D6402" s="67">
        <v>10000</v>
      </c>
    </row>
    <row r="6403" spans="1:4">
      <c r="A6403" s="63" t="s">
        <v>15</v>
      </c>
      <c r="B6403" s="5">
        <v>43282</v>
      </c>
      <c r="C6403" s="63" t="s">
        <v>868</v>
      </c>
      <c r="D6403" s="67">
        <v>30304.46</v>
      </c>
    </row>
    <row r="6404" spans="1:4">
      <c r="A6404" s="63" t="s">
        <v>15</v>
      </c>
      <c r="B6404" s="5">
        <v>43282</v>
      </c>
      <c r="C6404" s="63" t="s">
        <v>868</v>
      </c>
      <c r="D6404" s="67">
        <v>167084.74</v>
      </c>
    </row>
    <row r="6405" spans="1:4">
      <c r="A6405" s="63" t="s">
        <v>15</v>
      </c>
      <c r="B6405" s="5">
        <v>43282</v>
      </c>
      <c r="C6405" s="63" t="s">
        <v>868</v>
      </c>
      <c r="D6405" s="67">
        <v>188709</v>
      </c>
    </row>
    <row r="6406" spans="1:4">
      <c r="A6406" s="63" t="s">
        <v>15</v>
      </c>
      <c r="B6406" s="5">
        <v>43282</v>
      </c>
      <c r="C6406" s="63" t="s">
        <v>867</v>
      </c>
      <c r="D6406" s="67">
        <v>495844.95</v>
      </c>
    </row>
    <row r="6407" spans="1:4">
      <c r="A6407" s="63" t="s">
        <v>15</v>
      </c>
      <c r="B6407" s="5">
        <v>43282</v>
      </c>
      <c r="C6407" s="63" t="s">
        <v>867</v>
      </c>
      <c r="D6407" s="67">
        <v>37135</v>
      </c>
    </row>
    <row r="6408" spans="1:4">
      <c r="A6408" s="63" t="s">
        <v>15</v>
      </c>
      <c r="B6408" s="5">
        <v>43282</v>
      </c>
      <c r="C6408" s="63" t="s">
        <v>867</v>
      </c>
      <c r="D6408" s="67">
        <v>44204.32</v>
      </c>
    </row>
    <row r="6409" spans="1:4">
      <c r="A6409" s="63" t="s">
        <v>15</v>
      </c>
      <c r="B6409" s="5">
        <v>43282</v>
      </c>
      <c r="C6409" s="63" t="s">
        <v>867</v>
      </c>
      <c r="D6409" s="67">
        <v>3242</v>
      </c>
    </row>
    <row r="6410" spans="1:4">
      <c r="A6410" s="63" t="s">
        <v>15</v>
      </c>
      <c r="B6410" s="5">
        <v>43313</v>
      </c>
      <c r="C6410" s="63" t="s">
        <v>867</v>
      </c>
      <c r="D6410" s="67">
        <v>588030.68000000005</v>
      </c>
    </row>
    <row r="6411" spans="1:4">
      <c r="A6411" s="63" t="s">
        <v>15</v>
      </c>
      <c r="B6411" s="5">
        <v>43313</v>
      </c>
      <c r="C6411" s="63" t="s">
        <v>867</v>
      </c>
      <c r="D6411" s="67">
        <v>39562.5</v>
      </c>
    </row>
    <row r="6412" spans="1:4">
      <c r="A6412" s="63" t="s">
        <v>15</v>
      </c>
      <c r="B6412" s="5">
        <v>43313</v>
      </c>
      <c r="C6412" s="63" t="s">
        <v>867</v>
      </c>
      <c r="D6412" s="67">
        <v>8895</v>
      </c>
    </row>
    <row r="6413" spans="1:4">
      <c r="A6413" s="63" t="s">
        <v>15</v>
      </c>
      <c r="B6413" s="5">
        <v>43313</v>
      </c>
      <c r="C6413" s="63" t="s">
        <v>867</v>
      </c>
      <c r="D6413" s="67">
        <v>119655.75</v>
      </c>
    </row>
    <row r="6414" spans="1:4">
      <c r="A6414" s="63" t="s">
        <v>15</v>
      </c>
      <c r="B6414" s="5">
        <v>43313</v>
      </c>
      <c r="C6414" s="63" t="s">
        <v>867</v>
      </c>
      <c r="D6414" s="67">
        <v>122967.89</v>
      </c>
    </row>
    <row r="6415" spans="1:4">
      <c r="A6415" s="63" t="s">
        <v>15</v>
      </c>
      <c r="B6415" s="5">
        <v>43313</v>
      </c>
      <c r="C6415" s="63" t="s">
        <v>867</v>
      </c>
      <c r="D6415" s="67">
        <v>441.93</v>
      </c>
    </row>
    <row r="6416" spans="1:4">
      <c r="A6416" s="63" t="s">
        <v>15</v>
      </c>
      <c r="B6416" s="5">
        <v>43344</v>
      </c>
      <c r="C6416" s="63" t="s">
        <v>867</v>
      </c>
      <c r="D6416" s="67">
        <v>688253.1</v>
      </c>
    </row>
    <row r="6417" spans="1:4">
      <c r="A6417" s="63" t="s">
        <v>15</v>
      </c>
      <c r="B6417" s="5">
        <v>43344</v>
      </c>
      <c r="C6417" s="63" t="s">
        <v>867</v>
      </c>
      <c r="D6417" s="67">
        <v>112500</v>
      </c>
    </row>
    <row r="6418" spans="1:4">
      <c r="A6418" s="63" t="s">
        <v>15</v>
      </c>
      <c r="B6418" s="5">
        <v>43344</v>
      </c>
      <c r="C6418" s="63" t="s">
        <v>867</v>
      </c>
      <c r="D6418" s="67">
        <v>232300</v>
      </c>
    </row>
    <row r="6419" spans="1:4">
      <c r="A6419" s="63" t="s">
        <v>15</v>
      </c>
      <c r="B6419" s="5">
        <v>43344</v>
      </c>
      <c r="C6419" s="63" t="s">
        <v>867</v>
      </c>
      <c r="D6419" s="67">
        <v>38167.5</v>
      </c>
    </row>
    <row r="6420" spans="1:4">
      <c r="A6420" s="63" t="s">
        <v>15</v>
      </c>
      <c r="B6420" s="5">
        <v>43344</v>
      </c>
      <c r="C6420" s="63" t="s">
        <v>867</v>
      </c>
      <c r="D6420" s="67">
        <v>72121.5</v>
      </c>
    </row>
    <row r="6421" spans="1:4">
      <c r="A6421" s="63" t="s">
        <v>15</v>
      </c>
      <c r="B6421" s="5">
        <v>43344</v>
      </c>
      <c r="C6421" s="63" t="s">
        <v>867</v>
      </c>
      <c r="D6421" s="67">
        <v>212817.92000000001</v>
      </c>
    </row>
    <row r="6422" spans="1:4">
      <c r="A6422" s="63" t="s">
        <v>15</v>
      </c>
      <c r="B6422" s="5">
        <v>43374</v>
      </c>
      <c r="C6422" s="63" t="s">
        <v>867</v>
      </c>
      <c r="D6422" s="67">
        <v>495466.7</v>
      </c>
    </row>
    <row r="6423" spans="1:4">
      <c r="A6423" s="63" t="s">
        <v>15</v>
      </c>
      <c r="B6423" s="5">
        <v>43374</v>
      </c>
      <c r="C6423" s="63" t="s">
        <v>867</v>
      </c>
      <c r="D6423" s="67">
        <v>225290</v>
      </c>
    </row>
    <row r="6424" spans="1:4">
      <c r="A6424" s="63" t="s">
        <v>15</v>
      </c>
      <c r="B6424" s="5">
        <v>43374</v>
      </c>
      <c r="C6424" s="63" t="s">
        <v>867</v>
      </c>
      <c r="D6424" s="67">
        <v>37500</v>
      </c>
    </row>
    <row r="6425" spans="1:4">
      <c r="A6425" s="63" t="s">
        <v>15</v>
      </c>
      <c r="B6425" s="5">
        <v>43374</v>
      </c>
      <c r="C6425" s="63" t="s">
        <v>867</v>
      </c>
      <c r="D6425" s="67">
        <v>98495.27</v>
      </c>
    </row>
    <row r="6426" spans="1:4">
      <c r="A6426" s="63" t="s">
        <v>15</v>
      </c>
      <c r="B6426" s="5">
        <v>43374</v>
      </c>
      <c r="C6426" s="63" t="s">
        <v>867</v>
      </c>
      <c r="D6426" s="67">
        <v>36209.5</v>
      </c>
    </row>
    <row r="6427" spans="1:4">
      <c r="A6427" s="63" t="s">
        <v>15</v>
      </c>
      <c r="B6427" s="5">
        <v>43374</v>
      </c>
      <c r="C6427" s="63" t="s">
        <v>867</v>
      </c>
      <c r="D6427" s="67">
        <v>218523.79</v>
      </c>
    </row>
    <row r="6428" spans="1:4">
      <c r="A6428" s="63" t="s">
        <v>15</v>
      </c>
      <c r="B6428" s="5">
        <v>43374</v>
      </c>
      <c r="C6428" s="63" t="s">
        <v>867</v>
      </c>
      <c r="D6428" s="67">
        <v>34779.78</v>
      </c>
    </row>
    <row r="6429" spans="1:4">
      <c r="A6429" s="63" t="s">
        <v>15</v>
      </c>
      <c r="B6429" s="5">
        <v>43405</v>
      </c>
      <c r="C6429" s="63" t="s">
        <v>867</v>
      </c>
      <c r="D6429" s="67">
        <v>898540.05</v>
      </c>
    </row>
    <row r="6430" spans="1:4">
      <c r="A6430" s="63" t="s">
        <v>15</v>
      </c>
      <c r="B6430" s="5">
        <v>43405</v>
      </c>
      <c r="C6430" s="63" t="s">
        <v>867</v>
      </c>
      <c r="D6430" s="67">
        <v>39937.5</v>
      </c>
    </row>
    <row r="6431" spans="1:4">
      <c r="A6431" s="63" t="s">
        <v>15</v>
      </c>
      <c r="B6431" s="5">
        <v>43405</v>
      </c>
      <c r="C6431" s="63" t="s">
        <v>867</v>
      </c>
      <c r="D6431" s="67">
        <v>21357.25</v>
      </c>
    </row>
    <row r="6432" spans="1:4">
      <c r="A6432" s="63" t="s">
        <v>15</v>
      </c>
      <c r="B6432" s="5">
        <v>43405</v>
      </c>
      <c r="C6432" s="63" t="s">
        <v>867</v>
      </c>
      <c r="D6432" s="67">
        <v>695567.19</v>
      </c>
    </row>
    <row r="6433" spans="1:4">
      <c r="A6433" s="63" t="s">
        <v>15</v>
      </c>
      <c r="B6433" s="5">
        <v>43405</v>
      </c>
      <c r="C6433" s="63" t="s">
        <v>867</v>
      </c>
      <c r="D6433" s="67">
        <v>5000</v>
      </c>
    </row>
    <row r="6434" spans="1:4">
      <c r="A6434" s="63" t="s">
        <v>15</v>
      </c>
      <c r="B6434" s="5">
        <v>43435</v>
      </c>
      <c r="C6434" s="63" t="s">
        <v>867</v>
      </c>
      <c r="D6434" s="67">
        <v>993597.68</v>
      </c>
    </row>
    <row r="6435" spans="1:4">
      <c r="A6435" s="63" t="s">
        <v>15</v>
      </c>
      <c r="B6435" s="5">
        <v>43435</v>
      </c>
      <c r="C6435" s="63" t="s">
        <v>867</v>
      </c>
      <c r="D6435" s="67">
        <v>207859.11</v>
      </c>
    </row>
    <row r="6436" spans="1:4">
      <c r="A6436" s="63" t="s">
        <v>15</v>
      </c>
      <c r="B6436" s="5">
        <v>43435</v>
      </c>
      <c r="C6436" s="63" t="s">
        <v>867</v>
      </c>
      <c r="D6436" s="67">
        <v>42488.36</v>
      </c>
    </row>
    <row r="6437" spans="1:4">
      <c r="A6437" s="63" t="s">
        <v>15</v>
      </c>
      <c r="B6437" s="5">
        <v>43466</v>
      </c>
      <c r="C6437" s="63" t="s">
        <v>867</v>
      </c>
      <c r="D6437" s="67">
        <v>5490682.0199999996</v>
      </c>
    </row>
    <row r="6438" spans="1:4">
      <c r="A6438" s="63" t="s">
        <v>15</v>
      </c>
      <c r="B6438" s="5">
        <v>43466</v>
      </c>
      <c r="C6438" s="63" t="s">
        <v>867</v>
      </c>
      <c r="D6438" s="67">
        <v>1200</v>
      </c>
    </row>
    <row r="6439" spans="1:4">
      <c r="A6439" s="63" t="s">
        <v>15</v>
      </c>
      <c r="B6439" s="5">
        <v>43466</v>
      </c>
      <c r="C6439" s="63" t="s">
        <v>867</v>
      </c>
      <c r="D6439" s="67">
        <v>15200</v>
      </c>
    </row>
    <row r="6440" spans="1:4">
      <c r="A6440" s="63" t="s">
        <v>15</v>
      </c>
      <c r="B6440" s="5">
        <v>43466</v>
      </c>
      <c r="C6440" s="63" t="s">
        <v>867</v>
      </c>
      <c r="D6440" s="67">
        <v>337335.74</v>
      </c>
    </row>
    <row r="6441" spans="1:4">
      <c r="A6441" s="63" t="s">
        <v>15</v>
      </c>
      <c r="B6441" s="5">
        <v>43466</v>
      </c>
      <c r="C6441" s="63" t="s">
        <v>867</v>
      </c>
      <c r="D6441" s="67">
        <v>5000</v>
      </c>
    </row>
    <row r="6442" spans="1:4">
      <c r="A6442" s="63" t="s">
        <v>15</v>
      </c>
      <c r="B6442" s="5">
        <v>43497</v>
      </c>
      <c r="C6442" s="63" t="s">
        <v>867</v>
      </c>
      <c r="D6442" s="67">
        <v>696328.91</v>
      </c>
    </row>
    <row r="6443" spans="1:4">
      <c r="A6443" s="63" t="s">
        <v>15</v>
      </c>
      <c r="B6443" s="5">
        <v>43497</v>
      </c>
      <c r="C6443" s="63" t="s">
        <v>867</v>
      </c>
      <c r="D6443" s="67">
        <v>4248.3100000000004</v>
      </c>
    </row>
    <row r="6444" spans="1:4">
      <c r="A6444" s="63" t="s">
        <v>15</v>
      </c>
      <c r="B6444" s="5">
        <v>43497</v>
      </c>
      <c r="C6444" s="63" t="s">
        <v>867</v>
      </c>
      <c r="D6444" s="67">
        <v>494209.45</v>
      </c>
    </row>
    <row r="6445" spans="1:4">
      <c r="A6445" s="63" t="s">
        <v>15</v>
      </c>
      <c r="B6445" s="5">
        <v>43497</v>
      </c>
      <c r="C6445" s="63" t="s">
        <v>867</v>
      </c>
      <c r="D6445" s="67">
        <v>10000</v>
      </c>
    </row>
    <row r="6446" spans="1:4">
      <c r="A6446" s="63" t="s">
        <v>15</v>
      </c>
      <c r="B6446" s="5">
        <v>43525</v>
      </c>
      <c r="C6446" s="63" t="s">
        <v>867</v>
      </c>
      <c r="D6446" s="67">
        <v>1301344.46</v>
      </c>
    </row>
    <row r="6447" spans="1:4">
      <c r="A6447" s="63" t="s">
        <v>15</v>
      </c>
      <c r="B6447" s="5">
        <v>43525</v>
      </c>
      <c r="C6447" s="63" t="s">
        <v>867</v>
      </c>
      <c r="D6447" s="67">
        <v>2121.44</v>
      </c>
    </row>
    <row r="6448" spans="1:4">
      <c r="A6448" s="63" t="s">
        <v>15</v>
      </c>
      <c r="B6448" s="5">
        <v>43525</v>
      </c>
      <c r="C6448" s="63" t="s">
        <v>867</v>
      </c>
      <c r="D6448" s="67">
        <v>20041.97</v>
      </c>
    </row>
    <row r="6449" spans="1:4">
      <c r="A6449" s="63" t="s">
        <v>15</v>
      </c>
      <c r="B6449" s="5">
        <v>43525</v>
      </c>
      <c r="C6449" s="63" t="s">
        <v>867</v>
      </c>
      <c r="D6449" s="67">
        <v>1420624.47</v>
      </c>
    </row>
    <row r="6450" spans="1:4">
      <c r="A6450" s="63" t="s">
        <v>15</v>
      </c>
      <c r="B6450" s="5">
        <v>43525</v>
      </c>
      <c r="C6450" s="63" t="s">
        <v>867</v>
      </c>
      <c r="D6450" s="67">
        <v>25697.77</v>
      </c>
    </row>
    <row r="6451" spans="1:4">
      <c r="A6451" s="63" t="s">
        <v>15</v>
      </c>
      <c r="B6451" s="5">
        <v>43556</v>
      </c>
      <c r="C6451" s="63" t="s">
        <v>867</v>
      </c>
      <c r="D6451" s="67">
        <v>929955.11</v>
      </c>
    </row>
    <row r="6452" spans="1:4">
      <c r="A6452" s="63" t="s">
        <v>15</v>
      </c>
      <c r="B6452" s="5">
        <v>43556</v>
      </c>
      <c r="C6452" s="63" t="s">
        <v>867</v>
      </c>
      <c r="D6452" s="67">
        <v>267037.87</v>
      </c>
    </row>
    <row r="6453" spans="1:4">
      <c r="A6453" s="63" t="s">
        <v>15</v>
      </c>
      <c r="B6453" s="5">
        <v>43586</v>
      </c>
      <c r="C6453" s="63" t="s">
        <v>867</v>
      </c>
      <c r="D6453" s="67">
        <v>1111231.76</v>
      </c>
    </row>
    <row r="6454" spans="1:4">
      <c r="A6454" s="63" t="s">
        <v>15</v>
      </c>
      <c r="B6454" s="5">
        <v>43586</v>
      </c>
      <c r="C6454" s="63" t="s">
        <v>867</v>
      </c>
      <c r="D6454" s="67">
        <v>5072.66</v>
      </c>
    </row>
    <row r="6455" spans="1:4">
      <c r="A6455" s="63" t="s">
        <v>15</v>
      </c>
      <c r="B6455" s="5">
        <v>43586</v>
      </c>
      <c r="C6455" s="63" t="s">
        <v>867</v>
      </c>
      <c r="D6455" s="67">
        <v>834451.47</v>
      </c>
    </row>
    <row r="6456" spans="1:4">
      <c r="A6456" s="63" t="s">
        <v>15</v>
      </c>
      <c r="B6456" s="5">
        <v>43586</v>
      </c>
      <c r="C6456" s="63" t="s">
        <v>867</v>
      </c>
      <c r="D6456" s="67">
        <v>10000</v>
      </c>
    </row>
    <row r="6457" spans="1:4">
      <c r="A6457" s="63" t="s">
        <v>15</v>
      </c>
      <c r="B6457" s="5">
        <v>43617</v>
      </c>
      <c r="C6457" s="63" t="s">
        <v>867</v>
      </c>
      <c r="D6457" s="67">
        <v>1090659.58</v>
      </c>
    </row>
    <row r="6458" spans="1:4">
      <c r="A6458" s="63" t="s">
        <v>15</v>
      </c>
      <c r="B6458" s="5">
        <v>43617</v>
      </c>
      <c r="C6458" s="63" t="s">
        <v>867</v>
      </c>
      <c r="D6458" s="67">
        <v>53400</v>
      </c>
    </row>
    <row r="6459" spans="1:4">
      <c r="A6459" s="63" t="s">
        <v>15</v>
      </c>
      <c r="B6459" s="5">
        <v>43617</v>
      </c>
      <c r="C6459" s="63" t="s">
        <v>867</v>
      </c>
      <c r="D6459" s="67">
        <v>3217384.56</v>
      </c>
    </row>
    <row r="6460" spans="1:4">
      <c r="A6460" s="63" t="s">
        <v>15</v>
      </c>
      <c r="B6460" s="5">
        <v>43617</v>
      </c>
      <c r="C6460" s="63" t="s">
        <v>867</v>
      </c>
      <c r="D6460" s="67">
        <v>605935.54</v>
      </c>
    </row>
    <row r="6461" spans="1:4">
      <c r="A6461" s="63" t="s">
        <v>15</v>
      </c>
      <c r="B6461" s="5">
        <v>43617</v>
      </c>
      <c r="C6461" s="63" t="s">
        <v>867</v>
      </c>
      <c r="D6461" s="67">
        <v>39361.18</v>
      </c>
    </row>
    <row r="6462" spans="1:4">
      <c r="A6462" s="63" t="s">
        <v>15</v>
      </c>
      <c r="B6462" s="5">
        <v>43647</v>
      </c>
      <c r="C6462" s="63" t="s">
        <v>867</v>
      </c>
      <c r="D6462" s="67">
        <v>1030305.18</v>
      </c>
    </row>
    <row r="6463" spans="1:4">
      <c r="A6463" s="63" t="s">
        <v>15</v>
      </c>
      <c r="B6463" s="5">
        <v>43647</v>
      </c>
      <c r="C6463" s="63" t="s">
        <v>867</v>
      </c>
      <c r="D6463" s="67">
        <v>29519.18</v>
      </c>
    </row>
    <row r="6464" spans="1:4">
      <c r="A6464" s="63" t="s">
        <v>15</v>
      </c>
      <c r="B6464" s="5">
        <v>43647</v>
      </c>
      <c r="C6464" s="63" t="s">
        <v>867</v>
      </c>
      <c r="D6464" s="67">
        <v>496104.33</v>
      </c>
    </row>
    <row r="6465" spans="1:4">
      <c r="A6465" s="63" t="s">
        <v>15</v>
      </c>
      <c r="B6465" s="5">
        <v>43647</v>
      </c>
      <c r="C6465" s="63" t="s">
        <v>867</v>
      </c>
      <c r="D6465" s="67">
        <v>517300.89</v>
      </c>
    </row>
    <row r="6466" spans="1:4">
      <c r="A6466" s="63" t="s">
        <v>15</v>
      </c>
      <c r="B6466" s="5">
        <v>43647</v>
      </c>
      <c r="C6466" s="63" t="s">
        <v>867</v>
      </c>
      <c r="D6466" s="67">
        <v>11316.23</v>
      </c>
    </row>
    <row r="6467" spans="1:4">
      <c r="A6467" s="63" t="s">
        <v>15</v>
      </c>
      <c r="B6467" s="5">
        <v>43678</v>
      </c>
      <c r="C6467" s="63" t="s">
        <v>867</v>
      </c>
      <c r="D6467" s="67">
        <v>919467.87</v>
      </c>
    </row>
    <row r="6468" spans="1:4">
      <c r="A6468" s="63" t="s">
        <v>15</v>
      </c>
      <c r="B6468" s="5">
        <v>43678</v>
      </c>
      <c r="C6468" s="63" t="s">
        <v>867</v>
      </c>
      <c r="D6468" s="67">
        <v>23780.5</v>
      </c>
    </row>
    <row r="6469" spans="1:4">
      <c r="A6469" s="63" t="s">
        <v>15</v>
      </c>
      <c r="B6469" s="5">
        <v>43678</v>
      </c>
      <c r="C6469" s="63" t="s">
        <v>867</v>
      </c>
      <c r="D6469" s="67">
        <v>1979206.92</v>
      </c>
    </row>
    <row r="6470" spans="1:4">
      <c r="A6470" s="63" t="s">
        <v>15</v>
      </c>
      <c r="B6470" s="5">
        <v>43678</v>
      </c>
      <c r="C6470" s="63" t="s">
        <v>867</v>
      </c>
      <c r="D6470" s="67">
        <v>6847635.0800000001</v>
      </c>
    </row>
    <row r="6471" spans="1:4">
      <c r="A6471" s="63" t="s">
        <v>15</v>
      </c>
      <c r="B6471" s="5">
        <v>43678</v>
      </c>
      <c r="C6471" s="63" t="s">
        <v>867</v>
      </c>
      <c r="D6471" s="67">
        <v>20624.93</v>
      </c>
    </row>
    <row r="6472" spans="1:4">
      <c r="A6472" s="63" t="s">
        <v>15</v>
      </c>
      <c r="B6472" s="5">
        <v>43709</v>
      </c>
      <c r="C6472" s="63" t="s">
        <v>867</v>
      </c>
      <c r="D6472" s="67">
        <v>1104987.5</v>
      </c>
    </row>
    <row r="6473" spans="1:4">
      <c r="A6473" s="63" t="s">
        <v>15</v>
      </c>
      <c r="B6473" s="5">
        <v>43709</v>
      </c>
      <c r="C6473" s="63" t="s">
        <v>867</v>
      </c>
      <c r="D6473" s="67">
        <v>558062.42000000004</v>
      </c>
    </row>
    <row r="6474" spans="1:4">
      <c r="A6474" s="63" t="s">
        <v>15</v>
      </c>
      <c r="B6474" s="5">
        <v>43709</v>
      </c>
      <c r="C6474" s="63" t="s">
        <v>867</v>
      </c>
      <c r="D6474" s="67">
        <v>70096.25</v>
      </c>
    </row>
    <row r="6475" spans="1:4">
      <c r="A6475" s="63" t="s">
        <v>15</v>
      </c>
      <c r="B6475" s="5">
        <v>43709</v>
      </c>
      <c r="C6475" s="63" t="s">
        <v>867</v>
      </c>
      <c r="D6475" s="67">
        <v>240489.91</v>
      </c>
    </row>
    <row r="6476" spans="1:4">
      <c r="A6476" s="63" t="s">
        <v>15</v>
      </c>
      <c r="B6476" s="5">
        <v>43709</v>
      </c>
      <c r="C6476" s="63" t="s">
        <v>867</v>
      </c>
      <c r="D6476" s="67">
        <v>2498087.52</v>
      </c>
    </row>
    <row r="6477" spans="1:4">
      <c r="A6477" s="63" t="s">
        <v>15</v>
      </c>
      <c r="B6477" s="5">
        <v>43709</v>
      </c>
      <c r="C6477" s="63" t="s">
        <v>867</v>
      </c>
      <c r="D6477" s="67">
        <v>1674.11</v>
      </c>
    </row>
    <row r="6478" spans="1:4">
      <c r="A6478" s="63" t="s">
        <v>15</v>
      </c>
      <c r="B6478" s="5">
        <v>43770</v>
      </c>
      <c r="C6478" s="63" t="s">
        <v>867</v>
      </c>
      <c r="D6478" s="67">
        <v>3059668.61</v>
      </c>
    </row>
    <row r="6479" spans="1:4">
      <c r="A6479" s="63" t="s">
        <v>15</v>
      </c>
      <c r="B6479" s="5">
        <v>43770</v>
      </c>
      <c r="C6479" s="63" t="s">
        <v>867</v>
      </c>
      <c r="D6479" s="67">
        <v>20522.900000000001</v>
      </c>
    </row>
    <row r="6480" spans="1:4">
      <c r="A6480" s="63" t="s">
        <v>15</v>
      </c>
      <c r="B6480" s="5">
        <v>43770</v>
      </c>
      <c r="C6480" s="63" t="s">
        <v>867</v>
      </c>
      <c r="D6480" s="67">
        <v>775952.5</v>
      </c>
    </row>
    <row r="6481" spans="1:4">
      <c r="A6481" s="63" t="s">
        <v>15</v>
      </c>
      <c r="B6481" s="5">
        <v>43770</v>
      </c>
      <c r="C6481" s="63" t="s">
        <v>867</v>
      </c>
      <c r="D6481" s="67">
        <v>58615</v>
      </c>
    </row>
    <row r="6482" spans="1:4">
      <c r="A6482" s="63" t="s">
        <v>15</v>
      </c>
      <c r="B6482" s="5">
        <v>43770</v>
      </c>
      <c r="C6482" s="63" t="s">
        <v>867</v>
      </c>
      <c r="D6482" s="67">
        <v>4331811.26</v>
      </c>
    </row>
    <row r="6483" spans="1:4">
      <c r="A6483" s="63" t="s">
        <v>15</v>
      </c>
      <c r="B6483" s="5">
        <v>43770</v>
      </c>
      <c r="C6483" s="63" t="s">
        <v>867</v>
      </c>
      <c r="D6483" s="67">
        <v>16476356.119999999</v>
      </c>
    </row>
    <row r="6484" spans="1:4">
      <c r="A6484" s="63" t="s">
        <v>15</v>
      </c>
      <c r="B6484" s="5">
        <v>43770</v>
      </c>
      <c r="C6484" s="63" t="s">
        <v>867</v>
      </c>
      <c r="D6484" s="67">
        <v>11423.24</v>
      </c>
    </row>
    <row r="6485" spans="1:4">
      <c r="A6485" s="63" t="s">
        <v>15</v>
      </c>
      <c r="B6485" s="5">
        <v>43800</v>
      </c>
      <c r="C6485" s="63" t="s">
        <v>867</v>
      </c>
      <c r="D6485" s="67">
        <v>3000751.73</v>
      </c>
    </row>
    <row r="6486" spans="1:4">
      <c r="A6486" s="63" t="s">
        <v>15</v>
      </c>
      <c r="B6486" s="5">
        <v>43800</v>
      </c>
      <c r="C6486" s="63" t="s">
        <v>867</v>
      </c>
      <c r="D6486" s="67">
        <v>104666.5</v>
      </c>
    </row>
    <row r="6487" spans="1:4">
      <c r="A6487" s="63" t="s">
        <v>15</v>
      </c>
      <c r="B6487" s="5">
        <v>43800</v>
      </c>
      <c r="C6487" s="63" t="s">
        <v>867</v>
      </c>
      <c r="D6487" s="67">
        <v>589586.24</v>
      </c>
    </row>
    <row r="6488" spans="1:4">
      <c r="A6488" s="63" t="s">
        <v>15</v>
      </c>
      <c r="B6488" s="5">
        <v>43800</v>
      </c>
      <c r="C6488" s="63" t="s">
        <v>867</v>
      </c>
      <c r="D6488" s="67">
        <v>21277.5</v>
      </c>
    </row>
    <row r="6489" spans="1:4">
      <c r="A6489" s="63" t="s">
        <v>15</v>
      </c>
      <c r="B6489" s="5">
        <v>43800</v>
      </c>
      <c r="C6489" s="63" t="s">
        <v>867</v>
      </c>
      <c r="D6489" s="67">
        <v>2035586.03</v>
      </c>
    </row>
    <row r="6490" spans="1:4">
      <c r="A6490" s="63" t="s">
        <v>15</v>
      </c>
      <c r="B6490" s="5">
        <v>43800</v>
      </c>
      <c r="C6490" s="63" t="s">
        <v>867</v>
      </c>
      <c r="D6490" s="67">
        <v>13324000.869999999</v>
      </c>
    </row>
    <row r="6491" spans="1:4">
      <c r="A6491" s="63" t="s">
        <v>15</v>
      </c>
      <c r="B6491" s="5">
        <v>43800</v>
      </c>
      <c r="C6491" s="63" t="s">
        <v>867</v>
      </c>
      <c r="D6491" s="67">
        <v>5000</v>
      </c>
    </row>
    <row r="6492" spans="1:4">
      <c r="A6492" s="63" t="s">
        <v>15</v>
      </c>
      <c r="B6492" s="5">
        <v>43831</v>
      </c>
      <c r="C6492" s="63" t="s">
        <v>867</v>
      </c>
      <c r="D6492" s="67">
        <v>620182.14</v>
      </c>
    </row>
    <row r="6493" spans="1:4">
      <c r="A6493" s="63" t="s">
        <v>15</v>
      </c>
      <c r="B6493" s="5">
        <v>43831</v>
      </c>
      <c r="C6493" s="63" t="s">
        <v>867</v>
      </c>
      <c r="D6493" s="67">
        <v>291356.28000000003</v>
      </c>
    </row>
    <row r="6494" spans="1:4">
      <c r="A6494" s="63" t="s">
        <v>15</v>
      </c>
      <c r="B6494" s="5">
        <v>43831</v>
      </c>
      <c r="C6494" s="63" t="s">
        <v>867</v>
      </c>
      <c r="D6494" s="67">
        <v>4352732.26</v>
      </c>
    </row>
    <row r="6495" spans="1:4">
      <c r="A6495" s="63" t="s">
        <v>15</v>
      </c>
      <c r="B6495" s="5">
        <v>43831</v>
      </c>
      <c r="C6495" s="63" t="s">
        <v>867</v>
      </c>
      <c r="D6495" s="67">
        <v>9950</v>
      </c>
    </row>
    <row r="6496" spans="1:4">
      <c r="A6496" s="63" t="s">
        <v>15</v>
      </c>
      <c r="B6496" s="5">
        <v>43862</v>
      </c>
      <c r="C6496" s="63" t="s">
        <v>867</v>
      </c>
      <c r="D6496" s="67">
        <v>740200.08</v>
      </c>
    </row>
    <row r="6497" spans="1:4">
      <c r="A6497" s="63" t="s">
        <v>15</v>
      </c>
      <c r="B6497" s="5">
        <v>43862</v>
      </c>
      <c r="C6497" s="63" t="s">
        <v>867</v>
      </c>
      <c r="D6497" s="67">
        <v>1396892.35</v>
      </c>
    </row>
    <row r="6498" spans="1:4">
      <c r="A6498" s="63" t="s">
        <v>15</v>
      </c>
      <c r="B6498" s="5">
        <v>43862</v>
      </c>
      <c r="C6498" s="63" t="s">
        <v>867</v>
      </c>
      <c r="D6498" s="67">
        <v>42205</v>
      </c>
    </row>
    <row r="6499" spans="1:4">
      <c r="A6499" s="63" t="s">
        <v>15</v>
      </c>
      <c r="B6499" s="5">
        <v>43862</v>
      </c>
      <c r="C6499" s="63" t="s">
        <v>867</v>
      </c>
      <c r="D6499" s="67">
        <v>2175585.0699999998</v>
      </c>
    </row>
    <row r="6500" spans="1:4">
      <c r="A6500" s="63" t="s">
        <v>15</v>
      </c>
      <c r="B6500" s="5">
        <v>43862</v>
      </c>
      <c r="C6500" s="63" t="s">
        <v>867</v>
      </c>
      <c r="D6500" s="67">
        <v>10001205.699999999</v>
      </c>
    </row>
    <row r="6501" spans="1:4">
      <c r="A6501" s="63" t="s">
        <v>15</v>
      </c>
      <c r="B6501" s="5">
        <v>43862</v>
      </c>
      <c r="C6501" s="63" t="s">
        <v>867</v>
      </c>
      <c r="D6501" s="67">
        <v>74598.539999999994</v>
      </c>
    </row>
    <row r="6502" spans="1:4">
      <c r="A6502" s="63" t="s">
        <v>15</v>
      </c>
      <c r="B6502" s="5">
        <v>43891</v>
      </c>
      <c r="C6502" s="63" t="s">
        <v>867</v>
      </c>
      <c r="D6502" s="67">
        <v>1176784.99</v>
      </c>
    </row>
    <row r="6503" spans="1:4">
      <c r="A6503" s="63" t="s">
        <v>15</v>
      </c>
      <c r="B6503" s="5">
        <v>43891</v>
      </c>
      <c r="C6503" s="63" t="s">
        <v>867</v>
      </c>
      <c r="D6503" s="67">
        <v>1976637.37</v>
      </c>
    </row>
    <row r="6504" spans="1:4">
      <c r="A6504" s="63" t="s">
        <v>15</v>
      </c>
      <c r="B6504" s="5">
        <v>43891</v>
      </c>
      <c r="C6504" s="63" t="s">
        <v>867</v>
      </c>
      <c r="D6504" s="67">
        <v>152341.82</v>
      </c>
    </row>
    <row r="6505" spans="1:4">
      <c r="A6505" s="63" t="s">
        <v>15</v>
      </c>
      <c r="B6505" s="5">
        <v>43891</v>
      </c>
      <c r="C6505" s="63" t="s">
        <v>867</v>
      </c>
      <c r="D6505" s="67">
        <v>2980613.55</v>
      </c>
    </row>
    <row r="6506" spans="1:4">
      <c r="A6506" s="63" t="s">
        <v>15</v>
      </c>
      <c r="B6506" s="5">
        <v>43891</v>
      </c>
      <c r="C6506" s="63" t="s">
        <v>867</v>
      </c>
      <c r="D6506" s="67">
        <v>14657.26</v>
      </c>
    </row>
    <row r="6507" spans="1:4">
      <c r="A6507" s="63" t="s">
        <v>15</v>
      </c>
      <c r="B6507" s="5">
        <v>43891</v>
      </c>
      <c r="C6507" s="63" t="s">
        <v>1246</v>
      </c>
      <c r="D6507" s="67">
        <v>3748</v>
      </c>
    </row>
    <row r="6508" spans="1:4">
      <c r="A6508" s="63" t="s">
        <v>15</v>
      </c>
      <c r="B6508" s="5">
        <v>43891</v>
      </c>
      <c r="C6508" s="63" t="s">
        <v>1246</v>
      </c>
      <c r="D6508" s="67">
        <v>7690</v>
      </c>
    </row>
    <row r="6509" spans="1:4">
      <c r="A6509" s="63" t="s">
        <v>15</v>
      </c>
      <c r="B6509" s="5">
        <v>43891</v>
      </c>
      <c r="C6509" s="63" t="s">
        <v>1246</v>
      </c>
      <c r="D6509" s="67">
        <v>143671</v>
      </c>
    </row>
    <row r="6510" spans="1:4">
      <c r="A6510" s="63" t="s">
        <v>15</v>
      </c>
      <c r="B6510" s="5">
        <v>43891</v>
      </c>
      <c r="C6510" s="63" t="s">
        <v>1246</v>
      </c>
      <c r="D6510" s="67">
        <v>7122</v>
      </c>
    </row>
    <row r="6511" spans="1:4">
      <c r="A6511" s="63" t="s">
        <v>15</v>
      </c>
      <c r="B6511" s="5">
        <v>43922</v>
      </c>
      <c r="C6511" s="63" t="s">
        <v>867</v>
      </c>
      <c r="D6511" s="67">
        <v>190583.67</v>
      </c>
    </row>
    <row r="6512" spans="1:4">
      <c r="A6512" s="63" t="s">
        <v>15</v>
      </c>
      <c r="B6512" s="5">
        <v>43922</v>
      </c>
      <c r="C6512" s="63" t="s">
        <v>867</v>
      </c>
      <c r="D6512" s="67">
        <v>239170.27</v>
      </c>
    </row>
    <row r="6513" spans="1:4">
      <c r="A6513" s="63" t="s">
        <v>15</v>
      </c>
      <c r="B6513" s="5">
        <v>43922</v>
      </c>
      <c r="C6513" s="63" t="s">
        <v>867</v>
      </c>
      <c r="D6513" s="67">
        <v>40000</v>
      </c>
    </row>
    <row r="6514" spans="1:4">
      <c r="A6514" s="63" t="s">
        <v>15</v>
      </c>
      <c r="B6514" s="5">
        <v>43922</v>
      </c>
      <c r="C6514" s="63" t="s">
        <v>867</v>
      </c>
      <c r="D6514" s="67">
        <v>213332.83</v>
      </c>
    </row>
    <row r="6515" spans="1:4">
      <c r="A6515" s="63" t="s">
        <v>15</v>
      </c>
      <c r="B6515" s="5">
        <v>43922</v>
      </c>
      <c r="C6515" s="63" t="s">
        <v>867</v>
      </c>
      <c r="D6515" s="67">
        <v>315944.81</v>
      </c>
    </row>
    <row r="6516" spans="1:4">
      <c r="A6516" s="63" t="s">
        <v>15</v>
      </c>
      <c r="B6516" s="5">
        <v>43952</v>
      </c>
      <c r="C6516" s="63" t="s">
        <v>867</v>
      </c>
      <c r="D6516" s="67">
        <v>1631164.72</v>
      </c>
    </row>
    <row r="6517" spans="1:4">
      <c r="A6517" s="63" t="s">
        <v>15</v>
      </c>
      <c r="B6517" s="5">
        <v>43952</v>
      </c>
      <c r="C6517" s="63" t="s">
        <v>867</v>
      </c>
      <c r="D6517" s="67">
        <v>24030</v>
      </c>
    </row>
    <row r="6518" spans="1:4">
      <c r="A6518" s="63" t="s">
        <v>15</v>
      </c>
      <c r="B6518" s="5">
        <v>43983</v>
      </c>
      <c r="C6518" s="63" t="s">
        <v>867</v>
      </c>
      <c r="D6518" s="67">
        <v>22821.38</v>
      </c>
    </row>
    <row r="6519" spans="1:4">
      <c r="A6519" s="63" t="s">
        <v>15</v>
      </c>
      <c r="B6519" s="5">
        <v>43983</v>
      </c>
      <c r="C6519" s="63" t="s">
        <v>867</v>
      </c>
      <c r="D6519" s="67">
        <v>196.1</v>
      </c>
    </row>
    <row r="6520" spans="1:4">
      <c r="A6520" s="63" t="s">
        <v>15</v>
      </c>
      <c r="B6520" s="5">
        <v>43983</v>
      </c>
      <c r="C6520" s="63" t="s">
        <v>867</v>
      </c>
      <c r="D6520" s="67">
        <v>1767.58</v>
      </c>
    </row>
    <row r="6521" spans="1:4">
      <c r="A6521" s="63" t="s">
        <v>15</v>
      </c>
      <c r="B6521" s="5">
        <v>43983</v>
      </c>
      <c r="C6521" s="63" t="s">
        <v>867</v>
      </c>
      <c r="D6521" s="67">
        <v>1157167.6000000001</v>
      </c>
    </row>
    <row r="6522" spans="1:4">
      <c r="A6522" s="63" t="s">
        <v>15</v>
      </c>
      <c r="B6522" s="5">
        <v>44013</v>
      </c>
      <c r="C6522" s="63" t="s">
        <v>867</v>
      </c>
      <c r="D6522" s="67">
        <v>5764049.3899999997</v>
      </c>
    </row>
    <row r="6523" spans="1:4">
      <c r="A6523" s="63" t="s">
        <v>15</v>
      </c>
      <c r="B6523" s="5">
        <v>44013</v>
      </c>
      <c r="C6523" s="63" t="s">
        <v>867</v>
      </c>
      <c r="D6523" s="67">
        <v>26603.52</v>
      </c>
    </row>
    <row r="6524" spans="1:4">
      <c r="A6524" s="63" t="s">
        <v>15</v>
      </c>
      <c r="B6524" s="5">
        <v>44013</v>
      </c>
      <c r="C6524" s="63" t="s">
        <v>867</v>
      </c>
      <c r="D6524" s="67">
        <v>42887498.670000002</v>
      </c>
    </row>
    <row r="6525" spans="1:4">
      <c r="A6525" s="63" t="s">
        <v>15</v>
      </c>
      <c r="B6525" s="5">
        <v>44013</v>
      </c>
      <c r="C6525" s="63" t="s">
        <v>867</v>
      </c>
      <c r="D6525" s="67">
        <v>90736.25</v>
      </c>
    </row>
    <row r="6526" spans="1:4">
      <c r="A6526" s="63" t="s">
        <v>15</v>
      </c>
      <c r="B6526" s="5">
        <v>44013</v>
      </c>
      <c r="C6526" s="63" t="s">
        <v>867</v>
      </c>
      <c r="D6526" s="67">
        <v>1065198.1499999999</v>
      </c>
    </row>
    <row r="6527" spans="1:4">
      <c r="A6527" s="63" t="s">
        <v>15</v>
      </c>
      <c r="B6527" s="5">
        <v>44013</v>
      </c>
      <c r="C6527" s="63" t="s">
        <v>867</v>
      </c>
      <c r="D6527" s="67">
        <v>56455032.420000002</v>
      </c>
    </row>
    <row r="6528" spans="1:4">
      <c r="A6528" s="63" t="s">
        <v>15</v>
      </c>
      <c r="B6528" s="5">
        <v>44013</v>
      </c>
      <c r="C6528" s="63" t="s">
        <v>867</v>
      </c>
      <c r="D6528" s="67">
        <v>553035.1</v>
      </c>
    </row>
    <row r="6529" spans="1:4">
      <c r="A6529" s="63" t="s">
        <v>15</v>
      </c>
      <c r="B6529" s="5">
        <v>44013</v>
      </c>
      <c r="C6529" s="63" t="s">
        <v>1246</v>
      </c>
      <c r="D6529" s="67">
        <v>3748</v>
      </c>
    </row>
    <row r="6530" spans="1:4">
      <c r="A6530" s="63" t="s">
        <v>15</v>
      </c>
      <c r="B6530" s="5">
        <v>44013</v>
      </c>
      <c r="C6530" s="63" t="s">
        <v>1246</v>
      </c>
      <c r="D6530" s="67">
        <v>7690</v>
      </c>
    </row>
    <row r="6531" spans="1:4">
      <c r="A6531" s="63" t="s">
        <v>15</v>
      </c>
      <c r="B6531" s="5">
        <v>44013</v>
      </c>
      <c r="C6531" s="63" t="s">
        <v>1246</v>
      </c>
      <c r="D6531" s="67">
        <v>143671</v>
      </c>
    </row>
    <row r="6532" spans="1:4">
      <c r="A6532" s="63" t="s">
        <v>15</v>
      </c>
      <c r="B6532" s="5">
        <v>44013</v>
      </c>
      <c r="C6532" s="63" t="s">
        <v>1246</v>
      </c>
      <c r="D6532" s="67">
        <v>7122</v>
      </c>
    </row>
    <row r="6533" spans="1:4">
      <c r="A6533" s="63" t="s">
        <v>15</v>
      </c>
      <c r="B6533" s="5">
        <v>44044</v>
      </c>
      <c r="C6533" s="63" t="s">
        <v>867</v>
      </c>
      <c r="D6533" s="67">
        <v>510781.71</v>
      </c>
    </row>
    <row r="6534" spans="1:4">
      <c r="A6534" s="63" t="s">
        <v>15</v>
      </c>
      <c r="B6534" s="5">
        <v>44044</v>
      </c>
      <c r="C6534" s="63" t="s">
        <v>867</v>
      </c>
      <c r="D6534" s="67">
        <v>18305507.41</v>
      </c>
    </row>
    <row r="6535" spans="1:4">
      <c r="A6535" s="63" t="s">
        <v>15</v>
      </c>
      <c r="B6535" s="5">
        <v>44044</v>
      </c>
      <c r="C6535" s="63" t="s">
        <v>867</v>
      </c>
      <c r="D6535" s="67">
        <v>25204210.07</v>
      </c>
    </row>
    <row r="6536" spans="1:4">
      <c r="A6536" s="63" t="s">
        <v>15</v>
      </c>
      <c r="B6536" s="5">
        <v>44044</v>
      </c>
      <c r="C6536" s="63" t="s">
        <v>867</v>
      </c>
      <c r="D6536" s="67">
        <v>191973.41</v>
      </c>
    </row>
    <row r="6537" spans="1:4">
      <c r="A6537" s="63" t="s">
        <v>15</v>
      </c>
      <c r="B6537" s="5">
        <v>44075</v>
      </c>
      <c r="C6537" s="63" t="s">
        <v>867</v>
      </c>
      <c r="D6537" s="67">
        <v>711100.22</v>
      </c>
    </row>
    <row r="6538" spans="1:4">
      <c r="A6538" s="63" t="s">
        <v>15</v>
      </c>
      <c r="B6538" s="5">
        <v>44075</v>
      </c>
      <c r="C6538" s="63" t="s">
        <v>867</v>
      </c>
      <c r="D6538" s="67">
        <v>281670.02</v>
      </c>
    </row>
    <row r="6539" spans="1:4">
      <c r="A6539" s="63" t="s">
        <v>15</v>
      </c>
      <c r="B6539" s="5">
        <v>44075</v>
      </c>
      <c r="C6539" s="63" t="s">
        <v>867</v>
      </c>
      <c r="D6539" s="67">
        <v>15760495.75</v>
      </c>
    </row>
    <row r="6540" spans="1:4">
      <c r="A6540" s="63" t="s">
        <v>15</v>
      </c>
      <c r="B6540" s="5">
        <v>44075</v>
      </c>
      <c r="C6540" s="63" t="s">
        <v>867</v>
      </c>
      <c r="D6540" s="67">
        <v>56512.75</v>
      </c>
    </row>
    <row r="6541" spans="1:4">
      <c r="A6541" s="63" t="s">
        <v>15</v>
      </c>
      <c r="B6541" s="5">
        <v>44075</v>
      </c>
      <c r="C6541" s="63" t="s">
        <v>867</v>
      </c>
      <c r="D6541" s="67">
        <v>19117141.010000002</v>
      </c>
    </row>
    <row r="6542" spans="1:4">
      <c r="A6542" s="63" t="s">
        <v>15</v>
      </c>
      <c r="B6542" s="5">
        <v>44075</v>
      </c>
      <c r="C6542" s="63" t="s">
        <v>867</v>
      </c>
      <c r="D6542" s="67">
        <v>392703.59</v>
      </c>
    </row>
    <row r="6543" spans="1:4">
      <c r="A6543" s="63" t="s">
        <v>15</v>
      </c>
      <c r="B6543" s="5">
        <v>44075</v>
      </c>
      <c r="C6543" s="63" t="s">
        <v>1246</v>
      </c>
      <c r="D6543" s="67">
        <v>3748</v>
      </c>
    </row>
    <row r="6544" spans="1:4">
      <c r="A6544" s="63" t="s">
        <v>15</v>
      </c>
      <c r="B6544" s="5">
        <v>44075</v>
      </c>
      <c r="C6544" s="63" t="s">
        <v>1246</v>
      </c>
      <c r="D6544" s="67">
        <v>7690</v>
      </c>
    </row>
    <row r="6545" spans="1:4">
      <c r="A6545" s="63" t="s">
        <v>15</v>
      </c>
      <c r="B6545" s="5">
        <v>44075</v>
      </c>
      <c r="C6545" s="63" t="s">
        <v>1246</v>
      </c>
      <c r="D6545" s="67">
        <v>143671</v>
      </c>
    </row>
    <row r="6546" spans="1:4">
      <c r="A6546" s="63" t="s">
        <v>15</v>
      </c>
      <c r="B6546" s="5">
        <v>44075</v>
      </c>
      <c r="C6546" s="63" t="s">
        <v>1246</v>
      </c>
      <c r="D6546" s="67">
        <v>7122</v>
      </c>
    </row>
    <row r="6547" spans="1:4">
      <c r="A6547" s="63" t="s">
        <v>15</v>
      </c>
      <c r="B6547" s="5">
        <v>44105</v>
      </c>
      <c r="C6547" s="63" t="s">
        <v>867</v>
      </c>
      <c r="D6547" s="67">
        <v>1017016.51</v>
      </c>
    </row>
    <row r="6548" spans="1:4">
      <c r="A6548" s="63" t="s">
        <v>15</v>
      </c>
      <c r="B6548" s="5">
        <v>44105</v>
      </c>
      <c r="C6548" s="63" t="s">
        <v>867</v>
      </c>
      <c r="D6548" s="67">
        <v>15672796.210000001</v>
      </c>
    </row>
    <row r="6549" spans="1:4">
      <c r="A6549" s="63" t="s">
        <v>15</v>
      </c>
      <c r="B6549" s="5">
        <v>44105</v>
      </c>
      <c r="C6549" s="63" t="s">
        <v>867</v>
      </c>
      <c r="D6549" s="67">
        <v>1716</v>
      </c>
    </row>
    <row r="6550" spans="1:4">
      <c r="A6550" s="63" t="s">
        <v>15</v>
      </c>
      <c r="B6550" s="5">
        <v>44105</v>
      </c>
      <c r="C6550" s="63" t="s">
        <v>867</v>
      </c>
      <c r="D6550" s="67">
        <v>38881.5</v>
      </c>
    </row>
    <row r="6551" spans="1:4">
      <c r="A6551" s="63" t="s">
        <v>15</v>
      </c>
      <c r="B6551" s="5">
        <v>44105</v>
      </c>
      <c r="C6551" s="63" t="s">
        <v>867</v>
      </c>
      <c r="D6551" s="67">
        <v>17658216.84</v>
      </c>
    </row>
    <row r="6552" spans="1:4">
      <c r="A6552" s="63" t="s">
        <v>15</v>
      </c>
      <c r="B6552" s="5">
        <v>44105</v>
      </c>
      <c r="C6552" s="63" t="s">
        <v>867</v>
      </c>
      <c r="D6552" s="67">
        <v>670032.53</v>
      </c>
    </row>
    <row r="6553" spans="1:4">
      <c r="A6553" s="63" t="s">
        <v>15</v>
      </c>
      <c r="B6553" s="5">
        <v>44136</v>
      </c>
      <c r="C6553" s="63" t="s">
        <v>867</v>
      </c>
      <c r="D6553" s="67">
        <v>3135529.09</v>
      </c>
    </row>
    <row r="6554" spans="1:4">
      <c r="A6554" s="63" t="s">
        <v>15</v>
      </c>
      <c r="B6554" s="5">
        <v>44136</v>
      </c>
      <c r="C6554" s="63" t="s">
        <v>867</v>
      </c>
      <c r="D6554" s="67">
        <v>16163.79</v>
      </c>
    </row>
    <row r="6555" spans="1:4">
      <c r="A6555" s="63" t="s">
        <v>15</v>
      </c>
      <c r="B6555" s="5">
        <v>44136</v>
      </c>
      <c r="C6555" s="63" t="s">
        <v>867</v>
      </c>
      <c r="D6555" s="67">
        <v>23666504.210000001</v>
      </c>
    </row>
    <row r="6556" spans="1:4">
      <c r="A6556" s="63" t="s">
        <v>15</v>
      </c>
      <c r="B6556" s="5">
        <v>44136</v>
      </c>
      <c r="C6556" s="63" t="s">
        <v>867</v>
      </c>
      <c r="D6556" s="67">
        <v>3483.89</v>
      </c>
    </row>
    <row r="6557" spans="1:4">
      <c r="A6557" s="63" t="s">
        <v>15</v>
      </c>
      <c r="B6557" s="5">
        <v>44136</v>
      </c>
      <c r="C6557" s="63" t="s">
        <v>867</v>
      </c>
      <c r="D6557" s="67">
        <v>78037.5</v>
      </c>
    </row>
    <row r="6558" spans="1:4">
      <c r="A6558" s="63" t="s">
        <v>15</v>
      </c>
      <c r="B6558" s="5">
        <v>44136</v>
      </c>
      <c r="C6558" s="63" t="s">
        <v>867</v>
      </c>
      <c r="D6558" s="67">
        <v>7911577.8600000003</v>
      </c>
    </row>
    <row r="6559" spans="1:4">
      <c r="A6559" s="63" t="s">
        <v>15</v>
      </c>
      <c r="B6559" s="5">
        <v>44136</v>
      </c>
      <c r="C6559" s="63" t="s">
        <v>867</v>
      </c>
      <c r="D6559" s="67">
        <v>653910.05000000005</v>
      </c>
    </row>
    <row r="6560" spans="1:4">
      <c r="A6560" s="63" t="s">
        <v>15</v>
      </c>
      <c r="B6560" s="5">
        <v>44166</v>
      </c>
      <c r="C6560" s="63" t="s">
        <v>867</v>
      </c>
      <c r="D6560" s="67">
        <v>1083956.8400000001</v>
      </c>
    </row>
    <row r="6561" spans="1:4">
      <c r="A6561" s="63" t="s">
        <v>15</v>
      </c>
      <c r="B6561" s="5">
        <v>44166</v>
      </c>
      <c r="C6561" s="63" t="s">
        <v>867</v>
      </c>
      <c r="D6561" s="67">
        <v>385000</v>
      </c>
    </row>
    <row r="6562" spans="1:4">
      <c r="A6562" s="63" t="s">
        <v>15</v>
      </c>
      <c r="B6562" s="5">
        <v>44166</v>
      </c>
      <c r="C6562" s="63" t="s">
        <v>867</v>
      </c>
      <c r="D6562" s="67">
        <v>15262849.02</v>
      </c>
    </row>
    <row r="6563" spans="1:4">
      <c r="A6563" s="63" t="s">
        <v>15</v>
      </c>
      <c r="B6563" s="5">
        <v>44166</v>
      </c>
      <c r="C6563" s="63" t="s">
        <v>867</v>
      </c>
      <c r="D6563" s="67">
        <v>5607</v>
      </c>
    </row>
    <row r="6564" spans="1:4">
      <c r="A6564" s="63" t="s">
        <v>15</v>
      </c>
      <c r="B6564" s="5">
        <v>44166</v>
      </c>
      <c r="C6564" s="63" t="s">
        <v>867</v>
      </c>
      <c r="D6564" s="67">
        <v>34910</v>
      </c>
    </row>
    <row r="6565" spans="1:4">
      <c r="A6565" s="63" t="s">
        <v>15</v>
      </c>
      <c r="B6565" s="5">
        <v>44166</v>
      </c>
      <c r="C6565" s="63" t="s">
        <v>867</v>
      </c>
      <c r="D6565" s="67">
        <v>2450297.16</v>
      </c>
    </row>
    <row r="6566" spans="1:4">
      <c r="A6566" s="63" t="s">
        <v>15</v>
      </c>
      <c r="B6566" s="5">
        <v>44166</v>
      </c>
      <c r="C6566" s="63" t="s">
        <v>867</v>
      </c>
      <c r="D6566" s="67">
        <v>482140.77</v>
      </c>
    </row>
    <row r="6567" spans="1:4">
      <c r="A6567" s="63" t="s">
        <v>15</v>
      </c>
      <c r="B6567" s="5">
        <v>44166</v>
      </c>
      <c r="C6567" s="63" t="s">
        <v>1247</v>
      </c>
      <c r="D6567" s="67">
        <v>2655812.27</v>
      </c>
    </row>
    <row r="6568" spans="1:4">
      <c r="A6568" s="63" t="s">
        <v>15</v>
      </c>
      <c r="B6568" s="5">
        <v>44166</v>
      </c>
      <c r="C6568" s="63" t="s">
        <v>1246</v>
      </c>
      <c r="D6568" s="67">
        <v>3748</v>
      </c>
    </row>
    <row r="6569" spans="1:4">
      <c r="A6569" s="63" t="s">
        <v>15</v>
      </c>
      <c r="B6569" s="5">
        <v>44166</v>
      </c>
      <c r="C6569" s="63" t="s">
        <v>1246</v>
      </c>
      <c r="D6569" s="67">
        <v>7690</v>
      </c>
    </row>
    <row r="6570" spans="1:4">
      <c r="A6570" s="63" t="s">
        <v>15</v>
      </c>
      <c r="B6570" s="5">
        <v>44166</v>
      </c>
      <c r="C6570" s="63" t="s">
        <v>1246</v>
      </c>
      <c r="D6570" s="67">
        <v>143671</v>
      </c>
    </row>
    <row r="6571" spans="1:4">
      <c r="A6571" s="63" t="s">
        <v>15</v>
      </c>
      <c r="B6571" s="5">
        <v>44166</v>
      </c>
      <c r="C6571" s="63" t="s">
        <v>1246</v>
      </c>
      <c r="D6571" s="67">
        <v>7122</v>
      </c>
    </row>
    <row r="6572" spans="1:4">
      <c r="A6572" s="63" t="s">
        <v>15</v>
      </c>
      <c r="B6572" s="5">
        <v>44197</v>
      </c>
      <c r="C6572" s="63" t="s">
        <v>867</v>
      </c>
      <c r="D6572" s="67">
        <v>2856766.04</v>
      </c>
    </row>
    <row r="6573" spans="1:4">
      <c r="A6573" s="63" t="s">
        <v>15</v>
      </c>
      <c r="B6573" s="5">
        <v>44197</v>
      </c>
      <c r="C6573" s="63" t="s">
        <v>1247</v>
      </c>
      <c r="D6573" s="67">
        <v>431.96</v>
      </c>
    </row>
    <row r="6574" spans="1:4">
      <c r="A6574" s="63" t="s">
        <v>15</v>
      </c>
      <c r="B6574" s="5">
        <v>44228</v>
      </c>
      <c r="C6574" s="63" t="s">
        <v>867</v>
      </c>
      <c r="D6574" s="67">
        <v>3430624.05</v>
      </c>
    </row>
    <row r="6575" spans="1:4">
      <c r="A6575" s="63" t="s">
        <v>15</v>
      </c>
      <c r="B6575" s="5">
        <v>44228</v>
      </c>
      <c r="C6575" s="63" t="s">
        <v>867</v>
      </c>
      <c r="D6575" s="67">
        <v>616000</v>
      </c>
    </row>
    <row r="6576" spans="1:4">
      <c r="A6576" s="63" t="s">
        <v>15</v>
      </c>
      <c r="B6576" s="5">
        <v>44228</v>
      </c>
      <c r="C6576" s="63" t="s">
        <v>867</v>
      </c>
      <c r="D6576" s="67">
        <v>21188</v>
      </c>
    </row>
    <row r="6577" spans="1:4">
      <c r="A6577" s="63" t="s">
        <v>15</v>
      </c>
      <c r="B6577" s="5">
        <v>44228</v>
      </c>
      <c r="C6577" s="63" t="s">
        <v>867</v>
      </c>
      <c r="D6577" s="67">
        <v>29712234.68</v>
      </c>
    </row>
    <row r="6578" spans="1:4">
      <c r="A6578" s="63" t="s">
        <v>15</v>
      </c>
      <c r="B6578" s="5">
        <v>44228</v>
      </c>
      <c r="C6578" s="63" t="s">
        <v>867</v>
      </c>
      <c r="D6578" s="67">
        <v>11234.11</v>
      </c>
    </row>
    <row r="6579" spans="1:4">
      <c r="A6579" s="63" t="s">
        <v>15</v>
      </c>
      <c r="B6579" s="5">
        <v>44228</v>
      </c>
      <c r="C6579" s="63" t="s">
        <v>867</v>
      </c>
      <c r="D6579" s="67">
        <v>34350</v>
      </c>
    </row>
    <row r="6580" spans="1:4">
      <c r="A6580" s="63" t="s">
        <v>15</v>
      </c>
      <c r="B6580" s="5">
        <v>44228</v>
      </c>
      <c r="C6580" s="63" t="s">
        <v>867</v>
      </c>
      <c r="D6580" s="67">
        <v>30131833.449999999</v>
      </c>
    </row>
    <row r="6581" spans="1:4">
      <c r="A6581" s="63" t="s">
        <v>15</v>
      </c>
      <c r="B6581" s="5">
        <v>44228</v>
      </c>
      <c r="C6581" s="63" t="s">
        <v>867</v>
      </c>
      <c r="D6581" s="67">
        <v>545926.43999999994</v>
      </c>
    </row>
    <row r="6582" spans="1:4">
      <c r="A6582" s="63" t="s">
        <v>15</v>
      </c>
      <c r="B6582" s="5">
        <v>44228</v>
      </c>
      <c r="C6582" s="63" t="s">
        <v>1247</v>
      </c>
      <c r="D6582" s="67">
        <v>422.73</v>
      </c>
    </row>
    <row r="6583" spans="1:4">
      <c r="A6583" s="63" t="s">
        <v>15</v>
      </c>
      <c r="B6583" s="5">
        <v>44228</v>
      </c>
      <c r="C6583" s="63" t="s">
        <v>1247</v>
      </c>
      <c r="D6583" s="67">
        <v>2724116.99</v>
      </c>
    </row>
    <row r="6584" spans="1:4">
      <c r="A6584" s="63" t="s">
        <v>15</v>
      </c>
      <c r="B6584" s="5">
        <v>44256</v>
      </c>
      <c r="C6584" s="63" t="s">
        <v>867</v>
      </c>
      <c r="D6584" s="67">
        <v>1261100.4099999999</v>
      </c>
    </row>
    <row r="6585" spans="1:4">
      <c r="A6585" s="63" t="s">
        <v>15</v>
      </c>
      <c r="B6585" s="5">
        <v>44256</v>
      </c>
      <c r="C6585" s="63" t="s">
        <v>867</v>
      </c>
      <c r="D6585" s="67">
        <v>154000</v>
      </c>
    </row>
    <row r="6586" spans="1:4">
      <c r="A6586" s="63" t="s">
        <v>15</v>
      </c>
      <c r="B6586" s="5">
        <v>44256</v>
      </c>
      <c r="C6586" s="63" t="s">
        <v>867</v>
      </c>
      <c r="D6586" s="67">
        <v>8604262.8900000006</v>
      </c>
    </row>
    <row r="6587" spans="1:4">
      <c r="A6587" s="63" t="s">
        <v>15</v>
      </c>
      <c r="B6587" s="5">
        <v>44256</v>
      </c>
      <c r="C6587" s="63" t="s">
        <v>867</v>
      </c>
      <c r="D6587" s="67">
        <v>9446.99</v>
      </c>
    </row>
    <row r="6588" spans="1:4">
      <c r="A6588" s="63" t="s">
        <v>15</v>
      </c>
      <c r="B6588" s="5">
        <v>44256</v>
      </c>
      <c r="C6588" s="63" t="s">
        <v>867</v>
      </c>
      <c r="D6588" s="67">
        <v>3050</v>
      </c>
    </row>
    <row r="6589" spans="1:4">
      <c r="A6589" s="63" t="s">
        <v>15</v>
      </c>
      <c r="B6589" s="5">
        <v>44256</v>
      </c>
      <c r="C6589" s="63" t="s">
        <v>867</v>
      </c>
      <c r="D6589" s="67">
        <v>10233571.380000001</v>
      </c>
    </row>
    <row r="6590" spans="1:4">
      <c r="A6590" s="63" t="s">
        <v>15</v>
      </c>
      <c r="B6590" s="5">
        <v>44256</v>
      </c>
      <c r="C6590" s="63" t="s">
        <v>867</v>
      </c>
      <c r="D6590" s="67">
        <v>421898.26</v>
      </c>
    </row>
    <row r="6591" spans="1:4">
      <c r="A6591" s="63" t="s">
        <v>15</v>
      </c>
      <c r="B6591" s="5">
        <v>44256</v>
      </c>
      <c r="C6591" s="63" t="s">
        <v>1247</v>
      </c>
      <c r="D6591" s="67">
        <v>128985.18</v>
      </c>
    </row>
    <row r="6592" spans="1:4">
      <c r="A6592" s="63" t="s">
        <v>15</v>
      </c>
      <c r="B6592" s="5">
        <v>44256</v>
      </c>
      <c r="C6592" s="63" t="s">
        <v>1247</v>
      </c>
      <c r="D6592" s="67">
        <v>1307039.25</v>
      </c>
    </row>
    <row r="6593" spans="1:4">
      <c r="A6593" s="63" t="s">
        <v>15</v>
      </c>
      <c r="B6593" s="5">
        <v>44256</v>
      </c>
      <c r="C6593" s="63" t="s">
        <v>1246</v>
      </c>
      <c r="D6593" s="67">
        <v>12389.97</v>
      </c>
    </row>
    <row r="6594" spans="1:4">
      <c r="A6594" s="63" t="s">
        <v>15</v>
      </c>
      <c r="B6594" s="5">
        <v>44256</v>
      </c>
      <c r="C6594" s="63" t="s">
        <v>1246</v>
      </c>
      <c r="D6594" s="67">
        <v>25421.25</v>
      </c>
    </row>
    <row r="6595" spans="1:4">
      <c r="A6595" s="63" t="s">
        <v>15</v>
      </c>
      <c r="B6595" s="5">
        <v>44256</v>
      </c>
      <c r="C6595" s="63" t="s">
        <v>1246</v>
      </c>
      <c r="D6595" s="67">
        <v>474941.03</v>
      </c>
    </row>
    <row r="6596" spans="1:4">
      <c r="A6596" s="63" t="s">
        <v>15</v>
      </c>
      <c r="B6596" s="5">
        <v>44256</v>
      </c>
      <c r="C6596" s="63" t="s">
        <v>1246</v>
      </c>
      <c r="D6596" s="67">
        <v>23543.58</v>
      </c>
    </row>
    <row r="6597" spans="1:4">
      <c r="A6597" s="63" t="s">
        <v>15</v>
      </c>
      <c r="B6597" s="5">
        <v>44287</v>
      </c>
      <c r="C6597" s="63" t="s">
        <v>867</v>
      </c>
      <c r="D6597" s="67">
        <v>906742.75</v>
      </c>
    </row>
    <row r="6598" spans="1:4">
      <c r="A6598" s="63" t="s">
        <v>15</v>
      </c>
      <c r="B6598" s="5">
        <v>44287</v>
      </c>
      <c r="C6598" s="63" t="s">
        <v>867</v>
      </c>
      <c r="D6598" s="67">
        <v>8046.21</v>
      </c>
    </row>
    <row r="6599" spans="1:4">
      <c r="A6599" s="63" t="s">
        <v>15</v>
      </c>
      <c r="B6599" s="5">
        <v>44287</v>
      </c>
      <c r="C6599" s="63" t="s">
        <v>867</v>
      </c>
      <c r="D6599" s="67">
        <v>9980</v>
      </c>
    </row>
    <row r="6600" spans="1:4">
      <c r="A6600" s="63" t="s">
        <v>15</v>
      </c>
      <c r="B6600" s="5">
        <v>44287</v>
      </c>
      <c r="C6600" s="63" t="s">
        <v>867</v>
      </c>
      <c r="D6600" s="67">
        <v>16064213.050000001</v>
      </c>
    </row>
    <row r="6601" spans="1:4">
      <c r="A6601" s="63" t="s">
        <v>15</v>
      </c>
      <c r="B6601" s="5">
        <v>44287</v>
      </c>
      <c r="C6601" s="63" t="s">
        <v>867</v>
      </c>
      <c r="D6601" s="67">
        <v>4599</v>
      </c>
    </row>
    <row r="6602" spans="1:4">
      <c r="A6602" s="63" t="s">
        <v>15</v>
      </c>
      <c r="B6602" s="5">
        <v>44287</v>
      </c>
      <c r="C6602" s="63" t="s">
        <v>867</v>
      </c>
      <c r="D6602" s="67">
        <v>150000</v>
      </c>
    </row>
    <row r="6603" spans="1:4">
      <c r="A6603" s="63" t="s">
        <v>15</v>
      </c>
      <c r="B6603" s="5">
        <v>44287</v>
      </c>
      <c r="C6603" s="63" t="s">
        <v>867</v>
      </c>
      <c r="D6603" s="67">
        <v>3050391.18</v>
      </c>
    </row>
    <row r="6604" spans="1:4">
      <c r="A6604" s="63" t="s">
        <v>15</v>
      </c>
      <c r="B6604" s="5">
        <v>44287</v>
      </c>
      <c r="C6604" s="63" t="s">
        <v>867</v>
      </c>
      <c r="D6604" s="67">
        <v>170963.21</v>
      </c>
    </row>
    <row r="6605" spans="1:4">
      <c r="A6605" s="63" t="s">
        <v>15</v>
      </c>
      <c r="B6605" s="5">
        <v>44287</v>
      </c>
      <c r="C6605" s="63" t="s">
        <v>1247</v>
      </c>
      <c r="D6605" s="67">
        <v>423.76</v>
      </c>
    </row>
    <row r="6606" spans="1:4">
      <c r="A6606" s="63" t="s">
        <v>15</v>
      </c>
      <c r="B6606" s="5">
        <v>44287</v>
      </c>
      <c r="C6606" s="63" t="s">
        <v>1247</v>
      </c>
      <c r="D6606" s="67">
        <v>1353629.22</v>
      </c>
    </row>
    <row r="6607" spans="1:4">
      <c r="A6607" s="63" t="s">
        <v>15</v>
      </c>
      <c r="B6607" s="5">
        <v>44317</v>
      </c>
      <c r="C6607" s="63" t="s">
        <v>867</v>
      </c>
      <c r="D6607" s="67">
        <v>1899094.02</v>
      </c>
    </row>
    <row r="6608" spans="1:4">
      <c r="A6608" s="63" t="s">
        <v>15</v>
      </c>
      <c r="B6608" s="5">
        <v>44317</v>
      </c>
      <c r="C6608" s="63" t="s">
        <v>867</v>
      </c>
      <c r="D6608" s="67">
        <v>160630</v>
      </c>
    </row>
    <row r="6609" spans="1:4">
      <c r="A6609" s="63" t="s">
        <v>15</v>
      </c>
      <c r="B6609" s="5">
        <v>44317</v>
      </c>
      <c r="C6609" s="63" t="s">
        <v>867</v>
      </c>
      <c r="D6609" s="67">
        <v>22400</v>
      </c>
    </row>
    <row r="6610" spans="1:4">
      <c r="A6610" s="63" t="s">
        <v>15</v>
      </c>
      <c r="B6610" s="5">
        <v>44317</v>
      </c>
      <c r="C6610" s="63" t="s">
        <v>867</v>
      </c>
      <c r="D6610" s="67">
        <v>26712205.550000001</v>
      </c>
    </row>
    <row r="6611" spans="1:4">
      <c r="A6611" s="63" t="s">
        <v>15</v>
      </c>
      <c r="B6611" s="5">
        <v>44317</v>
      </c>
      <c r="C6611" s="63" t="s">
        <v>867</v>
      </c>
      <c r="D6611" s="67">
        <v>22731983.690000001</v>
      </c>
    </row>
    <row r="6612" spans="1:4">
      <c r="A6612" s="63" t="s">
        <v>15</v>
      </c>
      <c r="B6612" s="5">
        <v>44317</v>
      </c>
      <c r="C6612" s="63" t="s">
        <v>867</v>
      </c>
      <c r="D6612" s="67">
        <v>694823.8</v>
      </c>
    </row>
    <row r="6613" spans="1:4">
      <c r="A6613" s="63" t="s">
        <v>15</v>
      </c>
      <c r="B6613" s="5">
        <v>44317</v>
      </c>
      <c r="C6613" s="63" t="s">
        <v>1247</v>
      </c>
      <c r="D6613" s="67">
        <v>197993.97</v>
      </c>
    </row>
    <row r="6614" spans="1:4">
      <c r="A6614" s="63" t="s">
        <v>15</v>
      </c>
      <c r="B6614" s="5">
        <v>44317</v>
      </c>
      <c r="C6614" s="63" t="s">
        <v>1247</v>
      </c>
      <c r="D6614" s="67">
        <v>1360104.78</v>
      </c>
    </row>
    <row r="6615" spans="1:4">
      <c r="A6615" s="63" t="s">
        <v>15</v>
      </c>
      <c r="B6615" s="5">
        <v>44348</v>
      </c>
      <c r="C6615" s="63" t="s">
        <v>867</v>
      </c>
      <c r="D6615" s="67">
        <v>924264.19</v>
      </c>
    </row>
    <row r="6616" spans="1:4">
      <c r="A6616" s="63" t="s">
        <v>15</v>
      </c>
      <c r="B6616" s="5">
        <v>44348</v>
      </c>
      <c r="C6616" s="63" t="s">
        <v>867</v>
      </c>
      <c r="D6616" s="67">
        <v>213046</v>
      </c>
    </row>
    <row r="6617" spans="1:4">
      <c r="A6617" s="63" t="s">
        <v>15</v>
      </c>
      <c r="B6617" s="5">
        <v>44348</v>
      </c>
      <c r="C6617" s="63" t="s">
        <v>867</v>
      </c>
      <c r="D6617" s="67">
        <v>23841617.539999999</v>
      </c>
    </row>
    <row r="6618" spans="1:4">
      <c r="A6618" s="63" t="s">
        <v>15</v>
      </c>
      <c r="B6618" s="5">
        <v>44348</v>
      </c>
      <c r="C6618" s="63" t="s">
        <v>867</v>
      </c>
      <c r="D6618" s="67">
        <v>75850</v>
      </c>
    </row>
    <row r="6619" spans="1:4">
      <c r="A6619" s="63" t="s">
        <v>15</v>
      </c>
      <c r="B6619" s="5">
        <v>44348</v>
      </c>
      <c r="C6619" s="63" t="s">
        <v>867</v>
      </c>
      <c r="D6619" s="67">
        <v>34750896.200000003</v>
      </c>
    </row>
    <row r="6620" spans="1:4">
      <c r="A6620" s="63" t="s">
        <v>15</v>
      </c>
      <c r="B6620" s="5">
        <v>44348</v>
      </c>
      <c r="C6620" s="63" t="s">
        <v>867</v>
      </c>
      <c r="D6620" s="67">
        <v>701752.83</v>
      </c>
    </row>
    <row r="6621" spans="1:4">
      <c r="A6621" s="63" t="s">
        <v>15</v>
      </c>
      <c r="B6621" s="5">
        <v>44348</v>
      </c>
      <c r="C6621" s="63" t="s">
        <v>1247</v>
      </c>
      <c r="D6621" s="67">
        <v>26461.08</v>
      </c>
    </row>
    <row r="6622" spans="1:4">
      <c r="A6622" s="63" t="s">
        <v>15</v>
      </c>
      <c r="B6622" s="5">
        <v>44348</v>
      </c>
      <c r="C6622" s="63" t="s">
        <v>1247</v>
      </c>
      <c r="D6622" s="67">
        <v>1373497.9</v>
      </c>
    </row>
    <row r="6623" spans="1:4">
      <c r="A6623" s="63" t="s">
        <v>15</v>
      </c>
      <c r="B6623" s="5">
        <v>44348</v>
      </c>
      <c r="C6623" s="63" t="s">
        <v>1246</v>
      </c>
      <c r="D6623" s="67">
        <v>10673.58</v>
      </c>
    </row>
    <row r="6624" spans="1:4">
      <c r="A6624" s="63" t="s">
        <v>15</v>
      </c>
      <c r="B6624" s="5">
        <v>44348</v>
      </c>
      <c r="C6624" s="63" t="s">
        <v>1246</v>
      </c>
      <c r="D6624" s="67">
        <v>21899.64</v>
      </c>
    </row>
    <row r="6625" spans="1:4">
      <c r="A6625" s="63" t="s">
        <v>15</v>
      </c>
      <c r="B6625" s="5">
        <v>44348</v>
      </c>
      <c r="C6625" s="63" t="s">
        <v>1246</v>
      </c>
      <c r="D6625" s="67">
        <v>409147.35</v>
      </c>
    </row>
    <row r="6626" spans="1:4">
      <c r="A6626" s="63" t="s">
        <v>15</v>
      </c>
      <c r="B6626" s="5">
        <v>44348</v>
      </c>
      <c r="C6626" s="63" t="s">
        <v>1246</v>
      </c>
      <c r="D6626" s="67">
        <v>20282.080000000002</v>
      </c>
    </row>
    <row r="6627" spans="1:4">
      <c r="A6627" s="63" t="s">
        <v>15</v>
      </c>
      <c r="B6627" s="5">
        <v>44378</v>
      </c>
      <c r="C6627" s="63" t="s">
        <v>867</v>
      </c>
      <c r="D6627" s="67">
        <v>1311874.49</v>
      </c>
    </row>
    <row r="6628" spans="1:4">
      <c r="A6628" s="63" t="s">
        <v>15</v>
      </c>
      <c r="B6628" s="5">
        <v>44378</v>
      </c>
      <c r="C6628" s="63" t="s">
        <v>867</v>
      </c>
      <c r="D6628" s="67">
        <v>5197206.2300000004</v>
      </c>
    </row>
    <row r="6629" spans="1:4">
      <c r="A6629" s="63" t="s">
        <v>15</v>
      </c>
      <c r="B6629" s="5">
        <v>44378</v>
      </c>
      <c r="C6629" s="63" t="s">
        <v>867</v>
      </c>
      <c r="D6629" s="67">
        <v>11726990.710000001</v>
      </c>
    </row>
    <row r="6630" spans="1:4">
      <c r="A6630" s="63" t="s">
        <v>15</v>
      </c>
      <c r="B6630" s="5">
        <v>44378</v>
      </c>
      <c r="C6630" s="63" t="s">
        <v>867</v>
      </c>
      <c r="D6630" s="67">
        <v>241808.01</v>
      </c>
    </row>
    <row r="6631" spans="1:4">
      <c r="A6631" s="63" t="s">
        <v>15</v>
      </c>
      <c r="B6631" s="5">
        <v>44378</v>
      </c>
      <c r="C6631" s="63" t="s">
        <v>1247</v>
      </c>
      <c r="D6631" s="67">
        <v>502596.01</v>
      </c>
    </row>
    <row r="6632" spans="1:4">
      <c r="A6632" s="63" t="s">
        <v>15</v>
      </c>
      <c r="B6632" s="5">
        <v>44378</v>
      </c>
      <c r="C6632" s="63" t="s">
        <v>1247</v>
      </c>
      <c r="D6632" s="67">
        <v>1381231.91</v>
      </c>
    </row>
    <row r="6633" spans="1:4">
      <c r="A6633" s="63" t="s">
        <v>15</v>
      </c>
      <c r="B6633" s="5">
        <v>44409</v>
      </c>
      <c r="C6633" s="63" t="s">
        <v>867</v>
      </c>
      <c r="D6633" s="67">
        <v>1086791.8700000001</v>
      </c>
    </row>
    <row r="6634" spans="1:4">
      <c r="A6634" s="63" t="s">
        <v>15</v>
      </c>
      <c r="B6634" s="5">
        <v>44409</v>
      </c>
      <c r="C6634" s="63" t="s">
        <v>867</v>
      </c>
      <c r="D6634" s="67">
        <v>128459</v>
      </c>
    </row>
    <row r="6635" spans="1:4">
      <c r="A6635" s="63" t="s">
        <v>15</v>
      </c>
      <c r="B6635" s="5">
        <v>44409</v>
      </c>
      <c r="C6635" s="63" t="s">
        <v>867</v>
      </c>
      <c r="D6635" s="67">
        <v>24576</v>
      </c>
    </row>
    <row r="6636" spans="1:4">
      <c r="A6636" s="63" t="s">
        <v>15</v>
      </c>
      <c r="B6636" s="5">
        <v>44409</v>
      </c>
      <c r="C6636" s="63" t="s">
        <v>867</v>
      </c>
      <c r="D6636" s="67">
        <v>8480597.0399999991</v>
      </c>
    </row>
    <row r="6637" spans="1:4">
      <c r="A6637" s="63" t="s">
        <v>15</v>
      </c>
      <c r="B6637" s="5">
        <v>44409</v>
      </c>
      <c r="C6637" s="63" t="s">
        <v>867</v>
      </c>
      <c r="D6637" s="67">
        <v>22230920.25</v>
      </c>
    </row>
    <row r="6638" spans="1:4">
      <c r="A6638" s="63" t="s">
        <v>15</v>
      </c>
      <c r="B6638" s="5">
        <v>44409</v>
      </c>
      <c r="C6638" s="63" t="s">
        <v>867</v>
      </c>
      <c r="D6638" s="67">
        <v>359448.9</v>
      </c>
    </row>
    <row r="6639" spans="1:4">
      <c r="A6639" s="63" t="s">
        <v>15</v>
      </c>
      <c r="B6639" s="5">
        <v>44409</v>
      </c>
      <c r="C6639" s="63" t="s">
        <v>1247</v>
      </c>
      <c r="D6639" s="67">
        <v>464667.28</v>
      </c>
    </row>
    <row r="6640" spans="1:4">
      <c r="A6640" s="63" t="s">
        <v>15</v>
      </c>
      <c r="B6640" s="5">
        <v>44409</v>
      </c>
      <c r="C6640" s="63" t="s">
        <v>1247</v>
      </c>
      <c r="D6640" s="67">
        <v>1368675.05</v>
      </c>
    </row>
    <row r="6641" spans="1:4">
      <c r="A6641" s="63" t="s">
        <v>15</v>
      </c>
      <c r="B6641" s="5">
        <v>44440</v>
      </c>
      <c r="C6641" s="63" t="s">
        <v>867</v>
      </c>
      <c r="D6641" s="67">
        <v>734734.43</v>
      </c>
    </row>
    <row r="6642" spans="1:4">
      <c r="A6642" s="63" t="s">
        <v>15</v>
      </c>
      <c r="B6642" s="5">
        <v>44440</v>
      </c>
      <c r="C6642" s="63" t="s">
        <v>867</v>
      </c>
      <c r="D6642" s="67">
        <v>10062.5</v>
      </c>
    </row>
    <row r="6643" spans="1:4">
      <c r="A6643" s="63" t="s">
        <v>15</v>
      </c>
      <c r="B6643" s="5">
        <v>44440</v>
      </c>
      <c r="C6643" s="63" t="s">
        <v>867</v>
      </c>
      <c r="D6643" s="67">
        <v>6800</v>
      </c>
    </row>
    <row r="6644" spans="1:4">
      <c r="A6644" s="63" t="s">
        <v>15</v>
      </c>
      <c r="B6644" s="5">
        <v>44440</v>
      </c>
      <c r="C6644" s="63" t="s">
        <v>867</v>
      </c>
      <c r="D6644" s="67">
        <v>9692230.7599999998</v>
      </c>
    </row>
    <row r="6645" spans="1:4">
      <c r="A6645" s="63" t="s">
        <v>15</v>
      </c>
      <c r="B6645" s="5">
        <v>44440</v>
      </c>
      <c r="C6645" s="63" t="s">
        <v>867</v>
      </c>
      <c r="D6645" s="67">
        <v>30944270.77</v>
      </c>
    </row>
    <row r="6646" spans="1:4">
      <c r="A6646" s="63" t="s">
        <v>15</v>
      </c>
      <c r="B6646" s="5">
        <v>44440</v>
      </c>
      <c r="C6646" s="63" t="s">
        <v>867</v>
      </c>
      <c r="D6646" s="67">
        <v>289788.17</v>
      </c>
    </row>
    <row r="6647" spans="1:4">
      <c r="A6647" s="63" t="s">
        <v>15</v>
      </c>
      <c r="B6647" s="5">
        <v>44440</v>
      </c>
      <c r="C6647" s="63" t="s">
        <v>1247</v>
      </c>
      <c r="D6647" s="67">
        <v>1355820.89</v>
      </c>
    </row>
    <row r="6648" spans="1:4">
      <c r="A6648" s="63" t="s">
        <v>15</v>
      </c>
      <c r="B6648" s="5">
        <v>44440</v>
      </c>
      <c r="C6648" s="63" t="s">
        <v>1247</v>
      </c>
      <c r="D6648" s="67">
        <v>67120</v>
      </c>
    </row>
    <row r="6649" spans="1:4">
      <c r="A6649" s="63" t="s">
        <v>15</v>
      </c>
      <c r="B6649" s="5">
        <v>44440</v>
      </c>
      <c r="C6649" s="63" t="s">
        <v>1247</v>
      </c>
      <c r="D6649" s="67">
        <v>1976999.35</v>
      </c>
    </row>
    <row r="6650" spans="1:4">
      <c r="A6650" s="63" t="s">
        <v>15</v>
      </c>
      <c r="B6650" s="5">
        <v>44440</v>
      </c>
      <c r="C6650" s="63" t="s">
        <v>1247</v>
      </c>
      <c r="D6650" s="67">
        <v>11767.09</v>
      </c>
    </row>
    <row r="6651" spans="1:4">
      <c r="A6651" s="63" t="s">
        <v>15</v>
      </c>
      <c r="B6651" s="5">
        <v>44440</v>
      </c>
      <c r="C6651" s="63" t="s">
        <v>1246</v>
      </c>
      <c r="D6651" s="67">
        <v>10673.58</v>
      </c>
    </row>
    <row r="6652" spans="1:4">
      <c r="A6652" s="63" t="s">
        <v>15</v>
      </c>
      <c r="B6652" s="5">
        <v>44440</v>
      </c>
      <c r="C6652" s="63" t="s">
        <v>1246</v>
      </c>
      <c r="D6652" s="67">
        <v>21899.64</v>
      </c>
    </row>
    <row r="6653" spans="1:4">
      <c r="A6653" s="63" t="s">
        <v>15</v>
      </c>
      <c r="B6653" s="5">
        <v>44440</v>
      </c>
      <c r="C6653" s="63" t="s">
        <v>1246</v>
      </c>
      <c r="D6653" s="67">
        <v>409147.35</v>
      </c>
    </row>
    <row r="6654" spans="1:4">
      <c r="A6654" s="63" t="s">
        <v>15</v>
      </c>
      <c r="B6654" s="5">
        <v>44440</v>
      </c>
      <c r="C6654" s="63" t="s">
        <v>1246</v>
      </c>
      <c r="D6654" s="67">
        <v>20282.080000000002</v>
      </c>
    </row>
    <row r="6655" spans="1:4">
      <c r="A6655" s="63" t="s">
        <v>15</v>
      </c>
      <c r="B6655" s="5">
        <v>44470</v>
      </c>
      <c r="C6655" s="63" t="s">
        <v>867</v>
      </c>
      <c r="D6655" s="67">
        <v>1709580.11</v>
      </c>
    </row>
    <row r="6656" spans="1:4">
      <c r="A6656" s="63" t="s">
        <v>15</v>
      </c>
      <c r="B6656" s="5">
        <v>44470</v>
      </c>
      <c r="C6656" s="63" t="s">
        <v>867</v>
      </c>
      <c r="D6656" s="67">
        <v>17082</v>
      </c>
    </row>
    <row r="6657" spans="1:4">
      <c r="A6657" s="63" t="s">
        <v>15</v>
      </c>
      <c r="B6657" s="5">
        <v>44470</v>
      </c>
      <c r="C6657" s="63" t="s">
        <v>867</v>
      </c>
      <c r="D6657" s="67">
        <v>14101566</v>
      </c>
    </row>
    <row r="6658" spans="1:4">
      <c r="A6658" s="63" t="s">
        <v>15</v>
      </c>
      <c r="B6658" s="5">
        <v>44470</v>
      </c>
      <c r="C6658" s="63" t="s">
        <v>867</v>
      </c>
      <c r="D6658" s="67">
        <v>18908961.079999998</v>
      </c>
    </row>
    <row r="6659" spans="1:4">
      <c r="A6659" s="63" t="s">
        <v>15</v>
      </c>
      <c r="B6659" s="5">
        <v>44470</v>
      </c>
      <c r="C6659" s="63" t="s">
        <v>867</v>
      </c>
      <c r="D6659" s="67">
        <v>54265.64</v>
      </c>
    </row>
    <row r="6660" spans="1:4">
      <c r="A6660" s="63" t="s">
        <v>15</v>
      </c>
      <c r="B6660" s="5">
        <v>44470</v>
      </c>
      <c r="C6660" s="63" t="s">
        <v>1247</v>
      </c>
      <c r="D6660" s="67">
        <v>673573.25</v>
      </c>
    </row>
    <row r="6661" spans="1:4">
      <c r="A6661" s="63" t="s">
        <v>15</v>
      </c>
      <c r="B6661" s="5">
        <v>44470</v>
      </c>
      <c r="C6661" s="63" t="s">
        <v>1247</v>
      </c>
      <c r="D6661" s="67">
        <v>1896086.3</v>
      </c>
    </row>
    <row r="6662" spans="1:4">
      <c r="A6662" s="63" t="s">
        <v>15</v>
      </c>
      <c r="B6662" s="5">
        <v>44470</v>
      </c>
      <c r="C6662" s="63" t="s">
        <v>1247</v>
      </c>
      <c r="D6662" s="67">
        <v>13800</v>
      </c>
    </row>
    <row r="6663" spans="1:4">
      <c r="A6663" s="63" t="s">
        <v>15</v>
      </c>
      <c r="B6663" s="5">
        <v>44501</v>
      </c>
      <c r="C6663" s="63" t="s">
        <v>867</v>
      </c>
      <c r="D6663" s="67">
        <v>121234.85</v>
      </c>
    </row>
    <row r="6664" spans="1:4">
      <c r="A6664" s="63" t="s">
        <v>15</v>
      </c>
      <c r="B6664" s="5">
        <v>44501</v>
      </c>
      <c r="C6664" s="63" t="s">
        <v>867</v>
      </c>
      <c r="D6664" s="67">
        <v>8210</v>
      </c>
    </row>
    <row r="6665" spans="1:4">
      <c r="A6665" s="63" t="s">
        <v>15</v>
      </c>
      <c r="B6665" s="5">
        <v>44501</v>
      </c>
      <c r="C6665" s="63" t="s">
        <v>867</v>
      </c>
      <c r="D6665" s="67">
        <v>12746167.17</v>
      </c>
    </row>
    <row r="6666" spans="1:4">
      <c r="A6666" s="63" t="s">
        <v>15</v>
      </c>
      <c r="B6666" s="5">
        <v>44501</v>
      </c>
      <c r="C6666" s="63" t="s">
        <v>867</v>
      </c>
      <c r="D6666" s="67">
        <v>12918867.810000001</v>
      </c>
    </row>
    <row r="6667" spans="1:4">
      <c r="A6667" s="63" t="s">
        <v>15</v>
      </c>
      <c r="B6667" s="5">
        <v>44501</v>
      </c>
      <c r="C6667" s="63" t="s">
        <v>867</v>
      </c>
      <c r="D6667" s="67">
        <v>374711.99</v>
      </c>
    </row>
    <row r="6668" spans="1:4">
      <c r="A6668" s="63" t="s">
        <v>15</v>
      </c>
      <c r="B6668" s="5">
        <v>44501</v>
      </c>
      <c r="C6668" s="63" t="s">
        <v>1247</v>
      </c>
      <c r="D6668" s="67">
        <v>682562.67</v>
      </c>
    </row>
    <row r="6669" spans="1:4">
      <c r="A6669" s="63" t="s">
        <v>15</v>
      </c>
      <c r="B6669" s="5">
        <v>44501</v>
      </c>
      <c r="C6669" s="63" t="s">
        <v>1247</v>
      </c>
      <c r="D6669" s="67">
        <v>1791996.88</v>
      </c>
    </row>
    <row r="6670" spans="1:4">
      <c r="A6670" s="63" t="s">
        <v>15</v>
      </c>
      <c r="B6670" s="5">
        <v>44501</v>
      </c>
      <c r="C6670" s="63" t="s">
        <v>1247</v>
      </c>
      <c r="D6670" s="67">
        <v>81505.47</v>
      </c>
    </row>
    <row r="6671" spans="1:4">
      <c r="A6671" s="63" t="s">
        <v>15</v>
      </c>
      <c r="B6671" s="5">
        <v>44531</v>
      </c>
      <c r="C6671" s="63" t="s">
        <v>867</v>
      </c>
      <c r="D6671" s="67">
        <v>36266.370000000003</v>
      </c>
    </row>
    <row r="6672" spans="1:4">
      <c r="A6672" s="63" t="s">
        <v>15</v>
      </c>
      <c r="B6672" s="5">
        <v>44531</v>
      </c>
      <c r="C6672" s="63" t="s">
        <v>867</v>
      </c>
      <c r="D6672" s="67">
        <v>25000</v>
      </c>
    </row>
    <row r="6673" spans="1:4">
      <c r="A6673" s="63" t="s">
        <v>15</v>
      </c>
      <c r="B6673" s="5">
        <v>44531</v>
      </c>
      <c r="C6673" s="63" t="s">
        <v>867</v>
      </c>
      <c r="D6673" s="67">
        <v>9912866.5399999991</v>
      </c>
    </row>
    <row r="6674" spans="1:4">
      <c r="A6674" s="63" t="s">
        <v>15</v>
      </c>
      <c r="B6674" s="5">
        <v>44531</v>
      </c>
      <c r="C6674" s="63" t="s">
        <v>867</v>
      </c>
      <c r="D6674" s="67">
        <v>7974305.0300000003</v>
      </c>
    </row>
    <row r="6675" spans="1:4">
      <c r="A6675" s="63" t="s">
        <v>15</v>
      </c>
      <c r="B6675" s="5">
        <v>44531</v>
      </c>
      <c r="C6675" s="63" t="s">
        <v>867</v>
      </c>
      <c r="D6675" s="67">
        <v>696989.17</v>
      </c>
    </row>
    <row r="6676" spans="1:4">
      <c r="A6676" s="63" t="s">
        <v>15</v>
      </c>
      <c r="B6676" s="5">
        <v>44531</v>
      </c>
      <c r="C6676" s="63" t="s">
        <v>1247</v>
      </c>
      <c r="D6676" s="67">
        <v>1954229.03</v>
      </c>
    </row>
    <row r="6677" spans="1:4">
      <c r="A6677" s="63" t="s">
        <v>15</v>
      </c>
      <c r="B6677" s="5">
        <v>44531</v>
      </c>
      <c r="C6677" s="63" t="s">
        <v>1247</v>
      </c>
      <c r="D6677" s="67">
        <v>2227.38</v>
      </c>
    </row>
    <row r="6678" spans="1:4">
      <c r="A6678" s="63" t="s">
        <v>15</v>
      </c>
      <c r="B6678" s="5">
        <v>44531</v>
      </c>
      <c r="C6678" s="63" t="s">
        <v>1247</v>
      </c>
      <c r="D6678" s="67">
        <v>1476057.43</v>
      </c>
    </row>
    <row r="6679" spans="1:4">
      <c r="A6679" s="63" t="s">
        <v>15</v>
      </c>
      <c r="B6679" s="5">
        <v>44531</v>
      </c>
      <c r="C6679" s="63" t="s">
        <v>1247</v>
      </c>
      <c r="D6679" s="67">
        <v>9636.0499999999993</v>
      </c>
    </row>
    <row r="6680" spans="1:4">
      <c r="A6680" s="63" t="s">
        <v>15</v>
      </c>
      <c r="B6680" s="5">
        <v>44531</v>
      </c>
      <c r="C6680" s="63" t="s">
        <v>1247</v>
      </c>
      <c r="D6680" s="67">
        <v>34162.18</v>
      </c>
    </row>
    <row r="6681" spans="1:4">
      <c r="A6681" s="63" t="s">
        <v>15</v>
      </c>
      <c r="B6681" s="5">
        <v>44562</v>
      </c>
      <c r="C6681" s="63" t="s">
        <v>867</v>
      </c>
      <c r="D6681" s="67">
        <v>173249.16</v>
      </c>
    </row>
    <row r="6682" spans="1:4">
      <c r="A6682" s="63" t="s">
        <v>15</v>
      </c>
      <c r="B6682" s="5">
        <v>44562</v>
      </c>
      <c r="C6682" s="63" t="s">
        <v>867</v>
      </c>
      <c r="D6682" s="67">
        <v>12857803.960000001</v>
      </c>
    </row>
    <row r="6683" spans="1:4">
      <c r="A6683" s="63" t="s">
        <v>15</v>
      </c>
      <c r="B6683" s="5">
        <v>44562</v>
      </c>
      <c r="C6683" s="63" t="s">
        <v>867</v>
      </c>
      <c r="D6683" s="67">
        <v>81922.5</v>
      </c>
    </row>
    <row r="6684" spans="1:4">
      <c r="A6684" s="63" t="s">
        <v>15</v>
      </c>
      <c r="B6684" s="5">
        <v>44562</v>
      </c>
      <c r="C6684" s="63" t="s">
        <v>867</v>
      </c>
      <c r="D6684" s="67">
        <v>22371995.25</v>
      </c>
    </row>
    <row r="6685" spans="1:4">
      <c r="A6685" s="63" t="s">
        <v>15</v>
      </c>
      <c r="B6685" s="5">
        <v>44562</v>
      </c>
      <c r="C6685" s="63" t="s">
        <v>867</v>
      </c>
      <c r="D6685" s="67">
        <v>425840.35</v>
      </c>
    </row>
    <row r="6686" spans="1:4">
      <c r="A6686" s="63" t="s">
        <v>15</v>
      </c>
      <c r="B6686" s="5">
        <v>44562</v>
      </c>
      <c r="C6686" s="63" t="s">
        <v>1247</v>
      </c>
      <c r="D6686" s="67">
        <v>4142836.98</v>
      </c>
    </row>
    <row r="6687" spans="1:4">
      <c r="A6687" s="63" t="s">
        <v>15</v>
      </c>
      <c r="B6687" s="5">
        <v>44562</v>
      </c>
      <c r="C6687" s="63" t="s">
        <v>1247</v>
      </c>
      <c r="D6687" s="67">
        <v>45996.800000000003</v>
      </c>
    </row>
    <row r="6688" spans="1:4">
      <c r="A6688" s="63" t="s">
        <v>15</v>
      </c>
      <c r="B6688" s="5">
        <v>44562</v>
      </c>
      <c r="C6688" s="63" t="s">
        <v>1247</v>
      </c>
      <c r="D6688" s="67">
        <v>2285005.8199999998</v>
      </c>
    </row>
    <row r="6689" spans="1:4">
      <c r="A6689" s="63" t="s">
        <v>15</v>
      </c>
      <c r="B6689" s="5">
        <v>44562</v>
      </c>
      <c r="C6689" s="63" t="s">
        <v>1247</v>
      </c>
      <c r="D6689" s="67">
        <v>139917.34</v>
      </c>
    </row>
    <row r="6690" spans="1:4">
      <c r="A6690" s="63" t="s">
        <v>15</v>
      </c>
      <c r="B6690" s="5">
        <v>44562</v>
      </c>
      <c r="C6690" s="63" t="s">
        <v>1247</v>
      </c>
      <c r="D6690" s="67">
        <v>17402.37</v>
      </c>
    </row>
    <row r="6691" spans="1:4">
      <c r="A6691" s="63" t="s">
        <v>15</v>
      </c>
      <c r="B6691" s="5">
        <v>44593</v>
      </c>
      <c r="C6691" s="63" t="s">
        <v>867</v>
      </c>
      <c r="D6691" s="67">
        <v>2608877.25</v>
      </c>
    </row>
    <row r="6692" spans="1:4">
      <c r="A6692" s="63" t="s">
        <v>15</v>
      </c>
      <c r="B6692" s="5">
        <v>44593</v>
      </c>
      <c r="C6692" s="63" t="s">
        <v>867</v>
      </c>
      <c r="D6692" s="67">
        <v>46261.5</v>
      </c>
    </row>
    <row r="6693" spans="1:4">
      <c r="A6693" s="63" t="s">
        <v>15</v>
      </c>
      <c r="B6693" s="5">
        <v>44593</v>
      </c>
      <c r="C6693" s="63" t="s">
        <v>867</v>
      </c>
      <c r="D6693" s="67">
        <v>25096150.710000001</v>
      </c>
    </row>
    <row r="6694" spans="1:4">
      <c r="A6694" s="63" t="s">
        <v>15</v>
      </c>
      <c r="B6694" s="5">
        <v>44593</v>
      </c>
      <c r="C6694" s="63" t="s">
        <v>867</v>
      </c>
      <c r="D6694" s="67">
        <v>22043626</v>
      </c>
    </row>
    <row r="6695" spans="1:4">
      <c r="A6695" s="63" t="s">
        <v>15</v>
      </c>
      <c r="B6695" s="5">
        <v>44593</v>
      </c>
      <c r="C6695" s="63" t="s">
        <v>867</v>
      </c>
      <c r="D6695" s="67">
        <v>605875.89</v>
      </c>
    </row>
    <row r="6696" spans="1:4">
      <c r="A6696" s="63" t="s">
        <v>15</v>
      </c>
      <c r="B6696" s="5">
        <v>44593</v>
      </c>
      <c r="C6696" s="63" t="s">
        <v>1247</v>
      </c>
      <c r="D6696" s="67">
        <v>5139021.8499999996</v>
      </c>
    </row>
    <row r="6697" spans="1:4">
      <c r="A6697" s="63" t="s">
        <v>15</v>
      </c>
      <c r="B6697" s="5">
        <v>44593</v>
      </c>
      <c r="C6697" s="63" t="s">
        <v>1247</v>
      </c>
      <c r="D6697" s="67">
        <v>217412.2</v>
      </c>
    </row>
    <row r="6698" spans="1:4">
      <c r="A6698" s="63" t="s">
        <v>15</v>
      </c>
      <c r="B6698" s="5">
        <v>44593</v>
      </c>
      <c r="C6698" s="63" t="s">
        <v>1247</v>
      </c>
      <c r="D6698" s="67">
        <v>507209.58</v>
      </c>
    </row>
    <row r="6699" spans="1:4">
      <c r="A6699" s="63" t="s">
        <v>15</v>
      </c>
      <c r="B6699" s="5">
        <v>44593</v>
      </c>
      <c r="C6699" s="63" t="s">
        <v>1247</v>
      </c>
      <c r="D6699" s="67">
        <v>5088774.01</v>
      </c>
    </row>
    <row r="6700" spans="1:4">
      <c r="A6700" s="63" t="s">
        <v>15</v>
      </c>
      <c r="B6700" s="5">
        <v>44593</v>
      </c>
      <c r="C6700" s="63" t="s">
        <v>1247</v>
      </c>
      <c r="D6700" s="67">
        <v>421630.54</v>
      </c>
    </row>
    <row r="6701" spans="1:4">
      <c r="A6701" s="63" t="s">
        <v>15</v>
      </c>
      <c r="B6701" s="5">
        <v>44593</v>
      </c>
      <c r="C6701" s="63" t="s">
        <v>1247</v>
      </c>
      <c r="D6701" s="67">
        <v>132321.97</v>
      </c>
    </row>
    <row r="6702" spans="1:4">
      <c r="A6702" s="63" t="s">
        <v>15</v>
      </c>
      <c r="B6702" s="5">
        <v>44621</v>
      </c>
      <c r="C6702" s="63" t="s">
        <v>867</v>
      </c>
      <c r="D6702" s="67">
        <v>5038225.72</v>
      </c>
    </row>
    <row r="6703" spans="1:4">
      <c r="A6703" s="63" t="s">
        <v>15</v>
      </c>
      <c r="B6703" s="5">
        <v>44621</v>
      </c>
      <c r="C6703" s="63" t="s">
        <v>867</v>
      </c>
      <c r="D6703" s="67">
        <v>12416458.08</v>
      </c>
    </row>
    <row r="6704" spans="1:4">
      <c r="A6704" s="63" t="s">
        <v>15</v>
      </c>
      <c r="B6704" s="5">
        <v>44621</v>
      </c>
      <c r="C6704" s="63" t="s">
        <v>867</v>
      </c>
      <c r="D6704" s="67">
        <v>6028858.7300000004</v>
      </c>
    </row>
    <row r="6705" spans="1:4">
      <c r="A6705" s="63" t="s">
        <v>15</v>
      </c>
      <c r="B6705" s="5">
        <v>44621</v>
      </c>
      <c r="C6705" s="63" t="s">
        <v>867</v>
      </c>
      <c r="D6705" s="67">
        <v>475399.01</v>
      </c>
    </row>
    <row r="6706" spans="1:4">
      <c r="A6706" s="63" t="s">
        <v>15</v>
      </c>
      <c r="B6706" s="5">
        <v>44621</v>
      </c>
      <c r="C6706" s="63" t="s">
        <v>1247</v>
      </c>
      <c r="D6706" s="67">
        <v>3623006.7</v>
      </c>
    </row>
    <row r="6707" spans="1:4">
      <c r="A6707" s="63" t="s">
        <v>15</v>
      </c>
      <c r="B6707" s="5">
        <v>44621</v>
      </c>
      <c r="C6707" s="63" t="s">
        <v>1247</v>
      </c>
      <c r="D6707" s="67">
        <v>28900</v>
      </c>
    </row>
    <row r="6708" spans="1:4">
      <c r="A6708" s="63" t="s">
        <v>15</v>
      </c>
      <c r="B6708" s="5">
        <v>44621</v>
      </c>
      <c r="C6708" s="63" t="s">
        <v>1247</v>
      </c>
      <c r="D6708" s="67">
        <v>193180.12</v>
      </c>
    </row>
    <row r="6709" spans="1:4">
      <c r="A6709" s="63" t="s">
        <v>15</v>
      </c>
      <c r="B6709" s="5">
        <v>44621</v>
      </c>
      <c r="C6709" s="63" t="s">
        <v>1247</v>
      </c>
      <c r="D6709" s="67">
        <v>2459865.9900000002</v>
      </c>
    </row>
    <row r="6710" spans="1:4">
      <c r="A6710" s="63" t="s">
        <v>15</v>
      </c>
      <c r="B6710" s="5">
        <v>44621</v>
      </c>
      <c r="C6710" s="63" t="s">
        <v>1247</v>
      </c>
      <c r="D6710" s="67">
        <v>102717.35</v>
      </c>
    </row>
    <row r="6711" spans="1:4">
      <c r="A6711" s="63" t="s">
        <v>15</v>
      </c>
      <c r="B6711" s="5">
        <v>44621</v>
      </c>
      <c r="C6711" s="63" t="s">
        <v>1246</v>
      </c>
      <c r="D6711" s="67">
        <v>16132.29</v>
      </c>
    </row>
    <row r="6712" spans="1:4">
      <c r="A6712" s="63" t="s">
        <v>15</v>
      </c>
      <c r="B6712" s="5">
        <v>44621</v>
      </c>
      <c r="C6712" s="63" t="s">
        <v>1246</v>
      </c>
      <c r="D6712" s="67">
        <v>33099.599999999999</v>
      </c>
    </row>
    <row r="6713" spans="1:4">
      <c r="A6713" s="63" t="s">
        <v>15</v>
      </c>
      <c r="B6713" s="5">
        <v>44621</v>
      </c>
      <c r="C6713" s="63" t="s">
        <v>1246</v>
      </c>
      <c r="D6713" s="67">
        <v>618394.42000000004</v>
      </c>
    </row>
    <row r="6714" spans="1:4">
      <c r="A6714" s="63" t="s">
        <v>15</v>
      </c>
      <c r="B6714" s="5">
        <v>44621</v>
      </c>
      <c r="C6714" s="63" t="s">
        <v>1246</v>
      </c>
      <c r="D6714" s="67">
        <v>30654.79</v>
      </c>
    </row>
    <row r="6715" spans="1:4">
      <c r="A6715" s="63" t="s">
        <v>15</v>
      </c>
      <c r="B6715" s="5">
        <v>44652</v>
      </c>
      <c r="C6715" s="63" t="s">
        <v>867</v>
      </c>
      <c r="D6715" s="67">
        <v>1193871.96</v>
      </c>
    </row>
    <row r="6716" spans="1:4">
      <c r="A6716" s="63" t="s">
        <v>15</v>
      </c>
      <c r="B6716" s="5">
        <v>44652</v>
      </c>
      <c r="C6716" s="63" t="s">
        <v>867</v>
      </c>
      <c r="D6716" s="67">
        <v>45409.5</v>
      </c>
    </row>
    <row r="6717" spans="1:4">
      <c r="A6717" s="63" t="s">
        <v>15</v>
      </c>
      <c r="B6717" s="5">
        <v>44652</v>
      </c>
      <c r="C6717" s="63" t="s">
        <v>867</v>
      </c>
      <c r="D6717" s="67">
        <v>10494637.92</v>
      </c>
    </row>
    <row r="6718" spans="1:4">
      <c r="A6718" s="63" t="s">
        <v>15</v>
      </c>
      <c r="B6718" s="5">
        <v>44652</v>
      </c>
      <c r="C6718" s="63" t="s">
        <v>867</v>
      </c>
      <c r="D6718" s="67">
        <v>347877.64</v>
      </c>
    </row>
    <row r="6719" spans="1:4">
      <c r="A6719" s="63" t="s">
        <v>15</v>
      </c>
      <c r="B6719" s="5">
        <v>44652</v>
      </c>
      <c r="C6719" s="63" t="s">
        <v>867</v>
      </c>
      <c r="D6719" s="67">
        <v>16384589.470000001</v>
      </c>
    </row>
    <row r="6720" spans="1:4">
      <c r="A6720" s="63" t="s">
        <v>15</v>
      </c>
      <c r="B6720" s="5">
        <v>44652</v>
      </c>
      <c r="C6720" s="63" t="s">
        <v>867</v>
      </c>
      <c r="D6720" s="67">
        <v>129222.46</v>
      </c>
    </row>
    <row r="6721" spans="1:4">
      <c r="A6721" s="63" t="s">
        <v>15</v>
      </c>
      <c r="B6721" s="5">
        <v>44652</v>
      </c>
      <c r="C6721" s="63" t="s">
        <v>1247</v>
      </c>
      <c r="D6721" s="67">
        <v>5897150.6600000001</v>
      </c>
    </row>
    <row r="6722" spans="1:4">
      <c r="A6722" s="63" t="s">
        <v>15</v>
      </c>
      <c r="B6722" s="5">
        <v>44652</v>
      </c>
      <c r="C6722" s="63" t="s">
        <v>1247</v>
      </c>
      <c r="D6722" s="67">
        <v>24576</v>
      </c>
    </row>
    <row r="6723" spans="1:4">
      <c r="A6723" s="63" t="s">
        <v>15</v>
      </c>
      <c r="B6723" s="5">
        <v>44652</v>
      </c>
      <c r="C6723" s="63" t="s">
        <v>1247</v>
      </c>
      <c r="D6723" s="67">
        <v>115751.25</v>
      </c>
    </row>
    <row r="6724" spans="1:4">
      <c r="A6724" s="63" t="s">
        <v>15</v>
      </c>
      <c r="B6724" s="5">
        <v>44652</v>
      </c>
      <c r="C6724" s="63" t="s">
        <v>1247</v>
      </c>
      <c r="D6724" s="67">
        <v>3996328.72</v>
      </c>
    </row>
    <row r="6725" spans="1:4">
      <c r="A6725" s="63" t="s">
        <v>15</v>
      </c>
      <c r="B6725" s="5">
        <v>44652</v>
      </c>
      <c r="C6725" s="63" t="s">
        <v>1247</v>
      </c>
      <c r="D6725" s="67">
        <v>3023407.7</v>
      </c>
    </row>
    <row r="6726" spans="1:4">
      <c r="A6726" s="63" t="s">
        <v>15</v>
      </c>
      <c r="B6726" s="5">
        <v>44652</v>
      </c>
      <c r="C6726" s="63" t="s">
        <v>1247</v>
      </c>
      <c r="D6726" s="67">
        <v>114620.3</v>
      </c>
    </row>
    <row r="6727" spans="1:4">
      <c r="A6727" s="63" t="s">
        <v>15</v>
      </c>
      <c r="B6727" s="5">
        <v>44652</v>
      </c>
      <c r="C6727" s="63" t="s">
        <v>1247</v>
      </c>
      <c r="D6727" s="67">
        <v>127182.92</v>
      </c>
    </row>
    <row r="6728" spans="1:4">
      <c r="A6728" s="63" t="s">
        <v>15</v>
      </c>
      <c r="B6728" s="5">
        <v>44682</v>
      </c>
      <c r="C6728" s="63" t="s">
        <v>867</v>
      </c>
      <c r="D6728" s="67">
        <v>1229329.6499999999</v>
      </c>
    </row>
    <row r="6729" spans="1:4">
      <c r="A6729" s="63" t="s">
        <v>15</v>
      </c>
      <c r="B6729" s="5">
        <v>44682</v>
      </c>
      <c r="C6729" s="63" t="s">
        <v>867</v>
      </c>
      <c r="D6729" s="67">
        <v>3898.37</v>
      </c>
    </row>
    <row r="6730" spans="1:4">
      <c r="A6730" s="63" t="s">
        <v>15</v>
      </c>
      <c r="B6730" s="5">
        <v>44682</v>
      </c>
      <c r="C6730" s="63" t="s">
        <v>867</v>
      </c>
      <c r="D6730" s="67">
        <v>11572155.52</v>
      </c>
    </row>
    <row r="6731" spans="1:4">
      <c r="A6731" s="63" t="s">
        <v>15</v>
      </c>
      <c r="B6731" s="5">
        <v>44682</v>
      </c>
      <c r="C6731" s="63" t="s">
        <v>867</v>
      </c>
      <c r="D6731" s="67">
        <v>557308.81999999995</v>
      </c>
    </row>
    <row r="6732" spans="1:4">
      <c r="A6732" s="63" t="s">
        <v>15</v>
      </c>
      <c r="B6732" s="5">
        <v>44682</v>
      </c>
      <c r="C6732" s="63" t="s">
        <v>867</v>
      </c>
      <c r="D6732" s="67">
        <v>5269862.92</v>
      </c>
    </row>
    <row r="6733" spans="1:4">
      <c r="A6733" s="63" t="s">
        <v>15</v>
      </c>
      <c r="B6733" s="5">
        <v>44682</v>
      </c>
      <c r="C6733" s="63" t="s">
        <v>867</v>
      </c>
      <c r="D6733" s="67">
        <v>340599.08</v>
      </c>
    </row>
    <row r="6734" spans="1:4">
      <c r="A6734" s="63" t="s">
        <v>15</v>
      </c>
      <c r="B6734" s="5">
        <v>44682</v>
      </c>
      <c r="C6734" s="63" t="s">
        <v>1247</v>
      </c>
      <c r="D6734" s="67">
        <v>2670141.27</v>
      </c>
    </row>
    <row r="6735" spans="1:4">
      <c r="A6735" s="63" t="s">
        <v>15</v>
      </c>
      <c r="B6735" s="5">
        <v>44682</v>
      </c>
      <c r="C6735" s="63" t="s">
        <v>1247</v>
      </c>
      <c r="D6735" s="67">
        <v>29337.38</v>
      </c>
    </row>
    <row r="6736" spans="1:4">
      <c r="A6736" s="63" t="s">
        <v>15</v>
      </c>
      <c r="B6736" s="5">
        <v>44682</v>
      </c>
      <c r="C6736" s="63" t="s">
        <v>1247</v>
      </c>
      <c r="D6736" s="67">
        <v>3461519.44</v>
      </c>
    </row>
    <row r="6737" spans="1:4">
      <c r="A6737" s="63" t="s">
        <v>15</v>
      </c>
      <c r="B6737" s="5">
        <v>44682</v>
      </c>
      <c r="C6737" s="63" t="s">
        <v>1247</v>
      </c>
      <c r="D6737" s="67">
        <v>7060210.9699999997</v>
      </c>
    </row>
    <row r="6738" spans="1:4">
      <c r="A6738" s="63" t="s">
        <v>15</v>
      </c>
      <c r="B6738" s="5">
        <v>44682</v>
      </c>
      <c r="C6738" s="63" t="s">
        <v>1247</v>
      </c>
      <c r="D6738" s="67">
        <v>289450.63</v>
      </c>
    </row>
    <row r="6739" spans="1:4">
      <c r="A6739" s="63" t="s">
        <v>15</v>
      </c>
      <c r="B6739" s="5">
        <v>44713</v>
      </c>
      <c r="C6739" s="63" t="s">
        <v>867</v>
      </c>
      <c r="D6739" s="67">
        <v>96671.43</v>
      </c>
    </row>
    <row r="6740" spans="1:4">
      <c r="A6740" s="63" t="s">
        <v>15</v>
      </c>
      <c r="B6740" s="5">
        <v>44713</v>
      </c>
      <c r="C6740" s="63" t="s">
        <v>867</v>
      </c>
      <c r="D6740" s="67">
        <v>7749906.4900000002</v>
      </c>
    </row>
    <row r="6741" spans="1:4">
      <c r="A6741" s="63" t="s">
        <v>15</v>
      </c>
      <c r="B6741" s="5">
        <v>44713</v>
      </c>
      <c r="C6741" s="63" t="s">
        <v>867</v>
      </c>
      <c r="D6741" s="67">
        <v>3525</v>
      </c>
    </row>
    <row r="6742" spans="1:4">
      <c r="A6742" s="63" t="s">
        <v>15</v>
      </c>
      <c r="B6742" s="5">
        <v>44713</v>
      </c>
      <c r="C6742" s="63" t="s">
        <v>867</v>
      </c>
      <c r="D6742" s="67">
        <v>26088430.210000001</v>
      </c>
    </row>
    <row r="6743" spans="1:4">
      <c r="A6743" s="63" t="s">
        <v>15</v>
      </c>
      <c r="B6743" s="5">
        <v>44713</v>
      </c>
      <c r="C6743" s="63" t="s">
        <v>867</v>
      </c>
      <c r="D6743" s="67">
        <v>1515827.22</v>
      </c>
    </row>
    <row r="6744" spans="1:4">
      <c r="A6744" s="63" t="s">
        <v>15</v>
      </c>
      <c r="B6744" s="5">
        <v>44713</v>
      </c>
      <c r="C6744" s="63" t="s">
        <v>1247</v>
      </c>
      <c r="D6744" s="67">
        <v>2952347.89</v>
      </c>
    </row>
    <row r="6745" spans="1:4">
      <c r="A6745" s="63" t="s">
        <v>15</v>
      </c>
      <c r="B6745" s="5">
        <v>44713</v>
      </c>
      <c r="C6745" s="63" t="s">
        <v>1247</v>
      </c>
      <c r="D6745" s="67">
        <v>127351.25</v>
      </c>
    </row>
    <row r="6746" spans="1:4">
      <c r="A6746" s="63" t="s">
        <v>15</v>
      </c>
      <c r="B6746" s="5">
        <v>44713</v>
      </c>
      <c r="C6746" s="63" t="s">
        <v>1247</v>
      </c>
      <c r="D6746" s="67">
        <v>178889.75</v>
      </c>
    </row>
    <row r="6747" spans="1:4">
      <c r="A6747" s="63" t="s">
        <v>15</v>
      </c>
      <c r="B6747" s="5">
        <v>44713</v>
      </c>
      <c r="C6747" s="63" t="s">
        <v>1247</v>
      </c>
      <c r="D6747" s="67">
        <v>3641377.37</v>
      </c>
    </row>
    <row r="6748" spans="1:4">
      <c r="A6748" s="63" t="s">
        <v>15</v>
      </c>
      <c r="B6748" s="5">
        <v>44713</v>
      </c>
      <c r="C6748" s="63" t="s">
        <v>1247</v>
      </c>
      <c r="D6748" s="67">
        <v>4884.16</v>
      </c>
    </row>
    <row r="6749" spans="1:4">
      <c r="A6749" s="63" t="s">
        <v>15</v>
      </c>
      <c r="B6749" s="5">
        <v>44713</v>
      </c>
      <c r="C6749" s="63" t="s">
        <v>1247</v>
      </c>
      <c r="D6749" s="67">
        <v>871217.71</v>
      </c>
    </row>
    <row r="6750" spans="1:4">
      <c r="A6750" s="63" t="s">
        <v>15</v>
      </c>
      <c r="B6750" s="5">
        <v>44713</v>
      </c>
      <c r="C6750" s="63" t="s">
        <v>1246</v>
      </c>
      <c r="D6750" s="67">
        <v>32264.58</v>
      </c>
    </row>
    <row r="6751" spans="1:4">
      <c r="A6751" s="63" t="s">
        <v>15</v>
      </c>
      <c r="B6751" s="5">
        <v>44713</v>
      </c>
      <c r="C6751" s="63" t="s">
        <v>1246</v>
      </c>
      <c r="D6751" s="67">
        <v>66199.199999999997</v>
      </c>
    </row>
    <row r="6752" spans="1:4">
      <c r="A6752" s="63" t="s">
        <v>15</v>
      </c>
      <c r="B6752" s="5">
        <v>44713</v>
      </c>
      <c r="C6752" s="63" t="s">
        <v>1246</v>
      </c>
      <c r="D6752" s="67">
        <v>1236788.8400000001</v>
      </c>
    </row>
    <row r="6753" spans="1:4">
      <c r="A6753" s="63" t="s">
        <v>15</v>
      </c>
      <c r="B6753" s="5">
        <v>44713</v>
      </c>
      <c r="C6753" s="63" t="s">
        <v>1246</v>
      </c>
      <c r="D6753" s="67">
        <v>61309.58</v>
      </c>
    </row>
    <row r="6754" spans="1:4">
      <c r="A6754" s="63" t="s">
        <v>15</v>
      </c>
      <c r="B6754" s="5">
        <v>44743</v>
      </c>
      <c r="C6754" s="63" t="s">
        <v>867</v>
      </c>
      <c r="D6754" s="67">
        <v>2286918</v>
      </c>
    </row>
    <row r="6755" spans="1:4">
      <c r="A6755" s="63" t="s">
        <v>15</v>
      </c>
      <c r="B6755" s="5">
        <v>44743</v>
      </c>
      <c r="C6755" s="63" t="s">
        <v>867</v>
      </c>
      <c r="D6755" s="67">
        <v>11487490</v>
      </c>
    </row>
    <row r="6756" spans="1:4">
      <c r="A6756" s="63" t="s">
        <v>15</v>
      </c>
      <c r="B6756" s="5">
        <v>44743</v>
      </c>
      <c r="C6756" s="63" t="s">
        <v>867</v>
      </c>
      <c r="D6756" s="67">
        <v>131906</v>
      </c>
    </row>
    <row r="6757" spans="1:4">
      <c r="A6757" s="63" t="s">
        <v>15</v>
      </c>
      <c r="B6757" s="5">
        <v>44743</v>
      </c>
      <c r="C6757" s="63" t="s">
        <v>867</v>
      </c>
      <c r="D6757" s="67">
        <v>934780</v>
      </c>
    </row>
    <row r="6758" spans="1:4">
      <c r="A6758" s="63" t="s">
        <v>15</v>
      </c>
      <c r="B6758" s="5">
        <v>44743</v>
      </c>
      <c r="C6758" s="63" t="s">
        <v>867</v>
      </c>
      <c r="D6758" s="67">
        <v>149869</v>
      </c>
    </row>
    <row r="6759" spans="1:4">
      <c r="A6759" s="63" t="s">
        <v>15</v>
      </c>
      <c r="B6759" s="5">
        <v>44743</v>
      </c>
      <c r="C6759" s="63" t="s">
        <v>1247</v>
      </c>
      <c r="D6759" s="67">
        <v>4293308.18</v>
      </c>
    </row>
    <row r="6760" spans="1:4">
      <c r="A6760" s="63" t="s">
        <v>15</v>
      </c>
      <c r="B6760" s="5">
        <v>44743</v>
      </c>
      <c r="C6760" s="63" t="s">
        <v>1247</v>
      </c>
      <c r="D6760" s="67">
        <v>20250</v>
      </c>
    </row>
    <row r="6761" spans="1:4">
      <c r="A6761" s="63" t="s">
        <v>15</v>
      </c>
      <c r="B6761" s="5">
        <v>44743</v>
      </c>
      <c r="C6761" s="63" t="s">
        <v>1247</v>
      </c>
      <c r="D6761" s="67">
        <v>8059</v>
      </c>
    </row>
    <row r="6762" spans="1:4">
      <c r="A6762" s="63" t="s">
        <v>15</v>
      </c>
      <c r="B6762" s="5">
        <v>44743</v>
      </c>
      <c r="C6762" s="63" t="s">
        <v>1247</v>
      </c>
      <c r="D6762" s="67">
        <v>7369315.2199999997</v>
      </c>
    </row>
    <row r="6763" spans="1:4">
      <c r="A6763" s="63" t="s">
        <v>15</v>
      </c>
      <c r="B6763" s="5">
        <v>44743</v>
      </c>
      <c r="C6763" s="63" t="s">
        <v>1247</v>
      </c>
      <c r="D6763" s="67">
        <v>35848</v>
      </c>
    </row>
    <row r="6764" spans="1:4">
      <c r="A6764" s="63" t="s">
        <v>15</v>
      </c>
      <c r="B6764" s="5">
        <v>44743</v>
      </c>
      <c r="C6764" s="63" t="s">
        <v>1247</v>
      </c>
      <c r="D6764" s="67">
        <v>155521</v>
      </c>
    </row>
    <row r="6765" spans="1:4">
      <c r="A6765" s="63" t="s">
        <v>15</v>
      </c>
      <c r="B6765" s="5">
        <v>44774</v>
      </c>
      <c r="C6765" s="63" t="s">
        <v>867</v>
      </c>
      <c r="D6765" s="67">
        <v>86134.22</v>
      </c>
    </row>
    <row r="6766" spans="1:4">
      <c r="A6766" s="63" t="s">
        <v>15</v>
      </c>
      <c r="B6766" s="5">
        <v>44774</v>
      </c>
      <c r="C6766" s="63" t="s">
        <v>867</v>
      </c>
      <c r="D6766" s="67">
        <v>8955074.0500000007</v>
      </c>
    </row>
    <row r="6767" spans="1:4">
      <c r="A6767" s="63" t="s">
        <v>15</v>
      </c>
      <c r="B6767" s="5">
        <v>44774</v>
      </c>
      <c r="C6767" s="63" t="s">
        <v>867</v>
      </c>
      <c r="D6767" s="67">
        <v>17952.63</v>
      </c>
    </row>
    <row r="6768" spans="1:4">
      <c r="A6768" s="63" t="s">
        <v>15</v>
      </c>
      <c r="B6768" s="5">
        <v>44774</v>
      </c>
      <c r="C6768" s="63" t="s">
        <v>867</v>
      </c>
      <c r="D6768" s="67">
        <v>618730.06999999995</v>
      </c>
    </row>
    <row r="6769" spans="1:4">
      <c r="A6769" s="63" t="s">
        <v>15</v>
      </c>
      <c r="B6769" s="5">
        <v>44774</v>
      </c>
      <c r="C6769" s="63" t="s">
        <v>867</v>
      </c>
      <c r="D6769" s="67">
        <v>232489.53</v>
      </c>
    </row>
    <row r="6770" spans="1:4">
      <c r="A6770" s="63" t="s">
        <v>15</v>
      </c>
      <c r="B6770" s="5">
        <v>44774</v>
      </c>
      <c r="C6770" s="63" t="s">
        <v>1247</v>
      </c>
      <c r="D6770" s="67">
        <v>6362634.4900000002</v>
      </c>
    </row>
    <row r="6771" spans="1:4">
      <c r="A6771" s="63" t="s">
        <v>15</v>
      </c>
      <c r="B6771" s="5">
        <v>44774</v>
      </c>
      <c r="C6771" s="63" t="s">
        <v>1247</v>
      </c>
      <c r="D6771" s="67">
        <v>100280.18</v>
      </c>
    </row>
    <row r="6772" spans="1:4">
      <c r="A6772" s="63" t="s">
        <v>15</v>
      </c>
      <c r="B6772" s="5">
        <v>44774</v>
      </c>
      <c r="C6772" s="63" t="s">
        <v>1247</v>
      </c>
      <c r="D6772" s="67">
        <v>3859825.57</v>
      </c>
    </row>
    <row r="6773" spans="1:4">
      <c r="A6773" s="63" t="s">
        <v>15</v>
      </c>
      <c r="B6773" s="5">
        <v>44774</v>
      </c>
      <c r="C6773" s="63" t="s">
        <v>1247</v>
      </c>
      <c r="D6773" s="67">
        <v>1194.43</v>
      </c>
    </row>
    <row r="6774" spans="1:4">
      <c r="A6774" s="63" t="s">
        <v>15</v>
      </c>
      <c r="B6774" s="5">
        <v>44774</v>
      </c>
      <c r="C6774" s="63" t="s">
        <v>1247</v>
      </c>
      <c r="D6774" s="67">
        <v>243978.52</v>
      </c>
    </row>
    <row r="6775" spans="1:4">
      <c r="A6775" s="63" t="s">
        <v>15</v>
      </c>
      <c r="B6775" s="5">
        <v>44805</v>
      </c>
      <c r="C6775" s="63" t="s">
        <v>867</v>
      </c>
      <c r="D6775" s="67">
        <v>443309.87</v>
      </c>
    </row>
    <row r="6776" spans="1:4">
      <c r="A6776" s="63" t="s">
        <v>15</v>
      </c>
      <c r="B6776" s="5">
        <v>44805</v>
      </c>
      <c r="C6776" s="63" t="s">
        <v>867</v>
      </c>
      <c r="D6776" s="67">
        <v>5409991.0999999996</v>
      </c>
    </row>
    <row r="6777" spans="1:4">
      <c r="A6777" s="63" t="s">
        <v>15</v>
      </c>
      <c r="B6777" s="5">
        <v>44805</v>
      </c>
      <c r="C6777" s="63" t="s">
        <v>867</v>
      </c>
      <c r="D6777" s="67">
        <v>16645.68</v>
      </c>
    </row>
    <row r="6778" spans="1:4">
      <c r="A6778" s="63" t="s">
        <v>15</v>
      </c>
      <c r="B6778" s="5">
        <v>44805</v>
      </c>
      <c r="C6778" s="63" t="s">
        <v>867</v>
      </c>
      <c r="D6778" s="67">
        <v>498152.68</v>
      </c>
    </row>
    <row r="6779" spans="1:4">
      <c r="A6779" s="63" t="s">
        <v>15</v>
      </c>
      <c r="B6779" s="5">
        <v>44805</v>
      </c>
      <c r="C6779" s="63" t="s">
        <v>867</v>
      </c>
      <c r="D6779" s="67">
        <v>59255.83</v>
      </c>
    </row>
    <row r="6780" spans="1:4">
      <c r="A6780" s="63" t="s">
        <v>15</v>
      </c>
      <c r="B6780" s="5">
        <v>44805</v>
      </c>
      <c r="C6780" s="63" t="s">
        <v>1247</v>
      </c>
      <c r="D6780" s="67">
        <v>5490893.0999999996</v>
      </c>
    </row>
    <row r="6781" spans="1:4">
      <c r="A6781" s="63" t="s">
        <v>15</v>
      </c>
      <c r="B6781" s="5">
        <v>44805</v>
      </c>
      <c r="C6781" s="63" t="s">
        <v>1247</v>
      </c>
      <c r="D6781" s="67">
        <v>22586</v>
      </c>
    </row>
    <row r="6782" spans="1:4">
      <c r="A6782" s="63" t="s">
        <v>15</v>
      </c>
      <c r="B6782" s="5">
        <v>44805</v>
      </c>
      <c r="C6782" s="63" t="s">
        <v>1247</v>
      </c>
      <c r="D6782" s="67">
        <v>11000</v>
      </c>
    </row>
    <row r="6783" spans="1:4">
      <c r="A6783" s="63" t="s">
        <v>15</v>
      </c>
      <c r="B6783" s="5">
        <v>44805</v>
      </c>
      <c r="C6783" s="63" t="s">
        <v>1247</v>
      </c>
      <c r="D6783" s="67">
        <v>2605182.39</v>
      </c>
    </row>
    <row r="6784" spans="1:4">
      <c r="A6784" s="63" t="s">
        <v>15</v>
      </c>
      <c r="B6784" s="5">
        <v>44805</v>
      </c>
      <c r="C6784" s="63" t="s">
        <v>1247</v>
      </c>
      <c r="D6784" s="67">
        <v>8400.24</v>
      </c>
    </row>
    <row r="6785" spans="1:4">
      <c r="A6785" s="63" t="s">
        <v>15</v>
      </c>
      <c r="B6785" s="5">
        <v>44805</v>
      </c>
      <c r="C6785" s="63" t="s">
        <v>1247</v>
      </c>
      <c r="D6785" s="67">
        <v>181674.67</v>
      </c>
    </row>
    <row r="6786" spans="1:4">
      <c r="A6786" s="63" t="s">
        <v>15</v>
      </c>
      <c r="B6786" s="5">
        <v>44805</v>
      </c>
      <c r="C6786" s="63" t="s">
        <v>1246</v>
      </c>
      <c r="D6786" s="67">
        <v>16132.29</v>
      </c>
    </row>
    <row r="6787" spans="1:4">
      <c r="A6787" s="63" t="s">
        <v>15</v>
      </c>
      <c r="B6787" s="5">
        <v>44805</v>
      </c>
      <c r="C6787" s="63" t="s">
        <v>1246</v>
      </c>
      <c r="D6787" s="67">
        <v>33099.599999999999</v>
      </c>
    </row>
    <row r="6788" spans="1:4">
      <c r="A6788" s="63" t="s">
        <v>15</v>
      </c>
      <c r="B6788" s="5">
        <v>44805</v>
      </c>
      <c r="C6788" s="63" t="s">
        <v>1246</v>
      </c>
      <c r="D6788" s="67">
        <v>618394.42000000004</v>
      </c>
    </row>
    <row r="6789" spans="1:4">
      <c r="A6789" s="63" t="s">
        <v>15</v>
      </c>
      <c r="B6789" s="5">
        <v>44805</v>
      </c>
      <c r="C6789" s="63" t="s">
        <v>1246</v>
      </c>
      <c r="D6789" s="67">
        <v>30654.79</v>
      </c>
    </row>
    <row r="6790" spans="1:4">
      <c r="A6790" s="63" t="s">
        <v>15</v>
      </c>
      <c r="B6790" s="5">
        <v>44835</v>
      </c>
      <c r="C6790" s="63" t="s">
        <v>867</v>
      </c>
      <c r="D6790" s="67">
        <v>631273.32999999996</v>
      </c>
    </row>
    <row r="6791" spans="1:4">
      <c r="A6791" s="63" t="s">
        <v>15</v>
      </c>
      <c r="B6791" s="5">
        <v>44835</v>
      </c>
      <c r="C6791" s="63" t="s">
        <v>867</v>
      </c>
      <c r="D6791" s="67">
        <v>6231203.96</v>
      </c>
    </row>
    <row r="6792" spans="1:4">
      <c r="A6792" s="63" t="s">
        <v>15</v>
      </c>
      <c r="B6792" s="5">
        <v>44835</v>
      </c>
      <c r="C6792" s="63" t="s">
        <v>867</v>
      </c>
      <c r="D6792" s="67">
        <v>281964.43</v>
      </c>
    </row>
    <row r="6793" spans="1:4">
      <c r="A6793" s="63" t="s">
        <v>15</v>
      </c>
      <c r="B6793" s="5">
        <v>44835</v>
      </c>
      <c r="C6793" s="63" t="s">
        <v>867</v>
      </c>
      <c r="D6793" s="67">
        <v>1095898.8400000001</v>
      </c>
    </row>
    <row r="6794" spans="1:4">
      <c r="A6794" s="63" t="s">
        <v>15</v>
      </c>
      <c r="B6794" s="5">
        <v>44835</v>
      </c>
      <c r="C6794" s="63" t="s">
        <v>867</v>
      </c>
      <c r="D6794" s="67">
        <v>17952.7</v>
      </c>
    </row>
    <row r="6795" spans="1:4">
      <c r="A6795" s="63" t="s">
        <v>15</v>
      </c>
      <c r="B6795" s="5">
        <v>44835</v>
      </c>
      <c r="C6795" s="63" t="s">
        <v>1247</v>
      </c>
      <c r="D6795" s="67">
        <v>4307681.21</v>
      </c>
    </row>
    <row r="6796" spans="1:4">
      <c r="A6796" s="63" t="s">
        <v>15</v>
      </c>
      <c r="B6796" s="5">
        <v>44835</v>
      </c>
      <c r="C6796" s="63" t="s">
        <v>1247</v>
      </c>
      <c r="D6796" s="67">
        <v>1282500</v>
      </c>
    </row>
    <row r="6797" spans="1:4">
      <c r="A6797" s="63" t="s">
        <v>15</v>
      </c>
      <c r="B6797" s="5">
        <v>44835</v>
      </c>
      <c r="C6797" s="63" t="s">
        <v>1247</v>
      </c>
      <c r="D6797" s="67">
        <v>107865</v>
      </c>
    </row>
    <row r="6798" spans="1:4">
      <c r="A6798" s="63" t="s">
        <v>15</v>
      </c>
      <c r="B6798" s="5">
        <v>44835</v>
      </c>
      <c r="C6798" s="63" t="s">
        <v>1247</v>
      </c>
      <c r="D6798" s="67">
        <v>2551487.3199999998</v>
      </c>
    </row>
    <row r="6799" spans="1:4">
      <c r="A6799" s="63" t="s">
        <v>15</v>
      </c>
      <c r="B6799" s="5">
        <v>44835</v>
      </c>
      <c r="C6799" s="63" t="s">
        <v>1247</v>
      </c>
      <c r="D6799" s="67">
        <v>286463.74</v>
      </c>
    </row>
    <row r="6800" spans="1:4">
      <c r="A6800" s="63" t="s">
        <v>15</v>
      </c>
      <c r="B6800" s="5">
        <v>44866</v>
      </c>
      <c r="C6800" s="63" t="s">
        <v>867</v>
      </c>
      <c r="D6800" s="67">
        <v>373688.5</v>
      </c>
    </row>
    <row r="6801" spans="1:4">
      <c r="A6801" s="63" t="s">
        <v>15</v>
      </c>
      <c r="B6801" s="5">
        <v>44866</v>
      </c>
      <c r="C6801" s="63" t="s">
        <v>867</v>
      </c>
      <c r="D6801" s="67">
        <v>1651865.01</v>
      </c>
    </row>
    <row r="6802" spans="1:4">
      <c r="A6802" s="63" t="s">
        <v>15</v>
      </c>
      <c r="B6802" s="5">
        <v>44866</v>
      </c>
      <c r="C6802" s="63" t="s">
        <v>867</v>
      </c>
      <c r="D6802" s="67">
        <v>249065.37</v>
      </c>
    </row>
    <row r="6803" spans="1:4">
      <c r="A6803" s="63" t="s">
        <v>15</v>
      </c>
      <c r="B6803" s="5">
        <v>44866</v>
      </c>
      <c r="C6803" s="63" t="s">
        <v>867</v>
      </c>
      <c r="D6803" s="67">
        <v>357837.74</v>
      </c>
    </row>
    <row r="6804" spans="1:4">
      <c r="A6804" s="63" t="s">
        <v>15</v>
      </c>
      <c r="B6804" s="5">
        <v>44866</v>
      </c>
      <c r="C6804" s="63" t="s">
        <v>867</v>
      </c>
      <c r="D6804" s="67">
        <v>24415.71</v>
      </c>
    </row>
    <row r="6805" spans="1:4">
      <c r="A6805" s="63" t="s">
        <v>15</v>
      </c>
      <c r="B6805" s="5">
        <v>44866</v>
      </c>
      <c r="C6805" s="63" t="s">
        <v>1247</v>
      </c>
      <c r="D6805" s="67">
        <v>3571641.68</v>
      </c>
    </row>
    <row r="6806" spans="1:4">
      <c r="A6806" s="63" t="s">
        <v>15</v>
      </c>
      <c r="B6806" s="5">
        <v>44866</v>
      </c>
      <c r="C6806" s="63" t="s">
        <v>1247</v>
      </c>
      <c r="D6806" s="67">
        <v>42907</v>
      </c>
    </row>
    <row r="6807" spans="1:4">
      <c r="A6807" s="63" t="s">
        <v>15</v>
      </c>
      <c r="B6807" s="5">
        <v>44866</v>
      </c>
      <c r="C6807" s="63" t="s">
        <v>1247</v>
      </c>
      <c r="D6807" s="67">
        <v>79108</v>
      </c>
    </row>
    <row r="6808" spans="1:4">
      <c r="A6808" s="63" t="s">
        <v>15</v>
      </c>
      <c r="B6808" s="5">
        <v>44866</v>
      </c>
      <c r="C6808" s="63" t="s">
        <v>1247</v>
      </c>
      <c r="D6808" s="67">
        <v>1817486.02</v>
      </c>
    </row>
    <row r="6809" spans="1:4">
      <c r="A6809" s="63" t="s">
        <v>15</v>
      </c>
      <c r="B6809" s="5">
        <v>44866</v>
      </c>
      <c r="C6809" s="63" t="s">
        <v>1247</v>
      </c>
      <c r="D6809" s="67">
        <v>128058.7</v>
      </c>
    </row>
    <row r="6810" spans="1:4">
      <c r="A6810" s="63" t="s">
        <v>15</v>
      </c>
      <c r="B6810" s="5">
        <v>44896</v>
      </c>
      <c r="C6810" s="63" t="s">
        <v>867</v>
      </c>
      <c r="D6810" s="67">
        <v>513185.98</v>
      </c>
    </row>
    <row r="6811" spans="1:4">
      <c r="A6811" s="63" t="s">
        <v>15</v>
      </c>
      <c r="B6811" s="5">
        <v>44896</v>
      </c>
      <c r="C6811" s="63" t="s">
        <v>867</v>
      </c>
      <c r="D6811" s="67">
        <v>1685819.54</v>
      </c>
    </row>
    <row r="6812" spans="1:4">
      <c r="A6812" s="63" t="s">
        <v>15</v>
      </c>
      <c r="B6812" s="5">
        <v>44896</v>
      </c>
      <c r="C6812" s="63" t="s">
        <v>867</v>
      </c>
      <c r="D6812" s="67">
        <v>129945.64</v>
      </c>
    </row>
    <row r="6813" spans="1:4">
      <c r="A6813" s="63" t="s">
        <v>15</v>
      </c>
      <c r="B6813" s="5">
        <v>44896</v>
      </c>
      <c r="C6813" s="63" t="s">
        <v>867</v>
      </c>
      <c r="D6813" s="67">
        <v>3071577.29</v>
      </c>
    </row>
    <row r="6814" spans="1:4">
      <c r="A6814" s="63" t="s">
        <v>15</v>
      </c>
      <c r="B6814" s="5">
        <v>44896</v>
      </c>
      <c r="C6814" s="63" t="s">
        <v>1247</v>
      </c>
      <c r="D6814" s="67">
        <v>3969758.73</v>
      </c>
    </row>
    <row r="6815" spans="1:4">
      <c r="A6815" s="63" t="s">
        <v>15</v>
      </c>
      <c r="B6815" s="5">
        <v>44896</v>
      </c>
      <c r="C6815" s="63" t="s">
        <v>1247</v>
      </c>
      <c r="D6815" s="67">
        <v>28972.75</v>
      </c>
    </row>
    <row r="6816" spans="1:4">
      <c r="A6816" s="63" t="s">
        <v>15</v>
      </c>
      <c r="B6816" s="5">
        <v>44896</v>
      </c>
      <c r="C6816" s="63" t="s">
        <v>1247</v>
      </c>
      <c r="D6816" s="67">
        <v>2875352.74</v>
      </c>
    </row>
    <row r="6817" spans="1:4">
      <c r="A6817" s="63" t="s">
        <v>15</v>
      </c>
      <c r="B6817" s="5">
        <v>44896</v>
      </c>
      <c r="C6817" s="63" t="s">
        <v>1247</v>
      </c>
      <c r="D6817" s="67">
        <v>264440.46999999997</v>
      </c>
    </row>
    <row r="6818" spans="1:4">
      <c r="A6818" s="63" t="s">
        <v>15</v>
      </c>
      <c r="B6818" s="5">
        <v>44896</v>
      </c>
      <c r="C6818" s="63" t="s">
        <v>1246</v>
      </c>
      <c r="D6818" s="67">
        <v>16132.29</v>
      </c>
    </row>
    <row r="6819" spans="1:4">
      <c r="A6819" s="63" t="s">
        <v>15</v>
      </c>
      <c r="B6819" s="5">
        <v>44896</v>
      </c>
      <c r="C6819" s="63" t="s">
        <v>1246</v>
      </c>
      <c r="D6819" s="67">
        <v>33099.599999999999</v>
      </c>
    </row>
    <row r="6820" spans="1:4">
      <c r="A6820" s="63" t="s">
        <v>15</v>
      </c>
      <c r="B6820" s="5">
        <v>44896</v>
      </c>
      <c r="C6820" s="63" t="s">
        <v>1246</v>
      </c>
      <c r="D6820" s="67">
        <v>618394.42000000004</v>
      </c>
    </row>
    <row r="6821" spans="1:4">
      <c r="A6821" s="63" t="s">
        <v>15</v>
      </c>
      <c r="B6821" s="5">
        <v>44896</v>
      </c>
      <c r="C6821" s="63" t="s">
        <v>1246</v>
      </c>
      <c r="D6821" s="67">
        <v>30654.79</v>
      </c>
    </row>
    <row r="6822" spans="1:4">
      <c r="A6822" s="63" t="s">
        <v>15</v>
      </c>
      <c r="B6822" s="5">
        <v>44927</v>
      </c>
      <c r="C6822" s="63" t="s">
        <v>867</v>
      </c>
      <c r="D6822" s="67">
        <v>3804396.12</v>
      </c>
    </row>
    <row r="6823" spans="1:4">
      <c r="A6823" s="63" t="s">
        <v>15</v>
      </c>
      <c r="B6823" s="5">
        <v>44927</v>
      </c>
      <c r="C6823" s="63" t="s">
        <v>867</v>
      </c>
      <c r="D6823" s="67">
        <v>2431574.86</v>
      </c>
    </row>
    <row r="6824" spans="1:4">
      <c r="A6824" s="63" t="s">
        <v>15</v>
      </c>
      <c r="B6824" s="5">
        <v>44927</v>
      </c>
      <c r="C6824" s="63" t="s">
        <v>867</v>
      </c>
      <c r="D6824" s="67">
        <v>309528.3</v>
      </c>
    </row>
    <row r="6825" spans="1:4">
      <c r="A6825" s="63" t="s">
        <v>15</v>
      </c>
      <c r="B6825" s="5">
        <v>44927</v>
      </c>
      <c r="C6825" s="63" t="s">
        <v>867</v>
      </c>
      <c r="D6825" s="67">
        <v>698985.31</v>
      </c>
    </row>
    <row r="6826" spans="1:4">
      <c r="A6826" s="63" t="s">
        <v>15</v>
      </c>
      <c r="B6826" s="5">
        <v>44927</v>
      </c>
      <c r="C6826" s="63" t="s">
        <v>867</v>
      </c>
      <c r="D6826" s="67">
        <v>712.93</v>
      </c>
    </row>
    <row r="6827" spans="1:4">
      <c r="A6827" s="63" t="s">
        <v>15</v>
      </c>
      <c r="B6827" s="5">
        <v>44927</v>
      </c>
      <c r="C6827" s="63" t="s">
        <v>1247</v>
      </c>
      <c r="D6827" s="67">
        <v>9743496.3699999992</v>
      </c>
    </row>
    <row r="6828" spans="1:4">
      <c r="A6828" s="63" t="s">
        <v>15</v>
      </c>
      <c r="B6828" s="5">
        <v>44927</v>
      </c>
      <c r="C6828" s="63" t="s">
        <v>1247</v>
      </c>
      <c r="D6828" s="67">
        <v>1127</v>
      </c>
    </row>
    <row r="6829" spans="1:4">
      <c r="A6829" s="63" t="s">
        <v>15</v>
      </c>
      <c r="B6829" s="5">
        <v>44927</v>
      </c>
      <c r="C6829" s="63" t="s">
        <v>1247</v>
      </c>
      <c r="D6829" s="67">
        <v>54850</v>
      </c>
    </row>
    <row r="6830" spans="1:4">
      <c r="A6830" s="63" t="s">
        <v>15</v>
      </c>
      <c r="B6830" s="5">
        <v>44927</v>
      </c>
      <c r="C6830" s="63" t="s">
        <v>1247</v>
      </c>
      <c r="D6830" s="67">
        <v>3752886.15</v>
      </c>
    </row>
    <row r="6831" spans="1:4">
      <c r="A6831" s="63" t="s">
        <v>15</v>
      </c>
      <c r="B6831" s="5">
        <v>44927</v>
      </c>
      <c r="C6831" s="63" t="s">
        <v>1247</v>
      </c>
      <c r="D6831" s="67">
        <v>303459.78000000003</v>
      </c>
    </row>
    <row r="6832" spans="1:4">
      <c r="A6832" s="63" t="s">
        <v>15</v>
      </c>
      <c r="B6832" s="5">
        <v>44927</v>
      </c>
      <c r="C6832" s="63" t="s">
        <v>1247</v>
      </c>
      <c r="D6832" s="67">
        <v>142475.79</v>
      </c>
    </row>
    <row r="6833" spans="1:4">
      <c r="A6833" s="63" t="s">
        <v>15</v>
      </c>
      <c r="B6833" s="5">
        <v>44958</v>
      </c>
      <c r="C6833" s="63" t="s">
        <v>867</v>
      </c>
      <c r="D6833" s="67">
        <v>298719.71000000002</v>
      </c>
    </row>
    <row r="6834" spans="1:4">
      <c r="A6834" s="63" t="s">
        <v>15</v>
      </c>
      <c r="B6834" s="5">
        <v>44958</v>
      </c>
      <c r="C6834" s="63" t="s">
        <v>867</v>
      </c>
      <c r="D6834" s="67">
        <v>626571.85</v>
      </c>
    </row>
    <row r="6835" spans="1:4">
      <c r="A6835" s="63" t="s">
        <v>15</v>
      </c>
      <c r="B6835" s="5">
        <v>44958</v>
      </c>
      <c r="C6835" s="63" t="s">
        <v>867</v>
      </c>
      <c r="D6835" s="67">
        <v>62635.57</v>
      </c>
    </row>
    <row r="6836" spans="1:4">
      <c r="A6836" s="63" t="s">
        <v>15</v>
      </c>
      <c r="B6836" s="5">
        <v>44958</v>
      </c>
      <c r="C6836" s="63" t="s">
        <v>867</v>
      </c>
      <c r="D6836" s="67">
        <v>1879120.21</v>
      </c>
    </row>
    <row r="6837" spans="1:4">
      <c r="A6837" s="63" t="s">
        <v>15</v>
      </c>
      <c r="B6837" s="5">
        <v>44958</v>
      </c>
      <c r="C6837" s="63" t="s">
        <v>1247</v>
      </c>
      <c r="D6837" s="67">
        <v>6616193.3499999996</v>
      </c>
    </row>
    <row r="6838" spans="1:4">
      <c r="A6838" s="63" t="s">
        <v>15</v>
      </c>
      <c r="B6838" s="5">
        <v>44958</v>
      </c>
      <c r="C6838" s="63" t="s">
        <v>1247</v>
      </c>
      <c r="D6838" s="67">
        <v>18485.28</v>
      </c>
    </row>
    <row r="6839" spans="1:4">
      <c r="A6839" s="63" t="s">
        <v>15</v>
      </c>
      <c r="B6839" s="5">
        <v>44958</v>
      </c>
      <c r="C6839" s="63" t="s">
        <v>1247</v>
      </c>
      <c r="D6839" s="67">
        <v>874270</v>
      </c>
    </row>
    <row r="6840" spans="1:4">
      <c r="A6840" s="63" t="s">
        <v>15</v>
      </c>
      <c r="B6840" s="5">
        <v>44958</v>
      </c>
      <c r="C6840" s="63" t="s">
        <v>1247</v>
      </c>
      <c r="D6840" s="67">
        <v>22876.95</v>
      </c>
    </row>
    <row r="6841" spans="1:4">
      <c r="A6841" s="63" t="s">
        <v>15</v>
      </c>
      <c r="B6841" s="5">
        <v>44958</v>
      </c>
      <c r="C6841" s="63" t="s">
        <v>1247</v>
      </c>
      <c r="D6841" s="67">
        <v>2902521.9</v>
      </c>
    </row>
    <row r="6842" spans="1:4">
      <c r="A6842" s="63" t="s">
        <v>15</v>
      </c>
      <c r="B6842" s="5">
        <v>44958</v>
      </c>
      <c r="C6842" s="63" t="s">
        <v>1247</v>
      </c>
      <c r="D6842" s="67">
        <v>1486980.11</v>
      </c>
    </row>
    <row r="6843" spans="1:4">
      <c r="A6843" s="63" t="s">
        <v>15</v>
      </c>
      <c r="B6843" s="5">
        <v>44958</v>
      </c>
      <c r="C6843" s="63" t="s">
        <v>1247</v>
      </c>
      <c r="D6843" s="67">
        <v>316914.44</v>
      </c>
    </row>
    <row r="6844" spans="1:4">
      <c r="A6844" s="63" t="s">
        <v>15</v>
      </c>
      <c r="B6844" s="5">
        <v>44986</v>
      </c>
      <c r="C6844" s="63" t="s">
        <v>867</v>
      </c>
      <c r="D6844" s="67">
        <v>1030043.99</v>
      </c>
    </row>
    <row r="6845" spans="1:4">
      <c r="A6845" s="63" t="s">
        <v>15</v>
      </c>
      <c r="B6845" s="5">
        <v>44986</v>
      </c>
      <c r="C6845" s="63" t="s">
        <v>867</v>
      </c>
      <c r="D6845" s="67">
        <v>1700787.67</v>
      </c>
    </row>
    <row r="6846" spans="1:4">
      <c r="A6846" s="63" t="s">
        <v>15</v>
      </c>
      <c r="B6846" s="5">
        <v>44986</v>
      </c>
      <c r="C6846" s="63" t="s">
        <v>867</v>
      </c>
      <c r="D6846" s="67">
        <v>58571.9</v>
      </c>
    </row>
    <row r="6847" spans="1:4">
      <c r="A6847" s="63" t="s">
        <v>15</v>
      </c>
      <c r="B6847" s="5">
        <v>44986</v>
      </c>
      <c r="C6847" s="63" t="s">
        <v>867</v>
      </c>
      <c r="D6847" s="67">
        <v>1359600.83</v>
      </c>
    </row>
    <row r="6848" spans="1:4">
      <c r="A6848" s="63" t="s">
        <v>15</v>
      </c>
      <c r="B6848" s="5">
        <v>44986</v>
      </c>
      <c r="C6848" s="63" t="s">
        <v>1247</v>
      </c>
      <c r="D6848" s="67">
        <v>5068836.5999999996</v>
      </c>
    </row>
    <row r="6849" spans="1:4">
      <c r="A6849" s="63" t="s">
        <v>15</v>
      </c>
      <c r="B6849" s="5">
        <v>44986</v>
      </c>
      <c r="C6849" s="63" t="s">
        <v>1247</v>
      </c>
      <c r="D6849" s="67">
        <v>44094</v>
      </c>
    </row>
    <row r="6850" spans="1:4">
      <c r="A6850" s="63" t="s">
        <v>15</v>
      </c>
      <c r="B6850" s="5">
        <v>44986</v>
      </c>
      <c r="C6850" s="63" t="s">
        <v>1247</v>
      </c>
      <c r="D6850" s="67">
        <v>649015.22</v>
      </c>
    </row>
    <row r="6851" spans="1:4">
      <c r="A6851" s="63" t="s">
        <v>15</v>
      </c>
      <c r="B6851" s="5">
        <v>44986</v>
      </c>
      <c r="C6851" s="63" t="s">
        <v>1247</v>
      </c>
      <c r="D6851" s="67">
        <v>4106148.77</v>
      </c>
    </row>
    <row r="6852" spans="1:4">
      <c r="A6852" s="63" t="s">
        <v>15</v>
      </c>
      <c r="B6852" s="5">
        <v>44986</v>
      </c>
      <c r="C6852" s="63" t="s">
        <v>1247</v>
      </c>
      <c r="D6852" s="67">
        <v>32150.75</v>
      </c>
    </row>
    <row r="6853" spans="1:4">
      <c r="A6853" s="63" t="s">
        <v>15</v>
      </c>
      <c r="B6853" s="5">
        <v>44986</v>
      </c>
      <c r="C6853" s="63" t="s">
        <v>1247</v>
      </c>
      <c r="D6853" s="67">
        <v>350372.93</v>
      </c>
    </row>
    <row r="6854" spans="1:4">
      <c r="A6854" s="63" t="s">
        <v>15</v>
      </c>
      <c r="B6854" s="5">
        <v>44986</v>
      </c>
      <c r="C6854" s="63" t="s">
        <v>1246</v>
      </c>
      <c r="D6854" s="67">
        <v>36688.03</v>
      </c>
    </row>
    <row r="6855" spans="1:4">
      <c r="A6855" s="63" t="s">
        <v>15</v>
      </c>
      <c r="B6855" s="5">
        <v>44986</v>
      </c>
      <c r="C6855" s="63" t="s">
        <v>1246</v>
      </c>
      <c r="D6855" s="67">
        <v>76208.88</v>
      </c>
    </row>
    <row r="6856" spans="1:4">
      <c r="A6856" s="63" t="s">
        <v>15</v>
      </c>
      <c r="B6856" s="5">
        <v>44986</v>
      </c>
      <c r="C6856" s="63" t="s">
        <v>1246</v>
      </c>
      <c r="D6856" s="67">
        <v>1417799.08</v>
      </c>
    </row>
    <row r="6857" spans="1:4">
      <c r="A6857" s="63" t="s">
        <v>15</v>
      </c>
      <c r="B6857" s="5">
        <v>44986</v>
      </c>
      <c r="C6857" s="63" t="s">
        <v>1246</v>
      </c>
      <c r="D6857" s="67">
        <v>71038.53</v>
      </c>
    </row>
    <row r="6858" spans="1:4">
      <c r="A6858" s="63" t="s">
        <v>15</v>
      </c>
      <c r="B6858" s="5">
        <v>45017</v>
      </c>
      <c r="C6858" s="63" t="s">
        <v>867</v>
      </c>
      <c r="D6858" s="67">
        <v>1149156.57</v>
      </c>
    </row>
    <row r="6859" spans="1:4">
      <c r="A6859" s="63" t="s">
        <v>15</v>
      </c>
      <c r="B6859" s="5">
        <v>45017</v>
      </c>
      <c r="C6859" s="63" t="s">
        <v>867</v>
      </c>
      <c r="D6859" s="67">
        <v>136124.54999999999</v>
      </c>
    </row>
    <row r="6860" spans="1:4">
      <c r="A6860" s="63" t="s">
        <v>15</v>
      </c>
      <c r="B6860" s="5">
        <v>45017</v>
      </c>
      <c r="C6860" s="63" t="s">
        <v>867</v>
      </c>
      <c r="D6860" s="67">
        <v>1242198.42</v>
      </c>
    </row>
    <row r="6861" spans="1:4">
      <c r="A6861" s="63" t="s">
        <v>15</v>
      </c>
      <c r="B6861" s="5">
        <v>45017</v>
      </c>
      <c r="C6861" s="63" t="s">
        <v>1247</v>
      </c>
      <c r="D6861" s="67">
        <v>6306484</v>
      </c>
    </row>
    <row r="6862" spans="1:4">
      <c r="A6862" s="63" t="s">
        <v>15</v>
      </c>
      <c r="B6862" s="5">
        <v>45017</v>
      </c>
      <c r="C6862" s="63" t="s">
        <v>1247</v>
      </c>
      <c r="D6862" s="67">
        <v>3239906.2</v>
      </c>
    </row>
    <row r="6863" spans="1:4">
      <c r="A6863" s="63" t="s">
        <v>15</v>
      </c>
      <c r="B6863" s="5">
        <v>45017</v>
      </c>
      <c r="C6863" s="63" t="s">
        <v>1247</v>
      </c>
      <c r="D6863" s="67">
        <v>149449</v>
      </c>
    </row>
    <row r="6864" spans="1:4">
      <c r="A6864" s="63" t="s">
        <v>15</v>
      </c>
      <c r="B6864" s="5">
        <v>45017</v>
      </c>
      <c r="C6864" s="63" t="s">
        <v>1247</v>
      </c>
      <c r="D6864" s="67">
        <v>2946490.42</v>
      </c>
    </row>
    <row r="6865" spans="1:4">
      <c r="A6865" s="63" t="s">
        <v>15</v>
      </c>
      <c r="B6865" s="5">
        <v>45017</v>
      </c>
      <c r="C6865" s="63" t="s">
        <v>1247</v>
      </c>
      <c r="D6865" s="67">
        <v>33949.79</v>
      </c>
    </row>
    <row r="6866" spans="1:4">
      <c r="A6866" s="63" t="s">
        <v>15</v>
      </c>
      <c r="B6866" s="5">
        <v>45017</v>
      </c>
      <c r="C6866" s="63" t="s">
        <v>1247</v>
      </c>
      <c r="D6866" s="67">
        <v>423705.32</v>
      </c>
    </row>
    <row r="6867" spans="1:4">
      <c r="A6867" s="63" t="s">
        <v>15</v>
      </c>
      <c r="B6867" s="5">
        <v>45047</v>
      </c>
      <c r="C6867" s="63" t="s">
        <v>867</v>
      </c>
      <c r="D6867" s="67">
        <v>41691.550000000003</v>
      </c>
    </row>
    <row r="6868" spans="1:4">
      <c r="A6868" s="63" t="s">
        <v>15</v>
      </c>
      <c r="B6868" s="5">
        <v>45047</v>
      </c>
      <c r="C6868" s="63" t="s">
        <v>867</v>
      </c>
      <c r="D6868" s="67">
        <v>433077.16</v>
      </c>
    </row>
    <row r="6869" spans="1:4">
      <c r="A6869" s="63" t="s">
        <v>15</v>
      </c>
      <c r="B6869" s="5">
        <v>45047</v>
      </c>
      <c r="C6869" s="63" t="s">
        <v>867</v>
      </c>
      <c r="D6869" s="67">
        <v>138125.26</v>
      </c>
    </row>
    <row r="6870" spans="1:4">
      <c r="A6870" s="63" t="s">
        <v>15</v>
      </c>
      <c r="B6870" s="5">
        <v>45047</v>
      </c>
      <c r="C6870" s="63" t="s">
        <v>867</v>
      </c>
      <c r="D6870" s="67">
        <v>12347484.73</v>
      </c>
    </row>
    <row r="6871" spans="1:4">
      <c r="A6871" s="63" t="s">
        <v>15</v>
      </c>
      <c r="B6871" s="5">
        <v>45047</v>
      </c>
      <c r="C6871" s="63" t="s">
        <v>1247</v>
      </c>
      <c r="D6871" s="67">
        <v>3674529.95</v>
      </c>
    </row>
    <row r="6872" spans="1:4">
      <c r="A6872" s="63" t="s">
        <v>15</v>
      </c>
      <c r="B6872" s="5">
        <v>45047</v>
      </c>
      <c r="C6872" s="63" t="s">
        <v>1247</v>
      </c>
      <c r="D6872" s="67">
        <v>473345.93</v>
      </c>
    </row>
    <row r="6873" spans="1:4">
      <c r="A6873" s="63" t="s">
        <v>15</v>
      </c>
      <c r="B6873" s="5">
        <v>45047</v>
      </c>
      <c r="C6873" s="63" t="s">
        <v>1247</v>
      </c>
      <c r="D6873" s="67">
        <v>1867740.74</v>
      </c>
    </row>
    <row r="6874" spans="1:4">
      <c r="A6874" s="63" t="s">
        <v>15</v>
      </c>
      <c r="B6874" s="5">
        <v>45047</v>
      </c>
      <c r="C6874" s="63" t="s">
        <v>1247</v>
      </c>
      <c r="D6874" s="67">
        <v>1884877.12</v>
      </c>
    </row>
    <row r="6875" spans="1:4">
      <c r="A6875" s="63" t="s">
        <v>15</v>
      </c>
      <c r="B6875" s="5">
        <v>45047</v>
      </c>
      <c r="C6875" s="63" t="s">
        <v>1247</v>
      </c>
      <c r="D6875" s="67">
        <v>4402109.99</v>
      </c>
    </row>
    <row r="6876" spans="1:4">
      <c r="A6876" s="63" t="s">
        <v>15</v>
      </c>
      <c r="B6876" s="5">
        <v>45047</v>
      </c>
      <c r="C6876" s="63" t="s">
        <v>1247</v>
      </c>
      <c r="D6876" s="67">
        <v>288028.09000000003</v>
      </c>
    </row>
    <row r="6877" spans="1:4">
      <c r="A6877" s="63" t="s">
        <v>15</v>
      </c>
      <c r="B6877" s="5">
        <v>45047</v>
      </c>
      <c r="C6877" s="63" t="s">
        <v>1247</v>
      </c>
      <c r="D6877" s="67">
        <v>584253.73</v>
      </c>
    </row>
    <row r="6878" spans="1:4">
      <c r="A6878" s="63" t="s">
        <v>15</v>
      </c>
      <c r="B6878" s="5">
        <v>45078</v>
      </c>
      <c r="C6878" s="63" t="s">
        <v>867</v>
      </c>
      <c r="D6878" s="67">
        <v>949880</v>
      </c>
    </row>
    <row r="6879" spans="1:4">
      <c r="A6879" s="63" t="s">
        <v>15</v>
      </c>
      <c r="B6879" s="5">
        <v>45078</v>
      </c>
      <c r="C6879" s="63" t="s">
        <v>867</v>
      </c>
      <c r="D6879" s="67">
        <v>13149314.029999999</v>
      </c>
    </row>
    <row r="6880" spans="1:4">
      <c r="A6880" s="63" t="s">
        <v>15</v>
      </c>
      <c r="B6880" s="5">
        <v>45078</v>
      </c>
      <c r="C6880" s="63" t="s">
        <v>867</v>
      </c>
      <c r="D6880" s="67">
        <v>94332.72</v>
      </c>
    </row>
    <row r="6881" spans="1:4">
      <c r="A6881" s="63" t="s">
        <v>15</v>
      </c>
      <c r="B6881" s="5">
        <v>45078</v>
      </c>
      <c r="C6881" s="63" t="s">
        <v>867</v>
      </c>
      <c r="D6881" s="67">
        <v>973055.39</v>
      </c>
    </row>
    <row r="6882" spans="1:4">
      <c r="A6882" s="63" t="s">
        <v>15</v>
      </c>
      <c r="B6882" s="5">
        <v>45078</v>
      </c>
      <c r="C6882" s="63" t="s">
        <v>867</v>
      </c>
      <c r="D6882" s="67">
        <v>2267.6</v>
      </c>
    </row>
    <row r="6883" spans="1:4">
      <c r="A6883" s="63" t="s">
        <v>15</v>
      </c>
      <c r="B6883" s="5">
        <v>45078</v>
      </c>
      <c r="C6883" s="63" t="s">
        <v>1247</v>
      </c>
      <c r="D6883" s="67">
        <v>5568062.9199999999</v>
      </c>
    </row>
    <row r="6884" spans="1:4">
      <c r="A6884" s="63" t="s">
        <v>15</v>
      </c>
      <c r="B6884" s="5">
        <v>45078</v>
      </c>
      <c r="C6884" s="63" t="s">
        <v>1247</v>
      </c>
      <c r="D6884" s="67">
        <v>22388.43</v>
      </c>
    </row>
    <row r="6885" spans="1:4">
      <c r="A6885" s="63" t="s">
        <v>15</v>
      </c>
      <c r="B6885" s="5">
        <v>45078</v>
      </c>
      <c r="C6885" s="63" t="s">
        <v>1247</v>
      </c>
      <c r="D6885" s="67">
        <v>1832266</v>
      </c>
    </row>
    <row r="6886" spans="1:4">
      <c r="A6886" s="63" t="s">
        <v>15</v>
      </c>
      <c r="B6886" s="5">
        <v>45078</v>
      </c>
      <c r="C6886" s="63" t="s">
        <v>1247</v>
      </c>
      <c r="D6886" s="67">
        <v>3646427.31</v>
      </c>
    </row>
    <row r="6887" spans="1:4">
      <c r="A6887" s="63" t="s">
        <v>15</v>
      </c>
      <c r="B6887" s="5">
        <v>45078</v>
      </c>
      <c r="C6887" s="63" t="s">
        <v>1247</v>
      </c>
      <c r="D6887" s="67">
        <v>100119.3</v>
      </c>
    </row>
    <row r="6888" spans="1:4">
      <c r="A6888" s="63" t="s">
        <v>15</v>
      </c>
      <c r="B6888" s="5">
        <v>45078</v>
      </c>
      <c r="C6888" s="63" t="s">
        <v>1247</v>
      </c>
      <c r="D6888" s="67">
        <v>340374.11</v>
      </c>
    </row>
    <row r="6889" spans="1:4">
      <c r="A6889" s="63" t="s">
        <v>15</v>
      </c>
      <c r="B6889" s="5">
        <v>45078</v>
      </c>
      <c r="C6889" s="63" t="s">
        <v>1246</v>
      </c>
      <c r="D6889" s="67">
        <v>12899.58</v>
      </c>
    </row>
    <row r="6890" spans="1:4">
      <c r="A6890" s="63" t="s">
        <v>15</v>
      </c>
      <c r="B6890" s="5">
        <v>45078</v>
      </c>
      <c r="C6890" s="63" t="s">
        <v>1246</v>
      </c>
      <c r="D6890" s="67">
        <v>26795.200000000001</v>
      </c>
    </row>
    <row r="6891" spans="1:4">
      <c r="A6891" s="63" t="s">
        <v>15</v>
      </c>
      <c r="B6891" s="5">
        <v>45078</v>
      </c>
      <c r="C6891" s="63" t="s">
        <v>1246</v>
      </c>
      <c r="D6891" s="67">
        <v>498501.03</v>
      </c>
    </row>
    <row r="6892" spans="1:4">
      <c r="A6892" s="63" t="s">
        <v>15</v>
      </c>
      <c r="B6892" s="5">
        <v>45078</v>
      </c>
      <c r="C6892" s="63" t="s">
        <v>1246</v>
      </c>
      <c r="D6892" s="67">
        <v>24977.23</v>
      </c>
    </row>
    <row r="6893" spans="1:4">
      <c r="A6893" s="63" t="s">
        <v>15</v>
      </c>
      <c r="B6893" s="5">
        <v>45108</v>
      </c>
      <c r="C6893" s="63" t="s">
        <v>867</v>
      </c>
      <c r="D6893" s="67">
        <v>847794.97</v>
      </c>
    </row>
    <row r="6894" spans="1:4">
      <c r="A6894" s="63" t="s">
        <v>15</v>
      </c>
      <c r="B6894" s="5">
        <v>45108</v>
      </c>
      <c r="C6894" s="63" t="s">
        <v>867</v>
      </c>
      <c r="D6894" s="67">
        <v>2021280.84</v>
      </c>
    </row>
    <row r="6895" spans="1:4">
      <c r="A6895" s="63" t="s">
        <v>15</v>
      </c>
      <c r="B6895" s="5">
        <v>45108</v>
      </c>
      <c r="C6895" s="63" t="s">
        <v>867</v>
      </c>
      <c r="D6895" s="67">
        <v>418037.08</v>
      </c>
    </row>
    <row r="6896" spans="1:4">
      <c r="A6896" s="63" t="s">
        <v>15</v>
      </c>
      <c r="B6896" s="5">
        <v>45108</v>
      </c>
      <c r="C6896" s="63" t="s">
        <v>867</v>
      </c>
      <c r="D6896" s="67">
        <v>1658298.85</v>
      </c>
    </row>
    <row r="6897" spans="1:4">
      <c r="A6897" s="63" t="s">
        <v>15</v>
      </c>
      <c r="B6897" s="5">
        <v>45108</v>
      </c>
      <c r="C6897" s="63" t="s">
        <v>1247</v>
      </c>
      <c r="D6897" s="67">
        <v>5388239.8499999996</v>
      </c>
    </row>
    <row r="6898" spans="1:4">
      <c r="A6898" s="63" t="s">
        <v>15</v>
      </c>
      <c r="B6898" s="5">
        <v>45108</v>
      </c>
      <c r="C6898" s="63" t="s">
        <v>1247</v>
      </c>
      <c r="D6898" s="67">
        <v>123950</v>
      </c>
    </row>
    <row r="6899" spans="1:4">
      <c r="A6899" s="63" t="s">
        <v>15</v>
      </c>
      <c r="B6899" s="5">
        <v>45108</v>
      </c>
      <c r="C6899" s="63" t="s">
        <v>1247</v>
      </c>
      <c r="D6899" s="67">
        <v>95212.5</v>
      </c>
    </row>
    <row r="6900" spans="1:4">
      <c r="A6900" s="63" t="s">
        <v>15</v>
      </c>
      <c r="B6900" s="5">
        <v>45108</v>
      </c>
      <c r="C6900" s="63" t="s">
        <v>1247</v>
      </c>
      <c r="D6900" s="67">
        <v>2795344.11</v>
      </c>
    </row>
    <row r="6901" spans="1:4">
      <c r="A6901" s="63" t="s">
        <v>15</v>
      </c>
      <c r="B6901" s="5">
        <v>45108</v>
      </c>
      <c r="C6901" s="63" t="s">
        <v>1247</v>
      </c>
      <c r="D6901" s="67">
        <v>4390846.99</v>
      </c>
    </row>
    <row r="6902" spans="1:4">
      <c r="A6902" s="63" t="s">
        <v>15</v>
      </c>
      <c r="B6902" s="5">
        <v>45108</v>
      </c>
      <c r="C6902" s="63" t="s">
        <v>1247</v>
      </c>
      <c r="D6902" s="67">
        <v>39738.44</v>
      </c>
    </row>
    <row r="6903" spans="1:4">
      <c r="A6903" s="63" t="s">
        <v>15</v>
      </c>
      <c r="B6903" s="5">
        <v>45108</v>
      </c>
      <c r="C6903" s="63" t="s">
        <v>1247</v>
      </c>
      <c r="D6903" s="67">
        <v>310993.59000000003</v>
      </c>
    </row>
    <row r="6904" spans="1:4">
      <c r="A6904" s="63" t="s">
        <v>15</v>
      </c>
      <c r="B6904" s="5">
        <v>45139</v>
      </c>
      <c r="C6904" s="63" t="s">
        <v>867</v>
      </c>
      <c r="D6904" s="67">
        <v>694852.94</v>
      </c>
    </row>
    <row r="6905" spans="1:4">
      <c r="A6905" s="63" t="s">
        <v>15</v>
      </c>
      <c r="B6905" s="5">
        <v>45139</v>
      </c>
      <c r="C6905" s="63" t="s">
        <v>867</v>
      </c>
      <c r="D6905" s="67">
        <v>1558027.84</v>
      </c>
    </row>
    <row r="6906" spans="1:4">
      <c r="A6906" s="63" t="s">
        <v>15</v>
      </c>
      <c r="B6906" s="5">
        <v>45139</v>
      </c>
      <c r="C6906" s="63" t="s">
        <v>867</v>
      </c>
      <c r="D6906" s="67">
        <v>436728.27</v>
      </c>
    </row>
    <row r="6907" spans="1:4">
      <c r="A6907" s="63" t="s">
        <v>15</v>
      </c>
      <c r="B6907" s="5">
        <v>45139</v>
      </c>
      <c r="C6907" s="63" t="s">
        <v>867</v>
      </c>
      <c r="D6907" s="67">
        <v>768044.15</v>
      </c>
    </row>
    <row r="6908" spans="1:4">
      <c r="A6908" s="63" t="s">
        <v>15</v>
      </c>
      <c r="B6908" s="5">
        <v>45139</v>
      </c>
      <c r="C6908" s="63" t="s">
        <v>867</v>
      </c>
      <c r="D6908" s="67">
        <v>6915.36</v>
      </c>
    </row>
    <row r="6909" spans="1:4">
      <c r="A6909" s="63" t="s">
        <v>15</v>
      </c>
      <c r="B6909" s="5">
        <v>45139</v>
      </c>
      <c r="C6909" s="63" t="s">
        <v>1247</v>
      </c>
      <c r="D6909" s="67">
        <v>7105976.7300000004</v>
      </c>
    </row>
    <row r="6910" spans="1:4">
      <c r="A6910" s="63" t="s">
        <v>15</v>
      </c>
      <c r="B6910" s="5">
        <v>45139</v>
      </c>
      <c r="C6910" s="63" t="s">
        <v>1247</v>
      </c>
      <c r="D6910" s="67">
        <v>3956375</v>
      </c>
    </row>
    <row r="6911" spans="1:4">
      <c r="A6911" s="63" t="s">
        <v>15</v>
      </c>
      <c r="B6911" s="5">
        <v>45139</v>
      </c>
      <c r="C6911" s="63" t="s">
        <v>1247</v>
      </c>
      <c r="D6911" s="67">
        <v>3829014.02</v>
      </c>
    </row>
    <row r="6912" spans="1:4">
      <c r="A6912" s="63" t="s">
        <v>15</v>
      </c>
      <c r="B6912" s="5">
        <v>45139</v>
      </c>
      <c r="C6912" s="63" t="s">
        <v>1247</v>
      </c>
      <c r="D6912" s="67">
        <v>47794.95</v>
      </c>
    </row>
    <row r="6913" spans="1:4">
      <c r="A6913" s="63" t="s">
        <v>15</v>
      </c>
      <c r="B6913" s="5">
        <v>45139</v>
      </c>
      <c r="C6913" s="63" t="s">
        <v>1247</v>
      </c>
      <c r="D6913" s="67">
        <v>249034.49</v>
      </c>
    </row>
    <row r="6914" spans="1:4">
      <c r="A6914" s="63" t="s">
        <v>15</v>
      </c>
      <c r="B6914" s="5">
        <v>45170</v>
      </c>
      <c r="C6914" s="63" t="s">
        <v>867</v>
      </c>
      <c r="D6914" s="67">
        <v>712305.78</v>
      </c>
    </row>
    <row r="6915" spans="1:4">
      <c r="A6915" s="63" t="s">
        <v>15</v>
      </c>
      <c r="B6915" s="5">
        <v>45170</v>
      </c>
      <c r="C6915" s="63" t="s">
        <v>867</v>
      </c>
      <c r="D6915" s="67">
        <v>2010342.61</v>
      </c>
    </row>
    <row r="6916" spans="1:4">
      <c r="A6916" s="63" t="s">
        <v>15</v>
      </c>
      <c r="B6916" s="5">
        <v>45170</v>
      </c>
      <c r="C6916" s="63" t="s">
        <v>867</v>
      </c>
      <c r="D6916" s="67">
        <v>1008649.74</v>
      </c>
    </row>
    <row r="6917" spans="1:4">
      <c r="A6917" s="63" t="s">
        <v>15</v>
      </c>
      <c r="B6917" s="5">
        <v>45170</v>
      </c>
      <c r="C6917" s="63" t="s">
        <v>867</v>
      </c>
      <c r="D6917" s="67">
        <v>12054742.310000001</v>
      </c>
    </row>
    <row r="6918" spans="1:4">
      <c r="A6918" s="63" t="s">
        <v>15</v>
      </c>
      <c r="B6918" s="5">
        <v>45170</v>
      </c>
      <c r="C6918" s="63" t="s">
        <v>867</v>
      </c>
      <c r="D6918" s="67">
        <v>53630.8</v>
      </c>
    </row>
    <row r="6919" spans="1:4">
      <c r="A6919" s="63" t="s">
        <v>15</v>
      </c>
      <c r="B6919" s="5">
        <v>45170</v>
      </c>
      <c r="C6919" s="63" t="s">
        <v>1247</v>
      </c>
      <c r="D6919" s="67">
        <v>7991138.9500000002</v>
      </c>
    </row>
    <row r="6920" spans="1:4">
      <c r="A6920" s="63" t="s">
        <v>15</v>
      </c>
      <c r="B6920" s="5">
        <v>45170</v>
      </c>
      <c r="C6920" s="63" t="s">
        <v>1247</v>
      </c>
      <c r="D6920" s="67">
        <v>73136</v>
      </c>
    </row>
    <row r="6921" spans="1:4">
      <c r="A6921" s="63" t="s">
        <v>15</v>
      </c>
      <c r="B6921" s="5">
        <v>45170</v>
      </c>
      <c r="C6921" s="63" t="s">
        <v>1247</v>
      </c>
      <c r="D6921" s="67">
        <v>35860</v>
      </c>
    </row>
    <row r="6922" spans="1:4">
      <c r="A6922" s="63" t="s">
        <v>15</v>
      </c>
      <c r="B6922" s="5">
        <v>45170</v>
      </c>
      <c r="C6922" s="63" t="s">
        <v>1247</v>
      </c>
      <c r="D6922" s="67">
        <v>2760500.06</v>
      </c>
    </row>
    <row r="6923" spans="1:4">
      <c r="A6923" s="63" t="s">
        <v>15</v>
      </c>
      <c r="B6923" s="5">
        <v>45170</v>
      </c>
      <c r="C6923" s="63" t="s">
        <v>1247</v>
      </c>
      <c r="D6923" s="67">
        <v>3238950.06</v>
      </c>
    </row>
    <row r="6924" spans="1:4">
      <c r="A6924" s="63" t="s">
        <v>15</v>
      </c>
      <c r="B6924" s="5">
        <v>45170</v>
      </c>
      <c r="C6924" s="63" t="s">
        <v>1247</v>
      </c>
      <c r="D6924" s="67">
        <v>23212.91</v>
      </c>
    </row>
    <row r="6925" spans="1:4">
      <c r="A6925" s="63" t="s">
        <v>15</v>
      </c>
      <c r="B6925" s="5">
        <v>45170</v>
      </c>
      <c r="C6925" s="63" t="s">
        <v>1247</v>
      </c>
      <c r="D6925" s="67">
        <v>376850.6</v>
      </c>
    </row>
    <row r="6926" spans="1:4">
      <c r="A6926" s="63" t="s">
        <v>15</v>
      </c>
      <c r="B6926" s="5">
        <v>45170</v>
      </c>
      <c r="C6926" s="63" t="s">
        <v>1246</v>
      </c>
      <c r="D6926" s="67">
        <v>12899.58</v>
      </c>
    </row>
    <row r="6927" spans="1:4">
      <c r="A6927" s="63" t="s">
        <v>15</v>
      </c>
      <c r="B6927" s="5">
        <v>45170</v>
      </c>
      <c r="C6927" s="63" t="s">
        <v>1246</v>
      </c>
      <c r="D6927" s="67">
        <v>26795.200000000001</v>
      </c>
    </row>
    <row r="6928" spans="1:4">
      <c r="A6928" s="63" t="s">
        <v>15</v>
      </c>
      <c r="B6928" s="5">
        <v>45170</v>
      </c>
      <c r="C6928" s="63" t="s">
        <v>1246</v>
      </c>
      <c r="D6928" s="67">
        <v>498501.03</v>
      </c>
    </row>
    <row r="6929" spans="1:4">
      <c r="A6929" s="63" t="s">
        <v>15</v>
      </c>
      <c r="B6929" s="5">
        <v>45170</v>
      </c>
      <c r="C6929" s="63" t="s">
        <v>1246</v>
      </c>
      <c r="D6929" s="67">
        <v>24977.23</v>
      </c>
    </row>
    <row r="6930" spans="1:4">
      <c r="A6930" s="63" t="s">
        <v>15</v>
      </c>
      <c r="B6930" s="5">
        <v>45200</v>
      </c>
      <c r="C6930" s="63" t="s">
        <v>867</v>
      </c>
      <c r="D6930" s="67">
        <v>1216501.01</v>
      </c>
    </row>
    <row r="6931" spans="1:4">
      <c r="A6931" s="63" t="s">
        <v>15</v>
      </c>
      <c r="B6931" s="5">
        <v>45200</v>
      </c>
      <c r="C6931" s="63" t="s">
        <v>867</v>
      </c>
      <c r="D6931" s="67">
        <v>1382409.86</v>
      </c>
    </row>
    <row r="6932" spans="1:4">
      <c r="A6932" s="63" t="s">
        <v>15</v>
      </c>
      <c r="B6932" s="5">
        <v>45200</v>
      </c>
      <c r="C6932" s="63" t="s">
        <v>867</v>
      </c>
      <c r="D6932" s="67">
        <v>3233452.01</v>
      </c>
    </row>
    <row r="6933" spans="1:4">
      <c r="A6933" s="63" t="s">
        <v>15</v>
      </c>
      <c r="B6933" s="5">
        <v>45200</v>
      </c>
      <c r="C6933" s="63" t="s">
        <v>867</v>
      </c>
      <c r="D6933" s="67">
        <v>159989.54</v>
      </c>
    </row>
    <row r="6934" spans="1:4">
      <c r="A6934" s="63" t="s">
        <v>15</v>
      </c>
      <c r="B6934" s="5">
        <v>45200</v>
      </c>
      <c r="C6934" s="63" t="s">
        <v>1247</v>
      </c>
      <c r="D6934" s="67">
        <v>7059957.4900000002</v>
      </c>
    </row>
    <row r="6935" spans="1:4">
      <c r="A6935" s="63" t="s">
        <v>15</v>
      </c>
      <c r="B6935" s="5">
        <v>45200</v>
      </c>
      <c r="C6935" s="63" t="s">
        <v>1247</v>
      </c>
      <c r="D6935" s="67">
        <v>17600</v>
      </c>
    </row>
    <row r="6936" spans="1:4">
      <c r="A6936" s="63" t="s">
        <v>15</v>
      </c>
      <c r="B6936" s="5">
        <v>45200</v>
      </c>
      <c r="C6936" s="63" t="s">
        <v>1247</v>
      </c>
      <c r="D6936" s="67">
        <v>6356759.6900000004</v>
      </c>
    </row>
    <row r="6937" spans="1:4">
      <c r="A6937" s="63" t="s">
        <v>15</v>
      </c>
      <c r="B6937" s="5">
        <v>45200</v>
      </c>
      <c r="C6937" s="63" t="s">
        <v>1247</v>
      </c>
      <c r="D6937" s="67">
        <v>3919118.77</v>
      </c>
    </row>
    <row r="6938" spans="1:4">
      <c r="A6938" s="63" t="s">
        <v>15</v>
      </c>
      <c r="B6938" s="5">
        <v>45200</v>
      </c>
      <c r="C6938" s="63" t="s">
        <v>1247</v>
      </c>
      <c r="D6938" s="67">
        <v>30274.65</v>
      </c>
    </row>
    <row r="6939" spans="1:4">
      <c r="A6939" s="63" t="s">
        <v>15</v>
      </c>
      <c r="B6939" s="5">
        <v>45200</v>
      </c>
      <c r="C6939" s="63" t="s">
        <v>1247</v>
      </c>
      <c r="D6939" s="67">
        <v>312375.74</v>
      </c>
    </row>
    <row r="6940" spans="1:4">
      <c r="A6940" s="63" t="s">
        <v>15</v>
      </c>
      <c r="B6940" s="5">
        <v>45231</v>
      </c>
      <c r="C6940" s="63" t="s">
        <v>867</v>
      </c>
      <c r="D6940" s="67">
        <v>2124111.4500000002</v>
      </c>
    </row>
    <row r="6941" spans="1:4">
      <c r="A6941" s="63" t="s">
        <v>15</v>
      </c>
      <c r="B6941" s="5">
        <v>45231</v>
      </c>
      <c r="C6941" s="63" t="s">
        <v>867</v>
      </c>
      <c r="D6941" s="67">
        <v>1778117.4</v>
      </c>
    </row>
    <row r="6942" spans="1:4">
      <c r="A6942" s="63" t="s">
        <v>15</v>
      </c>
      <c r="B6942" s="5">
        <v>45231</v>
      </c>
      <c r="C6942" s="63" t="s">
        <v>867</v>
      </c>
      <c r="D6942" s="67">
        <v>2296539.1800000002</v>
      </c>
    </row>
    <row r="6943" spans="1:4">
      <c r="A6943" s="63" t="s">
        <v>15</v>
      </c>
      <c r="B6943" s="5">
        <v>45231</v>
      </c>
      <c r="C6943" s="63" t="s">
        <v>867</v>
      </c>
      <c r="D6943" s="67">
        <v>12609.66</v>
      </c>
    </row>
    <row r="6944" spans="1:4">
      <c r="A6944" s="63" t="s">
        <v>15</v>
      </c>
      <c r="B6944" s="5">
        <v>45231</v>
      </c>
      <c r="C6944" s="63" t="s">
        <v>1247</v>
      </c>
      <c r="D6944" s="67">
        <v>9452185.9900000002</v>
      </c>
    </row>
    <row r="6945" spans="1:4">
      <c r="A6945" s="63" t="s">
        <v>15</v>
      </c>
      <c r="B6945" s="5">
        <v>45231</v>
      </c>
      <c r="C6945" s="63" t="s">
        <v>1247</v>
      </c>
      <c r="D6945" s="67">
        <v>19470</v>
      </c>
    </row>
    <row r="6946" spans="1:4">
      <c r="A6946" s="63" t="s">
        <v>15</v>
      </c>
      <c r="B6946" s="5">
        <v>45231</v>
      </c>
      <c r="C6946" s="63" t="s">
        <v>1247</v>
      </c>
      <c r="D6946" s="67">
        <v>5061789.88</v>
      </c>
    </row>
    <row r="6947" spans="1:4">
      <c r="A6947" s="63" t="s">
        <v>15</v>
      </c>
      <c r="B6947" s="5">
        <v>45231</v>
      </c>
      <c r="C6947" s="63" t="s">
        <v>1247</v>
      </c>
      <c r="D6947" s="67">
        <v>3299802.76</v>
      </c>
    </row>
    <row r="6948" spans="1:4">
      <c r="A6948" s="63" t="s">
        <v>15</v>
      </c>
      <c r="B6948" s="5">
        <v>45231</v>
      </c>
      <c r="C6948" s="63" t="s">
        <v>1247</v>
      </c>
      <c r="D6948" s="67">
        <v>29813.08</v>
      </c>
    </row>
    <row r="6949" spans="1:4">
      <c r="A6949" s="63" t="s">
        <v>15</v>
      </c>
      <c r="B6949" s="5">
        <v>45231</v>
      </c>
      <c r="C6949" s="63" t="s">
        <v>1247</v>
      </c>
      <c r="D6949" s="67">
        <v>230540.47</v>
      </c>
    </row>
    <row r="6950" spans="1:4">
      <c r="A6950" s="63" t="s">
        <v>15</v>
      </c>
      <c r="B6950" s="5">
        <v>45261</v>
      </c>
      <c r="C6950" s="63" t="s">
        <v>867</v>
      </c>
      <c r="D6950" s="67">
        <v>2324945.69</v>
      </c>
    </row>
    <row r="6951" spans="1:4">
      <c r="A6951" s="63" t="s">
        <v>15</v>
      </c>
      <c r="B6951" s="5">
        <v>45261</v>
      </c>
      <c r="C6951" s="63" t="s">
        <v>867</v>
      </c>
      <c r="D6951" s="67">
        <v>969744.75</v>
      </c>
    </row>
    <row r="6952" spans="1:4">
      <c r="A6952" s="63" t="s">
        <v>15</v>
      </c>
      <c r="B6952" s="5">
        <v>45261</v>
      </c>
      <c r="C6952" s="63" t="s">
        <v>867</v>
      </c>
      <c r="D6952" s="67">
        <v>1687671.85</v>
      </c>
    </row>
    <row r="6953" spans="1:4">
      <c r="A6953" s="63" t="s">
        <v>15</v>
      </c>
      <c r="B6953" s="5">
        <v>45261</v>
      </c>
      <c r="C6953" s="63" t="s">
        <v>867</v>
      </c>
      <c r="D6953" s="67">
        <v>75500.78</v>
      </c>
    </row>
    <row r="6954" spans="1:4">
      <c r="A6954" s="63" t="s">
        <v>15</v>
      </c>
      <c r="B6954" s="5">
        <v>45261</v>
      </c>
      <c r="C6954" s="63" t="s">
        <v>1247</v>
      </c>
      <c r="D6954" s="67">
        <v>6598361.4199999999</v>
      </c>
    </row>
    <row r="6955" spans="1:4">
      <c r="A6955" s="63" t="s">
        <v>15</v>
      </c>
      <c r="B6955" s="5">
        <v>45261</v>
      </c>
      <c r="C6955" s="63" t="s">
        <v>1247</v>
      </c>
      <c r="D6955" s="67">
        <v>28350</v>
      </c>
    </row>
    <row r="6956" spans="1:4">
      <c r="A6956" s="63" t="s">
        <v>15</v>
      </c>
      <c r="B6956" s="5">
        <v>45261</v>
      </c>
      <c r="C6956" s="63" t="s">
        <v>1247</v>
      </c>
      <c r="D6956" s="67">
        <v>4659742.41</v>
      </c>
    </row>
    <row r="6957" spans="1:4">
      <c r="A6957" s="63" t="s">
        <v>15</v>
      </c>
      <c r="B6957" s="5">
        <v>45261</v>
      </c>
      <c r="C6957" s="63" t="s">
        <v>1247</v>
      </c>
      <c r="D6957" s="67">
        <v>4014129.42</v>
      </c>
    </row>
    <row r="6958" spans="1:4">
      <c r="A6958" s="63" t="s">
        <v>15</v>
      </c>
      <c r="B6958" s="5">
        <v>45261</v>
      </c>
      <c r="C6958" s="63" t="s">
        <v>1247</v>
      </c>
      <c r="D6958" s="67">
        <v>39313.47</v>
      </c>
    </row>
    <row r="6959" spans="1:4">
      <c r="A6959" s="63" t="s">
        <v>15</v>
      </c>
      <c r="B6959" s="5">
        <v>45261</v>
      </c>
      <c r="C6959" s="63" t="s">
        <v>1247</v>
      </c>
      <c r="D6959" s="67">
        <v>328952.05</v>
      </c>
    </row>
    <row r="6960" spans="1:4">
      <c r="A6960" s="63" t="s">
        <v>15</v>
      </c>
      <c r="B6960" s="5">
        <v>45261</v>
      </c>
      <c r="C6960" s="63" t="s">
        <v>1246</v>
      </c>
      <c r="D6960" s="67">
        <v>58515.85</v>
      </c>
    </row>
    <row r="6961" spans="1:4">
      <c r="A6961" s="63" t="s">
        <v>15</v>
      </c>
      <c r="B6961" s="5">
        <v>45261</v>
      </c>
      <c r="C6961" s="63" t="s">
        <v>1246</v>
      </c>
      <c r="D6961" s="67">
        <v>451.49</v>
      </c>
    </row>
    <row r="6962" spans="1:4">
      <c r="A6962" s="63" t="s">
        <v>15</v>
      </c>
      <c r="B6962" s="5">
        <v>45261</v>
      </c>
      <c r="C6962" s="63" t="s">
        <v>1246</v>
      </c>
      <c r="D6962" s="67">
        <v>505198.86</v>
      </c>
    </row>
    <row r="6963" spans="1:4">
      <c r="A6963" s="63" t="s">
        <v>15</v>
      </c>
      <c r="B6963" s="5">
        <v>45261</v>
      </c>
      <c r="C6963" s="63" t="s">
        <v>1246</v>
      </c>
      <c r="D6963" s="67">
        <v>-992.99</v>
      </c>
    </row>
    <row r="6964" spans="1:4">
      <c r="A6964" s="63" t="s">
        <v>15</v>
      </c>
      <c r="B6964" s="5">
        <v>45292</v>
      </c>
      <c r="C6964" s="63" t="s">
        <v>867</v>
      </c>
      <c r="D6964" s="67">
        <v>2446622.33</v>
      </c>
    </row>
    <row r="6965" spans="1:4">
      <c r="A6965" s="63" t="s">
        <v>15</v>
      </c>
      <c r="B6965" s="5">
        <v>45292</v>
      </c>
      <c r="C6965" s="63" t="s">
        <v>867</v>
      </c>
      <c r="D6965" s="67">
        <v>7476975.9299999997</v>
      </c>
    </row>
    <row r="6966" spans="1:4">
      <c r="A6966" s="63" t="s">
        <v>15</v>
      </c>
      <c r="B6966" s="5">
        <v>45292</v>
      </c>
      <c r="C6966" s="63" t="s">
        <v>867</v>
      </c>
      <c r="D6966" s="67">
        <v>4829955.21</v>
      </c>
    </row>
    <row r="6967" spans="1:4">
      <c r="A6967" s="63" t="s">
        <v>15</v>
      </c>
      <c r="B6967" s="5">
        <v>45292</v>
      </c>
      <c r="C6967" s="63" t="s">
        <v>867</v>
      </c>
      <c r="D6967" s="67">
        <v>4241094.75</v>
      </c>
    </row>
    <row r="6968" spans="1:4">
      <c r="A6968" s="63" t="s">
        <v>15</v>
      </c>
      <c r="B6968" s="5">
        <v>45292</v>
      </c>
      <c r="C6968" s="63" t="s">
        <v>867</v>
      </c>
      <c r="D6968" s="67">
        <v>385692.94</v>
      </c>
    </row>
    <row r="6969" spans="1:4">
      <c r="A6969" s="63" t="s">
        <v>15</v>
      </c>
      <c r="B6969" s="5">
        <v>45292</v>
      </c>
      <c r="C6969" s="63" t="s">
        <v>1247</v>
      </c>
      <c r="D6969" s="67">
        <v>16828110.66</v>
      </c>
    </row>
    <row r="6970" spans="1:4">
      <c r="A6970" s="63" t="s">
        <v>15</v>
      </c>
      <c r="B6970" s="5">
        <v>45292</v>
      </c>
      <c r="C6970" s="63" t="s">
        <v>1247</v>
      </c>
      <c r="D6970" s="67">
        <v>152131.34</v>
      </c>
    </row>
    <row r="6971" spans="1:4">
      <c r="A6971" s="63" t="s">
        <v>15</v>
      </c>
      <c r="B6971" s="5">
        <v>45292</v>
      </c>
      <c r="C6971" s="63" t="s">
        <v>1247</v>
      </c>
      <c r="D6971" s="67">
        <v>7766609.8899999997</v>
      </c>
    </row>
    <row r="6972" spans="1:4">
      <c r="A6972" s="63" t="s">
        <v>15</v>
      </c>
      <c r="B6972" s="5">
        <v>45292</v>
      </c>
      <c r="C6972" s="63" t="s">
        <v>1247</v>
      </c>
      <c r="D6972" s="67">
        <v>3752070.41</v>
      </c>
    </row>
    <row r="6973" spans="1:4">
      <c r="A6973" s="63" t="s">
        <v>15</v>
      </c>
      <c r="B6973" s="5">
        <v>45292</v>
      </c>
      <c r="C6973" s="63" t="s">
        <v>1247</v>
      </c>
      <c r="D6973" s="67">
        <v>11402.18</v>
      </c>
    </row>
    <row r="6974" spans="1:4">
      <c r="A6974" s="63" t="s">
        <v>15</v>
      </c>
      <c r="B6974" s="5">
        <v>45292</v>
      </c>
      <c r="C6974" s="63" t="s">
        <v>1247</v>
      </c>
      <c r="D6974" s="67">
        <v>666972.93999999994</v>
      </c>
    </row>
    <row r="6975" spans="1:4">
      <c r="A6975" s="63" t="s">
        <v>15</v>
      </c>
      <c r="B6975" s="5">
        <v>45323</v>
      </c>
      <c r="C6975" s="63" t="s">
        <v>867</v>
      </c>
      <c r="D6975" s="67">
        <v>766880</v>
      </c>
    </row>
    <row r="6976" spans="1:4">
      <c r="A6976" s="63" t="s">
        <v>15</v>
      </c>
      <c r="B6976" s="5">
        <v>45323</v>
      </c>
      <c r="C6976" s="63" t="s">
        <v>867</v>
      </c>
      <c r="D6976" s="67">
        <v>3953676.21</v>
      </c>
    </row>
    <row r="6977" spans="1:4">
      <c r="A6977" s="63" t="s">
        <v>15</v>
      </c>
      <c r="B6977" s="5">
        <v>45323</v>
      </c>
      <c r="C6977" s="63" t="s">
        <v>867</v>
      </c>
      <c r="D6977" s="67">
        <v>1478098.65</v>
      </c>
    </row>
    <row r="6978" spans="1:4">
      <c r="A6978" s="63" t="s">
        <v>15</v>
      </c>
      <c r="B6978" s="5">
        <v>45323</v>
      </c>
      <c r="C6978" s="63" t="s">
        <v>867</v>
      </c>
      <c r="D6978" s="67">
        <v>539718.43000000005</v>
      </c>
    </row>
    <row r="6979" spans="1:4">
      <c r="A6979" s="63" t="s">
        <v>15</v>
      </c>
      <c r="B6979" s="5">
        <v>45323</v>
      </c>
      <c r="C6979" s="63" t="s">
        <v>867</v>
      </c>
      <c r="D6979" s="67">
        <v>111895.16</v>
      </c>
    </row>
    <row r="6980" spans="1:4">
      <c r="A6980" s="63" t="s">
        <v>15</v>
      </c>
      <c r="B6980" s="5">
        <v>45323</v>
      </c>
      <c r="C6980" s="63" t="s">
        <v>1247</v>
      </c>
      <c r="D6980" s="67">
        <v>5703477.3399999999</v>
      </c>
    </row>
    <row r="6981" spans="1:4">
      <c r="A6981" s="63" t="s">
        <v>15</v>
      </c>
      <c r="B6981" s="5">
        <v>45323</v>
      </c>
      <c r="C6981" s="63" t="s">
        <v>1247</v>
      </c>
      <c r="D6981" s="67">
        <v>49637.5</v>
      </c>
    </row>
    <row r="6982" spans="1:4">
      <c r="A6982" s="63" t="s">
        <v>15</v>
      </c>
      <c r="B6982" s="5">
        <v>45323</v>
      </c>
      <c r="C6982" s="63" t="s">
        <v>1247</v>
      </c>
      <c r="D6982" s="67">
        <v>6026707.0700000003</v>
      </c>
    </row>
    <row r="6983" spans="1:4">
      <c r="A6983" s="63" t="s">
        <v>15</v>
      </c>
      <c r="B6983" s="5">
        <v>45323</v>
      </c>
      <c r="C6983" s="63" t="s">
        <v>1247</v>
      </c>
      <c r="D6983" s="67">
        <v>3453427.51</v>
      </c>
    </row>
    <row r="6984" spans="1:4">
      <c r="A6984" s="63" t="s">
        <v>15</v>
      </c>
      <c r="B6984" s="5">
        <v>45323</v>
      </c>
      <c r="C6984" s="63" t="s">
        <v>1247</v>
      </c>
      <c r="D6984" s="67">
        <v>11694.87</v>
      </c>
    </row>
    <row r="6985" spans="1:4">
      <c r="A6985" s="63" t="s">
        <v>15</v>
      </c>
      <c r="B6985" s="5">
        <v>45323</v>
      </c>
      <c r="C6985" s="63" t="s">
        <v>1247</v>
      </c>
      <c r="D6985" s="67">
        <v>409078.09</v>
      </c>
    </row>
    <row r="6986" spans="1:4">
      <c r="A6986" s="63" t="s">
        <v>15</v>
      </c>
      <c r="B6986" s="5">
        <v>45352</v>
      </c>
      <c r="C6986" s="63" t="s">
        <v>867</v>
      </c>
      <c r="D6986" s="67">
        <v>1155696</v>
      </c>
    </row>
    <row r="6987" spans="1:4">
      <c r="A6987" s="63" t="s">
        <v>15</v>
      </c>
      <c r="B6987" s="5">
        <v>45352</v>
      </c>
      <c r="C6987" s="63" t="s">
        <v>867</v>
      </c>
      <c r="D6987" s="67">
        <v>3680177.56</v>
      </c>
    </row>
    <row r="6988" spans="1:4">
      <c r="A6988" s="63" t="s">
        <v>15</v>
      </c>
      <c r="B6988" s="5">
        <v>45352</v>
      </c>
      <c r="C6988" s="63" t="s">
        <v>867</v>
      </c>
      <c r="D6988" s="67">
        <v>2842470.5</v>
      </c>
    </row>
    <row r="6989" spans="1:4">
      <c r="A6989" s="63" t="s">
        <v>15</v>
      </c>
      <c r="B6989" s="5">
        <v>45352</v>
      </c>
      <c r="C6989" s="63" t="s">
        <v>867</v>
      </c>
      <c r="D6989" s="67">
        <v>1075004.17</v>
      </c>
    </row>
    <row r="6990" spans="1:4">
      <c r="A6990" s="63" t="s">
        <v>15</v>
      </c>
      <c r="B6990" s="5">
        <v>45352</v>
      </c>
      <c r="C6990" s="63" t="s">
        <v>867</v>
      </c>
      <c r="D6990" s="67">
        <v>141656.25</v>
      </c>
    </row>
    <row r="6991" spans="1:4">
      <c r="A6991" s="63" t="s">
        <v>15</v>
      </c>
      <c r="B6991" s="5">
        <v>45352</v>
      </c>
      <c r="C6991" s="63" t="s">
        <v>1247</v>
      </c>
      <c r="D6991" s="67">
        <v>8693926.0299999993</v>
      </c>
    </row>
    <row r="6992" spans="1:4">
      <c r="A6992" s="63" t="s">
        <v>15</v>
      </c>
      <c r="B6992" s="5">
        <v>45352</v>
      </c>
      <c r="C6992" s="63" t="s">
        <v>1247</v>
      </c>
      <c r="D6992" s="67">
        <v>1832982.42</v>
      </c>
    </row>
    <row r="6993" spans="1:4">
      <c r="A6993" s="63" t="s">
        <v>15</v>
      </c>
      <c r="B6993" s="5">
        <v>45352</v>
      </c>
      <c r="C6993" s="63" t="s">
        <v>1247</v>
      </c>
      <c r="D6993" s="67">
        <v>8281981.9299999997</v>
      </c>
    </row>
    <row r="6994" spans="1:4">
      <c r="A6994" s="63" t="s">
        <v>15</v>
      </c>
      <c r="B6994" s="5">
        <v>45352</v>
      </c>
      <c r="C6994" s="63" t="s">
        <v>1247</v>
      </c>
      <c r="D6994" s="67">
        <v>4113251.89</v>
      </c>
    </row>
    <row r="6995" spans="1:4">
      <c r="A6995" s="63" t="s">
        <v>15</v>
      </c>
      <c r="B6995" s="5">
        <v>45352</v>
      </c>
      <c r="C6995" s="63" t="s">
        <v>1247</v>
      </c>
      <c r="D6995" s="67">
        <v>12578.28</v>
      </c>
    </row>
    <row r="6996" spans="1:4">
      <c r="A6996" s="63" t="s">
        <v>15</v>
      </c>
      <c r="B6996" s="5">
        <v>45352</v>
      </c>
      <c r="C6996" s="63" t="s">
        <v>1247</v>
      </c>
      <c r="D6996" s="67">
        <v>657404.87</v>
      </c>
    </row>
    <row r="6997" spans="1:4">
      <c r="A6997" s="63" t="s">
        <v>15</v>
      </c>
      <c r="B6997" s="5">
        <v>45352</v>
      </c>
      <c r="C6997" s="63" t="s">
        <v>1246</v>
      </c>
      <c r="D6997" s="67">
        <v>18273.8</v>
      </c>
    </row>
    <row r="6998" spans="1:4">
      <c r="A6998" s="63" t="s">
        <v>15</v>
      </c>
      <c r="B6998" s="5">
        <v>45352</v>
      </c>
      <c r="C6998" s="63" t="s">
        <v>1246</v>
      </c>
      <c r="D6998" s="67">
        <v>27699.32</v>
      </c>
    </row>
    <row r="6999" spans="1:4">
      <c r="A6999" s="63" t="s">
        <v>15</v>
      </c>
      <c r="B6999" s="5">
        <v>45352</v>
      </c>
      <c r="C6999" s="63" t="s">
        <v>1246</v>
      </c>
      <c r="D6999" s="67">
        <v>554951.82999999996</v>
      </c>
    </row>
    <row r="7000" spans="1:4">
      <c r="A7000" s="63" t="s">
        <v>15</v>
      </c>
      <c r="B7000" s="5">
        <v>45352</v>
      </c>
      <c r="C7000" s="63" t="s">
        <v>1246</v>
      </c>
      <c r="D7000" s="67">
        <v>27699.32</v>
      </c>
    </row>
    <row r="7001" spans="1:4">
      <c r="A7001" s="63" t="s">
        <v>15</v>
      </c>
      <c r="B7001" s="5">
        <v>45383</v>
      </c>
      <c r="C7001" s="63" t="s">
        <v>867</v>
      </c>
      <c r="D7001" s="67">
        <v>1074048</v>
      </c>
    </row>
    <row r="7002" spans="1:4">
      <c r="A7002" s="63" t="s">
        <v>15</v>
      </c>
      <c r="B7002" s="5">
        <v>45383</v>
      </c>
      <c r="C7002" s="63" t="s">
        <v>867</v>
      </c>
      <c r="D7002" s="67">
        <v>7715447.5599999996</v>
      </c>
    </row>
    <row r="7003" spans="1:4">
      <c r="A7003" s="63" t="s">
        <v>15</v>
      </c>
      <c r="B7003" s="5">
        <v>45383</v>
      </c>
      <c r="C7003" s="63" t="s">
        <v>867</v>
      </c>
      <c r="D7003" s="67">
        <v>1214264.24</v>
      </c>
    </row>
    <row r="7004" spans="1:4">
      <c r="A7004" s="63" t="s">
        <v>15</v>
      </c>
      <c r="B7004" s="5">
        <v>45383</v>
      </c>
      <c r="C7004" s="63" t="s">
        <v>867</v>
      </c>
      <c r="D7004" s="67">
        <v>367854.36</v>
      </c>
    </row>
    <row r="7005" spans="1:4">
      <c r="A7005" s="63" t="s">
        <v>15</v>
      </c>
      <c r="B7005" s="5">
        <v>45383</v>
      </c>
      <c r="C7005" s="63" t="s">
        <v>867</v>
      </c>
      <c r="D7005" s="67">
        <v>56773.54</v>
      </c>
    </row>
    <row r="7006" spans="1:4">
      <c r="A7006" s="63" t="s">
        <v>15</v>
      </c>
      <c r="B7006" s="5">
        <v>45383</v>
      </c>
      <c r="C7006" s="63" t="s">
        <v>1247</v>
      </c>
      <c r="D7006" s="67">
        <v>6471975.0199999996</v>
      </c>
    </row>
    <row r="7007" spans="1:4">
      <c r="A7007" s="63" t="s">
        <v>15</v>
      </c>
      <c r="B7007" s="5">
        <v>45383</v>
      </c>
      <c r="C7007" s="63" t="s">
        <v>1247</v>
      </c>
      <c r="D7007" s="67">
        <v>19480</v>
      </c>
    </row>
    <row r="7008" spans="1:4">
      <c r="A7008" s="63" t="s">
        <v>15</v>
      </c>
      <c r="B7008" s="5">
        <v>45383</v>
      </c>
      <c r="C7008" s="63" t="s">
        <v>1247</v>
      </c>
      <c r="D7008" s="67">
        <v>8516593.2200000007</v>
      </c>
    </row>
    <row r="7009" spans="1:4">
      <c r="A7009" s="63" t="s">
        <v>15</v>
      </c>
      <c r="B7009" s="5">
        <v>45383</v>
      </c>
      <c r="C7009" s="63" t="s">
        <v>1247</v>
      </c>
      <c r="D7009" s="67">
        <v>3403372.89</v>
      </c>
    </row>
    <row r="7010" spans="1:4">
      <c r="A7010" s="63" t="s">
        <v>15</v>
      </c>
      <c r="B7010" s="5">
        <v>45383</v>
      </c>
      <c r="C7010" s="63" t="s">
        <v>1247</v>
      </c>
      <c r="D7010" s="67">
        <v>11259.86</v>
      </c>
    </row>
    <row r="7011" spans="1:4">
      <c r="A7011" s="63" t="s">
        <v>15</v>
      </c>
      <c r="B7011" s="5">
        <v>45383</v>
      </c>
      <c r="C7011" s="63" t="s">
        <v>1247</v>
      </c>
      <c r="D7011" s="67">
        <v>328442.15000000002</v>
      </c>
    </row>
    <row r="7012" spans="1:4">
      <c r="A7012" s="63" t="s">
        <v>15</v>
      </c>
      <c r="B7012" s="5">
        <v>45413</v>
      </c>
      <c r="C7012" s="63" t="s">
        <v>867</v>
      </c>
      <c r="D7012" s="67">
        <v>10161696.66</v>
      </c>
    </row>
    <row r="7013" spans="1:4">
      <c r="A7013" s="63" t="s">
        <v>15</v>
      </c>
      <c r="B7013" s="5">
        <v>45413</v>
      </c>
      <c r="C7013" s="63" t="s">
        <v>867</v>
      </c>
      <c r="D7013" s="67">
        <v>1342086.95</v>
      </c>
    </row>
    <row r="7014" spans="1:4">
      <c r="A7014" s="63" t="s">
        <v>15</v>
      </c>
      <c r="B7014" s="5">
        <v>45413</v>
      </c>
      <c r="C7014" s="63" t="s">
        <v>867</v>
      </c>
      <c r="D7014" s="67">
        <v>1126973.58</v>
      </c>
    </row>
    <row r="7015" spans="1:4">
      <c r="A7015" s="63" t="s">
        <v>15</v>
      </c>
      <c r="B7015" s="5">
        <v>45413</v>
      </c>
      <c r="C7015" s="63" t="s">
        <v>867</v>
      </c>
      <c r="D7015" s="67">
        <v>87139.03</v>
      </c>
    </row>
    <row r="7016" spans="1:4">
      <c r="A7016" s="63" t="s">
        <v>15</v>
      </c>
      <c r="B7016" s="5">
        <v>45413</v>
      </c>
      <c r="C7016" s="63" t="s">
        <v>1247</v>
      </c>
      <c r="D7016" s="67">
        <v>9923727.9499999993</v>
      </c>
    </row>
    <row r="7017" spans="1:4">
      <c r="A7017" s="63" t="s">
        <v>15</v>
      </c>
      <c r="B7017" s="5">
        <v>45413</v>
      </c>
      <c r="C7017" s="63" t="s">
        <v>1247</v>
      </c>
      <c r="D7017" s="67">
        <v>138325.48000000001</v>
      </c>
    </row>
    <row r="7018" spans="1:4">
      <c r="A7018" s="63" t="s">
        <v>15</v>
      </c>
      <c r="B7018" s="5">
        <v>45413</v>
      </c>
      <c r="C7018" s="63" t="s">
        <v>1247</v>
      </c>
      <c r="D7018" s="67">
        <v>4402884.76</v>
      </c>
    </row>
    <row r="7019" spans="1:4">
      <c r="A7019" s="63" t="s">
        <v>15</v>
      </c>
      <c r="B7019" s="5">
        <v>45413</v>
      </c>
      <c r="C7019" s="63" t="s">
        <v>1247</v>
      </c>
      <c r="D7019" s="67">
        <v>3936254.49</v>
      </c>
    </row>
    <row r="7020" spans="1:4">
      <c r="A7020" s="63" t="s">
        <v>15</v>
      </c>
      <c r="B7020" s="5">
        <v>45413</v>
      </c>
      <c r="C7020" s="63" t="s">
        <v>1247</v>
      </c>
      <c r="D7020" s="67">
        <v>11998</v>
      </c>
    </row>
    <row r="7021" spans="1:4">
      <c r="A7021" s="63" t="s">
        <v>15</v>
      </c>
      <c r="B7021" s="5">
        <v>45413</v>
      </c>
      <c r="C7021" s="63" t="s">
        <v>1247</v>
      </c>
      <c r="D7021" s="67">
        <v>661032.78</v>
      </c>
    </row>
    <row r="7022" spans="1:4">
      <c r="A7022" s="63" t="s">
        <v>15</v>
      </c>
      <c r="B7022" s="5">
        <v>45444</v>
      </c>
      <c r="C7022" s="63" t="s">
        <v>867</v>
      </c>
      <c r="D7022" s="67">
        <v>19000289.890000001</v>
      </c>
    </row>
    <row r="7023" spans="1:4">
      <c r="A7023" s="63" t="s">
        <v>15</v>
      </c>
      <c r="B7023" s="5">
        <v>45444</v>
      </c>
      <c r="C7023" s="63" t="s">
        <v>867</v>
      </c>
      <c r="D7023" s="67">
        <v>3114884.35</v>
      </c>
    </row>
    <row r="7024" spans="1:4">
      <c r="A7024" s="63" t="s">
        <v>15</v>
      </c>
      <c r="B7024" s="5">
        <v>45444</v>
      </c>
      <c r="C7024" s="63" t="s">
        <v>867</v>
      </c>
      <c r="D7024" s="67">
        <v>20118650.120000001</v>
      </c>
    </row>
    <row r="7025" spans="1:4">
      <c r="A7025" s="63" t="s">
        <v>15</v>
      </c>
      <c r="B7025" s="5">
        <v>45444</v>
      </c>
      <c r="C7025" s="63" t="s">
        <v>867</v>
      </c>
      <c r="D7025" s="67">
        <v>261708.85</v>
      </c>
    </row>
    <row r="7026" spans="1:4">
      <c r="A7026" s="63" t="s">
        <v>15</v>
      </c>
      <c r="B7026" s="5">
        <v>45444</v>
      </c>
      <c r="C7026" s="63" t="s">
        <v>1247</v>
      </c>
      <c r="D7026" s="67">
        <v>8531080.25</v>
      </c>
    </row>
    <row r="7027" spans="1:4">
      <c r="A7027" s="63" t="s">
        <v>15</v>
      </c>
      <c r="B7027" s="5">
        <v>45444</v>
      </c>
      <c r="C7027" s="63" t="s">
        <v>1247</v>
      </c>
      <c r="D7027" s="67">
        <v>854310.79</v>
      </c>
    </row>
    <row r="7028" spans="1:4">
      <c r="A7028" s="63" t="s">
        <v>15</v>
      </c>
      <c r="B7028" s="5">
        <v>45444</v>
      </c>
      <c r="C7028" s="63" t="s">
        <v>1247</v>
      </c>
      <c r="D7028" s="67">
        <v>3702300.36</v>
      </c>
    </row>
    <row r="7029" spans="1:4">
      <c r="A7029" s="63" t="s">
        <v>15</v>
      </c>
      <c r="B7029" s="5">
        <v>45444</v>
      </c>
      <c r="C7029" s="63" t="s">
        <v>1247</v>
      </c>
      <c r="D7029" s="67">
        <v>3869608.95</v>
      </c>
    </row>
    <row r="7030" spans="1:4">
      <c r="A7030" s="63" t="s">
        <v>15</v>
      </c>
      <c r="B7030" s="5">
        <v>45444</v>
      </c>
      <c r="C7030" s="63" t="s">
        <v>1247</v>
      </c>
      <c r="D7030" s="67">
        <v>10542.85</v>
      </c>
    </row>
    <row r="7031" spans="1:4">
      <c r="A7031" s="63" t="s">
        <v>15</v>
      </c>
      <c r="B7031" s="5">
        <v>45444</v>
      </c>
      <c r="C7031" s="63" t="s">
        <v>1247</v>
      </c>
      <c r="D7031" s="67">
        <v>649020.14</v>
      </c>
    </row>
    <row r="7032" spans="1:4">
      <c r="A7032" s="63" t="s">
        <v>15</v>
      </c>
      <c r="B7032" s="5">
        <v>45444</v>
      </c>
      <c r="C7032" s="63" t="s">
        <v>1246</v>
      </c>
      <c r="D7032" s="67">
        <v>18273.8</v>
      </c>
    </row>
    <row r="7033" spans="1:4">
      <c r="A7033" s="63" t="s">
        <v>15</v>
      </c>
      <c r="B7033" s="5">
        <v>45444</v>
      </c>
      <c r="C7033" s="63" t="s">
        <v>1246</v>
      </c>
      <c r="D7033" s="67">
        <v>27699.32</v>
      </c>
    </row>
    <row r="7034" spans="1:4">
      <c r="A7034" s="63" t="s">
        <v>15</v>
      </c>
      <c r="B7034" s="5">
        <v>45444</v>
      </c>
      <c r="C7034" s="63" t="s">
        <v>1246</v>
      </c>
      <c r="D7034" s="67">
        <v>554951.82999999996</v>
      </c>
    </row>
    <row r="7035" spans="1:4">
      <c r="A7035" s="63" t="s">
        <v>15</v>
      </c>
      <c r="B7035" s="5">
        <v>45444</v>
      </c>
      <c r="C7035" s="63" t="s">
        <v>1246</v>
      </c>
      <c r="D7035" s="67">
        <v>27699.32</v>
      </c>
    </row>
    <row r="7036" spans="1:4">
      <c r="A7036" s="63" t="s">
        <v>15</v>
      </c>
      <c r="B7036" s="5">
        <v>45474</v>
      </c>
      <c r="C7036" s="63" t="s">
        <v>867</v>
      </c>
      <c r="D7036" s="67">
        <v>264480</v>
      </c>
    </row>
    <row r="7037" spans="1:4">
      <c r="A7037" s="63" t="s">
        <v>15</v>
      </c>
      <c r="B7037" s="5">
        <v>45474</v>
      </c>
      <c r="C7037" s="63" t="s">
        <v>867</v>
      </c>
      <c r="D7037" s="67">
        <v>9307115.0199999996</v>
      </c>
    </row>
    <row r="7038" spans="1:4">
      <c r="A7038" s="63" t="s">
        <v>15</v>
      </c>
      <c r="B7038" s="5">
        <v>45474</v>
      </c>
      <c r="C7038" s="63" t="s">
        <v>867</v>
      </c>
      <c r="D7038" s="67">
        <v>1113731.76</v>
      </c>
    </row>
    <row r="7039" spans="1:4">
      <c r="A7039" s="63" t="s">
        <v>15</v>
      </c>
      <c r="B7039" s="5">
        <v>45474</v>
      </c>
      <c r="C7039" s="63" t="s">
        <v>867</v>
      </c>
      <c r="D7039" s="67">
        <v>3349363.05</v>
      </c>
    </row>
    <row r="7040" spans="1:4">
      <c r="A7040" s="63" t="s">
        <v>15</v>
      </c>
      <c r="B7040" s="5">
        <v>45474</v>
      </c>
      <c r="C7040" s="63" t="s">
        <v>867</v>
      </c>
      <c r="D7040" s="67">
        <v>155047.54</v>
      </c>
    </row>
    <row r="7041" spans="1:4">
      <c r="A7041" s="63" t="s">
        <v>15</v>
      </c>
      <c r="B7041" s="5">
        <v>45474</v>
      </c>
      <c r="C7041" s="63" t="s">
        <v>1247</v>
      </c>
      <c r="D7041" s="67">
        <v>7474348.3799999999</v>
      </c>
    </row>
    <row r="7042" spans="1:4">
      <c r="A7042" s="63" t="s">
        <v>15</v>
      </c>
      <c r="B7042" s="5">
        <v>45474</v>
      </c>
      <c r="C7042" s="63" t="s">
        <v>1247</v>
      </c>
      <c r="D7042" s="67">
        <v>85832</v>
      </c>
    </row>
    <row r="7043" spans="1:4">
      <c r="A7043" s="63" t="s">
        <v>15</v>
      </c>
      <c r="B7043" s="5">
        <v>45474</v>
      </c>
      <c r="C7043" s="63" t="s">
        <v>1247</v>
      </c>
      <c r="D7043" s="67">
        <v>273242.27</v>
      </c>
    </row>
    <row r="7044" spans="1:4">
      <c r="A7044" s="63" t="s">
        <v>15</v>
      </c>
      <c r="B7044" s="5">
        <v>45474</v>
      </c>
      <c r="C7044" s="63" t="s">
        <v>1247</v>
      </c>
      <c r="D7044" s="67">
        <v>2012966.01</v>
      </c>
    </row>
    <row r="7045" spans="1:4">
      <c r="A7045" s="63" t="s">
        <v>15</v>
      </c>
      <c r="B7045" s="5">
        <v>45474</v>
      </c>
      <c r="C7045" s="63" t="s">
        <v>1247</v>
      </c>
      <c r="D7045" s="67">
        <v>21589.43</v>
      </c>
    </row>
    <row r="7046" spans="1:4">
      <c r="A7046" s="63" t="s">
        <v>15</v>
      </c>
      <c r="B7046" s="5">
        <v>45474</v>
      </c>
      <c r="C7046" s="63" t="s">
        <v>1247</v>
      </c>
      <c r="D7046" s="67">
        <v>262760.64</v>
      </c>
    </row>
    <row r="7047" spans="1:4">
      <c r="A7047" s="63" t="s">
        <v>15</v>
      </c>
      <c r="B7047" s="5">
        <v>45505</v>
      </c>
      <c r="C7047" s="63" t="s">
        <v>867</v>
      </c>
      <c r="D7047" s="67">
        <v>37003.660000000003</v>
      </c>
    </row>
    <row r="7048" spans="1:4">
      <c r="A7048" s="63" t="s">
        <v>15</v>
      </c>
      <c r="B7048" s="5">
        <v>45505</v>
      </c>
      <c r="C7048" s="63" t="s">
        <v>867</v>
      </c>
      <c r="D7048" s="67">
        <v>17707493.789999999</v>
      </c>
    </row>
    <row r="7049" spans="1:4">
      <c r="A7049" s="63" t="s">
        <v>15</v>
      </c>
      <c r="B7049" s="5">
        <v>45505</v>
      </c>
      <c r="C7049" s="63" t="s">
        <v>867</v>
      </c>
      <c r="D7049" s="67">
        <v>755239.74</v>
      </c>
    </row>
    <row r="7050" spans="1:4">
      <c r="A7050" s="63" t="s">
        <v>15</v>
      </c>
      <c r="B7050" s="5">
        <v>45505</v>
      </c>
      <c r="C7050" s="63" t="s">
        <v>867</v>
      </c>
      <c r="D7050" s="67">
        <v>635094.53</v>
      </c>
    </row>
    <row r="7051" spans="1:4">
      <c r="A7051" s="63" t="s">
        <v>15</v>
      </c>
      <c r="B7051" s="5">
        <v>45505</v>
      </c>
      <c r="C7051" s="63" t="s">
        <v>867</v>
      </c>
      <c r="D7051" s="67">
        <v>144241.12</v>
      </c>
    </row>
    <row r="7052" spans="1:4">
      <c r="A7052" s="63" t="s">
        <v>15</v>
      </c>
      <c r="B7052" s="5">
        <v>45505</v>
      </c>
      <c r="C7052" s="63" t="s">
        <v>1247</v>
      </c>
      <c r="D7052" s="67">
        <v>6516249.9699999997</v>
      </c>
    </row>
    <row r="7053" spans="1:4">
      <c r="A7053" s="63" t="s">
        <v>15</v>
      </c>
      <c r="B7053" s="5">
        <v>45505</v>
      </c>
      <c r="C7053" s="63" t="s">
        <v>1247</v>
      </c>
      <c r="D7053" s="67">
        <v>538916.55000000005</v>
      </c>
    </row>
    <row r="7054" spans="1:4">
      <c r="A7054" s="63" t="s">
        <v>15</v>
      </c>
      <c r="B7054" s="5">
        <v>45505</v>
      </c>
      <c r="C7054" s="63" t="s">
        <v>1247</v>
      </c>
      <c r="D7054" s="67">
        <v>5473074.2999999998</v>
      </c>
    </row>
    <row r="7055" spans="1:4">
      <c r="A7055" s="63" t="s">
        <v>15</v>
      </c>
      <c r="B7055" s="5">
        <v>45505</v>
      </c>
      <c r="C7055" s="63" t="s">
        <v>1247</v>
      </c>
      <c r="D7055" s="67">
        <v>74924</v>
      </c>
    </row>
    <row r="7056" spans="1:4">
      <c r="A7056" s="63" t="s">
        <v>15</v>
      </c>
      <c r="B7056" s="5">
        <v>45505</v>
      </c>
      <c r="C7056" s="63" t="s">
        <v>1247</v>
      </c>
      <c r="D7056" s="67">
        <v>303505.46000000002</v>
      </c>
    </row>
    <row r="7057" spans="1:4">
      <c r="A7057" s="63" t="s">
        <v>17</v>
      </c>
      <c r="B7057" s="5">
        <v>42522</v>
      </c>
      <c r="C7057" s="63" t="s">
        <v>1247</v>
      </c>
      <c r="D7057" s="67">
        <v>10179.02</v>
      </c>
    </row>
    <row r="7058" spans="1:4">
      <c r="A7058" s="63" t="s">
        <v>17</v>
      </c>
      <c r="B7058" s="5">
        <v>42552</v>
      </c>
      <c r="C7058" s="63" t="s">
        <v>1247</v>
      </c>
      <c r="D7058" s="67">
        <v>14207.43</v>
      </c>
    </row>
    <row r="7059" spans="1:4">
      <c r="A7059" s="63" t="s">
        <v>17</v>
      </c>
      <c r="B7059" s="5">
        <v>42583</v>
      </c>
      <c r="C7059" s="63" t="s">
        <v>1247</v>
      </c>
      <c r="D7059" s="67">
        <v>13089.57</v>
      </c>
    </row>
    <row r="7060" spans="1:4">
      <c r="A7060" s="63" t="s">
        <v>17</v>
      </c>
      <c r="B7060" s="5">
        <v>42614</v>
      </c>
      <c r="C7060" s="63" t="s">
        <v>1247</v>
      </c>
      <c r="D7060" s="67">
        <v>16463.03</v>
      </c>
    </row>
    <row r="7061" spans="1:4">
      <c r="A7061" s="63" t="s">
        <v>17</v>
      </c>
      <c r="B7061" s="5">
        <v>42644</v>
      </c>
      <c r="C7061" s="63" t="s">
        <v>868</v>
      </c>
      <c r="D7061" s="67">
        <v>12536.93</v>
      </c>
    </row>
    <row r="7062" spans="1:4">
      <c r="A7062" s="63" t="s">
        <v>17</v>
      </c>
      <c r="B7062" s="5">
        <v>42644</v>
      </c>
      <c r="C7062" s="63" t="s">
        <v>868</v>
      </c>
      <c r="D7062" s="67">
        <v>32290.16</v>
      </c>
    </row>
    <row r="7063" spans="1:4">
      <c r="A7063" s="63" t="s">
        <v>17</v>
      </c>
      <c r="B7063" s="5">
        <v>42644</v>
      </c>
      <c r="C7063" s="63" t="s">
        <v>1247</v>
      </c>
      <c r="D7063" s="67">
        <v>84468.66</v>
      </c>
    </row>
    <row r="7064" spans="1:4">
      <c r="A7064" s="63" t="s">
        <v>17</v>
      </c>
      <c r="B7064" s="5">
        <v>42675</v>
      </c>
      <c r="C7064" s="63" t="s">
        <v>868</v>
      </c>
      <c r="D7064" s="67">
        <v>7666.78</v>
      </c>
    </row>
    <row r="7065" spans="1:4">
      <c r="A7065" s="63" t="s">
        <v>17</v>
      </c>
      <c r="B7065" s="5">
        <v>42675</v>
      </c>
      <c r="C7065" s="63" t="s">
        <v>1247</v>
      </c>
      <c r="D7065" s="67">
        <v>13854.88</v>
      </c>
    </row>
    <row r="7066" spans="1:4">
      <c r="A7066" s="63" t="s">
        <v>17</v>
      </c>
      <c r="B7066" s="5">
        <v>42675</v>
      </c>
      <c r="C7066" s="63" t="s">
        <v>1247</v>
      </c>
      <c r="D7066" s="67">
        <v>10842.45</v>
      </c>
    </row>
    <row r="7067" spans="1:4">
      <c r="A7067" s="63" t="s">
        <v>17</v>
      </c>
      <c r="B7067" s="5">
        <v>42705</v>
      </c>
      <c r="C7067" s="63" t="s">
        <v>868</v>
      </c>
      <c r="D7067" s="67">
        <v>12681.3</v>
      </c>
    </row>
    <row r="7068" spans="1:4">
      <c r="A7068" s="63" t="s">
        <v>17</v>
      </c>
      <c r="B7068" s="5">
        <v>42705</v>
      </c>
      <c r="C7068" s="63" t="s">
        <v>1247</v>
      </c>
      <c r="D7068" s="67">
        <v>35896.85</v>
      </c>
    </row>
    <row r="7069" spans="1:4">
      <c r="A7069" s="63" t="s">
        <v>17</v>
      </c>
      <c r="B7069" s="5">
        <v>42705</v>
      </c>
      <c r="C7069" s="63" t="s">
        <v>1247</v>
      </c>
      <c r="D7069" s="67">
        <v>90.41</v>
      </c>
    </row>
    <row r="7070" spans="1:4">
      <c r="A7070" s="63" t="s">
        <v>17</v>
      </c>
      <c r="B7070" s="5">
        <v>42705</v>
      </c>
      <c r="C7070" s="63" t="s">
        <v>1247</v>
      </c>
      <c r="D7070" s="67">
        <v>2375.85</v>
      </c>
    </row>
    <row r="7071" spans="1:4">
      <c r="A7071" s="63" t="s">
        <v>17</v>
      </c>
      <c r="B7071" s="5">
        <v>42705</v>
      </c>
      <c r="C7071" s="63" t="s">
        <v>1247</v>
      </c>
      <c r="D7071" s="67">
        <v>13171.9</v>
      </c>
    </row>
    <row r="7072" spans="1:4">
      <c r="A7072" s="63" t="s">
        <v>17</v>
      </c>
      <c r="B7072" s="5">
        <v>42736</v>
      </c>
      <c r="C7072" s="63" t="s">
        <v>868</v>
      </c>
      <c r="D7072" s="67">
        <v>1896.81</v>
      </c>
    </row>
    <row r="7073" spans="1:4">
      <c r="A7073" s="63" t="s">
        <v>17</v>
      </c>
      <c r="B7073" s="5">
        <v>42736</v>
      </c>
      <c r="C7073" s="63" t="s">
        <v>1247</v>
      </c>
      <c r="D7073" s="67">
        <v>129472.81</v>
      </c>
    </row>
    <row r="7074" spans="1:4">
      <c r="A7074" s="63" t="s">
        <v>17</v>
      </c>
      <c r="B7074" s="5">
        <v>42736</v>
      </c>
      <c r="C7074" s="63" t="s">
        <v>1247</v>
      </c>
      <c r="D7074" s="67">
        <v>10095.709999999999</v>
      </c>
    </row>
    <row r="7075" spans="1:4">
      <c r="A7075" s="63" t="s">
        <v>17</v>
      </c>
      <c r="B7075" s="5">
        <v>42767</v>
      </c>
      <c r="C7075" s="63" t="s">
        <v>868</v>
      </c>
      <c r="D7075" s="67">
        <v>27253.52</v>
      </c>
    </row>
    <row r="7076" spans="1:4">
      <c r="A7076" s="63" t="s">
        <v>17</v>
      </c>
      <c r="B7076" s="5">
        <v>42767</v>
      </c>
      <c r="C7076" s="63" t="s">
        <v>868</v>
      </c>
      <c r="D7076" s="67">
        <v>15762.93</v>
      </c>
    </row>
    <row r="7077" spans="1:4">
      <c r="A7077" s="63" t="s">
        <v>17</v>
      </c>
      <c r="B7077" s="5">
        <v>42767</v>
      </c>
      <c r="C7077" s="63" t="s">
        <v>868</v>
      </c>
      <c r="D7077" s="67">
        <v>3984.58</v>
      </c>
    </row>
    <row r="7078" spans="1:4">
      <c r="A7078" s="63" t="s">
        <v>17</v>
      </c>
      <c r="B7078" s="5">
        <v>42767</v>
      </c>
      <c r="C7078" s="63" t="s">
        <v>1247</v>
      </c>
      <c r="D7078" s="67">
        <v>40397.4</v>
      </c>
    </row>
    <row r="7079" spans="1:4">
      <c r="A7079" s="63" t="s">
        <v>17</v>
      </c>
      <c r="B7079" s="5">
        <v>42767</v>
      </c>
      <c r="C7079" s="63" t="s">
        <v>1247</v>
      </c>
      <c r="D7079" s="67">
        <v>21281.32</v>
      </c>
    </row>
    <row r="7080" spans="1:4">
      <c r="A7080" s="63" t="s">
        <v>17</v>
      </c>
      <c r="B7080" s="5">
        <v>42795</v>
      </c>
      <c r="C7080" s="63" t="s">
        <v>868</v>
      </c>
      <c r="D7080" s="67">
        <v>7263.97</v>
      </c>
    </row>
    <row r="7081" spans="1:4">
      <c r="A7081" s="63" t="s">
        <v>17</v>
      </c>
      <c r="B7081" s="5">
        <v>42795</v>
      </c>
      <c r="C7081" s="63" t="s">
        <v>868</v>
      </c>
      <c r="D7081" s="67">
        <v>21178.799999999999</v>
      </c>
    </row>
    <row r="7082" spans="1:4">
      <c r="A7082" s="63" t="s">
        <v>17</v>
      </c>
      <c r="B7082" s="5">
        <v>42795</v>
      </c>
      <c r="C7082" s="63" t="s">
        <v>1247</v>
      </c>
      <c r="D7082" s="67">
        <v>86217.94</v>
      </c>
    </row>
    <row r="7083" spans="1:4">
      <c r="A7083" s="63" t="s">
        <v>17</v>
      </c>
      <c r="B7083" s="5">
        <v>42795</v>
      </c>
      <c r="C7083" s="63" t="s">
        <v>1247</v>
      </c>
      <c r="D7083" s="67">
        <v>9482.1200000000008</v>
      </c>
    </row>
    <row r="7084" spans="1:4">
      <c r="A7084" s="63" t="s">
        <v>17</v>
      </c>
      <c r="B7084" s="5">
        <v>42826</v>
      </c>
      <c r="C7084" s="63" t="s">
        <v>868</v>
      </c>
      <c r="D7084" s="67">
        <v>36974.660000000003</v>
      </c>
    </row>
    <row r="7085" spans="1:4">
      <c r="A7085" s="63" t="s">
        <v>17</v>
      </c>
      <c r="B7085" s="5">
        <v>42826</v>
      </c>
      <c r="C7085" s="63" t="s">
        <v>868</v>
      </c>
      <c r="D7085" s="67">
        <v>2395.3200000000002</v>
      </c>
    </row>
    <row r="7086" spans="1:4">
      <c r="A7086" s="63" t="s">
        <v>17</v>
      </c>
      <c r="B7086" s="5">
        <v>42826</v>
      </c>
      <c r="C7086" s="63" t="s">
        <v>868</v>
      </c>
      <c r="D7086" s="67">
        <v>238.28</v>
      </c>
    </row>
    <row r="7087" spans="1:4">
      <c r="A7087" s="63" t="s">
        <v>17</v>
      </c>
      <c r="B7087" s="5">
        <v>42826</v>
      </c>
      <c r="C7087" s="63" t="s">
        <v>1247</v>
      </c>
      <c r="D7087" s="67">
        <v>120823.69</v>
      </c>
    </row>
    <row r="7088" spans="1:4">
      <c r="A7088" s="63" t="s">
        <v>17</v>
      </c>
      <c r="B7088" s="5">
        <v>42856</v>
      </c>
      <c r="C7088" s="63" t="s">
        <v>1247</v>
      </c>
      <c r="D7088" s="67">
        <v>77651.839999999997</v>
      </c>
    </row>
    <row r="7089" spans="1:4">
      <c r="A7089" s="63" t="s">
        <v>17</v>
      </c>
      <c r="B7089" s="5">
        <v>42887</v>
      </c>
      <c r="C7089" s="63" t="s">
        <v>868</v>
      </c>
      <c r="D7089" s="67">
        <v>11827.37</v>
      </c>
    </row>
    <row r="7090" spans="1:4">
      <c r="A7090" s="63" t="s">
        <v>17</v>
      </c>
      <c r="B7090" s="5">
        <v>42887</v>
      </c>
      <c r="C7090" s="63" t="s">
        <v>868</v>
      </c>
      <c r="D7090" s="67">
        <v>5039.09</v>
      </c>
    </row>
    <row r="7091" spans="1:4">
      <c r="A7091" s="63" t="s">
        <v>17</v>
      </c>
      <c r="B7091" s="5">
        <v>42887</v>
      </c>
      <c r="C7091" s="63" t="s">
        <v>867</v>
      </c>
      <c r="D7091" s="67">
        <v>1463.4</v>
      </c>
    </row>
    <row r="7092" spans="1:4">
      <c r="A7092" s="63" t="s">
        <v>17</v>
      </c>
      <c r="B7092" s="5">
        <v>42887</v>
      </c>
      <c r="C7092" s="63" t="s">
        <v>1247</v>
      </c>
      <c r="D7092" s="67">
        <v>82830.45</v>
      </c>
    </row>
    <row r="7093" spans="1:4">
      <c r="A7093" s="63" t="s">
        <v>17</v>
      </c>
      <c r="B7093" s="5">
        <v>42887</v>
      </c>
      <c r="C7093" s="63" t="s">
        <v>1247</v>
      </c>
      <c r="D7093" s="67">
        <v>16373.25</v>
      </c>
    </row>
    <row r="7094" spans="1:4">
      <c r="A7094" s="63" t="s">
        <v>17</v>
      </c>
      <c r="B7094" s="5">
        <v>42917</v>
      </c>
      <c r="C7094" s="63" t="s">
        <v>868</v>
      </c>
      <c r="D7094" s="67">
        <v>63316.13</v>
      </c>
    </row>
    <row r="7095" spans="1:4">
      <c r="A7095" s="63" t="s">
        <v>17</v>
      </c>
      <c r="B7095" s="5">
        <v>42917</v>
      </c>
      <c r="C7095" s="63" t="s">
        <v>868</v>
      </c>
      <c r="D7095" s="67">
        <v>6665.39</v>
      </c>
    </row>
    <row r="7096" spans="1:4">
      <c r="A7096" s="63" t="s">
        <v>17</v>
      </c>
      <c r="B7096" s="5">
        <v>42917</v>
      </c>
      <c r="C7096" s="63" t="s">
        <v>868</v>
      </c>
      <c r="D7096" s="67">
        <v>3449.4</v>
      </c>
    </row>
    <row r="7097" spans="1:4">
      <c r="A7097" s="63" t="s">
        <v>17</v>
      </c>
      <c r="B7097" s="5">
        <v>42917</v>
      </c>
      <c r="C7097" s="63" t="s">
        <v>868</v>
      </c>
      <c r="D7097" s="67">
        <v>37765.919999999998</v>
      </c>
    </row>
    <row r="7098" spans="1:4">
      <c r="A7098" s="63" t="s">
        <v>17</v>
      </c>
      <c r="B7098" s="5">
        <v>42917</v>
      </c>
      <c r="C7098" s="63" t="s">
        <v>1247</v>
      </c>
      <c r="D7098" s="67">
        <v>24871.18</v>
      </c>
    </row>
    <row r="7099" spans="1:4">
      <c r="A7099" s="63" t="s">
        <v>17</v>
      </c>
      <c r="B7099" s="5">
        <v>42917</v>
      </c>
      <c r="C7099" s="63" t="s">
        <v>1247</v>
      </c>
      <c r="D7099" s="67">
        <v>2598.11</v>
      </c>
    </row>
    <row r="7100" spans="1:4">
      <c r="A7100" s="63" t="s">
        <v>17</v>
      </c>
      <c r="B7100" s="5">
        <v>42948</v>
      </c>
      <c r="C7100" s="63" t="s">
        <v>868</v>
      </c>
      <c r="D7100" s="67">
        <v>6256.12</v>
      </c>
    </row>
    <row r="7101" spans="1:4">
      <c r="A7101" s="63" t="s">
        <v>17</v>
      </c>
      <c r="B7101" s="5">
        <v>42948</v>
      </c>
      <c r="C7101" s="63" t="s">
        <v>868</v>
      </c>
      <c r="D7101" s="67">
        <v>41275.06</v>
      </c>
    </row>
    <row r="7102" spans="1:4">
      <c r="A7102" s="63" t="s">
        <v>17</v>
      </c>
      <c r="B7102" s="5">
        <v>42979</v>
      </c>
      <c r="C7102" s="63" t="s">
        <v>868</v>
      </c>
      <c r="D7102" s="67">
        <v>112401.61</v>
      </c>
    </row>
    <row r="7103" spans="1:4">
      <c r="A7103" s="63" t="s">
        <v>17</v>
      </c>
      <c r="B7103" s="5">
        <v>42979</v>
      </c>
      <c r="C7103" s="63" t="s">
        <v>868</v>
      </c>
      <c r="D7103" s="67">
        <v>39634.410000000003</v>
      </c>
    </row>
    <row r="7104" spans="1:4">
      <c r="A7104" s="63" t="s">
        <v>17</v>
      </c>
      <c r="B7104" s="5">
        <v>42979</v>
      </c>
      <c r="C7104" s="63" t="s">
        <v>868</v>
      </c>
      <c r="D7104" s="67">
        <v>719.78</v>
      </c>
    </row>
    <row r="7105" spans="1:4">
      <c r="A7105" s="63" t="s">
        <v>17</v>
      </c>
      <c r="B7105" s="5">
        <v>42979</v>
      </c>
      <c r="C7105" s="63" t="s">
        <v>868</v>
      </c>
      <c r="D7105" s="67">
        <v>5358.46</v>
      </c>
    </row>
    <row r="7106" spans="1:4">
      <c r="A7106" s="63" t="s">
        <v>17</v>
      </c>
      <c r="B7106" s="5">
        <v>42979</v>
      </c>
      <c r="C7106" s="63" t="s">
        <v>867</v>
      </c>
      <c r="D7106" s="67">
        <v>1974.4</v>
      </c>
    </row>
    <row r="7107" spans="1:4">
      <c r="A7107" s="63" t="s">
        <v>17</v>
      </c>
      <c r="B7107" s="5">
        <v>42979</v>
      </c>
      <c r="C7107" s="63" t="s">
        <v>1247</v>
      </c>
      <c r="D7107" s="67">
        <v>6397.33</v>
      </c>
    </row>
    <row r="7108" spans="1:4">
      <c r="A7108" s="63" t="s">
        <v>17</v>
      </c>
      <c r="B7108" s="5">
        <v>42979</v>
      </c>
      <c r="C7108" s="63" t="s">
        <v>1247</v>
      </c>
      <c r="D7108" s="67">
        <v>997.24</v>
      </c>
    </row>
    <row r="7109" spans="1:4">
      <c r="A7109" s="63" t="s">
        <v>17</v>
      </c>
      <c r="B7109" s="5">
        <v>43009</v>
      </c>
      <c r="C7109" s="63" t="s">
        <v>868</v>
      </c>
      <c r="D7109" s="67">
        <v>122843.65</v>
      </c>
    </row>
    <row r="7110" spans="1:4">
      <c r="A7110" s="63" t="s">
        <v>17</v>
      </c>
      <c r="B7110" s="5">
        <v>43009</v>
      </c>
      <c r="C7110" s="63" t="s">
        <v>868</v>
      </c>
      <c r="D7110" s="67">
        <v>40809</v>
      </c>
    </row>
    <row r="7111" spans="1:4">
      <c r="A7111" s="63" t="s">
        <v>17</v>
      </c>
      <c r="B7111" s="5">
        <v>43009</v>
      </c>
      <c r="C7111" s="63" t="s">
        <v>868</v>
      </c>
      <c r="D7111" s="67">
        <v>104940.82</v>
      </c>
    </row>
    <row r="7112" spans="1:4">
      <c r="A7112" s="63" t="s">
        <v>17</v>
      </c>
      <c r="B7112" s="5">
        <v>43009</v>
      </c>
      <c r="C7112" s="63" t="s">
        <v>867</v>
      </c>
      <c r="D7112" s="67">
        <v>8991.01</v>
      </c>
    </row>
    <row r="7113" spans="1:4">
      <c r="A7113" s="63" t="s">
        <v>17</v>
      </c>
      <c r="B7113" s="5">
        <v>43009</v>
      </c>
      <c r="C7113" s="63" t="s">
        <v>1247</v>
      </c>
      <c r="D7113" s="67">
        <v>4478.58</v>
      </c>
    </row>
    <row r="7114" spans="1:4">
      <c r="A7114" s="63" t="s">
        <v>17</v>
      </c>
      <c r="B7114" s="5">
        <v>43009</v>
      </c>
      <c r="C7114" s="63" t="s">
        <v>1247</v>
      </c>
      <c r="D7114" s="67">
        <v>17235.05</v>
      </c>
    </row>
    <row r="7115" spans="1:4">
      <c r="A7115" s="63" t="s">
        <v>17</v>
      </c>
      <c r="B7115" s="5">
        <v>43009</v>
      </c>
      <c r="C7115" s="63" t="s">
        <v>1247</v>
      </c>
      <c r="D7115" s="67">
        <v>2210.67</v>
      </c>
    </row>
    <row r="7116" spans="1:4">
      <c r="A7116" s="63" t="s">
        <v>17</v>
      </c>
      <c r="B7116" s="5">
        <v>43009</v>
      </c>
      <c r="C7116" s="63" t="s">
        <v>1247</v>
      </c>
      <c r="D7116" s="67">
        <v>450.34</v>
      </c>
    </row>
    <row r="7117" spans="1:4">
      <c r="A7117" s="63" t="s">
        <v>17</v>
      </c>
      <c r="B7117" s="5">
        <v>43040</v>
      </c>
      <c r="C7117" s="63" t="s">
        <v>868</v>
      </c>
      <c r="D7117" s="67">
        <v>80990.38</v>
      </c>
    </row>
    <row r="7118" spans="1:4">
      <c r="A7118" s="63" t="s">
        <v>17</v>
      </c>
      <c r="B7118" s="5">
        <v>43040</v>
      </c>
      <c r="C7118" s="63" t="s">
        <v>868</v>
      </c>
      <c r="D7118" s="67">
        <v>447.18</v>
      </c>
    </row>
    <row r="7119" spans="1:4">
      <c r="A7119" s="63" t="s">
        <v>17</v>
      </c>
      <c r="B7119" s="5">
        <v>43040</v>
      </c>
      <c r="C7119" s="63" t="s">
        <v>868</v>
      </c>
      <c r="D7119" s="67">
        <v>22910.639999999999</v>
      </c>
    </row>
    <row r="7120" spans="1:4">
      <c r="A7120" s="63" t="s">
        <v>17</v>
      </c>
      <c r="B7120" s="5">
        <v>43040</v>
      </c>
      <c r="C7120" s="63" t="s">
        <v>868</v>
      </c>
      <c r="D7120" s="67">
        <v>103063.33</v>
      </c>
    </row>
    <row r="7121" spans="1:4">
      <c r="A7121" s="63" t="s">
        <v>17</v>
      </c>
      <c r="B7121" s="5">
        <v>43040</v>
      </c>
      <c r="C7121" s="63" t="s">
        <v>1247</v>
      </c>
      <c r="D7121" s="67">
        <v>5005.3599999999997</v>
      </c>
    </row>
    <row r="7122" spans="1:4">
      <c r="A7122" s="63" t="s">
        <v>17</v>
      </c>
      <c r="B7122" s="5">
        <v>43040</v>
      </c>
      <c r="C7122" s="63" t="s">
        <v>1247</v>
      </c>
      <c r="D7122" s="67">
        <v>105.05</v>
      </c>
    </row>
    <row r="7123" spans="1:4">
      <c r="A7123" s="63" t="s">
        <v>17</v>
      </c>
      <c r="B7123" s="5">
        <v>43040</v>
      </c>
      <c r="C7123" s="63" t="s">
        <v>1247</v>
      </c>
      <c r="D7123" s="67">
        <v>168.07</v>
      </c>
    </row>
    <row r="7124" spans="1:4">
      <c r="A7124" s="63" t="s">
        <v>17</v>
      </c>
      <c r="B7124" s="5">
        <v>43070</v>
      </c>
      <c r="C7124" s="63" t="s">
        <v>868</v>
      </c>
      <c r="D7124" s="67">
        <v>38817.480000000003</v>
      </c>
    </row>
    <row r="7125" spans="1:4">
      <c r="A7125" s="63" t="s">
        <v>17</v>
      </c>
      <c r="B7125" s="5">
        <v>43070</v>
      </c>
      <c r="C7125" s="63" t="s">
        <v>868</v>
      </c>
      <c r="D7125" s="67">
        <v>20919.66</v>
      </c>
    </row>
    <row r="7126" spans="1:4">
      <c r="A7126" s="63" t="s">
        <v>17</v>
      </c>
      <c r="B7126" s="5">
        <v>43070</v>
      </c>
      <c r="C7126" s="63" t="s">
        <v>868</v>
      </c>
      <c r="D7126" s="67">
        <v>79220.899999999994</v>
      </c>
    </row>
    <row r="7127" spans="1:4">
      <c r="A7127" s="63" t="s">
        <v>17</v>
      </c>
      <c r="B7127" s="5">
        <v>43070</v>
      </c>
      <c r="C7127" s="63" t="s">
        <v>868</v>
      </c>
      <c r="D7127" s="67">
        <v>122588.25</v>
      </c>
    </row>
    <row r="7128" spans="1:4">
      <c r="A7128" s="63" t="s">
        <v>17</v>
      </c>
      <c r="B7128" s="5">
        <v>43070</v>
      </c>
      <c r="C7128" s="63" t="s">
        <v>1247</v>
      </c>
      <c r="D7128" s="67">
        <v>3797.38</v>
      </c>
    </row>
    <row r="7129" spans="1:4">
      <c r="A7129" s="63" t="s">
        <v>17</v>
      </c>
      <c r="B7129" s="5">
        <v>43070</v>
      </c>
      <c r="C7129" s="63" t="s">
        <v>1247</v>
      </c>
      <c r="D7129" s="67">
        <v>40146.300000000003</v>
      </c>
    </row>
    <row r="7130" spans="1:4">
      <c r="A7130" s="63" t="s">
        <v>17</v>
      </c>
      <c r="B7130" s="5">
        <v>43101</v>
      </c>
      <c r="C7130" s="63" t="s">
        <v>868</v>
      </c>
      <c r="D7130" s="67">
        <v>150862.43</v>
      </c>
    </row>
    <row r="7131" spans="1:4">
      <c r="A7131" s="63" t="s">
        <v>17</v>
      </c>
      <c r="B7131" s="5">
        <v>43101</v>
      </c>
      <c r="C7131" s="63" t="s">
        <v>868</v>
      </c>
      <c r="D7131" s="67">
        <v>5088.32</v>
      </c>
    </row>
    <row r="7132" spans="1:4">
      <c r="A7132" s="63" t="s">
        <v>17</v>
      </c>
      <c r="B7132" s="5">
        <v>43101</v>
      </c>
      <c r="C7132" s="63" t="s">
        <v>868</v>
      </c>
      <c r="D7132" s="67">
        <v>68262.880000000005</v>
      </c>
    </row>
    <row r="7133" spans="1:4">
      <c r="A7133" s="63" t="s">
        <v>17</v>
      </c>
      <c r="B7133" s="5">
        <v>43101</v>
      </c>
      <c r="C7133" s="63" t="s">
        <v>1247</v>
      </c>
      <c r="D7133" s="67">
        <v>2803.77</v>
      </c>
    </row>
    <row r="7134" spans="1:4">
      <c r="A7134" s="63" t="s">
        <v>17</v>
      </c>
      <c r="B7134" s="5">
        <v>43132</v>
      </c>
      <c r="C7134" s="63" t="s">
        <v>868</v>
      </c>
      <c r="D7134" s="67">
        <v>750219.31</v>
      </c>
    </row>
    <row r="7135" spans="1:4">
      <c r="A7135" s="63" t="s">
        <v>17</v>
      </c>
      <c r="B7135" s="5">
        <v>43132</v>
      </c>
      <c r="C7135" s="63" t="s">
        <v>868</v>
      </c>
      <c r="D7135" s="67">
        <v>177.8</v>
      </c>
    </row>
    <row r="7136" spans="1:4">
      <c r="A7136" s="63" t="s">
        <v>17</v>
      </c>
      <c r="B7136" s="5">
        <v>43132</v>
      </c>
      <c r="C7136" s="63" t="s">
        <v>868</v>
      </c>
      <c r="D7136" s="67">
        <v>490331.62</v>
      </c>
    </row>
    <row r="7137" spans="1:4">
      <c r="A7137" s="63" t="s">
        <v>17</v>
      </c>
      <c r="B7137" s="5">
        <v>43132</v>
      </c>
      <c r="C7137" s="63" t="s">
        <v>1247</v>
      </c>
      <c r="D7137" s="67">
        <v>8267.6</v>
      </c>
    </row>
    <row r="7138" spans="1:4">
      <c r="A7138" s="63" t="s">
        <v>17</v>
      </c>
      <c r="B7138" s="5">
        <v>43132</v>
      </c>
      <c r="C7138" s="63" t="s">
        <v>1247</v>
      </c>
      <c r="D7138" s="67">
        <v>210.01</v>
      </c>
    </row>
    <row r="7139" spans="1:4">
      <c r="A7139" s="63" t="s">
        <v>17</v>
      </c>
      <c r="B7139" s="5">
        <v>43132</v>
      </c>
      <c r="C7139" s="63" t="s">
        <v>1247</v>
      </c>
      <c r="D7139" s="67">
        <v>241.56</v>
      </c>
    </row>
    <row r="7140" spans="1:4">
      <c r="A7140" s="63" t="s">
        <v>17</v>
      </c>
      <c r="B7140" s="5">
        <v>43160</v>
      </c>
      <c r="C7140" s="63" t="s">
        <v>868</v>
      </c>
      <c r="D7140" s="67">
        <v>63488.97</v>
      </c>
    </row>
    <row r="7141" spans="1:4">
      <c r="A7141" s="63" t="s">
        <v>17</v>
      </c>
      <c r="B7141" s="5">
        <v>43160</v>
      </c>
      <c r="C7141" s="63" t="s">
        <v>868</v>
      </c>
      <c r="D7141" s="67">
        <v>35660.1</v>
      </c>
    </row>
    <row r="7142" spans="1:4">
      <c r="A7142" s="63" t="s">
        <v>17</v>
      </c>
      <c r="B7142" s="5">
        <v>43160</v>
      </c>
      <c r="C7142" s="63" t="s">
        <v>868</v>
      </c>
      <c r="D7142" s="67">
        <v>8857.23</v>
      </c>
    </row>
    <row r="7143" spans="1:4">
      <c r="A7143" s="63" t="s">
        <v>17</v>
      </c>
      <c r="B7143" s="5">
        <v>43160</v>
      </c>
      <c r="C7143" s="63" t="s">
        <v>868</v>
      </c>
      <c r="D7143" s="67">
        <v>673308.3</v>
      </c>
    </row>
    <row r="7144" spans="1:4">
      <c r="A7144" s="63" t="s">
        <v>17</v>
      </c>
      <c r="B7144" s="5">
        <v>43160</v>
      </c>
      <c r="C7144" s="63" t="s">
        <v>1247</v>
      </c>
      <c r="D7144" s="67">
        <v>94917.22</v>
      </c>
    </row>
    <row r="7145" spans="1:4">
      <c r="A7145" s="63" t="s">
        <v>17</v>
      </c>
      <c r="B7145" s="5">
        <v>43160</v>
      </c>
      <c r="C7145" s="63" t="s">
        <v>1247</v>
      </c>
      <c r="D7145" s="67">
        <v>7376.87</v>
      </c>
    </row>
    <row r="7146" spans="1:4">
      <c r="A7146" s="63" t="s">
        <v>17</v>
      </c>
      <c r="B7146" s="5">
        <v>43191</v>
      </c>
      <c r="C7146" s="63" t="s">
        <v>868</v>
      </c>
      <c r="D7146" s="67">
        <v>27136.28</v>
      </c>
    </row>
    <row r="7147" spans="1:4">
      <c r="A7147" s="63" t="s">
        <v>17</v>
      </c>
      <c r="B7147" s="5">
        <v>43191</v>
      </c>
      <c r="C7147" s="63" t="s">
        <v>868</v>
      </c>
      <c r="D7147" s="67">
        <v>178608.88</v>
      </c>
    </row>
    <row r="7148" spans="1:4">
      <c r="A7148" s="63" t="s">
        <v>17</v>
      </c>
      <c r="B7148" s="5">
        <v>43191</v>
      </c>
      <c r="C7148" s="63" t="s">
        <v>868</v>
      </c>
      <c r="D7148" s="67">
        <v>4325.34</v>
      </c>
    </row>
    <row r="7149" spans="1:4">
      <c r="A7149" s="63" t="s">
        <v>17</v>
      </c>
      <c r="B7149" s="5">
        <v>43191</v>
      </c>
      <c r="C7149" s="63" t="s">
        <v>868</v>
      </c>
      <c r="D7149" s="67">
        <v>210.77</v>
      </c>
    </row>
    <row r="7150" spans="1:4">
      <c r="A7150" s="63" t="s">
        <v>17</v>
      </c>
      <c r="B7150" s="5">
        <v>43191</v>
      </c>
      <c r="C7150" s="63" t="s">
        <v>868</v>
      </c>
      <c r="D7150" s="67">
        <v>620896.5</v>
      </c>
    </row>
    <row r="7151" spans="1:4">
      <c r="A7151" s="63" t="s">
        <v>17</v>
      </c>
      <c r="B7151" s="5">
        <v>43191</v>
      </c>
      <c r="C7151" s="63" t="s">
        <v>868</v>
      </c>
      <c r="D7151" s="67">
        <v>118435.37</v>
      </c>
    </row>
    <row r="7152" spans="1:4">
      <c r="A7152" s="63" t="s">
        <v>17</v>
      </c>
      <c r="B7152" s="5">
        <v>43191</v>
      </c>
      <c r="C7152" s="63" t="s">
        <v>867</v>
      </c>
      <c r="D7152" s="67">
        <v>19672.66</v>
      </c>
    </row>
    <row r="7153" spans="1:4">
      <c r="A7153" s="63" t="s">
        <v>17</v>
      </c>
      <c r="B7153" s="5">
        <v>43191</v>
      </c>
      <c r="C7153" s="63" t="s">
        <v>1247</v>
      </c>
      <c r="D7153" s="67">
        <v>4270.0600000000004</v>
      </c>
    </row>
    <row r="7154" spans="1:4">
      <c r="A7154" s="63" t="s">
        <v>17</v>
      </c>
      <c r="B7154" s="5">
        <v>43191</v>
      </c>
      <c r="C7154" s="63" t="s">
        <v>1247</v>
      </c>
      <c r="D7154" s="67">
        <v>18445.91</v>
      </c>
    </row>
    <row r="7155" spans="1:4">
      <c r="A7155" s="63" t="s">
        <v>17</v>
      </c>
      <c r="B7155" s="5">
        <v>43191</v>
      </c>
      <c r="C7155" s="63" t="s">
        <v>1247</v>
      </c>
      <c r="D7155" s="67">
        <v>8455.52</v>
      </c>
    </row>
    <row r="7156" spans="1:4">
      <c r="A7156" s="63" t="s">
        <v>17</v>
      </c>
      <c r="B7156" s="5">
        <v>43221</v>
      </c>
      <c r="C7156" s="63" t="s">
        <v>868</v>
      </c>
      <c r="D7156" s="67">
        <v>33645.42</v>
      </c>
    </row>
    <row r="7157" spans="1:4">
      <c r="A7157" s="63" t="s">
        <v>17</v>
      </c>
      <c r="B7157" s="5">
        <v>43221</v>
      </c>
      <c r="C7157" s="63" t="s">
        <v>868</v>
      </c>
      <c r="D7157" s="67">
        <v>462.11</v>
      </c>
    </row>
    <row r="7158" spans="1:4">
      <c r="A7158" s="63" t="s">
        <v>17</v>
      </c>
      <c r="B7158" s="5">
        <v>43221</v>
      </c>
      <c r="C7158" s="63" t="s">
        <v>868</v>
      </c>
      <c r="D7158" s="67">
        <v>5125.88</v>
      </c>
    </row>
    <row r="7159" spans="1:4">
      <c r="A7159" s="63" t="s">
        <v>17</v>
      </c>
      <c r="B7159" s="5">
        <v>43221</v>
      </c>
      <c r="C7159" s="63" t="s">
        <v>868</v>
      </c>
      <c r="D7159" s="67">
        <v>80088.87</v>
      </c>
    </row>
    <row r="7160" spans="1:4">
      <c r="A7160" s="63" t="s">
        <v>17</v>
      </c>
      <c r="B7160" s="5">
        <v>43221</v>
      </c>
      <c r="C7160" s="63" t="s">
        <v>868</v>
      </c>
      <c r="D7160" s="67">
        <v>78772.89</v>
      </c>
    </row>
    <row r="7161" spans="1:4">
      <c r="A7161" s="63" t="s">
        <v>17</v>
      </c>
      <c r="B7161" s="5">
        <v>43221</v>
      </c>
      <c r="C7161" s="63" t="s">
        <v>1247</v>
      </c>
      <c r="D7161" s="67">
        <v>9031.24</v>
      </c>
    </row>
    <row r="7162" spans="1:4">
      <c r="A7162" s="63" t="s">
        <v>17</v>
      </c>
      <c r="B7162" s="5">
        <v>43252</v>
      </c>
      <c r="C7162" s="63" t="s">
        <v>868</v>
      </c>
      <c r="D7162" s="67">
        <v>3946.51</v>
      </c>
    </row>
    <row r="7163" spans="1:4">
      <c r="A7163" s="63" t="s">
        <v>17</v>
      </c>
      <c r="B7163" s="5">
        <v>43252</v>
      </c>
      <c r="C7163" s="63" t="s">
        <v>868</v>
      </c>
      <c r="D7163" s="67">
        <v>1093.96</v>
      </c>
    </row>
    <row r="7164" spans="1:4">
      <c r="A7164" s="63" t="s">
        <v>17</v>
      </c>
      <c r="B7164" s="5">
        <v>43252</v>
      </c>
      <c r="C7164" s="63" t="s">
        <v>868</v>
      </c>
      <c r="D7164" s="67">
        <v>32569.06</v>
      </c>
    </row>
    <row r="7165" spans="1:4">
      <c r="A7165" s="63" t="s">
        <v>17</v>
      </c>
      <c r="B7165" s="5">
        <v>43252</v>
      </c>
      <c r="C7165" s="63" t="s">
        <v>868</v>
      </c>
      <c r="D7165" s="67">
        <v>704877.27</v>
      </c>
    </row>
    <row r="7166" spans="1:4">
      <c r="A7166" s="63" t="s">
        <v>17</v>
      </c>
      <c r="B7166" s="5">
        <v>43252</v>
      </c>
      <c r="C7166" s="63" t="s">
        <v>1247</v>
      </c>
      <c r="D7166" s="67">
        <v>30052.01</v>
      </c>
    </row>
    <row r="7167" spans="1:4">
      <c r="A7167" s="63" t="s">
        <v>17</v>
      </c>
      <c r="B7167" s="5">
        <v>43252</v>
      </c>
      <c r="C7167" s="63" t="s">
        <v>1247</v>
      </c>
      <c r="D7167" s="67">
        <v>134.16999999999999</v>
      </c>
    </row>
    <row r="7168" spans="1:4">
      <c r="A7168" s="63" t="s">
        <v>17</v>
      </c>
      <c r="B7168" s="5">
        <v>43282</v>
      </c>
      <c r="C7168" s="63" t="s">
        <v>868</v>
      </c>
      <c r="D7168" s="67">
        <v>6801.38</v>
      </c>
    </row>
    <row r="7169" spans="1:4">
      <c r="A7169" s="63" t="s">
        <v>17</v>
      </c>
      <c r="B7169" s="5">
        <v>43282</v>
      </c>
      <c r="C7169" s="63" t="s">
        <v>868</v>
      </c>
      <c r="D7169" s="67">
        <v>61137.88</v>
      </c>
    </row>
    <row r="7170" spans="1:4">
      <c r="A7170" s="63" t="s">
        <v>17</v>
      </c>
      <c r="B7170" s="5">
        <v>43282</v>
      </c>
      <c r="C7170" s="63" t="s">
        <v>1247</v>
      </c>
      <c r="D7170" s="67">
        <v>3006.53</v>
      </c>
    </row>
    <row r="7171" spans="1:4">
      <c r="A7171" s="63" t="s">
        <v>17</v>
      </c>
      <c r="B7171" s="5">
        <v>43282</v>
      </c>
      <c r="C7171" s="63" t="s">
        <v>1247</v>
      </c>
      <c r="D7171" s="67">
        <v>5612.61</v>
      </c>
    </row>
    <row r="7172" spans="1:4">
      <c r="A7172" s="63" t="s">
        <v>17</v>
      </c>
      <c r="B7172" s="5">
        <v>43313</v>
      </c>
      <c r="C7172" s="63" t="s">
        <v>1247</v>
      </c>
      <c r="D7172" s="67">
        <v>639.96</v>
      </c>
    </row>
    <row r="7173" spans="1:4">
      <c r="A7173" s="63" t="s">
        <v>17</v>
      </c>
      <c r="B7173" s="68">
        <v>43313</v>
      </c>
      <c r="C7173" s="63" t="s">
        <v>1247</v>
      </c>
      <c r="D7173" s="67">
        <v>9081.68</v>
      </c>
    </row>
    <row r="7174" spans="1:4">
      <c r="A7174" s="63" t="s">
        <v>17</v>
      </c>
      <c r="B7174" s="68">
        <v>43344</v>
      </c>
      <c r="C7174" s="63" t="s">
        <v>868</v>
      </c>
      <c r="D7174" s="67">
        <v>278861.15999999997</v>
      </c>
    </row>
    <row r="7175" spans="1:4">
      <c r="A7175" s="63" t="s">
        <v>17</v>
      </c>
      <c r="B7175" s="68">
        <v>43344</v>
      </c>
      <c r="C7175" s="63" t="s">
        <v>1247</v>
      </c>
      <c r="D7175" s="67">
        <v>18542.12</v>
      </c>
    </row>
    <row r="7176" spans="1:4">
      <c r="A7176" s="63" t="s">
        <v>17</v>
      </c>
      <c r="B7176" s="68">
        <v>43344</v>
      </c>
      <c r="C7176" s="63" t="s">
        <v>1247</v>
      </c>
      <c r="D7176" s="67">
        <v>1153.32</v>
      </c>
    </row>
    <row r="7177" spans="1:4">
      <c r="A7177" s="63" t="s">
        <v>17</v>
      </c>
      <c r="B7177" s="68">
        <v>43374</v>
      </c>
      <c r="C7177" s="63" t="s">
        <v>1247</v>
      </c>
      <c r="D7177" s="67">
        <v>137509.24</v>
      </c>
    </row>
    <row r="7178" spans="1:4">
      <c r="A7178" s="63" t="s">
        <v>17</v>
      </c>
      <c r="B7178" s="68">
        <v>43374</v>
      </c>
      <c r="C7178" s="63" t="s">
        <v>1247</v>
      </c>
      <c r="D7178" s="67">
        <v>3133.3</v>
      </c>
    </row>
    <row r="7179" spans="1:4">
      <c r="A7179" s="63" t="s">
        <v>17</v>
      </c>
      <c r="B7179" s="68">
        <v>43405</v>
      </c>
      <c r="C7179" s="63" t="s">
        <v>1247</v>
      </c>
      <c r="D7179" s="67">
        <v>224873.56</v>
      </c>
    </row>
    <row r="7180" spans="1:4">
      <c r="A7180" s="63" t="s">
        <v>17</v>
      </c>
      <c r="B7180" s="68">
        <v>43435</v>
      </c>
      <c r="C7180" s="63" t="s">
        <v>1247</v>
      </c>
      <c r="D7180" s="67">
        <v>418831.4</v>
      </c>
    </row>
    <row r="7181" spans="1:4">
      <c r="A7181" s="63" t="s">
        <v>17</v>
      </c>
      <c r="B7181" s="68">
        <v>43435</v>
      </c>
      <c r="C7181" s="63" t="s">
        <v>1247</v>
      </c>
      <c r="D7181" s="67">
        <v>521.35</v>
      </c>
    </row>
    <row r="7182" spans="1:4">
      <c r="A7182" s="63" t="s">
        <v>17</v>
      </c>
      <c r="B7182" s="68">
        <v>43435</v>
      </c>
      <c r="C7182" s="63" t="s">
        <v>1247</v>
      </c>
      <c r="D7182" s="67">
        <v>8013.1</v>
      </c>
    </row>
    <row r="7183" spans="1:4">
      <c r="A7183" s="63" t="s">
        <v>17</v>
      </c>
      <c r="B7183" s="68">
        <v>43466</v>
      </c>
      <c r="C7183" s="63" t="s">
        <v>1247</v>
      </c>
      <c r="D7183" s="67">
        <v>217930.77</v>
      </c>
    </row>
    <row r="7184" spans="1:4">
      <c r="A7184" s="63" t="s">
        <v>17</v>
      </c>
      <c r="B7184" s="68">
        <v>43466</v>
      </c>
      <c r="C7184" s="63" t="s">
        <v>1247</v>
      </c>
      <c r="D7184" s="67">
        <v>378.71</v>
      </c>
    </row>
    <row r="7185" spans="1:4">
      <c r="A7185" s="63" t="s">
        <v>17</v>
      </c>
      <c r="B7185" s="68">
        <v>43497</v>
      </c>
      <c r="C7185" s="63" t="s">
        <v>1247</v>
      </c>
      <c r="D7185" s="67">
        <v>83242.27</v>
      </c>
    </row>
    <row r="7186" spans="1:4">
      <c r="A7186" s="63" t="s">
        <v>17</v>
      </c>
      <c r="B7186" s="68">
        <v>43497</v>
      </c>
      <c r="C7186" s="63" t="s">
        <v>1247</v>
      </c>
      <c r="D7186" s="67">
        <v>3119.57</v>
      </c>
    </row>
    <row r="7187" spans="1:4">
      <c r="A7187" s="63" t="s">
        <v>17</v>
      </c>
      <c r="B7187" s="68">
        <v>43525</v>
      </c>
      <c r="C7187" s="63" t="s">
        <v>867</v>
      </c>
      <c r="D7187" s="67">
        <v>679.49</v>
      </c>
    </row>
    <row r="7188" spans="1:4">
      <c r="A7188" s="63" t="s">
        <v>17</v>
      </c>
      <c r="B7188" s="68">
        <v>43525</v>
      </c>
      <c r="C7188" s="63" t="s">
        <v>1247</v>
      </c>
      <c r="D7188" s="67">
        <v>221005</v>
      </c>
    </row>
    <row r="7189" spans="1:4">
      <c r="A7189" s="63" t="s">
        <v>17</v>
      </c>
      <c r="B7189" s="68">
        <v>43525</v>
      </c>
      <c r="C7189" s="63" t="s">
        <v>1247</v>
      </c>
      <c r="D7189" s="67">
        <v>7640.98</v>
      </c>
    </row>
    <row r="7190" spans="1:4">
      <c r="A7190" s="63" t="s">
        <v>17</v>
      </c>
      <c r="B7190" s="68">
        <v>43556</v>
      </c>
      <c r="C7190" s="63" t="s">
        <v>867</v>
      </c>
      <c r="D7190" s="67">
        <v>11155.73</v>
      </c>
    </row>
    <row r="7191" spans="1:4">
      <c r="A7191" s="63" t="s">
        <v>17</v>
      </c>
      <c r="B7191" s="68">
        <v>43556</v>
      </c>
      <c r="C7191" s="63" t="s">
        <v>867</v>
      </c>
      <c r="D7191" s="67">
        <v>9769.7000000000007</v>
      </c>
    </row>
    <row r="7192" spans="1:4">
      <c r="A7192" s="63" t="s">
        <v>17</v>
      </c>
      <c r="B7192" s="68">
        <v>43556</v>
      </c>
      <c r="C7192" s="63" t="s">
        <v>1247</v>
      </c>
      <c r="D7192" s="67">
        <v>234663.99</v>
      </c>
    </row>
    <row r="7193" spans="1:4">
      <c r="A7193" s="63" t="s">
        <v>17</v>
      </c>
      <c r="B7193" s="68">
        <v>43556</v>
      </c>
      <c r="C7193" s="63" t="s">
        <v>1247</v>
      </c>
      <c r="D7193" s="67">
        <v>391.31</v>
      </c>
    </row>
    <row r="7194" spans="1:4">
      <c r="A7194" s="63" t="s">
        <v>17</v>
      </c>
      <c r="B7194" s="68">
        <v>43586</v>
      </c>
      <c r="C7194" s="63" t="s">
        <v>867</v>
      </c>
      <c r="D7194" s="67">
        <v>3185.71</v>
      </c>
    </row>
    <row r="7195" spans="1:4">
      <c r="A7195" s="63" t="s">
        <v>17</v>
      </c>
      <c r="B7195" s="68">
        <v>43586</v>
      </c>
      <c r="C7195" s="63" t="s">
        <v>867</v>
      </c>
      <c r="D7195" s="67">
        <v>14363.86</v>
      </c>
    </row>
    <row r="7196" spans="1:4">
      <c r="A7196" s="63" t="s">
        <v>17</v>
      </c>
      <c r="B7196" s="68">
        <v>43586</v>
      </c>
      <c r="C7196" s="63" t="s">
        <v>867</v>
      </c>
      <c r="D7196" s="67">
        <v>41083.440000000002</v>
      </c>
    </row>
    <row r="7197" spans="1:4">
      <c r="A7197" s="63" t="s">
        <v>17</v>
      </c>
      <c r="B7197" s="68">
        <v>43586</v>
      </c>
      <c r="C7197" s="63" t="s">
        <v>1247</v>
      </c>
      <c r="D7197" s="67">
        <v>545279.61</v>
      </c>
    </row>
    <row r="7198" spans="1:4">
      <c r="A7198" s="63" t="s">
        <v>17</v>
      </c>
      <c r="B7198" s="68">
        <v>43586</v>
      </c>
      <c r="C7198" s="63" t="s">
        <v>1247</v>
      </c>
      <c r="D7198" s="67">
        <v>255.67</v>
      </c>
    </row>
    <row r="7199" spans="1:4">
      <c r="A7199" s="63" t="s">
        <v>17</v>
      </c>
      <c r="B7199" s="68">
        <v>43586</v>
      </c>
      <c r="C7199" s="63" t="s">
        <v>1247</v>
      </c>
      <c r="D7199" s="67">
        <v>7326.92</v>
      </c>
    </row>
    <row r="7200" spans="1:4">
      <c r="A7200" s="63" t="s">
        <v>17</v>
      </c>
      <c r="B7200" s="68">
        <v>43617</v>
      </c>
      <c r="C7200" s="63" t="s">
        <v>867</v>
      </c>
      <c r="D7200" s="67">
        <v>37364.160000000003</v>
      </c>
    </row>
    <row r="7201" spans="1:4">
      <c r="A7201" s="63" t="s">
        <v>17</v>
      </c>
      <c r="B7201" s="68">
        <v>43617</v>
      </c>
      <c r="C7201" s="63" t="s">
        <v>867</v>
      </c>
      <c r="D7201" s="67">
        <v>8589.34</v>
      </c>
    </row>
    <row r="7202" spans="1:4">
      <c r="A7202" s="63" t="s">
        <v>17</v>
      </c>
      <c r="B7202" s="68">
        <v>43617</v>
      </c>
      <c r="C7202" s="63" t="s">
        <v>1247</v>
      </c>
      <c r="D7202" s="67">
        <v>128402.84</v>
      </c>
    </row>
    <row r="7203" spans="1:4">
      <c r="A7203" s="63" t="s">
        <v>17</v>
      </c>
      <c r="B7203" s="68">
        <v>43617</v>
      </c>
      <c r="C7203" s="63" t="s">
        <v>1247</v>
      </c>
      <c r="D7203" s="67">
        <v>1453.1</v>
      </c>
    </row>
    <row r="7204" spans="1:4">
      <c r="A7204" s="63" t="s">
        <v>17</v>
      </c>
      <c r="B7204" s="68">
        <v>43647</v>
      </c>
      <c r="C7204" s="63" t="s">
        <v>867</v>
      </c>
      <c r="D7204" s="67">
        <v>96228.76</v>
      </c>
    </row>
    <row r="7205" spans="1:4">
      <c r="A7205" s="63" t="s">
        <v>17</v>
      </c>
      <c r="B7205" s="68">
        <v>43647</v>
      </c>
      <c r="C7205" s="63" t="s">
        <v>867</v>
      </c>
      <c r="D7205" s="67">
        <v>626.89</v>
      </c>
    </row>
    <row r="7206" spans="1:4">
      <c r="A7206" s="63" t="s">
        <v>17</v>
      </c>
      <c r="B7206" s="68">
        <v>43647</v>
      </c>
      <c r="C7206" s="63" t="s">
        <v>1247</v>
      </c>
      <c r="D7206" s="67">
        <v>8894.2800000000007</v>
      </c>
    </row>
    <row r="7207" spans="1:4">
      <c r="A7207" s="63" t="s">
        <v>17</v>
      </c>
      <c r="B7207" s="68">
        <v>43678</v>
      </c>
      <c r="C7207" s="63" t="s">
        <v>867</v>
      </c>
      <c r="D7207" s="67">
        <v>21470.69</v>
      </c>
    </row>
    <row r="7208" spans="1:4">
      <c r="A7208" s="63" t="s">
        <v>17</v>
      </c>
      <c r="B7208" s="68">
        <v>43678</v>
      </c>
      <c r="C7208" s="63" t="s">
        <v>867</v>
      </c>
      <c r="D7208" s="67">
        <v>23490.240000000002</v>
      </c>
    </row>
    <row r="7209" spans="1:4">
      <c r="A7209" s="63" t="s">
        <v>17</v>
      </c>
      <c r="B7209" s="68">
        <v>43678</v>
      </c>
      <c r="C7209" s="63" t="s">
        <v>867</v>
      </c>
      <c r="D7209" s="67">
        <v>130</v>
      </c>
    </row>
    <row r="7210" spans="1:4">
      <c r="A7210" s="63" t="s">
        <v>17</v>
      </c>
      <c r="B7210" s="68">
        <v>43678</v>
      </c>
      <c r="C7210" s="63" t="s">
        <v>1247</v>
      </c>
      <c r="D7210" s="67">
        <v>165341.13</v>
      </c>
    </row>
    <row r="7211" spans="1:4">
      <c r="A7211" s="63" t="s">
        <v>17</v>
      </c>
      <c r="B7211" s="68">
        <v>43678</v>
      </c>
      <c r="C7211" s="63" t="s">
        <v>1247</v>
      </c>
      <c r="D7211" s="67">
        <v>11657.21</v>
      </c>
    </row>
    <row r="7212" spans="1:4">
      <c r="A7212" s="63" t="s">
        <v>17</v>
      </c>
      <c r="B7212" s="68">
        <v>43678</v>
      </c>
      <c r="C7212" s="63" t="s">
        <v>1247</v>
      </c>
      <c r="D7212" s="67">
        <v>11625.85</v>
      </c>
    </row>
    <row r="7213" spans="1:4">
      <c r="A7213" s="63" t="s">
        <v>17</v>
      </c>
      <c r="B7213" s="68">
        <v>43709</v>
      </c>
      <c r="C7213" s="63" t="s">
        <v>867</v>
      </c>
      <c r="D7213" s="67">
        <v>56819.96</v>
      </c>
    </row>
    <row r="7214" spans="1:4">
      <c r="A7214" s="63" t="s">
        <v>17</v>
      </c>
      <c r="B7214" s="68">
        <v>43709</v>
      </c>
      <c r="C7214" s="63" t="s">
        <v>867</v>
      </c>
      <c r="D7214" s="67">
        <v>15428.98</v>
      </c>
    </row>
    <row r="7215" spans="1:4">
      <c r="A7215" s="63" t="s">
        <v>17</v>
      </c>
      <c r="B7215" s="68">
        <v>43709</v>
      </c>
      <c r="C7215" s="63" t="s">
        <v>867</v>
      </c>
      <c r="D7215" s="67">
        <v>369.8</v>
      </c>
    </row>
    <row r="7216" spans="1:4">
      <c r="A7216" s="63" t="s">
        <v>17</v>
      </c>
      <c r="B7216" s="68">
        <v>43709</v>
      </c>
      <c r="C7216" s="63" t="s">
        <v>1247</v>
      </c>
      <c r="D7216" s="67">
        <v>141194.56</v>
      </c>
    </row>
    <row r="7217" spans="1:4">
      <c r="A7217" s="63" t="s">
        <v>17</v>
      </c>
      <c r="B7217" s="68">
        <v>43709</v>
      </c>
      <c r="C7217" s="63" t="s">
        <v>1247</v>
      </c>
      <c r="D7217" s="67">
        <v>714</v>
      </c>
    </row>
    <row r="7218" spans="1:4">
      <c r="A7218" s="63" t="s">
        <v>17</v>
      </c>
      <c r="B7218" s="68">
        <v>43739</v>
      </c>
      <c r="C7218" s="63" t="s">
        <v>867</v>
      </c>
      <c r="D7218" s="67">
        <v>145519.67000000001</v>
      </c>
    </row>
    <row r="7219" spans="1:4">
      <c r="A7219" s="63" t="s">
        <v>17</v>
      </c>
      <c r="B7219" s="68">
        <v>43739</v>
      </c>
      <c r="C7219" s="63" t="s">
        <v>867</v>
      </c>
      <c r="D7219" s="67">
        <v>1448.29</v>
      </c>
    </row>
    <row r="7220" spans="1:4">
      <c r="A7220" s="63" t="s">
        <v>17</v>
      </c>
      <c r="B7220" s="68">
        <v>43739</v>
      </c>
      <c r="C7220" s="63" t="s">
        <v>867</v>
      </c>
      <c r="D7220" s="67">
        <v>204.46</v>
      </c>
    </row>
    <row r="7221" spans="1:4">
      <c r="A7221" s="63" t="s">
        <v>17</v>
      </c>
      <c r="B7221" s="68">
        <v>43739</v>
      </c>
      <c r="C7221" s="63" t="s">
        <v>1247</v>
      </c>
      <c r="D7221" s="67">
        <v>81572.259999999995</v>
      </c>
    </row>
    <row r="7222" spans="1:4">
      <c r="A7222" s="63" t="s">
        <v>17</v>
      </c>
      <c r="B7222" s="68">
        <v>43770</v>
      </c>
      <c r="C7222" s="63" t="s">
        <v>867</v>
      </c>
      <c r="D7222" s="67">
        <v>277388.86</v>
      </c>
    </row>
    <row r="7223" spans="1:4">
      <c r="A7223" s="63" t="s">
        <v>17</v>
      </c>
      <c r="B7223" s="68">
        <v>43770</v>
      </c>
      <c r="C7223" s="63" t="s">
        <v>867</v>
      </c>
      <c r="D7223" s="67">
        <v>9523.66</v>
      </c>
    </row>
    <row r="7224" spans="1:4">
      <c r="A7224" s="63" t="s">
        <v>17</v>
      </c>
      <c r="B7224" s="68">
        <v>43770</v>
      </c>
      <c r="C7224" s="63" t="s">
        <v>1247</v>
      </c>
      <c r="D7224" s="67">
        <v>155697.54</v>
      </c>
    </row>
    <row r="7225" spans="1:4">
      <c r="A7225" s="63" t="s">
        <v>17</v>
      </c>
      <c r="B7225" s="68">
        <v>43800</v>
      </c>
      <c r="C7225" s="63" t="s">
        <v>867</v>
      </c>
      <c r="D7225" s="67">
        <v>455422.77</v>
      </c>
    </row>
    <row r="7226" spans="1:4">
      <c r="A7226" s="63" t="s">
        <v>17</v>
      </c>
      <c r="B7226" s="68">
        <v>43800</v>
      </c>
      <c r="C7226" s="63" t="s">
        <v>867</v>
      </c>
      <c r="D7226" s="67">
        <v>4621.59</v>
      </c>
    </row>
    <row r="7227" spans="1:4">
      <c r="A7227" s="63" t="s">
        <v>17</v>
      </c>
      <c r="B7227" s="68">
        <v>43800</v>
      </c>
      <c r="C7227" s="63" t="s">
        <v>867</v>
      </c>
      <c r="D7227" s="67">
        <v>13216.28</v>
      </c>
    </row>
    <row r="7228" spans="1:4">
      <c r="A7228" s="63" t="s">
        <v>17</v>
      </c>
      <c r="B7228" s="68">
        <v>43800</v>
      </c>
      <c r="C7228" s="63" t="s">
        <v>867</v>
      </c>
      <c r="D7228" s="67">
        <v>1295.47</v>
      </c>
    </row>
    <row r="7229" spans="1:4">
      <c r="A7229" s="63" t="s">
        <v>17</v>
      </c>
      <c r="B7229" s="68">
        <v>43800</v>
      </c>
      <c r="C7229" s="63" t="s">
        <v>1247</v>
      </c>
      <c r="D7229" s="67">
        <v>113947.62</v>
      </c>
    </row>
    <row r="7230" spans="1:4">
      <c r="A7230" s="63" t="s">
        <v>17</v>
      </c>
      <c r="B7230" s="68">
        <v>43800</v>
      </c>
      <c r="C7230" s="63" t="s">
        <v>1247</v>
      </c>
      <c r="D7230" s="67">
        <v>642.09</v>
      </c>
    </row>
    <row r="7231" spans="1:4">
      <c r="A7231" s="63" t="s">
        <v>17</v>
      </c>
      <c r="B7231" s="68">
        <v>43831</v>
      </c>
      <c r="C7231" s="63" t="s">
        <v>867</v>
      </c>
      <c r="D7231" s="67">
        <v>4833.28</v>
      </c>
    </row>
    <row r="7232" spans="1:4">
      <c r="A7232" s="63" t="s">
        <v>17</v>
      </c>
      <c r="B7232" s="68">
        <v>43831</v>
      </c>
      <c r="C7232" s="63" t="s">
        <v>1247</v>
      </c>
      <c r="D7232" s="67">
        <v>81372.95</v>
      </c>
    </row>
    <row r="7233" spans="1:4">
      <c r="A7233" s="63" t="s">
        <v>17</v>
      </c>
      <c r="B7233" s="68">
        <v>43831</v>
      </c>
      <c r="C7233" s="63" t="s">
        <v>1247</v>
      </c>
      <c r="D7233" s="67">
        <v>573.32000000000005</v>
      </c>
    </row>
    <row r="7234" spans="1:4">
      <c r="A7234" s="63" t="s">
        <v>17</v>
      </c>
      <c r="B7234" s="68">
        <v>43831</v>
      </c>
      <c r="C7234" s="63" t="s">
        <v>1247</v>
      </c>
      <c r="D7234" s="67">
        <v>3556.77</v>
      </c>
    </row>
    <row r="7235" spans="1:4">
      <c r="A7235" s="63" t="s">
        <v>17</v>
      </c>
      <c r="B7235" s="68">
        <v>43862</v>
      </c>
      <c r="C7235" s="63" t="s">
        <v>867</v>
      </c>
      <c r="D7235" s="67">
        <v>7349.75</v>
      </c>
    </row>
    <row r="7236" spans="1:4">
      <c r="A7236" s="63" t="s">
        <v>17</v>
      </c>
      <c r="B7236" s="68">
        <v>43862</v>
      </c>
      <c r="C7236" s="63" t="s">
        <v>867</v>
      </c>
      <c r="D7236" s="67">
        <v>1876.51</v>
      </c>
    </row>
    <row r="7237" spans="1:4">
      <c r="A7237" s="63" t="s">
        <v>17</v>
      </c>
      <c r="B7237" s="68">
        <v>43862</v>
      </c>
      <c r="C7237" s="63" t="s">
        <v>1247</v>
      </c>
      <c r="D7237" s="67">
        <v>242672.13</v>
      </c>
    </row>
    <row r="7238" spans="1:4">
      <c r="A7238" s="63" t="s">
        <v>17</v>
      </c>
      <c r="B7238" s="68">
        <v>43891</v>
      </c>
      <c r="C7238" s="63" t="s">
        <v>867</v>
      </c>
      <c r="D7238" s="67">
        <v>1310.06</v>
      </c>
    </row>
    <row r="7239" spans="1:4">
      <c r="A7239" s="63" t="s">
        <v>17</v>
      </c>
      <c r="B7239" s="68">
        <v>43891</v>
      </c>
      <c r="C7239" s="63" t="s">
        <v>1247</v>
      </c>
      <c r="D7239" s="67">
        <v>59726.05</v>
      </c>
    </row>
    <row r="7240" spans="1:4">
      <c r="A7240" s="63" t="s">
        <v>17</v>
      </c>
      <c r="B7240" s="68">
        <v>43891</v>
      </c>
      <c r="C7240" s="63" t="s">
        <v>1247</v>
      </c>
      <c r="D7240" s="67">
        <v>11643.67</v>
      </c>
    </row>
    <row r="7241" spans="1:4">
      <c r="A7241" s="63" t="s">
        <v>17</v>
      </c>
      <c r="B7241" s="68">
        <v>43891</v>
      </c>
      <c r="C7241" s="63" t="s">
        <v>1247</v>
      </c>
      <c r="D7241" s="67">
        <v>1679.32</v>
      </c>
    </row>
    <row r="7242" spans="1:4">
      <c r="A7242" s="63" t="s">
        <v>17</v>
      </c>
      <c r="B7242" s="68">
        <v>43922</v>
      </c>
      <c r="C7242" s="63" t="s">
        <v>867</v>
      </c>
      <c r="D7242" s="67">
        <v>2384.34</v>
      </c>
    </row>
    <row r="7243" spans="1:4">
      <c r="A7243" s="63" t="s">
        <v>17</v>
      </c>
      <c r="B7243" s="68">
        <v>43922</v>
      </c>
      <c r="C7243" s="63" t="s">
        <v>1247</v>
      </c>
      <c r="D7243" s="67">
        <v>39144.42</v>
      </c>
    </row>
    <row r="7244" spans="1:4">
      <c r="A7244" s="63" t="s">
        <v>17</v>
      </c>
      <c r="B7244" s="68">
        <v>43952</v>
      </c>
      <c r="C7244" s="63" t="s">
        <v>1247</v>
      </c>
      <c r="D7244" s="67">
        <v>26000</v>
      </c>
    </row>
    <row r="7245" spans="1:4">
      <c r="A7245" s="63" t="s">
        <v>17</v>
      </c>
      <c r="B7245" s="68">
        <v>43983</v>
      </c>
      <c r="C7245" s="63" t="s">
        <v>867</v>
      </c>
      <c r="D7245" s="67">
        <v>3317.61</v>
      </c>
    </row>
    <row r="7246" spans="1:4">
      <c r="A7246" s="63" t="s">
        <v>17</v>
      </c>
      <c r="B7246" s="68">
        <v>43983</v>
      </c>
      <c r="C7246" s="63" t="s">
        <v>867</v>
      </c>
      <c r="D7246" s="67">
        <v>219.63</v>
      </c>
    </row>
    <row r="7247" spans="1:4">
      <c r="A7247" s="63" t="s">
        <v>17</v>
      </c>
      <c r="B7247" s="68">
        <v>43983</v>
      </c>
      <c r="C7247" s="63" t="s">
        <v>1247</v>
      </c>
      <c r="D7247" s="67">
        <v>172088.38</v>
      </c>
    </row>
    <row r="7248" spans="1:4">
      <c r="A7248" s="63" t="s">
        <v>17</v>
      </c>
      <c r="B7248" s="68">
        <v>43983</v>
      </c>
      <c r="C7248" s="63" t="s">
        <v>1247</v>
      </c>
      <c r="D7248" s="67">
        <v>1541.23</v>
      </c>
    </row>
    <row r="7249" spans="1:4">
      <c r="A7249" s="63" t="s">
        <v>17</v>
      </c>
      <c r="B7249" s="68">
        <v>44013</v>
      </c>
      <c r="C7249" s="63" t="s">
        <v>867</v>
      </c>
      <c r="D7249" s="67">
        <v>86.38</v>
      </c>
    </row>
    <row r="7250" spans="1:4">
      <c r="A7250" s="63" t="s">
        <v>17</v>
      </c>
      <c r="B7250" s="68">
        <v>44013</v>
      </c>
      <c r="C7250" s="63" t="s">
        <v>1247</v>
      </c>
      <c r="D7250" s="67">
        <v>131059.05</v>
      </c>
    </row>
    <row r="7251" spans="1:4">
      <c r="A7251" s="63" t="s">
        <v>17</v>
      </c>
      <c r="B7251" s="68">
        <v>44044</v>
      </c>
      <c r="C7251" s="63" t="s">
        <v>867</v>
      </c>
      <c r="D7251" s="67">
        <v>71.41</v>
      </c>
    </row>
    <row r="7252" spans="1:4">
      <c r="A7252" s="63" t="s">
        <v>17</v>
      </c>
      <c r="B7252" s="68">
        <v>44044</v>
      </c>
      <c r="C7252" s="63" t="s">
        <v>1247</v>
      </c>
      <c r="D7252" s="67">
        <v>49560.85</v>
      </c>
    </row>
    <row r="7253" spans="1:4">
      <c r="A7253" s="63" t="s">
        <v>17</v>
      </c>
      <c r="B7253" s="68">
        <v>44044</v>
      </c>
      <c r="C7253" s="63" t="s">
        <v>1247</v>
      </c>
      <c r="D7253" s="67">
        <v>1029.44</v>
      </c>
    </row>
    <row r="7254" spans="1:4">
      <c r="A7254" s="63" t="s">
        <v>17</v>
      </c>
      <c r="B7254" s="68">
        <v>44075</v>
      </c>
      <c r="C7254" s="63" t="s">
        <v>1247</v>
      </c>
      <c r="D7254" s="67">
        <v>95821.62</v>
      </c>
    </row>
    <row r="7255" spans="1:4">
      <c r="A7255" s="63" t="s">
        <v>17</v>
      </c>
      <c r="B7255" s="68">
        <v>44105</v>
      </c>
      <c r="C7255" s="63" t="s">
        <v>1247</v>
      </c>
      <c r="D7255" s="67">
        <v>109723.16</v>
      </c>
    </row>
    <row r="7256" spans="1:4">
      <c r="A7256" s="63" t="s">
        <v>17</v>
      </c>
      <c r="B7256" s="68">
        <v>44105</v>
      </c>
      <c r="C7256" s="63" t="s">
        <v>1247</v>
      </c>
      <c r="D7256" s="67">
        <v>2274.5500000000002</v>
      </c>
    </row>
    <row r="7257" spans="1:4">
      <c r="A7257" s="63" t="s">
        <v>17</v>
      </c>
      <c r="B7257" s="68">
        <v>44136</v>
      </c>
      <c r="C7257" s="63" t="s">
        <v>1247</v>
      </c>
      <c r="D7257" s="67">
        <v>6710.08</v>
      </c>
    </row>
    <row r="7258" spans="1:4">
      <c r="A7258" s="63" t="s">
        <v>17</v>
      </c>
      <c r="B7258" s="68">
        <v>44166</v>
      </c>
      <c r="C7258" s="63" t="s">
        <v>867</v>
      </c>
      <c r="D7258" s="67">
        <v>16.59</v>
      </c>
    </row>
    <row r="7259" spans="1:4">
      <c r="A7259" s="63" t="s">
        <v>17</v>
      </c>
      <c r="B7259" s="68">
        <v>44166</v>
      </c>
      <c r="C7259" s="63" t="s">
        <v>1247</v>
      </c>
      <c r="D7259" s="67">
        <v>218057.74</v>
      </c>
    </row>
    <row r="7260" spans="1:4">
      <c r="A7260" s="63" t="s">
        <v>17</v>
      </c>
      <c r="B7260" s="68">
        <v>44166</v>
      </c>
      <c r="C7260" s="63" t="s">
        <v>1247</v>
      </c>
      <c r="D7260" s="67">
        <v>24776.799999999999</v>
      </c>
    </row>
    <row r="7261" spans="1:4">
      <c r="A7261" s="63" t="s">
        <v>17</v>
      </c>
      <c r="B7261" s="68">
        <v>44197</v>
      </c>
      <c r="C7261" s="63" t="s">
        <v>867</v>
      </c>
      <c r="D7261" s="67">
        <v>228.52</v>
      </c>
    </row>
    <row r="7262" spans="1:4">
      <c r="A7262" s="63" t="s">
        <v>17</v>
      </c>
      <c r="B7262" s="68">
        <v>44197</v>
      </c>
      <c r="C7262" s="63" t="s">
        <v>1247</v>
      </c>
      <c r="D7262" s="67">
        <v>36299.29</v>
      </c>
    </row>
    <row r="7263" spans="1:4">
      <c r="A7263" s="63" t="s">
        <v>17</v>
      </c>
      <c r="B7263" s="68">
        <v>44197</v>
      </c>
      <c r="C7263" s="63" t="s">
        <v>1247</v>
      </c>
      <c r="D7263" s="67">
        <v>2685.82</v>
      </c>
    </row>
    <row r="7264" spans="1:4">
      <c r="A7264" s="63" t="s">
        <v>17</v>
      </c>
      <c r="B7264" s="68">
        <v>44228</v>
      </c>
      <c r="C7264" s="63" t="s">
        <v>867</v>
      </c>
      <c r="D7264" s="67">
        <v>1340.8</v>
      </c>
    </row>
    <row r="7265" spans="1:4">
      <c r="A7265" s="63" t="s">
        <v>17</v>
      </c>
      <c r="B7265" s="68">
        <v>44228</v>
      </c>
      <c r="C7265" s="63" t="s">
        <v>1247</v>
      </c>
      <c r="D7265" s="67">
        <v>28613.5</v>
      </c>
    </row>
    <row r="7266" spans="1:4">
      <c r="A7266" s="63" t="s">
        <v>17</v>
      </c>
      <c r="B7266" s="68">
        <v>44256</v>
      </c>
      <c r="C7266" s="63" t="s">
        <v>867</v>
      </c>
      <c r="D7266" s="67">
        <v>0.54</v>
      </c>
    </row>
    <row r="7267" spans="1:4">
      <c r="A7267" s="63" t="s">
        <v>17</v>
      </c>
      <c r="B7267" s="68">
        <v>44256</v>
      </c>
      <c r="C7267" s="63" t="s">
        <v>867</v>
      </c>
      <c r="D7267" s="67">
        <v>124.73</v>
      </c>
    </row>
    <row r="7268" spans="1:4">
      <c r="A7268" s="63" t="s">
        <v>17</v>
      </c>
      <c r="B7268" s="68">
        <v>44256</v>
      </c>
      <c r="C7268" s="63" t="s">
        <v>1247</v>
      </c>
      <c r="D7268" s="67">
        <v>217644.49</v>
      </c>
    </row>
    <row r="7269" spans="1:4">
      <c r="A7269" s="63" t="s">
        <v>17</v>
      </c>
      <c r="B7269" s="68">
        <v>44256</v>
      </c>
      <c r="C7269" s="63" t="s">
        <v>1247</v>
      </c>
      <c r="D7269" s="67">
        <v>6248.57</v>
      </c>
    </row>
    <row r="7270" spans="1:4">
      <c r="A7270" s="63" t="s">
        <v>17</v>
      </c>
      <c r="B7270" s="68">
        <v>44287</v>
      </c>
      <c r="C7270" s="63" t="s">
        <v>1247</v>
      </c>
      <c r="D7270" s="67">
        <v>28814.05</v>
      </c>
    </row>
    <row r="7271" spans="1:4">
      <c r="A7271" s="63" t="s">
        <v>17</v>
      </c>
      <c r="B7271" s="68">
        <v>44317</v>
      </c>
      <c r="C7271" s="63" t="s">
        <v>1247</v>
      </c>
      <c r="D7271" s="67">
        <v>125721.02</v>
      </c>
    </row>
    <row r="7272" spans="1:4">
      <c r="A7272" s="63" t="s">
        <v>17</v>
      </c>
      <c r="B7272" s="68">
        <v>44348</v>
      </c>
      <c r="C7272" s="63" t="s">
        <v>1247</v>
      </c>
      <c r="D7272" s="67">
        <v>105493.42</v>
      </c>
    </row>
    <row r="7273" spans="1:4">
      <c r="A7273" s="63" t="s">
        <v>17</v>
      </c>
      <c r="B7273" s="68">
        <v>44378</v>
      </c>
      <c r="C7273" s="63" t="s">
        <v>1247</v>
      </c>
      <c r="D7273" s="67">
        <v>150701.88</v>
      </c>
    </row>
    <row r="7274" spans="1:4">
      <c r="A7274" s="63" t="s">
        <v>17</v>
      </c>
      <c r="B7274" s="68">
        <v>44409</v>
      </c>
      <c r="C7274" s="63" t="s">
        <v>1247</v>
      </c>
      <c r="D7274" s="67">
        <v>93009.98</v>
      </c>
    </row>
    <row r="7275" spans="1:4">
      <c r="A7275" s="63" t="s">
        <v>17</v>
      </c>
      <c r="B7275" s="68">
        <v>44440</v>
      </c>
      <c r="C7275" s="63" t="s">
        <v>1247</v>
      </c>
      <c r="D7275" s="67">
        <v>24026.240000000002</v>
      </c>
    </row>
    <row r="7276" spans="1:4">
      <c r="A7276" s="63" t="s">
        <v>17</v>
      </c>
      <c r="B7276" s="68">
        <v>44440</v>
      </c>
      <c r="C7276" s="63" t="s">
        <v>1247</v>
      </c>
      <c r="D7276" s="67">
        <v>1847.91</v>
      </c>
    </row>
    <row r="7277" spans="1:4">
      <c r="A7277" s="63" t="s">
        <v>17</v>
      </c>
      <c r="B7277" s="68">
        <v>44470</v>
      </c>
      <c r="C7277" s="63" t="s">
        <v>1247</v>
      </c>
      <c r="D7277" s="67">
        <v>17999.27</v>
      </c>
    </row>
    <row r="7278" spans="1:4">
      <c r="A7278" s="63" t="s">
        <v>17</v>
      </c>
      <c r="B7278" s="68">
        <v>44501</v>
      </c>
      <c r="C7278" s="63" t="s">
        <v>867</v>
      </c>
      <c r="D7278" s="67">
        <v>89.8</v>
      </c>
    </row>
    <row r="7279" spans="1:4">
      <c r="A7279" s="63" t="s">
        <v>17</v>
      </c>
      <c r="B7279" s="68">
        <v>44501</v>
      </c>
      <c r="C7279" s="63" t="s">
        <v>1247</v>
      </c>
      <c r="D7279" s="67">
        <v>86725.119999999995</v>
      </c>
    </row>
    <row r="7280" spans="1:4">
      <c r="A7280" s="63" t="s">
        <v>17</v>
      </c>
      <c r="B7280" s="68">
        <v>44501</v>
      </c>
      <c r="C7280" s="63" t="s">
        <v>1247</v>
      </c>
      <c r="D7280" s="67">
        <v>4811.8</v>
      </c>
    </row>
    <row r="7281" spans="1:4">
      <c r="A7281" s="63" t="s">
        <v>17</v>
      </c>
      <c r="B7281" s="68">
        <v>44501</v>
      </c>
      <c r="C7281" s="63" t="s">
        <v>1247</v>
      </c>
      <c r="D7281" s="67">
        <v>89.8</v>
      </c>
    </row>
    <row r="7282" spans="1:4">
      <c r="A7282" s="63" t="s">
        <v>17</v>
      </c>
      <c r="B7282" s="68">
        <v>44531</v>
      </c>
      <c r="C7282" s="63" t="s">
        <v>1247</v>
      </c>
      <c r="D7282" s="67">
        <v>37498.69</v>
      </c>
    </row>
    <row r="7283" spans="1:4">
      <c r="A7283" s="63" t="s">
        <v>17</v>
      </c>
      <c r="B7283" s="68">
        <v>44531</v>
      </c>
      <c r="C7283" s="63" t="s">
        <v>1247</v>
      </c>
      <c r="D7283" s="67">
        <v>591.30999999999995</v>
      </c>
    </row>
    <row r="7284" spans="1:4">
      <c r="A7284" s="63" t="s">
        <v>17</v>
      </c>
      <c r="B7284" s="68">
        <v>44562</v>
      </c>
      <c r="C7284" s="63" t="s">
        <v>1247</v>
      </c>
      <c r="D7284" s="67">
        <v>18440.59</v>
      </c>
    </row>
    <row r="7285" spans="1:4">
      <c r="A7285" s="63" t="s">
        <v>17</v>
      </c>
      <c r="B7285" s="68">
        <v>44593</v>
      </c>
      <c r="C7285" s="63" t="s">
        <v>1247</v>
      </c>
      <c r="D7285" s="67">
        <v>50346.400000000001</v>
      </c>
    </row>
    <row r="7286" spans="1:4">
      <c r="A7286" s="63" t="s">
        <v>17</v>
      </c>
      <c r="B7286" s="68">
        <v>44621</v>
      </c>
      <c r="C7286" s="63" t="s">
        <v>867</v>
      </c>
      <c r="D7286" s="67">
        <v>59.52</v>
      </c>
    </row>
    <row r="7287" spans="1:4">
      <c r="A7287" s="63" t="s">
        <v>17</v>
      </c>
      <c r="B7287" s="68">
        <v>44621</v>
      </c>
      <c r="C7287" s="63" t="s">
        <v>1247</v>
      </c>
      <c r="D7287" s="67">
        <v>89621.33</v>
      </c>
    </row>
    <row r="7288" spans="1:4">
      <c r="A7288" s="63" t="s">
        <v>17</v>
      </c>
      <c r="B7288" s="68">
        <v>44621</v>
      </c>
      <c r="C7288" s="63" t="s">
        <v>1247</v>
      </c>
      <c r="D7288" s="67">
        <v>1590.54</v>
      </c>
    </row>
    <row r="7289" spans="1:4">
      <c r="A7289" s="63" t="s">
        <v>17</v>
      </c>
      <c r="B7289" s="68">
        <v>44652</v>
      </c>
      <c r="C7289" s="63" t="s">
        <v>867</v>
      </c>
      <c r="D7289" s="67">
        <v>5000</v>
      </c>
    </row>
    <row r="7290" spans="1:4">
      <c r="A7290" s="63" t="s">
        <v>17</v>
      </c>
      <c r="B7290" s="68">
        <v>44652</v>
      </c>
      <c r="C7290" s="63" t="s">
        <v>1247</v>
      </c>
      <c r="D7290" s="67">
        <v>38047.269999999997</v>
      </c>
    </row>
    <row r="7291" spans="1:4">
      <c r="A7291" s="63" t="s">
        <v>17</v>
      </c>
      <c r="B7291" s="68">
        <v>44652</v>
      </c>
      <c r="C7291" s="63" t="s">
        <v>1247</v>
      </c>
      <c r="D7291" s="67">
        <v>28915.34</v>
      </c>
    </row>
    <row r="7292" spans="1:4">
      <c r="A7292" s="63" t="s">
        <v>17</v>
      </c>
      <c r="B7292" s="68">
        <v>44682</v>
      </c>
      <c r="C7292" s="63" t="s">
        <v>867</v>
      </c>
      <c r="D7292" s="67">
        <v>196.41</v>
      </c>
    </row>
    <row r="7293" spans="1:4">
      <c r="A7293" s="63" t="s">
        <v>17</v>
      </c>
      <c r="B7293" s="68">
        <v>44682</v>
      </c>
      <c r="C7293" s="63" t="s">
        <v>1247</v>
      </c>
      <c r="D7293" s="67">
        <v>110071.61</v>
      </c>
    </row>
    <row r="7294" spans="1:4">
      <c r="A7294" s="63" t="s">
        <v>17</v>
      </c>
      <c r="B7294" s="68">
        <v>44682</v>
      </c>
      <c r="C7294" s="63" t="s">
        <v>1247</v>
      </c>
      <c r="D7294" s="67">
        <v>421.03</v>
      </c>
    </row>
    <row r="7295" spans="1:4">
      <c r="A7295" s="63" t="s">
        <v>17</v>
      </c>
      <c r="B7295" s="68">
        <v>44682</v>
      </c>
      <c r="C7295" s="63" t="s">
        <v>1247</v>
      </c>
      <c r="D7295" s="67">
        <v>1214.8</v>
      </c>
    </row>
    <row r="7296" spans="1:4">
      <c r="A7296" s="63" t="s">
        <v>17</v>
      </c>
      <c r="B7296" s="68">
        <v>44713</v>
      </c>
      <c r="C7296" s="63" t="s">
        <v>1247</v>
      </c>
      <c r="D7296" s="67">
        <v>49495.85</v>
      </c>
    </row>
    <row r="7297" spans="1:4">
      <c r="A7297" s="63" t="s">
        <v>17</v>
      </c>
      <c r="B7297" s="68">
        <v>44713</v>
      </c>
      <c r="C7297" s="63" t="s">
        <v>1247</v>
      </c>
      <c r="D7297" s="67">
        <v>595.51</v>
      </c>
    </row>
    <row r="7298" spans="1:4">
      <c r="A7298" s="63" t="s">
        <v>17</v>
      </c>
      <c r="B7298" s="68">
        <v>44743</v>
      </c>
      <c r="C7298" s="63" t="s">
        <v>1247</v>
      </c>
      <c r="D7298" s="67">
        <v>13440.99</v>
      </c>
    </row>
    <row r="7299" spans="1:4">
      <c r="A7299" s="63" t="s">
        <v>17</v>
      </c>
      <c r="B7299" s="68">
        <v>44774</v>
      </c>
      <c r="C7299" s="63" t="s">
        <v>867</v>
      </c>
      <c r="D7299" s="67">
        <v>484.61</v>
      </c>
    </row>
    <row r="7300" spans="1:4">
      <c r="A7300" s="63" t="s">
        <v>17</v>
      </c>
      <c r="B7300" s="68">
        <v>44774</v>
      </c>
      <c r="C7300" s="63" t="s">
        <v>1247</v>
      </c>
      <c r="D7300" s="67">
        <v>16731.13</v>
      </c>
    </row>
    <row r="7301" spans="1:4">
      <c r="A7301" s="63" t="s">
        <v>17</v>
      </c>
      <c r="B7301" s="68">
        <v>44805</v>
      </c>
      <c r="C7301" s="63" t="s">
        <v>1247</v>
      </c>
      <c r="D7301" s="67">
        <v>95132.41</v>
      </c>
    </row>
    <row r="7302" spans="1:4">
      <c r="A7302" s="63" t="s">
        <v>17</v>
      </c>
      <c r="B7302" s="68">
        <v>44805</v>
      </c>
      <c r="C7302" s="63" t="s">
        <v>1247</v>
      </c>
      <c r="D7302" s="67">
        <v>194.85</v>
      </c>
    </row>
    <row r="7303" spans="1:4">
      <c r="A7303" s="63" t="s">
        <v>17</v>
      </c>
      <c r="B7303" s="68">
        <v>44835</v>
      </c>
      <c r="C7303" s="63" t="s">
        <v>1247</v>
      </c>
      <c r="D7303" s="67">
        <v>42612.18</v>
      </c>
    </row>
    <row r="7304" spans="1:4">
      <c r="A7304" s="63" t="s">
        <v>17</v>
      </c>
      <c r="B7304" s="68">
        <v>44835</v>
      </c>
      <c r="C7304" s="63" t="s">
        <v>1247</v>
      </c>
      <c r="D7304" s="67">
        <v>2048.1999999999998</v>
      </c>
    </row>
    <row r="7305" spans="1:4">
      <c r="A7305" s="63" t="s">
        <v>17</v>
      </c>
      <c r="B7305" s="68">
        <v>44866</v>
      </c>
      <c r="C7305" s="63" t="s">
        <v>867</v>
      </c>
      <c r="D7305" s="67">
        <v>230.27</v>
      </c>
    </row>
    <row r="7306" spans="1:4">
      <c r="A7306" s="63" t="s">
        <v>17</v>
      </c>
      <c r="B7306" s="68">
        <v>44866</v>
      </c>
      <c r="C7306" s="63" t="s">
        <v>1247</v>
      </c>
      <c r="D7306" s="67">
        <v>60749.75</v>
      </c>
    </row>
    <row r="7307" spans="1:4">
      <c r="A7307" s="63" t="s">
        <v>17</v>
      </c>
      <c r="B7307" s="68">
        <v>44896</v>
      </c>
      <c r="C7307" s="63" t="s">
        <v>1247</v>
      </c>
      <c r="D7307" s="67">
        <v>27810.3</v>
      </c>
    </row>
    <row r="7308" spans="1:4">
      <c r="A7308" s="63" t="s">
        <v>17</v>
      </c>
      <c r="B7308" s="68">
        <v>44896</v>
      </c>
      <c r="C7308" s="63" t="s">
        <v>1247</v>
      </c>
      <c r="D7308" s="67">
        <v>154.97</v>
      </c>
    </row>
    <row r="7309" spans="1:4">
      <c r="A7309" s="63" t="s">
        <v>17</v>
      </c>
      <c r="B7309" s="68">
        <v>44927</v>
      </c>
      <c r="C7309" s="63" t="s">
        <v>1247</v>
      </c>
      <c r="D7309" s="67">
        <v>61996.39</v>
      </c>
    </row>
    <row r="7310" spans="1:4">
      <c r="A7310" s="63" t="s">
        <v>17</v>
      </c>
      <c r="B7310" s="68">
        <v>44927</v>
      </c>
      <c r="C7310" s="63" t="s">
        <v>1247</v>
      </c>
      <c r="D7310" s="67">
        <v>6524.6</v>
      </c>
    </row>
    <row r="7311" spans="1:4">
      <c r="A7311" s="63" t="s">
        <v>17</v>
      </c>
      <c r="B7311" s="68">
        <v>44958</v>
      </c>
      <c r="C7311" s="63" t="s">
        <v>1247</v>
      </c>
      <c r="D7311" s="67">
        <v>32629.5</v>
      </c>
    </row>
    <row r="7312" spans="1:4">
      <c r="A7312" s="63" t="s">
        <v>17</v>
      </c>
      <c r="B7312" s="68">
        <v>44986</v>
      </c>
      <c r="C7312" s="63" t="s">
        <v>1247</v>
      </c>
      <c r="D7312" s="67">
        <v>60814.59</v>
      </c>
    </row>
    <row r="7313" spans="1:4">
      <c r="A7313" s="63" t="s">
        <v>17</v>
      </c>
      <c r="B7313" s="68">
        <v>44986</v>
      </c>
      <c r="C7313" s="63" t="s">
        <v>1247</v>
      </c>
      <c r="D7313" s="67">
        <v>5.43</v>
      </c>
    </row>
    <row r="7314" spans="1:4">
      <c r="A7314" s="63" t="s">
        <v>17</v>
      </c>
      <c r="B7314" s="68">
        <v>45017</v>
      </c>
      <c r="C7314" s="63" t="s">
        <v>1247</v>
      </c>
      <c r="D7314" s="67">
        <v>19049.43</v>
      </c>
    </row>
    <row r="7315" spans="1:4">
      <c r="A7315" s="63" t="s">
        <v>17</v>
      </c>
      <c r="B7315" s="68">
        <v>45017</v>
      </c>
      <c r="C7315" s="63" t="s">
        <v>1247</v>
      </c>
      <c r="D7315" s="67">
        <v>510.63</v>
      </c>
    </row>
    <row r="7316" spans="1:4">
      <c r="A7316" s="63" t="s">
        <v>17</v>
      </c>
      <c r="B7316" s="68">
        <v>45047</v>
      </c>
      <c r="C7316" s="63" t="s">
        <v>1247</v>
      </c>
      <c r="D7316" s="67">
        <v>28462.31</v>
      </c>
    </row>
    <row r="7317" spans="1:4">
      <c r="A7317" s="63" t="s">
        <v>17</v>
      </c>
      <c r="B7317" s="68">
        <v>45078</v>
      </c>
      <c r="C7317" s="63" t="s">
        <v>1247</v>
      </c>
      <c r="D7317" s="67">
        <v>5938.59</v>
      </c>
    </row>
    <row r="7318" spans="1:4">
      <c r="A7318" s="63" t="s">
        <v>17</v>
      </c>
      <c r="B7318" s="68">
        <v>45108</v>
      </c>
      <c r="C7318" s="63" t="s">
        <v>1247</v>
      </c>
      <c r="D7318" s="67">
        <v>770.03</v>
      </c>
    </row>
    <row r="7319" spans="1:4">
      <c r="A7319" s="63" t="s">
        <v>17</v>
      </c>
      <c r="B7319" s="68">
        <v>45139</v>
      </c>
      <c r="C7319" s="63" t="s">
        <v>1247</v>
      </c>
      <c r="D7319" s="67">
        <v>26253.01</v>
      </c>
    </row>
    <row r="7320" spans="1:4">
      <c r="A7320" s="63" t="s">
        <v>17</v>
      </c>
      <c r="B7320" s="68">
        <v>45139</v>
      </c>
      <c r="C7320" s="63" t="s">
        <v>1247</v>
      </c>
      <c r="D7320" s="67">
        <v>473.8</v>
      </c>
    </row>
    <row r="7321" spans="1:4">
      <c r="A7321" s="63" t="s">
        <v>17</v>
      </c>
      <c r="B7321" s="68">
        <v>45170</v>
      </c>
      <c r="C7321" s="63" t="s">
        <v>1247</v>
      </c>
      <c r="D7321" s="67">
        <v>9260.17</v>
      </c>
    </row>
    <row r="7322" spans="1:4">
      <c r="A7322" s="63" t="s">
        <v>17</v>
      </c>
      <c r="B7322" s="68">
        <v>45170</v>
      </c>
      <c r="C7322" s="63" t="s">
        <v>1247</v>
      </c>
      <c r="D7322" s="67">
        <v>608</v>
      </c>
    </row>
    <row r="7323" spans="1:4">
      <c r="A7323" s="63" t="s">
        <v>17</v>
      </c>
      <c r="B7323" s="68">
        <v>45200</v>
      </c>
      <c r="C7323" s="63" t="s">
        <v>1247</v>
      </c>
      <c r="D7323" s="67">
        <v>23878.81</v>
      </c>
    </row>
    <row r="7324" spans="1:4">
      <c r="A7324" s="63" t="s">
        <v>17</v>
      </c>
      <c r="B7324" s="68">
        <v>45231</v>
      </c>
      <c r="C7324" s="63" t="s">
        <v>1247</v>
      </c>
      <c r="D7324" s="67">
        <v>11287.91</v>
      </c>
    </row>
    <row r="7325" spans="1:4">
      <c r="A7325" s="63" t="s">
        <v>17</v>
      </c>
      <c r="B7325" s="68">
        <v>45231</v>
      </c>
      <c r="C7325" s="63" t="s">
        <v>1247</v>
      </c>
      <c r="D7325" s="67">
        <v>1123.96</v>
      </c>
    </row>
    <row r="7326" spans="1:4">
      <c r="A7326" s="63" t="s">
        <v>17</v>
      </c>
      <c r="B7326" s="68">
        <v>45261</v>
      </c>
      <c r="C7326" s="63" t="s">
        <v>1247</v>
      </c>
      <c r="D7326" s="67">
        <v>10298.17</v>
      </c>
    </row>
    <row r="7327" spans="1:4">
      <c r="A7327" s="63" t="s">
        <v>17</v>
      </c>
      <c r="B7327" s="68">
        <v>45292</v>
      </c>
      <c r="C7327" s="63" t="s">
        <v>1247</v>
      </c>
      <c r="D7327" s="67">
        <v>721.61</v>
      </c>
    </row>
    <row r="7328" spans="1:4">
      <c r="A7328" s="63" t="s">
        <v>17</v>
      </c>
      <c r="B7328" s="68">
        <v>45323</v>
      </c>
      <c r="C7328" s="63" t="s">
        <v>1247</v>
      </c>
      <c r="D7328" s="67">
        <v>16002.53</v>
      </c>
    </row>
    <row r="7329" spans="1:4">
      <c r="A7329" s="63" t="s">
        <v>17</v>
      </c>
      <c r="B7329" s="68">
        <v>45352</v>
      </c>
      <c r="C7329" s="63" t="s">
        <v>1247</v>
      </c>
      <c r="D7329" s="67">
        <v>8260.58</v>
      </c>
    </row>
    <row r="7330" spans="1:4">
      <c r="A7330" s="63" t="s">
        <v>17</v>
      </c>
      <c r="B7330" s="68">
        <v>45383</v>
      </c>
      <c r="C7330" s="63" t="s">
        <v>1247</v>
      </c>
      <c r="D7330" s="67">
        <v>328.51</v>
      </c>
    </row>
    <row r="7331" spans="1:4">
      <c r="A7331" s="63" t="s">
        <v>17</v>
      </c>
      <c r="B7331" s="68">
        <v>45413</v>
      </c>
      <c r="C7331" s="63" t="s">
        <v>1247</v>
      </c>
      <c r="D7331" s="67">
        <v>323.63</v>
      </c>
    </row>
    <row r="7332" spans="1:4">
      <c r="A7332" s="63" t="s">
        <v>17</v>
      </c>
      <c r="B7332" s="68">
        <v>45444</v>
      </c>
      <c r="C7332" s="63" t="s">
        <v>1247</v>
      </c>
      <c r="D7332" s="67">
        <v>198.93</v>
      </c>
    </row>
    <row r="7333" spans="1:4">
      <c r="A7333" s="63" t="s">
        <v>63</v>
      </c>
      <c r="B7333" s="68">
        <v>42583</v>
      </c>
      <c r="C7333" s="63" t="s">
        <v>868</v>
      </c>
      <c r="D7333" s="67">
        <v>29120.34</v>
      </c>
    </row>
    <row r="7334" spans="1:4">
      <c r="A7334" s="63" t="s">
        <v>63</v>
      </c>
      <c r="B7334" s="68">
        <v>42614</v>
      </c>
      <c r="C7334" s="63" t="s">
        <v>868</v>
      </c>
      <c r="D7334" s="67">
        <v>837.21</v>
      </c>
    </row>
    <row r="7335" spans="1:4">
      <c r="A7335" s="63" t="s">
        <v>63</v>
      </c>
      <c r="B7335" s="68">
        <v>42644</v>
      </c>
      <c r="C7335" s="63" t="s">
        <v>868</v>
      </c>
      <c r="D7335" s="67">
        <v>5027.49</v>
      </c>
    </row>
    <row r="7336" spans="1:4">
      <c r="A7336" s="63" t="s">
        <v>63</v>
      </c>
      <c r="B7336" s="68">
        <v>42675</v>
      </c>
      <c r="C7336" s="63" t="s">
        <v>868</v>
      </c>
      <c r="D7336" s="67">
        <v>2861.16</v>
      </c>
    </row>
    <row r="7337" spans="1:4">
      <c r="A7337" s="63" t="s">
        <v>63</v>
      </c>
      <c r="B7337" s="68">
        <v>42675</v>
      </c>
      <c r="C7337" s="63" t="s">
        <v>868</v>
      </c>
      <c r="D7337" s="67">
        <v>23647.279999999999</v>
      </c>
    </row>
    <row r="7338" spans="1:4">
      <c r="A7338" s="63" t="s">
        <v>63</v>
      </c>
      <c r="B7338" s="68">
        <v>42705</v>
      </c>
      <c r="C7338" s="63" t="s">
        <v>868</v>
      </c>
      <c r="D7338" s="67">
        <v>101085.97</v>
      </c>
    </row>
    <row r="7339" spans="1:4">
      <c r="A7339" s="63" t="s">
        <v>63</v>
      </c>
      <c r="B7339" s="68">
        <v>42736</v>
      </c>
      <c r="C7339" s="63" t="s">
        <v>868</v>
      </c>
      <c r="D7339" s="67">
        <v>2606.21</v>
      </c>
    </row>
    <row r="7340" spans="1:4">
      <c r="A7340" s="63" t="s">
        <v>63</v>
      </c>
      <c r="B7340" s="68">
        <v>42767</v>
      </c>
      <c r="C7340" s="63" t="s">
        <v>868</v>
      </c>
      <c r="D7340" s="67">
        <v>5694.76</v>
      </c>
    </row>
    <row r="7341" spans="1:4">
      <c r="A7341" s="63" t="s">
        <v>63</v>
      </c>
      <c r="B7341" s="68">
        <v>42795</v>
      </c>
      <c r="C7341" s="63" t="s">
        <v>868</v>
      </c>
      <c r="D7341" s="67">
        <v>45658.75</v>
      </c>
    </row>
    <row r="7342" spans="1:4">
      <c r="A7342" s="63" t="s">
        <v>63</v>
      </c>
      <c r="B7342" s="68">
        <v>42795</v>
      </c>
      <c r="C7342" s="63" t="s">
        <v>868</v>
      </c>
      <c r="D7342" s="67">
        <v>43260.37</v>
      </c>
    </row>
    <row r="7343" spans="1:4">
      <c r="A7343" s="63" t="s">
        <v>63</v>
      </c>
      <c r="B7343" s="68">
        <v>42826</v>
      </c>
      <c r="C7343" s="63" t="s">
        <v>868</v>
      </c>
      <c r="D7343" s="67">
        <v>59080.88</v>
      </c>
    </row>
    <row r="7344" spans="1:4">
      <c r="A7344" s="63" t="s">
        <v>63</v>
      </c>
      <c r="B7344" s="68">
        <v>42826</v>
      </c>
      <c r="C7344" s="63" t="s">
        <v>868</v>
      </c>
      <c r="D7344" s="67">
        <v>5300</v>
      </c>
    </row>
    <row r="7345" spans="1:4">
      <c r="A7345" s="63" t="s">
        <v>63</v>
      </c>
      <c r="B7345" s="68">
        <v>42856</v>
      </c>
      <c r="C7345" s="63" t="s">
        <v>868</v>
      </c>
      <c r="D7345" s="67">
        <v>75777.31</v>
      </c>
    </row>
    <row r="7346" spans="1:4">
      <c r="A7346" s="63" t="s">
        <v>63</v>
      </c>
      <c r="B7346" s="68">
        <v>42887</v>
      </c>
      <c r="C7346" s="63" t="s">
        <v>868</v>
      </c>
      <c r="D7346" s="67">
        <v>5788.57</v>
      </c>
    </row>
    <row r="7347" spans="1:4">
      <c r="A7347" s="63" t="s">
        <v>63</v>
      </c>
      <c r="B7347" s="68">
        <v>42887</v>
      </c>
      <c r="C7347" s="63" t="s">
        <v>868</v>
      </c>
      <c r="D7347" s="67">
        <v>2628.13</v>
      </c>
    </row>
    <row r="7348" spans="1:4">
      <c r="A7348" s="63" t="s">
        <v>63</v>
      </c>
      <c r="B7348" s="68">
        <v>42917</v>
      </c>
      <c r="C7348" s="63" t="s">
        <v>868</v>
      </c>
      <c r="D7348" s="67">
        <v>10441.09</v>
      </c>
    </row>
    <row r="7349" spans="1:4">
      <c r="A7349" s="63" t="s">
        <v>63</v>
      </c>
      <c r="B7349" s="68">
        <v>42948</v>
      </c>
      <c r="C7349" s="63" t="s">
        <v>868</v>
      </c>
      <c r="D7349" s="67">
        <v>58819.68</v>
      </c>
    </row>
    <row r="7350" spans="1:4">
      <c r="A7350" s="63" t="s">
        <v>63</v>
      </c>
      <c r="B7350" s="68">
        <v>42948</v>
      </c>
      <c r="C7350" s="63" t="s">
        <v>868</v>
      </c>
      <c r="D7350" s="67">
        <v>1519.29</v>
      </c>
    </row>
    <row r="7351" spans="1:4">
      <c r="A7351" s="63" t="s">
        <v>63</v>
      </c>
      <c r="B7351" s="68">
        <v>43040</v>
      </c>
      <c r="C7351" s="63" t="s">
        <v>868</v>
      </c>
      <c r="D7351" s="67">
        <v>57623.519999999997</v>
      </c>
    </row>
    <row r="7352" spans="1:4">
      <c r="A7352" s="63" t="s">
        <v>63</v>
      </c>
      <c r="B7352" s="68">
        <v>43040</v>
      </c>
      <c r="C7352" s="63" t="s">
        <v>868</v>
      </c>
      <c r="D7352" s="67">
        <v>302176.82</v>
      </c>
    </row>
    <row r="7353" spans="1:4">
      <c r="A7353" s="63" t="s">
        <v>63</v>
      </c>
      <c r="B7353" s="68">
        <v>43040</v>
      </c>
      <c r="C7353" s="63" t="s">
        <v>868</v>
      </c>
      <c r="D7353" s="67">
        <v>33.81</v>
      </c>
    </row>
    <row r="7354" spans="1:4">
      <c r="A7354" s="63" t="s">
        <v>63</v>
      </c>
      <c r="B7354" s="68">
        <v>43070</v>
      </c>
      <c r="C7354" s="63" t="s">
        <v>868</v>
      </c>
      <c r="D7354" s="67">
        <v>67739.97</v>
      </c>
    </row>
    <row r="7355" spans="1:4">
      <c r="A7355" s="63" t="s">
        <v>63</v>
      </c>
      <c r="B7355" s="68">
        <v>43101</v>
      </c>
      <c r="C7355" s="63" t="s">
        <v>868</v>
      </c>
      <c r="D7355" s="67">
        <v>39341.01</v>
      </c>
    </row>
    <row r="7356" spans="1:4">
      <c r="A7356" s="63" t="s">
        <v>63</v>
      </c>
      <c r="B7356" s="68">
        <v>43101</v>
      </c>
      <c r="C7356" s="63" t="s">
        <v>868</v>
      </c>
      <c r="D7356" s="67">
        <v>1969.5</v>
      </c>
    </row>
    <row r="7357" spans="1:4">
      <c r="A7357" s="63" t="s">
        <v>63</v>
      </c>
      <c r="B7357" s="68">
        <v>43101</v>
      </c>
      <c r="C7357" s="63" t="s">
        <v>868</v>
      </c>
      <c r="D7357" s="67">
        <v>18304.259999999998</v>
      </c>
    </row>
    <row r="7358" spans="1:4">
      <c r="A7358" s="63" t="s">
        <v>63</v>
      </c>
      <c r="B7358" s="68">
        <v>43132</v>
      </c>
      <c r="C7358" s="63" t="s">
        <v>868</v>
      </c>
      <c r="D7358" s="67">
        <v>27859.73</v>
      </c>
    </row>
    <row r="7359" spans="1:4">
      <c r="A7359" s="63" t="s">
        <v>63</v>
      </c>
      <c r="B7359" s="68">
        <v>43132</v>
      </c>
      <c r="C7359" s="63" t="s">
        <v>868</v>
      </c>
      <c r="D7359" s="67">
        <v>2085.3200000000002</v>
      </c>
    </row>
    <row r="7360" spans="1:4">
      <c r="A7360" s="63" t="s">
        <v>63</v>
      </c>
      <c r="B7360" s="68">
        <v>43132</v>
      </c>
      <c r="C7360" s="63" t="s">
        <v>868</v>
      </c>
      <c r="D7360" s="67">
        <v>20364.189999999999</v>
      </c>
    </row>
    <row r="7361" spans="1:4">
      <c r="A7361" s="63" t="s">
        <v>63</v>
      </c>
      <c r="B7361" s="68">
        <v>43160</v>
      </c>
      <c r="C7361" s="63" t="s">
        <v>868</v>
      </c>
      <c r="D7361" s="67">
        <v>30589.67</v>
      </c>
    </row>
    <row r="7362" spans="1:4">
      <c r="A7362" s="63" t="s">
        <v>63</v>
      </c>
      <c r="B7362" s="68">
        <v>43160</v>
      </c>
      <c r="C7362" s="63" t="s">
        <v>868</v>
      </c>
      <c r="D7362" s="67">
        <v>1812.07</v>
      </c>
    </row>
    <row r="7363" spans="1:4">
      <c r="A7363" s="63" t="s">
        <v>63</v>
      </c>
      <c r="B7363" s="68">
        <v>43160</v>
      </c>
      <c r="C7363" s="63" t="s">
        <v>868</v>
      </c>
      <c r="D7363" s="67">
        <v>2354.35</v>
      </c>
    </row>
    <row r="7364" spans="1:4">
      <c r="A7364" s="63" t="s">
        <v>63</v>
      </c>
      <c r="B7364" s="68">
        <v>43191</v>
      </c>
      <c r="C7364" s="63" t="s">
        <v>868</v>
      </c>
      <c r="D7364" s="67">
        <v>44157.42</v>
      </c>
    </row>
    <row r="7365" spans="1:4">
      <c r="A7365" s="63" t="s">
        <v>63</v>
      </c>
      <c r="B7365" s="68">
        <v>43191</v>
      </c>
      <c r="C7365" s="63" t="s">
        <v>868</v>
      </c>
      <c r="D7365" s="67">
        <v>102740.12</v>
      </c>
    </row>
    <row r="7366" spans="1:4">
      <c r="A7366" s="63" t="s">
        <v>63</v>
      </c>
      <c r="B7366" s="68">
        <v>43191</v>
      </c>
      <c r="C7366" s="63" t="s">
        <v>868</v>
      </c>
      <c r="D7366" s="67">
        <v>2181.71</v>
      </c>
    </row>
    <row r="7367" spans="1:4">
      <c r="A7367" s="63" t="s">
        <v>63</v>
      </c>
      <c r="B7367" s="68">
        <v>43221</v>
      </c>
      <c r="C7367" s="63" t="s">
        <v>868</v>
      </c>
      <c r="D7367" s="67">
        <v>29413.27</v>
      </c>
    </row>
    <row r="7368" spans="1:4">
      <c r="A7368" s="63" t="s">
        <v>63</v>
      </c>
      <c r="B7368" s="68">
        <v>43221</v>
      </c>
      <c r="C7368" s="63" t="s">
        <v>868</v>
      </c>
      <c r="D7368" s="67">
        <v>85616.76</v>
      </c>
    </row>
    <row r="7369" spans="1:4">
      <c r="A7369" s="63" t="s">
        <v>63</v>
      </c>
      <c r="B7369" s="68">
        <v>43221</v>
      </c>
      <c r="C7369" s="63" t="s">
        <v>868</v>
      </c>
      <c r="D7369" s="67">
        <v>2199.84</v>
      </c>
    </row>
    <row r="7370" spans="1:4">
      <c r="A7370" s="63" t="s">
        <v>63</v>
      </c>
      <c r="B7370" s="68">
        <v>43221</v>
      </c>
      <c r="C7370" s="63" t="s">
        <v>868</v>
      </c>
      <c r="D7370" s="67">
        <v>1670.7</v>
      </c>
    </row>
    <row r="7371" spans="1:4">
      <c r="A7371" s="63" t="s">
        <v>63</v>
      </c>
      <c r="B7371" s="68">
        <v>43252</v>
      </c>
      <c r="C7371" s="63" t="s">
        <v>868</v>
      </c>
      <c r="D7371" s="67">
        <v>32988.019999999997</v>
      </c>
    </row>
    <row r="7372" spans="1:4">
      <c r="A7372" s="63" t="s">
        <v>63</v>
      </c>
      <c r="B7372" s="68">
        <v>43252</v>
      </c>
      <c r="C7372" s="63" t="s">
        <v>868</v>
      </c>
      <c r="D7372" s="67">
        <v>273973.64</v>
      </c>
    </row>
    <row r="7373" spans="1:4">
      <c r="A7373" s="63" t="s">
        <v>63</v>
      </c>
      <c r="B7373" s="68">
        <v>43252</v>
      </c>
      <c r="C7373" s="63" t="s">
        <v>868</v>
      </c>
      <c r="D7373" s="67">
        <v>3598.69</v>
      </c>
    </row>
    <row r="7374" spans="1:4">
      <c r="A7374" s="63" t="s">
        <v>63</v>
      </c>
      <c r="B7374" s="68">
        <v>43282</v>
      </c>
      <c r="C7374" s="63" t="s">
        <v>868</v>
      </c>
      <c r="D7374" s="67">
        <v>89641.33</v>
      </c>
    </row>
    <row r="7375" spans="1:4">
      <c r="A7375" s="63" t="s">
        <v>63</v>
      </c>
      <c r="B7375" s="68">
        <v>43282</v>
      </c>
      <c r="C7375" s="63" t="s">
        <v>868</v>
      </c>
      <c r="D7375" s="67">
        <v>9141.98</v>
      </c>
    </row>
    <row r="7376" spans="1:4">
      <c r="A7376" s="63" t="s">
        <v>63</v>
      </c>
      <c r="B7376" s="68">
        <v>43282</v>
      </c>
      <c r="C7376" s="63" t="s">
        <v>868</v>
      </c>
      <c r="D7376" s="67">
        <v>5840.55</v>
      </c>
    </row>
    <row r="7377" spans="1:4">
      <c r="A7377" s="63" t="s">
        <v>63</v>
      </c>
      <c r="B7377" s="68">
        <v>43313</v>
      </c>
      <c r="C7377" s="63" t="s">
        <v>868</v>
      </c>
      <c r="D7377" s="67">
        <v>41116.97</v>
      </c>
    </row>
    <row r="7378" spans="1:4">
      <c r="A7378" s="63" t="s">
        <v>63</v>
      </c>
      <c r="B7378" s="68">
        <v>43313</v>
      </c>
      <c r="C7378" s="63" t="s">
        <v>868</v>
      </c>
      <c r="D7378" s="67">
        <v>496577.23</v>
      </c>
    </row>
    <row r="7379" spans="1:4">
      <c r="A7379" s="63" t="s">
        <v>63</v>
      </c>
      <c r="B7379" s="68">
        <v>43313</v>
      </c>
      <c r="C7379" s="63" t="s">
        <v>868</v>
      </c>
      <c r="D7379" s="67">
        <v>131.59</v>
      </c>
    </row>
    <row r="7380" spans="1:4">
      <c r="A7380" s="63" t="s">
        <v>63</v>
      </c>
      <c r="B7380" s="68">
        <v>43344</v>
      </c>
      <c r="C7380" s="63" t="s">
        <v>868</v>
      </c>
      <c r="D7380" s="67">
        <v>30351.48</v>
      </c>
    </row>
    <row r="7381" spans="1:4">
      <c r="A7381" s="63" t="s">
        <v>63</v>
      </c>
      <c r="B7381" s="68">
        <v>43344</v>
      </c>
      <c r="C7381" s="63" t="s">
        <v>868</v>
      </c>
      <c r="D7381" s="67">
        <v>410960.46</v>
      </c>
    </row>
    <row r="7382" spans="1:4">
      <c r="A7382" s="63" t="s">
        <v>63</v>
      </c>
      <c r="B7382" s="68">
        <v>43344</v>
      </c>
      <c r="C7382" s="63" t="s">
        <v>868</v>
      </c>
      <c r="D7382" s="67">
        <v>11953.2</v>
      </c>
    </row>
    <row r="7383" spans="1:4">
      <c r="A7383" s="63" t="s">
        <v>63</v>
      </c>
      <c r="B7383" s="68">
        <v>43344</v>
      </c>
      <c r="C7383" s="63" t="s">
        <v>868</v>
      </c>
      <c r="D7383" s="67">
        <v>29600</v>
      </c>
    </row>
    <row r="7384" spans="1:4">
      <c r="A7384" s="63" t="s">
        <v>63</v>
      </c>
      <c r="B7384" s="68">
        <v>43344</v>
      </c>
      <c r="C7384" s="63" t="s">
        <v>868</v>
      </c>
      <c r="D7384" s="67">
        <v>3815.8</v>
      </c>
    </row>
    <row r="7385" spans="1:4">
      <c r="A7385" s="63" t="s">
        <v>63</v>
      </c>
      <c r="B7385" s="68">
        <v>43374</v>
      </c>
      <c r="C7385" s="63" t="s">
        <v>868</v>
      </c>
      <c r="D7385" s="67">
        <v>42587.98</v>
      </c>
    </row>
    <row r="7386" spans="1:4">
      <c r="A7386" s="63" t="s">
        <v>63</v>
      </c>
      <c r="B7386" s="68">
        <v>43374</v>
      </c>
      <c r="C7386" s="63" t="s">
        <v>868</v>
      </c>
      <c r="D7386" s="67">
        <v>342467.06</v>
      </c>
    </row>
    <row r="7387" spans="1:4">
      <c r="A7387" s="63" t="s">
        <v>63</v>
      </c>
      <c r="B7387" s="68">
        <v>43374</v>
      </c>
      <c r="C7387" s="63" t="s">
        <v>868</v>
      </c>
      <c r="D7387" s="67">
        <v>4067.5</v>
      </c>
    </row>
    <row r="7388" spans="1:4">
      <c r="A7388" s="63" t="s">
        <v>63</v>
      </c>
      <c r="B7388" s="68">
        <v>43374</v>
      </c>
      <c r="C7388" s="63" t="s">
        <v>868</v>
      </c>
      <c r="D7388" s="67">
        <v>179.67</v>
      </c>
    </row>
    <row r="7389" spans="1:4">
      <c r="A7389" s="63" t="s">
        <v>63</v>
      </c>
      <c r="B7389" s="68">
        <v>43405</v>
      </c>
      <c r="C7389" s="63" t="s">
        <v>868</v>
      </c>
      <c r="D7389" s="67">
        <v>47913.71</v>
      </c>
    </row>
    <row r="7390" spans="1:4">
      <c r="A7390" s="63" t="s">
        <v>63</v>
      </c>
      <c r="B7390" s="68">
        <v>43405</v>
      </c>
      <c r="C7390" s="63" t="s">
        <v>868</v>
      </c>
      <c r="D7390" s="67">
        <v>1371.82</v>
      </c>
    </row>
    <row r="7391" spans="1:4">
      <c r="A7391" s="63" t="s">
        <v>63</v>
      </c>
      <c r="B7391" s="68">
        <v>43405</v>
      </c>
      <c r="C7391" s="63" t="s">
        <v>868</v>
      </c>
      <c r="D7391" s="67">
        <v>18988.099999999999</v>
      </c>
    </row>
    <row r="7392" spans="1:4">
      <c r="A7392" s="63" t="s">
        <v>63</v>
      </c>
      <c r="B7392" s="68">
        <v>43435</v>
      </c>
      <c r="C7392" s="63" t="s">
        <v>868</v>
      </c>
      <c r="D7392" s="67">
        <v>69201.7</v>
      </c>
    </row>
    <row r="7393" spans="1:4">
      <c r="A7393" s="63" t="s">
        <v>63</v>
      </c>
      <c r="B7393" s="68">
        <v>43435</v>
      </c>
      <c r="C7393" s="63" t="s">
        <v>868</v>
      </c>
      <c r="D7393" s="67">
        <v>9336.52</v>
      </c>
    </row>
    <row r="7394" spans="1:4">
      <c r="A7394" s="63" t="s">
        <v>63</v>
      </c>
      <c r="B7394" s="68">
        <v>43435</v>
      </c>
      <c r="C7394" s="63" t="s">
        <v>868</v>
      </c>
      <c r="D7394" s="67">
        <v>270979.12</v>
      </c>
    </row>
    <row r="7395" spans="1:4">
      <c r="A7395" s="63" t="s">
        <v>63</v>
      </c>
      <c r="B7395" s="68">
        <v>43435</v>
      </c>
      <c r="C7395" s="63" t="s">
        <v>868</v>
      </c>
      <c r="D7395" s="67">
        <v>1798.98</v>
      </c>
    </row>
    <row r="7396" spans="1:4">
      <c r="A7396" s="63" t="s">
        <v>63</v>
      </c>
      <c r="B7396" s="68">
        <v>43466</v>
      </c>
      <c r="C7396" s="63" t="s">
        <v>868</v>
      </c>
      <c r="D7396" s="67">
        <v>57702.45</v>
      </c>
    </row>
    <row r="7397" spans="1:4">
      <c r="A7397" s="63" t="s">
        <v>63</v>
      </c>
      <c r="B7397" s="68">
        <v>43466</v>
      </c>
      <c r="C7397" s="63" t="s">
        <v>868</v>
      </c>
      <c r="D7397" s="67">
        <v>25622.43</v>
      </c>
    </row>
    <row r="7398" spans="1:4">
      <c r="A7398" s="63" t="s">
        <v>63</v>
      </c>
      <c r="B7398" s="68">
        <v>43497</v>
      </c>
      <c r="C7398" s="63" t="s">
        <v>868</v>
      </c>
      <c r="D7398" s="67">
        <v>60562.91</v>
      </c>
    </row>
    <row r="7399" spans="1:4">
      <c r="A7399" s="63" t="s">
        <v>63</v>
      </c>
      <c r="B7399" s="68">
        <v>43497</v>
      </c>
      <c r="C7399" s="63" t="s">
        <v>868</v>
      </c>
      <c r="D7399" s="67">
        <v>242448.28</v>
      </c>
    </row>
    <row r="7400" spans="1:4">
      <c r="A7400" s="63" t="s">
        <v>63</v>
      </c>
      <c r="B7400" s="68">
        <v>43525</v>
      </c>
      <c r="C7400" s="63" t="s">
        <v>868</v>
      </c>
      <c r="D7400" s="67">
        <v>50082.6</v>
      </c>
    </row>
    <row r="7401" spans="1:4">
      <c r="A7401" s="63" t="s">
        <v>63</v>
      </c>
      <c r="B7401" s="68">
        <v>43525</v>
      </c>
      <c r="C7401" s="63" t="s">
        <v>868</v>
      </c>
      <c r="D7401" s="67">
        <v>216321.62</v>
      </c>
    </row>
    <row r="7402" spans="1:4">
      <c r="A7402" s="63" t="s">
        <v>63</v>
      </c>
      <c r="B7402" s="68">
        <v>43556</v>
      </c>
      <c r="C7402" s="63" t="s">
        <v>868</v>
      </c>
      <c r="D7402" s="67">
        <v>46631.59</v>
      </c>
    </row>
    <row r="7403" spans="1:4">
      <c r="A7403" s="63" t="s">
        <v>63</v>
      </c>
      <c r="B7403" s="68">
        <v>43556</v>
      </c>
      <c r="C7403" s="63" t="s">
        <v>868</v>
      </c>
      <c r="D7403" s="67">
        <v>88250.91</v>
      </c>
    </row>
    <row r="7404" spans="1:4">
      <c r="A7404" s="63" t="s">
        <v>63</v>
      </c>
      <c r="B7404" s="68">
        <v>43586</v>
      </c>
      <c r="C7404" s="63" t="s">
        <v>868</v>
      </c>
      <c r="D7404" s="67">
        <v>77032.149999999994</v>
      </c>
    </row>
    <row r="7405" spans="1:4">
      <c r="A7405" s="63" t="s">
        <v>63</v>
      </c>
      <c r="B7405" s="68">
        <v>43586</v>
      </c>
      <c r="C7405" s="63" t="s">
        <v>868</v>
      </c>
      <c r="D7405" s="67">
        <v>401474.14</v>
      </c>
    </row>
    <row r="7406" spans="1:4">
      <c r="A7406" s="63" t="s">
        <v>63</v>
      </c>
      <c r="B7406" s="68">
        <v>43617</v>
      </c>
      <c r="C7406" s="63" t="s">
        <v>868</v>
      </c>
      <c r="D7406" s="67">
        <v>93938.29</v>
      </c>
    </row>
    <row r="7407" spans="1:4">
      <c r="A7407" s="63" t="s">
        <v>63</v>
      </c>
      <c r="B7407" s="68">
        <v>43617</v>
      </c>
      <c r="C7407" s="63" t="s">
        <v>868</v>
      </c>
      <c r="D7407" s="67">
        <v>181243.71</v>
      </c>
    </row>
    <row r="7408" spans="1:4">
      <c r="A7408" s="63" t="s">
        <v>63</v>
      </c>
      <c r="B7408" s="68">
        <v>43647</v>
      </c>
      <c r="C7408" s="63" t="s">
        <v>868</v>
      </c>
      <c r="D7408" s="67">
        <v>39725.160000000003</v>
      </c>
    </row>
    <row r="7409" spans="1:4">
      <c r="A7409" s="63" t="s">
        <v>63</v>
      </c>
      <c r="B7409" s="68">
        <v>43647</v>
      </c>
      <c r="C7409" s="63" t="s">
        <v>868</v>
      </c>
      <c r="D7409" s="67">
        <v>46902.9</v>
      </c>
    </row>
    <row r="7410" spans="1:4">
      <c r="A7410" s="63" t="s">
        <v>63</v>
      </c>
      <c r="B7410" s="68">
        <v>43647</v>
      </c>
      <c r="C7410" s="63" t="s">
        <v>868</v>
      </c>
      <c r="D7410" s="67">
        <v>82883.13</v>
      </c>
    </row>
    <row r="7411" spans="1:4">
      <c r="A7411" s="63" t="s">
        <v>63</v>
      </c>
      <c r="B7411" s="68">
        <v>43678</v>
      </c>
      <c r="C7411" s="63" t="s">
        <v>868</v>
      </c>
      <c r="D7411" s="67">
        <v>123000.69</v>
      </c>
    </row>
    <row r="7412" spans="1:4">
      <c r="A7412" s="63" t="s">
        <v>63</v>
      </c>
      <c r="B7412" s="68">
        <v>43678</v>
      </c>
      <c r="C7412" s="63" t="s">
        <v>868</v>
      </c>
      <c r="D7412" s="67">
        <v>263456.18</v>
      </c>
    </row>
    <row r="7413" spans="1:4">
      <c r="A7413" s="63" t="s">
        <v>63</v>
      </c>
      <c r="B7413" s="68">
        <v>43709</v>
      </c>
      <c r="C7413" s="63" t="s">
        <v>868</v>
      </c>
      <c r="D7413" s="67">
        <v>92626.03</v>
      </c>
    </row>
    <row r="7414" spans="1:4">
      <c r="A7414" s="63" t="s">
        <v>63</v>
      </c>
      <c r="B7414" s="68">
        <v>43709</v>
      </c>
      <c r="C7414" s="63" t="s">
        <v>868</v>
      </c>
      <c r="D7414" s="67">
        <v>657441.64</v>
      </c>
    </row>
    <row r="7415" spans="1:4">
      <c r="A7415" s="63" t="s">
        <v>63</v>
      </c>
      <c r="B7415" s="68">
        <v>43739</v>
      </c>
      <c r="C7415" s="63" t="s">
        <v>868</v>
      </c>
      <c r="D7415" s="67">
        <v>24445.88</v>
      </c>
    </row>
    <row r="7416" spans="1:4">
      <c r="A7416" s="63" t="s">
        <v>63</v>
      </c>
      <c r="B7416" s="68">
        <v>43739</v>
      </c>
      <c r="C7416" s="63" t="s">
        <v>868</v>
      </c>
      <c r="D7416" s="67">
        <v>197574.3</v>
      </c>
    </row>
    <row r="7417" spans="1:4">
      <c r="A7417" s="63" t="s">
        <v>63</v>
      </c>
      <c r="B7417" s="68">
        <v>43739</v>
      </c>
      <c r="C7417" s="63" t="s">
        <v>868</v>
      </c>
      <c r="D7417" s="67">
        <v>32182.54</v>
      </c>
    </row>
    <row r="7418" spans="1:4">
      <c r="A7418" s="63" t="s">
        <v>63</v>
      </c>
      <c r="B7418" s="68">
        <v>43770</v>
      </c>
      <c r="C7418" s="63" t="s">
        <v>868</v>
      </c>
      <c r="D7418" s="67">
        <v>86703.91</v>
      </c>
    </row>
    <row r="7419" spans="1:4">
      <c r="A7419" s="63" t="s">
        <v>63</v>
      </c>
      <c r="B7419" s="68">
        <v>43770</v>
      </c>
      <c r="C7419" s="63" t="s">
        <v>868</v>
      </c>
      <c r="D7419" s="67">
        <v>379011.89</v>
      </c>
    </row>
    <row r="7420" spans="1:4">
      <c r="A7420" s="63" t="s">
        <v>63</v>
      </c>
      <c r="B7420" s="68">
        <v>43800</v>
      </c>
      <c r="C7420" s="63" t="s">
        <v>868</v>
      </c>
      <c r="D7420" s="67">
        <v>150732.19</v>
      </c>
    </row>
    <row r="7421" spans="1:4">
      <c r="A7421" s="63" t="s">
        <v>63</v>
      </c>
      <c r="B7421" s="68">
        <v>43800</v>
      </c>
      <c r="C7421" s="63" t="s">
        <v>868</v>
      </c>
      <c r="D7421" s="67">
        <v>2155.5300000000002</v>
      </c>
    </row>
    <row r="7422" spans="1:4">
      <c r="A7422" s="63" t="s">
        <v>63</v>
      </c>
      <c r="B7422" s="68">
        <v>43800</v>
      </c>
      <c r="C7422" s="63" t="s">
        <v>868</v>
      </c>
      <c r="D7422" s="67">
        <v>189765.05</v>
      </c>
    </row>
    <row r="7423" spans="1:4">
      <c r="A7423" s="63" t="s">
        <v>63</v>
      </c>
      <c r="B7423" s="68">
        <v>43831</v>
      </c>
      <c r="C7423" s="63" t="s">
        <v>868</v>
      </c>
      <c r="D7423" s="67">
        <v>59420.12</v>
      </c>
    </row>
    <row r="7424" spans="1:4">
      <c r="A7424" s="63" t="s">
        <v>63</v>
      </c>
      <c r="B7424" s="68">
        <v>43831</v>
      </c>
      <c r="C7424" s="63" t="s">
        <v>868</v>
      </c>
      <c r="D7424" s="67">
        <v>27047.23</v>
      </c>
    </row>
    <row r="7425" spans="1:4">
      <c r="A7425" s="63" t="s">
        <v>63</v>
      </c>
      <c r="B7425" s="68">
        <v>43831</v>
      </c>
      <c r="C7425" s="63" t="s">
        <v>868</v>
      </c>
      <c r="D7425" s="67">
        <v>157154.20000000001</v>
      </c>
    </row>
    <row r="7426" spans="1:4">
      <c r="A7426" s="63" t="s">
        <v>63</v>
      </c>
      <c r="B7426" s="68">
        <v>43831</v>
      </c>
      <c r="C7426" s="63" t="s">
        <v>868</v>
      </c>
      <c r="D7426" s="67">
        <v>1282.27</v>
      </c>
    </row>
    <row r="7427" spans="1:4">
      <c r="A7427" s="63" t="s">
        <v>63</v>
      </c>
      <c r="B7427" s="68">
        <v>43862</v>
      </c>
      <c r="C7427" s="63" t="s">
        <v>868</v>
      </c>
      <c r="D7427" s="67">
        <v>59495.39</v>
      </c>
    </row>
    <row r="7428" spans="1:4">
      <c r="A7428" s="63" t="s">
        <v>63</v>
      </c>
      <c r="B7428" s="68">
        <v>43862</v>
      </c>
      <c r="C7428" s="63" t="s">
        <v>868</v>
      </c>
      <c r="D7428" s="67">
        <v>45475.38</v>
      </c>
    </row>
    <row r="7429" spans="1:4">
      <c r="A7429" s="63" t="s">
        <v>63</v>
      </c>
      <c r="B7429" s="68">
        <v>43862</v>
      </c>
      <c r="C7429" s="63" t="s">
        <v>868</v>
      </c>
      <c r="D7429" s="67">
        <v>1029782.74</v>
      </c>
    </row>
    <row r="7430" spans="1:4">
      <c r="A7430" s="63" t="s">
        <v>63</v>
      </c>
      <c r="B7430" s="68">
        <v>43862</v>
      </c>
      <c r="C7430" s="63" t="s">
        <v>868</v>
      </c>
      <c r="D7430" s="67">
        <v>1691.16</v>
      </c>
    </row>
    <row r="7431" spans="1:4">
      <c r="A7431" s="63" t="s">
        <v>63</v>
      </c>
      <c r="B7431" s="68">
        <v>43891</v>
      </c>
      <c r="C7431" s="63" t="s">
        <v>868</v>
      </c>
      <c r="D7431" s="67">
        <v>30856.5</v>
      </c>
    </row>
    <row r="7432" spans="1:4">
      <c r="A7432" s="63" t="s">
        <v>63</v>
      </c>
      <c r="B7432" s="68">
        <v>43891</v>
      </c>
      <c r="C7432" s="63" t="s">
        <v>868</v>
      </c>
      <c r="D7432" s="67">
        <v>67699.69</v>
      </c>
    </row>
    <row r="7433" spans="1:4">
      <c r="A7433" s="63" t="s">
        <v>63</v>
      </c>
      <c r="B7433" s="68">
        <v>43891</v>
      </c>
      <c r="C7433" s="63" t="s">
        <v>868</v>
      </c>
      <c r="D7433" s="67">
        <v>13267.48</v>
      </c>
    </row>
    <row r="7434" spans="1:4">
      <c r="A7434" s="63" t="s">
        <v>63</v>
      </c>
      <c r="B7434" s="68">
        <v>43922</v>
      </c>
      <c r="C7434" s="63" t="s">
        <v>868</v>
      </c>
      <c r="D7434" s="67">
        <v>168395.66</v>
      </c>
    </row>
    <row r="7435" spans="1:4">
      <c r="A7435" s="63" t="s">
        <v>63</v>
      </c>
      <c r="B7435" s="68">
        <v>43922</v>
      </c>
      <c r="C7435" s="63" t="s">
        <v>868</v>
      </c>
      <c r="D7435" s="67">
        <v>116358.48</v>
      </c>
    </row>
    <row r="7436" spans="1:4">
      <c r="A7436" s="63" t="s">
        <v>63</v>
      </c>
      <c r="B7436" s="68">
        <v>43922</v>
      </c>
      <c r="C7436" s="63" t="s">
        <v>868</v>
      </c>
      <c r="D7436" s="67">
        <v>372831.03</v>
      </c>
    </row>
    <row r="7437" spans="1:4">
      <c r="A7437" s="63" t="s">
        <v>63</v>
      </c>
      <c r="B7437" s="68">
        <v>43922</v>
      </c>
      <c r="C7437" s="63" t="s">
        <v>868</v>
      </c>
      <c r="D7437" s="67">
        <v>30584.75</v>
      </c>
    </row>
    <row r="7438" spans="1:4">
      <c r="A7438" s="63" t="s">
        <v>63</v>
      </c>
      <c r="B7438" s="68">
        <v>43952</v>
      </c>
      <c r="C7438" s="63" t="s">
        <v>868</v>
      </c>
      <c r="D7438" s="67">
        <v>13427.76</v>
      </c>
    </row>
    <row r="7439" spans="1:4">
      <c r="A7439" s="63" t="s">
        <v>63</v>
      </c>
      <c r="B7439" s="68">
        <v>43952</v>
      </c>
      <c r="C7439" s="63" t="s">
        <v>868</v>
      </c>
      <c r="D7439" s="67">
        <v>109023.6</v>
      </c>
    </row>
    <row r="7440" spans="1:4">
      <c r="A7440" s="63" t="s">
        <v>63</v>
      </c>
      <c r="B7440" s="68">
        <v>43952</v>
      </c>
      <c r="C7440" s="63" t="s">
        <v>868</v>
      </c>
      <c r="D7440" s="67">
        <v>16810</v>
      </c>
    </row>
    <row r="7441" spans="1:4">
      <c r="A7441" s="63" t="s">
        <v>63</v>
      </c>
      <c r="B7441" s="68">
        <v>43983</v>
      </c>
      <c r="C7441" s="63" t="s">
        <v>868</v>
      </c>
      <c r="D7441" s="67">
        <v>42880.91</v>
      </c>
    </row>
    <row r="7442" spans="1:4">
      <c r="A7442" s="63" t="s">
        <v>63</v>
      </c>
      <c r="B7442" s="68">
        <v>43983</v>
      </c>
      <c r="C7442" s="63" t="s">
        <v>868</v>
      </c>
      <c r="D7442" s="67">
        <v>74248.039999999994</v>
      </c>
    </row>
    <row r="7443" spans="1:4">
      <c r="A7443" s="63" t="s">
        <v>63</v>
      </c>
      <c r="B7443" s="68">
        <v>43983</v>
      </c>
      <c r="C7443" s="63" t="s">
        <v>868</v>
      </c>
      <c r="D7443" s="67">
        <v>120023.31</v>
      </c>
    </row>
    <row r="7444" spans="1:4">
      <c r="A7444" s="63" t="s">
        <v>63</v>
      </c>
      <c r="B7444" s="68">
        <v>44013</v>
      </c>
      <c r="C7444" s="63" t="s">
        <v>868</v>
      </c>
      <c r="D7444" s="67">
        <v>77574.48</v>
      </c>
    </row>
    <row r="7445" spans="1:4">
      <c r="A7445" s="63" t="s">
        <v>63</v>
      </c>
      <c r="B7445" s="68">
        <v>44013</v>
      </c>
      <c r="C7445" s="63" t="s">
        <v>868</v>
      </c>
      <c r="D7445" s="67">
        <v>137711.63</v>
      </c>
    </row>
    <row r="7446" spans="1:4">
      <c r="A7446" s="63" t="s">
        <v>63</v>
      </c>
      <c r="B7446" s="68">
        <v>44013</v>
      </c>
      <c r="C7446" s="63" t="s">
        <v>868</v>
      </c>
      <c r="D7446" s="67">
        <v>182916.36</v>
      </c>
    </row>
    <row r="7447" spans="1:4">
      <c r="A7447" s="63" t="s">
        <v>63</v>
      </c>
      <c r="B7447" s="68">
        <v>44044</v>
      </c>
      <c r="C7447" s="63" t="s">
        <v>868</v>
      </c>
      <c r="D7447" s="67">
        <v>38357.730000000003</v>
      </c>
    </row>
    <row r="7448" spans="1:4">
      <c r="A7448" s="63" t="s">
        <v>63</v>
      </c>
      <c r="B7448" s="68">
        <v>44044</v>
      </c>
      <c r="C7448" s="63" t="s">
        <v>868</v>
      </c>
      <c r="D7448" s="67">
        <v>71899.039999999994</v>
      </c>
    </row>
    <row r="7449" spans="1:4">
      <c r="A7449" s="63" t="s">
        <v>63</v>
      </c>
      <c r="B7449" s="68">
        <v>44044</v>
      </c>
      <c r="C7449" s="63" t="s">
        <v>868</v>
      </c>
      <c r="D7449" s="67">
        <v>182163.22</v>
      </c>
    </row>
    <row r="7450" spans="1:4">
      <c r="A7450" s="63" t="s">
        <v>63</v>
      </c>
      <c r="B7450" s="68">
        <v>44075</v>
      </c>
      <c r="C7450" s="63" t="s">
        <v>868</v>
      </c>
      <c r="D7450" s="67">
        <v>53588.160000000003</v>
      </c>
    </row>
    <row r="7451" spans="1:4">
      <c r="A7451" s="63" t="s">
        <v>63</v>
      </c>
      <c r="B7451" s="68">
        <v>44075</v>
      </c>
      <c r="C7451" s="63" t="s">
        <v>868</v>
      </c>
      <c r="D7451" s="67">
        <v>94564.72</v>
      </c>
    </row>
    <row r="7452" spans="1:4">
      <c r="A7452" s="63" t="s">
        <v>63</v>
      </c>
      <c r="B7452" s="68">
        <v>44075</v>
      </c>
      <c r="C7452" s="63" t="s">
        <v>868</v>
      </c>
      <c r="D7452" s="67">
        <v>139562.60999999999</v>
      </c>
    </row>
    <row r="7453" spans="1:4">
      <c r="A7453" s="63" t="s">
        <v>63</v>
      </c>
      <c r="B7453" s="68">
        <v>44075</v>
      </c>
      <c r="C7453" s="63" t="s">
        <v>868</v>
      </c>
      <c r="D7453" s="67">
        <v>1514.93</v>
      </c>
    </row>
    <row r="7454" spans="1:4">
      <c r="A7454" s="63" t="s">
        <v>63</v>
      </c>
      <c r="B7454" s="68">
        <v>44105</v>
      </c>
      <c r="C7454" s="63" t="s">
        <v>868</v>
      </c>
      <c r="D7454" s="67">
        <v>83272.06</v>
      </c>
    </row>
    <row r="7455" spans="1:4">
      <c r="A7455" s="63" t="s">
        <v>63</v>
      </c>
      <c r="B7455" s="68">
        <v>44105</v>
      </c>
      <c r="C7455" s="63" t="s">
        <v>868</v>
      </c>
      <c r="D7455" s="67">
        <v>75371.289999999994</v>
      </c>
    </row>
    <row r="7456" spans="1:4">
      <c r="A7456" s="63" t="s">
        <v>63</v>
      </c>
      <c r="B7456" s="68">
        <v>44105</v>
      </c>
      <c r="C7456" s="63" t="s">
        <v>868</v>
      </c>
      <c r="D7456" s="67">
        <v>107579.61</v>
      </c>
    </row>
    <row r="7457" spans="1:4">
      <c r="A7457" s="63" t="s">
        <v>63</v>
      </c>
      <c r="B7457" s="68">
        <v>44136</v>
      </c>
      <c r="C7457" s="63" t="s">
        <v>868</v>
      </c>
      <c r="D7457" s="67">
        <v>161810.13</v>
      </c>
    </row>
    <row r="7458" spans="1:4">
      <c r="A7458" s="63" t="s">
        <v>63</v>
      </c>
      <c r="B7458" s="68">
        <v>44136</v>
      </c>
      <c r="C7458" s="63" t="s">
        <v>868</v>
      </c>
      <c r="D7458" s="67">
        <v>27685.25</v>
      </c>
    </row>
    <row r="7459" spans="1:4">
      <c r="A7459" s="63" t="s">
        <v>63</v>
      </c>
      <c r="B7459" s="68">
        <v>44136</v>
      </c>
      <c r="C7459" s="63" t="s">
        <v>868</v>
      </c>
      <c r="D7459" s="67">
        <v>7735.2</v>
      </c>
    </row>
    <row r="7460" spans="1:4">
      <c r="A7460" s="63" t="s">
        <v>63</v>
      </c>
      <c r="B7460" s="68">
        <v>44136</v>
      </c>
      <c r="C7460" s="63" t="s">
        <v>868</v>
      </c>
      <c r="D7460" s="67">
        <v>33537.22</v>
      </c>
    </row>
    <row r="7461" spans="1:4">
      <c r="A7461" s="63" t="s">
        <v>63</v>
      </c>
      <c r="B7461" s="68">
        <v>44166</v>
      </c>
      <c r="C7461" s="63" t="s">
        <v>868</v>
      </c>
      <c r="D7461" s="67">
        <v>37674.86</v>
      </c>
    </row>
    <row r="7462" spans="1:4">
      <c r="A7462" s="63" t="s">
        <v>63</v>
      </c>
      <c r="B7462" s="68">
        <v>44166</v>
      </c>
      <c r="C7462" s="63" t="s">
        <v>868</v>
      </c>
      <c r="D7462" s="67">
        <v>164226.07</v>
      </c>
    </row>
    <row r="7463" spans="1:4">
      <c r="A7463" s="63" t="s">
        <v>63</v>
      </c>
      <c r="B7463" s="68">
        <v>44166</v>
      </c>
      <c r="C7463" s="63" t="s">
        <v>868</v>
      </c>
      <c r="D7463" s="67">
        <v>7735.2</v>
      </c>
    </row>
    <row r="7464" spans="1:4">
      <c r="A7464" s="63" t="s">
        <v>63</v>
      </c>
      <c r="B7464" s="68">
        <v>44166</v>
      </c>
      <c r="C7464" s="63" t="s">
        <v>868</v>
      </c>
      <c r="D7464" s="67">
        <v>60015.75</v>
      </c>
    </row>
    <row r="7465" spans="1:4">
      <c r="A7465" s="63" t="s">
        <v>63</v>
      </c>
      <c r="B7465" s="68">
        <v>44166</v>
      </c>
      <c r="C7465" s="63" t="s">
        <v>868</v>
      </c>
      <c r="D7465" s="67">
        <v>4839.49</v>
      </c>
    </row>
    <row r="7466" spans="1:4">
      <c r="A7466" s="63" t="s">
        <v>63</v>
      </c>
      <c r="B7466" s="68">
        <v>44197</v>
      </c>
      <c r="C7466" s="63" t="s">
        <v>868</v>
      </c>
      <c r="D7466" s="67">
        <v>36937.57</v>
      </c>
    </row>
    <row r="7467" spans="1:4">
      <c r="A7467" s="63" t="s">
        <v>63</v>
      </c>
      <c r="B7467" s="68">
        <v>44197</v>
      </c>
      <c r="C7467" s="63" t="s">
        <v>868</v>
      </c>
      <c r="D7467" s="67">
        <v>36187.019999999997</v>
      </c>
    </row>
    <row r="7468" spans="1:4">
      <c r="A7468" s="63" t="s">
        <v>63</v>
      </c>
      <c r="B7468" s="68">
        <v>44197</v>
      </c>
      <c r="C7468" s="63" t="s">
        <v>868</v>
      </c>
      <c r="D7468" s="67">
        <v>140776.5</v>
      </c>
    </row>
    <row r="7469" spans="1:4">
      <c r="A7469" s="63" t="s">
        <v>63</v>
      </c>
      <c r="B7469" s="68">
        <v>44197</v>
      </c>
      <c r="C7469" s="63" t="s">
        <v>868</v>
      </c>
      <c r="D7469" s="67">
        <v>2433.6</v>
      </c>
    </row>
    <row r="7470" spans="1:4">
      <c r="A7470" s="63" t="s">
        <v>63</v>
      </c>
      <c r="B7470" s="68">
        <v>44228</v>
      </c>
      <c r="C7470" s="63" t="s">
        <v>868</v>
      </c>
      <c r="D7470" s="67">
        <v>117649.1</v>
      </c>
    </row>
    <row r="7471" spans="1:4">
      <c r="A7471" s="63" t="s">
        <v>63</v>
      </c>
      <c r="B7471" s="68">
        <v>44228</v>
      </c>
      <c r="C7471" s="63" t="s">
        <v>868</v>
      </c>
      <c r="D7471" s="67">
        <v>24269.06</v>
      </c>
    </row>
    <row r="7472" spans="1:4">
      <c r="A7472" s="63" t="s">
        <v>63</v>
      </c>
      <c r="B7472" s="68">
        <v>44228</v>
      </c>
      <c r="C7472" s="63" t="s">
        <v>868</v>
      </c>
      <c r="D7472" s="67">
        <v>13165.64</v>
      </c>
    </row>
    <row r="7473" spans="1:4">
      <c r="A7473" s="63" t="s">
        <v>63</v>
      </c>
      <c r="B7473" s="68">
        <v>44228</v>
      </c>
      <c r="C7473" s="63" t="s">
        <v>868</v>
      </c>
      <c r="D7473" s="67">
        <v>19039.939999999999</v>
      </c>
    </row>
    <row r="7474" spans="1:4">
      <c r="A7474" s="63" t="s">
        <v>63</v>
      </c>
      <c r="B7474" s="68">
        <v>44256</v>
      </c>
      <c r="C7474" s="63" t="s">
        <v>868</v>
      </c>
      <c r="D7474" s="67">
        <v>34339.58</v>
      </c>
    </row>
    <row r="7475" spans="1:4">
      <c r="A7475" s="63" t="s">
        <v>63</v>
      </c>
      <c r="B7475" s="68">
        <v>44256</v>
      </c>
      <c r="C7475" s="63" t="s">
        <v>868</v>
      </c>
      <c r="D7475" s="67">
        <v>89581.5</v>
      </c>
    </row>
    <row r="7476" spans="1:4">
      <c r="A7476" s="63" t="s">
        <v>63</v>
      </c>
      <c r="B7476" s="68">
        <v>44256</v>
      </c>
      <c r="C7476" s="63" t="s">
        <v>868</v>
      </c>
      <c r="D7476" s="67">
        <v>12718.37</v>
      </c>
    </row>
    <row r="7477" spans="1:4">
      <c r="A7477" s="63" t="s">
        <v>63</v>
      </c>
      <c r="B7477" s="68">
        <v>44256</v>
      </c>
      <c r="C7477" s="63" t="s">
        <v>868</v>
      </c>
      <c r="D7477" s="67">
        <v>43865.97</v>
      </c>
    </row>
    <row r="7478" spans="1:4">
      <c r="A7478" s="63" t="s">
        <v>63</v>
      </c>
      <c r="B7478" s="68">
        <v>44256</v>
      </c>
      <c r="C7478" s="63" t="s">
        <v>868</v>
      </c>
      <c r="D7478" s="67">
        <v>175.74</v>
      </c>
    </row>
    <row r="7479" spans="1:4">
      <c r="A7479" s="63" t="s">
        <v>63</v>
      </c>
      <c r="B7479" s="68">
        <v>44287</v>
      </c>
      <c r="C7479" s="63" t="s">
        <v>868</v>
      </c>
      <c r="D7479" s="67">
        <v>31272.94</v>
      </c>
    </row>
    <row r="7480" spans="1:4">
      <c r="A7480" s="63" t="s">
        <v>63</v>
      </c>
      <c r="B7480" s="68">
        <v>44287</v>
      </c>
      <c r="C7480" s="63" t="s">
        <v>868</v>
      </c>
      <c r="D7480" s="67">
        <v>45796.04</v>
      </c>
    </row>
    <row r="7481" spans="1:4">
      <c r="A7481" s="63" t="s">
        <v>63</v>
      </c>
      <c r="B7481" s="68">
        <v>44287</v>
      </c>
      <c r="C7481" s="63" t="s">
        <v>868</v>
      </c>
      <c r="D7481" s="67">
        <v>7917.24</v>
      </c>
    </row>
    <row r="7482" spans="1:4">
      <c r="A7482" s="63" t="s">
        <v>63</v>
      </c>
      <c r="B7482" s="68">
        <v>44287</v>
      </c>
      <c r="C7482" s="63" t="s">
        <v>868</v>
      </c>
      <c r="D7482" s="67">
        <v>54363.18</v>
      </c>
    </row>
    <row r="7483" spans="1:4">
      <c r="A7483" s="63" t="s">
        <v>63</v>
      </c>
      <c r="B7483" s="68">
        <v>44317</v>
      </c>
      <c r="C7483" s="63" t="s">
        <v>868</v>
      </c>
      <c r="D7483" s="67">
        <v>36170.82</v>
      </c>
    </row>
    <row r="7484" spans="1:4">
      <c r="A7484" s="63" t="s">
        <v>63</v>
      </c>
      <c r="B7484" s="68">
        <v>44317</v>
      </c>
      <c r="C7484" s="63" t="s">
        <v>868</v>
      </c>
      <c r="D7484" s="67">
        <v>26709.81</v>
      </c>
    </row>
    <row r="7485" spans="1:4">
      <c r="A7485" s="63" t="s">
        <v>63</v>
      </c>
      <c r="B7485" s="68">
        <v>44317</v>
      </c>
      <c r="C7485" s="63" t="s">
        <v>868</v>
      </c>
      <c r="D7485" s="67">
        <v>7283.43</v>
      </c>
    </row>
    <row r="7486" spans="1:4">
      <c r="A7486" s="63" t="s">
        <v>63</v>
      </c>
      <c r="B7486" s="68">
        <v>44348</v>
      </c>
      <c r="C7486" s="63" t="s">
        <v>868</v>
      </c>
      <c r="D7486" s="67">
        <v>86127.7</v>
      </c>
    </row>
    <row r="7487" spans="1:4">
      <c r="A7487" s="63" t="s">
        <v>63</v>
      </c>
      <c r="B7487" s="68">
        <v>44348</v>
      </c>
      <c r="C7487" s="63" t="s">
        <v>868</v>
      </c>
      <c r="D7487" s="67">
        <v>104189.75</v>
      </c>
    </row>
    <row r="7488" spans="1:4">
      <c r="A7488" s="63" t="s">
        <v>63</v>
      </c>
      <c r="B7488" s="68">
        <v>44348</v>
      </c>
      <c r="C7488" s="63" t="s">
        <v>868</v>
      </c>
      <c r="D7488" s="67">
        <v>19497.349999999999</v>
      </c>
    </row>
    <row r="7489" spans="1:4">
      <c r="A7489" s="63" t="s">
        <v>63</v>
      </c>
      <c r="B7489" s="68">
        <v>44348</v>
      </c>
      <c r="C7489" s="63" t="s">
        <v>868</v>
      </c>
      <c r="D7489" s="67">
        <v>5790.89</v>
      </c>
    </row>
    <row r="7490" spans="1:4">
      <c r="A7490" s="63" t="s">
        <v>67</v>
      </c>
      <c r="B7490" s="68">
        <v>42491</v>
      </c>
      <c r="C7490" s="63" t="s">
        <v>1247</v>
      </c>
      <c r="D7490" s="67">
        <v>76838.83</v>
      </c>
    </row>
    <row r="7491" spans="1:4">
      <c r="A7491" s="63" t="s">
        <v>67</v>
      </c>
      <c r="B7491" s="68">
        <v>42522</v>
      </c>
      <c r="C7491" s="63" t="s">
        <v>867</v>
      </c>
      <c r="D7491" s="67">
        <v>32770</v>
      </c>
    </row>
    <row r="7492" spans="1:4">
      <c r="A7492" s="63" t="s">
        <v>67</v>
      </c>
      <c r="B7492" s="68">
        <v>42522</v>
      </c>
      <c r="C7492" s="63" t="s">
        <v>1247</v>
      </c>
      <c r="D7492" s="67">
        <v>9383.59</v>
      </c>
    </row>
    <row r="7493" spans="1:4">
      <c r="A7493" s="63" t="s">
        <v>67</v>
      </c>
      <c r="B7493" s="68">
        <v>42552</v>
      </c>
      <c r="C7493" s="63" t="s">
        <v>867</v>
      </c>
      <c r="D7493" s="67">
        <v>2266.2399999999998</v>
      </c>
    </row>
    <row r="7494" spans="1:4">
      <c r="A7494" s="63" t="s">
        <v>67</v>
      </c>
      <c r="B7494" s="68">
        <v>42552</v>
      </c>
      <c r="C7494" s="63" t="s">
        <v>1247</v>
      </c>
      <c r="D7494" s="67">
        <v>2428.0500000000002</v>
      </c>
    </row>
    <row r="7495" spans="1:4">
      <c r="A7495" s="63" t="s">
        <v>67</v>
      </c>
      <c r="B7495" s="68">
        <v>42552</v>
      </c>
      <c r="C7495" s="63" t="s">
        <v>1247</v>
      </c>
      <c r="D7495" s="67">
        <v>4694.91</v>
      </c>
    </row>
    <row r="7496" spans="1:4">
      <c r="A7496" s="63" t="s">
        <v>67</v>
      </c>
      <c r="B7496" s="68">
        <v>42583</v>
      </c>
      <c r="C7496" s="63" t="s">
        <v>867</v>
      </c>
      <c r="D7496" s="67">
        <v>108712.41</v>
      </c>
    </row>
    <row r="7497" spans="1:4">
      <c r="A7497" s="63" t="s">
        <v>67</v>
      </c>
      <c r="B7497" s="68">
        <v>42583</v>
      </c>
      <c r="C7497" s="63" t="s">
        <v>1247</v>
      </c>
      <c r="D7497" s="67">
        <v>66135.33</v>
      </c>
    </row>
    <row r="7498" spans="1:4">
      <c r="A7498" s="63" t="s">
        <v>67</v>
      </c>
      <c r="B7498" s="68">
        <v>42614</v>
      </c>
      <c r="C7498" s="63" t="s">
        <v>867</v>
      </c>
      <c r="D7498" s="67">
        <v>40604</v>
      </c>
    </row>
    <row r="7499" spans="1:4">
      <c r="A7499" s="63" t="s">
        <v>67</v>
      </c>
      <c r="B7499" s="68">
        <v>42614</v>
      </c>
      <c r="C7499" s="63" t="s">
        <v>1247</v>
      </c>
      <c r="D7499" s="67">
        <v>31695.17</v>
      </c>
    </row>
    <row r="7500" spans="1:4">
      <c r="A7500" s="63" t="s">
        <v>67</v>
      </c>
      <c r="B7500" s="68">
        <v>42614</v>
      </c>
      <c r="C7500" s="63" t="s">
        <v>1247</v>
      </c>
      <c r="D7500" s="67">
        <v>7026.52</v>
      </c>
    </row>
    <row r="7501" spans="1:4">
      <c r="A7501" s="63" t="s">
        <v>67</v>
      </c>
      <c r="B7501" s="68">
        <v>42644</v>
      </c>
      <c r="C7501" s="63" t="s">
        <v>867</v>
      </c>
      <c r="D7501" s="67">
        <v>2091.7399999999998</v>
      </c>
    </row>
    <row r="7502" spans="1:4">
      <c r="A7502" s="63" t="s">
        <v>67</v>
      </c>
      <c r="B7502" s="68">
        <v>42644</v>
      </c>
      <c r="C7502" s="63" t="s">
        <v>1247</v>
      </c>
      <c r="D7502" s="67">
        <v>5437.54</v>
      </c>
    </row>
    <row r="7503" spans="1:4">
      <c r="A7503" s="63" t="s">
        <v>67</v>
      </c>
      <c r="B7503" s="68">
        <v>42736</v>
      </c>
      <c r="C7503" s="63" t="s">
        <v>867</v>
      </c>
      <c r="D7503" s="67">
        <v>4501.58</v>
      </c>
    </row>
    <row r="7504" spans="1:4">
      <c r="A7504" s="63" t="s">
        <v>67</v>
      </c>
      <c r="B7504" s="68">
        <v>42736</v>
      </c>
      <c r="C7504" s="63" t="s">
        <v>867</v>
      </c>
      <c r="D7504" s="67">
        <v>2169.69</v>
      </c>
    </row>
    <row r="7505" spans="1:4">
      <c r="A7505" s="63" t="s">
        <v>67</v>
      </c>
      <c r="B7505" s="68">
        <v>42736</v>
      </c>
      <c r="C7505" s="63" t="s">
        <v>1247</v>
      </c>
      <c r="D7505" s="67">
        <v>52654.8</v>
      </c>
    </row>
    <row r="7506" spans="1:4">
      <c r="A7506" s="63" t="s">
        <v>67</v>
      </c>
      <c r="B7506" s="68">
        <v>42767</v>
      </c>
      <c r="C7506" s="63" t="s">
        <v>868</v>
      </c>
      <c r="D7506" s="67">
        <v>25239.03</v>
      </c>
    </row>
    <row r="7507" spans="1:4">
      <c r="A7507" s="63" t="s">
        <v>67</v>
      </c>
      <c r="B7507" s="68">
        <v>42767</v>
      </c>
      <c r="C7507" s="63" t="s">
        <v>867</v>
      </c>
      <c r="D7507" s="67">
        <v>3479.44</v>
      </c>
    </row>
    <row r="7508" spans="1:4">
      <c r="A7508" s="63" t="s">
        <v>67</v>
      </c>
      <c r="B7508" s="68">
        <v>42795</v>
      </c>
      <c r="C7508" s="63" t="s">
        <v>868</v>
      </c>
      <c r="D7508" s="67">
        <v>2405.8200000000002</v>
      </c>
    </row>
    <row r="7509" spans="1:4">
      <c r="A7509" s="63" t="s">
        <v>67</v>
      </c>
      <c r="B7509" s="68">
        <v>42795</v>
      </c>
      <c r="C7509" s="63" t="s">
        <v>867</v>
      </c>
      <c r="D7509" s="67">
        <v>725.89</v>
      </c>
    </row>
    <row r="7510" spans="1:4">
      <c r="A7510" s="63" t="s">
        <v>67</v>
      </c>
      <c r="B7510" s="68">
        <v>42795</v>
      </c>
      <c r="C7510" s="63" t="s">
        <v>1247</v>
      </c>
      <c r="D7510" s="67">
        <v>11000</v>
      </c>
    </row>
    <row r="7511" spans="1:4">
      <c r="A7511" s="63" t="s">
        <v>67</v>
      </c>
      <c r="B7511" s="68">
        <v>42826</v>
      </c>
      <c r="C7511" s="63" t="s">
        <v>1247</v>
      </c>
      <c r="D7511" s="67">
        <v>12659.2</v>
      </c>
    </row>
    <row r="7512" spans="1:4">
      <c r="A7512" s="63" t="s">
        <v>67</v>
      </c>
      <c r="B7512" s="68">
        <v>42826</v>
      </c>
      <c r="C7512" s="63" t="s">
        <v>1247</v>
      </c>
      <c r="D7512" s="67">
        <v>9622.85</v>
      </c>
    </row>
    <row r="7513" spans="1:4">
      <c r="A7513" s="63" t="s">
        <v>67</v>
      </c>
      <c r="B7513" s="68">
        <v>42826</v>
      </c>
      <c r="C7513" s="63" t="s">
        <v>1247</v>
      </c>
      <c r="D7513" s="67">
        <v>14038.7</v>
      </c>
    </row>
    <row r="7514" spans="1:4">
      <c r="A7514" s="63" t="s">
        <v>67</v>
      </c>
      <c r="B7514" s="68">
        <v>42826</v>
      </c>
      <c r="C7514" s="63" t="s">
        <v>1247</v>
      </c>
      <c r="D7514" s="67">
        <v>1507.02</v>
      </c>
    </row>
    <row r="7515" spans="1:4">
      <c r="A7515" s="63" t="s">
        <v>67</v>
      </c>
      <c r="B7515" s="68">
        <v>42856</v>
      </c>
      <c r="C7515" s="63" t="s">
        <v>868</v>
      </c>
      <c r="D7515" s="67">
        <v>132130.17000000001</v>
      </c>
    </row>
    <row r="7516" spans="1:4">
      <c r="A7516" s="63" t="s">
        <v>67</v>
      </c>
      <c r="B7516" s="68">
        <v>42856</v>
      </c>
      <c r="C7516" s="63" t="s">
        <v>868</v>
      </c>
      <c r="D7516" s="67">
        <v>2332.31</v>
      </c>
    </row>
    <row r="7517" spans="1:4">
      <c r="A7517" s="63" t="s">
        <v>67</v>
      </c>
      <c r="B7517" s="68">
        <v>42856</v>
      </c>
      <c r="C7517" s="63" t="s">
        <v>868</v>
      </c>
      <c r="D7517" s="67">
        <v>603.36</v>
      </c>
    </row>
    <row r="7518" spans="1:4">
      <c r="A7518" s="63" t="s">
        <v>67</v>
      </c>
      <c r="B7518" s="68">
        <v>42856</v>
      </c>
      <c r="C7518" s="63" t="s">
        <v>1247</v>
      </c>
      <c r="D7518" s="67">
        <v>30773.88</v>
      </c>
    </row>
    <row r="7519" spans="1:4">
      <c r="A7519" s="63" t="s">
        <v>67</v>
      </c>
      <c r="B7519" s="68">
        <v>42887</v>
      </c>
      <c r="C7519" s="63" t="s">
        <v>868</v>
      </c>
      <c r="D7519" s="67">
        <v>18000</v>
      </c>
    </row>
    <row r="7520" spans="1:4">
      <c r="A7520" s="63" t="s">
        <v>67</v>
      </c>
      <c r="B7520" s="68">
        <v>42887</v>
      </c>
      <c r="C7520" s="63" t="s">
        <v>868</v>
      </c>
      <c r="D7520" s="67">
        <v>7290.19</v>
      </c>
    </row>
    <row r="7521" spans="1:4">
      <c r="A7521" s="63" t="s">
        <v>67</v>
      </c>
      <c r="B7521" s="68">
        <v>42887</v>
      </c>
      <c r="C7521" s="63" t="s">
        <v>868</v>
      </c>
      <c r="D7521" s="67">
        <v>919.43</v>
      </c>
    </row>
    <row r="7522" spans="1:4">
      <c r="A7522" s="63" t="s">
        <v>67</v>
      </c>
      <c r="B7522" s="68">
        <v>42917</v>
      </c>
      <c r="C7522" s="63" t="s">
        <v>868</v>
      </c>
      <c r="D7522" s="67">
        <v>65345.97</v>
      </c>
    </row>
    <row r="7523" spans="1:4">
      <c r="A7523" s="63" t="s">
        <v>67</v>
      </c>
      <c r="B7523" s="68">
        <v>42917</v>
      </c>
      <c r="C7523" s="63" t="s">
        <v>868</v>
      </c>
      <c r="D7523" s="67">
        <v>1280.42</v>
      </c>
    </row>
    <row r="7524" spans="1:4">
      <c r="A7524" s="63" t="s">
        <v>67</v>
      </c>
      <c r="B7524" s="68">
        <v>42917</v>
      </c>
      <c r="C7524" s="63" t="s">
        <v>1247</v>
      </c>
      <c r="D7524" s="67">
        <v>11472.93</v>
      </c>
    </row>
    <row r="7525" spans="1:4">
      <c r="A7525" s="63" t="s">
        <v>67</v>
      </c>
      <c r="B7525" s="68">
        <v>42948</v>
      </c>
      <c r="C7525" s="63" t="s">
        <v>868</v>
      </c>
      <c r="D7525" s="67">
        <v>47789.36</v>
      </c>
    </row>
    <row r="7526" spans="1:4">
      <c r="A7526" s="63" t="s">
        <v>67</v>
      </c>
      <c r="B7526" s="68">
        <v>42948</v>
      </c>
      <c r="C7526" s="63" t="s">
        <v>868</v>
      </c>
      <c r="D7526" s="67">
        <v>29409.78</v>
      </c>
    </row>
    <row r="7527" spans="1:4">
      <c r="A7527" s="63" t="s">
        <v>67</v>
      </c>
      <c r="B7527" s="68">
        <v>42948</v>
      </c>
      <c r="C7527" s="63" t="s">
        <v>868</v>
      </c>
      <c r="D7527" s="67">
        <v>970.07</v>
      </c>
    </row>
    <row r="7528" spans="1:4">
      <c r="A7528" s="63" t="s">
        <v>67</v>
      </c>
      <c r="B7528" s="68">
        <v>42948</v>
      </c>
      <c r="C7528" s="63" t="s">
        <v>868</v>
      </c>
      <c r="D7528" s="67">
        <v>9405.6200000000008</v>
      </c>
    </row>
    <row r="7529" spans="1:4">
      <c r="A7529" s="63" t="s">
        <v>67</v>
      </c>
      <c r="B7529" s="68">
        <v>42948</v>
      </c>
      <c r="C7529" s="63" t="s">
        <v>868</v>
      </c>
      <c r="D7529" s="67">
        <v>13849.57</v>
      </c>
    </row>
    <row r="7530" spans="1:4">
      <c r="A7530" s="63" t="s">
        <v>67</v>
      </c>
      <c r="B7530" s="68">
        <v>42948</v>
      </c>
      <c r="C7530" s="63" t="s">
        <v>1247</v>
      </c>
      <c r="D7530" s="67">
        <v>41765.980000000003</v>
      </c>
    </row>
    <row r="7531" spans="1:4">
      <c r="A7531" s="63" t="s">
        <v>67</v>
      </c>
      <c r="B7531" s="68">
        <v>42979</v>
      </c>
      <c r="C7531" s="63" t="s">
        <v>868</v>
      </c>
      <c r="D7531" s="67">
        <v>54083.040000000001</v>
      </c>
    </row>
    <row r="7532" spans="1:4">
      <c r="A7532" s="63" t="s">
        <v>67</v>
      </c>
      <c r="B7532" s="68">
        <v>42979</v>
      </c>
      <c r="C7532" s="63" t="s">
        <v>868</v>
      </c>
      <c r="D7532" s="67">
        <v>1183.67</v>
      </c>
    </row>
    <row r="7533" spans="1:4">
      <c r="A7533" s="63" t="s">
        <v>67</v>
      </c>
      <c r="B7533" s="68">
        <v>42979</v>
      </c>
      <c r="C7533" s="63" t="s">
        <v>868</v>
      </c>
      <c r="D7533" s="67">
        <v>3691.06</v>
      </c>
    </row>
    <row r="7534" spans="1:4">
      <c r="A7534" s="63" t="s">
        <v>67</v>
      </c>
      <c r="B7534" s="68">
        <v>43009</v>
      </c>
      <c r="C7534" s="63" t="s">
        <v>868</v>
      </c>
      <c r="D7534" s="67">
        <v>28553.38</v>
      </c>
    </row>
    <row r="7535" spans="1:4">
      <c r="A7535" s="63" t="s">
        <v>67</v>
      </c>
      <c r="B7535" s="68">
        <v>43009</v>
      </c>
      <c r="C7535" s="63" t="s">
        <v>868</v>
      </c>
      <c r="D7535" s="67">
        <v>2671.03</v>
      </c>
    </row>
    <row r="7536" spans="1:4">
      <c r="A7536" s="63" t="s">
        <v>67</v>
      </c>
      <c r="B7536" s="68">
        <v>43009</v>
      </c>
      <c r="C7536" s="63" t="s">
        <v>868</v>
      </c>
      <c r="D7536" s="67">
        <v>4289.8500000000004</v>
      </c>
    </row>
    <row r="7537" spans="1:4">
      <c r="A7537" s="63" t="s">
        <v>67</v>
      </c>
      <c r="B7537" s="68">
        <v>43009</v>
      </c>
      <c r="C7537" s="63" t="s">
        <v>1247</v>
      </c>
      <c r="D7537" s="67">
        <v>49380.27</v>
      </c>
    </row>
    <row r="7538" spans="1:4">
      <c r="A7538" s="63" t="s">
        <v>67</v>
      </c>
      <c r="B7538" s="68">
        <v>43040</v>
      </c>
      <c r="C7538" s="63" t="s">
        <v>868</v>
      </c>
      <c r="D7538" s="67">
        <v>10876.97</v>
      </c>
    </row>
    <row r="7539" spans="1:4">
      <c r="A7539" s="63" t="s">
        <v>67</v>
      </c>
      <c r="B7539" s="68">
        <v>43040</v>
      </c>
      <c r="C7539" s="63" t="s">
        <v>868</v>
      </c>
      <c r="D7539" s="67">
        <v>19097.669999999998</v>
      </c>
    </row>
    <row r="7540" spans="1:4">
      <c r="A7540" s="63" t="s">
        <v>67</v>
      </c>
      <c r="B7540" s="68">
        <v>43040</v>
      </c>
      <c r="C7540" s="63" t="s">
        <v>1247</v>
      </c>
      <c r="D7540" s="67">
        <v>37242.339999999997</v>
      </c>
    </row>
    <row r="7541" spans="1:4">
      <c r="A7541" s="63" t="s">
        <v>67</v>
      </c>
      <c r="B7541" s="68">
        <v>43070</v>
      </c>
      <c r="C7541" s="63" t="s">
        <v>868</v>
      </c>
      <c r="D7541" s="67">
        <v>28422.240000000002</v>
      </c>
    </row>
    <row r="7542" spans="1:4">
      <c r="A7542" s="63" t="s">
        <v>67</v>
      </c>
      <c r="B7542" s="68">
        <v>43070</v>
      </c>
      <c r="C7542" s="63" t="s">
        <v>1247</v>
      </c>
      <c r="D7542" s="67">
        <v>16175.67</v>
      </c>
    </row>
    <row r="7543" spans="1:4">
      <c r="A7543" s="63" t="s">
        <v>67</v>
      </c>
      <c r="B7543" s="68">
        <v>43070</v>
      </c>
      <c r="C7543" s="63" t="s">
        <v>1247</v>
      </c>
      <c r="D7543" s="67">
        <v>2639.29</v>
      </c>
    </row>
    <row r="7544" spans="1:4">
      <c r="A7544" s="63" t="s">
        <v>67</v>
      </c>
      <c r="B7544" s="68">
        <v>43101</v>
      </c>
      <c r="C7544" s="63" t="s">
        <v>868</v>
      </c>
      <c r="D7544" s="67">
        <v>18110.759999999998</v>
      </c>
    </row>
    <row r="7545" spans="1:4">
      <c r="A7545" s="63" t="s">
        <v>67</v>
      </c>
      <c r="B7545" s="68">
        <v>43132</v>
      </c>
      <c r="C7545" s="63" t="s">
        <v>868</v>
      </c>
      <c r="D7545" s="67">
        <v>10687.07</v>
      </c>
    </row>
    <row r="7546" spans="1:4">
      <c r="A7546" s="63" t="s">
        <v>67</v>
      </c>
      <c r="B7546" s="68">
        <v>43132</v>
      </c>
      <c r="C7546" s="63" t="s">
        <v>868</v>
      </c>
      <c r="D7546" s="67">
        <v>1775.6</v>
      </c>
    </row>
    <row r="7547" spans="1:4">
      <c r="A7547" s="63" t="s">
        <v>67</v>
      </c>
      <c r="B7547" s="68">
        <v>43132</v>
      </c>
      <c r="C7547" s="63" t="s">
        <v>868</v>
      </c>
      <c r="D7547" s="67">
        <v>2296.1799999999998</v>
      </c>
    </row>
    <row r="7548" spans="1:4">
      <c r="A7548" s="63" t="s">
        <v>67</v>
      </c>
      <c r="B7548" s="68">
        <v>43132</v>
      </c>
      <c r="C7548" s="63" t="s">
        <v>868</v>
      </c>
      <c r="D7548" s="67">
        <v>10632.19</v>
      </c>
    </row>
    <row r="7549" spans="1:4">
      <c r="A7549" s="63" t="s">
        <v>67</v>
      </c>
      <c r="B7549" s="68">
        <v>43160</v>
      </c>
      <c r="C7549" s="63" t="s">
        <v>868</v>
      </c>
      <c r="D7549" s="67">
        <v>58535.21</v>
      </c>
    </row>
    <row r="7550" spans="1:4">
      <c r="A7550" s="63" t="s">
        <v>67</v>
      </c>
      <c r="B7550" s="68">
        <v>43160</v>
      </c>
      <c r="C7550" s="63" t="s">
        <v>868</v>
      </c>
      <c r="D7550" s="67">
        <v>94739.38</v>
      </c>
    </row>
    <row r="7551" spans="1:4">
      <c r="A7551" s="63" t="s">
        <v>67</v>
      </c>
      <c r="B7551" s="68">
        <v>43191</v>
      </c>
      <c r="C7551" s="63" t="s">
        <v>868</v>
      </c>
      <c r="D7551" s="67">
        <v>47402.8</v>
      </c>
    </row>
    <row r="7552" spans="1:4">
      <c r="A7552" s="63" t="s">
        <v>67</v>
      </c>
      <c r="B7552" s="68">
        <v>43191</v>
      </c>
      <c r="C7552" s="63" t="s">
        <v>868</v>
      </c>
      <c r="D7552" s="67">
        <v>15012.4</v>
      </c>
    </row>
    <row r="7553" spans="1:4">
      <c r="A7553" s="63" t="s">
        <v>67</v>
      </c>
      <c r="B7553" s="68">
        <v>43313</v>
      </c>
      <c r="C7553" s="63" t="s">
        <v>868</v>
      </c>
      <c r="D7553" s="67">
        <v>90022.02</v>
      </c>
    </row>
    <row r="7554" spans="1:4">
      <c r="A7554" s="63" t="s">
        <v>67</v>
      </c>
      <c r="B7554" s="68">
        <v>43313</v>
      </c>
      <c r="C7554" s="63" t="s">
        <v>868</v>
      </c>
      <c r="D7554" s="67">
        <v>1888.86</v>
      </c>
    </row>
    <row r="7555" spans="1:4">
      <c r="A7555" s="63" t="s">
        <v>67</v>
      </c>
      <c r="B7555" s="68">
        <v>43313</v>
      </c>
      <c r="C7555" s="63" t="s">
        <v>868</v>
      </c>
      <c r="D7555" s="67">
        <v>40342.71</v>
      </c>
    </row>
    <row r="7556" spans="1:4">
      <c r="A7556" s="63" t="s">
        <v>67</v>
      </c>
      <c r="B7556" s="68">
        <v>43313</v>
      </c>
      <c r="C7556" s="63" t="s">
        <v>868</v>
      </c>
      <c r="D7556" s="67">
        <v>5873.62</v>
      </c>
    </row>
    <row r="7557" spans="1:4">
      <c r="A7557" s="63" t="s">
        <v>67</v>
      </c>
      <c r="B7557" s="68">
        <v>43344</v>
      </c>
      <c r="C7557" s="63" t="s">
        <v>868</v>
      </c>
      <c r="D7557" s="67">
        <v>20175.810000000001</v>
      </c>
    </row>
    <row r="7558" spans="1:4">
      <c r="A7558" s="63" t="s">
        <v>67</v>
      </c>
      <c r="B7558" s="68">
        <v>43344</v>
      </c>
      <c r="C7558" s="63" t="s">
        <v>868</v>
      </c>
      <c r="D7558" s="67">
        <v>2210.48</v>
      </c>
    </row>
    <row r="7559" spans="1:4">
      <c r="A7559" s="63" t="s">
        <v>67</v>
      </c>
      <c r="B7559" s="68">
        <v>43374</v>
      </c>
      <c r="C7559" s="63" t="s">
        <v>868</v>
      </c>
      <c r="D7559" s="67">
        <v>79371.070000000007</v>
      </c>
    </row>
    <row r="7560" spans="1:4">
      <c r="A7560" s="63" t="s">
        <v>67</v>
      </c>
      <c r="B7560" s="68">
        <v>43374</v>
      </c>
      <c r="C7560" s="63" t="s">
        <v>868</v>
      </c>
      <c r="D7560" s="67">
        <v>390.33</v>
      </c>
    </row>
    <row r="7561" spans="1:4">
      <c r="A7561" s="63" t="s">
        <v>67</v>
      </c>
      <c r="B7561" s="68">
        <v>43405</v>
      </c>
      <c r="C7561" s="63" t="s">
        <v>868</v>
      </c>
      <c r="D7561" s="67">
        <v>14664.49</v>
      </c>
    </row>
    <row r="7562" spans="1:4">
      <c r="A7562" s="63" t="s">
        <v>67</v>
      </c>
      <c r="B7562" s="68">
        <v>43405</v>
      </c>
      <c r="C7562" s="63" t="s">
        <v>868</v>
      </c>
      <c r="D7562" s="67">
        <v>3051.53</v>
      </c>
    </row>
    <row r="7563" spans="1:4">
      <c r="A7563" s="63" t="s">
        <v>67</v>
      </c>
      <c r="B7563" s="68">
        <v>43405</v>
      </c>
      <c r="C7563" s="63" t="s">
        <v>868</v>
      </c>
      <c r="D7563" s="67">
        <v>27520.28</v>
      </c>
    </row>
    <row r="7564" spans="1:4">
      <c r="A7564" s="63" t="s">
        <v>67</v>
      </c>
      <c r="B7564" s="68">
        <v>43405</v>
      </c>
      <c r="C7564" s="63" t="s">
        <v>868</v>
      </c>
      <c r="D7564" s="67">
        <v>2090</v>
      </c>
    </row>
    <row r="7565" spans="1:4">
      <c r="A7565" s="63" t="s">
        <v>67</v>
      </c>
      <c r="B7565" s="68">
        <v>43435</v>
      </c>
      <c r="C7565" s="63" t="s">
        <v>868</v>
      </c>
      <c r="D7565" s="67">
        <v>78014.95</v>
      </c>
    </row>
    <row r="7566" spans="1:4">
      <c r="A7566" s="63" t="s">
        <v>67</v>
      </c>
      <c r="B7566" s="68">
        <v>43435</v>
      </c>
      <c r="C7566" s="63" t="s">
        <v>868</v>
      </c>
      <c r="D7566" s="67">
        <v>6353.47</v>
      </c>
    </row>
    <row r="7567" spans="1:4">
      <c r="A7567" s="63" t="s">
        <v>67</v>
      </c>
      <c r="B7567" s="68">
        <v>43466</v>
      </c>
      <c r="C7567" s="63" t="s">
        <v>868</v>
      </c>
      <c r="D7567" s="67">
        <v>69856.59</v>
      </c>
    </row>
    <row r="7568" spans="1:4">
      <c r="A7568" s="63" t="s">
        <v>67</v>
      </c>
      <c r="B7568" s="68">
        <v>43466</v>
      </c>
      <c r="C7568" s="63" t="s">
        <v>868</v>
      </c>
      <c r="D7568" s="67">
        <v>3452</v>
      </c>
    </row>
    <row r="7569" spans="1:4">
      <c r="A7569" s="63" t="s">
        <v>67</v>
      </c>
      <c r="B7569" s="68">
        <v>43466</v>
      </c>
      <c r="C7569" s="63" t="s">
        <v>868</v>
      </c>
      <c r="D7569" s="67">
        <v>19271.5</v>
      </c>
    </row>
    <row r="7570" spans="1:4">
      <c r="A7570" s="63" t="s">
        <v>67</v>
      </c>
      <c r="B7570" s="68">
        <v>43497</v>
      </c>
      <c r="C7570" s="63" t="s">
        <v>868</v>
      </c>
      <c r="D7570" s="67">
        <v>57373.84</v>
      </c>
    </row>
    <row r="7571" spans="1:4">
      <c r="A7571" s="63" t="s">
        <v>67</v>
      </c>
      <c r="B7571" s="68">
        <v>43497</v>
      </c>
      <c r="C7571" s="63" t="s">
        <v>868</v>
      </c>
      <c r="D7571" s="67">
        <v>4559.1899999999996</v>
      </c>
    </row>
    <row r="7572" spans="1:4">
      <c r="A7572" s="63" t="s">
        <v>67</v>
      </c>
      <c r="B7572" s="68">
        <v>43525</v>
      </c>
      <c r="C7572" s="63" t="s">
        <v>868</v>
      </c>
      <c r="D7572" s="67">
        <v>139508.62</v>
      </c>
    </row>
    <row r="7573" spans="1:4">
      <c r="A7573" s="63" t="s">
        <v>67</v>
      </c>
      <c r="B7573" s="68">
        <v>43525</v>
      </c>
      <c r="C7573" s="63" t="s">
        <v>868</v>
      </c>
      <c r="D7573" s="67">
        <v>11275.08</v>
      </c>
    </row>
    <row r="7574" spans="1:4">
      <c r="A7574" s="63" t="s">
        <v>67</v>
      </c>
      <c r="B7574" s="68">
        <v>43525</v>
      </c>
      <c r="C7574" s="63" t="s">
        <v>868</v>
      </c>
      <c r="D7574" s="67">
        <v>19598</v>
      </c>
    </row>
    <row r="7575" spans="1:4">
      <c r="A7575" s="63" t="s">
        <v>67</v>
      </c>
      <c r="B7575" s="68">
        <v>43556</v>
      </c>
      <c r="C7575" s="63" t="s">
        <v>868</v>
      </c>
      <c r="D7575" s="67">
        <v>27961.06</v>
      </c>
    </row>
    <row r="7576" spans="1:4">
      <c r="A7576" s="63" t="s">
        <v>67</v>
      </c>
      <c r="B7576" s="68">
        <v>43556</v>
      </c>
      <c r="C7576" s="63" t="s">
        <v>868</v>
      </c>
      <c r="D7576" s="67">
        <v>2852</v>
      </c>
    </row>
    <row r="7577" spans="1:4">
      <c r="A7577" s="63" t="s">
        <v>67</v>
      </c>
      <c r="B7577" s="68">
        <v>43556</v>
      </c>
      <c r="C7577" s="63" t="s">
        <v>868</v>
      </c>
      <c r="D7577" s="67">
        <v>7118.54</v>
      </c>
    </row>
    <row r="7578" spans="1:4">
      <c r="A7578" s="63" t="s">
        <v>67</v>
      </c>
      <c r="B7578" s="68">
        <v>43709</v>
      </c>
      <c r="C7578" s="63" t="s">
        <v>867</v>
      </c>
      <c r="D7578" s="67">
        <v>5416.51</v>
      </c>
    </row>
    <row r="7579" spans="1:4">
      <c r="A7579" s="63" t="s">
        <v>67</v>
      </c>
      <c r="B7579" s="68">
        <v>43709</v>
      </c>
      <c r="C7579" s="63" t="s">
        <v>1247</v>
      </c>
      <c r="D7579" s="67">
        <v>2431.14</v>
      </c>
    </row>
    <row r="7580" spans="1:4">
      <c r="A7580" s="63" t="s">
        <v>67</v>
      </c>
      <c r="B7580" s="68">
        <v>43739</v>
      </c>
      <c r="C7580" s="63" t="s">
        <v>867</v>
      </c>
      <c r="D7580" s="67">
        <v>94157.84</v>
      </c>
    </row>
    <row r="7581" spans="1:4">
      <c r="A7581" s="63" t="s">
        <v>67</v>
      </c>
      <c r="B7581" s="68">
        <v>43739</v>
      </c>
      <c r="C7581" s="63" t="s">
        <v>1247</v>
      </c>
      <c r="D7581" s="67">
        <v>522.85</v>
      </c>
    </row>
    <row r="7582" spans="1:4">
      <c r="A7582" s="63" t="s">
        <v>67</v>
      </c>
      <c r="B7582" s="68">
        <v>43770</v>
      </c>
      <c r="C7582" s="63" t="s">
        <v>867</v>
      </c>
      <c r="D7582" s="67">
        <v>1466.98</v>
      </c>
    </row>
    <row r="7583" spans="1:4">
      <c r="A7583" s="63" t="s">
        <v>67</v>
      </c>
      <c r="B7583" s="68">
        <v>43770</v>
      </c>
      <c r="C7583" s="63" t="s">
        <v>1247</v>
      </c>
      <c r="D7583" s="67">
        <v>52591.91</v>
      </c>
    </row>
    <row r="7584" spans="1:4">
      <c r="A7584" s="63" t="s">
        <v>67</v>
      </c>
      <c r="B7584" s="68">
        <v>43800</v>
      </c>
      <c r="C7584" s="63" t="s">
        <v>867</v>
      </c>
      <c r="D7584" s="67">
        <v>5435.98</v>
      </c>
    </row>
    <row r="7585" spans="1:4">
      <c r="A7585" s="63" t="s">
        <v>67</v>
      </c>
      <c r="B7585" s="68">
        <v>43800</v>
      </c>
      <c r="C7585" s="63" t="s">
        <v>1247</v>
      </c>
      <c r="D7585" s="67">
        <v>2186.6999999999998</v>
      </c>
    </row>
    <row r="7586" spans="1:4">
      <c r="A7586" s="63" t="s">
        <v>67</v>
      </c>
      <c r="B7586" s="68">
        <v>43831</v>
      </c>
      <c r="C7586" s="63" t="s">
        <v>867</v>
      </c>
      <c r="D7586" s="67">
        <v>102625.77</v>
      </c>
    </row>
    <row r="7587" spans="1:4">
      <c r="A7587" s="63" t="s">
        <v>67</v>
      </c>
      <c r="B7587" s="68">
        <v>43831</v>
      </c>
      <c r="C7587" s="63" t="s">
        <v>1247</v>
      </c>
      <c r="D7587" s="67">
        <v>2397.42</v>
      </c>
    </row>
    <row r="7588" spans="1:4">
      <c r="A7588" s="63" t="s">
        <v>67</v>
      </c>
      <c r="B7588" s="68">
        <v>43862</v>
      </c>
      <c r="C7588" s="63" t="s">
        <v>867</v>
      </c>
      <c r="D7588" s="67">
        <v>13445.99</v>
      </c>
    </row>
    <row r="7589" spans="1:4">
      <c r="A7589" s="63" t="s">
        <v>67</v>
      </c>
      <c r="B7589" s="68">
        <v>43862</v>
      </c>
      <c r="C7589" s="63" t="s">
        <v>1247</v>
      </c>
      <c r="D7589" s="67">
        <v>7887.99</v>
      </c>
    </row>
    <row r="7590" spans="1:4">
      <c r="A7590" s="63" t="s">
        <v>67</v>
      </c>
      <c r="B7590" s="68">
        <v>43891</v>
      </c>
      <c r="C7590" s="63" t="s">
        <v>867</v>
      </c>
      <c r="D7590" s="67">
        <v>2306.63</v>
      </c>
    </row>
    <row r="7591" spans="1:4">
      <c r="A7591" s="63" t="s">
        <v>67</v>
      </c>
      <c r="B7591" s="68">
        <v>43891</v>
      </c>
      <c r="C7591" s="63" t="s">
        <v>867</v>
      </c>
      <c r="D7591" s="67">
        <v>199.9</v>
      </c>
    </row>
    <row r="7592" spans="1:4">
      <c r="A7592" s="63" t="s">
        <v>67</v>
      </c>
      <c r="B7592" s="68">
        <v>43891</v>
      </c>
      <c r="C7592" s="63" t="s">
        <v>1247</v>
      </c>
      <c r="D7592" s="67">
        <v>65962.31</v>
      </c>
    </row>
    <row r="7593" spans="1:4">
      <c r="A7593" s="63" t="s">
        <v>67</v>
      </c>
      <c r="B7593" s="68">
        <v>43922</v>
      </c>
      <c r="C7593" s="63" t="s">
        <v>867</v>
      </c>
      <c r="D7593" s="67">
        <v>24250.34</v>
      </c>
    </row>
    <row r="7594" spans="1:4">
      <c r="A7594" s="63" t="s">
        <v>67</v>
      </c>
      <c r="B7594" s="68">
        <v>43922</v>
      </c>
      <c r="C7594" s="63" t="s">
        <v>1247</v>
      </c>
      <c r="D7594" s="67">
        <v>10758</v>
      </c>
    </row>
    <row r="7595" spans="1:4">
      <c r="A7595" s="63" t="s">
        <v>67</v>
      </c>
      <c r="B7595" s="68">
        <v>43952</v>
      </c>
      <c r="C7595" s="63" t="s">
        <v>867</v>
      </c>
      <c r="D7595" s="67">
        <v>99162.58</v>
      </c>
    </row>
    <row r="7596" spans="1:4">
      <c r="A7596" s="63" t="s">
        <v>67</v>
      </c>
      <c r="B7596" s="68">
        <v>43952</v>
      </c>
      <c r="C7596" s="63" t="s">
        <v>1247</v>
      </c>
      <c r="D7596" s="67">
        <v>31738.400000000001</v>
      </c>
    </row>
    <row r="7597" spans="1:4">
      <c r="A7597" s="63" t="s">
        <v>67</v>
      </c>
      <c r="B7597" s="68">
        <v>43983</v>
      </c>
      <c r="C7597" s="63" t="s">
        <v>867</v>
      </c>
      <c r="D7597" s="67">
        <v>55738.39</v>
      </c>
    </row>
    <row r="7598" spans="1:4">
      <c r="A7598" s="63" t="s">
        <v>67</v>
      </c>
      <c r="B7598" s="68">
        <v>43983</v>
      </c>
      <c r="C7598" s="63" t="s">
        <v>1247</v>
      </c>
      <c r="D7598" s="67">
        <v>6010</v>
      </c>
    </row>
    <row r="7599" spans="1:4">
      <c r="A7599" s="63" t="s">
        <v>67</v>
      </c>
      <c r="B7599" s="68">
        <v>44013</v>
      </c>
      <c r="C7599" s="63" t="s">
        <v>867</v>
      </c>
      <c r="D7599" s="67">
        <v>36658.53</v>
      </c>
    </row>
    <row r="7600" spans="1:4">
      <c r="A7600" s="63" t="s">
        <v>67</v>
      </c>
      <c r="B7600" s="68">
        <v>44013</v>
      </c>
      <c r="C7600" s="63" t="s">
        <v>1247</v>
      </c>
      <c r="D7600" s="67">
        <v>2952</v>
      </c>
    </row>
    <row r="7601" spans="1:4">
      <c r="A7601" s="63" t="s">
        <v>67</v>
      </c>
      <c r="B7601" s="68">
        <v>44044</v>
      </c>
      <c r="C7601" s="63" t="s">
        <v>867</v>
      </c>
      <c r="D7601" s="67">
        <v>41150.75</v>
      </c>
    </row>
    <row r="7602" spans="1:4">
      <c r="A7602" s="63" t="s">
        <v>67</v>
      </c>
      <c r="B7602" s="68">
        <v>44044</v>
      </c>
      <c r="C7602" s="63" t="s">
        <v>1247</v>
      </c>
      <c r="D7602" s="67">
        <v>2190</v>
      </c>
    </row>
    <row r="7603" spans="1:4">
      <c r="A7603" s="63" t="s">
        <v>67</v>
      </c>
      <c r="B7603" s="68">
        <v>44075</v>
      </c>
      <c r="C7603" s="63" t="s">
        <v>867</v>
      </c>
      <c r="D7603" s="67">
        <v>614.27</v>
      </c>
    </row>
    <row r="7604" spans="1:4">
      <c r="A7604" s="63" t="s">
        <v>67</v>
      </c>
      <c r="B7604" s="68">
        <v>44075</v>
      </c>
      <c r="C7604" s="63" t="s">
        <v>1247</v>
      </c>
      <c r="D7604" s="67">
        <v>37377.129999999997</v>
      </c>
    </row>
    <row r="7605" spans="1:4">
      <c r="A7605" s="63" t="s">
        <v>67</v>
      </c>
      <c r="B7605" s="68">
        <v>44105</v>
      </c>
      <c r="C7605" s="63" t="s">
        <v>867</v>
      </c>
      <c r="D7605" s="67">
        <v>16242.28</v>
      </c>
    </row>
    <row r="7606" spans="1:4">
      <c r="A7606" s="63" t="s">
        <v>67</v>
      </c>
      <c r="B7606" s="68">
        <v>44105</v>
      </c>
      <c r="C7606" s="63" t="s">
        <v>1247</v>
      </c>
      <c r="D7606" s="67">
        <v>2290</v>
      </c>
    </row>
    <row r="7607" spans="1:4">
      <c r="A7607" s="63" t="s">
        <v>67</v>
      </c>
      <c r="B7607" s="68">
        <v>44136</v>
      </c>
      <c r="C7607" s="63" t="s">
        <v>867</v>
      </c>
      <c r="D7607" s="67">
        <v>34218.35</v>
      </c>
    </row>
    <row r="7608" spans="1:4">
      <c r="A7608" s="63" t="s">
        <v>67</v>
      </c>
      <c r="B7608" s="68">
        <v>44136</v>
      </c>
      <c r="C7608" s="63" t="s">
        <v>1247</v>
      </c>
      <c r="D7608" s="67">
        <v>67801.59</v>
      </c>
    </row>
    <row r="7609" spans="1:4">
      <c r="A7609" s="63" t="s">
        <v>67</v>
      </c>
      <c r="B7609" s="68">
        <v>44166</v>
      </c>
      <c r="C7609" s="63" t="s">
        <v>867</v>
      </c>
      <c r="D7609" s="67">
        <v>36356.629999999997</v>
      </c>
    </row>
    <row r="7610" spans="1:4">
      <c r="A7610" s="63" t="s">
        <v>67</v>
      </c>
      <c r="B7610" s="68">
        <v>44166</v>
      </c>
      <c r="C7610" s="63" t="s">
        <v>1247</v>
      </c>
      <c r="D7610" s="67">
        <v>6578</v>
      </c>
    </row>
    <row r="7611" spans="1:4">
      <c r="A7611" s="63" t="s">
        <v>67</v>
      </c>
      <c r="B7611" s="68">
        <v>44197</v>
      </c>
      <c r="C7611" s="63" t="s">
        <v>1247</v>
      </c>
      <c r="D7611" s="67">
        <v>2769.67</v>
      </c>
    </row>
    <row r="7612" spans="1:4">
      <c r="A7612" s="63" t="s">
        <v>67</v>
      </c>
      <c r="B7612" s="68">
        <v>44228</v>
      </c>
      <c r="C7612" s="63" t="s">
        <v>867</v>
      </c>
      <c r="D7612" s="67">
        <v>18510.54</v>
      </c>
    </row>
    <row r="7613" spans="1:4">
      <c r="A7613" s="63" t="s">
        <v>67</v>
      </c>
      <c r="B7613" s="68">
        <v>44256</v>
      </c>
      <c r="C7613" s="63" t="s">
        <v>867</v>
      </c>
      <c r="D7613" s="67">
        <v>6895.47</v>
      </c>
    </row>
    <row r="7614" spans="1:4">
      <c r="A7614" s="63" t="s">
        <v>67</v>
      </c>
      <c r="B7614" s="68">
        <v>44287</v>
      </c>
      <c r="C7614" s="63" t="s">
        <v>867</v>
      </c>
      <c r="D7614" s="67">
        <v>23300.37</v>
      </c>
    </row>
    <row r="7615" spans="1:4">
      <c r="A7615" s="63" t="s">
        <v>67</v>
      </c>
      <c r="B7615" s="68">
        <v>44287</v>
      </c>
      <c r="C7615" s="63" t="s">
        <v>1247</v>
      </c>
      <c r="D7615" s="67">
        <v>8519</v>
      </c>
    </row>
    <row r="7616" spans="1:4">
      <c r="A7616" s="63" t="s">
        <v>67</v>
      </c>
      <c r="B7616" s="68">
        <v>44348</v>
      </c>
      <c r="C7616" s="63" t="s">
        <v>867</v>
      </c>
      <c r="D7616" s="67">
        <v>14999.1</v>
      </c>
    </row>
    <row r="7617" spans="1:4">
      <c r="A7617" s="63" t="s">
        <v>67</v>
      </c>
      <c r="B7617" s="68">
        <v>44348</v>
      </c>
      <c r="C7617" s="63" t="s">
        <v>1247</v>
      </c>
      <c r="D7617" s="67">
        <v>738.53</v>
      </c>
    </row>
    <row r="7618" spans="1:4">
      <c r="A7618" s="63" t="s">
        <v>67</v>
      </c>
      <c r="B7618" s="68">
        <v>44378</v>
      </c>
      <c r="C7618" s="63" t="s">
        <v>867</v>
      </c>
      <c r="D7618" s="67">
        <v>2750.17</v>
      </c>
    </row>
    <row r="7619" spans="1:4">
      <c r="A7619" s="63" t="s">
        <v>67</v>
      </c>
      <c r="B7619" s="68">
        <v>44378</v>
      </c>
      <c r="C7619" s="63" t="s">
        <v>1247</v>
      </c>
      <c r="D7619" s="67">
        <v>25179.19</v>
      </c>
    </row>
    <row r="7620" spans="1:4">
      <c r="A7620" s="63" t="s">
        <v>67</v>
      </c>
      <c r="B7620" s="68">
        <v>44409</v>
      </c>
      <c r="C7620" s="63" t="s">
        <v>867</v>
      </c>
      <c r="D7620" s="67">
        <v>41441.269999999997</v>
      </c>
    </row>
    <row r="7621" spans="1:4">
      <c r="A7621" s="63" t="s">
        <v>67</v>
      </c>
      <c r="B7621" s="68">
        <v>44409</v>
      </c>
      <c r="C7621" s="63" t="s">
        <v>1247</v>
      </c>
      <c r="D7621" s="67">
        <v>65861.679999999993</v>
      </c>
    </row>
    <row r="7622" spans="1:4">
      <c r="A7622" s="63" t="s">
        <v>67</v>
      </c>
      <c r="B7622" s="68">
        <v>44440</v>
      </c>
      <c r="C7622" s="63" t="s">
        <v>867</v>
      </c>
      <c r="D7622" s="67">
        <v>27909.14</v>
      </c>
    </row>
    <row r="7623" spans="1:4">
      <c r="A7623" s="63" t="s">
        <v>67</v>
      </c>
      <c r="B7623" s="68">
        <v>44440</v>
      </c>
      <c r="C7623" s="63" t="s">
        <v>1247</v>
      </c>
      <c r="D7623" s="67">
        <v>22948.67</v>
      </c>
    </row>
    <row r="7624" spans="1:4">
      <c r="A7624" s="63" t="s">
        <v>67</v>
      </c>
      <c r="B7624" s="68">
        <v>44593</v>
      </c>
      <c r="C7624" s="63" t="s">
        <v>867</v>
      </c>
      <c r="D7624" s="67">
        <v>64166.22</v>
      </c>
    </row>
    <row r="7625" spans="1:4">
      <c r="A7625" s="63" t="s">
        <v>67</v>
      </c>
      <c r="B7625" s="68">
        <v>44682</v>
      </c>
      <c r="C7625" s="63" t="s">
        <v>868</v>
      </c>
      <c r="D7625" s="67">
        <v>99.39</v>
      </c>
    </row>
    <row r="7626" spans="1:4">
      <c r="A7626" s="63" t="s">
        <v>67</v>
      </c>
      <c r="B7626" s="68">
        <v>44713</v>
      </c>
      <c r="C7626" s="63" t="s">
        <v>868</v>
      </c>
      <c r="D7626" s="67">
        <v>48206.720000000001</v>
      </c>
    </row>
    <row r="7627" spans="1:4">
      <c r="A7627" s="63" t="s">
        <v>67</v>
      </c>
      <c r="B7627" s="68">
        <v>44743</v>
      </c>
      <c r="C7627" s="63" t="s">
        <v>868</v>
      </c>
      <c r="D7627" s="67">
        <v>25932.28</v>
      </c>
    </row>
    <row r="7628" spans="1:4">
      <c r="A7628" s="63" t="s">
        <v>67</v>
      </c>
      <c r="B7628" s="68">
        <v>44805</v>
      </c>
      <c r="C7628" s="63" t="s">
        <v>868</v>
      </c>
      <c r="D7628" s="67">
        <v>8850.16</v>
      </c>
    </row>
    <row r="7629" spans="1:4">
      <c r="A7629" s="63" t="s">
        <v>67</v>
      </c>
      <c r="B7629" s="68">
        <v>44835</v>
      </c>
      <c r="C7629" s="63" t="s">
        <v>868</v>
      </c>
      <c r="D7629" s="67">
        <v>10566.99</v>
      </c>
    </row>
    <row r="7630" spans="1:4">
      <c r="A7630" s="63" t="s">
        <v>67</v>
      </c>
      <c r="B7630" s="68">
        <v>44927</v>
      </c>
      <c r="C7630" s="63" t="s">
        <v>868</v>
      </c>
      <c r="D7630" s="67">
        <v>9026.86</v>
      </c>
    </row>
    <row r="7631" spans="1:4">
      <c r="A7631" s="63" t="s">
        <v>67</v>
      </c>
      <c r="B7631" s="68">
        <v>44927</v>
      </c>
      <c r="C7631" s="63" t="s">
        <v>868</v>
      </c>
      <c r="D7631" s="67">
        <v>6091</v>
      </c>
    </row>
    <row r="7632" spans="1:4">
      <c r="A7632" s="63" t="s">
        <v>67</v>
      </c>
      <c r="B7632" s="68">
        <v>44958</v>
      </c>
      <c r="C7632" s="63" t="s">
        <v>868</v>
      </c>
      <c r="D7632" s="67">
        <v>8313.75</v>
      </c>
    </row>
    <row r="7633" spans="1:4">
      <c r="A7633" s="63" t="s">
        <v>67</v>
      </c>
      <c r="B7633" s="68">
        <v>45017</v>
      </c>
      <c r="C7633" s="63" t="s">
        <v>868</v>
      </c>
      <c r="D7633" s="67">
        <v>372.54</v>
      </c>
    </row>
    <row r="7634" spans="1:4">
      <c r="A7634" s="63" t="s">
        <v>67</v>
      </c>
      <c r="B7634" s="68">
        <v>45017</v>
      </c>
      <c r="C7634" s="63" t="s">
        <v>868</v>
      </c>
      <c r="D7634" s="67">
        <v>10237.700000000001</v>
      </c>
    </row>
    <row r="7635" spans="1:4">
      <c r="A7635" s="63" t="s">
        <v>67</v>
      </c>
      <c r="B7635" s="68">
        <v>45047</v>
      </c>
      <c r="C7635" s="63" t="s">
        <v>868</v>
      </c>
      <c r="D7635" s="67">
        <v>13518.98</v>
      </c>
    </row>
    <row r="7636" spans="1:4">
      <c r="A7636" s="63" t="s">
        <v>67</v>
      </c>
      <c r="B7636" s="68">
        <v>45078</v>
      </c>
      <c r="C7636" s="63" t="s">
        <v>868</v>
      </c>
      <c r="D7636" s="67">
        <v>3956.62</v>
      </c>
    </row>
    <row r="7637" spans="1:4">
      <c r="A7637" s="63" t="s">
        <v>67</v>
      </c>
      <c r="B7637" s="68">
        <v>45078</v>
      </c>
      <c r="C7637" s="63" t="s">
        <v>868</v>
      </c>
      <c r="D7637" s="67">
        <v>9499.34</v>
      </c>
    </row>
    <row r="7638" spans="1:4">
      <c r="A7638" s="63" t="s">
        <v>67</v>
      </c>
      <c r="B7638" s="68">
        <v>45078</v>
      </c>
      <c r="C7638" s="63" t="s">
        <v>868</v>
      </c>
      <c r="D7638" s="67">
        <v>3042.5</v>
      </c>
    </row>
    <row r="7639" spans="1:4">
      <c r="A7639" s="63" t="s">
        <v>72</v>
      </c>
      <c r="B7639" s="68">
        <v>42522</v>
      </c>
      <c r="C7639" s="63" t="s">
        <v>1247</v>
      </c>
      <c r="D7639" s="67">
        <v>287148.12</v>
      </c>
    </row>
    <row r="7640" spans="1:4">
      <c r="A7640" s="63" t="s">
        <v>72</v>
      </c>
      <c r="B7640" s="68">
        <v>42552</v>
      </c>
      <c r="C7640" s="63" t="s">
        <v>867</v>
      </c>
      <c r="D7640" s="67">
        <v>4924.74</v>
      </c>
    </row>
    <row r="7641" spans="1:4">
      <c r="A7641" s="63" t="s">
        <v>72</v>
      </c>
      <c r="B7641" s="68">
        <v>42552</v>
      </c>
      <c r="C7641" s="63" t="s">
        <v>1247</v>
      </c>
      <c r="D7641" s="67">
        <v>401396.43</v>
      </c>
    </row>
    <row r="7642" spans="1:4">
      <c r="A7642" s="63" t="s">
        <v>72</v>
      </c>
      <c r="B7642" s="68">
        <v>42583</v>
      </c>
      <c r="C7642" s="63" t="s">
        <v>867</v>
      </c>
      <c r="D7642" s="67">
        <v>7508.48</v>
      </c>
    </row>
    <row r="7643" spans="1:4">
      <c r="A7643" s="63" t="s">
        <v>72</v>
      </c>
      <c r="B7643" s="68">
        <v>42583</v>
      </c>
      <c r="C7643" s="63" t="s">
        <v>1247</v>
      </c>
      <c r="D7643" s="67">
        <v>107083.43</v>
      </c>
    </row>
    <row r="7644" spans="1:4">
      <c r="A7644" s="63" t="s">
        <v>72</v>
      </c>
      <c r="B7644" s="68">
        <v>42614</v>
      </c>
      <c r="C7644" s="63" t="s">
        <v>867</v>
      </c>
      <c r="D7644" s="67">
        <v>7622.2</v>
      </c>
    </row>
    <row r="7645" spans="1:4">
      <c r="A7645" s="63" t="s">
        <v>72</v>
      </c>
      <c r="B7645" s="68">
        <v>42614</v>
      </c>
      <c r="C7645" s="63" t="s">
        <v>1247</v>
      </c>
      <c r="D7645" s="67">
        <v>60850.76</v>
      </c>
    </row>
    <row r="7646" spans="1:4">
      <c r="A7646" s="63" t="s">
        <v>72</v>
      </c>
      <c r="B7646" s="68">
        <v>42644</v>
      </c>
      <c r="C7646" s="63" t="s">
        <v>1247</v>
      </c>
      <c r="D7646" s="67">
        <v>9274.77</v>
      </c>
    </row>
    <row r="7647" spans="1:4">
      <c r="A7647" s="63" t="s">
        <v>72</v>
      </c>
      <c r="B7647" s="68">
        <v>42675</v>
      </c>
      <c r="C7647" s="63" t="s">
        <v>1247</v>
      </c>
      <c r="D7647" s="67">
        <v>148998.29</v>
      </c>
    </row>
    <row r="7648" spans="1:4">
      <c r="A7648" s="63" t="s">
        <v>72</v>
      </c>
      <c r="B7648" s="68">
        <v>42675</v>
      </c>
      <c r="C7648" s="63" t="s">
        <v>1247</v>
      </c>
      <c r="D7648" s="67">
        <v>6800.03</v>
      </c>
    </row>
    <row r="7649" spans="1:4">
      <c r="A7649" s="63" t="s">
        <v>72</v>
      </c>
      <c r="B7649" s="68">
        <v>42675</v>
      </c>
      <c r="C7649" s="63" t="s">
        <v>1247</v>
      </c>
      <c r="D7649" s="67">
        <v>1825</v>
      </c>
    </row>
    <row r="7650" spans="1:4">
      <c r="A7650" s="63" t="s">
        <v>72</v>
      </c>
      <c r="B7650" s="68">
        <v>42675</v>
      </c>
      <c r="C7650" s="63" t="s">
        <v>1247</v>
      </c>
      <c r="D7650" s="67">
        <v>67703.48</v>
      </c>
    </row>
    <row r="7651" spans="1:4">
      <c r="A7651" s="63" t="s">
        <v>72</v>
      </c>
      <c r="B7651" s="68">
        <v>42705</v>
      </c>
      <c r="C7651" s="63" t="s">
        <v>867</v>
      </c>
      <c r="D7651" s="67">
        <v>5995.27</v>
      </c>
    </row>
    <row r="7652" spans="1:4">
      <c r="A7652" s="63" t="s">
        <v>72</v>
      </c>
      <c r="B7652" s="68">
        <v>42705</v>
      </c>
      <c r="C7652" s="63" t="s">
        <v>1247</v>
      </c>
      <c r="D7652" s="67">
        <v>110700.84</v>
      </c>
    </row>
    <row r="7653" spans="1:4">
      <c r="A7653" s="63" t="s">
        <v>72</v>
      </c>
      <c r="B7653" s="68">
        <v>42705</v>
      </c>
      <c r="C7653" s="63" t="s">
        <v>1247</v>
      </c>
      <c r="D7653" s="67">
        <v>5501.99</v>
      </c>
    </row>
    <row r="7654" spans="1:4">
      <c r="A7654" s="63" t="s">
        <v>72</v>
      </c>
      <c r="B7654" s="68">
        <v>42705</v>
      </c>
      <c r="C7654" s="63" t="s">
        <v>1247</v>
      </c>
      <c r="D7654" s="67">
        <v>4535.37</v>
      </c>
    </row>
    <row r="7655" spans="1:4">
      <c r="A7655" s="63" t="s">
        <v>72</v>
      </c>
      <c r="B7655" s="68">
        <v>42705</v>
      </c>
      <c r="C7655" s="63" t="s">
        <v>1247</v>
      </c>
      <c r="D7655" s="67">
        <v>339.61</v>
      </c>
    </row>
    <row r="7656" spans="1:4">
      <c r="A7656" s="63" t="s">
        <v>72</v>
      </c>
      <c r="B7656" s="68">
        <v>42736</v>
      </c>
      <c r="C7656" s="63" t="s">
        <v>868</v>
      </c>
      <c r="D7656" s="67">
        <v>5058.66</v>
      </c>
    </row>
    <row r="7657" spans="1:4">
      <c r="A7657" s="63" t="s">
        <v>72</v>
      </c>
      <c r="B7657" s="68">
        <v>42736</v>
      </c>
      <c r="C7657" s="63" t="s">
        <v>1247</v>
      </c>
      <c r="D7657" s="67">
        <v>164645.09</v>
      </c>
    </row>
    <row r="7658" spans="1:4">
      <c r="A7658" s="63" t="s">
        <v>72</v>
      </c>
      <c r="B7658" s="68">
        <v>42736</v>
      </c>
      <c r="C7658" s="63" t="s">
        <v>1247</v>
      </c>
      <c r="D7658" s="67">
        <v>3856.35</v>
      </c>
    </row>
    <row r="7659" spans="1:4">
      <c r="A7659" s="63" t="s">
        <v>72</v>
      </c>
      <c r="B7659" s="68">
        <v>42736</v>
      </c>
      <c r="C7659" s="63" t="s">
        <v>1247</v>
      </c>
      <c r="D7659" s="67">
        <v>7500.48</v>
      </c>
    </row>
    <row r="7660" spans="1:4">
      <c r="A7660" s="63" t="s">
        <v>72</v>
      </c>
      <c r="B7660" s="68">
        <v>42736</v>
      </c>
      <c r="C7660" s="63" t="s">
        <v>1247</v>
      </c>
      <c r="D7660" s="67">
        <v>88735.71</v>
      </c>
    </row>
    <row r="7661" spans="1:4">
      <c r="A7661" s="63" t="s">
        <v>72</v>
      </c>
      <c r="B7661" s="68">
        <v>42736</v>
      </c>
      <c r="C7661" s="63" t="s">
        <v>1247</v>
      </c>
      <c r="D7661" s="67">
        <v>2644.51</v>
      </c>
    </row>
    <row r="7662" spans="1:4">
      <c r="A7662" s="63" t="s">
        <v>72</v>
      </c>
      <c r="B7662" s="68">
        <v>42767</v>
      </c>
      <c r="C7662" s="63" t="s">
        <v>868</v>
      </c>
      <c r="D7662" s="67">
        <v>3414.73</v>
      </c>
    </row>
    <row r="7663" spans="1:4">
      <c r="A7663" s="63" t="s">
        <v>72</v>
      </c>
      <c r="B7663" s="68">
        <v>42767</v>
      </c>
      <c r="C7663" s="63" t="s">
        <v>1247</v>
      </c>
      <c r="D7663" s="67">
        <v>116771.68</v>
      </c>
    </row>
    <row r="7664" spans="1:4">
      <c r="A7664" s="63" t="s">
        <v>72</v>
      </c>
      <c r="B7664" s="68">
        <v>42767</v>
      </c>
      <c r="C7664" s="63" t="s">
        <v>1247</v>
      </c>
      <c r="D7664" s="67">
        <v>2603.86</v>
      </c>
    </row>
    <row r="7665" spans="1:4">
      <c r="A7665" s="63" t="s">
        <v>72</v>
      </c>
      <c r="B7665" s="68">
        <v>42767</v>
      </c>
      <c r="C7665" s="63" t="s">
        <v>1247</v>
      </c>
      <c r="D7665" s="67">
        <v>74217.16</v>
      </c>
    </row>
    <row r="7666" spans="1:4">
      <c r="A7666" s="63" t="s">
        <v>72</v>
      </c>
      <c r="B7666" s="68">
        <v>42767</v>
      </c>
      <c r="C7666" s="63" t="s">
        <v>1247</v>
      </c>
      <c r="D7666" s="67">
        <v>2400.9699999999998</v>
      </c>
    </row>
    <row r="7667" spans="1:4">
      <c r="A7667" s="63" t="s">
        <v>72</v>
      </c>
      <c r="B7667" s="68">
        <v>42795</v>
      </c>
      <c r="C7667" s="63" t="s">
        <v>868</v>
      </c>
      <c r="D7667" s="67">
        <v>896.47</v>
      </c>
    </row>
    <row r="7668" spans="1:4">
      <c r="A7668" s="63" t="s">
        <v>72</v>
      </c>
      <c r="B7668" s="68">
        <v>42795</v>
      </c>
      <c r="C7668" s="63" t="s">
        <v>868</v>
      </c>
      <c r="D7668" s="67">
        <v>9251.66</v>
      </c>
    </row>
    <row r="7669" spans="1:4">
      <c r="A7669" s="63" t="s">
        <v>72</v>
      </c>
      <c r="B7669" s="68">
        <v>42795</v>
      </c>
      <c r="C7669" s="63" t="s">
        <v>1247</v>
      </c>
      <c r="D7669" s="67">
        <v>117044.9</v>
      </c>
    </row>
    <row r="7670" spans="1:4">
      <c r="A7670" s="63" t="s">
        <v>72</v>
      </c>
      <c r="B7670" s="68">
        <v>42795</v>
      </c>
      <c r="C7670" s="63" t="s">
        <v>1247</v>
      </c>
      <c r="D7670" s="67">
        <v>1609.23</v>
      </c>
    </row>
    <row r="7671" spans="1:4">
      <c r="A7671" s="63" t="s">
        <v>72</v>
      </c>
      <c r="B7671" s="68">
        <v>42795</v>
      </c>
      <c r="C7671" s="63" t="s">
        <v>1247</v>
      </c>
      <c r="D7671" s="67">
        <v>5363.02</v>
      </c>
    </row>
    <row r="7672" spans="1:4">
      <c r="A7672" s="63" t="s">
        <v>72</v>
      </c>
      <c r="B7672" s="68">
        <v>42795</v>
      </c>
      <c r="C7672" s="63" t="s">
        <v>1247</v>
      </c>
      <c r="D7672" s="67">
        <v>14454.14</v>
      </c>
    </row>
    <row r="7673" spans="1:4">
      <c r="A7673" s="63" t="s">
        <v>72</v>
      </c>
      <c r="B7673" s="68">
        <v>42795</v>
      </c>
      <c r="C7673" s="63" t="s">
        <v>1247</v>
      </c>
      <c r="D7673" s="67">
        <v>2295.62</v>
      </c>
    </row>
    <row r="7674" spans="1:4">
      <c r="A7674" s="63" t="s">
        <v>72</v>
      </c>
      <c r="B7674" s="68">
        <v>42826</v>
      </c>
      <c r="C7674" s="63" t="s">
        <v>1247</v>
      </c>
      <c r="D7674" s="67">
        <v>61996.15</v>
      </c>
    </row>
    <row r="7675" spans="1:4">
      <c r="A7675" s="63" t="s">
        <v>72</v>
      </c>
      <c r="B7675" s="68">
        <v>42826</v>
      </c>
      <c r="C7675" s="63" t="s">
        <v>1247</v>
      </c>
      <c r="D7675" s="67">
        <v>2520</v>
      </c>
    </row>
    <row r="7676" spans="1:4">
      <c r="A7676" s="63" t="s">
        <v>72</v>
      </c>
      <c r="B7676" s="68">
        <v>42826</v>
      </c>
      <c r="C7676" s="63" t="s">
        <v>1247</v>
      </c>
      <c r="D7676" s="67">
        <v>77699.179999999993</v>
      </c>
    </row>
    <row r="7677" spans="1:4">
      <c r="A7677" s="63" t="s">
        <v>72</v>
      </c>
      <c r="B7677" s="68">
        <v>42826</v>
      </c>
      <c r="C7677" s="63" t="s">
        <v>1247</v>
      </c>
      <c r="D7677" s="67">
        <v>2616.38</v>
      </c>
    </row>
    <row r="7678" spans="1:4">
      <c r="A7678" s="63" t="s">
        <v>72</v>
      </c>
      <c r="B7678" s="68">
        <v>42856</v>
      </c>
      <c r="C7678" s="63" t="s">
        <v>1247</v>
      </c>
      <c r="D7678" s="67">
        <v>157324.26</v>
      </c>
    </row>
    <row r="7679" spans="1:4">
      <c r="A7679" s="63" t="s">
        <v>72</v>
      </c>
      <c r="B7679" s="68">
        <v>42856</v>
      </c>
      <c r="C7679" s="63" t="s">
        <v>1247</v>
      </c>
      <c r="D7679" s="67">
        <v>3783.38</v>
      </c>
    </row>
    <row r="7680" spans="1:4">
      <c r="A7680" s="63" t="s">
        <v>72</v>
      </c>
      <c r="B7680" s="68">
        <v>42856</v>
      </c>
      <c r="C7680" s="63" t="s">
        <v>1247</v>
      </c>
      <c r="D7680" s="67">
        <v>7269.8</v>
      </c>
    </row>
    <row r="7681" spans="1:4">
      <c r="A7681" s="63" t="s">
        <v>72</v>
      </c>
      <c r="B7681" s="68">
        <v>42887</v>
      </c>
      <c r="C7681" s="63" t="s">
        <v>868</v>
      </c>
      <c r="D7681" s="67">
        <v>1601.45</v>
      </c>
    </row>
    <row r="7682" spans="1:4">
      <c r="A7682" s="63" t="s">
        <v>72</v>
      </c>
      <c r="B7682" s="68">
        <v>42887</v>
      </c>
      <c r="C7682" s="63" t="s">
        <v>868</v>
      </c>
      <c r="D7682" s="67">
        <v>4016.33</v>
      </c>
    </row>
    <row r="7683" spans="1:4">
      <c r="A7683" s="63" t="s">
        <v>72</v>
      </c>
      <c r="B7683" s="68">
        <v>42887</v>
      </c>
      <c r="C7683" s="63" t="s">
        <v>1247</v>
      </c>
      <c r="D7683" s="67">
        <v>182022.96</v>
      </c>
    </row>
    <row r="7684" spans="1:4">
      <c r="A7684" s="63" t="s">
        <v>72</v>
      </c>
      <c r="B7684" s="68">
        <v>42887</v>
      </c>
      <c r="C7684" s="63" t="s">
        <v>1247</v>
      </c>
      <c r="D7684" s="67">
        <v>8373.19</v>
      </c>
    </row>
    <row r="7685" spans="1:4">
      <c r="A7685" s="63" t="s">
        <v>72</v>
      </c>
      <c r="B7685" s="68">
        <v>42887</v>
      </c>
      <c r="C7685" s="63" t="s">
        <v>1247</v>
      </c>
      <c r="D7685" s="67">
        <v>2667.56</v>
      </c>
    </row>
    <row r="7686" spans="1:4">
      <c r="A7686" s="63" t="s">
        <v>72</v>
      </c>
      <c r="B7686" s="68">
        <v>42917</v>
      </c>
      <c r="C7686" s="63" t="s">
        <v>1247</v>
      </c>
      <c r="D7686" s="67">
        <v>139697.91</v>
      </c>
    </row>
    <row r="7687" spans="1:4">
      <c r="A7687" s="63" t="s">
        <v>72</v>
      </c>
      <c r="B7687" s="68">
        <v>42917</v>
      </c>
      <c r="C7687" s="63" t="s">
        <v>1247</v>
      </c>
      <c r="D7687" s="67">
        <v>5950</v>
      </c>
    </row>
    <row r="7688" spans="1:4">
      <c r="A7688" s="63" t="s">
        <v>72</v>
      </c>
      <c r="B7688" s="68">
        <v>42917</v>
      </c>
      <c r="C7688" s="63" t="s">
        <v>1247</v>
      </c>
      <c r="D7688" s="67">
        <v>78137.600000000006</v>
      </c>
    </row>
    <row r="7689" spans="1:4">
      <c r="A7689" s="63" t="s">
        <v>72</v>
      </c>
      <c r="B7689" s="68">
        <v>42917</v>
      </c>
      <c r="C7689" s="63" t="s">
        <v>1247</v>
      </c>
      <c r="D7689" s="67">
        <v>12688.23</v>
      </c>
    </row>
    <row r="7690" spans="1:4">
      <c r="A7690" s="63" t="s">
        <v>72</v>
      </c>
      <c r="B7690" s="68">
        <v>42948</v>
      </c>
      <c r="C7690" s="63" t="s">
        <v>868</v>
      </c>
      <c r="D7690" s="67">
        <v>1806.24</v>
      </c>
    </row>
    <row r="7691" spans="1:4">
      <c r="A7691" s="63" t="s">
        <v>72</v>
      </c>
      <c r="B7691" s="68">
        <v>42948</v>
      </c>
      <c r="C7691" s="63" t="s">
        <v>868</v>
      </c>
      <c r="D7691" s="67">
        <v>17690.75</v>
      </c>
    </row>
    <row r="7692" spans="1:4">
      <c r="A7692" s="63" t="s">
        <v>72</v>
      </c>
      <c r="B7692" s="68">
        <v>42948</v>
      </c>
      <c r="C7692" s="63" t="s">
        <v>867</v>
      </c>
      <c r="D7692" s="67">
        <v>961.2</v>
      </c>
    </row>
    <row r="7693" spans="1:4">
      <c r="A7693" s="63" t="s">
        <v>72</v>
      </c>
      <c r="B7693" s="68">
        <v>42948</v>
      </c>
      <c r="C7693" s="63" t="s">
        <v>1247</v>
      </c>
      <c r="D7693" s="67">
        <v>212648.52</v>
      </c>
    </row>
    <row r="7694" spans="1:4">
      <c r="A7694" s="63" t="s">
        <v>72</v>
      </c>
      <c r="B7694" s="68">
        <v>42948</v>
      </c>
      <c r="C7694" s="63" t="s">
        <v>1247</v>
      </c>
      <c r="D7694" s="67">
        <v>2405.2199999999998</v>
      </c>
    </row>
    <row r="7695" spans="1:4">
      <c r="A7695" s="63" t="s">
        <v>72</v>
      </c>
      <c r="B7695" s="68">
        <v>42948</v>
      </c>
      <c r="C7695" s="63" t="s">
        <v>1247</v>
      </c>
      <c r="D7695" s="67">
        <v>21306.57</v>
      </c>
    </row>
    <row r="7696" spans="1:4">
      <c r="A7696" s="63" t="s">
        <v>72</v>
      </c>
      <c r="B7696" s="68">
        <v>42948</v>
      </c>
      <c r="C7696" s="63" t="s">
        <v>1247</v>
      </c>
      <c r="D7696" s="67">
        <v>18018.39</v>
      </c>
    </row>
    <row r="7697" spans="1:4">
      <c r="A7697" s="63" t="s">
        <v>72</v>
      </c>
      <c r="B7697" s="68">
        <v>42979</v>
      </c>
      <c r="C7697" s="63" t="s">
        <v>868</v>
      </c>
      <c r="D7697" s="67">
        <v>32099.58</v>
      </c>
    </row>
    <row r="7698" spans="1:4">
      <c r="A7698" s="63" t="s">
        <v>72</v>
      </c>
      <c r="B7698" s="68">
        <v>42979</v>
      </c>
      <c r="C7698" s="63" t="s">
        <v>867</v>
      </c>
      <c r="D7698" s="67">
        <v>1958.17</v>
      </c>
    </row>
    <row r="7699" spans="1:4">
      <c r="A7699" s="63" t="s">
        <v>72</v>
      </c>
      <c r="B7699" s="68">
        <v>42979</v>
      </c>
      <c r="C7699" s="63" t="s">
        <v>1247</v>
      </c>
      <c r="D7699" s="67">
        <v>225191.5</v>
      </c>
    </row>
    <row r="7700" spans="1:4">
      <c r="A7700" s="63" t="s">
        <v>72</v>
      </c>
      <c r="B7700" s="68">
        <v>42979</v>
      </c>
      <c r="C7700" s="63" t="s">
        <v>1247</v>
      </c>
      <c r="D7700" s="67">
        <v>6580.72</v>
      </c>
    </row>
    <row r="7701" spans="1:4">
      <c r="A7701" s="63" t="s">
        <v>72</v>
      </c>
      <c r="B7701" s="68">
        <v>42979</v>
      </c>
      <c r="C7701" s="63" t="s">
        <v>1247</v>
      </c>
      <c r="D7701" s="67">
        <v>8916.49</v>
      </c>
    </row>
    <row r="7702" spans="1:4">
      <c r="A7702" s="63" t="s">
        <v>72</v>
      </c>
      <c r="B7702" s="68">
        <v>43009</v>
      </c>
      <c r="C7702" s="63" t="s">
        <v>868</v>
      </c>
      <c r="D7702" s="67">
        <v>2167.4699999999998</v>
      </c>
    </row>
    <row r="7703" spans="1:4">
      <c r="A7703" s="63" t="s">
        <v>72</v>
      </c>
      <c r="B7703" s="68">
        <v>43009</v>
      </c>
      <c r="C7703" s="63" t="s">
        <v>868</v>
      </c>
      <c r="D7703" s="67">
        <v>28495.15</v>
      </c>
    </row>
    <row r="7704" spans="1:4">
      <c r="A7704" s="63" t="s">
        <v>72</v>
      </c>
      <c r="B7704" s="68">
        <v>43009</v>
      </c>
      <c r="C7704" s="63" t="s">
        <v>1247</v>
      </c>
      <c r="D7704" s="67">
        <v>114812.68</v>
      </c>
    </row>
    <row r="7705" spans="1:4">
      <c r="A7705" s="63" t="s">
        <v>72</v>
      </c>
      <c r="B7705" s="68">
        <v>43009</v>
      </c>
      <c r="C7705" s="63" t="s">
        <v>1247</v>
      </c>
      <c r="D7705" s="67">
        <v>109635.36</v>
      </c>
    </row>
    <row r="7706" spans="1:4">
      <c r="A7706" s="63" t="s">
        <v>72</v>
      </c>
      <c r="B7706" s="68">
        <v>43009</v>
      </c>
      <c r="C7706" s="63" t="s">
        <v>1247</v>
      </c>
      <c r="D7706" s="67">
        <v>10456.14</v>
      </c>
    </row>
    <row r="7707" spans="1:4">
      <c r="A7707" s="63" t="s">
        <v>72</v>
      </c>
      <c r="B7707" s="68">
        <v>43040</v>
      </c>
      <c r="C7707" s="63" t="s">
        <v>868</v>
      </c>
      <c r="D7707" s="67">
        <v>2321.23</v>
      </c>
    </row>
    <row r="7708" spans="1:4">
      <c r="A7708" s="63" t="s">
        <v>72</v>
      </c>
      <c r="B7708" s="68">
        <v>43040</v>
      </c>
      <c r="C7708" s="63" t="s">
        <v>868</v>
      </c>
      <c r="D7708" s="67">
        <v>14725.9</v>
      </c>
    </row>
    <row r="7709" spans="1:4">
      <c r="A7709" s="63" t="s">
        <v>72</v>
      </c>
      <c r="B7709" s="68">
        <v>43040</v>
      </c>
      <c r="C7709" s="63" t="s">
        <v>1247</v>
      </c>
      <c r="D7709" s="67">
        <v>63336.99</v>
      </c>
    </row>
    <row r="7710" spans="1:4">
      <c r="A7710" s="63" t="s">
        <v>72</v>
      </c>
      <c r="B7710" s="68">
        <v>43040</v>
      </c>
      <c r="C7710" s="63" t="s">
        <v>1247</v>
      </c>
      <c r="D7710" s="67">
        <v>71284.03</v>
      </c>
    </row>
    <row r="7711" spans="1:4">
      <c r="A7711" s="63" t="s">
        <v>72</v>
      </c>
      <c r="B7711" s="68">
        <v>43040</v>
      </c>
      <c r="C7711" s="63" t="s">
        <v>1247</v>
      </c>
      <c r="D7711" s="67">
        <v>6413.17</v>
      </c>
    </row>
    <row r="7712" spans="1:4">
      <c r="A7712" s="63" t="s">
        <v>72</v>
      </c>
      <c r="B7712" s="68">
        <v>43070</v>
      </c>
      <c r="C7712" s="63" t="s">
        <v>868</v>
      </c>
      <c r="D7712" s="67">
        <v>4296.58</v>
      </c>
    </row>
    <row r="7713" spans="1:4">
      <c r="A7713" s="63" t="s">
        <v>72</v>
      </c>
      <c r="B7713" s="68">
        <v>43070</v>
      </c>
      <c r="C7713" s="63" t="s">
        <v>868</v>
      </c>
      <c r="D7713" s="67">
        <v>6766.6</v>
      </c>
    </row>
    <row r="7714" spans="1:4">
      <c r="A7714" s="63" t="s">
        <v>72</v>
      </c>
      <c r="B7714" s="68">
        <v>43070</v>
      </c>
      <c r="C7714" s="63" t="s">
        <v>868</v>
      </c>
      <c r="D7714" s="67">
        <v>554.25</v>
      </c>
    </row>
    <row r="7715" spans="1:4">
      <c r="A7715" s="63" t="s">
        <v>72</v>
      </c>
      <c r="B7715" s="68">
        <v>43070</v>
      </c>
      <c r="C7715" s="63" t="s">
        <v>1247</v>
      </c>
      <c r="D7715" s="67">
        <v>256809.72</v>
      </c>
    </row>
    <row r="7716" spans="1:4">
      <c r="A7716" s="63" t="s">
        <v>72</v>
      </c>
      <c r="B7716" s="68">
        <v>43070</v>
      </c>
      <c r="C7716" s="63" t="s">
        <v>1247</v>
      </c>
      <c r="D7716" s="67">
        <v>5826</v>
      </c>
    </row>
    <row r="7717" spans="1:4">
      <c r="A7717" s="63" t="s">
        <v>72</v>
      </c>
      <c r="B7717" s="68">
        <v>43070</v>
      </c>
      <c r="C7717" s="63" t="s">
        <v>1247</v>
      </c>
      <c r="D7717" s="67">
        <v>177321.06</v>
      </c>
    </row>
    <row r="7718" spans="1:4">
      <c r="A7718" s="63" t="s">
        <v>72</v>
      </c>
      <c r="B7718" s="68">
        <v>43070</v>
      </c>
      <c r="C7718" s="63" t="s">
        <v>1247</v>
      </c>
      <c r="D7718" s="67">
        <v>32723.439999999999</v>
      </c>
    </row>
    <row r="7719" spans="1:4">
      <c r="A7719" s="63" t="s">
        <v>72</v>
      </c>
      <c r="B7719" s="68">
        <v>43101</v>
      </c>
      <c r="C7719" s="63" t="s">
        <v>868</v>
      </c>
      <c r="D7719" s="67">
        <v>3637.74</v>
      </c>
    </row>
    <row r="7720" spans="1:4">
      <c r="A7720" s="63" t="s">
        <v>72</v>
      </c>
      <c r="B7720" s="68">
        <v>43101</v>
      </c>
      <c r="C7720" s="63" t="s">
        <v>1247</v>
      </c>
      <c r="D7720" s="67">
        <v>144617.71</v>
      </c>
    </row>
    <row r="7721" spans="1:4">
      <c r="A7721" s="63" t="s">
        <v>72</v>
      </c>
      <c r="B7721" s="68">
        <v>43101</v>
      </c>
      <c r="C7721" s="63" t="s">
        <v>1247</v>
      </c>
      <c r="D7721" s="67">
        <v>33792.839999999997</v>
      </c>
    </row>
    <row r="7722" spans="1:4">
      <c r="A7722" s="63" t="s">
        <v>72</v>
      </c>
      <c r="B7722" s="68">
        <v>43132</v>
      </c>
      <c r="C7722" s="63" t="s">
        <v>868</v>
      </c>
      <c r="D7722" s="67">
        <v>26011.040000000001</v>
      </c>
    </row>
    <row r="7723" spans="1:4">
      <c r="A7723" s="63" t="s">
        <v>72</v>
      </c>
      <c r="B7723" s="68">
        <v>43132</v>
      </c>
      <c r="C7723" s="63" t="s">
        <v>868</v>
      </c>
      <c r="D7723" s="67">
        <v>8305.74</v>
      </c>
    </row>
    <row r="7724" spans="1:4">
      <c r="A7724" s="63" t="s">
        <v>72</v>
      </c>
      <c r="B7724" s="68">
        <v>43132</v>
      </c>
      <c r="C7724" s="63" t="s">
        <v>868</v>
      </c>
      <c r="D7724" s="67">
        <v>3743.68</v>
      </c>
    </row>
    <row r="7725" spans="1:4">
      <c r="A7725" s="63" t="s">
        <v>72</v>
      </c>
      <c r="B7725" s="68">
        <v>43132</v>
      </c>
      <c r="C7725" s="63" t="s">
        <v>1247</v>
      </c>
      <c r="D7725" s="67">
        <v>170536.56</v>
      </c>
    </row>
    <row r="7726" spans="1:4">
      <c r="A7726" s="63" t="s">
        <v>72</v>
      </c>
      <c r="B7726" s="68">
        <v>43132</v>
      </c>
      <c r="C7726" s="63" t="s">
        <v>1247</v>
      </c>
      <c r="D7726" s="67">
        <v>140742.37</v>
      </c>
    </row>
    <row r="7727" spans="1:4">
      <c r="A7727" s="63" t="s">
        <v>72</v>
      </c>
      <c r="B7727" s="68">
        <v>43132</v>
      </c>
      <c r="C7727" s="63" t="s">
        <v>1247</v>
      </c>
      <c r="D7727" s="67">
        <v>15059.49</v>
      </c>
    </row>
    <row r="7728" spans="1:4">
      <c r="A7728" s="63" t="s">
        <v>72</v>
      </c>
      <c r="B7728" s="68">
        <v>43132</v>
      </c>
      <c r="C7728" s="63" t="s">
        <v>1247</v>
      </c>
      <c r="D7728" s="67">
        <v>89.57</v>
      </c>
    </row>
    <row r="7729" spans="1:4">
      <c r="A7729" s="63" t="s">
        <v>72</v>
      </c>
      <c r="B7729" s="68">
        <v>43160</v>
      </c>
      <c r="C7729" s="63" t="s">
        <v>868</v>
      </c>
      <c r="D7729" s="67">
        <v>14505.33</v>
      </c>
    </row>
    <row r="7730" spans="1:4">
      <c r="A7730" s="63" t="s">
        <v>72</v>
      </c>
      <c r="B7730" s="68">
        <v>43160</v>
      </c>
      <c r="C7730" s="63" t="s">
        <v>868</v>
      </c>
      <c r="D7730" s="67">
        <v>5200</v>
      </c>
    </row>
    <row r="7731" spans="1:4">
      <c r="A7731" s="63" t="s">
        <v>72</v>
      </c>
      <c r="B7731" s="68">
        <v>43160</v>
      </c>
      <c r="C7731" s="63" t="s">
        <v>868</v>
      </c>
      <c r="D7731" s="67">
        <v>12673.4</v>
      </c>
    </row>
    <row r="7732" spans="1:4">
      <c r="A7732" s="63" t="s">
        <v>72</v>
      </c>
      <c r="B7732" s="68">
        <v>43160</v>
      </c>
      <c r="C7732" s="63" t="s">
        <v>868</v>
      </c>
      <c r="D7732" s="67">
        <v>5610.01</v>
      </c>
    </row>
    <row r="7733" spans="1:4">
      <c r="A7733" s="63" t="s">
        <v>72</v>
      </c>
      <c r="B7733" s="68">
        <v>43160</v>
      </c>
      <c r="C7733" s="63" t="s">
        <v>1247</v>
      </c>
      <c r="D7733" s="67">
        <v>147904.32000000001</v>
      </c>
    </row>
    <row r="7734" spans="1:4">
      <c r="A7734" s="63" t="s">
        <v>72</v>
      </c>
      <c r="B7734" s="68">
        <v>43160</v>
      </c>
      <c r="C7734" s="63" t="s">
        <v>1247</v>
      </c>
      <c r="D7734" s="67">
        <v>468.95</v>
      </c>
    </row>
    <row r="7735" spans="1:4">
      <c r="A7735" s="63" t="s">
        <v>72</v>
      </c>
      <c r="B7735" s="68">
        <v>43160</v>
      </c>
      <c r="C7735" s="63" t="s">
        <v>1247</v>
      </c>
      <c r="D7735" s="67">
        <v>4914.6000000000004</v>
      </c>
    </row>
    <row r="7736" spans="1:4">
      <c r="A7736" s="63" t="s">
        <v>72</v>
      </c>
      <c r="B7736" s="68">
        <v>43191</v>
      </c>
      <c r="C7736" s="63" t="s">
        <v>868</v>
      </c>
      <c r="D7736" s="67">
        <v>14298.68</v>
      </c>
    </row>
    <row r="7737" spans="1:4">
      <c r="A7737" s="63" t="s">
        <v>72</v>
      </c>
      <c r="B7737" s="68">
        <v>43191</v>
      </c>
      <c r="C7737" s="63" t="s">
        <v>1247</v>
      </c>
      <c r="D7737" s="67">
        <v>151489.73000000001</v>
      </c>
    </row>
    <row r="7738" spans="1:4">
      <c r="A7738" s="63" t="s">
        <v>72</v>
      </c>
      <c r="B7738" s="68">
        <v>43191</v>
      </c>
      <c r="C7738" s="63" t="s">
        <v>1247</v>
      </c>
      <c r="D7738" s="67">
        <v>22092.21</v>
      </c>
    </row>
    <row r="7739" spans="1:4">
      <c r="A7739" s="63" t="s">
        <v>72</v>
      </c>
      <c r="B7739" s="68">
        <v>43191</v>
      </c>
      <c r="C7739" s="63" t="s">
        <v>1247</v>
      </c>
      <c r="D7739" s="67">
        <v>363.23</v>
      </c>
    </row>
    <row r="7740" spans="1:4">
      <c r="A7740" s="63" t="s">
        <v>72</v>
      </c>
      <c r="B7740" s="68">
        <v>43221</v>
      </c>
      <c r="C7740" s="63" t="s">
        <v>868</v>
      </c>
      <c r="D7740" s="67">
        <v>21320.28</v>
      </c>
    </row>
    <row r="7741" spans="1:4">
      <c r="A7741" s="63" t="s">
        <v>72</v>
      </c>
      <c r="B7741" s="68">
        <v>43221</v>
      </c>
      <c r="C7741" s="63" t="s">
        <v>1247</v>
      </c>
      <c r="D7741" s="67">
        <v>124789.71</v>
      </c>
    </row>
    <row r="7742" spans="1:4">
      <c r="A7742" s="63" t="s">
        <v>72</v>
      </c>
      <c r="B7742" s="68">
        <v>43221</v>
      </c>
      <c r="C7742" s="63" t="s">
        <v>1247</v>
      </c>
      <c r="D7742" s="67">
        <v>927.78</v>
      </c>
    </row>
    <row r="7743" spans="1:4">
      <c r="A7743" s="63" t="s">
        <v>72</v>
      </c>
      <c r="B7743" s="68">
        <v>43252</v>
      </c>
      <c r="C7743" s="63" t="s">
        <v>868</v>
      </c>
      <c r="D7743" s="67">
        <v>97603.1</v>
      </c>
    </row>
    <row r="7744" spans="1:4">
      <c r="A7744" s="63" t="s">
        <v>72</v>
      </c>
      <c r="B7744" s="68">
        <v>43252</v>
      </c>
      <c r="C7744" s="63" t="s">
        <v>1247</v>
      </c>
      <c r="D7744" s="67">
        <v>208435.8</v>
      </c>
    </row>
    <row r="7745" spans="1:4">
      <c r="A7745" s="63" t="s">
        <v>72</v>
      </c>
      <c r="B7745" s="68">
        <v>43252</v>
      </c>
      <c r="C7745" s="63" t="s">
        <v>1247</v>
      </c>
      <c r="D7745" s="67">
        <v>10140</v>
      </c>
    </row>
    <row r="7746" spans="1:4">
      <c r="A7746" s="63" t="s">
        <v>72</v>
      </c>
      <c r="B7746" s="68">
        <v>43252</v>
      </c>
      <c r="C7746" s="63" t="s">
        <v>1247</v>
      </c>
      <c r="D7746" s="67">
        <v>38.32</v>
      </c>
    </row>
    <row r="7747" spans="1:4">
      <c r="A7747" s="63" t="s">
        <v>72</v>
      </c>
      <c r="B7747" s="68">
        <v>43282</v>
      </c>
      <c r="C7747" s="63" t="s">
        <v>868</v>
      </c>
      <c r="D7747" s="67">
        <v>97603.1</v>
      </c>
    </row>
    <row r="7748" spans="1:4">
      <c r="A7748" s="63" t="s">
        <v>72</v>
      </c>
      <c r="B7748" s="68">
        <v>43282</v>
      </c>
      <c r="C7748" s="63" t="s">
        <v>868</v>
      </c>
      <c r="D7748" s="67">
        <v>3228.34</v>
      </c>
    </row>
    <row r="7749" spans="1:4">
      <c r="A7749" s="63" t="s">
        <v>72</v>
      </c>
      <c r="B7749" s="68">
        <v>43282</v>
      </c>
      <c r="C7749" s="63" t="s">
        <v>1247</v>
      </c>
      <c r="D7749" s="67">
        <v>224288.83</v>
      </c>
    </row>
    <row r="7750" spans="1:4">
      <c r="A7750" s="63" t="s">
        <v>72</v>
      </c>
      <c r="B7750" s="68">
        <v>43282</v>
      </c>
      <c r="C7750" s="63" t="s">
        <v>1247</v>
      </c>
      <c r="D7750" s="67">
        <v>33.049999999999997</v>
      </c>
    </row>
    <row r="7751" spans="1:4">
      <c r="A7751" s="63" t="s">
        <v>72</v>
      </c>
      <c r="B7751" s="68">
        <v>43282</v>
      </c>
      <c r="C7751" s="63" t="s">
        <v>1247</v>
      </c>
      <c r="D7751" s="67">
        <v>2025</v>
      </c>
    </row>
    <row r="7752" spans="1:4">
      <c r="A7752" s="63" t="s">
        <v>72</v>
      </c>
      <c r="B7752" s="68">
        <v>43313</v>
      </c>
      <c r="C7752" s="63" t="s">
        <v>1247</v>
      </c>
      <c r="D7752" s="67">
        <v>114242.38</v>
      </c>
    </row>
    <row r="7753" spans="1:4">
      <c r="A7753" s="63" t="s">
        <v>72</v>
      </c>
      <c r="B7753" s="68">
        <v>43313</v>
      </c>
      <c r="C7753" s="63" t="s">
        <v>1247</v>
      </c>
      <c r="D7753" s="67">
        <v>7609.57</v>
      </c>
    </row>
    <row r="7754" spans="1:4">
      <c r="A7754" s="63" t="s">
        <v>72</v>
      </c>
      <c r="B7754" s="68">
        <v>43344</v>
      </c>
      <c r="C7754" s="63" t="s">
        <v>868</v>
      </c>
      <c r="D7754" s="67">
        <v>228960.29</v>
      </c>
    </row>
    <row r="7755" spans="1:4">
      <c r="A7755" s="63" t="s">
        <v>72</v>
      </c>
      <c r="B7755" s="68">
        <v>43344</v>
      </c>
      <c r="C7755" s="63" t="s">
        <v>1247</v>
      </c>
      <c r="D7755" s="67">
        <v>17525.599999999999</v>
      </c>
    </row>
    <row r="7756" spans="1:4">
      <c r="A7756" s="63" t="s">
        <v>72</v>
      </c>
      <c r="B7756" s="68">
        <v>43374</v>
      </c>
      <c r="C7756" s="63" t="s">
        <v>868</v>
      </c>
      <c r="D7756" s="67">
        <v>193844.26</v>
      </c>
    </row>
    <row r="7757" spans="1:4">
      <c r="A7757" s="63" t="s">
        <v>72</v>
      </c>
      <c r="B7757" s="68">
        <v>43374</v>
      </c>
      <c r="C7757" s="63" t="s">
        <v>868</v>
      </c>
      <c r="D7757" s="67">
        <v>4934.08</v>
      </c>
    </row>
    <row r="7758" spans="1:4">
      <c r="A7758" s="63" t="s">
        <v>72</v>
      </c>
      <c r="B7758" s="68">
        <v>43374</v>
      </c>
      <c r="C7758" s="63" t="s">
        <v>1247</v>
      </c>
      <c r="D7758" s="67">
        <v>275584.45</v>
      </c>
    </row>
    <row r="7759" spans="1:4">
      <c r="A7759" s="63" t="s">
        <v>72</v>
      </c>
      <c r="B7759" s="68">
        <v>43374</v>
      </c>
      <c r="C7759" s="63" t="s">
        <v>1247</v>
      </c>
      <c r="D7759" s="67">
        <v>54877.73</v>
      </c>
    </row>
    <row r="7760" spans="1:4">
      <c r="A7760" s="63" t="s">
        <v>72</v>
      </c>
      <c r="B7760" s="68">
        <v>43405</v>
      </c>
      <c r="C7760" s="63" t="s">
        <v>868</v>
      </c>
      <c r="D7760" s="67">
        <v>7920</v>
      </c>
    </row>
    <row r="7761" spans="1:4">
      <c r="A7761" s="63" t="s">
        <v>72</v>
      </c>
      <c r="B7761" s="68">
        <v>43405</v>
      </c>
      <c r="C7761" s="63" t="s">
        <v>868</v>
      </c>
      <c r="D7761" s="67">
        <v>962.46</v>
      </c>
    </row>
    <row r="7762" spans="1:4">
      <c r="A7762" s="63" t="s">
        <v>72</v>
      </c>
      <c r="B7762" s="68">
        <v>43405</v>
      </c>
      <c r="C7762" s="63" t="s">
        <v>1247</v>
      </c>
      <c r="D7762" s="67">
        <v>181351.05</v>
      </c>
    </row>
    <row r="7763" spans="1:4">
      <c r="A7763" s="63" t="s">
        <v>72</v>
      </c>
      <c r="B7763" s="68">
        <v>43405</v>
      </c>
      <c r="C7763" s="63" t="s">
        <v>1247</v>
      </c>
      <c r="D7763" s="67">
        <v>44779.49</v>
      </c>
    </row>
    <row r="7764" spans="1:4">
      <c r="A7764" s="63" t="s">
        <v>72</v>
      </c>
      <c r="B7764" s="68">
        <v>43435</v>
      </c>
      <c r="C7764" s="63" t="s">
        <v>868</v>
      </c>
      <c r="D7764" s="67">
        <v>4760000</v>
      </c>
    </row>
    <row r="7765" spans="1:4">
      <c r="A7765" s="63" t="s">
        <v>72</v>
      </c>
      <c r="B7765" s="68">
        <v>43435</v>
      </c>
      <c r="C7765" s="63" t="s">
        <v>1247</v>
      </c>
      <c r="D7765" s="67">
        <v>219058.25</v>
      </c>
    </row>
    <row r="7766" spans="1:4">
      <c r="A7766" s="63" t="s">
        <v>72</v>
      </c>
      <c r="B7766" s="68">
        <v>43435</v>
      </c>
      <c r="C7766" s="63" t="s">
        <v>1247</v>
      </c>
      <c r="D7766" s="67">
        <v>83563.5</v>
      </c>
    </row>
    <row r="7767" spans="1:4">
      <c r="A7767" s="63" t="s">
        <v>72</v>
      </c>
      <c r="B7767" s="68">
        <v>43466</v>
      </c>
      <c r="C7767" s="63" t="s">
        <v>868</v>
      </c>
      <c r="D7767" s="67">
        <v>28372.799999999999</v>
      </c>
    </row>
    <row r="7768" spans="1:4">
      <c r="A7768" s="63" t="s">
        <v>72</v>
      </c>
      <c r="B7768" s="68">
        <v>43466</v>
      </c>
      <c r="C7768" s="63" t="s">
        <v>868</v>
      </c>
      <c r="D7768" s="67">
        <v>1086551.72</v>
      </c>
    </row>
    <row r="7769" spans="1:4">
      <c r="A7769" s="63" t="s">
        <v>72</v>
      </c>
      <c r="B7769" s="68">
        <v>43466</v>
      </c>
      <c r="C7769" s="63" t="s">
        <v>868</v>
      </c>
      <c r="D7769" s="67">
        <v>4961.26</v>
      </c>
    </row>
    <row r="7770" spans="1:4">
      <c r="A7770" s="63" t="s">
        <v>72</v>
      </c>
      <c r="B7770" s="68">
        <v>43466</v>
      </c>
      <c r="C7770" s="63" t="s">
        <v>1247</v>
      </c>
      <c r="D7770" s="67">
        <v>189047.18</v>
      </c>
    </row>
    <row r="7771" spans="1:4">
      <c r="A7771" s="63" t="s">
        <v>72</v>
      </c>
      <c r="B7771" s="68">
        <v>43466</v>
      </c>
      <c r="C7771" s="63" t="s">
        <v>1247</v>
      </c>
      <c r="D7771" s="67">
        <v>106854.62</v>
      </c>
    </row>
    <row r="7772" spans="1:4">
      <c r="A7772" s="63" t="s">
        <v>72</v>
      </c>
      <c r="B7772" s="68">
        <v>43466</v>
      </c>
      <c r="C7772" s="63" t="s">
        <v>1247</v>
      </c>
      <c r="D7772" s="67">
        <v>1497.46</v>
      </c>
    </row>
    <row r="7773" spans="1:4">
      <c r="A7773" s="63" t="s">
        <v>72</v>
      </c>
      <c r="B7773" s="68">
        <v>43497</v>
      </c>
      <c r="C7773" s="63" t="s">
        <v>1247</v>
      </c>
      <c r="D7773" s="67">
        <v>541677.98</v>
      </c>
    </row>
    <row r="7774" spans="1:4">
      <c r="A7774" s="63" t="s">
        <v>72</v>
      </c>
      <c r="B7774" s="68">
        <v>43497</v>
      </c>
      <c r="C7774" s="63" t="s">
        <v>1247</v>
      </c>
      <c r="D7774" s="67">
        <v>13542.02</v>
      </c>
    </row>
    <row r="7775" spans="1:4">
      <c r="A7775" s="63" t="s">
        <v>72</v>
      </c>
      <c r="B7775" s="68">
        <v>43525</v>
      </c>
      <c r="C7775" s="63" t="s">
        <v>868</v>
      </c>
      <c r="D7775" s="67">
        <v>4954.49</v>
      </c>
    </row>
    <row r="7776" spans="1:4">
      <c r="A7776" s="63" t="s">
        <v>72</v>
      </c>
      <c r="B7776" s="68">
        <v>43525</v>
      </c>
      <c r="C7776" s="63" t="s">
        <v>868</v>
      </c>
      <c r="D7776" s="67">
        <v>16456.22</v>
      </c>
    </row>
    <row r="7777" spans="1:4">
      <c r="A7777" s="63" t="s">
        <v>72</v>
      </c>
      <c r="B7777" s="68">
        <v>43525</v>
      </c>
      <c r="C7777" s="63" t="s">
        <v>1247</v>
      </c>
      <c r="D7777" s="67">
        <v>214779.49</v>
      </c>
    </row>
    <row r="7778" spans="1:4">
      <c r="A7778" s="63" t="s">
        <v>72</v>
      </c>
      <c r="B7778" s="68">
        <v>43525</v>
      </c>
      <c r="C7778" s="63" t="s">
        <v>1247</v>
      </c>
      <c r="D7778" s="67">
        <v>7863.45</v>
      </c>
    </row>
    <row r="7779" spans="1:4">
      <c r="A7779" s="63" t="s">
        <v>72</v>
      </c>
      <c r="B7779" s="68">
        <v>43556</v>
      </c>
      <c r="C7779" s="63" t="s">
        <v>868</v>
      </c>
      <c r="D7779" s="67">
        <v>68136.429999999993</v>
      </c>
    </row>
    <row r="7780" spans="1:4">
      <c r="A7780" s="63" t="s">
        <v>72</v>
      </c>
      <c r="B7780" s="68">
        <v>43556</v>
      </c>
      <c r="C7780" s="63" t="s">
        <v>1247</v>
      </c>
      <c r="D7780" s="67">
        <v>42200.31</v>
      </c>
    </row>
    <row r="7781" spans="1:4">
      <c r="A7781" s="63" t="s">
        <v>72</v>
      </c>
      <c r="B7781" s="68">
        <v>43556</v>
      </c>
      <c r="C7781" s="63" t="s">
        <v>1247</v>
      </c>
      <c r="D7781" s="67">
        <v>52938.3</v>
      </c>
    </row>
    <row r="7782" spans="1:4">
      <c r="A7782" s="63" t="s">
        <v>72</v>
      </c>
      <c r="B7782" s="68">
        <v>43556</v>
      </c>
      <c r="C7782" s="63" t="s">
        <v>1247</v>
      </c>
      <c r="D7782" s="67">
        <v>508.25</v>
      </c>
    </row>
    <row r="7783" spans="1:4">
      <c r="A7783" s="63" t="s">
        <v>72</v>
      </c>
      <c r="B7783" s="68">
        <v>43586</v>
      </c>
      <c r="C7783" s="63" t="s">
        <v>868</v>
      </c>
      <c r="D7783" s="67">
        <v>4524</v>
      </c>
    </row>
    <row r="7784" spans="1:4">
      <c r="A7784" s="63" t="s">
        <v>72</v>
      </c>
      <c r="B7784" s="68">
        <v>43586</v>
      </c>
      <c r="C7784" s="63" t="s">
        <v>868</v>
      </c>
      <c r="D7784" s="67">
        <v>1440.41</v>
      </c>
    </row>
    <row r="7785" spans="1:4">
      <c r="A7785" s="63" t="s">
        <v>72</v>
      </c>
      <c r="B7785" s="68">
        <v>43586</v>
      </c>
      <c r="C7785" s="63" t="s">
        <v>1247</v>
      </c>
      <c r="D7785" s="67">
        <v>124930.94</v>
      </c>
    </row>
    <row r="7786" spans="1:4">
      <c r="A7786" s="63" t="s">
        <v>72</v>
      </c>
      <c r="B7786" s="68">
        <v>43586</v>
      </c>
      <c r="C7786" s="63" t="s">
        <v>1247</v>
      </c>
      <c r="D7786" s="67">
        <v>7653.68</v>
      </c>
    </row>
    <row r="7787" spans="1:4">
      <c r="A7787" s="63" t="s">
        <v>72</v>
      </c>
      <c r="B7787" s="68">
        <v>43617</v>
      </c>
      <c r="C7787" s="63" t="s">
        <v>868</v>
      </c>
      <c r="D7787" s="67">
        <v>15662.13</v>
      </c>
    </row>
    <row r="7788" spans="1:4">
      <c r="A7788" s="63" t="s">
        <v>72</v>
      </c>
      <c r="B7788" s="68">
        <v>43617</v>
      </c>
      <c r="C7788" s="63" t="s">
        <v>1247</v>
      </c>
      <c r="D7788" s="67">
        <v>245395.55</v>
      </c>
    </row>
    <row r="7789" spans="1:4">
      <c r="A7789" s="63" t="s">
        <v>72</v>
      </c>
      <c r="B7789" s="68">
        <v>43617</v>
      </c>
      <c r="C7789" s="63" t="s">
        <v>1247</v>
      </c>
      <c r="D7789" s="67">
        <v>12545.6</v>
      </c>
    </row>
    <row r="7790" spans="1:4">
      <c r="A7790" s="63" t="s">
        <v>72</v>
      </c>
      <c r="B7790" s="68">
        <v>43647</v>
      </c>
      <c r="C7790" s="63" t="s">
        <v>1247</v>
      </c>
      <c r="D7790" s="67">
        <v>314402</v>
      </c>
    </row>
    <row r="7791" spans="1:4">
      <c r="A7791" s="63" t="s">
        <v>72</v>
      </c>
      <c r="B7791" s="68">
        <v>43647</v>
      </c>
      <c r="C7791" s="63" t="s">
        <v>1247</v>
      </c>
      <c r="D7791" s="67">
        <v>10495</v>
      </c>
    </row>
    <row r="7792" spans="1:4">
      <c r="A7792" s="63" t="s">
        <v>72</v>
      </c>
      <c r="B7792" s="68">
        <v>43678</v>
      </c>
      <c r="C7792" s="63" t="s">
        <v>1247</v>
      </c>
      <c r="D7792" s="67">
        <v>787641.96</v>
      </c>
    </row>
    <row r="7793" spans="1:4">
      <c r="A7793" s="63" t="s">
        <v>72</v>
      </c>
      <c r="B7793" s="68">
        <v>43678</v>
      </c>
      <c r="C7793" s="63" t="s">
        <v>1247</v>
      </c>
      <c r="D7793" s="67">
        <v>37278.68</v>
      </c>
    </row>
    <row r="7794" spans="1:4">
      <c r="A7794" s="63" t="s">
        <v>72</v>
      </c>
      <c r="B7794" s="68">
        <v>43678</v>
      </c>
      <c r="C7794" s="63" t="s">
        <v>1247</v>
      </c>
      <c r="D7794" s="67">
        <v>5140.6400000000003</v>
      </c>
    </row>
    <row r="7795" spans="1:4">
      <c r="A7795" s="63" t="s">
        <v>72</v>
      </c>
      <c r="B7795" s="68">
        <v>43709</v>
      </c>
      <c r="C7795" s="63" t="s">
        <v>1247</v>
      </c>
      <c r="D7795" s="67">
        <v>104365.15</v>
      </c>
    </row>
    <row r="7796" spans="1:4">
      <c r="A7796" s="63" t="s">
        <v>72</v>
      </c>
      <c r="B7796" s="68">
        <v>43709</v>
      </c>
      <c r="C7796" s="63" t="s">
        <v>1247</v>
      </c>
      <c r="D7796" s="67">
        <v>71300</v>
      </c>
    </row>
    <row r="7797" spans="1:4">
      <c r="A7797" s="63" t="s">
        <v>72</v>
      </c>
      <c r="B7797" s="68">
        <v>43739</v>
      </c>
      <c r="C7797" s="63" t="s">
        <v>1247</v>
      </c>
      <c r="D7797" s="67">
        <v>31237.99</v>
      </c>
    </row>
    <row r="7798" spans="1:4">
      <c r="A7798" s="63" t="s">
        <v>72</v>
      </c>
      <c r="B7798" s="68">
        <v>43739</v>
      </c>
      <c r="C7798" s="63" t="s">
        <v>1247</v>
      </c>
      <c r="D7798" s="67">
        <v>25885.49</v>
      </c>
    </row>
    <row r="7799" spans="1:4">
      <c r="A7799" s="63" t="s">
        <v>72</v>
      </c>
      <c r="B7799" s="68">
        <v>43739</v>
      </c>
      <c r="C7799" s="63" t="s">
        <v>1247</v>
      </c>
      <c r="D7799" s="67">
        <v>5467.5</v>
      </c>
    </row>
    <row r="7800" spans="1:4">
      <c r="A7800" s="63" t="s">
        <v>72</v>
      </c>
      <c r="B7800" s="68">
        <v>43770</v>
      </c>
      <c r="C7800" s="63" t="s">
        <v>1247</v>
      </c>
      <c r="D7800" s="67">
        <v>215301.33</v>
      </c>
    </row>
    <row r="7801" spans="1:4">
      <c r="A7801" s="63" t="s">
        <v>72</v>
      </c>
      <c r="B7801" s="68">
        <v>43770</v>
      </c>
      <c r="C7801" s="63" t="s">
        <v>1247</v>
      </c>
      <c r="D7801" s="67">
        <v>9922.5</v>
      </c>
    </row>
    <row r="7802" spans="1:4">
      <c r="A7802" s="63" t="s">
        <v>72</v>
      </c>
      <c r="B7802" s="68">
        <v>43800</v>
      </c>
      <c r="C7802" s="63" t="s">
        <v>868</v>
      </c>
      <c r="D7802" s="67">
        <v>5870</v>
      </c>
    </row>
    <row r="7803" spans="1:4">
      <c r="A7803" s="63" t="s">
        <v>72</v>
      </c>
      <c r="B7803" s="68">
        <v>43800</v>
      </c>
      <c r="C7803" s="63" t="s">
        <v>1247</v>
      </c>
      <c r="D7803" s="67">
        <v>306660.28000000003</v>
      </c>
    </row>
    <row r="7804" spans="1:4">
      <c r="A7804" s="63" t="s">
        <v>72</v>
      </c>
      <c r="B7804" s="68">
        <v>43800</v>
      </c>
      <c r="C7804" s="63" t="s">
        <v>1247</v>
      </c>
      <c r="D7804" s="67">
        <v>1683.68</v>
      </c>
    </row>
    <row r="7805" spans="1:4">
      <c r="A7805" s="63" t="s">
        <v>72</v>
      </c>
      <c r="B7805" s="68">
        <v>43831</v>
      </c>
      <c r="C7805" s="63" t="s">
        <v>1247</v>
      </c>
      <c r="D7805" s="67">
        <v>155491.72</v>
      </c>
    </row>
    <row r="7806" spans="1:4">
      <c r="A7806" s="63" t="s">
        <v>72</v>
      </c>
      <c r="B7806" s="68">
        <v>43831</v>
      </c>
      <c r="C7806" s="63" t="s">
        <v>1247</v>
      </c>
      <c r="D7806" s="67">
        <v>4495.8</v>
      </c>
    </row>
    <row r="7807" spans="1:4">
      <c r="A7807" s="63" t="s">
        <v>72</v>
      </c>
      <c r="B7807" s="68">
        <v>43831</v>
      </c>
      <c r="C7807" s="63" t="s">
        <v>1247</v>
      </c>
      <c r="D7807" s="67">
        <v>8121.2</v>
      </c>
    </row>
    <row r="7808" spans="1:4">
      <c r="A7808" s="63" t="s">
        <v>72</v>
      </c>
      <c r="B7808" s="68">
        <v>43862</v>
      </c>
      <c r="C7808" s="63" t="s">
        <v>868</v>
      </c>
      <c r="D7808" s="67">
        <v>1268.77</v>
      </c>
    </row>
    <row r="7809" spans="1:4">
      <c r="A7809" s="63" t="s">
        <v>72</v>
      </c>
      <c r="B7809" s="68">
        <v>43862</v>
      </c>
      <c r="C7809" s="63" t="s">
        <v>1247</v>
      </c>
      <c r="D7809" s="67">
        <v>80076.7</v>
      </c>
    </row>
    <row r="7810" spans="1:4">
      <c r="A7810" s="63" t="s">
        <v>72</v>
      </c>
      <c r="B7810" s="68">
        <v>43862</v>
      </c>
      <c r="C7810" s="63" t="s">
        <v>1247</v>
      </c>
      <c r="D7810" s="67">
        <v>40528.400000000001</v>
      </c>
    </row>
    <row r="7811" spans="1:4">
      <c r="A7811" s="63" t="s">
        <v>72</v>
      </c>
      <c r="B7811" s="68">
        <v>43862</v>
      </c>
      <c r="C7811" s="63" t="s">
        <v>1247</v>
      </c>
      <c r="D7811" s="67">
        <v>36.71</v>
      </c>
    </row>
    <row r="7812" spans="1:4">
      <c r="A7812" s="63" t="s">
        <v>72</v>
      </c>
      <c r="B7812" s="68">
        <v>43891</v>
      </c>
      <c r="C7812" s="63" t="s">
        <v>1247</v>
      </c>
      <c r="D7812" s="67">
        <v>71829.56</v>
      </c>
    </row>
    <row r="7813" spans="1:4">
      <c r="A7813" s="63" t="s">
        <v>72</v>
      </c>
      <c r="B7813" s="68">
        <v>43891</v>
      </c>
      <c r="C7813" s="63" t="s">
        <v>1247</v>
      </c>
      <c r="D7813" s="67">
        <v>8814.06</v>
      </c>
    </row>
    <row r="7814" spans="1:4">
      <c r="A7814" s="63" t="s">
        <v>72</v>
      </c>
      <c r="B7814" s="68">
        <v>43891</v>
      </c>
      <c r="C7814" s="63" t="s">
        <v>1247</v>
      </c>
      <c r="D7814" s="67">
        <v>35.549999999999997</v>
      </c>
    </row>
    <row r="7815" spans="1:4">
      <c r="A7815" s="63" t="s">
        <v>72</v>
      </c>
      <c r="B7815" s="68">
        <v>43922</v>
      </c>
      <c r="C7815" s="63" t="s">
        <v>1247</v>
      </c>
      <c r="D7815" s="67">
        <v>251966</v>
      </c>
    </row>
    <row r="7816" spans="1:4">
      <c r="A7816" s="63" t="s">
        <v>72</v>
      </c>
      <c r="B7816" s="68">
        <v>43922</v>
      </c>
      <c r="C7816" s="63" t="s">
        <v>1247</v>
      </c>
      <c r="D7816" s="67">
        <v>1320813.68</v>
      </c>
    </row>
    <row r="7817" spans="1:4">
      <c r="A7817" s="63" t="s">
        <v>72</v>
      </c>
      <c r="B7817" s="68">
        <v>43952</v>
      </c>
      <c r="C7817" s="63" t="s">
        <v>1247</v>
      </c>
      <c r="D7817" s="67">
        <v>70424.44</v>
      </c>
    </row>
    <row r="7818" spans="1:4">
      <c r="A7818" s="63" t="s">
        <v>72</v>
      </c>
      <c r="B7818" s="68">
        <v>43952</v>
      </c>
      <c r="C7818" s="63" t="s">
        <v>1247</v>
      </c>
      <c r="D7818" s="67">
        <v>8061.04</v>
      </c>
    </row>
    <row r="7819" spans="1:4">
      <c r="A7819" s="63" t="s">
        <v>72</v>
      </c>
      <c r="B7819" s="68">
        <v>43983</v>
      </c>
      <c r="C7819" s="63" t="s">
        <v>1247</v>
      </c>
      <c r="D7819" s="67">
        <v>63906.14</v>
      </c>
    </row>
    <row r="7820" spans="1:4">
      <c r="A7820" s="63" t="s">
        <v>72</v>
      </c>
      <c r="B7820" s="68">
        <v>43983</v>
      </c>
      <c r="C7820" s="63" t="s">
        <v>1247</v>
      </c>
      <c r="D7820" s="67">
        <v>56336.7</v>
      </c>
    </row>
    <row r="7821" spans="1:4">
      <c r="A7821" s="63" t="s">
        <v>72</v>
      </c>
      <c r="B7821" s="68">
        <v>43983</v>
      </c>
      <c r="C7821" s="63" t="s">
        <v>1247</v>
      </c>
      <c r="D7821" s="67">
        <v>7158.12</v>
      </c>
    </row>
    <row r="7822" spans="1:4">
      <c r="A7822" s="63" t="s">
        <v>72</v>
      </c>
      <c r="B7822" s="68">
        <v>43983</v>
      </c>
      <c r="C7822" s="63" t="s">
        <v>1247</v>
      </c>
      <c r="D7822" s="67">
        <v>4231.3900000000003</v>
      </c>
    </row>
    <row r="7823" spans="1:4">
      <c r="A7823" s="63" t="s">
        <v>72</v>
      </c>
      <c r="B7823" s="68">
        <v>44013</v>
      </c>
      <c r="C7823" s="63" t="s">
        <v>1247</v>
      </c>
      <c r="D7823" s="67">
        <v>80447.41</v>
      </c>
    </row>
    <row r="7824" spans="1:4">
      <c r="A7824" s="63" t="s">
        <v>72</v>
      </c>
      <c r="B7824" s="68">
        <v>44013</v>
      </c>
      <c r="C7824" s="63" t="s">
        <v>1247</v>
      </c>
      <c r="D7824" s="67">
        <v>5221.2</v>
      </c>
    </row>
    <row r="7825" spans="1:4">
      <c r="A7825" s="63" t="s">
        <v>72</v>
      </c>
      <c r="B7825" s="68">
        <v>44013</v>
      </c>
      <c r="C7825" s="63" t="s">
        <v>1247</v>
      </c>
      <c r="D7825" s="67">
        <v>29.87</v>
      </c>
    </row>
    <row r="7826" spans="1:4">
      <c r="A7826" s="63" t="s">
        <v>72</v>
      </c>
      <c r="B7826" s="68">
        <v>44044</v>
      </c>
      <c r="C7826" s="63" t="s">
        <v>1247</v>
      </c>
      <c r="D7826" s="67">
        <v>41444.65</v>
      </c>
    </row>
    <row r="7827" spans="1:4">
      <c r="A7827" s="63" t="s">
        <v>72</v>
      </c>
      <c r="B7827" s="68">
        <v>44044</v>
      </c>
      <c r="C7827" s="63" t="s">
        <v>1247</v>
      </c>
      <c r="D7827" s="67">
        <v>8144.72</v>
      </c>
    </row>
    <row r="7828" spans="1:4">
      <c r="A7828" s="63" t="s">
        <v>72</v>
      </c>
      <c r="B7828" s="68">
        <v>44044</v>
      </c>
      <c r="C7828" s="63" t="s">
        <v>1247</v>
      </c>
      <c r="D7828" s="67">
        <v>4243.1499999999996</v>
      </c>
    </row>
    <row r="7829" spans="1:4">
      <c r="A7829" s="63" t="s">
        <v>72</v>
      </c>
      <c r="B7829" s="68">
        <v>44075</v>
      </c>
      <c r="C7829" s="63" t="s">
        <v>1247</v>
      </c>
      <c r="D7829" s="67">
        <v>60926.879999999997</v>
      </c>
    </row>
    <row r="7830" spans="1:4">
      <c r="A7830" s="63" t="s">
        <v>72</v>
      </c>
      <c r="B7830" s="68">
        <v>44075</v>
      </c>
      <c r="C7830" s="63" t="s">
        <v>1247</v>
      </c>
      <c r="D7830" s="67">
        <v>460</v>
      </c>
    </row>
    <row r="7831" spans="1:4">
      <c r="A7831" s="63" t="s">
        <v>72</v>
      </c>
      <c r="B7831" s="68">
        <v>44075</v>
      </c>
      <c r="C7831" s="63" t="s">
        <v>1247</v>
      </c>
      <c r="D7831" s="67">
        <v>938.04</v>
      </c>
    </row>
    <row r="7832" spans="1:4">
      <c r="A7832" s="63" t="s">
        <v>72</v>
      </c>
      <c r="B7832" s="68">
        <v>44105</v>
      </c>
      <c r="C7832" s="63" t="s">
        <v>1247</v>
      </c>
      <c r="D7832" s="67">
        <v>57207.27</v>
      </c>
    </row>
    <row r="7833" spans="1:4">
      <c r="A7833" s="63" t="s">
        <v>72</v>
      </c>
      <c r="B7833" s="68">
        <v>44105</v>
      </c>
      <c r="C7833" s="63" t="s">
        <v>1247</v>
      </c>
      <c r="D7833" s="67">
        <v>6479.28</v>
      </c>
    </row>
    <row r="7834" spans="1:4">
      <c r="A7834" s="63" t="s">
        <v>72</v>
      </c>
      <c r="B7834" s="68">
        <v>44136</v>
      </c>
      <c r="C7834" s="63" t="s">
        <v>1247</v>
      </c>
      <c r="D7834" s="67">
        <v>395740.86</v>
      </c>
    </row>
    <row r="7835" spans="1:4">
      <c r="A7835" s="63" t="s">
        <v>72</v>
      </c>
      <c r="B7835" s="68">
        <v>44136</v>
      </c>
      <c r="C7835" s="63" t="s">
        <v>1247</v>
      </c>
      <c r="D7835" s="67">
        <v>14037.95</v>
      </c>
    </row>
    <row r="7836" spans="1:4">
      <c r="A7836" s="63" t="s">
        <v>72</v>
      </c>
      <c r="B7836" s="68">
        <v>44136</v>
      </c>
      <c r="C7836" s="63" t="s">
        <v>1247</v>
      </c>
      <c r="D7836" s="67">
        <v>94.65</v>
      </c>
    </row>
    <row r="7837" spans="1:4">
      <c r="A7837" s="63" t="s">
        <v>72</v>
      </c>
      <c r="B7837" s="68">
        <v>44166</v>
      </c>
      <c r="C7837" s="63" t="s">
        <v>1247</v>
      </c>
      <c r="D7837" s="67">
        <v>110157.25</v>
      </c>
    </row>
    <row r="7838" spans="1:4">
      <c r="A7838" s="63" t="s">
        <v>72</v>
      </c>
      <c r="B7838" s="68">
        <v>44166</v>
      </c>
      <c r="C7838" s="63" t="s">
        <v>1247</v>
      </c>
      <c r="D7838" s="67">
        <v>14593.84</v>
      </c>
    </row>
    <row r="7839" spans="1:4">
      <c r="A7839" s="63" t="s">
        <v>72</v>
      </c>
      <c r="B7839" s="68">
        <v>44197</v>
      </c>
      <c r="C7839" s="63" t="s">
        <v>1247</v>
      </c>
      <c r="D7839" s="67">
        <v>413477.36</v>
      </c>
    </row>
    <row r="7840" spans="1:4">
      <c r="A7840" s="63" t="s">
        <v>72</v>
      </c>
      <c r="B7840" s="68">
        <v>44197</v>
      </c>
      <c r="C7840" s="63" t="s">
        <v>1247</v>
      </c>
      <c r="D7840" s="67">
        <v>12368.72</v>
      </c>
    </row>
    <row r="7841" spans="1:4">
      <c r="A7841" s="63" t="s">
        <v>72</v>
      </c>
      <c r="B7841" s="68">
        <v>44228</v>
      </c>
      <c r="C7841" s="63" t="s">
        <v>1247</v>
      </c>
      <c r="D7841" s="67">
        <v>106791.3</v>
      </c>
    </row>
    <row r="7842" spans="1:4">
      <c r="A7842" s="63" t="s">
        <v>72</v>
      </c>
      <c r="B7842" s="68">
        <v>44228</v>
      </c>
      <c r="C7842" s="63" t="s">
        <v>1247</v>
      </c>
      <c r="D7842" s="67">
        <v>14787.2</v>
      </c>
    </row>
    <row r="7843" spans="1:4">
      <c r="A7843" s="63" t="s">
        <v>72</v>
      </c>
      <c r="B7843" s="68">
        <v>44228</v>
      </c>
      <c r="C7843" s="63" t="s">
        <v>1247</v>
      </c>
      <c r="D7843" s="67">
        <v>5750.5</v>
      </c>
    </row>
    <row r="7844" spans="1:4">
      <c r="A7844" s="63" t="s">
        <v>72</v>
      </c>
      <c r="B7844" s="68">
        <v>44256</v>
      </c>
      <c r="C7844" s="63" t="s">
        <v>1247</v>
      </c>
      <c r="D7844" s="67">
        <v>15010.04</v>
      </c>
    </row>
    <row r="7845" spans="1:4">
      <c r="A7845" s="63" t="s">
        <v>72</v>
      </c>
      <c r="B7845" s="68">
        <v>44256</v>
      </c>
      <c r="C7845" s="63" t="s">
        <v>1247</v>
      </c>
      <c r="D7845" s="67">
        <v>7154.44</v>
      </c>
    </row>
    <row r="7846" spans="1:4">
      <c r="A7846" s="63" t="s">
        <v>72</v>
      </c>
      <c r="B7846" s="68">
        <v>44287</v>
      </c>
      <c r="C7846" s="63" t="s">
        <v>1247</v>
      </c>
      <c r="D7846" s="67">
        <v>115537.02</v>
      </c>
    </row>
    <row r="7847" spans="1:4">
      <c r="A7847" s="63" t="s">
        <v>72</v>
      </c>
      <c r="B7847" s="68">
        <v>44287</v>
      </c>
      <c r="C7847" s="63" t="s">
        <v>1247</v>
      </c>
      <c r="D7847" s="67">
        <v>12912.9</v>
      </c>
    </row>
    <row r="7848" spans="1:4">
      <c r="A7848" s="63" t="s">
        <v>72</v>
      </c>
      <c r="B7848" s="68">
        <v>44317</v>
      </c>
      <c r="C7848" s="63" t="s">
        <v>1247</v>
      </c>
      <c r="D7848" s="67">
        <v>82154.399999999994</v>
      </c>
    </row>
    <row r="7849" spans="1:4">
      <c r="A7849" s="63" t="s">
        <v>72</v>
      </c>
      <c r="B7849" s="68">
        <v>44317</v>
      </c>
      <c r="C7849" s="63" t="s">
        <v>1247</v>
      </c>
      <c r="D7849" s="67">
        <v>25060.16</v>
      </c>
    </row>
    <row r="7850" spans="1:4">
      <c r="A7850" s="63" t="s">
        <v>72</v>
      </c>
      <c r="B7850" s="68">
        <v>44348</v>
      </c>
      <c r="C7850" s="63" t="s">
        <v>1247</v>
      </c>
      <c r="D7850" s="67">
        <v>30176.12</v>
      </c>
    </row>
    <row r="7851" spans="1:4">
      <c r="A7851" s="63" t="s">
        <v>72</v>
      </c>
      <c r="B7851" s="68">
        <v>44348</v>
      </c>
      <c r="C7851" s="63" t="s">
        <v>1247</v>
      </c>
      <c r="D7851" s="67">
        <v>5394.5</v>
      </c>
    </row>
    <row r="7852" spans="1:4">
      <c r="A7852" s="63" t="s">
        <v>72</v>
      </c>
      <c r="B7852" s="68">
        <v>44348</v>
      </c>
      <c r="C7852" s="63" t="s">
        <v>1247</v>
      </c>
      <c r="D7852" s="67">
        <v>69.16</v>
      </c>
    </row>
    <row r="7853" spans="1:4">
      <c r="A7853" s="63" t="s">
        <v>72</v>
      </c>
      <c r="B7853" s="68">
        <v>44378</v>
      </c>
      <c r="C7853" s="63" t="s">
        <v>1247</v>
      </c>
      <c r="D7853" s="67">
        <v>31260.06</v>
      </c>
    </row>
    <row r="7854" spans="1:4">
      <c r="A7854" s="63" t="s">
        <v>72</v>
      </c>
      <c r="B7854" s="68">
        <v>44378</v>
      </c>
      <c r="C7854" s="63" t="s">
        <v>1247</v>
      </c>
      <c r="D7854" s="67">
        <v>3700</v>
      </c>
    </row>
    <row r="7855" spans="1:4">
      <c r="A7855" s="63" t="s">
        <v>72</v>
      </c>
      <c r="B7855" s="68">
        <v>44378</v>
      </c>
      <c r="C7855" s="63" t="s">
        <v>1247</v>
      </c>
      <c r="D7855" s="67">
        <v>69.599999999999994</v>
      </c>
    </row>
    <row r="7856" spans="1:4">
      <c r="A7856" s="63" t="s">
        <v>72</v>
      </c>
      <c r="B7856" s="68">
        <v>44409</v>
      </c>
      <c r="C7856" s="63" t="s">
        <v>1247</v>
      </c>
      <c r="D7856" s="67">
        <v>25221.46</v>
      </c>
    </row>
    <row r="7857" spans="1:4">
      <c r="A7857" s="63" t="s">
        <v>72</v>
      </c>
      <c r="B7857" s="68">
        <v>44409</v>
      </c>
      <c r="C7857" s="63" t="s">
        <v>1247</v>
      </c>
      <c r="D7857" s="67">
        <v>69.5</v>
      </c>
    </row>
    <row r="7858" spans="1:4">
      <c r="A7858" s="63" t="s">
        <v>72</v>
      </c>
      <c r="B7858" s="68">
        <v>44440</v>
      </c>
      <c r="C7858" s="63" t="s">
        <v>1247</v>
      </c>
      <c r="D7858" s="67">
        <v>159626.01999999999</v>
      </c>
    </row>
    <row r="7859" spans="1:4">
      <c r="A7859" s="63" t="s">
        <v>72</v>
      </c>
      <c r="B7859" s="68">
        <v>44440</v>
      </c>
      <c r="C7859" s="63" t="s">
        <v>1247</v>
      </c>
      <c r="D7859" s="67">
        <v>68.48</v>
      </c>
    </row>
    <row r="7860" spans="1:4">
      <c r="A7860" s="63" t="s">
        <v>72</v>
      </c>
      <c r="B7860" s="68">
        <v>44470</v>
      </c>
      <c r="C7860" s="63" t="s">
        <v>1247</v>
      </c>
      <c r="D7860" s="67">
        <v>26633.8</v>
      </c>
    </row>
    <row r="7861" spans="1:4">
      <c r="A7861" s="63" t="s">
        <v>72</v>
      </c>
      <c r="B7861" s="68">
        <v>44470</v>
      </c>
      <c r="C7861" s="63" t="s">
        <v>1247</v>
      </c>
      <c r="D7861" s="67">
        <v>3470.21</v>
      </c>
    </row>
    <row r="7862" spans="1:4">
      <c r="A7862" s="63" t="s">
        <v>72</v>
      </c>
      <c r="B7862" s="68">
        <v>44470</v>
      </c>
      <c r="C7862" s="63" t="s">
        <v>1247</v>
      </c>
      <c r="D7862" s="67">
        <v>33.54</v>
      </c>
    </row>
    <row r="7863" spans="1:4">
      <c r="A7863" s="63" t="s">
        <v>72</v>
      </c>
      <c r="B7863" s="68">
        <v>44501</v>
      </c>
      <c r="C7863" s="63" t="s">
        <v>1247</v>
      </c>
      <c r="D7863" s="67">
        <v>223724.16</v>
      </c>
    </row>
    <row r="7864" spans="1:4">
      <c r="A7864" s="63" t="s">
        <v>72</v>
      </c>
      <c r="B7864" s="68">
        <v>44501</v>
      </c>
      <c r="C7864" s="63" t="s">
        <v>1247</v>
      </c>
      <c r="D7864" s="67">
        <v>5044.33</v>
      </c>
    </row>
    <row r="7865" spans="1:4">
      <c r="A7865" s="63" t="s">
        <v>72</v>
      </c>
      <c r="B7865" s="68">
        <v>44501</v>
      </c>
      <c r="C7865" s="63" t="s">
        <v>1247</v>
      </c>
      <c r="D7865" s="67">
        <v>33.93</v>
      </c>
    </row>
    <row r="7866" spans="1:4">
      <c r="A7866" s="63" t="s">
        <v>72</v>
      </c>
      <c r="B7866" s="68">
        <v>44531</v>
      </c>
      <c r="C7866" s="63" t="s">
        <v>1247</v>
      </c>
      <c r="D7866" s="67">
        <v>38761.33</v>
      </c>
    </row>
    <row r="7867" spans="1:4">
      <c r="A7867" s="63" t="s">
        <v>72</v>
      </c>
      <c r="B7867" s="68">
        <v>44531</v>
      </c>
      <c r="C7867" s="63" t="s">
        <v>1247</v>
      </c>
      <c r="D7867" s="67">
        <v>10847.16</v>
      </c>
    </row>
    <row r="7868" spans="1:4">
      <c r="A7868" s="63" t="s">
        <v>72</v>
      </c>
      <c r="B7868" s="68">
        <v>44531</v>
      </c>
      <c r="C7868" s="63" t="s">
        <v>1247</v>
      </c>
      <c r="D7868" s="67">
        <v>55485.05</v>
      </c>
    </row>
    <row r="7869" spans="1:4">
      <c r="A7869" s="63" t="s">
        <v>72</v>
      </c>
      <c r="B7869" s="68">
        <v>44531</v>
      </c>
      <c r="C7869" s="63" t="s">
        <v>1247</v>
      </c>
      <c r="D7869" s="67">
        <v>31.73</v>
      </c>
    </row>
    <row r="7870" spans="1:4">
      <c r="A7870" s="63" t="s">
        <v>72</v>
      </c>
      <c r="B7870" s="68">
        <v>44562</v>
      </c>
      <c r="C7870" s="63" t="s">
        <v>1247</v>
      </c>
      <c r="D7870" s="67">
        <v>29111.88</v>
      </c>
    </row>
    <row r="7871" spans="1:4">
      <c r="A7871" s="63" t="s">
        <v>72</v>
      </c>
      <c r="B7871" s="68">
        <v>44562</v>
      </c>
      <c r="C7871" s="63" t="s">
        <v>1247</v>
      </c>
      <c r="D7871" s="67">
        <v>8664.35</v>
      </c>
    </row>
    <row r="7872" spans="1:4">
      <c r="A7872" s="63" t="s">
        <v>72</v>
      </c>
      <c r="B7872" s="68">
        <v>44562</v>
      </c>
      <c r="C7872" s="63" t="s">
        <v>1247</v>
      </c>
      <c r="D7872" s="67">
        <v>64622.13</v>
      </c>
    </row>
    <row r="7873" spans="1:4">
      <c r="A7873" s="63" t="s">
        <v>72</v>
      </c>
      <c r="B7873" s="68">
        <v>44593</v>
      </c>
      <c r="C7873" s="63" t="s">
        <v>867</v>
      </c>
      <c r="D7873" s="67">
        <v>2435.79</v>
      </c>
    </row>
    <row r="7874" spans="1:4">
      <c r="A7874" s="63" t="s">
        <v>72</v>
      </c>
      <c r="B7874" s="68">
        <v>44593</v>
      </c>
      <c r="C7874" s="63" t="s">
        <v>1247</v>
      </c>
      <c r="D7874" s="67">
        <v>10588.28</v>
      </c>
    </row>
    <row r="7875" spans="1:4">
      <c r="A7875" s="63" t="s">
        <v>72</v>
      </c>
      <c r="B7875" s="68">
        <v>44593</v>
      </c>
      <c r="C7875" s="63" t="s">
        <v>1247</v>
      </c>
      <c r="D7875" s="67">
        <v>3002.96</v>
      </c>
    </row>
    <row r="7876" spans="1:4">
      <c r="A7876" s="63" t="s">
        <v>72</v>
      </c>
      <c r="B7876" s="68">
        <v>44593</v>
      </c>
      <c r="C7876" s="63" t="s">
        <v>1247</v>
      </c>
      <c r="D7876" s="67">
        <v>8933.6299999999992</v>
      </c>
    </row>
    <row r="7877" spans="1:4">
      <c r="A7877" s="63" t="s">
        <v>72</v>
      </c>
      <c r="B7877" s="68">
        <v>44593</v>
      </c>
      <c r="C7877" s="63" t="s">
        <v>1247</v>
      </c>
      <c r="D7877" s="67">
        <v>33.06</v>
      </c>
    </row>
    <row r="7878" spans="1:4">
      <c r="A7878" s="63" t="s">
        <v>72</v>
      </c>
      <c r="B7878" s="68">
        <v>44621</v>
      </c>
      <c r="C7878" s="63" t="s">
        <v>1247</v>
      </c>
      <c r="D7878" s="67">
        <v>2909.87</v>
      </c>
    </row>
    <row r="7879" spans="1:4">
      <c r="A7879" s="63" t="s">
        <v>72</v>
      </c>
      <c r="B7879" s="68">
        <v>44621</v>
      </c>
      <c r="C7879" s="63" t="s">
        <v>1247</v>
      </c>
      <c r="D7879" s="67">
        <v>23325.88</v>
      </c>
    </row>
    <row r="7880" spans="1:4">
      <c r="A7880" s="63" t="s">
        <v>72</v>
      </c>
      <c r="B7880" s="68">
        <v>44621</v>
      </c>
      <c r="C7880" s="63" t="s">
        <v>1247</v>
      </c>
      <c r="D7880" s="67">
        <v>473.06</v>
      </c>
    </row>
    <row r="7881" spans="1:4">
      <c r="A7881" s="63" t="s">
        <v>72</v>
      </c>
      <c r="B7881" s="68">
        <v>44652</v>
      </c>
      <c r="C7881" s="63" t="s">
        <v>1247</v>
      </c>
      <c r="D7881" s="67">
        <v>3606.94</v>
      </c>
    </row>
    <row r="7882" spans="1:4">
      <c r="A7882" s="63" t="s">
        <v>72</v>
      </c>
      <c r="B7882" s="68">
        <v>44652</v>
      </c>
      <c r="C7882" s="63" t="s">
        <v>1247</v>
      </c>
      <c r="D7882" s="67">
        <v>17288.66</v>
      </c>
    </row>
    <row r="7883" spans="1:4">
      <c r="A7883" s="63" t="s">
        <v>72</v>
      </c>
      <c r="B7883" s="68">
        <v>44652</v>
      </c>
      <c r="C7883" s="63" t="s">
        <v>1247</v>
      </c>
      <c r="D7883" s="67">
        <v>320.08999999999997</v>
      </c>
    </row>
    <row r="7884" spans="1:4">
      <c r="A7884" s="63" t="s">
        <v>72</v>
      </c>
      <c r="B7884" s="68">
        <v>44682</v>
      </c>
      <c r="C7884" s="63" t="s">
        <v>867</v>
      </c>
      <c r="D7884" s="67">
        <v>4733.62</v>
      </c>
    </row>
    <row r="7885" spans="1:4">
      <c r="A7885" s="63" t="s">
        <v>72</v>
      </c>
      <c r="B7885" s="68">
        <v>44682</v>
      </c>
      <c r="C7885" s="63" t="s">
        <v>1247</v>
      </c>
      <c r="D7885" s="67">
        <v>3784.82</v>
      </c>
    </row>
    <row r="7886" spans="1:4">
      <c r="A7886" s="63" t="s">
        <v>72</v>
      </c>
      <c r="B7886" s="68">
        <v>44682</v>
      </c>
      <c r="C7886" s="63" t="s">
        <v>1247</v>
      </c>
      <c r="D7886" s="67">
        <v>1661.28</v>
      </c>
    </row>
    <row r="7887" spans="1:4">
      <c r="A7887" s="63" t="s">
        <v>72</v>
      </c>
      <c r="B7887" s="68">
        <v>44682</v>
      </c>
      <c r="C7887" s="63" t="s">
        <v>1247</v>
      </c>
      <c r="D7887" s="67">
        <v>38928.53</v>
      </c>
    </row>
    <row r="7888" spans="1:4">
      <c r="A7888" s="63" t="s">
        <v>72</v>
      </c>
      <c r="B7888" s="68">
        <v>44682</v>
      </c>
      <c r="C7888" s="63" t="s">
        <v>1247</v>
      </c>
      <c r="D7888" s="67">
        <v>11798.35</v>
      </c>
    </row>
    <row r="7889" spans="1:4">
      <c r="A7889" s="63" t="s">
        <v>72</v>
      </c>
      <c r="B7889" s="68">
        <v>44713</v>
      </c>
      <c r="C7889" s="63" t="s">
        <v>1247</v>
      </c>
      <c r="D7889" s="67">
        <v>10869.03</v>
      </c>
    </row>
    <row r="7890" spans="1:4">
      <c r="A7890" s="63" t="s">
        <v>72</v>
      </c>
      <c r="B7890" s="68">
        <v>44713</v>
      </c>
      <c r="C7890" s="63" t="s">
        <v>1247</v>
      </c>
      <c r="D7890" s="67">
        <v>1355</v>
      </c>
    </row>
    <row r="7891" spans="1:4">
      <c r="A7891" s="63" t="s">
        <v>72</v>
      </c>
      <c r="B7891" s="68">
        <v>44713</v>
      </c>
      <c r="C7891" s="63" t="s">
        <v>1247</v>
      </c>
      <c r="D7891" s="67">
        <v>57589.97</v>
      </c>
    </row>
    <row r="7892" spans="1:4">
      <c r="A7892" s="63" t="s">
        <v>72</v>
      </c>
      <c r="B7892" s="68">
        <v>44713</v>
      </c>
      <c r="C7892" s="63" t="s">
        <v>1247</v>
      </c>
      <c r="D7892" s="67">
        <v>20698.009999999998</v>
      </c>
    </row>
    <row r="7893" spans="1:4">
      <c r="A7893" s="63" t="s">
        <v>72</v>
      </c>
      <c r="B7893" s="68">
        <v>44713</v>
      </c>
      <c r="C7893" s="63" t="s">
        <v>1247</v>
      </c>
      <c r="D7893" s="67">
        <v>137.36000000000001</v>
      </c>
    </row>
    <row r="7894" spans="1:4">
      <c r="A7894" s="63" t="s">
        <v>72</v>
      </c>
      <c r="B7894" s="68">
        <v>44743</v>
      </c>
      <c r="C7894" s="63" t="s">
        <v>1247</v>
      </c>
      <c r="D7894" s="67">
        <v>2894.17</v>
      </c>
    </row>
    <row r="7895" spans="1:4">
      <c r="A7895" s="63" t="s">
        <v>72</v>
      </c>
      <c r="B7895" s="68">
        <v>44743</v>
      </c>
      <c r="C7895" s="63" t="s">
        <v>1247</v>
      </c>
      <c r="D7895" s="67">
        <v>25425.98</v>
      </c>
    </row>
    <row r="7896" spans="1:4">
      <c r="A7896" s="63" t="s">
        <v>72</v>
      </c>
      <c r="B7896" s="68">
        <v>44774</v>
      </c>
      <c r="C7896" s="63" t="s">
        <v>1247</v>
      </c>
      <c r="D7896" s="67">
        <v>483.9</v>
      </c>
    </row>
    <row r="7897" spans="1:4">
      <c r="A7897" s="63" t="s">
        <v>72</v>
      </c>
      <c r="B7897" s="68">
        <v>44774</v>
      </c>
      <c r="C7897" s="63" t="s">
        <v>1247</v>
      </c>
      <c r="D7897" s="67">
        <v>403.84</v>
      </c>
    </row>
    <row r="7898" spans="1:4">
      <c r="A7898" s="63" t="s">
        <v>72</v>
      </c>
      <c r="B7898" s="68">
        <v>44805</v>
      </c>
      <c r="C7898" s="63" t="s">
        <v>1247</v>
      </c>
      <c r="D7898" s="67">
        <v>5293.54</v>
      </c>
    </row>
    <row r="7899" spans="1:4">
      <c r="A7899" s="63" t="s">
        <v>72</v>
      </c>
      <c r="B7899" s="68">
        <v>44805</v>
      </c>
      <c r="C7899" s="63" t="s">
        <v>1247</v>
      </c>
      <c r="D7899" s="67">
        <v>54.5</v>
      </c>
    </row>
    <row r="7900" spans="1:4">
      <c r="A7900" s="63" t="s">
        <v>72</v>
      </c>
      <c r="B7900" s="68">
        <v>44835</v>
      </c>
      <c r="C7900" s="63" t="s">
        <v>1247</v>
      </c>
      <c r="D7900" s="67">
        <v>4086.93</v>
      </c>
    </row>
    <row r="7901" spans="1:4">
      <c r="A7901" s="63" t="s">
        <v>72</v>
      </c>
      <c r="B7901" s="68">
        <v>44835</v>
      </c>
      <c r="C7901" s="63" t="s">
        <v>1247</v>
      </c>
      <c r="D7901" s="67">
        <v>6206.85</v>
      </c>
    </row>
    <row r="7902" spans="1:4">
      <c r="A7902" s="63" t="s">
        <v>72</v>
      </c>
      <c r="B7902" s="68">
        <v>44835</v>
      </c>
      <c r="C7902" s="63" t="s">
        <v>1247</v>
      </c>
      <c r="D7902" s="67">
        <v>102.87</v>
      </c>
    </row>
    <row r="7903" spans="1:4">
      <c r="A7903" s="63" t="s">
        <v>72</v>
      </c>
      <c r="B7903" s="68">
        <v>44866</v>
      </c>
      <c r="C7903" s="63" t="s">
        <v>1247</v>
      </c>
      <c r="D7903" s="67">
        <v>1701.93</v>
      </c>
    </row>
    <row r="7904" spans="1:4">
      <c r="A7904" s="63" t="s">
        <v>72</v>
      </c>
      <c r="B7904" s="68">
        <v>44866</v>
      </c>
      <c r="C7904" s="63" t="s">
        <v>1247</v>
      </c>
      <c r="D7904" s="67">
        <v>46688.28</v>
      </c>
    </row>
    <row r="7905" spans="1:4">
      <c r="A7905" s="63" t="s">
        <v>72</v>
      </c>
      <c r="B7905" s="68">
        <v>44866</v>
      </c>
      <c r="C7905" s="63" t="s">
        <v>1247</v>
      </c>
      <c r="D7905" s="67">
        <v>34.78</v>
      </c>
    </row>
    <row r="7906" spans="1:4">
      <c r="A7906" s="63" t="s">
        <v>72</v>
      </c>
      <c r="B7906" s="68">
        <v>44896</v>
      </c>
      <c r="C7906" s="63" t="s">
        <v>1247</v>
      </c>
      <c r="D7906" s="67">
        <v>2020.41</v>
      </c>
    </row>
    <row r="7907" spans="1:4">
      <c r="A7907" s="63" t="s">
        <v>72</v>
      </c>
      <c r="B7907" s="68">
        <v>44896</v>
      </c>
      <c r="C7907" s="63" t="s">
        <v>1247</v>
      </c>
      <c r="D7907" s="67">
        <v>1372.46</v>
      </c>
    </row>
    <row r="7908" spans="1:4">
      <c r="A7908" s="63" t="s">
        <v>72</v>
      </c>
      <c r="B7908" s="68">
        <v>44896</v>
      </c>
      <c r="C7908" s="63" t="s">
        <v>1247</v>
      </c>
      <c r="D7908" s="67">
        <v>34.92</v>
      </c>
    </row>
    <row r="7909" spans="1:4">
      <c r="A7909" s="63" t="s">
        <v>72</v>
      </c>
      <c r="B7909" s="68">
        <v>44927</v>
      </c>
      <c r="C7909" s="63" t="s">
        <v>1247</v>
      </c>
      <c r="D7909" s="67">
        <v>2081.63</v>
      </c>
    </row>
    <row r="7910" spans="1:4">
      <c r="A7910" s="63" t="s">
        <v>72</v>
      </c>
      <c r="B7910" s="68">
        <v>44927</v>
      </c>
      <c r="C7910" s="63" t="s">
        <v>1247</v>
      </c>
      <c r="D7910" s="67">
        <v>2207.6</v>
      </c>
    </row>
    <row r="7911" spans="1:4">
      <c r="A7911" s="63" t="s">
        <v>72</v>
      </c>
      <c r="B7911" s="68">
        <v>44958</v>
      </c>
      <c r="C7911" s="63" t="s">
        <v>1247</v>
      </c>
      <c r="D7911" s="67">
        <v>906.18</v>
      </c>
    </row>
    <row r="7912" spans="1:4">
      <c r="A7912" s="63" t="s">
        <v>72</v>
      </c>
      <c r="B7912" s="68">
        <v>44958</v>
      </c>
      <c r="C7912" s="63" t="s">
        <v>1247</v>
      </c>
      <c r="D7912" s="67">
        <v>889.68</v>
      </c>
    </row>
    <row r="7913" spans="1:4">
      <c r="A7913" s="63" t="s">
        <v>72</v>
      </c>
      <c r="B7913" s="68">
        <v>44986</v>
      </c>
      <c r="C7913" s="63" t="s">
        <v>1247</v>
      </c>
      <c r="D7913" s="67">
        <v>13568</v>
      </c>
    </row>
    <row r="7914" spans="1:4">
      <c r="A7914" s="63" t="s">
        <v>72</v>
      </c>
      <c r="B7914" s="68">
        <v>44986</v>
      </c>
      <c r="C7914" s="63" t="s">
        <v>1247</v>
      </c>
      <c r="D7914" s="67">
        <v>1265.0899999999999</v>
      </c>
    </row>
    <row r="7915" spans="1:4">
      <c r="A7915" s="63" t="s">
        <v>72</v>
      </c>
      <c r="B7915" s="68">
        <v>45017</v>
      </c>
      <c r="C7915" s="63" t="s">
        <v>1247</v>
      </c>
      <c r="D7915" s="67">
        <v>406.61</v>
      </c>
    </row>
    <row r="7916" spans="1:4">
      <c r="A7916" s="63" t="s">
        <v>72</v>
      </c>
      <c r="B7916" s="68">
        <v>45017</v>
      </c>
      <c r="C7916" s="63" t="s">
        <v>1247</v>
      </c>
      <c r="D7916" s="67">
        <v>750.26</v>
      </c>
    </row>
    <row r="7917" spans="1:4">
      <c r="A7917" s="63" t="s">
        <v>72</v>
      </c>
      <c r="B7917" s="68">
        <v>45047</v>
      </c>
      <c r="C7917" s="63" t="s">
        <v>1247</v>
      </c>
      <c r="D7917" s="67">
        <v>379.75</v>
      </c>
    </row>
    <row r="7918" spans="1:4">
      <c r="A7918" s="63" t="s">
        <v>72</v>
      </c>
      <c r="B7918" s="68">
        <v>45047</v>
      </c>
      <c r="C7918" s="63" t="s">
        <v>1247</v>
      </c>
      <c r="D7918" s="67">
        <v>758.68</v>
      </c>
    </row>
    <row r="7919" spans="1:4">
      <c r="A7919" s="63" t="s">
        <v>72</v>
      </c>
      <c r="B7919" s="68">
        <v>45078</v>
      </c>
      <c r="C7919" s="63" t="s">
        <v>1247</v>
      </c>
      <c r="D7919" s="67">
        <v>1843.28</v>
      </c>
    </row>
    <row r="7920" spans="1:4">
      <c r="A7920" s="63" t="s">
        <v>72</v>
      </c>
      <c r="B7920" s="68">
        <v>45078</v>
      </c>
      <c r="C7920" s="63" t="s">
        <v>1247</v>
      </c>
      <c r="D7920" s="67">
        <v>26684.98</v>
      </c>
    </row>
    <row r="7921" spans="1:4">
      <c r="A7921" s="63" t="s">
        <v>72</v>
      </c>
      <c r="B7921" s="68">
        <v>45108</v>
      </c>
      <c r="C7921" s="63" t="s">
        <v>1247</v>
      </c>
      <c r="D7921" s="67">
        <v>2435.17</v>
      </c>
    </row>
    <row r="7922" spans="1:4">
      <c r="A7922" s="63" t="s">
        <v>72</v>
      </c>
      <c r="B7922" s="68">
        <v>45108</v>
      </c>
      <c r="C7922" s="63" t="s">
        <v>1247</v>
      </c>
      <c r="D7922" s="67">
        <v>15043.94</v>
      </c>
    </row>
    <row r="7923" spans="1:4">
      <c r="A7923" s="63" t="s">
        <v>72</v>
      </c>
      <c r="B7923" s="68">
        <v>45139</v>
      </c>
      <c r="C7923" s="63" t="s">
        <v>1247</v>
      </c>
      <c r="D7923" s="67">
        <v>3.59</v>
      </c>
    </row>
    <row r="7924" spans="1:4">
      <c r="A7924" s="63" t="s">
        <v>72</v>
      </c>
      <c r="B7924" s="68">
        <v>45139</v>
      </c>
      <c r="C7924" s="63" t="s">
        <v>1247</v>
      </c>
      <c r="D7924" s="67">
        <v>611.62</v>
      </c>
    </row>
    <row r="7925" spans="1:4">
      <c r="A7925" s="63" t="s">
        <v>76</v>
      </c>
      <c r="B7925" s="68">
        <v>42491</v>
      </c>
      <c r="C7925" s="63" t="s">
        <v>868</v>
      </c>
      <c r="D7925" s="67">
        <v>248.66</v>
      </c>
    </row>
    <row r="7926" spans="1:4">
      <c r="A7926" s="63" t="s">
        <v>76</v>
      </c>
      <c r="B7926" s="68">
        <v>42522</v>
      </c>
      <c r="C7926" s="63" t="s">
        <v>868</v>
      </c>
      <c r="D7926" s="67">
        <v>648.54999999999995</v>
      </c>
    </row>
    <row r="7927" spans="1:4">
      <c r="A7927" s="63" t="s">
        <v>76</v>
      </c>
      <c r="B7927" s="68">
        <v>42552</v>
      </c>
      <c r="C7927" s="63" t="s">
        <v>868</v>
      </c>
      <c r="D7927" s="67">
        <v>1828.93</v>
      </c>
    </row>
    <row r="7928" spans="1:4">
      <c r="A7928" s="63" t="s">
        <v>76</v>
      </c>
      <c r="B7928" s="68">
        <v>42583</v>
      </c>
      <c r="C7928" s="63" t="s">
        <v>868</v>
      </c>
      <c r="D7928" s="67">
        <v>5496.64</v>
      </c>
    </row>
    <row r="7929" spans="1:4">
      <c r="A7929" s="63" t="s">
        <v>76</v>
      </c>
      <c r="B7929" s="68">
        <v>42614</v>
      </c>
      <c r="C7929" s="63" t="s">
        <v>868</v>
      </c>
      <c r="D7929" s="67">
        <v>1652.02</v>
      </c>
    </row>
    <row r="7930" spans="1:4">
      <c r="A7930" s="63" t="s">
        <v>76</v>
      </c>
      <c r="B7930" s="68">
        <v>42644</v>
      </c>
      <c r="C7930" s="63" t="s">
        <v>868</v>
      </c>
      <c r="D7930" s="67">
        <v>66323.89</v>
      </c>
    </row>
    <row r="7931" spans="1:4">
      <c r="A7931" s="63" t="s">
        <v>76</v>
      </c>
      <c r="B7931" s="68">
        <v>42644</v>
      </c>
      <c r="C7931" s="63" t="s">
        <v>868</v>
      </c>
      <c r="D7931" s="67">
        <v>10000</v>
      </c>
    </row>
    <row r="7932" spans="1:4">
      <c r="A7932" s="63" t="s">
        <v>76</v>
      </c>
      <c r="B7932" s="68">
        <v>42675</v>
      </c>
      <c r="C7932" s="63" t="s">
        <v>868</v>
      </c>
      <c r="D7932" s="67">
        <v>2246.87</v>
      </c>
    </row>
    <row r="7933" spans="1:4">
      <c r="A7933" s="63" t="s">
        <v>76</v>
      </c>
      <c r="B7933" s="68">
        <v>42705</v>
      </c>
      <c r="C7933" s="63" t="s">
        <v>868</v>
      </c>
      <c r="D7933" s="67">
        <v>1515.68</v>
      </c>
    </row>
    <row r="7934" spans="1:4">
      <c r="A7934" s="63" t="s">
        <v>76</v>
      </c>
      <c r="B7934" s="68">
        <v>42705</v>
      </c>
      <c r="C7934" s="63" t="s">
        <v>868</v>
      </c>
      <c r="D7934" s="67">
        <v>7581.06</v>
      </c>
    </row>
    <row r="7935" spans="1:4">
      <c r="A7935" s="63" t="s">
        <v>76</v>
      </c>
      <c r="B7935" s="68">
        <v>42705</v>
      </c>
      <c r="C7935" s="63" t="s">
        <v>868</v>
      </c>
      <c r="D7935" s="67">
        <v>7943.18</v>
      </c>
    </row>
    <row r="7936" spans="1:4">
      <c r="A7936" s="63" t="s">
        <v>76</v>
      </c>
      <c r="B7936" s="68">
        <v>42736</v>
      </c>
      <c r="C7936" s="63" t="s">
        <v>868</v>
      </c>
      <c r="D7936" s="67">
        <v>1782.58</v>
      </c>
    </row>
    <row r="7937" spans="1:4">
      <c r="A7937" s="63" t="s">
        <v>76</v>
      </c>
      <c r="B7937" s="68">
        <v>42767</v>
      </c>
      <c r="C7937" s="63" t="s">
        <v>868</v>
      </c>
      <c r="D7937" s="67">
        <v>1476.13</v>
      </c>
    </row>
    <row r="7938" spans="1:4">
      <c r="A7938" s="63" t="s">
        <v>76</v>
      </c>
      <c r="B7938" s="68">
        <v>42767</v>
      </c>
      <c r="C7938" s="63" t="s">
        <v>868</v>
      </c>
      <c r="D7938" s="67">
        <v>7943.18</v>
      </c>
    </row>
    <row r="7939" spans="1:4">
      <c r="A7939" s="63" t="s">
        <v>76</v>
      </c>
      <c r="B7939" s="68">
        <v>42767</v>
      </c>
      <c r="C7939" s="63" t="s">
        <v>868</v>
      </c>
      <c r="D7939" s="67">
        <v>1198.08</v>
      </c>
    </row>
    <row r="7940" spans="1:4">
      <c r="A7940" s="63" t="s">
        <v>76</v>
      </c>
      <c r="B7940" s="68">
        <v>42795</v>
      </c>
      <c r="C7940" s="63" t="s">
        <v>868</v>
      </c>
      <c r="D7940" s="67">
        <v>1932.77</v>
      </c>
    </row>
    <row r="7941" spans="1:4">
      <c r="A7941" s="63" t="s">
        <v>76</v>
      </c>
      <c r="B7941" s="68">
        <v>42856</v>
      </c>
      <c r="C7941" s="63" t="s">
        <v>868</v>
      </c>
      <c r="D7941" s="67">
        <v>1755.07</v>
      </c>
    </row>
    <row r="7942" spans="1:4">
      <c r="A7942" s="63" t="s">
        <v>76</v>
      </c>
      <c r="B7942" s="68">
        <v>42887</v>
      </c>
      <c r="C7942" s="63" t="s">
        <v>868</v>
      </c>
      <c r="D7942" s="67">
        <v>3141.73</v>
      </c>
    </row>
    <row r="7943" spans="1:4">
      <c r="A7943" s="63" t="s">
        <v>76</v>
      </c>
      <c r="B7943" s="68">
        <v>42917</v>
      </c>
      <c r="C7943" s="63" t="s">
        <v>868</v>
      </c>
      <c r="D7943" s="67">
        <v>172.87</v>
      </c>
    </row>
    <row r="7944" spans="1:4">
      <c r="A7944" s="63" t="s">
        <v>76</v>
      </c>
      <c r="B7944" s="68">
        <v>42948</v>
      </c>
      <c r="C7944" s="63" t="s">
        <v>868</v>
      </c>
      <c r="D7944" s="67">
        <v>95683.55</v>
      </c>
    </row>
    <row r="7945" spans="1:4">
      <c r="A7945" s="63" t="s">
        <v>76</v>
      </c>
      <c r="B7945" s="68">
        <v>42948</v>
      </c>
      <c r="C7945" s="63" t="s">
        <v>868</v>
      </c>
      <c r="D7945" s="67">
        <v>64931.839999999997</v>
      </c>
    </row>
    <row r="7946" spans="1:4">
      <c r="A7946" s="63" t="s">
        <v>76</v>
      </c>
      <c r="B7946" s="68">
        <v>42948</v>
      </c>
      <c r="C7946" s="63" t="s">
        <v>868</v>
      </c>
      <c r="D7946" s="67">
        <v>7977.47</v>
      </c>
    </row>
    <row r="7947" spans="1:4">
      <c r="A7947" s="63" t="s">
        <v>76</v>
      </c>
      <c r="B7947" s="68">
        <v>42979</v>
      </c>
      <c r="C7947" s="63" t="s">
        <v>868</v>
      </c>
      <c r="D7947" s="67">
        <v>1835.1</v>
      </c>
    </row>
    <row r="7948" spans="1:4">
      <c r="A7948" s="63" t="s">
        <v>76</v>
      </c>
      <c r="B7948" s="68">
        <v>43009</v>
      </c>
      <c r="C7948" s="63" t="s">
        <v>868</v>
      </c>
      <c r="D7948" s="67">
        <v>961.17</v>
      </c>
    </row>
    <row r="7949" spans="1:4">
      <c r="A7949" s="63" t="s">
        <v>76</v>
      </c>
      <c r="B7949" s="68">
        <v>43040</v>
      </c>
      <c r="C7949" s="63" t="s">
        <v>868</v>
      </c>
      <c r="D7949" s="67">
        <v>4077.79</v>
      </c>
    </row>
    <row r="7950" spans="1:4">
      <c r="A7950" s="63" t="s">
        <v>76</v>
      </c>
      <c r="B7950" s="68">
        <v>43070</v>
      </c>
      <c r="C7950" s="63" t="s">
        <v>868</v>
      </c>
      <c r="D7950" s="67">
        <v>35162.949999999997</v>
      </c>
    </row>
    <row r="7951" spans="1:4">
      <c r="A7951" s="63" t="s">
        <v>76</v>
      </c>
      <c r="B7951" s="68">
        <v>43160</v>
      </c>
      <c r="C7951" s="63" t="s">
        <v>868</v>
      </c>
      <c r="D7951" s="67">
        <v>7712.12</v>
      </c>
    </row>
    <row r="7952" spans="1:4">
      <c r="A7952" s="63" t="s">
        <v>76</v>
      </c>
      <c r="B7952" s="68">
        <v>43191</v>
      </c>
      <c r="C7952" s="63" t="s">
        <v>868</v>
      </c>
      <c r="D7952" s="67">
        <v>7991.69</v>
      </c>
    </row>
    <row r="7953" spans="1:4">
      <c r="A7953" s="63" t="s">
        <v>76</v>
      </c>
      <c r="B7953" s="68">
        <v>43221</v>
      </c>
      <c r="C7953" s="63" t="s">
        <v>868</v>
      </c>
      <c r="D7953" s="67">
        <v>10225.07</v>
      </c>
    </row>
    <row r="7954" spans="1:4">
      <c r="A7954" s="63" t="s">
        <v>76</v>
      </c>
      <c r="B7954" s="68">
        <v>43252</v>
      </c>
      <c r="C7954" s="63" t="s">
        <v>868</v>
      </c>
      <c r="D7954" s="67">
        <v>198911.87</v>
      </c>
    </row>
    <row r="7955" spans="1:4">
      <c r="A7955" s="63" t="s">
        <v>76</v>
      </c>
      <c r="B7955" s="68">
        <v>43282</v>
      </c>
      <c r="C7955" s="63" t="s">
        <v>868</v>
      </c>
      <c r="D7955" s="67">
        <v>211912.79</v>
      </c>
    </row>
    <row r="7956" spans="1:4">
      <c r="A7956" s="63" t="s">
        <v>76</v>
      </c>
      <c r="B7956" s="68">
        <v>43313</v>
      </c>
      <c r="C7956" s="63" t="s">
        <v>868</v>
      </c>
      <c r="D7956" s="67">
        <v>212810.35</v>
      </c>
    </row>
    <row r="7957" spans="1:4">
      <c r="A7957" s="63" t="s">
        <v>76</v>
      </c>
      <c r="B7957" s="68">
        <v>43344</v>
      </c>
      <c r="C7957" s="63" t="s">
        <v>868</v>
      </c>
      <c r="D7957" s="67">
        <v>208633.03</v>
      </c>
    </row>
    <row r="7958" spans="1:4">
      <c r="A7958" s="63" t="s">
        <v>76</v>
      </c>
      <c r="B7958" s="68">
        <v>43344</v>
      </c>
      <c r="C7958" s="63" t="s">
        <v>868</v>
      </c>
      <c r="D7958" s="67">
        <v>7772.46</v>
      </c>
    </row>
    <row r="7959" spans="1:4">
      <c r="A7959" s="63" t="s">
        <v>76</v>
      </c>
      <c r="B7959" s="68">
        <v>43647</v>
      </c>
      <c r="C7959" s="63" t="s">
        <v>868</v>
      </c>
      <c r="D7959" s="67">
        <v>80782.97</v>
      </c>
    </row>
    <row r="7960" spans="1:4">
      <c r="A7960" s="63" t="s">
        <v>76</v>
      </c>
      <c r="B7960" s="68">
        <v>43678</v>
      </c>
      <c r="C7960" s="63" t="s">
        <v>868</v>
      </c>
      <c r="D7960" s="67">
        <v>36101.94</v>
      </c>
    </row>
    <row r="7961" spans="1:4">
      <c r="A7961" s="63" t="s">
        <v>76</v>
      </c>
      <c r="B7961" s="68">
        <v>43709</v>
      </c>
      <c r="C7961" s="63" t="s">
        <v>868</v>
      </c>
      <c r="D7961" s="67">
        <v>17017.55</v>
      </c>
    </row>
    <row r="7962" spans="1:4">
      <c r="A7962" s="63" t="s">
        <v>76</v>
      </c>
      <c r="B7962" s="68">
        <v>43739</v>
      </c>
      <c r="C7962" s="63" t="s">
        <v>868</v>
      </c>
      <c r="D7962" s="67">
        <v>198547.82</v>
      </c>
    </row>
    <row r="7963" spans="1:4">
      <c r="A7963" s="63" t="s">
        <v>76</v>
      </c>
      <c r="B7963" s="68">
        <v>43770</v>
      </c>
      <c r="C7963" s="63" t="s">
        <v>868</v>
      </c>
      <c r="D7963" s="67">
        <v>31868.51</v>
      </c>
    </row>
    <row r="7964" spans="1:4">
      <c r="A7964" s="63" t="s">
        <v>76</v>
      </c>
      <c r="B7964" s="68">
        <v>43800</v>
      </c>
      <c r="C7964" s="63" t="s">
        <v>868</v>
      </c>
      <c r="D7964" s="67">
        <v>8916.89</v>
      </c>
    </row>
    <row r="7965" spans="1:4">
      <c r="A7965" s="63" t="s">
        <v>76</v>
      </c>
      <c r="B7965" s="68">
        <v>43831</v>
      </c>
      <c r="C7965" s="63" t="s">
        <v>868</v>
      </c>
      <c r="D7965" s="67">
        <v>2704.54</v>
      </c>
    </row>
    <row r="7966" spans="1:4">
      <c r="A7966" s="63" t="s">
        <v>80</v>
      </c>
      <c r="B7966" s="68">
        <v>42522</v>
      </c>
      <c r="C7966" s="63" t="s">
        <v>868</v>
      </c>
      <c r="D7966" s="67">
        <v>47197.14</v>
      </c>
    </row>
    <row r="7967" spans="1:4">
      <c r="A7967" s="63" t="s">
        <v>80</v>
      </c>
      <c r="B7967" s="68">
        <v>42522</v>
      </c>
      <c r="C7967" s="63" t="s">
        <v>1247</v>
      </c>
      <c r="D7967" s="67">
        <v>29146.38</v>
      </c>
    </row>
    <row r="7968" spans="1:4">
      <c r="A7968" s="63" t="s">
        <v>80</v>
      </c>
      <c r="B7968" s="68">
        <v>42552</v>
      </c>
      <c r="C7968" s="63" t="s">
        <v>868</v>
      </c>
      <c r="D7968" s="67">
        <v>40949.94</v>
      </c>
    </row>
    <row r="7969" spans="1:4">
      <c r="A7969" s="63" t="s">
        <v>80</v>
      </c>
      <c r="B7969" s="68">
        <v>42552</v>
      </c>
      <c r="C7969" s="63" t="s">
        <v>1247</v>
      </c>
      <c r="D7969" s="67">
        <v>1791.98</v>
      </c>
    </row>
    <row r="7970" spans="1:4">
      <c r="A7970" s="63" t="s">
        <v>80</v>
      </c>
      <c r="B7970" s="68">
        <v>42552</v>
      </c>
      <c r="C7970" s="63" t="s">
        <v>1247</v>
      </c>
      <c r="D7970" s="67">
        <v>101567.49</v>
      </c>
    </row>
    <row r="7971" spans="1:4">
      <c r="A7971" s="63" t="s">
        <v>80</v>
      </c>
      <c r="B7971" s="68">
        <v>42583</v>
      </c>
      <c r="C7971" s="63" t="s">
        <v>868</v>
      </c>
      <c r="D7971" s="67">
        <v>48809.2</v>
      </c>
    </row>
    <row r="7972" spans="1:4">
      <c r="A7972" s="63" t="s">
        <v>80</v>
      </c>
      <c r="B7972" s="68">
        <v>42614</v>
      </c>
      <c r="C7972" s="63" t="s">
        <v>868</v>
      </c>
      <c r="D7972" s="67">
        <v>8036.19</v>
      </c>
    </row>
    <row r="7973" spans="1:4">
      <c r="A7973" s="63" t="s">
        <v>80</v>
      </c>
      <c r="B7973" s="68">
        <v>42614</v>
      </c>
      <c r="C7973" s="63" t="s">
        <v>1247</v>
      </c>
      <c r="D7973" s="67">
        <v>16364.62</v>
      </c>
    </row>
    <row r="7974" spans="1:4">
      <c r="A7974" s="63" t="s">
        <v>80</v>
      </c>
      <c r="B7974" s="68">
        <v>42614</v>
      </c>
      <c r="C7974" s="63" t="s">
        <v>1247</v>
      </c>
      <c r="D7974" s="67">
        <v>60058.71</v>
      </c>
    </row>
    <row r="7975" spans="1:4">
      <c r="A7975" s="63" t="s">
        <v>80</v>
      </c>
      <c r="B7975" s="68">
        <v>42644</v>
      </c>
      <c r="C7975" s="63" t="s">
        <v>868</v>
      </c>
      <c r="D7975" s="67">
        <v>17162.990000000002</v>
      </c>
    </row>
    <row r="7976" spans="1:4">
      <c r="A7976" s="63" t="s">
        <v>80</v>
      </c>
      <c r="B7976" s="68">
        <v>42644</v>
      </c>
      <c r="C7976" s="63" t="s">
        <v>868</v>
      </c>
      <c r="D7976" s="67">
        <v>1863.38</v>
      </c>
    </row>
    <row r="7977" spans="1:4">
      <c r="A7977" s="63" t="s">
        <v>80</v>
      </c>
      <c r="B7977" s="68">
        <v>42644</v>
      </c>
      <c r="C7977" s="63" t="s">
        <v>1247</v>
      </c>
      <c r="D7977" s="67">
        <v>5121.3500000000004</v>
      </c>
    </row>
    <row r="7978" spans="1:4">
      <c r="A7978" s="63" t="s">
        <v>80</v>
      </c>
      <c r="B7978" s="68">
        <v>42644</v>
      </c>
      <c r="C7978" s="63" t="s">
        <v>1247</v>
      </c>
      <c r="D7978" s="67">
        <v>72109.75</v>
      </c>
    </row>
    <row r="7979" spans="1:4">
      <c r="A7979" s="63" t="s">
        <v>80</v>
      </c>
      <c r="B7979" s="68">
        <v>42675</v>
      </c>
      <c r="C7979" s="63" t="s">
        <v>868</v>
      </c>
      <c r="D7979" s="67">
        <v>10240.36</v>
      </c>
    </row>
    <row r="7980" spans="1:4">
      <c r="A7980" s="63" t="s">
        <v>80</v>
      </c>
      <c r="B7980" s="68">
        <v>42675</v>
      </c>
      <c r="C7980" s="63" t="s">
        <v>868</v>
      </c>
      <c r="D7980" s="67">
        <v>2253.12</v>
      </c>
    </row>
    <row r="7981" spans="1:4">
      <c r="A7981" s="63" t="s">
        <v>80</v>
      </c>
      <c r="B7981" s="68">
        <v>42675</v>
      </c>
      <c r="C7981" s="63" t="s">
        <v>1247</v>
      </c>
      <c r="D7981" s="67">
        <v>7821.17</v>
      </c>
    </row>
    <row r="7982" spans="1:4">
      <c r="A7982" s="63" t="s">
        <v>80</v>
      </c>
      <c r="B7982" s="68">
        <v>42675</v>
      </c>
      <c r="C7982" s="63" t="s">
        <v>1247</v>
      </c>
      <c r="D7982" s="67">
        <v>26600.240000000002</v>
      </c>
    </row>
    <row r="7983" spans="1:4">
      <c r="A7983" s="63" t="s">
        <v>80</v>
      </c>
      <c r="B7983" s="68">
        <v>42705</v>
      </c>
      <c r="C7983" s="63" t="s">
        <v>868</v>
      </c>
      <c r="D7983" s="67">
        <v>9951.65</v>
      </c>
    </row>
    <row r="7984" spans="1:4">
      <c r="A7984" s="63" t="s">
        <v>80</v>
      </c>
      <c r="B7984" s="68">
        <v>42705</v>
      </c>
      <c r="C7984" s="63" t="s">
        <v>868</v>
      </c>
      <c r="D7984" s="67">
        <v>67600</v>
      </c>
    </row>
    <row r="7985" spans="1:4">
      <c r="A7985" s="63" t="s">
        <v>80</v>
      </c>
      <c r="B7985" s="68">
        <v>42705</v>
      </c>
      <c r="C7985" s="63" t="s">
        <v>1247</v>
      </c>
      <c r="D7985" s="67">
        <v>11048.22</v>
      </c>
    </row>
    <row r="7986" spans="1:4">
      <c r="A7986" s="63" t="s">
        <v>80</v>
      </c>
      <c r="B7986" s="68">
        <v>42705</v>
      </c>
      <c r="C7986" s="63" t="s">
        <v>1247</v>
      </c>
      <c r="D7986" s="67">
        <v>34621.74</v>
      </c>
    </row>
    <row r="7987" spans="1:4">
      <c r="A7987" s="63" t="s">
        <v>80</v>
      </c>
      <c r="B7987" s="68">
        <v>42705</v>
      </c>
      <c r="C7987" s="63" t="s">
        <v>1247</v>
      </c>
      <c r="D7987" s="67">
        <v>1632.06</v>
      </c>
    </row>
    <row r="7988" spans="1:4">
      <c r="A7988" s="63" t="s">
        <v>80</v>
      </c>
      <c r="B7988" s="68">
        <v>42736</v>
      </c>
      <c r="C7988" s="63" t="s">
        <v>868</v>
      </c>
      <c r="D7988" s="67">
        <v>51886.83</v>
      </c>
    </row>
    <row r="7989" spans="1:4">
      <c r="A7989" s="63" t="s">
        <v>80</v>
      </c>
      <c r="B7989" s="68">
        <v>42736</v>
      </c>
      <c r="C7989" s="63" t="s">
        <v>868</v>
      </c>
      <c r="D7989" s="67">
        <v>21467.8</v>
      </c>
    </row>
    <row r="7990" spans="1:4">
      <c r="A7990" s="63" t="s">
        <v>80</v>
      </c>
      <c r="B7990" s="68">
        <v>42767</v>
      </c>
      <c r="C7990" s="63" t="s">
        <v>868</v>
      </c>
      <c r="D7990" s="67">
        <v>50934.94</v>
      </c>
    </row>
    <row r="7991" spans="1:4">
      <c r="A7991" s="63" t="s">
        <v>80</v>
      </c>
      <c r="B7991" s="68">
        <v>42767</v>
      </c>
      <c r="C7991" s="63" t="s">
        <v>868</v>
      </c>
      <c r="D7991" s="67">
        <v>4834.37</v>
      </c>
    </row>
    <row r="7992" spans="1:4">
      <c r="A7992" s="63" t="s">
        <v>80</v>
      </c>
      <c r="B7992" s="68">
        <v>42795</v>
      </c>
      <c r="C7992" s="63" t="s">
        <v>868</v>
      </c>
      <c r="D7992" s="67">
        <v>57874.33</v>
      </c>
    </row>
    <row r="7993" spans="1:4">
      <c r="A7993" s="63" t="s">
        <v>80</v>
      </c>
      <c r="B7993" s="68">
        <v>42795</v>
      </c>
      <c r="C7993" s="63" t="s">
        <v>868</v>
      </c>
      <c r="D7993" s="67">
        <v>13566.17</v>
      </c>
    </row>
    <row r="7994" spans="1:4">
      <c r="A7994" s="63" t="s">
        <v>80</v>
      </c>
      <c r="B7994" s="68">
        <v>42795</v>
      </c>
      <c r="C7994" s="63" t="s">
        <v>868</v>
      </c>
      <c r="D7994" s="67">
        <v>178493.78</v>
      </c>
    </row>
    <row r="7995" spans="1:4">
      <c r="A7995" s="63" t="s">
        <v>80</v>
      </c>
      <c r="B7995" s="68">
        <v>42826</v>
      </c>
      <c r="C7995" s="63" t="s">
        <v>868</v>
      </c>
      <c r="D7995" s="67">
        <v>24323.81</v>
      </c>
    </row>
    <row r="7996" spans="1:4">
      <c r="A7996" s="63" t="s">
        <v>80</v>
      </c>
      <c r="B7996" s="68">
        <v>42856</v>
      </c>
      <c r="C7996" s="63" t="s">
        <v>868</v>
      </c>
      <c r="D7996" s="67">
        <v>17523.900000000001</v>
      </c>
    </row>
    <row r="7997" spans="1:4">
      <c r="A7997" s="63" t="s">
        <v>80</v>
      </c>
      <c r="B7997" s="68">
        <v>42856</v>
      </c>
      <c r="C7997" s="63" t="s">
        <v>868</v>
      </c>
      <c r="D7997" s="67">
        <v>1105.06</v>
      </c>
    </row>
    <row r="7998" spans="1:4">
      <c r="A7998" s="63" t="s">
        <v>80</v>
      </c>
      <c r="B7998" s="68">
        <v>42856</v>
      </c>
      <c r="C7998" s="63" t="s">
        <v>1247</v>
      </c>
      <c r="D7998" s="67">
        <v>1885.45</v>
      </c>
    </row>
    <row r="7999" spans="1:4">
      <c r="A7999" s="63" t="s">
        <v>80</v>
      </c>
      <c r="B7999" s="68">
        <v>42887</v>
      </c>
      <c r="C7999" s="63" t="s">
        <v>868</v>
      </c>
      <c r="D7999" s="67">
        <v>16676.599999999999</v>
      </c>
    </row>
    <row r="8000" spans="1:4">
      <c r="A8000" s="63" t="s">
        <v>80</v>
      </c>
      <c r="B8000" s="68">
        <v>42887</v>
      </c>
      <c r="C8000" s="63" t="s">
        <v>868</v>
      </c>
      <c r="D8000" s="67">
        <v>30449.77</v>
      </c>
    </row>
    <row r="8001" spans="1:4">
      <c r="A8001" s="63" t="s">
        <v>80</v>
      </c>
      <c r="B8001" s="68">
        <v>42917</v>
      </c>
      <c r="C8001" s="63" t="s">
        <v>868</v>
      </c>
      <c r="D8001" s="67">
        <v>13941.34</v>
      </c>
    </row>
    <row r="8002" spans="1:4">
      <c r="A8002" s="63" t="s">
        <v>80</v>
      </c>
      <c r="B8002" s="68">
        <v>42948</v>
      </c>
      <c r="C8002" s="63" t="s">
        <v>868</v>
      </c>
      <c r="D8002" s="67">
        <v>23973.1</v>
      </c>
    </row>
    <row r="8003" spans="1:4">
      <c r="A8003" s="63" t="s">
        <v>80</v>
      </c>
      <c r="B8003" s="68">
        <v>42948</v>
      </c>
      <c r="C8003" s="63" t="s">
        <v>868</v>
      </c>
      <c r="D8003" s="67">
        <v>8744.4500000000007</v>
      </c>
    </row>
    <row r="8004" spans="1:4">
      <c r="A8004" s="63" t="s">
        <v>80</v>
      </c>
      <c r="B8004" s="68">
        <v>43009</v>
      </c>
      <c r="C8004" s="63" t="s">
        <v>868</v>
      </c>
      <c r="D8004" s="67">
        <v>79027.28</v>
      </c>
    </row>
    <row r="8005" spans="1:4">
      <c r="A8005" s="63" t="s">
        <v>80</v>
      </c>
      <c r="B8005" s="68">
        <v>43009</v>
      </c>
      <c r="C8005" s="63" t="s">
        <v>868</v>
      </c>
      <c r="D8005" s="67">
        <v>70305.8</v>
      </c>
    </row>
    <row r="8006" spans="1:4">
      <c r="A8006" s="63" t="s">
        <v>80</v>
      </c>
      <c r="B8006" s="68">
        <v>43040</v>
      </c>
      <c r="C8006" s="63" t="s">
        <v>868</v>
      </c>
      <c r="D8006" s="67">
        <v>6271.07</v>
      </c>
    </row>
    <row r="8007" spans="1:4">
      <c r="A8007" s="63" t="s">
        <v>80</v>
      </c>
      <c r="B8007" s="68">
        <v>43070</v>
      </c>
      <c r="C8007" s="63" t="s">
        <v>868</v>
      </c>
      <c r="D8007" s="67">
        <v>29998.09</v>
      </c>
    </row>
    <row r="8008" spans="1:4">
      <c r="A8008" s="63" t="s">
        <v>80</v>
      </c>
      <c r="B8008" s="68">
        <v>43070</v>
      </c>
      <c r="C8008" s="63" t="s">
        <v>868</v>
      </c>
      <c r="D8008" s="67">
        <v>7390.01</v>
      </c>
    </row>
    <row r="8009" spans="1:4">
      <c r="A8009" s="63" t="s">
        <v>80</v>
      </c>
      <c r="B8009" s="68">
        <v>43070</v>
      </c>
      <c r="C8009" s="63" t="s">
        <v>868</v>
      </c>
      <c r="D8009" s="67">
        <v>1608.17</v>
      </c>
    </row>
    <row r="8010" spans="1:4">
      <c r="A8010" s="63" t="s">
        <v>82</v>
      </c>
      <c r="B8010" s="68">
        <v>42491</v>
      </c>
      <c r="C8010" s="63" t="s">
        <v>1247</v>
      </c>
      <c r="D8010" s="67">
        <v>47027.5</v>
      </c>
    </row>
    <row r="8011" spans="1:4">
      <c r="A8011" s="63" t="s">
        <v>82</v>
      </c>
      <c r="B8011" s="68">
        <v>42522</v>
      </c>
      <c r="C8011" s="63" t="s">
        <v>867</v>
      </c>
      <c r="D8011" s="67">
        <v>32770</v>
      </c>
    </row>
    <row r="8012" spans="1:4">
      <c r="A8012" s="63" t="s">
        <v>82</v>
      </c>
      <c r="B8012" s="68">
        <v>42522</v>
      </c>
      <c r="C8012" s="63" t="s">
        <v>1247</v>
      </c>
      <c r="D8012" s="67">
        <v>9383.6</v>
      </c>
    </row>
    <row r="8013" spans="1:4">
      <c r="A8013" s="63" t="s">
        <v>82</v>
      </c>
      <c r="B8013" s="68">
        <v>42552</v>
      </c>
      <c r="C8013" s="63" t="s">
        <v>867</v>
      </c>
      <c r="D8013" s="67">
        <v>2266.2399999999998</v>
      </c>
    </row>
    <row r="8014" spans="1:4">
      <c r="A8014" s="63" t="s">
        <v>82</v>
      </c>
      <c r="B8014" s="68">
        <v>42552</v>
      </c>
      <c r="C8014" s="63" t="s">
        <v>1247</v>
      </c>
      <c r="D8014" s="67">
        <v>2428.06</v>
      </c>
    </row>
    <row r="8015" spans="1:4">
      <c r="A8015" s="63" t="s">
        <v>82</v>
      </c>
      <c r="B8015" s="68">
        <v>42552</v>
      </c>
      <c r="C8015" s="63" t="s">
        <v>1247</v>
      </c>
      <c r="D8015" s="67">
        <v>4694.92</v>
      </c>
    </row>
    <row r="8016" spans="1:4">
      <c r="A8016" s="63" t="s">
        <v>82</v>
      </c>
      <c r="B8016" s="68">
        <v>42583</v>
      </c>
      <c r="C8016" s="63" t="s">
        <v>867</v>
      </c>
      <c r="D8016" s="67">
        <v>108712.44</v>
      </c>
    </row>
    <row r="8017" spans="1:4">
      <c r="A8017" s="63" t="s">
        <v>82</v>
      </c>
      <c r="B8017" s="68">
        <v>42583</v>
      </c>
      <c r="C8017" s="63" t="s">
        <v>1247</v>
      </c>
      <c r="D8017" s="67">
        <v>136772.34</v>
      </c>
    </row>
    <row r="8018" spans="1:4">
      <c r="A8018" s="63" t="s">
        <v>82</v>
      </c>
      <c r="B8018" s="68">
        <v>42614</v>
      </c>
      <c r="C8018" s="63" t="s">
        <v>867</v>
      </c>
      <c r="D8018" s="67">
        <v>40604</v>
      </c>
    </row>
    <row r="8019" spans="1:4">
      <c r="A8019" s="63" t="s">
        <v>82</v>
      </c>
      <c r="B8019" s="68">
        <v>42614</v>
      </c>
      <c r="C8019" s="63" t="s">
        <v>1247</v>
      </c>
      <c r="D8019" s="67">
        <v>31695.22</v>
      </c>
    </row>
    <row r="8020" spans="1:4">
      <c r="A8020" s="63" t="s">
        <v>82</v>
      </c>
      <c r="B8020" s="68">
        <v>42614</v>
      </c>
      <c r="C8020" s="63" t="s">
        <v>1247</v>
      </c>
      <c r="D8020" s="67">
        <v>7026.52</v>
      </c>
    </row>
    <row r="8021" spans="1:4">
      <c r="A8021" s="63" t="s">
        <v>82</v>
      </c>
      <c r="B8021" s="68">
        <v>42644</v>
      </c>
      <c r="C8021" s="63" t="s">
        <v>867</v>
      </c>
      <c r="D8021" s="67">
        <v>5791.76</v>
      </c>
    </row>
    <row r="8022" spans="1:4">
      <c r="A8022" s="63" t="s">
        <v>82</v>
      </c>
      <c r="B8022" s="68">
        <v>42644</v>
      </c>
      <c r="C8022" s="63" t="s">
        <v>1247</v>
      </c>
      <c r="D8022" s="67">
        <v>5437.54</v>
      </c>
    </row>
    <row r="8023" spans="1:4">
      <c r="A8023" s="63" t="s">
        <v>82</v>
      </c>
      <c r="B8023" s="68">
        <v>42736</v>
      </c>
      <c r="C8023" s="63" t="s">
        <v>867</v>
      </c>
      <c r="D8023" s="67">
        <v>4489.6899999999996</v>
      </c>
    </row>
    <row r="8024" spans="1:4">
      <c r="A8024" s="63" t="s">
        <v>82</v>
      </c>
      <c r="B8024" s="68">
        <v>42736</v>
      </c>
      <c r="C8024" s="63" t="s">
        <v>1247</v>
      </c>
      <c r="D8024" s="67">
        <v>1755.56</v>
      </c>
    </row>
    <row r="8025" spans="1:4">
      <c r="A8025" s="63" t="s">
        <v>82</v>
      </c>
      <c r="B8025" s="68">
        <v>42736</v>
      </c>
      <c r="C8025" s="63" t="s">
        <v>1247</v>
      </c>
      <c r="D8025" s="67">
        <v>22501.9</v>
      </c>
    </row>
    <row r="8026" spans="1:4">
      <c r="A8026" s="63" t="s">
        <v>82</v>
      </c>
      <c r="B8026" s="68">
        <v>42767</v>
      </c>
      <c r="C8026" s="63" t="s">
        <v>867</v>
      </c>
      <c r="D8026" s="67">
        <v>4489.6899999999996</v>
      </c>
    </row>
    <row r="8027" spans="1:4">
      <c r="A8027" s="63" t="s">
        <v>82</v>
      </c>
      <c r="B8027" s="68">
        <v>42767</v>
      </c>
      <c r="C8027" s="63" t="s">
        <v>1247</v>
      </c>
      <c r="D8027" s="67">
        <v>1755.56</v>
      </c>
    </row>
    <row r="8028" spans="1:4">
      <c r="A8028" s="63" t="s">
        <v>82</v>
      </c>
      <c r="B8028" s="68">
        <v>42767</v>
      </c>
      <c r="C8028" s="63" t="s">
        <v>1247</v>
      </c>
      <c r="D8028" s="67">
        <v>22501.9</v>
      </c>
    </row>
    <row r="8029" spans="1:4">
      <c r="A8029" s="63" t="s">
        <v>82</v>
      </c>
      <c r="B8029" s="68">
        <v>42795</v>
      </c>
      <c r="C8029" s="63" t="s">
        <v>867</v>
      </c>
      <c r="D8029" s="67">
        <v>4489.6899999999996</v>
      </c>
    </row>
    <row r="8030" spans="1:4">
      <c r="A8030" s="63" t="s">
        <v>82</v>
      </c>
      <c r="B8030" s="68">
        <v>42795</v>
      </c>
      <c r="C8030" s="63" t="s">
        <v>1247</v>
      </c>
      <c r="D8030" s="67">
        <v>1755.56</v>
      </c>
    </row>
    <row r="8031" spans="1:4">
      <c r="A8031" s="63" t="s">
        <v>82</v>
      </c>
      <c r="B8031" s="68">
        <v>42795</v>
      </c>
      <c r="C8031" s="63" t="s">
        <v>1247</v>
      </c>
      <c r="D8031" s="67">
        <v>22501.9</v>
      </c>
    </row>
    <row r="8032" spans="1:4">
      <c r="A8032" s="63" t="s">
        <v>82</v>
      </c>
      <c r="B8032" s="68">
        <v>42826</v>
      </c>
      <c r="C8032" s="63" t="s">
        <v>1247</v>
      </c>
      <c r="D8032" s="67">
        <v>12659.2</v>
      </c>
    </row>
    <row r="8033" spans="1:4">
      <c r="A8033" s="63" t="s">
        <v>82</v>
      </c>
      <c r="B8033" s="68">
        <v>42826</v>
      </c>
      <c r="C8033" s="63" t="s">
        <v>1247</v>
      </c>
      <c r="D8033" s="67">
        <v>9622.85</v>
      </c>
    </row>
    <row r="8034" spans="1:4">
      <c r="A8034" s="63" t="s">
        <v>82</v>
      </c>
      <c r="B8034" s="68">
        <v>42826</v>
      </c>
      <c r="C8034" s="63" t="s">
        <v>1247</v>
      </c>
      <c r="D8034" s="67">
        <v>14038.7</v>
      </c>
    </row>
    <row r="8035" spans="1:4">
      <c r="A8035" s="63" t="s">
        <v>82</v>
      </c>
      <c r="B8035" s="68">
        <v>42826</v>
      </c>
      <c r="C8035" s="63" t="s">
        <v>1247</v>
      </c>
      <c r="D8035" s="67">
        <v>1507.02</v>
      </c>
    </row>
    <row r="8036" spans="1:4">
      <c r="A8036" s="63" t="s">
        <v>82</v>
      </c>
      <c r="B8036" s="68">
        <v>42856</v>
      </c>
      <c r="C8036" s="63" t="s">
        <v>868</v>
      </c>
      <c r="D8036" s="67">
        <v>111417.04</v>
      </c>
    </row>
    <row r="8037" spans="1:4">
      <c r="A8037" s="63" t="s">
        <v>82</v>
      </c>
      <c r="B8037" s="68">
        <v>42856</v>
      </c>
      <c r="C8037" s="63" t="s">
        <v>868</v>
      </c>
      <c r="D8037" s="67">
        <v>603.36</v>
      </c>
    </row>
    <row r="8038" spans="1:4">
      <c r="A8038" s="63" t="s">
        <v>82</v>
      </c>
      <c r="B8038" s="68">
        <v>42856</v>
      </c>
      <c r="C8038" s="63" t="s">
        <v>1247</v>
      </c>
      <c r="D8038" s="67">
        <v>9824.36</v>
      </c>
    </row>
    <row r="8039" spans="1:4">
      <c r="A8039" s="63" t="s">
        <v>82</v>
      </c>
      <c r="B8039" s="68">
        <v>42887</v>
      </c>
      <c r="C8039" s="63" t="s">
        <v>868</v>
      </c>
      <c r="D8039" s="67">
        <v>73732.17</v>
      </c>
    </row>
    <row r="8040" spans="1:4">
      <c r="A8040" s="63" t="s">
        <v>82</v>
      </c>
      <c r="B8040" s="68">
        <v>42887</v>
      </c>
      <c r="C8040" s="63" t="s">
        <v>868</v>
      </c>
      <c r="D8040" s="67">
        <v>921.08</v>
      </c>
    </row>
    <row r="8041" spans="1:4">
      <c r="A8041" s="63" t="s">
        <v>82</v>
      </c>
      <c r="B8041" s="68">
        <v>42887</v>
      </c>
      <c r="C8041" s="63" t="s">
        <v>868</v>
      </c>
      <c r="D8041" s="67">
        <v>16182.54</v>
      </c>
    </row>
    <row r="8042" spans="1:4">
      <c r="A8042" s="63" t="s">
        <v>82</v>
      </c>
      <c r="B8042" s="68">
        <v>42887</v>
      </c>
      <c r="C8042" s="63" t="s">
        <v>1247</v>
      </c>
      <c r="D8042" s="67">
        <v>6966.32</v>
      </c>
    </row>
    <row r="8043" spans="1:4">
      <c r="A8043" s="63" t="s">
        <v>82</v>
      </c>
      <c r="B8043" s="68">
        <v>42917</v>
      </c>
      <c r="C8043" s="63" t="s">
        <v>868</v>
      </c>
      <c r="D8043" s="67">
        <v>61510.66</v>
      </c>
    </row>
    <row r="8044" spans="1:4">
      <c r="A8044" s="63" t="s">
        <v>82</v>
      </c>
      <c r="B8044" s="68">
        <v>42917</v>
      </c>
      <c r="C8044" s="63" t="s">
        <v>868</v>
      </c>
      <c r="D8044" s="67">
        <v>25680.7</v>
      </c>
    </row>
    <row r="8045" spans="1:4">
      <c r="A8045" s="63" t="s">
        <v>82</v>
      </c>
      <c r="B8045" s="68">
        <v>42917</v>
      </c>
      <c r="C8045" s="63" t="s">
        <v>868</v>
      </c>
      <c r="D8045" s="67">
        <v>1775.67</v>
      </c>
    </row>
    <row r="8046" spans="1:4">
      <c r="A8046" s="63" t="s">
        <v>82</v>
      </c>
      <c r="B8046" s="68">
        <v>42917</v>
      </c>
      <c r="C8046" s="63" t="s">
        <v>868</v>
      </c>
      <c r="D8046" s="67">
        <v>1182.26</v>
      </c>
    </row>
    <row r="8047" spans="1:4">
      <c r="A8047" s="63" t="s">
        <v>82</v>
      </c>
      <c r="B8047" s="68">
        <v>42917</v>
      </c>
      <c r="C8047" s="63" t="s">
        <v>1247</v>
      </c>
      <c r="D8047" s="67">
        <v>7921.17</v>
      </c>
    </row>
    <row r="8048" spans="1:4">
      <c r="A8048" s="63" t="s">
        <v>82</v>
      </c>
      <c r="B8048" s="68">
        <v>42948</v>
      </c>
      <c r="C8048" s="63" t="s">
        <v>868</v>
      </c>
      <c r="D8048" s="67">
        <v>13700.58</v>
      </c>
    </row>
    <row r="8049" spans="1:4">
      <c r="A8049" s="63" t="s">
        <v>82</v>
      </c>
      <c r="B8049" s="68">
        <v>42948</v>
      </c>
      <c r="C8049" s="63" t="s">
        <v>868</v>
      </c>
      <c r="D8049" s="67">
        <v>1775.67</v>
      </c>
    </row>
    <row r="8050" spans="1:4">
      <c r="A8050" s="63" t="s">
        <v>82</v>
      </c>
      <c r="B8050" s="68">
        <v>42948</v>
      </c>
      <c r="C8050" s="63" t="s">
        <v>868</v>
      </c>
      <c r="D8050" s="67">
        <v>970.07</v>
      </c>
    </row>
    <row r="8051" spans="1:4">
      <c r="A8051" s="63" t="s">
        <v>82</v>
      </c>
      <c r="B8051" s="68">
        <v>42948</v>
      </c>
      <c r="C8051" s="63" t="s">
        <v>868</v>
      </c>
      <c r="D8051" s="67">
        <v>22999.57</v>
      </c>
    </row>
    <row r="8052" spans="1:4">
      <c r="A8052" s="63" t="s">
        <v>82</v>
      </c>
      <c r="B8052" s="68">
        <v>42979</v>
      </c>
      <c r="C8052" s="63" t="s">
        <v>868</v>
      </c>
      <c r="D8052" s="67">
        <v>32562.3</v>
      </c>
    </row>
    <row r="8053" spans="1:4">
      <c r="A8053" s="63" t="s">
        <v>82</v>
      </c>
      <c r="B8053" s="68">
        <v>42979</v>
      </c>
      <c r="C8053" s="63" t="s">
        <v>868</v>
      </c>
      <c r="D8053" s="67">
        <v>19757.689999999999</v>
      </c>
    </row>
    <row r="8054" spans="1:4">
      <c r="A8054" s="63" t="s">
        <v>82</v>
      </c>
      <c r="B8054" s="68">
        <v>42979</v>
      </c>
      <c r="C8054" s="63" t="s">
        <v>868</v>
      </c>
      <c r="D8054" s="67">
        <v>3691.06</v>
      </c>
    </row>
    <row r="8055" spans="1:4">
      <c r="A8055" s="63" t="s">
        <v>82</v>
      </c>
      <c r="B8055" s="68">
        <v>43009</v>
      </c>
      <c r="C8055" s="63" t="s">
        <v>868</v>
      </c>
      <c r="D8055" s="67">
        <v>4587.84</v>
      </c>
    </row>
    <row r="8056" spans="1:4">
      <c r="A8056" s="63" t="s">
        <v>82</v>
      </c>
      <c r="B8056" s="68">
        <v>43009</v>
      </c>
      <c r="C8056" s="63" t="s">
        <v>868</v>
      </c>
      <c r="D8056" s="67">
        <v>942.92</v>
      </c>
    </row>
    <row r="8057" spans="1:4">
      <c r="A8057" s="63" t="s">
        <v>82</v>
      </c>
      <c r="B8057" s="68">
        <v>43009</v>
      </c>
      <c r="C8057" s="63" t="s">
        <v>868</v>
      </c>
      <c r="D8057" s="67">
        <v>23387.52</v>
      </c>
    </row>
    <row r="8058" spans="1:4">
      <c r="A8058" s="63" t="s">
        <v>82</v>
      </c>
      <c r="B8058" s="68">
        <v>43009</v>
      </c>
      <c r="C8058" s="63" t="s">
        <v>1247</v>
      </c>
      <c r="D8058" s="67">
        <v>58959.040000000001</v>
      </c>
    </row>
    <row r="8059" spans="1:4">
      <c r="A8059" s="63" t="s">
        <v>82</v>
      </c>
      <c r="B8059" s="68">
        <v>43040</v>
      </c>
      <c r="C8059" s="63" t="s">
        <v>868</v>
      </c>
      <c r="D8059" s="67">
        <v>48624.79</v>
      </c>
    </row>
    <row r="8060" spans="1:4">
      <c r="A8060" s="63" t="s">
        <v>82</v>
      </c>
      <c r="B8060" s="68">
        <v>43040</v>
      </c>
      <c r="C8060" s="63" t="s">
        <v>868</v>
      </c>
      <c r="D8060" s="67">
        <v>698.77</v>
      </c>
    </row>
    <row r="8061" spans="1:4">
      <c r="A8061" s="63" t="s">
        <v>82</v>
      </c>
      <c r="B8061" s="68">
        <v>43040</v>
      </c>
      <c r="C8061" s="63" t="s">
        <v>1247</v>
      </c>
      <c r="D8061" s="67">
        <v>2332.31</v>
      </c>
    </row>
    <row r="8062" spans="1:4">
      <c r="A8062" s="63" t="s">
        <v>82</v>
      </c>
      <c r="B8062" s="68">
        <v>43070</v>
      </c>
      <c r="C8062" s="63" t="s">
        <v>868</v>
      </c>
      <c r="D8062" s="67">
        <v>45905.440000000002</v>
      </c>
    </row>
    <row r="8063" spans="1:4">
      <c r="A8063" s="63" t="s">
        <v>82</v>
      </c>
      <c r="B8063" s="68">
        <v>43070</v>
      </c>
      <c r="C8063" s="63" t="s">
        <v>868</v>
      </c>
      <c r="D8063" s="67">
        <v>813.91</v>
      </c>
    </row>
    <row r="8064" spans="1:4">
      <c r="A8064" s="63" t="s">
        <v>82</v>
      </c>
      <c r="B8064" s="68">
        <v>43070</v>
      </c>
      <c r="C8064" s="63" t="s">
        <v>1247</v>
      </c>
      <c r="D8064" s="67">
        <v>2332.31</v>
      </c>
    </row>
    <row r="8065" spans="1:4">
      <c r="A8065" s="63" t="s">
        <v>82</v>
      </c>
      <c r="B8065" s="68">
        <v>43101</v>
      </c>
      <c r="C8065" s="63" t="s">
        <v>868</v>
      </c>
      <c r="D8065" s="67">
        <v>66146.960000000006</v>
      </c>
    </row>
    <row r="8066" spans="1:4">
      <c r="A8066" s="63" t="s">
        <v>82</v>
      </c>
      <c r="B8066" s="68">
        <v>43132</v>
      </c>
      <c r="C8066" s="63" t="s">
        <v>868</v>
      </c>
      <c r="D8066" s="67">
        <v>75093.31</v>
      </c>
    </row>
    <row r="8067" spans="1:4">
      <c r="A8067" s="63" t="s">
        <v>82</v>
      </c>
      <c r="B8067" s="68">
        <v>43132</v>
      </c>
      <c r="C8067" s="63" t="s">
        <v>868</v>
      </c>
      <c r="D8067" s="67">
        <v>17212.310000000001</v>
      </c>
    </row>
    <row r="8068" spans="1:4">
      <c r="A8068" s="63" t="s">
        <v>82</v>
      </c>
      <c r="B8068" s="68">
        <v>43132</v>
      </c>
      <c r="C8068" s="63" t="s">
        <v>868</v>
      </c>
      <c r="D8068" s="67">
        <v>13068.35</v>
      </c>
    </row>
    <row r="8069" spans="1:4">
      <c r="A8069" s="63" t="s">
        <v>82</v>
      </c>
      <c r="B8069" s="68">
        <v>43160</v>
      </c>
      <c r="C8069" s="63" t="s">
        <v>868</v>
      </c>
      <c r="D8069" s="67">
        <v>56373.95</v>
      </c>
    </row>
    <row r="8070" spans="1:4">
      <c r="A8070" s="63" t="s">
        <v>82</v>
      </c>
      <c r="B8070" s="68">
        <v>43160</v>
      </c>
      <c r="C8070" s="63" t="s">
        <v>868</v>
      </c>
      <c r="D8070" s="67">
        <v>94447.72</v>
      </c>
    </row>
    <row r="8071" spans="1:4">
      <c r="A8071" s="63" t="s">
        <v>82</v>
      </c>
      <c r="B8071" s="68">
        <v>43191</v>
      </c>
      <c r="C8071" s="63" t="s">
        <v>868</v>
      </c>
      <c r="D8071" s="67">
        <v>27977.47</v>
      </c>
    </row>
    <row r="8072" spans="1:4">
      <c r="A8072" s="63" t="s">
        <v>82</v>
      </c>
      <c r="B8072" s="68">
        <v>43191</v>
      </c>
      <c r="C8072" s="63" t="s">
        <v>868</v>
      </c>
      <c r="D8072" s="67">
        <v>4808.4399999999996</v>
      </c>
    </row>
    <row r="8073" spans="1:4">
      <c r="A8073" s="63" t="s">
        <v>82</v>
      </c>
      <c r="B8073" s="68">
        <v>43313</v>
      </c>
      <c r="C8073" s="63" t="s">
        <v>868</v>
      </c>
      <c r="D8073" s="67">
        <v>186520.37</v>
      </c>
    </row>
    <row r="8074" spans="1:4">
      <c r="A8074" s="63" t="s">
        <v>82</v>
      </c>
      <c r="B8074" s="68">
        <v>43313</v>
      </c>
      <c r="C8074" s="63" t="s">
        <v>868</v>
      </c>
      <c r="D8074" s="67">
        <v>8640.7000000000007</v>
      </c>
    </row>
    <row r="8075" spans="1:4">
      <c r="A8075" s="63" t="s">
        <v>82</v>
      </c>
      <c r="B8075" s="68">
        <v>43313</v>
      </c>
      <c r="C8075" s="63" t="s">
        <v>868</v>
      </c>
      <c r="D8075" s="67">
        <v>5873.62</v>
      </c>
    </row>
    <row r="8076" spans="1:4">
      <c r="A8076" s="63" t="s">
        <v>82</v>
      </c>
      <c r="B8076" s="68">
        <v>43344</v>
      </c>
      <c r="C8076" s="63" t="s">
        <v>868</v>
      </c>
      <c r="D8076" s="67">
        <v>73844.3</v>
      </c>
    </row>
    <row r="8077" spans="1:4">
      <c r="A8077" s="63" t="s">
        <v>82</v>
      </c>
      <c r="B8077" s="68">
        <v>43344</v>
      </c>
      <c r="C8077" s="63" t="s">
        <v>868</v>
      </c>
      <c r="D8077" s="67">
        <v>1951.66</v>
      </c>
    </row>
    <row r="8078" spans="1:4">
      <c r="A8078" s="63" t="s">
        <v>82</v>
      </c>
      <c r="B8078" s="68">
        <v>43374</v>
      </c>
      <c r="C8078" s="63" t="s">
        <v>868</v>
      </c>
      <c r="D8078" s="67">
        <v>60128.36</v>
      </c>
    </row>
    <row r="8079" spans="1:4">
      <c r="A8079" s="63" t="s">
        <v>82</v>
      </c>
      <c r="B8079" s="68">
        <v>43374</v>
      </c>
      <c r="C8079" s="63" t="s">
        <v>868</v>
      </c>
      <c r="D8079" s="67">
        <v>54668.49</v>
      </c>
    </row>
    <row r="8080" spans="1:4">
      <c r="A8080" s="63" t="s">
        <v>82</v>
      </c>
      <c r="B8080" s="68">
        <v>43374</v>
      </c>
      <c r="C8080" s="63" t="s">
        <v>868</v>
      </c>
      <c r="D8080" s="67">
        <v>390.33</v>
      </c>
    </row>
    <row r="8081" spans="1:4">
      <c r="A8081" s="63" t="s">
        <v>82</v>
      </c>
      <c r="B8081" s="68">
        <v>43405</v>
      </c>
      <c r="C8081" s="63" t="s">
        <v>868</v>
      </c>
      <c r="D8081" s="67">
        <v>152600.24</v>
      </c>
    </row>
    <row r="8082" spans="1:4">
      <c r="A8082" s="63" t="s">
        <v>82</v>
      </c>
      <c r="B8082" s="68">
        <v>43405</v>
      </c>
      <c r="C8082" s="63" t="s">
        <v>868</v>
      </c>
      <c r="D8082" s="67">
        <v>12261.51</v>
      </c>
    </row>
    <row r="8083" spans="1:4">
      <c r="A8083" s="63" t="s">
        <v>82</v>
      </c>
      <c r="B8083" s="68">
        <v>43435</v>
      </c>
      <c r="C8083" s="63" t="s">
        <v>868</v>
      </c>
      <c r="D8083" s="67">
        <v>58189.43</v>
      </c>
    </row>
    <row r="8084" spans="1:4">
      <c r="A8084" s="63" t="s">
        <v>82</v>
      </c>
      <c r="B8084" s="68">
        <v>43435</v>
      </c>
      <c r="C8084" s="63" t="s">
        <v>868</v>
      </c>
      <c r="D8084" s="67">
        <v>4800</v>
      </c>
    </row>
    <row r="8085" spans="1:4">
      <c r="A8085" s="63" t="s">
        <v>82</v>
      </c>
      <c r="B8085" s="68">
        <v>43435</v>
      </c>
      <c r="C8085" s="63" t="s">
        <v>868</v>
      </c>
      <c r="D8085" s="67">
        <v>430</v>
      </c>
    </row>
    <row r="8086" spans="1:4">
      <c r="A8086" s="63" t="s">
        <v>82</v>
      </c>
      <c r="B8086" s="68">
        <v>43466</v>
      </c>
      <c r="C8086" s="63" t="s">
        <v>868</v>
      </c>
      <c r="D8086" s="67">
        <v>76824.149999999994</v>
      </c>
    </row>
    <row r="8087" spans="1:4">
      <c r="A8087" s="63" t="s">
        <v>82</v>
      </c>
      <c r="B8087" s="68">
        <v>43466</v>
      </c>
      <c r="C8087" s="63" t="s">
        <v>868</v>
      </c>
      <c r="D8087" s="67">
        <v>6680</v>
      </c>
    </row>
    <row r="8088" spans="1:4">
      <c r="A8088" s="63" t="s">
        <v>82</v>
      </c>
      <c r="B8088" s="68">
        <v>43466</v>
      </c>
      <c r="C8088" s="63" t="s">
        <v>868</v>
      </c>
      <c r="D8088" s="67">
        <v>9427.2000000000007</v>
      </c>
    </row>
    <row r="8089" spans="1:4">
      <c r="A8089" s="63" t="s">
        <v>82</v>
      </c>
      <c r="B8089" s="68">
        <v>43497</v>
      </c>
      <c r="C8089" s="63" t="s">
        <v>868</v>
      </c>
      <c r="D8089" s="67">
        <v>10021.049999999999</v>
      </c>
    </row>
    <row r="8090" spans="1:4">
      <c r="A8090" s="63" t="s">
        <v>82</v>
      </c>
      <c r="B8090" s="68">
        <v>43497</v>
      </c>
      <c r="C8090" s="63" t="s">
        <v>868</v>
      </c>
      <c r="D8090" s="67">
        <v>8879.36</v>
      </c>
    </row>
    <row r="8091" spans="1:4">
      <c r="A8091" s="63" t="s">
        <v>82</v>
      </c>
      <c r="B8091" s="68">
        <v>43525</v>
      </c>
      <c r="C8091" s="63" t="s">
        <v>868</v>
      </c>
      <c r="D8091" s="67">
        <v>175626.39</v>
      </c>
    </row>
    <row r="8092" spans="1:4">
      <c r="A8092" s="63" t="s">
        <v>82</v>
      </c>
      <c r="B8092" s="68">
        <v>43525</v>
      </c>
      <c r="C8092" s="63" t="s">
        <v>868</v>
      </c>
      <c r="D8092" s="67">
        <v>28547.66</v>
      </c>
    </row>
    <row r="8093" spans="1:4">
      <c r="A8093" s="63" t="s">
        <v>82</v>
      </c>
      <c r="B8093" s="68">
        <v>43525</v>
      </c>
      <c r="C8093" s="63" t="s">
        <v>868</v>
      </c>
      <c r="D8093" s="67">
        <v>20157.080000000002</v>
      </c>
    </row>
    <row r="8094" spans="1:4">
      <c r="A8094" s="63" t="s">
        <v>82</v>
      </c>
      <c r="B8094" s="68">
        <v>43525</v>
      </c>
      <c r="C8094" s="63" t="s">
        <v>868</v>
      </c>
      <c r="D8094" s="67">
        <v>6803.36</v>
      </c>
    </row>
    <row r="8095" spans="1:4">
      <c r="A8095" s="63" t="s">
        <v>82</v>
      </c>
      <c r="B8095" s="68">
        <v>43556</v>
      </c>
      <c r="C8095" s="63" t="s">
        <v>868</v>
      </c>
      <c r="D8095" s="67">
        <v>58388.25</v>
      </c>
    </row>
    <row r="8096" spans="1:4">
      <c r="A8096" s="63" t="s">
        <v>82</v>
      </c>
      <c r="B8096" s="68">
        <v>43556</v>
      </c>
      <c r="C8096" s="63" t="s">
        <v>868</v>
      </c>
      <c r="D8096" s="67">
        <v>2918</v>
      </c>
    </row>
    <row r="8097" spans="1:4">
      <c r="A8097" s="63" t="s">
        <v>82</v>
      </c>
      <c r="B8097" s="68">
        <v>43556</v>
      </c>
      <c r="C8097" s="63" t="s">
        <v>868</v>
      </c>
      <c r="D8097" s="67">
        <v>14355.71</v>
      </c>
    </row>
    <row r="8098" spans="1:4">
      <c r="A8098" s="63" t="s">
        <v>82</v>
      </c>
      <c r="B8098" s="68">
        <v>43709</v>
      </c>
      <c r="C8098" s="63" t="s">
        <v>867</v>
      </c>
      <c r="D8098" s="67">
        <v>6665.6</v>
      </c>
    </row>
    <row r="8099" spans="1:4">
      <c r="A8099" s="63" t="s">
        <v>82</v>
      </c>
      <c r="B8099" s="68">
        <v>43739</v>
      </c>
      <c r="C8099" s="63" t="s">
        <v>867</v>
      </c>
      <c r="D8099" s="67">
        <v>2626.07</v>
      </c>
    </row>
    <row r="8100" spans="1:4">
      <c r="A8100" s="63" t="s">
        <v>82</v>
      </c>
      <c r="B8100" s="68">
        <v>43770</v>
      </c>
      <c r="C8100" s="63" t="s">
        <v>867</v>
      </c>
      <c r="D8100" s="67">
        <v>10000</v>
      </c>
    </row>
    <row r="8101" spans="1:4">
      <c r="A8101" s="63" t="s">
        <v>82</v>
      </c>
      <c r="B8101" s="68">
        <v>43770</v>
      </c>
      <c r="C8101" s="63" t="s">
        <v>1247</v>
      </c>
      <c r="D8101" s="67">
        <v>1754.31</v>
      </c>
    </row>
    <row r="8102" spans="1:4">
      <c r="A8102" s="63" t="s">
        <v>82</v>
      </c>
      <c r="B8102" s="68">
        <v>43800</v>
      </c>
      <c r="C8102" s="63" t="s">
        <v>867</v>
      </c>
      <c r="D8102" s="67">
        <v>650.12</v>
      </c>
    </row>
    <row r="8103" spans="1:4">
      <c r="A8103" s="63" t="s">
        <v>82</v>
      </c>
      <c r="B8103" s="68">
        <v>43831</v>
      </c>
      <c r="C8103" s="63" t="s">
        <v>867</v>
      </c>
      <c r="D8103" s="67">
        <v>6413.94</v>
      </c>
    </row>
    <row r="8104" spans="1:4">
      <c r="A8104" s="63" t="s">
        <v>82</v>
      </c>
      <c r="B8104" s="68">
        <v>43831</v>
      </c>
      <c r="C8104" s="63" t="s">
        <v>867</v>
      </c>
      <c r="D8104" s="67">
        <v>5490.82</v>
      </c>
    </row>
    <row r="8105" spans="1:4">
      <c r="A8105" s="63" t="s">
        <v>82</v>
      </c>
      <c r="B8105" s="68">
        <v>43831</v>
      </c>
      <c r="C8105" s="63" t="s">
        <v>1247</v>
      </c>
      <c r="D8105" s="67">
        <v>2380.59</v>
      </c>
    </row>
    <row r="8106" spans="1:4">
      <c r="A8106" s="63" t="s">
        <v>82</v>
      </c>
      <c r="B8106" s="68">
        <v>43862</v>
      </c>
      <c r="C8106" s="63" t="s">
        <v>867</v>
      </c>
      <c r="D8106" s="67">
        <v>2409.35</v>
      </c>
    </row>
    <row r="8107" spans="1:4">
      <c r="A8107" s="63" t="s">
        <v>82</v>
      </c>
      <c r="B8107" s="68">
        <v>43891</v>
      </c>
      <c r="C8107" s="63" t="s">
        <v>867</v>
      </c>
      <c r="D8107" s="67">
        <v>348.96</v>
      </c>
    </row>
    <row r="8108" spans="1:4">
      <c r="A8108" s="63" t="s">
        <v>82</v>
      </c>
      <c r="B8108" s="68">
        <v>43891</v>
      </c>
      <c r="C8108" s="63" t="s">
        <v>1247</v>
      </c>
      <c r="D8108" s="67">
        <v>3837.2</v>
      </c>
    </row>
    <row r="8109" spans="1:4">
      <c r="A8109" s="63" t="s">
        <v>82</v>
      </c>
      <c r="B8109" s="68">
        <v>43922</v>
      </c>
      <c r="C8109" s="63" t="s">
        <v>867</v>
      </c>
      <c r="D8109" s="67">
        <v>12544.87</v>
      </c>
    </row>
    <row r="8110" spans="1:4">
      <c r="A8110" s="63" t="s">
        <v>82</v>
      </c>
      <c r="B8110" s="68">
        <v>43952</v>
      </c>
      <c r="C8110" s="63" t="s">
        <v>867</v>
      </c>
      <c r="D8110" s="67">
        <v>553.76</v>
      </c>
    </row>
    <row r="8111" spans="1:4">
      <c r="A8111" s="63" t="s">
        <v>82</v>
      </c>
      <c r="B8111" s="68">
        <v>43952</v>
      </c>
      <c r="C8111" s="63" t="s">
        <v>1247</v>
      </c>
      <c r="D8111" s="67">
        <v>5.1100000000000003</v>
      </c>
    </row>
    <row r="8112" spans="1:4">
      <c r="A8112" s="63" t="s">
        <v>82</v>
      </c>
      <c r="B8112" s="68">
        <v>43983</v>
      </c>
      <c r="C8112" s="63" t="s">
        <v>867</v>
      </c>
      <c r="D8112" s="67">
        <v>13841.28</v>
      </c>
    </row>
    <row r="8113" spans="1:4">
      <c r="A8113" s="63" t="s">
        <v>82</v>
      </c>
      <c r="B8113" s="68">
        <v>43983</v>
      </c>
      <c r="C8113" s="63" t="s">
        <v>1247</v>
      </c>
      <c r="D8113" s="67">
        <v>3244</v>
      </c>
    </row>
    <row r="8114" spans="1:4">
      <c r="A8114" s="63" t="s">
        <v>82</v>
      </c>
      <c r="B8114" s="68">
        <v>44013</v>
      </c>
      <c r="C8114" s="63" t="s">
        <v>867</v>
      </c>
      <c r="D8114" s="67">
        <v>3179.86</v>
      </c>
    </row>
    <row r="8115" spans="1:4">
      <c r="A8115" s="63" t="s">
        <v>82</v>
      </c>
      <c r="B8115" s="68">
        <v>44013</v>
      </c>
      <c r="C8115" s="63" t="s">
        <v>1247</v>
      </c>
      <c r="D8115" s="67">
        <v>3244</v>
      </c>
    </row>
    <row r="8116" spans="1:4">
      <c r="A8116" s="63" t="s">
        <v>82</v>
      </c>
      <c r="B8116" s="68">
        <v>44044</v>
      </c>
      <c r="C8116" s="63" t="s">
        <v>867</v>
      </c>
      <c r="D8116" s="67">
        <v>67054.559999999998</v>
      </c>
    </row>
    <row r="8117" spans="1:4">
      <c r="A8117" s="63" t="s">
        <v>82</v>
      </c>
      <c r="B8117" s="68">
        <v>44044</v>
      </c>
      <c r="C8117" s="63" t="s">
        <v>867</v>
      </c>
      <c r="D8117" s="67">
        <v>490.37</v>
      </c>
    </row>
    <row r="8118" spans="1:4">
      <c r="A8118" s="63" t="s">
        <v>82</v>
      </c>
      <c r="B8118" s="68">
        <v>44044</v>
      </c>
      <c r="C8118" s="63" t="s">
        <v>1247</v>
      </c>
      <c r="D8118" s="67">
        <v>1920</v>
      </c>
    </row>
    <row r="8119" spans="1:4">
      <c r="A8119" s="63" t="s">
        <v>82</v>
      </c>
      <c r="B8119" s="68">
        <v>44075</v>
      </c>
      <c r="C8119" s="63" t="s">
        <v>867</v>
      </c>
      <c r="D8119" s="67">
        <v>1463.75</v>
      </c>
    </row>
    <row r="8120" spans="1:4">
      <c r="A8120" s="63" t="s">
        <v>82</v>
      </c>
      <c r="B8120" s="68">
        <v>44075</v>
      </c>
      <c r="C8120" s="63" t="s">
        <v>1247</v>
      </c>
      <c r="D8120" s="67">
        <v>24397.72</v>
      </c>
    </row>
    <row r="8121" spans="1:4">
      <c r="A8121" s="63" t="s">
        <v>82</v>
      </c>
      <c r="B8121" s="68">
        <v>44105</v>
      </c>
      <c r="C8121" s="63" t="s">
        <v>867</v>
      </c>
      <c r="D8121" s="67">
        <v>42748.44</v>
      </c>
    </row>
    <row r="8122" spans="1:4">
      <c r="A8122" s="63" t="s">
        <v>82</v>
      </c>
      <c r="B8122" s="68">
        <v>44105</v>
      </c>
      <c r="C8122" s="63" t="s">
        <v>1247</v>
      </c>
      <c r="D8122" s="67">
        <v>1920</v>
      </c>
    </row>
    <row r="8123" spans="1:4">
      <c r="A8123" s="63" t="s">
        <v>82</v>
      </c>
      <c r="B8123" s="68">
        <v>44136</v>
      </c>
      <c r="C8123" s="63" t="s">
        <v>867</v>
      </c>
      <c r="D8123" s="67">
        <v>3620.49</v>
      </c>
    </row>
    <row r="8124" spans="1:4">
      <c r="A8124" s="63" t="s">
        <v>82</v>
      </c>
      <c r="B8124" s="68">
        <v>44136</v>
      </c>
      <c r="C8124" s="63" t="s">
        <v>1247</v>
      </c>
      <c r="D8124" s="67">
        <v>10627.47</v>
      </c>
    </row>
    <row r="8125" spans="1:4">
      <c r="A8125" s="63" t="s">
        <v>82</v>
      </c>
      <c r="B8125" s="68">
        <v>44166</v>
      </c>
      <c r="C8125" s="63" t="s">
        <v>867</v>
      </c>
      <c r="D8125" s="67">
        <v>50509.89</v>
      </c>
    </row>
    <row r="8126" spans="1:4">
      <c r="A8126" s="63" t="s">
        <v>82</v>
      </c>
      <c r="B8126" s="68">
        <v>44166</v>
      </c>
      <c r="C8126" s="63" t="s">
        <v>1247</v>
      </c>
      <c r="D8126" s="67">
        <v>3302</v>
      </c>
    </row>
    <row r="8127" spans="1:4">
      <c r="A8127" s="63" t="s">
        <v>82</v>
      </c>
      <c r="B8127" s="68">
        <v>44197</v>
      </c>
      <c r="C8127" s="63" t="s">
        <v>1247</v>
      </c>
      <c r="D8127" s="67">
        <v>3440</v>
      </c>
    </row>
    <row r="8128" spans="1:4">
      <c r="A8128" s="63" t="s">
        <v>82</v>
      </c>
      <c r="B8128" s="68">
        <v>44228</v>
      </c>
      <c r="C8128" s="63" t="s">
        <v>867</v>
      </c>
      <c r="D8128" s="67">
        <v>896.34</v>
      </c>
    </row>
    <row r="8129" spans="1:4">
      <c r="A8129" s="63" t="s">
        <v>82</v>
      </c>
      <c r="B8129" s="68">
        <v>44256</v>
      </c>
      <c r="C8129" s="63" t="s">
        <v>867</v>
      </c>
      <c r="D8129" s="67">
        <v>38338</v>
      </c>
    </row>
    <row r="8130" spans="1:4">
      <c r="A8130" s="63" t="s">
        <v>82</v>
      </c>
      <c r="B8130" s="68">
        <v>44287</v>
      </c>
      <c r="C8130" s="63" t="s">
        <v>867</v>
      </c>
      <c r="D8130" s="67">
        <v>47893.99</v>
      </c>
    </row>
    <row r="8131" spans="1:4">
      <c r="A8131" s="63" t="s">
        <v>82</v>
      </c>
      <c r="B8131" s="68">
        <v>44287</v>
      </c>
      <c r="C8131" s="63" t="s">
        <v>1247</v>
      </c>
      <c r="D8131" s="67">
        <v>7410</v>
      </c>
    </row>
    <row r="8132" spans="1:4">
      <c r="A8132" s="63" t="s">
        <v>82</v>
      </c>
      <c r="B8132" s="68">
        <v>44348</v>
      </c>
      <c r="C8132" s="63" t="s">
        <v>867</v>
      </c>
      <c r="D8132" s="67">
        <v>12963.96</v>
      </c>
    </row>
    <row r="8133" spans="1:4">
      <c r="A8133" s="63" t="s">
        <v>82</v>
      </c>
      <c r="B8133" s="68">
        <v>44348</v>
      </c>
      <c r="C8133" s="63" t="s">
        <v>1247</v>
      </c>
      <c r="D8133" s="67">
        <v>2470</v>
      </c>
    </row>
    <row r="8134" spans="1:4">
      <c r="A8134" s="63" t="s">
        <v>82</v>
      </c>
      <c r="B8134" s="68">
        <v>44378</v>
      </c>
      <c r="C8134" s="63" t="s">
        <v>867</v>
      </c>
      <c r="D8134" s="67">
        <v>2750.17</v>
      </c>
    </row>
    <row r="8135" spans="1:4">
      <c r="A8135" s="63" t="s">
        <v>82</v>
      </c>
      <c r="B8135" s="68">
        <v>44378</v>
      </c>
      <c r="C8135" s="63" t="s">
        <v>1247</v>
      </c>
      <c r="D8135" s="67">
        <v>12031.22</v>
      </c>
    </row>
    <row r="8136" spans="1:4">
      <c r="A8136" s="63" t="s">
        <v>82</v>
      </c>
      <c r="B8136" s="68">
        <v>44409</v>
      </c>
      <c r="C8136" s="63" t="s">
        <v>867</v>
      </c>
      <c r="D8136" s="67">
        <v>49641.87</v>
      </c>
    </row>
    <row r="8137" spans="1:4">
      <c r="A8137" s="63" t="s">
        <v>82</v>
      </c>
      <c r="B8137" s="68">
        <v>44409</v>
      </c>
      <c r="C8137" s="63" t="s">
        <v>1247</v>
      </c>
      <c r="D8137" s="67">
        <v>1960</v>
      </c>
    </row>
    <row r="8138" spans="1:4">
      <c r="A8138" s="63" t="s">
        <v>82</v>
      </c>
      <c r="B8138" s="68">
        <v>44440</v>
      </c>
      <c r="C8138" s="63" t="s">
        <v>867</v>
      </c>
      <c r="D8138" s="67">
        <v>701.08</v>
      </c>
    </row>
    <row r="8139" spans="1:4">
      <c r="A8139" s="63" t="s">
        <v>82</v>
      </c>
      <c r="B8139" s="68">
        <v>44440</v>
      </c>
      <c r="C8139" s="63" t="s">
        <v>1247</v>
      </c>
      <c r="D8139" s="67">
        <v>22056.68</v>
      </c>
    </row>
    <row r="8140" spans="1:4">
      <c r="A8140" s="63" t="s">
        <v>82</v>
      </c>
      <c r="B8140" s="68">
        <v>44682</v>
      </c>
      <c r="C8140" s="63" t="s">
        <v>868</v>
      </c>
      <c r="D8140" s="67">
        <v>14261.79</v>
      </c>
    </row>
    <row r="8141" spans="1:4">
      <c r="A8141" s="63" t="s">
        <v>82</v>
      </c>
      <c r="B8141" s="68">
        <v>44713</v>
      </c>
      <c r="C8141" s="63" t="s">
        <v>868</v>
      </c>
      <c r="D8141" s="67">
        <v>8537.93</v>
      </c>
    </row>
    <row r="8142" spans="1:4">
      <c r="A8142" s="63" t="s">
        <v>82</v>
      </c>
      <c r="B8142" s="68">
        <v>44743</v>
      </c>
      <c r="C8142" s="63" t="s">
        <v>868</v>
      </c>
      <c r="D8142" s="67">
        <v>21574.560000000001</v>
      </c>
    </row>
    <row r="8143" spans="1:4">
      <c r="A8143" s="63" t="s">
        <v>82</v>
      </c>
      <c r="B8143" s="68">
        <v>44927</v>
      </c>
      <c r="C8143" s="63" t="s">
        <v>868</v>
      </c>
      <c r="D8143" s="67">
        <v>8690.7099999999991</v>
      </c>
    </row>
    <row r="8144" spans="1:4">
      <c r="A8144" s="63" t="s">
        <v>82</v>
      </c>
      <c r="B8144" s="68">
        <v>44927</v>
      </c>
      <c r="C8144" s="63" t="s">
        <v>868</v>
      </c>
      <c r="D8144" s="67">
        <v>7571</v>
      </c>
    </row>
    <row r="8145" spans="1:4">
      <c r="A8145" s="63" t="s">
        <v>82</v>
      </c>
      <c r="B8145" s="68">
        <v>44958</v>
      </c>
      <c r="C8145" s="63" t="s">
        <v>868</v>
      </c>
      <c r="D8145" s="67">
        <v>9242.2099999999991</v>
      </c>
    </row>
    <row r="8146" spans="1:4">
      <c r="A8146" s="63" t="s">
        <v>82</v>
      </c>
      <c r="B8146" s="68">
        <v>45017</v>
      </c>
      <c r="C8146" s="63" t="s">
        <v>868</v>
      </c>
      <c r="D8146" s="67">
        <v>141020.35</v>
      </c>
    </row>
    <row r="8147" spans="1:4">
      <c r="A8147" s="63" t="s">
        <v>82</v>
      </c>
      <c r="B8147" s="68">
        <v>45017</v>
      </c>
      <c r="C8147" s="63" t="s">
        <v>868</v>
      </c>
      <c r="D8147" s="67">
        <v>4509.43</v>
      </c>
    </row>
    <row r="8148" spans="1:4">
      <c r="A8148" s="63" t="s">
        <v>82</v>
      </c>
      <c r="B8148" s="68">
        <v>45047</v>
      </c>
      <c r="C8148" s="63" t="s">
        <v>868</v>
      </c>
      <c r="D8148" s="67">
        <v>9874.3700000000008</v>
      </c>
    </row>
    <row r="8149" spans="1:4">
      <c r="A8149" s="63" t="s">
        <v>82</v>
      </c>
      <c r="B8149" s="68">
        <v>45047</v>
      </c>
      <c r="C8149" s="63" t="s">
        <v>868</v>
      </c>
      <c r="D8149" s="67">
        <v>298.25</v>
      </c>
    </row>
    <row r="8150" spans="1:4">
      <c r="A8150" s="63" t="s">
        <v>82</v>
      </c>
      <c r="B8150" s="68">
        <v>45078</v>
      </c>
      <c r="C8150" s="63" t="s">
        <v>868</v>
      </c>
      <c r="D8150" s="67">
        <v>9635.67</v>
      </c>
    </row>
    <row r="8151" spans="1:4">
      <c r="A8151" s="63" t="s">
        <v>82</v>
      </c>
      <c r="B8151" s="68">
        <v>45078</v>
      </c>
      <c r="C8151" s="63" t="s">
        <v>868</v>
      </c>
      <c r="D8151" s="67">
        <v>8026.29</v>
      </c>
    </row>
    <row r="8152" spans="1:4">
      <c r="A8152" s="63" t="s">
        <v>82</v>
      </c>
      <c r="B8152" s="68">
        <v>45078</v>
      </c>
      <c r="C8152" s="63" t="s">
        <v>868</v>
      </c>
      <c r="D8152" s="67">
        <v>2672.5</v>
      </c>
    </row>
    <row r="8153" spans="1:4">
      <c r="A8153" s="63" t="s">
        <v>85</v>
      </c>
      <c r="B8153" s="68">
        <v>42491</v>
      </c>
      <c r="C8153" s="63" t="s">
        <v>868</v>
      </c>
      <c r="D8153" s="67">
        <v>344.59</v>
      </c>
    </row>
    <row r="8154" spans="1:4">
      <c r="A8154" s="63" t="s">
        <v>85</v>
      </c>
      <c r="B8154" s="68">
        <v>42522</v>
      </c>
      <c r="C8154" s="63" t="s">
        <v>868</v>
      </c>
      <c r="D8154" s="67">
        <v>2643.39</v>
      </c>
    </row>
    <row r="8155" spans="1:4">
      <c r="A8155" s="63" t="s">
        <v>85</v>
      </c>
      <c r="B8155" s="68">
        <v>42552</v>
      </c>
      <c r="C8155" s="63" t="s">
        <v>868</v>
      </c>
      <c r="D8155" s="67">
        <v>268103.67999999999</v>
      </c>
    </row>
    <row r="8156" spans="1:4">
      <c r="A8156" s="63" t="s">
        <v>85</v>
      </c>
      <c r="B8156" s="68">
        <v>42552</v>
      </c>
      <c r="C8156" s="63" t="s">
        <v>868</v>
      </c>
      <c r="D8156" s="67">
        <v>27303.75</v>
      </c>
    </row>
    <row r="8157" spans="1:4">
      <c r="A8157" s="63" t="s">
        <v>85</v>
      </c>
      <c r="B8157" s="68">
        <v>42583</v>
      </c>
      <c r="C8157" s="63" t="s">
        <v>868</v>
      </c>
      <c r="D8157" s="67">
        <v>78814.38</v>
      </c>
    </row>
    <row r="8158" spans="1:4">
      <c r="A8158" s="63" t="s">
        <v>85</v>
      </c>
      <c r="B8158" s="68">
        <v>42614</v>
      </c>
      <c r="C8158" s="63" t="s">
        <v>868</v>
      </c>
      <c r="D8158" s="67">
        <v>60269.38</v>
      </c>
    </row>
    <row r="8159" spans="1:4">
      <c r="A8159" s="63" t="s">
        <v>85</v>
      </c>
      <c r="B8159" s="68">
        <v>42614</v>
      </c>
      <c r="C8159" s="63" t="s">
        <v>868</v>
      </c>
      <c r="D8159" s="67">
        <v>24899.23</v>
      </c>
    </row>
    <row r="8160" spans="1:4">
      <c r="A8160" s="63" t="s">
        <v>85</v>
      </c>
      <c r="B8160" s="68">
        <v>42644</v>
      </c>
      <c r="C8160" s="63" t="s">
        <v>868</v>
      </c>
      <c r="D8160" s="67">
        <v>100.65</v>
      </c>
    </row>
    <row r="8161" spans="1:4">
      <c r="A8161" s="63" t="s">
        <v>85</v>
      </c>
      <c r="B8161" s="68">
        <v>42644</v>
      </c>
      <c r="C8161" s="63" t="s">
        <v>868</v>
      </c>
      <c r="D8161" s="67">
        <v>21815.96</v>
      </c>
    </row>
    <row r="8162" spans="1:4">
      <c r="A8162" s="63" t="s">
        <v>85</v>
      </c>
      <c r="B8162" s="68">
        <v>42644</v>
      </c>
      <c r="C8162" s="63" t="s">
        <v>868</v>
      </c>
      <c r="D8162" s="67">
        <v>6217.95</v>
      </c>
    </row>
    <row r="8163" spans="1:4">
      <c r="A8163" s="63" t="s">
        <v>85</v>
      </c>
      <c r="B8163" s="68">
        <v>42675</v>
      </c>
      <c r="C8163" s="63" t="s">
        <v>868</v>
      </c>
      <c r="D8163" s="67">
        <v>59709.3</v>
      </c>
    </row>
    <row r="8164" spans="1:4">
      <c r="A8164" s="63" t="s">
        <v>85</v>
      </c>
      <c r="B8164" s="68">
        <v>42675</v>
      </c>
      <c r="C8164" s="63" t="s">
        <v>868</v>
      </c>
      <c r="D8164" s="67">
        <v>30529.29</v>
      </c>
    </row>
    <row r="8165" spans="1:4">
      <c r="A8165" s="63" t="s">
        <v>85</v>
      </c>
      <c r="B8165" s="68">
        <v>42705</v>
      </c>
      <c r="C8165" s="63" t="s">
        <v>868</v>
      </c>
      <c r="D8165" s="67">
        <v>763.33</v>
      </c>
    </row>
    <row r="8166" spans="1:4">
      <c r="A8166" s="63" t="s">
        <v>85</v>
      </c>
      <c r="B8166" s="68">
        <v>42705</v>
      </c>
      <c r="C8166" s="63" t="s">
        <v>868</v>
      </c>
      <c r="D8166" s="67">
        <v>25655.599999999999</v>
      </c>
    </row>
    <row r="8167" spans="1:4">
      <c r="A8167" s="63" t="s">
        <v>85</v>
      </c>
      <c r="B8167" s="68">
        <v>42736</v>
      </c>
      <c r="C8167" s="63" t="s">
        <v>868</v>
      </c>
      <c r="D8167" s="67">
        <v>333.42</v>
      </c>
    </row>
    <row r="8168" spans="1:4">
      <c r="A8168" s="63" t="s">
        <v>85</v>
      </c>
      <c r="B8168" s="68">
        <v>42736</v>
      </c>
      <c r="C8168" s="63" t="s">
        <v>868</v>
      </c>
      <c r="D8168" s="67">
        <v>7849.58</v>
      </c>
    </row>
    <row r="8169" spans="1:4">
      <c r="A8169" s="63" t="s">
        <v>85</v>
      </c>
      <c r="B8169" s="68">
        <v>42736</v>
      </c>
      <c r="C8169" s="63" t="s">
        <v>868</v>
      </c>
      <c r="D8169" s="67">
        <v>6566.02</v>
      </c>
    </row>
    <row r="8170" spans="1:4">
      <c r="A8170" s="63" t="s">
        <v>85</v>
      </c>
      <c r="B8170" s="68">
        <v>42767</v>
      </c>
      <c r="C8170" s="63" t="s">
        <v>868</v>
      </c>
      <c r="D8170" s="67">
        <v>48944.04</v>
      </c>
    </row>
    <row r="8171" spans="1:4">
      <c r="A8171" s="63" t="s">
        <v>85</v>
      </c>
      <c r="B8171" s="68">
        <v>42767</v>
      </c>
      <c r="C8171" s="63" t="s">
        <v>868</v>
      </c>
      <c r="D8171" s="67">
        <v>42004.49</v>
      </c>
    </row>
    <row r="8172" spans="1:4">
      <c r="A8172" s="63" t="s">
        <v>85</v>
      </c>
      <c r="B8172" s="68">
        <v>42767</v>
      </c>
      <c r="C8172" s="63" t="s">
        <v>868</v>
      </c>
      <c r="D8172" s="67">
        <v>23546.05</v>
      </c>
    </row>
    <row r="8173" spans="1:4">
      <c r="A8173" s="63" t="s">
        <v>85</v>
      </c>
      <c r="B8173" s="68">
        <v>42795</v>
      </c>
      <c r="C8173" s="63" t="s">
        <v>868</v>
      </c>
      <c r="D8173" s="67">
        <v>269.49</v>
      </c>
    </row>
    <row r="8174" spans="1:4">
      <c r="A8174" s="63" t="s">
        <v>85</v>
      </c>
      <c r="B8174" s="68">
        <v>42826</v>
      </c>
      <c r="C8174" s="63" t="s">
        <v>868</v>
      </c>
      <c r="D8174" s="67">
        <v>875.49</v>
      </c>
    </row>
    <row r="8175" spans="1:4">
      <c r="A8175" s="63" t="s">
        <v>85</v>
      </c>
      <c r="B8175" s="68">
        <v>42856</v>
      </c>
      <c r="C8175" s="63" t="s">
        <v>868</v>
      </c>
      <c r="D8175" s="67">
        <v>1874.52</v>
      </c>
    </row>
    <row r="8176" spans="1:4">
      <c r="A8176" s="63" t="s">
        <v>85</v>
      </c>
      <c r="B8176" s="68">
        <v>42887</v>
      </c>
      <c r="C8176" s="63" t="s">
        <v>868</v>
      </c>
      <c r="D8176" s="67">
        <v>130.31</v>
      </c>
    </row>
    <row r="8177" spans="1:4">
      <c r="A8177" s="63" t="s">
        <v>85</v>
      </c>
      <c r="B8177" s="68">
        <v>42917</v>
      </c>
      <c r="C8177" s="63" t="s">
        <v>868</v>
      </c>
      <c r="D8177" s="67">
        <v>1318.78</v>
      </c>
    </row>
    <row r="8178" spans="1:4">
      <c r="A8178" s="63" t="s">
        <v>85</v>
      </c>
      <c r="B8178" s="68">
        <v>42948</v>
      </c>
      <c r="C8178" s="63" t="s">
        <v>868</v>
      </c>
      <c r="D8178" s="67">
        <v>21383.96</v>
      </c>
    </row>
    <row r="8179" spans="1:4">
      <c r="A8179" s="63" t="s">
        <v>85</v>
      </c>
      <c r="B8179" s="68">
        <v>42979</v>
      </c>
      <c r="C8179" s="63" t="s">
        <v>868</v>
      </c>
      <c r="D8179" s="67">
        <v>312.92</v>
      </c>
    </row>
    <row r="8180" spans="1:4">
      <c r="A8180" s="63" t="s">
        <v>85</v>
      </c>
      <c r="B8180" s="68">
        <v>43009</v>
      </c>
      <c r="C8180" s="63" t="s">
        <v>868</v>
      </c>
      <c r="D8180" s="67">
        <v>95.87</v>
      </c>
    </row>
    <row r="8181" spans="1:4">
      <c r="A8181" s="63" t="s">
        <v>85</v>
      </c>
      <c r="B8181" s="68">
        <v>43040</v>
      </c>
      <c r="C8181" s="63" t="s">
        <v>868</v>
      </c>
      <c r="D8181" s="67">
        <v>97.22</v>
      </c>
    </row>
    <row r="8182" spans="1:4">
      <c r="A8182" s="63" t="s">
        <v>85</v>
      </c>
      <c r="B8182" s="68">
        <v>43070</v>
      </c>
      <c r="C8182" s="63" t="s">
        <v>868</v>
      </c>
      <c r="D8182" s="67">
        <v>24784.44</v>
      </c>
    </row>
    <row r="8183" spans="1:4">
      <c r="A8183" s="63" t="s">
        <v>85</v>
      </c>
      <c r="B8183" s="68">
        <v>43101</v>
      </c>
      <c r="C8183" s="63" t="s">
        <v>868</v>
      </c>
      <c r="D8183" s="67">
        <v>18804.32</v>
      </c>
    </row>
    <row r="8184" spans="1:4">
      <c r="A8184" s="63" t="s">
        <v>85</v>
      </c>
      <c r="B8184" s="68">
        <v>43132</v>
      </c>
      <c r="C8184" s="63" t="s">
        <v>868</v>
      </c>
      <c r="D8184" s="67">
        <v>59983.83</v>
      </c>
    </row>
    <row r="8185" spans="1:4">
      <c r="A8185" s="63" t="s">
        <v>85</v>
      </c>
      <c r="B8185" s="68">
        <v>43160</v>
      </c>
      <c r="C8185" s="63" t="s">
        <v>868</v>
      </c>
      <c r="D8185" s="67">
        <v>23986.06</v>
      </c>
    </row>
    <row r="8186" spans="1:4">
      <c r="A8186" s="63" t="s">
        <v>85</v>
      </c>
      <c r="B8186" s="68">
        <v>43191</v>
      </c>
      <c r="C8186" s="63" t="s">
        <v>868</v>
      </c>
      <c r="D8186" s="67">
        <v>4640.84</v>
      </c>
    </row>
    <row r="8187" spans="1:4">
      <c r="A8187" s="63" t="s">
        <v>85</v>
      </c>
      <c r="B8187" s="68">
        <v>43221</v>
      </c>
      <c r="C8187" s="63" t="s">
        <v>868</v>
      </c>
      <c r="D8187" s="67">
        <v>10196.85</v>
      </c>
    </row>
    <row r="8188" spans="1:4">
      <c r="A8188" s="63" t="s">
        <v>85</v>
      </c>
      <c r="B8188" s="68">
        <v>43252</v>
      </c>
      <c r="C8188" s="63" t="s">
        <v>868</v>
      </c>
      <c r="D8188" s="67">
        <v>3578.71</v>
      </c>
    </row>
    <row r="8189" spans="1:4">
      <c r="A8189" s="63" t="s">
        <v>85</v>
      </c>
      <c r="B8189" s="68">
        <v>43282</v>
      </c>
      <c r="C8189" s="63" t="s">
        <v>868</v>
      </c>
      <c r="D8189" s="67">
        <v>7350.45</v>
      </c>
    </row>
    <row r="8190" spans="1:4">
      <c r="A8190" s="63" t="s">
        <v>85</v>
      </c>
      <c r="B8190" s="68">
        <v>43313</v>
      </c>
      <c r="C8190" s="63" t="s">
        <v>868</v>
      </c>
      <c r="D8190" s="67">
        <v>3185.42</v>
      </c>
    </row>
    <row r="8191" spans="1:4">
      <c r="A8191" s="63" t="s">
        <v>85</v>
      </c>
      <c r="B8191" s="68">
        <v>43344</v>
      </c>
      <c r="C8191" s="63" t="s">
        <v>868</v>
      </c>
      <c r="D8191" s="67">
        <v>8308.42</v>
      </c>
    </row>
    <row r="8192" spans="1:4">
      <c r="A8192" s="63" t="s">
        <v>85</v>
      </c>
      <c r="B8192" s="68">
        <v>43374</v>
      </c>
      <c r="C8192" s="63" t="s">
        <v>868</v>
      </c>
      <c r="D8192" s="67">
        <v>4083.59</v>
      </c>
    </row>
    <row r="8193" spans="1:4">
      <c r="A8193" s="63" t="s">
        <v>85</v>
      </c>
      <c r="B8193" s="68">
        <v>43405</v>
      </c>
      <c r="C8193" s="63" t="s">
        <v>868</v>
      </c>
      <c r="D8193" s="67">
        <v>3068.85</v>
      </c>
    </row>
    <row r="8194" spans="1:4">
      <c r="A8194" s="63" t="s">
        <v>85</v>
      </c>
      <c r="B8194" s="68">
        <v>43405</v>
      </c>
      <c r="C8194" s="63" t="s">
        <v>868</v>
      </c>
      <c r="D8194" s="67">
        <v>2124.3000000000002</v>
      </c>
    </row>
    <row r="8195" spans="1:4">
      <c r="A8195" s="63" t="s">
        <v>85</v>
      </c>
      <c r="B8195" s="68">
        <v>43435</v>
      </c>
      <c r="C8195" s="63" t="s">
        <v>868</v>
      </c>
      <c r="D8195" s="67">
        <v>21741.61</v>
      </c>
    </row>
    <row r="8196" spans="1:4">
      <c r="A8196" s="63" t="s">
        <v>85</v>
      </c>
      <c r="B8196" s="68">
        <v>43466</v>
      </c>
      <c r="C8196" s="63" t="s">
        <v>868</v>
      </c>
      <c r="D8196" s="67">
        <v>2790.05</v>
      </c>
    </row>
    <row r="8197" spans="1:4">
      <c r="A8197" s="63" t="s">
        <v>85</v>
      </c>
      <c r="B8197" s="68">
        <v>43497</v>
      </c>
      <c r="C8197" s="63" t="s">
        <v>868</v>
      </c>
      <c r="D8197" s="67">
        <v>13185.82</v>
      </c>
    </row>
    <row r="8198" spans="1:4">
      <c r="A8198" s="63" t="s">
        <v>85</v>
      </c>
      <c r="B8198" s="68">
        <v>43525</v>
      </c>
      <c r="C8198" s="63" t="s">
        <v>868</v>
      </c>
      <c r="D8198" s="67">
        <v>9731.64</v>
      </c>
    </row>
    <row r="8199" spans="1:4">
      <c r="A8199" s="63" t="s">
        <v>85</v>
      </c>
      <c r="B8199" s="68">
        <v>43556</v>
      </c>
      <c r="C8199" s="63" t="s">
        <v>868</v>
      </c>
      <c r="D8199" s="67">
        <v>161757.75</v>
      </c>
    </row>
    <row r="8200" spans="1:4">
      <c r="A8200" s="63" t="s">
        <v>85</v>
      </c>
      <c r="B8200" s="68">
        <v>43586</v>
      </c>
      <c r="C8200" s="63" t="s">
        <v>868</v>
      </c>
      <c r="D8200" s="67">
        <v>35928.400000000001</v>
      </c>
    </row>
    <row r="8201" spans="1:4">
      <c r="A8201" s="63" t="s">
        <v>85</v>
      </c>
      <c r="B8201" s="68">
        <v>43617</v>
      </c>
      <c r="C8201" s="63" t="s">
        <v>868</v>
      </c>
      <c r="D8201" s="67">
        <v>9372.85</v>
      </c>
    </row>
    <row r="8202" spans="1:4">
      <c r="A8202" s="63" t="s">
        <v>85</v>
      </c>
      <c r="B8202" s="68">
        <v>43647</v>
      </c>
      <c r="C8202" s="63" t="s">
        <v>868</v>
      </c>
      <c r="D8202" s="67">
        <v>62945.47</v>
      </c>
    </row>
    <row r="8203" spans="1:4">
      <c r="A8203" s="63" t="s">
        <v>85</v>
      </c>
      <c r="B8203" s="68">
        <v>43678</v>
      </c>
      <c r="C8203" s="63" t="s">
        <v>868</v>
      </c>
      <c r="D8203" s="67">
        <v>96992.77</v>
      </c>
    </row>
    <row r="8204" spans="1:4">
      <c r="A8204" s="63" t="s">
        <v>85</v>
      </c>
      <c r="B8204" s="68">
        <v>43678</v>
      </c>
      <c r="C8204" s="63" t="s">
        <v>868</v>
      </c>
      <c r="D8204" s="67">
        <v>12731.39</v>
      </c>
    </row>
    <row r="8205" spans="1:4">
      <c r="A8205" s="63" t="s">
        <v>85</v>
      </c>
      <c r="B8205" s="68">
        <v>43709</v>
      </c>
      <c r="C8205" s="63" t="s">
        <v>868</v>
      </c>
      <c r="D8205" s="67">
        <v>3297.7</v>
      </c>
    </row>
    <row r="8206" spans="1:4">
      <c r="A8206" s="63" t="s">
        <v>85</v>
      </c>
      <c r="B8206" s="68">
        <v>43709</v>
      </c>
      <c r="C8206" s="63" t="s">
        <v>868</v>
      </c>
      <c r="D8206" s="67">
        <v>3791.59</v>
      </c>
    </row>
    <row r="8207" spans="1:4">
      <c r="A8207" s="63" t="s">
        <v>85</v>
      </c>
      <c r="B8207" s="68">
        <v>43739</v>
      </c>
      <c r="C8207" s="63" t="s">
        <v>868</v>
      </c>
      <c r="D8207" s="67">
        <v>26808.57</v>
      </c>
    </row>
    <row r="8208" spans="1:4">
      <c r="A8208" s="63" t="s">
        <v>85</v>
      </c>
      <c r="B8208" s="68">
        <v>43770</v>
      </c>
      <c r="C8208" s="63" t="s">
        <v>868</v>
      </c>
      <c r="D8208" s="67">
        <v>3711.88</v>
      </c>
    </row>
    <row r="8209" spans="1:4">
      <c r="A8209" s="63" t="s">
        <v>85</v>
      </c>
      <c r="B8209" s="68">
        <v>43800</v>
      </c>
      <c r="C8209" s="63" t="s">
        <v>868</v>
      </c>
      <c r="D8209" s="67">
        <v>2713.58</v>
      </c>
    </row>
    <row r="8210" spans="1:4">
      <c r="A8210" s="63" t="s">
        <v>85</v>
      </c>
      <c r="B8210" s="68">
        <v>43831</v>
      </c>
      <c r="C8210" s="63" t="s">
        <v>868</v>
      </c>
      <c r="D8210" s="67">
        <v>9568.9699999999993</v>
      </c>
    </row>
    <row r="8211" spans="1:4">
      <c r="A8211" s="63" t="s">
        <v>85</v>
      </c>
      <c r="B8211" s="68">
        <v>43831</v>
      </c>
      <c r="C8211" s="63" t="s">
        <v>868</v>
      </c>
      <c r="D8211" s="67">
        <v>4009.26</v>
      </c>
    </row>
    <row r="8212" spans="1:4">
      <c r="A8212" s="63" t="s">
        <v>85</v>
      </c>
      <c r="B8212" s="68">
        <v>43891</v>
      </c>
      <c r="C8212" s="63" t="s">
        <v>868</v>
      </c>
      <c r="D8212" s="67">
        <v>2491.9699999999998</v>
      </c>
    </row>
    <row r="8213" spans="1:4">
      <c r="A8213" s="63" t="s">
        <v>85</v>
      </c>
      <c r="B8213" s="68">
        <v>43922</v>
      </c>
      <c r="C8213" s="63" t="s">
        <v>868</v>
      </c>
      <c r="D8213" s="67">
        <v>5085.47</v>
      </c>
    </row>
    <row r="8214" spans="1:4">
      <c r="A8214" s="63" t="s">
        <v>85</v>
      </c>
      <c r="B8214" s="68">
        <v>43952</v>
      </c>
      <c r="C8214" s="63" t="s">
        <v>868</v>
      </c>
      <c r="D8214" s="67">
        <v>488.31</v>
      </c>
    </row>
    <row r="8215" spans="1:4">
      <c r="A8215" s="63" t="s">
        <v>85</v>
      </c>
      <c r="B8215" s="68">
        <v>43952</v>
      </c>
      <c r="C8215" s="63" t="s">
        <v>868</v>
      </c>
      <c r="D8215" s="67">
        <v>2109.8200000000002</v>
      </c>
    </row>
    <row r="8216" spans="1:4">
      <c r="A8216" s="63" t="s">
        <v>85</v>
      </c>
      <c r="B8216" s="68">
        <v>43983</v>
      </c>
      <c r="C8216" s="63" t="s">
        <v>868</v>
      </c>
      <c r="D8216" s="67">
        <v>3607.92</v>
      </c>
    </row>
    <row r="8217" spans="1:4">
      <c r="A8217" s="63" t="s">
        <v>85</v>
      </c>
      <c r="B8217" s="68">
        <v>44013</v>
      </c>
      <c r="C8217" s="63" t="s">
        <v>868</v>
      </c>
      <c r="D8217" s="67">
        <v>1564.07</v>
      </c>
    </row>
    <row r="8218" spans="1:4">
      <c r="A8218" s="63" t="s">
        <v>85</v>
      </c>
      <c r="B8218" s="68">
        <v>44044</v>
      </c>
      <c r="C8218" s="63" t="s">
        <v>868</v>
      </c>
      <c r="D8218" s="67">
        <v>2662.49</v>
      </c>
    </row>
    <row r="8219" spans="1:4">
      <c r="A8219" s="63" t="s">
        <v>85</v>
      </c>
      <c r="B8219" s="68">
        <v>44075</v>
      </c>
      <c r="C8219" s="63" t="s">
        <v>868</v>
      </c>
      <c r="D8219" s="67">
        <v>2413.17</v>
      </c>
    </row>
    <row r="8220" spans="1:4">
      <c r="A8220" s="63" t="s">
        <v>85</v>
      </c>
      <c r="B8220" s="68">
        <v>44105</v>
      </c>
      <c r="C8220" s="63" t="s">
        <v>868</v>
      </c>
      <c r="D8220" s="67">
        <v>5511.2</v>
      </c>
    </row>
    <row r="8221" spans="1:4">
      <c r="A8221" s="63" t="s">
        <v>85</v>
      </c>
      <c r="B8221" s="68">
        <v>44136</v>
      </c>
      <c r="C8221" s="63" t="s">
        <v>868</v>
      </c>
      <c r="D8221" s="67">
        <v>26556.91</v>
      </c>
    </row>
    <row r="8222" spans="1:4">
      <c r="A8222" s="63" t="s">
        <v>85</v>
      </c>
      <c r="B8222" s="68">
        <v>44197</v>
      </c>
      <c r="C8222" s="63" t="s">
        <v>868</v>
      </c>
      <c r="D8222" s="67">
        <v>2677.47</v>
      </c>
    </row>
    <row r="8223" spans="1:4">
      <c r="A8223" s="63" t="s">
        <v>85</v>
      </c>
      <c r="B8223" s="68">
        <v>44228</v>
      </c>
      <c r="C8223" s="63" t="s">
        <v>868</v>
      </c>
      <c r="D8223" s="67">
        <v>2534.71</v>
      </c>
    </row>
    <row r="8224" spans="1:4">
      <c r="A8224" s="63" t="s">
        <v>85</v>
      </c>
      <c r="B8224" s="68">
        <v>44256</v>
      </c>
      <c r="C8224" s="63" t="s">
        <v>868</v>
      </c>
      <c r="D8224" s="67">
        <v>9999.67</v>
      </c>
    </row>
    <row r="8225" spans="1:4">
      <c r="A8225" s="63" t="s">
        <v>85</v>
      </c>
      <c r="B8225" s="68">
        <v>44287</v>
      </c>
      <c r="C8225" s="63" t="s">
        <v>868</v>
      </c>
      <c r="D8225" s="67">
        <v>14822.98</v>
      </c>
    </row>
    <row r="8226" spans="1:4">
      <c r="A8226" s="63" t="s">
        <v>85</v>
      </c>
      <c r="B8226" s="68">
        <v>44317</v>
      </c>
      <c r="C8226" s="63" t="s">
        <v>868</v>
      </c>
      <c r="D8226" s="67">
        <v>25971.96</v>
      </c>
    </row>
    <row r="8227" spans="1:4">
      <c r="A8227" s="63" t="s">
        <v>85</v>
      </c>
      <c r="B8227" s="68">
        <v>44317</v>
      </c>
      <c r="C8227" s="63" t="s">
        <v>868</v>
      </c>
      <c r="D8227" s="67">
        <v>6015.83</v>
      </c>
    </row>
    <row r="8228" spans="1:4">
      <c r="A8228" s="63" t="s">
        <v>85</v>
      </c>
      <c r="B8228" s="68">
        <v>44348</v>
      </c>
      <c r="C8228" s="63" t="s">
        <v>868</v>
      </c>
      <c r="D8228" s="67">
        <v>137987.38</v>
      </c>
    </row>
    <row r="8229" spans="1:4">
      <c r="A8229" s="63" t="s">
        <v>85</v>
      </c>
      <c r="B8229" s="68">
        <v>44378</v>
      </c>
      <c r="C8229" s="63" t="s">
        <v>868</v>
      </c>
      <c r="D8229" s="67">
        <v>5580.14</v>
      </c>
    </row>
    <row r="8230" spans="1:4">
      <c r="A8230" s="63" t="s">
        <v>85</v>
      </c>
      <c r="B8230" s="68">
        <v>44409</v>
      </c>
      <c r="C8230" s="63" t="s">
        <v>868</v>
      </c>
      <c r="D8230" s="67">
        <v>35361.06</v>
      </c>
    </row>
    <row r="8231" spans="1:4">
      <c r="A8231" s="63" t="s">
        <v>85</v>
      </c>
      <c r="B8231" s="68">
        <v>44440</v>
      </c>
      <c r="C8231" s="63" t="s">
        <v>868</v>
      </c>
      <c r="D8231" s="67">
        <v>26035.74</v>
      </c>
    </row>
    <row r="8232" spans="1:4">
      <c r="A8232" s="63" t="s">
        <v>85</v>
      </c>
      <c r="B8232" s="68">
        <v>44440</v>
      </c>
      <c r="C8232" s="63" t="s">
        <v>868</v>
      </c>
      <c r="D8232" s="67">
        <v>32404.080000000002</v>
      </c>
    </row>
    <row r="8233" spans="1:4">
      <c r="A8233" s="63" t="s">
        <v>85</v>
      </c>
      <c r="B8233" s="68">
        <v>44470</v>
      </c>
      <c r="C8233" s="63" t="s">
        <v>868</v>
      </c>
      <c r="D8233" s="67">
        <v>4023.13</v>
      </c>
    </row>
    <row r="8234" spans="1:4">
      <c r="A8234" s="63" t="s">
        <v>85</v>
      </c>
      <c r="B8234" s="68">
        <v>44501</v>
      </c>
      <c r="C8234" s="63" t="s">
        <v>868</v>
      </c>
      <c r="D8234" s="67">
        <v>7691.12</v>
      </c>
    </row>
    <row r="8235" spans="1:4">
      <c r="A8235" s="63" t="s">
        <v>85</v>
      </c>
      <c r="B8235" s="68">
        <v>44531</v>
      </c>
      <c r="C8235" s="63" t="s">
        <v>868</v>
      </c>
      <c r="D8235" s="67">
        <v>4059.24</v>
      </c>
    </row>
    <row r="8236" spans="1:4">
      <c r="A8236" s="63" t="s">
        <v>85</v>
      </c>
      <c r="B8236" s="68">
        <v>44562</v>
      </c>
      <c r="C8236" s="63" t="s">
        <v>868</v>
      </c>
      <c r="D8236" s="67">
        <v>2522.48</v>
      </c>
    </row>
    <row r="8237" spans="1:4">
      <c r="A8237" s="63" t="s">
        <v>85</v>
      </c>
      <c r="B8237" s="68">
        <v>44562</v>
      </c>
      <c r="C8237" s="63" t="s">
        <v>868</v>
      </c>
      <c r="D8237" s="67">
        <v>9082.27</v>
      </c>
    </row>
    <row r="8238" spans="1:4">
      <c r="A8238" s="63" t="s">
        <v>85</v>
      </c>
      <c r="B8238" s="68">
        <v>44593</v>
      </c>
      <c r="C8238" s="63" t="s">
        <v>868</v>
      </c>
      <c r="D8238" s="67">
        <v>2529.5500000000002</v>
      </c>
    </row>
    <row r="8239" spans="1:4">
      <c r="A8239" s="63" t="s">
        <v>85</v>
      </c>
      <c r="B8239" s="68">
        <v>44621</v>
      </c>
      <c r="C8239" s="63" t="s">
        <v>868</v>
      </c>
      <c r="D8239" s="67">
        <v>2555.0500000000002</v>
      </c>
    </row>
    <row r="8240" spans="1:4">
      <c r="A8240" s="63" t="s">
        <v>85</v>
      </c>
      <c r="B8240" s="68">
        <v>44621</v>
      </c>
      <c r="C8240" s="63" t="s">
        <v>868</v>
      </c>
      <c r="D8240" s="67">
        <v>2923.55</v>
      </c>
    </row>
    <row r="8241" spans="1:4">
      <c r="A8241" s="63" t="s">
        <v>85</v>
      </c>
      <c r="B8241" s="68">
        <v>44621</v>
      </c>
      <c r="C8241" s="63" t="s">
        <v>868</v>
      </c>
      <c r="D8241" s="67">
        <v>2370.02</v>
      </c>
    </row>
    <row r="8242" spans="1:4">
      <c r="A8242" s="63" t="s">
        <v>85</v>
      </c>
      <c r="B8242" s="68">
        <v>44652</v>
      </c>
      <c r="C8242" s="63" t="s">
        <v>868</v>
      </c>
      <c r="D8242" s="67">
        <v>9389.17</v>
      </c>
    </row>
    <row r="8243" spans="1:4">
      <c r="A8243" s="63" t="s">
        <v>85</v>
      </c>
      <c r="B8243" s="68">
        <v>44682</v>
      </c>
      <c r="C8243" s="63" t="s">
        <v>868</v>
      </c>
      <c r="D8243" s="67">
        <v>130.47</v>
      </c>
    </row>
    <row r="8244" spans="1:4">
      <c r="A8244" s="63" t="s">
        <v>85</v>
      </c>
      <c r="B8244" s="68">
        <v>44682</v>
      </c>
      <c r="C8244" s="63" t="s">
        <v>868</v>
      </c>
      <c r="D8244" s="67">
        <v>6930.66</v>
      </c>
    </row>
    <row r="8245" spans="1:4">
      <c r="A8245" s="63" t="s">
        <v>85</v>
      </c>
      <c r="B8245" s="68">
        <v>44713</v>
      </c>
      <c r="C8245" s="63" t="s">
        <v>868</v>
      </c>
      <c r="D8245" s="67">
        <v>86.7</v>
      </c>
    </row>
    <row r="8246" spans="1:4">
      <c r="A8246" s="63" t="s">
        <v>85</v>
      </c>
      <c r="B8246" s="68">
        <v>44743</v>
      </c>
      <c r="C8246" s="63" t="s">
        <v>868</v>
      </c>
      <c r="D8246" s="67">
        <v>2086.1999999999998</v>
      </c>
    </row>
    <row r="8247" spans="1:4">
      <c r="A8247" s="63" t="s">
        <v>85</v>
      </c>
      <c r="B8247" s="68">
        <v>44743</v>
      </c>
      <c r="C8247" s="63" t="s">
        <v>868</v>
      </c>
      <c r="D8247" s="67">
        <v>139790.34</v>
      </c>
    </row>
    <row r="8248" spans="1:4">
      <c r="A8248" s="63" t="s">
        <v>85</v>
      </c>
      <c r="B8248" s="68">
        <v>44774</v>
      </c>
      <c r="C8248" s="63" t="s">
        <v>868</v>
      </c>
      <c r="D8248" s="67">
        <v>75.22</v>
      </c>
    </row>
    <row r="8249" spans="1:4">
      <c r="A8249" s="63" t="s">
        <v>85</v>
      </c>
      <c r="B8249" s="68">
        <v>44774</v>
      </c>
      <c r="C8249" s="63" t="s">
        <v>868</v>
      </c>
      <c r="D8249" s="67">
        <v>4439.25</v>
      </c>
    </row>
    <row r="8250" spans="1:4">
      <c r="A8250" s="63" t="s">
        <v>85</v>
      </c>
      <c r="B8250" s="68">
        <v>44774</v>
      </c>
      <c r="C8250" s="63" t="s">
        <v>868</v>
      </c>
      <c r="D8250" s="67">
        <v>9242.77</v>
      </c>
    </row>
    <row r="8251" spans="1:4">
      <c r="A8251" s="63" t="s">
        <v>85</v>
      </c>
      <c r="B8251" s="68">
        <v>44805</v>
      </c>
      <c r="C8251" s="63" t="s">
        <v>868</v>
      </c>
      <c r="D8251" s="67">
        <v>1834.16</v>
      </c>
    </row>
    <row r="8252" spans="1:4">
      <c r="A8252" s="63" t="s">
        <v>85</v>
      </c>
      <c r="B8252" s="68">
        <v>44805</v>
      </c>
      <c r="C8252" s="63" t="s">
        <v>868</v>
      </c>
      <c r="D8252" s="67">
        <v>3023.56</v>
      </c>
    </row>
    <row r="8253" spans="1:4">
      <c r="A8253" s="63" t="s">
        <v>85</v>
      </c>
      <c r="B8253" s="68">
        <v>44835</v>
      </c>
      <c r="C8253" s="63" t="s">
        <v>868</v>
      </c>
      <c r="D8253" s="67">
        <v>1532.53</v>
      </c>
    </row>
    <row r="8254" spans="1:4">
      <c r="A8254" s="63" t="s">
        <v>85</v>
      </c>
      <c r="B8254" s="68">
        <v>44866</v>
      </c>
      <c r="C8254" s="63" t="s">
        <v>868</v>
      </c>
      <c r="D8254" s="67">
        <v>270.10000000000002</v>
      </c>
    </row>
    <row r="8255" spans="1:4">
      <c r="A8255" s="63" t="s">
        <v>85</v>
      </c>
      <c r="B8255" s="68">
        <v>44866</v>
      </c>
      <c r="C8255" s="63" t="s">
        <v>868</v>
      </c>
      <c r="D8255" s="67">
        <v>31928.17</v>
      </c>
    </row>
    <row r="8256" spans="1:4">
      <c r="A8256" s="63" t="s">
        <v>85</v>
      </c>
      <c r="B8256" s="68">
        <v>44896</v>
      </c>
      <c r="C8256" s="63" t="s">
        <v>868</v>
      </c>
      <c r="D8256" s="67">
        <v>86.7</v>
      </c>
    </row>
    <row r="8257" spans="1:4">
      <c r="A8257" s="63" t="s">
        <v>85</v>
      </c>
      <c r="B8257" s="68">
        <v>44896</v>
      </c>
      <c r="C8257" s="63" t="s">
        <v>868</v>
      </c>
      <c r="D8257" s="67">
        <v>3270.26</v>
      </c>
    </row>
    <row r="8258" spans="1:4">
      <c r="A8258" s="63" t="s">
        <v>85</v>
      </c>
      <c r="B8258" s="68">
        <v>44896</v>
      </c>
      <c r="C8258" s="63" t="s">
        <v>868</v>
      </c>
      <c r="D8258" s="67">
        <v>2148.16</v>
      </c>
    </row>
    <row r="8259" spans="1:4">
      <c r="A8259" s="63" t="s">
        <v>89</v>
      </c>
      <c r="B8259" s="68">
        <v>42917</v>
      </c>
      <c r="C8259" s="63" t="s">
        <v>868</v>
      </c>
      <c r="D8259" s="67">
        <v>9969.44</v>
      </c>
    </row>
    <row r="8260" spans="1:4">
      <c r="A8260" s="63" t="s">
        <v>89</v>
      </c>
      <c r="B8260" s="68">
        <v>42948</v>
      </c>
      <c r="C8260" s="63" t="s">
        <v>868</v>
      </c>
      <c r="D8260" s="67">
        <v>674.31</v>
      </c>
    </row>
    <row r="8261" spans="1:4">
      <c r="A8261" s="63" t="s">
        <v>89</v>
      </c>
      <c r="B8261" s="68">
        <v>42979</v>
      </c>
      <c r="C8261" s="63" t="s">
        <v>868</v>
      </c>
      <c r="D8261" s="67">
        <v>4695.79</v>
      </c>
    </row>
    <row r="8262" spans="1:4">
      <c r="A8262" s="63" t="s">
        <v>89</v>
      </c>
      <c r="B8262" s="68">
        <v>43252</v>
      </c>
      <c r="C8262" s="63" t="s">
        <v>867</v>
      </c>
      <c r="D8262" s="67">
        <v>274580.95</v>
      </c>
    </row>
    <row r="8263" spans="1:4">
      <c r="A8263" s="63" t="s">
        <v>89</v>
      </c>
      <c r="B8263" s="68">
        <v>43282</v>
      </c>
      <c r="C8263" s="63" t="s">
        <v>868</v>
      </c>
      <c r="D8263" s="67">
        <v>37451.78</v>
      </c>
    </row>
    <row r="8264" spans="1:4">
      <c r="A8264" s="63" t="s">
        <v>89</v>
      </c>
      <c r="B8264" s="68">
        <v>43282</v>
      </c>
      <c r="C8264" s="63" t="s">
        <v>868</v>
      </c>
      <c r="D8264" s="67">
        <v>91473.29</v>
      </c>
    </row>
    <row r="8265" spans="1:4">
      <c r="A8265" s="63" t="s">
        <v>89</v>
      </c>
      <c r="B8265" s="68">
        <v>43282</v>
      </c>
      <c r="C8265" s="63" t="s">
        <v>867</v>
      </c>
      <c r="D8265" s="67">
        <v>90308.71</v>
      </c>
    </row>
    <row r="8266" spans="1:4">
      <c r="A8266" s="63" t="s">
        <v>89</v>
      </c>
      <c r="B8266" s="68">
        <v>43313</v>
      </c>
      <c r="C8266" s="63" t="s">
        <v>868</v>
      </c>
      <c r="D8266" s="67">
        <v>511823.93</v>
      </c>
    </row>
    <row r="8267" spans="1:4">
      <c r="A8267" s="63" t="s">
        <v>89</v>
      </c>
      <c r="B8267" s="68">
        <v>43313</v>
      </c>
      <c r="C8267" s="63" t="s">
        <v>867</v>
      </c>
      <c r="D8267" s="67">
        <v>508482.55</v>
      </c>
    </row>
    <row r="8268" spans="1:4">
      <c r="A8268" s="63" t="s">
        <v>89</v>
      </c>
      <c r="B8268" s="68">
        <v>43344</v>
      </c>
      <c r="C8268" s="63" t="s">
        <v>868</v>
      </c>
      <c r="D8268" s="67">
        <v>500350.95</v>
      </c>
    </row>
    <row r="8269" spans="1:4">
      <c r="A8269" s="63" t="s">
        <v>89</v>
      </c>
      <c r="B8269" s="68">
        <v>43344</v>
      </c>
      <c r="C8269" s="63" t="s">
        <v>867</v>
      </c>
      <c r="D8269" s="67">
        <v>106976.53</v>
      </c>
    </row>
    <row r="8270" spans="1:4">
      <c r="A8270" s="63" t="s">
        <v>89</v>
      </c>
      <c r="B8270" s="68">
        <v>43374</v>
      </c>
      <c r="C8270" s="63" t="s">
        <v>868</v>
      </c>
      <c r="D8270" s="67">
        <v>98.08</v>
      </c>
    </row>
    <row r="8271" spans="1:4">
      <c r="A8271" s="63" t="s">
        <v>89</v>
      </c>
      <c r="B8271" s="68">
        <v>43374</v>
      </c>
      <c r="C8271" s="63" t="s">
        <v>868</v>
      </c>
      <c r="D8271" s="67">
        <v>104664</v>
      </c>
    </row>
    <row r="8272" spans="1:4">
      <c r="A8272" s="63" t="s">
        <v>89</v>
      </c>
      <c r="B8272" s="68">
        <v>43374</v>
      </c>
      <c r="C8272" s="63" t="s">
        <v>868</v>
      </c>
      <c r="D8272" s="67">
        <v>416582.6</v>
      </c>
    </row>
    <row r="8273" spans="1:4">
      <c r="A8273" s="63" t="s">
        <v>89</v>
      </c>
      <c r="B8273" s="68">
        <v>43374</v>
      </c>
      <c r="C8273" s="63" t="s">
        <v>867</v>
      </c>
      <c r="D8273" s="67">
        <v>393077.26</v>
      </c>
    </row>
    <row r="8274" spans="1:4">
      <c r="A8274" s="63" t="s">
        <v>89</v>
      </c>
      <c r="B8274" s="68">
        <v>43405</v>
      </c>
      <c r="C8274" s="63" t="s">
        <v>868</v>
      </c>
      <c r="D8274" s="67">
        <v>161761.49</v>
      </c>
    </row>
    <row r="8275" spans="1:4">
      <c r="A8275" s="63" t="s">
        <v>89</v>
      </c>
      <c r="B8275" s="68">
        <v>43435</v>
      </c>
      <c r="C8275" s="63" t="s">
        <v>868</v>
      </c>
      <c r="D8275" s="67">
        <v>61742.97</v>
      </c>
    </row>
    <row r="8276" spans="1:4">
      <c r="A8276" s="63" t="s">
        <v>89</v>
      </c>
      <c r="B8276" s="68">
        <v>43466</v>
      </c>
      <c r="C8276" s="63" t="s">
        <v>868</v>
      </c>
      <c r="D8276" s="67">
        <v>88290.96</v>
      </c>
    </row>
    <row r="8277" spans="1:4">
      <c r="A8277" s="63" t="s">
        <v>89</v>
      </c>
      <c r="B8277" s="68">
        <v>43466</v>
      </c>
      <c r="C8277" s="63" t="s">
        <v>868</v>
      </c>
      <c r="D8277" s="67">
        <v>461919.54</v>
      </c>
    </row>
    <row r="8278" spans="1:4">
      <c r="A8278" s="63" t="s">
        <v>89</v>
      </c>
      <c r="B8278" s="68">
        <v>43497</v>
      </c>
      <c r="C8278" s="63" t="s">
        <v>868</v>
      </c>
      <c r="D8278" s="67">
        <v>121034.34</v>
      </c>
    </row>
    <row r="8279" spans="1:4">
      <c r="A8279" s="63" t="s">
        <v>89</v>
      </c>
      <c r="B8279" s="68">
        <v>43525</v>
      </c>
      <c r="C8279" s="63" t="s">
        <v>868</v>
      </c>
      <c r="D8279" s="67">
        <v>18418</v>
      </c>
    </row>
    <row r="8280" spans="1:4">
      <c r="A8280" s="63" t="s">
        <v>89</v>
      </c>
      <c r="B8280" s="68">
        <v>43556</v>
      </c>
      <c r="C8280" s="63" t="s">
        <v>868</v>
      </c>
      <c r="D8280" s="67">
        <v>20262.66</v>
      </c>
    </row>
    <row r="8281" spans="1:4">
      <c r="A8281" s="63" t="s">
        <v>89</v>
      </c>
      <c r="B8281" s="68">
        <v>43586</v>
      </c>
      <c r="C8281" s="63" t="s">
        <v>868</v>
      </c>
      <c r="D8281" s="67">
        <v>11615.22</v>
      </c>
    </row>
    <row r="8282" spans="1:4">
      <c r="A8282" s="63" t="s">
        <v>89</v>
      </c>
      <c r="B8282" s="68">
        <v>43586</v>
      </c>
      <c r="C8282" s="63" t="s">
        <v>868</v>
      </c>
      <c r="D8282" s="67">
        <v>63346.46</v>
      </c>
    </row>
    <row r="8283" spans="1:4">
      <c r="A8283" s="63" t="s">
        <v>89</v>
      </c>
      <c r="B8283" s="68">
        <v>43617</v>
      </c>
      <c r="C8283" s="63" t="s">
        <v>868</v>
      </c>
      <c r="D8283" s="67">
        <v>30206.46</v>
      </c>
    </row>
    <row r="8284" spans="1:4">
      <c r="A8284" s="63" t="s">
        <v>89</v>
      </c>
      <c r="B8284" s="68">
        <v>43617</v>
      </c>
      <c r="C8284" s="63" t="s">
        <v>868</v>
      </c>
      <c r="D8284" s="67">
        <v>360755.86</v>
      </c>
    </row>
    <row r="8285" spans="1:4">
      <c r="A8285" s="63" t="s">
        <v>89</v>
      </c>
      <c r="B8285" s="68">
        <v>43647</v>
      </c>
      <c r="C8285" s="63" t="s">
        <v>868</v>
      </c>
      <c r="D8285" s="67">
        <v>113763.34</v>
      </c>
    </row>
    <row r="8286" spans="1:4">
      <c r="A8286" s="63" t="s">
        <v>89</v>
      </c>
      <c r="B8286" s="68">
        <v>43647</v>
      </c>
      <c r="C8286" s="63" t="s">
        <v>868</v>
      </c>
      <c r="D8286" s="67">
        <v>59369.33</v>
      </c>
    </row>
    <row r="8287" spans="1:4">
      <c r="A8287" s="63" t="s">
        <v>89</v>
      </c>
      <c r="B8287" s="68">
        <v>43647</v>
      </c>
      <c r="C8287" s="63" t="s">
        <v>868</v>
      </c>
      <c r="D8287" s="67">
        <v>5893.67</v>
      </c>
    </row>
    <row r="8288" spans="1:4">
      <c r="A8288" s="63" t="s">
        <v>89</v>
      </c>
      <c r="B8288" s="68">
        <v>43678</v>
      </c>
      <c r="C8288" s="63" t="s">
        <v>868</v>
      </c>
      <c r="D8288" s="67">
        <v>172058.6</v>
      </c>
    </row>
    <row r="8289" spans="1:4">
      <c r="A8289" s="63" t="s">
        <v>89</v>
      </c>
      <c r="B8289" s="68">
        <v>43709</v>
      </c>
      <c r="C8289" s="63" t="s">
        <v>868</v>
      </c>
      <c r="D8289" s="67">
        <v>2533.7800000000002</v>
      </c>
    </row>
    <row r="8290" spans="1:4">
      <c r="A8290" s="63" t="s">
        <v>89</v>
      </c>
      <c r="B8290" s="68">
        <v>43739</v>
      </c>
      <c r="C8290" s="63" t="s">
        <v>868</v>
      </c>
      <c r="D8290" s="67">
        <v>117650.32</v>
      </c>
    </row>
    <row r="8291" spans="1:4">
      <c r="A8291" s="63" t="s">
        <v>89</v>
      </c>
      <c r="B8291" s="68">
        <v>43770</v>
      </c>
      <c r="C8291" s="63" t="s">
        <v>868</v>
      </c>
      <c r="D8291" s="67">
        <v>140667.79</v>
      </c>
    </row>
    <row r="8292" spans="1:4">
      <c r="A8292" s="63" t="s">
        <v>89</v>
      </c>
      <c r="B8292" s="68">
        <v>43800</v>
      </c>
      <c r="C8292" s="63" t="s">
        <v>868</v>
      </c>
      <c r="D8292" s="67">
        <v>35695.160000000003</v>
      </c>
    </row>
    <row r="8293" spans="1:4">
      <c r="A8293" s="63" t="s">
        <v>89</v>
      </c>
      <c r="B8293" s="68">
        <v>43831</v>
      </c>
      <c r="C8293" s="63" t="s">
        <v>868</v>
      </c>
      <c r="D8293" s="67">
        <v>7651.56</v>
      </c>
    </row>
    <row r="8294" spans="1:4">
      <c r="A8294" s="63" t="s">
        <v>89</v>
      </c>
      <c r="B8294" s="68">
        <v>43862</v>
      </c>
      <c r="C8294" s="63" t="s">
        <v>868</v>
      </c>
      <c r="D8294" s="67">
        <v>43266.66</v>
      </c>
    </row>
    <row r="8295" spans="1:4">
      <c r="A8295" s="63" t="s">
        <v>89</v>
      </c>
      <c r="B8295" s="68">
        <v>43891</v>
      </c>
      <c r="C8295" s="63" t="s">
        <v>868</v>
      </c>
      <c r="D8295" s="67">
        <v>35065.71</v>
      </c>
    </row>
    <row r="8296" spans="1:4">
      <c r="A8296" s="63" t="s">
        <v>89</v>
      </c>
      <c r="B8296" s="68">
        <v>43891</v>
      </c>
      <c r="C8296" s="63" t="s">
        <v>868</v>
      </c>
      <c r="D8296" s="67">
        <v>524363.21</v>
      </c>
    </row>
    <row r="8297" spans="1:4">
      <c r="A8297" s="63" t="s">
        <v>89</v>
      </c>
      <c r="B8297" s="68">
        <v>43922</v>
      </c>
      <c r="C8297" s="63" t="s">
        <v>868</v>
      </c>
      <c r="D8297" s="67">
        <v>19850.990000000002</v>
      </c>
    </row>
    <row r="8298" spans="1:4">
      <c r="A8298" s="63" t="s">
        <v>89</v>
      </c>
      <c r="B8298" s="68">
        <v>43952</v>
      </c>
      <c r="C8298" s="63" t="s">
        <v>868</v>
      </c>
      <c r="D8298" s="67">
        <v>171765</v>
      </c>
    </row>
    <row r="8299" spans="1:4">
      <c r="A8299" s="63" t="s">
        <v>89</v>
      </c>
      <c r="B8299" s="68">
        <v>44044</v>
      </c>
      <c r="C8299" s="63" t="s">
        <v>868</v>
      </c>
      <c r="D8299" s="67">
        <v>53093.23</v>
      </c>
    </row>
    <row r="8300" spans="1:4">
      <c r="A8300" s="63" t="s">
        <v>89</v>
      </c>
      <c r="B8300" s="68">
        <v>44075</v>
      </c>
      <c r="C8300" s="63" t="s">
        <v>868</v>
      </c>
      <c r="D8300" s="67">
        <v>19282.439999999999</v>
      </c>
    </row>
    <row r="8301" spans="1:4">
      <c r="A8301" s="63" t="s">
        <v>89</v>
      </c>
      <c r="B8301" s="68">
        <v>44075</v>
      </c>
      <c r="C8301" s="63" t="s">
        <v>868</v>
      </c>
      <c r="D8301" s="67">
        <v>22532.89</v>
      </c>
    </row>
    <row r="8302" spans="1:4">
      <c r="A8302" s="63" t="s">
        <v>89</v>
      </c>
      <c r="B8302" s="68">
        <v>44105</v>
      </c>
      <c r="C8302" s="63" t="s">
        <v>868</v>
      </c>
      <c r="D8302" s="67">
        <v>30068.86</v>
      </c>
    </row>
    <row r="8303" spans="1:4">
      <c r="A8303" s="63" t="s">
        <v>89</v>
      </c>
      <c r="B8303" s="68">
        <v>44105</v>
      </c>
      <c r="C8303" s="63" t="s">
        <v>868</v>
      </c>
      <c r="D8303" s="67">
        <v>4121.83</v>
      </c>
    </row>
    <row r="8304" spans="1:4">
      <c r="A8304" s="63" t="s">
        <v>89</v>
      </c>
      <c r="B8304" s="68">
        <v>44105</v>
      </c>
      <c r="C8304" s="63" t="s">
        <v>868</v>
      </c>
      <c r="D8304" s="67">
        <v>2144.4899999999998</v>
      </c>
    </row>
    <row r="8305" spans="1:4">
      <c r="A8305" s="63" t="s">
        <v>89</v>
      </c>
      <c r="B8305" s="68">
        <v>44166</v>
      </c>
      <c r="C8305" s="63" t="s">
        <v>868</v>
      </c>
      <c r="D8305" s="67">
        <v>2925.71</v>
      </c>
    </row>
    <row r="8306" spans="1:4">
      <c r="A8306" s="63" t="s">
        <v>89</v>
      </c>
      <c r="B8306" s="68">
        <v>44166</v>
      </c>
      <c r="C8306" s="63" t="s">
        <v>868</v>
      </c>
      <c r="D8306" s="67">
        <v>87658.38</v>
      </c>
    </row>
    <row r="8307" spans="1:4">
      <c r="A8307" s="63" t="s">
        <v>89</v>
      </c>
      <c r="B8307" s="68">
        <v>44228</v>
      </c>
      <c r="C8307" s="63" t="s">
        <v>868</v>
      </c>
      <c r="D8307" s="67">
        <v>10197.719999999999</v>
      </c>
    </row>
    <row r="8308" spans="1:4">
      <c r="A8308" s="63" t="s">
        <v>89</v>
      </c>
      <c r="B8308" s="68">
        <v>44228</v>
      </c>
      <c r="C8308" s="63" t="s">
        <v>868</v>
      </c>
      <c r="D8308" s="67">
        <v>14000</v>
      </c>
    </row>
    <row r="8309" spans="1:4">
      <c r="A8309" s="63" t="s">
        <v>89</v>
      </c>
      <c r="B8309" s="68">
        <v>44228</v>
      </c>
      <c r="C8309" s="63" t="s">
        <v>868</v>
      </c>
      <c r="D8309" s="67">
        <v>493.65</v>
      </c>
    </row>
    <row r="8310" spans="1:4">
      <c r="A8310" s="63" t="s">
        <v>89</v>
      </c>
      <c r="B8310" s="68">
        <v>44256</v>
      </c>
      <c r="C8310" s="63" t="s">
        <v>868</v>
      </c>
      <c r="D8310" s="67">
        <v>154455.62</v>
      </c>
    </row>
    <row r="8311" spans="1:4">
      <c r="A8311" s="63" t="s">
        <v>89</v>
      </c>
      <c r="B8311" s="68">
        <v>44287</v>
      </c>
      <c r="C8311" s="63" t="s">
        <v>868</v>
      </c>
      <c r="D8311" s="67">
        <v>12659.22</v>
      </c>
    </row>
    <row r="8312" spans="1:4">
      <c r="A8312" s="63" t="s">
        <v>89</v>
      </c>
      <c r="B8312" s="68">
        <v>44287</v>
      </c>
      <c r="C8312" s="63" t="s">
        <v>868</v>
      </c>
      <c r="D8312" s="67">
        <v>35309.72</v>
      </c>
    </row>
    <row r="8313" spans="1:4">
      <c r="A8313" s="63" t="s">
        <v>89</v>
      </c>
      <c r="B8313" s="68">
        <v>44317</v>
      </c>
      <c r="C8313" s="63" t="s">
        <v>868</v>
      </c>
      <c r="D8313" s="67">
        <v>22537.75</v>
      </c>
    </row>
    <row r="8314" spans="1:4">
      <c r="A8314" s="63" t="s">
        <v>89</v>
      </c>
      <c r="B8314" s="68">
        <v>44317</v>
      </c>
      <c r="C8314" s="63" t="s">
        <v>868</v>
      </c>
      <c r="D8314" s="67">
        <v>14000</v>
      </c>
    </row>
    <row r="8315" spans="1:4">
      <c r="A8315" s="63" t="s">
        <v>89</v>
      </c>
      <c r="B8315" s="68">
        <v>44317</v>
      </c>
      <c r="C8315" s="63" t="s">
        <v>868</v>
      </c>
      <c r="D8315" s="67">
        <v>854671.45</v>
      </c>
    </row>
    <row r="8316" spans="1:4">
      <c r="A8316" s="63" t="s">
        <v>89</v>
      </c>
      <c r="B8316" s="68">
        <v>44348</v>
      </c>
      <c r="C8316" s="63" t="s">
        <v>868</v>
      </c>
      <c r="D8316" s="67">
        <v>5352.54</v>
      </c>
    </row>
    <row r="8317" spans="1:4">
      <c r="A8317" s="63" t="s">
        <v>89</v>
      </c>
      <c r="B8317" s="68">
        <v>44348</v>
      </c>
      <c r="C8317" s="63" t="s">
        <v>868</v>
      </c>
      <c r="D8317" s="67">
        <v>14000</v>
      </c>
    </row>
    <row r="8318" spans="1:4">
      <c r="A8318" s="63" t="s">
        <v>89</v>
      </c>
      <c r="B8318" s="68">
        <v>44348</v>
      </c>
      <c r="C8318" s="63" t="s">
        <v>868</v>
      </c>
      <c r="D8318" s="67">
        <v>92811.04</v>
      </c>
    </row>
    <row r="8319" spans="1:4">
      <c r="A8319" s="63" t="s">
        <v>89</v>
      </c>
      <c r="B8319" s="68">
        <v>44348</v>
      </c>
      <c r="C8319" s="63" t="s">
        <v>868</v>
      </c>
      <c r="D8319" s="67">
        <v>783.06</v>
      </c>
    </row>
    <row r="8320" spans="1:4">
      <c r="A8320" s="63" t="s">
        <v>89</v>
      </c>
      <c r="B8320" s="68">
        <v>44562</v>
      </c>
      <c r="C8320" s="63" t="s">
        <v>868</v>
      </c>
      <c r="D8320" s="67">
        <v>28271.34</v>
      </c>
    </row>
    <row r="8321" spans="1:4">
      <c r="A8321" s="63" t="s">
        <v>89</v>
      </c>
      <c r="B8321" s="68">
        <v>44593</v>
      </c>
      <c r="C8321" s="63" t="s">
        <v>868</v>
      </c>
      <c r="D8321" s="67">
        <v>28000</v>
      </c>
    </row>
    <row r="8322" spans="1:4">
      <c r="A8322" s="63" t="s">
        <v>89</v>
      </c>
      <c r="B8322" s="68">
        <v>44621</v>
      </c>
      <c r="C8322" s="63" t="s">
        <v>868</v>
      </c>
      <c r="D8322" s="67">
        <v>4625.63</v>
      </c>
    </row>
    <row r="8323" spans="1:4">
      <c r="A8323" s="63" t="s">
        <v>89</v>
      </c>
      <c r="B8323" s="68">
        <v>44621</v>
      </c>
      <c r="C8323" s="63" t="s">
        <v>868</v>
      </c>
      <c r="D8323" s="67">
        <v>291.91000000000003</v>
      </c>
    </row>
    <row r="8324" spans="1:4">
      <c r="A8324" s="63" t="s">
        <v>89</v>
      </c>
      <c r="B8324" s="68">
        <v>44652</v>
      </c>
      <c r="C8324" s="63" t="s">
        <v>868</v>
      </c>
      <c r="D8324" s="67">
        <v>20778.439999999999</v>
      </c>
    </row>
    <row r="8325" spans="1:4">
      <c r="A8325" s="63" t="s">
        <v>89</v>
      </c>
      <c r="B8325" s="68">
        <v>44774</v>
      </c>
      <c r="C8325" s="63" t="s">
        <v>868</v>
      </c>
      <c r="D8325" s="67">
        <v>870.62</v>
      </c>
    </row>
    <row r="8326" spans="1:4">
      <c r="A8326" s="63" t="s">
        <v>92</v>
      </c>
      <c r="B8326" s="68">
        <v>42491</v>
      </c>
      <c r="C8326" s="63" t="s">
        <v>1247</v>
      </c>
      <c r="D8326" s="67">
        <v>388.98</v>
      </c>
    </row>
    <row r="8327" spans="1:4">
      <c r="A8327" s="63" t="s">
        <v>92</v>
      </c>
      <c r="B8327" s="68">
        <v>42491</v>
      </c>
      <c r="C8327" s="63" t="s">
        <v>1247</v>
      </c>
      <c r="D8327" s="67">
        <v>1966.97</v>
      </c>
    </row>
    <row r="8328" spans="1:4">
      <c r="A8328" s="63" t="s">
        <v>92</v>
      </c>
      <c r="B8328" s="68">
        <v>42522</v>
      </c>
      <c r="C8328" s="63" t="s">
        <v>1247</v>
      </c>
      <c r="D8328" s="67">
        <v>790.97</v>
      </c>
    </row>
    <row r="8329" spans="1:4">
      <c r="A8329" s="63" t="s">
        <v>92</v>
      </c>
      <c r="B8329" s="68">
        <v>42552</v>
      </c>
      <c r="C8329" s="63" t="s">
        <v>1247</v>
      </c>
      <c r="D8329" s="67">
        <v>86326.57</v>
      </c>
    </row>
    <row r="8330" spans="1:4">
      <c r="A8330" s="63" t="s">
        <v>92</v>
      </c>
      <c r="B8330" s="68">
        <v>42552</v>
      </c>
      <c r="C8330" s="63" t="s">
        <v>1247</v>
      </c>
      <c r="D8330" s="67">
        <v>1092.96</v>
      </c>
    </row>
    <row r="8331" spans="1:4">
      <c r="A8331" s="63" t="s">
        <v>92</v>
      </c>
      <c r="B8331" s="68">
        <v>42583</v>
      </c>
      <c r="C8331" s="63" t="s">
        <v>1247</v>
      </c>
      <c r="D8331" s="67">
        <v>113344.59</v>
      </c>
    </row>
    <row r="8332" spans="1:4">
      <c r="A8332" s="63" t="s">
        <v>92</v>
      </c>
      <c r="B8332" s="68">
        <v>42583</v>
      </c>
      <c r="C8332" s="63" t="s">
        <v>1247</v>
      </c>
      <c r="D8332" s="67">
        <v>547</v>
      </c>
    </row>
    <row r="8333" spans="1:4">
      <c r="A8333" s="63" t="s">
        <v>92</v>
      </c>
      <c r="B8333" s="68">
        <v>42583</v>
      </c>
      <c r="C8333" s="63" t="s">
        <v>1247</v>
      </c>
      <c r="D8333" s="67">
        <v>1625.8</v>
      </c>
    </row>
    <row r="8334" spans="1:4">
      <c r="A8334" s="63" t="s">
        <v>92</v>
      </c>
      <c r="B8334" s="68">
        <v>42583</v>
      </c>
      <c r="C8334" s="63" t="s">
        <v>1247</v>
      </c>
      <c r="D8334" s="67">
        <v>2983.46</v>
      </c>
    </row>
    <row r="8335" spans="1:4">
      <c r="A8335" s="63" t="s">
        <v>92</v>
      </c>
      <c r="B8335" s="68">
        <v>42614</v>
      </c>
      <c r="C8335" s="63" t="s">
        <v>1247</v>
      </c>
      <c r="D8335" s="67">
        <v>120351.44</v>
      </c>
    </row>
    <row r="8336" spans="1:4">
      <c r="A8336" s="63" t="s">
        <v>92</v>
      </c>
      <c r="B8336" s="68">
        <v>42614</v>
      </c>
      <c r="C8336" s="63" t="s">
        <v>1247</v>
      </c>
      <c r="D8336" s="67">
        <v>185.45</v>
      </c>
    </row>
    <row r="8337" spans="1:4">
      <c r="A8337" s="63" t="s">
        <v>92</v>
      </c>
      <c r="B8337" s="68">
        <v>42614</v>
      </c>
      <c r="C8337" s="63" t="s">
        <v>1247</v>
      </c>
      <c r="D8337" s="67">
        <v>1038.68</v>
      </c>
    </row>
    <row r="8338" spans="1:4">
      <c r="A8338" s="63" t="s">
        <v>92</v>
      </c>
      <c r="B8338" s="68">
        <v>42614</v>
      </c>
      <c r="C8338" s="63" t="s">
        <v>1247</v>
      </c>
      <c r="D8338" s="67">
        <v>5439.54</v>
      </c>
    </row>
    <row r="8339" spans="1:4">
      <c r="A8339" s="63" t="s">
        <v>92</v>
      </c>
      <c r="B8339" s="68">
        <v>42644</v>
      </c>
      <c r="C8339" s="63" t="s">
        <v>1247</v>
      </c>
      <c r="D8339" s="67">
        <v>67736.56</v>
      </c>
    </row>
    <row r="8340" spans="1:4">
      <c r="A8340" s="63" t="s">
        <v>92</v>
      </c>
      <c r="B8340" s="68">
        <v>42644</v>
      </c>
      <c r="C8340" s="63" t="s">
        <v>1247</v>
      </c>
      <c r="D8340" s="67">
        <v>3117.04</v>
      </c>
    </row>
    <row r="8341" spans="1:4">
      <c r="A8341" s="63" t="s">
        <v>92</v>
      </c>
      <c r="B8341" s="68">
        <v>42644</v>
      </c>
      <c r="C8341" s="63" t="s">
        <v>1247</v>
      </c>
      <c r="D8341" s="67">
        <v>2167.4</v>
      </c>
    </row>
    <row r="8342" spans="1:4">
      <c r="A8342" s="63" t="s">
        <v>92</v>
      </c>
      <c r="B8342" s="68">
        <v>42644</v>
      </c>
      <c r="C8342" s="63" t="s">
        <v>1247</v>
      </c>
      <c r="D8342" s="67">
        <v>2154.52</v>
      </c>
    </row>
    <row r="8343" spans="1:4">
      <c r="A8343" s="63" t="s">
        <v>92</v>
      </c>
      <c r="B8343" s="68">
        <v>42644</v>
      </c>
      <c r="C8343" s="63" t="s">
        <v>1247</v>
      </c>
      <c r="D8343" s="67">
        <v>13446.94</v>
      </c>
    </row>
    <row r="8344" spans="1:4">
      <c r="A8344" s="63" t="s">
        <v>92</v>
      </c>
      <c r="B8344" s="68">
        <v>42675</v>
      </c>
      <c r="C8344" s="63" t="s">
        <v>1247</v>
      </c>
      <c r="D8344" s="67">
        <v>57859.89</v>
      </c>
    </row>
    <row r="8345" spans="1:4">
      <c r="A8345" s="63" t="s">
        <v>92</v>
      </c>
      <c r="B8345" s="68">
        <v>42675</v>
      </c>
      <c r="C8345" s="63" t="s">
        <v>1247</v>
      </c>
      <c r="D8345" s="67">
        <v>726.33</v>
      </c>
    </row>
    <row r="8346" spans="1:4">
      <c r="A8346" s="63" t="s">
        <v>92</v>
      </c>
      <c r="B8346" s="68">
        <v>42675</v>
      </c>
      <c r="C8346" s="63" t="s">
        <v>1247</v>
      </c>
      <c r="D8346" s="67">
        <v>784.5</v>
      </c>
    </row>
    <row r="8347" spans="1:4">
      <c r="A8347" s="63" t="s">
        <v>92</v>
      </c>
      <c r="B8347" s="68">
        <v>42675</v>
      </c>
      <c r="C8347" s="63" t="s">
        <v>1247</v>
      </c>
      <c r="D8347" s="67">
        <v>232.16</v>
      </c>
    </row>
    <row r="8348" spans="1:4">
      <c r="A8348" s="63" t="s">
        <v>92</v>
      </c>
      <c r="B8348" s="68">
        <v>42675</v>
      </c>
      <c r="C8348" s="63" t="s">
        <v>1247</v>
      </c>
      <c r="D8348" s="67">
        <v>118.72</v>
      </c>
    </row>
    <row r="8349" spans="1:4">
      <c r="A8349" s="63" t="s">
        <v>92</v>
      </c>
      <c r="B8349" s="68">
        <v>42705</v>
      </c>
      <c r="C8349" s="63" t="s">
        <v>1247</v>
      </c>
      <c r="D8349" s="67">
        <v>168445.9</v>
      </c>
    </row>
    <row r="8350" spans="1:4">
      <c r="A8350" s="63" t="s">
        <v>92</v>
      </c>
      <c r="B8350" s="68">
        <v>42705</v>
      </c>
      <c r="C8350" s="63" t="s">
        <v>1247</v>
      </c>
      <c r="D8350" s="67">
        <v>44760.11</v>
      </c>
    </row>
    <row r="8351" spans="1:4">
      <c r="A8351" s="63" t="s">
        <v>92</v>
      </c>
      <c r="B8351" s="68">
        <v>42705</v>
      </c>
      <c r="C8351" s="63" t="s">
        <v>1247</v>
      </c>
      <c r="D8351" s="67">
        <v>5204.4799999999996</v>
      </c>
    </row>
    <row r="8352" spans="1:4">
      <c r="A8352" s="63" t="s">
        <v>92</v>
      </c>
      <c r="B8352" s="68">
        <v>42705</v>
      </c>
      <c r="C8352" s="63" t="s">
        <v>1247</v>
      </c>
      <c r="D8352" s="67">
        <v>327.33999999999997</v>
      </c>
    </row>
    <row r="8353" spans="1:4">
      <c r="A8353" s="63" t="s">
        <v>92</v>
      </c>
      <c r="B8353" s="68">
        <v>42705</v>
      </c>
      <c r="C8353" s="63" t="s">
        <v>1247</v>
      </c>
      <c r="D8353" s="67">
        <v>4322.96</v>
      </c>
    </row>
    <row r="8354" spans="1:4">
      <c r="A8354" s="63" t="s">
        <v>92</v>
      </c>
      <c r="B8354" s="68">
        <v>42736</v>
      </c>
      <c r="C8354" s="63" t="s">
        <v>1247</v>
      </c>
      <c r="D8354" s="67">
        <v>116460</v>
      </c>
    </row>
    <row r="8355" spans="1:4">
      <c r="A8355" s="63" t="s">
        <v>92</v>
      </c>
      <c r="B8355" s="68">
        <v>42736</v>
      </c>
      <c r="C8355" s="63" t="s">
        <v>1247</v>
      </c>
      <c r="D8355" s="67">
        <v>16004</v>
      </c>
    </row>
    <row r="8356" spans="1:4">
      <c r="A8356" s="63" t="s">
        <v>92</v>
      </c>
      <c r="B8356" s="68">
        <v>42736</v>
      </c>
      <c r="C8356" s="63" t="s">
        <v>1247</v>
      </c>
      <c r="D8356" s="67">
        <v>157.76</v>
      </c>
    </row>
    <row r="8357" spans="1:4">
      <c r="A8357" s="63" t="s">
        <v>92</v>
      </c>
      <c r="B8357" s="68">
        <v>42736</v>
      </c>
      <c r="C8357" s="63" t="s">
        <v>1247</v>
      </c>
      <c r="D8357" s="67">
        <v>3831.89</v>
      </c>
    </row>
    <row r="8358" spans="1:4">
      <c r="A8358" s="63" t="s">
        <v>92</v>
      </c>
      <c r="B8358" s="68">
        <v>42736</v>
      </c>
      <c r="C8358" s="63" t="s">
        <v>1247</v>
      </c>
      <c r="D8358" s="67">
        <v>451.05</v>
      </c>
    </row>
    <row r="8359" spans="1:4">
      <c r="A8359" s="63" t="s">
        <v>92</v>
      </c>
      <c r="B8359" s="68">
        <v>42736</v>
      </c>
      <c r="C8359" s="63" t="s">
        <v>1247</v>
      </c>
      <c r="D8359" s="67">
        <v>700.88</v>
      </c>
    </row>
    <row r="8360" spans="1:4">
      <c r="A8360" s="63" t="s">
        <v>92</v>
      </c>
      <c r="B8360" s="68">
        <v>42767</v>
      </c>
      <c r="C8360" s="63" t="s">
        <v>867</v>
      </c>
      <c r="D8360" s="67">
        <v>8658.48</v>
      </c>
    </row>
    <row r="8361" spans="1:4">
      <c r="A8361" s="63" t="s">
        <v>92</v>
      </c>
      <c r="B8361" s="68">
        <v>42767</v>
      </c>
      <c r="C8361" s="63" t="s">
        <v>1247</v>
      </c>
      <c r="D8361" s="67">
        <v>92072.33</v>
      </c>
    </row>
    <row r="8362" spans="1:4">
      <c r="A8362" s="63" t="s">
        <v>92</v>
      </c>
      <c r="B8362" s="68">
        <v>42767</v>
      </c>
      <c r="C8362" s="63" t="s">
        <v>1247</v>
      </c>
      <c r="D8362" s="67">
        <v>38930</v>
      </c>
    </row>
    <row r="8363" spans="1:4">
      <c r="A8363" s="63" t="s">
        <v>92</v>
      </c>
      <c r="B8363" s="68">
        <v>42767</v>
      </c>
      <c r="C8363" s="63" t="s">
        <v>1247</v>
      </c>
      <c r="D8363" s="67">
        <v>22785.45</v>
      </c>
    </row>
    <row r="8364" spans="1:4">
      <c r="A8364" s="63" t="s">
        <v>92</v>
      </c>
      <c r="B8364" s="68">
        <v>42767</v>
      </c>
      <c r="C8364" s="63" t="s">
        <v>1247</v>
      </c>
      <c r="D8364" s="67">
        <v>4005.5</v>
      </c>
    </row>
    <row r="8365" spans="1:4">
      <c r="A8365" s="63" t="s">
        <v>92</v>
      </c>
      <c r="B8365" s="68">
        <v>42767</v>
      </c>
      <c r="C8365" s="63" t="s">
        <v>1247</v>
      </c>
      <c r="D8365" s="67">
        <v>500.24</v>
      </c>
    </row>
    <row r="8366" spans="1:4">
      <c r="A8366" s="63" t="s">
        <v>92</v>
      </c>
      <c r="B8366" s="68">
        <v>42767</v>
      </c>
      <c r="C8366" s="63" t="s">
        <v>1247</v>
      </c>
      <c r="D8366" s="67">
        <v>98.04</v>
      </c>
    </row>
    <row r="8367" spans="1:4">
      <c r="A8367" s="63" t="s">
        <v>92</v>
      </c>
      <c r="B8367" s="68">
        <v>42795</v>
      </c>
      <c r="C8367" s="63" t="s">
        <v>867</v>
      </c>
      <c r="D8367" s="67">
        <v>17664.46</v>
      </c>
    </row>
    <row r="8368" spans="1:4">
      <c r="A8368" s="63" t="s">
        <v>92</v>
      </c>
      <c r="B8368" s="68">
        <v>42795</v>
      </c>
      <c r="C8368" s="63" t="s">
        <v>1247</v>
      </c>
      <c r="D8368" s="67">
        <v>29714.95</v>
      </c>
    </row>
    <row r="8369" spans="1:4">
      <c r="A8369" s="63" t="s">
        <v>92</v>
      </c>
      <c r="B8369" s="68">
        <v>42795</v>
      </c>
      <c r="C8369" s="63" t="s">
        <v>1247</v>
      </c>
      <c r="D8369" s="67">
        <v>23254.95</v>
      </c>
    </row>
    <row r="8370" spans="1:4">
      <c r="A8370" s="63" t="s">
        <v>92</v>
      </c>
      <c r="B8370" s="68">
        <v>42795</v>
      </c>
      <c r="C8370" s="63" t="s">
        <v>1247</v>
      </c>
      <c r="D8370" s="67">
        <v>1895.9</v>
      </c>
    </row>
    <row r="8371" spans="1:4">
      <c r="A8371" s="63" t="s">
        <v>92</v>
      </c>
      <c r="B8371" s="68">
        <v>42795</v>
      </c>
      <c r="C8371" s="63" t="s">
        <v>1247</v>
      </c>
      <c r="D8371" s="67">
        <v>256.72000000000003</v>
      </c>
    </row>
    <row r="8372" spans="1:4">
      <c r="A8372" s="63" t="s">
        <v>92</v>
      </c>
      <c r="B8372" s="68">
        <v>42795</v>
      </c>
      <c r="C8372" s="63" t="s">
        <v>1247</v>
      </c>
      <c r="D8372" s="67">
        <v>3207.52</v>
      </c>
    </row>
    <row r="8373" spans="1:4">
      <c r="A8373" s="63" t="s">
        <v>92</v>
      </c>
      <c r="B8373" s="68">
        <v>42826</v>
      </c>
      <c r="C8373" s="63" t="s">
        <v>867</v>
      </c>
      <c r="D8373" s="67">
        <v>9138.82</v>
      </c>
    </row>
    <row r="8374" spans="1:4">
      <c r="A8374" s="63" t="s">
        <v>92</v>
      </c>
      <c r="B8374" s="68">
        <v>42826</v>
      </c>
      <c r="C8374" s="63" t="s">
        <v>1247</v>
      </c>
      <c r="D8374" s="67">
        <v>80407.03</v>
      </c>
    </row>
    <row r="8375" spans="1:4">
      <c r="A8375" s="63" t="s">
        <v>92</v>
      </c>
      <c r="B8375" s="68">
        <v>42826</v>
      </c>
      <c r="C8375" s="63" t="s">
        <v>1247</v>
      </c>
      <c r="D8375" s="67">
        <v>5919.99</v>
      </c>
    </row>
    <row r="8376" spans="1:4">
      <c r="A8376" s="63" t="s">
        <v>92</v>
      </c>
      <c r="B8376" s="68">
        <v>42826</v>
      </c>
      <c r="C8376" s="63" t="s">
        <v>1247</v>
      </c>
      <c r="D8376" s="67">
        <v>10808.81</v>
      </c>
    </row>
    <row r="8377" spans="1:4">
      <c r="A8377" s="63" t="s">
        <v>92</v>
      </c>
      <c r="B8377" s="68">
        <v>42826</v>
      </c>
      <c r="C8377" s="63" t="s">
        <v>1247</v>
      </c>
      <c r="D8377" s="67">
        <v>1479.36</v>
      </c>
    </row>
    <row r="8378" spans="1:4">
      <c r="A8378" s="63" t="s">
        <v>92</v>
      </c>
      <c r="B8378" s="68">
        <v>42826</v>
      </c>
      <c r="C8378" s="63" t="s">
        <v>1247</v>
      </c>
      <c r="D8378" s="67">
        <v>69.67</v>
      </c>
    </row>
    <row r="8379" spans="1:4">
      <c r="A8379" s="63" t="s">
        <v>92</v>
      </c>
      <c r="B8379" s="68">
        <v>42826</v>
      </c>
      <c r="C8379" s="63" t="s">
        <v>1247</v>
      </c>
      <c r="D8379" s="67">
        <v>34.200000000000003</v>
      </c>
    </row>
    <row r="8380" spans="1:4">
      <c r="A8380" s="63" t="s">
        <v>92</v>
      </c>
      <c r="B8380" s="68">
        <v>42856</v>
      </c>
      <c r="C8380" s="63" t="s">
        <v>1247</v>
      </c>
      <c r="D8380" s="67">
        <v>17903.47</v>
      </c>
    </row>
    <row r="8381" spans="1:4">
      <c r="A8381" s="63" t="s">
        <v>92</v>
      </c>
      <c r="B8381" s="68">
        <v>42856</v>
      </c>
      <c r="C8381" s="63" t="s">
        <v>1247</v>
      </c>
      <c r="D8381" s="67">
        <v>44041.5</v>
      </c>
    </row>
    <row r="8382" spans="1:4">
      <c r="A8382" s="63" t="s">
        <v>92</v>
      </c>
      <c r="B8382" s="68">
        <v>42856</v>
      </c>
      <c r="C8382" s="63" t="s">
        <v>1247</v>
      </c>
      <c r="D8382" s="67">
        <v>8406.16</v>
      </c>
    </row>
    <row r="8383" spans="1:4">
      <c r="A8383" s="63" t="s">
        <v>92</v>
      </c>
      <c r="B8383" s="68">
        <v>42856</v>
      </c>
      <c r="C8383" s="63" t="s">
        <v>1247</v>
      </c>
      <c r="D8383" s="67">
        <v>3227.56</v>
      </c>
    </row>
    <row r="8384" spans="1:4">
      <c r="A8384" s="63" t="s">
        <v>92</v>
      </c>
      <c r="B8384" s="68">
        <v>42856</v>
      </c>
      <c r="C8384" s="63" t="s">
        <v>1247</v>
      </c>
      <c r="D8384" s="67">
        <v>109.74</v>
      </c>
    </row>
    <row r="8385" spans="1:4">
      <c r="A8385" s="63" t="s">
        <v>92</v>
      </c>
      <c r="B8385" s="68">
        <v>42856</v>
      </c>
      <c r="C8385" s="63" t="s">
        <v>1247</v>
      </c>
      <c r="D8385" s="67">
        <v>498.58</v>
      </c>
    </row>
    <row r="8386" spans="1:4">
      <c r="A8386" s="63" t="s">
        <v>92</v>
      </c>
      <c r="B8386" s="68">
        <v>42887</v>
      </c>
      <c r="C8386" s="63" t="s">
        <v>867</v>
      </c>
      <c r="D8386" s="67">
        <v>13223.67</v>
      </c>
    </row>
    <row r="8387" spans="1:4">
      <c r="A8387" s="63" t="s">
        <v>92</v>
      </c>
      <c r="B8387" s="68">
        <v>42887</v>
      </c>
      <c r="C8387" s="63" t="s">
        <v>1247</v>
      </c>
      <c r="D8387" s="67">
        <v>19683.259999999998</v>
      </c>
    </row>
    <row r="8388" spans="1:4">
      <c r="A8388" s="63" t="s">
        <v>92</v>
      </c>
      <c r="B8388" s="68">
        <v>42887</v>
      </c>
      <c r="C8388" s="63" t="s">
        <v>1247</v>
      </c>
      <c r="D8388" s="67">
        <v>1228.9000000000001</v>
      </c>
    </row>
    <row r="8389" spans="1:4">
      <c r="A8389" s="63" t="s">
        <v>92</v>
      </c>
      <c r="B8389" s="68">
        <v>42887</v>
      </c>
      <c r="C8389" s="63" t="s">
        <v>1247</v>
      </c>
      <c r="D8389" s="67">
        <v>49711.51</v>
      </c>
    </row>
    <row r="8390" spans="1:4">
      <c r="A8390" s="63" t="s">
        <v>92</v>
      </c>
      <c r="B8390" s="68">
        <v>42887</v>
      </c>
      <c r="C8390" s="63" t="s">
        <v>1247</v>
      </c>
      <c r="D8390" s="67">
        <v>3627.84</v>
      </c>
    </row>
    <row r="8391" spans="1:4">
      <c r="A8391" s="63" t="s">
        <v>92</v>
      </c>
      <c r="B8391" s="68">
        <v>42887</v>
      </c>
      <c r="C8391" s="63" t="s">
        <v>1247</v>
      </c>
      <c r="D8391" s="67">
        <v>1670.19</v>
      </c>
    </row>
    <row r="8392" spans="1:4">
      <c r="A8392" s="63" t="s">
        <v>92</v>
      </c>
      <c r="B8392" s="68">
        <v>42887</v>
      </c>
      <c r="C8392" s="63" t="s">
        <v>1247</v>
      </c>
      <c r="D8392" s="67">
        <v>2514.38</v>
      </c>
    </row>
    <row r="8393" spans="1:4">
      <c r="A8393" s="63" t="s">
        <v>92</v>
      </c>
      <c r="B8393" s="68">
        <v>42917</v>
      </c>
      <c r="C8393" s="63" t="s">
        <v>867</v>
      </c>
      <c r="D8393" s="67">
        <v>4025.86</v>
      </c>
    </row>
    <row r="8394" spans="1:4">
      <c r="A8394" s="63" t="s">
        <v>92</v>
      </c>
      <c r="B8394" s="68">
        <v>42917</v>
      </c>
      <c r="C8394" s="63" t="s">
        <v>1247</v>
      </c>
      <c r="D8394" s="67">
        <v>100064.86</v>
      </c>
    </row>
    <row r="8395" spans="1:4">
      <c r="A8395" s="63" t="s">
        <v>92</v>
      </c>
      <c r="B8395" s="68">
        <v>42917</v>
      </c>
      <c r="C8395" s="63" t="s">
        <v>1247</v>
      </c>
      <c r="D8395" s="67">
        <v>550.19000000000005</v>
      </c>
    </row>
    <row r="8396" spans="1:4">
      <c r="A8396" s="63" t="s">
        <v>92</v>
      </c>
      <c r="B8396" s="68">
        <v>42917</v>
      </c>
      <c r="C8396" s="63" t="s">
        <v>1247</v>
      </c>
      <c r="D8396" s="67">
        <v>37394.559999999998</v>
      </c>
    </row>
    <row r="8397" spans="1:4">
      <c r="A8397" s="63" t="s">
        <v>92</v>
      </c>
      <c r="B8397" s="68">
        <v>42917</v>
      </c>
      <c r="C8397" s="63" t="s">
        <v>1247</v>
      </c>
      <c r="D8397" s="67">
        <v>9276.74</v>
      </c>
    </row>
    <row r="8398" spans="1:4">
      <c r="A8398" s="63" t="s">
        <v>92</v>
      </c>
      <c r="B8398" s="68">
        <v>42948</v>
      </c>
      <c r="C8398" s="63" t="s">
        <v>1247</v>
      </c>
      <c r="D8398" s="67">
        <v>51948.73</v>
      </c>
    </row>
    <row r="8399" spans="1:4">
      <c r="A8399" s="63" t="s">
        <v>92</v>
      </c>
      <c r="B8399" s="68">
        <v>42948</v>
      </c>
      <c r="C8399" s="63" t="s">
        <v>1247</v>
      </c>
      <c r="D8399" s="67">
        <v>24672.27</v>
      </c>
    </row>
    <row r="8400" spans="1:4">
      <c r="A8400" s="63" t="s">
        <v>92</v>
      </c>
      <c r="B8400" s="68">
        <v>42948</v>
      </c>
      <c r="C8400" s="63" t="s">
        <v>1247</v>
      </c>
      <c r="D8400" s="67">
        <v>14555.66</v>
      </c>
    </row>
    <row r="8401" spans="1:4">
      <c r="A8401" s="63" t="s">
        <v>92</v>
      </c>
      <c r="B8401" s="68">
        <v>42948</v>
      </c>
      <c r="C8401" s="63" t="s">
        <v>1247</v>
      </c>
      <c r="D8401" s="67">
        <v>2300.8000000000002</v>
      </c>
    </row>
    <row r="8402" spans="1:4">
      <c r="A8402" s="63" t="s">
        <v>92</v>
      </c>
      <c r="B8402" s="68">
        <v>42979</v>
      </c>
      <c r="C8402" s="63" t="s">
        <v>1247</v>
      </c>
      <c r="D8402" s="67">
        <v>25380.75</v>
      </c>
    </row>
    <row r="8403" spans="1:4">
      <c r="A8403" s="63" t="s">
        <v>92</v>
      </c>
      <c r="B8403" s="68">
        <v>42979</v>
      </c>
      <c r="C8403" s="63" t="s">
        <v>1247</v>
      </c>
      <c r="D8403" s="67">
        <v>877.21</v>
      </c>
    </row>
    <row r="8404" spans="1:4">
      <c r="A8404" s="63" t="s">
        <v>92</v>
      </c>
      <c r="B8404" s="68">
        <v>42979</v>
      </c>
      <c r="C8404" s="63" t="s">
        <v>1247</v>
      </c>
      <c r="D8404" s="67">
        <v>5423.39</v>
      </c>
    </row>
    <row r="8405" spans="1:4">
      <c r="A8405" s="63" t="s">
        <v>92</v>
      </c>
      <c r="B8405" s="68">
        <v>42979</v>
      </c>
      <c r="C8405" s="63" t="s">
        <v>1247</v>
      </c>
      <c r="D8405" s="67">
        <v>2619.58</v>
      </c>
    </row>
    <row r="8406" spans="1:4">
      <c r="A8406" s="63" t="s">
        <v>92</v>
      </c>
      <c r="B8406" s="68">
        <v>43009</v>
      </c>
      <c r="C8406" s="63" t="s">
        <v>1247</v>
      </c>
      <c r="D8406" s="67">
        <v>19076.03</v>
      </c>
    </row>
    <row r="8407" spans="1:4">
      <c r="A8407" s="63" t="s">
        <v>92</v>
      </c>
      <c r="B8407" s="68">
        <v>43009</v>
      </c>
      <c r="C8407" s="63" t="s">
        <v>1247</v>
      </c>
      <c r="D8407" s="67">
        <v>388.27</v>
      </c>
    </row>
    <row r="8408" spans="1:4">
      <c r="A8408" s="63" t="s">
        <v>92</v>
      </c>
      <c r="B8408" s="68">
        <v>43009</v>
      </c>
      <c r="C8408" s="63" t="s">
        <v>1247</v>
      </c>
      <c r="D8408" s="67">
        <v>9828.39</v>
      </c>
    </row>
    <row r="8409" spans="1:4">
      <c r="A8409" s="63" t="s">
        <v>92</v>
      </c>
      <c r="B8409" s="68">
        <v>43009</v>
      </c>
      <c r="C8409" s="63" t="s">
        <v>1247</v>
      </c>
      <c r="D8409" s="67">
        <v>5284.29</v>
      </c>
    </row>
    <row r="8410" spans="1:4">
      <c r="A8410" s="63" t="s">
        <v>92</v>
      </c>
      <c r="B8410" s="68">
        <v>43009</v>
      </c>
      <c r="C8410" s="63" t="s">
        <v>1247</v>
      </c>
      <c r="D8410" s="67">
        <v>9.7799999999999994</v>
      </c>
    </row>
    <row r="8411" spans="1:4">
      <c r="A8411" s="63" t="s">
        <v>92</v>
      </c>
      <c r="B8411" s="68">
        <v>43040</v>
      </c>
      <c r="C8411" s="63" t="s">
        <v>1247</v>
      </c>
      <c r="D8411" s="67">
        <v>92908.01</v>
      </c>
    </row>
    <row r="8412" spans="1:4">
      <c r="A8412" s="63" t="s">
        <v>92</v>
      </c>
      <c r="B8412" s="68">
        <v>43040</v>
      </c>
      <c r="C8412" s="63" t="s">
        <v>1247</v>
      </c>
      <c r="D8412" s="67">
        <v>532.84</v>
      </c>
    </row>
    <row r="8413" spans="1:4">
      <c r="A8413" s="63" t="s">
        <v>92</v>
      </c>
      <c r="B8413" s="68">
        <v>43040</v>
      </c>
      <c r="C8413" s="63" t="s">
        <v>1247</v>
      </c>
      <c r="D8413" s="67">
        <v>1713.28</v>
      </c>
    </row>
    <row r="8414" spans="1:4">
      <c r="A8414" s="63" t="s">
        <v>92</v>
      </c>
      <c r="B8414" s="68">
        <v>43040</v>
      </c>
      <c r="C8414" s="63" t="s">
        <v>1247</v>
      </c>
      <c r="D8414" s="67">
        <v>13.58</v>
      </c>
    </row>
    <row r="8415" spans="1:4">
      <c r="A8415" s="63" t="s">
        <v>92</v>
      </c>
      <c r="B8415" s="68">
        <v>43070</v>
      </c>
      <c r="C8415" s="63" t="s">
        <v>1247</v>
      </c>
      <c r="D8415" s="67">
        <v>130975.69</v>
      </c>
    </row>
    <row r="8416" spans="1:4">
      <c r="A8416" s="63" t="s">
        <v>92</v>
      </c>
      <c r="B8416" s="68">
        <v>43070</v>
      </c>
      <c r="C8416" s="63" t="s">
        <v>1247</v>
      </c>
      <c r="D8416" s="67">
        <v>173.88</v>
      </c>
    </row>
    <row r="8417" spans="1:4">
      <c r="A8417" s="63" t="s">
        <v>92</v>
      </c>
      <c r="B8417" s="68">
        <v>43070</v>
      </c>
      <c r="C8417" s="63" t="s">
        <v>1247</v>
      </c>
      <c r="D8417" s="67">
        <v>6980.42</v>
      </c>
    </row>
    <row r="8418" spans="1:4">
      <c r="A8418" s="63" t="s">
        <v>92</v>
      </c>
      <c r="B8418" s="68">
        <v>43101</v>
      </c>
      <c r="C8418" s="63" t="s">
        <v>1247</v>
      </c>
      <c r="D8418" s="67">
        <v>74420.98</v>
      </c>
    </row>
    <row r="8419" spans="1:4">
      <c r="A8419" s="63" t="s">
        <v>92</v>
      </c>
      <c r="B8419" s="68">
        <v>43101</v>
      </c>
      <c r="C8419" s="63" t="s">
        <v>1247</v>
      </c>
      <c r="D8419" s="67">
        <v>164.92</v>
      </c>
    </row>
    <row r="8420" spans="1:4">
      <c r="A8420" s="63" t="s">
        <v>92</v>
      </c>
      <c r="B8420" s="68">
        <v>43101</v>
      </c>
      <c r="C8420" s="63" t="s">
        <v>1247</v>
      </c>
      <c r="D8420" s="67">
        <v>25552.12</v>
      </c>
    </row>
    <row r="8421" spans="1:4">
      <c r="A8421" s="63" t="s">
        <v>92</v>
      </c>
      <c r="B8421" s="68">
        <v>43101</v>
      </c>
      <c r="C8421" s="63" t="s">
        <v>1247</v>
      </c>
      <c r="D8421" s="67">
        <v>1384.89</v>
      </c>
    </row>
    <row r="8422" spans="1:4">
      <c r="A8422" s="63" t="s">
        <v>92</v>
      </c>
      <c r="B8422" s="68">
        <v>43132</v>
      </c>
      <c r="C8422" s="63" t="s">
        <v>1247</v>
      </c>
      <c r="D8422" s="67">
        <v>31617.57</v>
      </c>
    </row>
    <row r="8423" spans="1:4">
      <c r="A8423" s="63" t="s">
        <v>92</v>
      </c>
      <c r="B8423" s="68">
        <v>43132</v>
      </c>
      <c r="C8423" s="63" t="s">
        <v>1247</v>
      </c>
      <c r="D8423" s="67">
        <v>341.98</v>
      </c>
    </row>
    <row r="8424" spans="1:4">
      <c r="A8424" s="63" t="s">
        <v>92</v>
      </c>
      <c r="B8424" s="68">
        <v>43132</v>
      </c>
      <c r="C8424" s="63" t="s">
        <v>1247</v>
      </c>
      <c r="D8424" s="67">
        <v>29517.62</v>
      </c>
    </row>
    <row r="8425" spans="1:4">
      <c r="A8425" s="63" t="s">
        <v>92</v>
      </c>
      <c r="B8425" s="68">
        <v>43160</v>
      </c>
      <c r="C8425" s="63" t="s">
        <v>1247</v>
      </c>
      <c r="D8425" s="67">
        <v>134611.21</v>
      </c>
    </row>
    <row r="8426" spans="1:4">
      <c r="A8426" s="63" t="s">
        <v>92</v>
      </c>
      <c r="B8426" s="68">
        <v>43160</v>
      </c>
      <c r="C8426" s="63" t="s">
        <v>1247</v>
      </c>
      <c r="D8426" s="67">
        <v>338.35</v>
      </c>
    </row>
    <row r="8427" spans="1:4">
      <c r="A8427" s="63" t="s">
        <v>92</v>
      </c>
      <c r="B8427" s="68">
        <v>43160</v>
      </c>
      <c r="C8427" s="63" t="s">
        <v>1247</v>
      </c>
      <c r="D8427" s="67">
        <v>27162.720000000001</v>
      </c>
    </row>
    <row r="8428" spans="1:4">
      <c r="A8428" s="63" t="s">
        <v>92</v>
      </c>
      <c r="B8428" s="68">
        <v>43191</v>
      </c>
      <c r="C8428" s="63" t="s">
        <v>1247</v>
      </c>
      <c r="D8428" s="67">
        <v>72514.490000000005</v>
      </c>
    </row>
    <row r="8429" spans="1:4">
      <c r="A8429" s="63" t="s">
        <v>92</v>
      </c>
      <c r="B8429" s="68">
        <v>43191</v>
      </c>
      <c r="C8429" s="63" t="s">
        <v>1247</v>
      </c>
      <c r="D8429" s="67">
        <v>12088.68</v>
      </c>
    </row>
    <row r="8430" spans="1:4">
      <c r="A8430" s="63" t="s">
        <v>92</v>
      </c>
      <c r="B8430" s="68">
        <v>43221</v>
      </c>
      <c r="C8430" s="63" t="s">
        <v>1247</v>
      </c>
      <c r="D8430" s="67">
        <v>39628.400000000001</v>
      </c>
    </row>
    <row r="8431" spans="1:4">
      <c r="A8431" s="63" t="s">
        <v>92</v>
      </c>
      <c r="B8431" s="68">
        <v>43221</v>
      </c>
      <c r="C8431" s="63" t="s">
        <v>1247</v>
      </c>
      <c r="D8431" s="67">
        <v>13172.25</v>
      </c>
    </row>
    <row r="8432" spans="1:4">
      <c r="A8432" s="63" t="s">
        <v>92</v>
      </c>
      <c r="B8432" s="68">
        <v>43252</v>
      </c>
      <c r="C8432" s="63" t="s">
        <v>1247</v>
      </c>
      <c r="D8432" s="67">
        <v>47185.73</v>
      </c>
    </row>
    <row r="8433" spans="1:4">
      <c r="A8433" s="63" t="s">
        <v>92</v>
      </c>
      <c r="B8433" s="68">
        <v>43252</v>
      </c>
      <c r="C8433" s="63" t="s">
        <v>1247</v>
      </c>
      <c r="D8433" s="67">
        <v>16499.3</v>
      </c>
    </row>
    <row r="8434" spans="1:4">
      <c r="A8434" s="63" t="s">
        <v>92</v>
      </c>
      <c r="B8434" s="68">
        <v>43282</v>
      </c>
      <c r="C8434" s="63" t="s">
        <v>1247</v>
      </c>
      <c r="D8434" s="67">
        <v>58921.53</v>
      </c>
    </row>
    <row r="8435" spans="1:4">
      <c r="A8435" s="63" t="s">
        <v>92</v>
      </c>
      <c r="B8435" s="68">
        <v>43282</v>
      </c>
      <c r="C8435" s="63" t="s">
        <v>1247</v>
      </c>
      <c r="D8435" s="67">
        <v>23239.61</v>
      </c>
    </row>
    <row r="8436" spans="1:4">
      <c r="A8436" s="63" t="s">
        <v>92</v>
      </c>
      <c r="B8436" s="68">
        <v>43313</v>
      </c>
      <c r="C8436" s="63" t="s">
        <v>1247</v>
      </c>
      <c r="D8436" s="67">
        <v>58501.27</v>
      </c>
    </row>
    <row r="8437" spans="1:4">
      <c r="A8437" s="63" t="s">
        <v>92</v>
      </c>
      <c r="B8437" s="68">
        <v>43313</v>
      </c>
      <c r="C8437" s="63" t="s">
        <v>1247</v>
      </c>
      <c r="D8437" s="67">
        <v>21896.57</v>
      </c>
    </row>
    <row r="8438" spans="1:4">
      <c r="A8438" s="63" t="s">
        <v>92</v>
      </c>
      <c r="B8438" s="68">
        <v>43344</v>
      </c>
      <c r="C8438" s="63" t="s">
        <v>1247</v>
      </c>
      <c r="D8438" s="67">
        <v>64930.59</v>
      </c>
    </row>
    <row r="8439" spans="1:4">
      <c r="A8439" s="63" t="s">
        <v>92</v>
      </c>
      <c r="B8439" s="68">
        <v>43344</v>
      </c>
      <c r="C8439" s="63" t="s">
        <v>1247</v>
      </c>
      <c r="D8439" s="67">
        <v>8607.43</v>
      </c>
    </row>
    <row r="8440" spans="1:4">
      <c r="A8440" s="63" t="s">
        <v>92</v>
      </c>
      <c r="B8440" s="68">
        <v>43374</v>
      </c>
      <c r="C8440" s="63" t="s">
        <v>1247</v>
      </c>
      <c r="D8440" s="67">
        <v>65860.62</v>
      </c>
    </row>
    <row r="8441" spans="1:4">
      <c r="A8441" s="63" t="s">
        <v>92</v>
      </c>
      <c r="B8441" s="68">
        <v>43374</v>
      </c>
      <c r="C8441" s="63" t="s">
        <v>1247</v>
      </c>
      <c r="D8441" s="67">
        <v>143690.18</v>
      </c>
    </row>
    <row r="8442" spans="1:4">
      <c r="A8442" s="63" t="s">
        <v>92</v>
      </c>
      <c r="B8442" s="68">
        <v>43374</v>
      </c>
      <c r="C8442" s="63" t="s">
        <v>1247</v>
      </c>
      <c r="D8442" s="67">
        <v>131.91999999999999</v>
      </c>
    </row>
    <row r="8443" spans="1:4">
      <c r="A8443" s="63" t="s">
        <v>92</v>
      </c>
      <c r="B8443" s="68">
        <v>43405</v>
      </c>
      <c r="C8443" s="63" t="s">
        <v>1247</v>
      </c>
      <c r="D8443" s="67">
        <v>94463.11</v>
      </c>
    </row>
    <row r="8444" spans="1:4">
      <c r="A8444" s="63" t="s">
        <v>92</v>
      </c>
      <c r="B8444" s="68">
        <v>43405</v>
      </c>
      <c r="C8444" s="63" t="s">
        <v>1247</v>
      </c>
      <c r="D8444" s="67">
        <v>1242.26</v>
      </c>
    </row>
    <row r="8445" spans="1:4">
      <c r="A8445" s="63" t="s">
        <v>92</v>
      </c>
      <c r="B8445" s="68">
        <v>43435</v>
      </c>
      <c r="C8445" s="63" t="s">
        <v>1247</v>
      </c>
      <c r="D8445" s="67">
        <v>35182.42</v>
      </c>
    </row>
    <row r="8446" spans="1:4">
      <c r="A8446" s="63" t="s">
        <v>92</v>
      </c>
      <c r="B8446" s="68">
        <v>43435</v>
      </c>
      <c r="C8446" s="63" t="s">
        <v>1247</v>
      </c>
      <c r="D8446" s="67">
        <v>4641.0200000000004</v>
      </c>
    </row>
    <row r="8447" spans="1:4">
      <c r="A8447" s="63" t="s">
        <v>92</v>
      </c>
      <c r="B8447" s="68">
        <v>43466</v>
      </c>
      <c r="C8447" s="63" t="s">
        <v>1247</v>
      </c>
      <c r="D8447" s="67">
        <v>101583.66</v>
      </c>
    </row>
    <row r="8448" spans="1:4">
      <c r="A8448" s="63" t="s">
        <v>92</v>
      </c>
      <c r="B8448" s="68">
        <v>43466</v>
      </c>
      <c r="C8448" s="63" t="s">
        <v>1247</v>
      </c>
      <c r="D8448" s="67">
        <v>56376.88</v>
      </c>
    </row>
    <row r="8449" spans="1:4">
      <c r="A8449" s="63" t="s">
        <v>92</v>
      </c>
      <c r="B8449" s="68">
        <v>43497</v>
      </c>
      <c r="C8449" s="63" t="s">
        <v>1247</v>
      </c>
      <c r="D8449" s="67">
        <v>63760.42</v>
      </c>
    </row>
    <row r="8450" spans="1:4">
      <c r="A8450" s="63" t="s">
        <v>92</v>
      </c>
      <c r="B8450" s="68">
        <v>43497</v>
      </c>
      <c r="C8450" s="63" t="s">
        <v>1247</v>
      </c>
      <c r="D8450" s="67">
        <v>48059.34</v>
      </c>
    </row>
    <row r="8451" spans="1:4">
      <c r="A8451" s="63" t="s">
        <v>92</v>
      </c>
      <c r="B8451" s="68">
        <v>43525</v>
      </c>
      <c r="C8451" s="63" t="s">
        <v>1247</v>
      </c>
      <c r="D8451" s="67">
        <v>11037.78</v>
      </c>
    </row>
    <row r="8452" spans="1:4">
      <c r="A8452" s="63" t="s">
        <v>92</v>
      </c>
      <c r="B8452" s="68">
        <v>43525</v>
      </c>
      <c r="C8452" s="63" t="s">
        <v>1247</v>
      </c>
      <c r="D8452" s="67">
        <v>6336.07</v>
      </c>
    </row>
    <row r="8453" spans="1:4">
      <c r="A8453" s="63" t="s">
        <v>92</v>
      </c>
      <c r="B8453" s="68">
        <v>43556</v>
      </c>
      <c r="C8453" s="63" t="s">
        <v>1247</v>
      </c>
      <c r="D8453" s="67">
        <v>25122.73</v>
      </c>
    </row>
    <row r="8454" spans="1:4">
      <c r="A8454" s="63" t="s">
        <v>92</v>
      </c>
      <c r="B8454" s="68">
        <v>43556</v>
      </c>
      <c r="C8454" s="63" t="s">
        <v>1247</v>
      </c>
      <c r="D8454" s="67">
        <v>829.56</v>
      </c>
    </row>
    <row r="8455" spans="1:4">
      <c r="A8455" s="63" t="s">
        <v>92</v>
      </c>
      <c r="B8455" s="68">
        <v>43586</v>
      </c>
      <c r="C8455" s="63" t="s">
        <v>1247</v>
      </c>
      <c r="D8455" s="67">
        <v>10347.02</v>
      </c>
    </row>
    <row r="8456" spans="1:4">
      <c r="A8456" s="63" t="s">
        <v>92</v>
      </c>
      <c r="B8456" s="68">
        <v>43586</v>
      </c>
      <c r="C8456" s="63" t="s">
        <v>1247</v>
      </c>
      <c r="D8456" s="67">
        <v>14166.18</v>
      </c>
    </row>
    <row r="8457" spans="1:4">
      <c r="A8457" s="63" t="s">
        <v>92</v>
      </c>
      <c r="B8457" s="68">
        <v>43617</v>
      </c>
      <c r="C8457" s="63" t="s">
        <v>1247</v>
      </c>
      <c r="D8457" s="67">
        <v>38270.53</v>
      </c>
    </row>
    <row r="8458" spans="1:4">
      <c r="A8458" s="63" t="s">
        <v>92</v>
      </c>
      <c r="B8458" s="68">
        <v>43617</v>
      </c>
      <c r="C8458" s="63" t="s">
        <v>1247</v>
      </c>
      <c r="D8458" s="67">
        <v>2792.9</v>
      </c>
    </row>
    <row r="8459" spans="1:4">
      <c r="A8459" s="63" t="s">
        <v>92</v>
      </c>
      <c r="B8459" s="68">
        <v>43647</v>
      </c>
      <c r="C8459" s="63" t="s">
        <v>1247</v>
      </c>
      <c r="D8459" s="67">
        <v>51922.77</v>
      </c>
    </row>
    <row r="8460" spans="1:4">
      <c r="A8460" s="63" t="s">
        <v>92</v>
      </c>
      <c r="B8460" s="68">
        <v>43647</v>
      </c>
      <c r="C8460" s="63" t="s">
        <v>1247</v>
      </c>
      <c r="D8460" s="67">
        <v>13550.71</v>
      </c>
    </row>
    <row r="8461" spans="1:4">
      <c r="A8461" s="63" t="s">
        <v>92</v>
      </c>
      <c r="B8461" s="68">
        <v>43678</v>
      </c>
      <c r="C8461" s="63" t="s">
        <v>1247</v>
      </c>
      <c r="D8461" s="67">
        <v>37496.54</v>
      </c>
    </row>
    <row r="8462" spans="1:4">
      <c r="A8462" s="63" t="s">
        <v>92</v>
      </c>
      <c r="B8462" s="68">
        <v>43678</v>
      </c>
      <c r="C8462" s="63" t="s">
        <v>1247</v>
      </c>
      <c r="D8462" s="67">
        <v>9241.9599999999991</v>
      </c>
    </row>
    <row r="8463" spans="1:4">
      <c r="A8463" s="63" t="s">
        <v>92</v>
      </c>
      <c r="B8463" s="68">
        <v>43709</v>
      </c>
      <c r="C8463" s="63" t="s">
        <v>1247</v>
      </c>
      <c r="D8463" s="67">
        <v>13336.31</v>
      </c>
    </row>
    <row r="8464" spans="1:4">
      <c r="A8464" s="63" t="s">
        <v>92</v>
      </c>
      <c r="B8464" s="68">
        <v>43709</v>
      </c>
      <c r="C8464" s="63" t="s">
        <v>1247</v>
      </c>
      <c r="D8464" s="67">
        <v>155.97</v>
      </c>
    </row>
    <row r="8465" spans="1:4">
      <c r="A8465" s="63" t="s">
        <v>92</v>
      </c>
      <c r="B8465" s="68">
        <v>43739</v>
      </c>
      <c r="C8465" s="63" t="s">
        <v>1247</v>
      </c>
      <c r="D8465" s="67">
        <v>54758.91</v>
      </c>
    </row>
    <row r="8466" spans="1:4">
      <c r="A8466" s="63" t="s">
        <v>92</v>
      </c>
      <c r="B8466" s="68">
        <v>43739</v>
      </c>
      <c r="C8466" s="63" t="s">
        <v>1247</v>
      </c>
      <c r="D8466" s="67">
        <v>934.83</v>
      </c>
    </row>
    <row r="8467" spans="1:4">
      <c r="A8467" s="63" t="s">
        <v>92</v>
      </c>
      <c r="B8467" s="68">
        <v>43770</v>
      </c>
      <c r="C8467" s="63" t="s">
        <v>1247</v>
      </c>
      <c r="D8467" s="67">
        <v>22576.5</v>
      </c>
    </row>
    <row r="8468" spans="1:4">
      <c r="A8468" s="63" t="s">
        <v>92</v>
      </c>
      <c r="B8468" s="68">
        <v>43770</v>
      </c>
      <c r="C8468" s="63" t="s">
        <v>1247</v>
      </c>
      <c r="D8468" s="67">
        <v>6858.31</v>
      </c>
    </row>
    <row r="8469" spans="1:4">
      <c r="A8469" s="63" t="s">
        <v>92</v>
      </c>
      <c r="B8469" s="68">
        <v>43800</v>
      </c>
      <c r="C8469" s="63" t="s">
        <v>1247</v>
      </c>
      <c r="D8469" s="67">
        <v>10226.74</v>
      </c>
    </row>
    <row r="8470" spans="1:4">
      <c r="A8470" s="63" t="s">
        <v>92</v>
      </c>
      <c r="B8470" s="68">
        <v>43831</v>
      </c>
      <c r="C8470" s="63" t="s">
        <v>1247</v>
      </c>
      <c r="D8470" s="67">
        <v>4087.93</v>
      </c>
    </row>
    <row r="8471" spans="1:4">
      <c r="A8471" s="63" t="s">
        <v>92</v>
      </c>
      <c r="B8471" s="68">
        <v>43862</v>
      </c>
      <c r="C8471" s="63" t="s">
        <v>1247</v>
      </c>
      <c r="D8471" s="67">
        <v>32892.49</v>
      </c>
    </row>
    <row r="8472" spans="1:4">
      <c r="A8472" s="63" t="s">
        <v>92</v>
      </c>
      <c r="B8472" s="68">
        <v>43862</v>
      </c>
      <c r="C8472" s="63" t="s">
        <v>1247</v>
      </c>
      <c r="D8472" s="67">
        <v>6538.01</v>
      </c>
    </row>
    <row r="8473" spans="1:4">
      <c r="A8473" s="63" t="s">
        <v>92</v>
      </c>
      <c r="B8473" s="68">
        <v>43891</v>
      </c>
      <c r="C8473" s="63" t="s">
        <v>1247</v>
      </c>
      <c r="D8473" s="67">
        <v>24253.48</v>
      </c>
    </row>
    <row r="8474" spans="1:4">
      <c r="A8474" s="63" t="s">
        <v>92</v>
      </c>
      <c r="B8474" s="68">
        <v>43891</v>
      </c>
      <c r="C8474" s="63" t="s">
        <v>1247</v>
      </c>
      <c r="D8474" s="67">
        <v>1079.5899999999999</v>
      </c>
    </row>
    <row r="8475" spans="1:4">
      <c r="A8475" s="63" t="s">
        <v>92</v>
      </c>
      <c r="B8475" s="68">
        <v>43922</v>
      </c>
      <c r="C8475" s="63" t="s">
        <v>1247</v>
      </c>
      <c r="D8475" s="67">
        <v>28878.75</v>
      </c>
    </row>
    <row r="8476" spans="1:4">
      <c r="A8476" s="63" t="s">
        <v>92</v>
      </c>
      <c r="B8476" s="68">
        <v>43922</v>
      </c>
      <c r="C8476" s="63" t="s">
        <v>1247</v>
      </c>
      <c r="D8476" s="67">
        <v>2127.02</v>
      </c>
    </row>
    <row r="8477" spans="1:4">
      <c r="A8477" s="63" t="s">
        <v>92</v>
      </c>
      <c r="B8477" s="68">
        <v>43952</v>
      </c>
      <c r="C8477" s="63" t="s">
        <v>1247</v>
      </c>
      <c r="D8477" s="67">
        <v>30166.78</v>
      </c>
    </row>
    <row r="8478" spans="1:4">
      <c r="A8478" s="63" t="s">
        <v>92</v>
      </c>
      <c r="B8478" s="68">
        <v>43952</v>
      </c>
      <c r="C8478" s="63" t="s">
        <v>1247</v>
      </c>
      <c r="D8478" s="67">
        <v>734.8</v>
      </c>
    </row>
    <row r="8479" spans="1:4">
      <c r="A8479" s="63" t="s">
        <v>92</v>
      </c>
      <c r="B8479" s="68">
        <v>43983</v>
      </c>
      <c r="C8479" s="63" t="s">
        <v>1247</v>
      </c>
      <c r="D8479" s="67">
        <v>34455.49</v>
      </c>
    </row>
    <row r="8480" spans="1:4">
      <c r="A8480" s="63" t="s">
        <v>92</v>
      </c>
      <c r="B8480" s="68">
        <v>43983</v>
      </c>
      <c r="C8480" s="63" t="s">
        <v>1247</v>
      </c>
      <c r="D8480" s="67">
        <v>2442.0500000000002</v>
      </c>
    </row>
    <row r="8481" spans="1:4">
      <c r="A8481" s="63" t="s">
        <v>92</v>
      </c>
      <c r="B8481" s="68">
        <v>44013</v>
      </c>
      <c r="C8481" s="63" t="s">
        <v>1247</v>
      </c>
      <c r="D8481" s="67">
        <v>8208.9500000000007</v>
      </c>
    </row>
    <row r="8482" spans="1:4">
      <c r="A8482" s="63" t="s">
        <v>92</v>
      </c>
      <c r="B8482" s="68">
        <v>44013</v>
      </c>
      <c r="C8482" s="63" t="s">
        <v>1247</v>
      </c>
      <c r="D8482" s="67">
        <v>1164.03</v>
      </c>
    </row>
    <row r="8483" spans="1:4">
      <c r="A8483" s="63" t="s">
        <v>92</v>
      </c>
      <c r="B8483" s="68">
        <v>44044</v>
      </c>
      <c r="C8483" s="63" t="s">
        <v>1247</v>
      </c>
      <c r="D8483" s="67">
        <v>14334.8</v>
      </c>
    </row>
    <row r="8484" spans="1:4">
      <c r="A8484" s="63" t="s">
        <v>92</v>
      </c>
      <c r="B8484" s="68">
        <v>44044</v>
      </c>
      <c r="C8484" s="63" t="s">
        <v>1247</v>
      </c>
      <c r="D8484" s="67">
        <v>915.33</v>
      </c>
    </row>
    <row r="8485" spans="1:4">
      <c r="A8485" s="63" t="s">
        <v>92</v>
      </c>
      <c r="B8485" s="68">
        <v>44075</v>
      </c>
      <c r="C8485" s="63" t="s">
        <v>1247</v>
      </c>
      <c r="D8485" s="67">
        <v>16182.23</v>
      </c>
    </row>
    <row r="8486" spans="1:4">
      <c r="A8486" s="63" t="s">
        <v>92</v>
      </c>
      <c r="B8486" s="68">
        <v>44075</v>
      </c>
      <c r="C8486" s="63" t="s">
        <v>1247</v>
      </c>
      <c r="D8486" s="67">
        <v>1380.45</v>
      </c>
    </row>
    <row r="8487" spans="1:4">
      <c r="A8487" s="63" t="s">
        <v>92</v>
      </c>
      <c r="B8487" s="68">
        <v>44105</v>
      </c>
      <c r="C8487" s="63" t="s">
        <v>1247</v>
      </c>
      <c r="D8487" s="67">
        <v>9798.4599999999991</v>
      </c>
    </row>
    <row r="8488" spans="1:4">
      <c r="A8488" s="63" t="s">
        <v>92</v>
      </c>
      <c r="B8488" s="68">
        <v>44105</v>
      </c>
      <c r="C8488" s="63" t="s">
        <v>1247</v>
      </c>
      <c r="D8488" s="67">
        <v>3499.48</v>
      </c>
    </row>
    <row r="8489" spans="1:4">
      <c r="A8489" s="63" t="s">
        <v>92</v>
      </c>
      <c r="B8489" s="68">
        <v>44136</v>
      </c>
      <c r="C8489" s="63" t="s">
        <v>1247</v>
      </c>
      <c r="D8489" s="67">
        <v>31468.18</v>
      </c>
    </row>
    <row r="8490" spans="1:4">
      <c r="A8490" s="63" t="s">
        <v>92</v>
      </c>
      <c r="B8490" s="68">
        <v>44136</v>
      </c>
      <c r="C8490" s="63" t="s">
        <v>1247</v>
      </c>
      <c r="D8490" s="67">
        <v>5202.07</v>
      </c>
    </row>
    <row r="8491" spans="1:4">
      <c r="A8491" s="63" t="s">
        <v>92</v>
      </c>
      <c r="B8491" s="68">
        <v>44166</v>
      </c>
      <c r="C8491" s="63" t="s">
        <v>1247</v>
      </c>
      <c r="D8491" s="67">
        <v>6668.28</v>
      </c>
    </row>
    <row r="8492" spans="1:4">
      <c r="A8492" s="63" t="s">
        <v>92</v>
      </c>
      <c r="B8492" s="68">
        <v>44197</v>
      </c>
      <c r="C8492" s="63" t="s">
        <v>1247</v>
      </c>
      <c r="D8492" s="67">
        <v>3820.71</v>
      </c>
    </row>
    <row r="8493" spans="1:4">
      <c r="A8493" s="63" t="s">
        <v>92</v>
      </c>
      <c r="B8493" s="68">
        <v>44197</v>
      </c>
      <c r="C8493" s="63" t="s">
        <v>1247</v>
      </c>
      <c r="D8493" s="67">
        <v>855.51</v>
      </c>
    </row>
    <row r="8494" spans="1:4">
      <c r="A8494" s="63" t="s">
        <v>92</v>
      </c>
      <c r="B8494" s="68">
        <v>44256</v>
      </c>
      <c r="C8494" s="63" t="s">
        <v>1247</v>
      </c>
      <c r="D8494" s="67">
        <v>1233.3499999999999</v>
      </c>
    </row>
    <row r="8495" spans="1:4">
      <c r="A8495" s="63" t="s">
        <v>92</v>
      </c>
      <c r="B8495" s="68">
        <v>44287</v>
      </c>
      <c r="C8495" s="63" t="s">
        <v>1247</v>
      </c>
      <c r="D8495" s="67">
        <v>560.63</v>
      </c>
    </row>
    <row r="8496" spans="1:4">
      <c r="A8496" s="63" t="s">
        <v>92</v>
      </c>
      <c r="B8496" s="68">
        <v>44287</v>
      </c>
      <c r="C8496" s="63" t="s">
        <v>1247</v>
      </c>
      <c r="D8496" s="67">
        <v>6018.29</v>
      </c>
    </row>
    <row r="8497" spans="1:4">
      <c r="A8497" s="63" t="s">
        <v>92</v>
      </c>
      <c r="B8497" s="68">
        <v>44378</v>
      </c>
      <c r="C8497" s="63" t="s">
        <v>1247</v>
      </c>
      <c r="D8497" s="67">
        <v>6798.56</v>
      </c>
    </row>
    <row r="8498" spans="1:4">
      <c r="A8498" s="63" t="s">
        <v>92</v>
      </c>
      <c r="B8498" s="68">
        <v>44409</v>
      </c>
      <c r="C8498" s="63" t="s">
        <v>1247</v>
      </c>
      <c r="D8498" s="67">
        <v>7663.94</v>
      </c>
    </row>
    <row r="8499" spans="1:4">
      <c r="A8499" s="63" t="s">
        <v>92</v>
      </c>
      <c r="B8499" s="68">
        <v>44409</v>
      </c>
      <c r="C8499" s="63" t="s">
        <v>1247</v>
      </c>
      <c r="D8499" s="67">
        <v>5777.78</v>
      </c>
    </row>
    <row r="8500" spans="1:4">
      <c r="A8500" s="63" t="s">
        <v>92</v>
      </c>
      <c r="B8500" s="68">
        <v>44440</v>
      </c>
      <c r="C8500" s="63" t="s">
        <v>1247</v>
      </c>
      <c r="D8500" s="67">
        <v>2406.92</v>
      </c>
    </row>
    <row r="8501" spans="1:4">
      <c r="A8501" s="63" t="s">
        <v>92</v>
      </c>
      <c r="B8501" s="68">
        <v>44440</v>
      </c>
      <c r="C8501" s="63" t="s">
        <v>1247</v>
      </c>
      <c r="D8501" s="67">
        <v>999.07</v>
      </c>
    </row>
    <row r="8502" spans="1:4">
      <c r="A8502" s="63" t="s">
        <v>92</v>
      </c>
      <c r="B8502" s="68">
        <v>44470</v>
      </c>
      <c r="C8502" s="63" t="s">
        <v>1247</v>
      </c>
      <c r="D8502" s="67">
        <v>357.43</v>
      </c>
    </row>
    <row r="8503" spans="1:4">
      <c r="A8503" s="63" t="s">
        <v>92</v>
      </c>
      <c r="B8503" s="68">
        <v>44501</v>
      </c>
      <c r="C8503" s="63" t="s">
        <v>1247</v>
      </c>
      <c r="D8503" s="67">
        <v>9653.84</v>
      </c>
    </row>
    <row r="8504" spans="1:4">
      <c r="A8504" s="63" t="s">
        <v>92</v>
      </c>
      <c r="B8504" s="68">
        <v>44501</v>
      </c>
      <c r="C8504" s="63" t="s">
        <v>1247</v>
      </c>
      <c r="D8504" s="67">
        <v>2203.17</v>
      </c>
    </row>
    <row r="8505" spans="1:4">
      <c r="A8505" s="63" t="s">
        <v>92</v>
      </c>
      <c r="B8505" s="68">
        <v>44562</v>
      </c>
      <c r="C8505" s="63" t="s">
        <v>1247</v>
      </c>
      <c r="D8505" s="67">
        <v>2111.02</v>
      </c>
    </row>
    <row r="8506" spans="1:4">
      <c r="A8506" s="63" t="s">
        <v>92</v>
      </c>
      <c r="B8506" s="68">
        <v>44593</v>
      </c>
      <c r="C8506" s="63" t="s">
        <v>1247</v>
      </c>
      <c r="D8506" s="67">
        <v>2530.31</v>
      </c>
    </row>
    <row r="8507" spans="1:4">
      <c r="A8507" s="63" t="s">
        <v>92</v>
      </c>
      <c r="B8507" s="68">
        <v>44621</v>
      </c>
      <c r="C8507" s="63" t="s">
        <v>1247</v>
      </c>
      <c r="D8507" s="67">
        <v>2193.2800000000002</v>
      </c>
    </row>
    <row r="8508" spans="1:4">
      <c r="A8508" s="63" t="s">
        <v>92</v>
      </c>
      <c r="B8508" s="68">
        <v>44621</v>
      </c>
      <c r="C8508" s="63" t="s">
        <v>1247</v>
      </c>
      <c r="D8508" s="67">
        <v>16.96</v>
      </c>
    </row>
    <row r="8509" spans="1:4">
      <c r="A8509" s="63" t="s">
        <v>92</v>
      </c>
      <c r="B8509" s="68">
        <v>44652</v>
      </c>
      <c r="C8509" s="63" t="s">
        <v>1247</v>
      </c>
      <c r="D8509" s="67">
        <v>363.43</v>
      </c>
    </row>
    <row r="8510" spans="1:4">
      <c r="A8510" s="63" t="s">
        <v>92</v>
      </c>
      <c r="B8510" s="68">
        <v>44652</v>
      </c>
      <c r="C8510" s="63" t="s">
        <v>1247</v>
      </c>
      <c r="D8510" s="67">
        <v>3892.6</v>
      </c>
    </row>
    <row r="8511" spans="1:4">
      <c r="A8511" s="63" t="s">
        <v>92</v>
      </c>
      <c r="B8511" s="68">
        <v>44682</v>
      </c>
      <c r="C8511" s="63" t="s">
        <v>1247</v>
      </c>
      <c r="D8511" s="67">
        <v>1995</v>
      </c>
    </row>
    <row r="8512" spans="1:4">
      <c r="A8512" s="63" t="s">
        <v>92</v>
      </c>
      <c r="B8512" s="68">
        <v>44682</v>
      </c>
      <c r="C8512" s="63" t="s">
        <v>1247</v>
      </c>
      <c r="D8512" s="67">
        <v>597.77</v>
      </c>
    </row>
    <row r="8513" spans="1:4">
      <c r="A8513" s="63" t="s">
        <v>92</v>
      </c>
      <c r="B8513" s="68">
        <v>44713</v>
      </c>
      <c r="C8513" s="63" t="s">
        <v>1247</v>
      </c>
      <c r="D8513" s="67">
        <v>2537.2399999999998</v>
      </c>
    </row>
    <row r="8514" spans="1:4">
      <c r="A8514" s="63" t="s">
        <v>92</v>
      </c>
      <c r="B8514" s="68">
        <v>44743</v>
      </c>
      <c r="C8514" s="63" t="s">
        <v>1247</v>
      </c>
      <c r="D8514" s="67">
        <v>606.25</v>
      </c>
    </row>
    <row r="8515" spans="1:4">
      <c r="A8515" s="63" t="s">
        <v>92</v>
      </c>
      <c r="B8515" s="68">
        <v>44774</v>
      </c>
      <c r="C8515" s="63" t="s">
        <v>1247</v>
      </c>
      <c r="D8515" s="67">
        <v>578.08000000000004</v>
      </c>
    </row>
    <row r="8516" spans="1:4">
      <c r="A8516" s="63" t="s">
        <v>92</v>
      </c>
      <c r="B8516" s="68">
        <v>44805</v>
      </c>
      <c r="C8516" s="63" t="s">
        <v>1247</v>
      </c>
      <c r="D8516" s="67">
        <v>10938.64</v>
      </c>
    </row>
    <row r="8517" spans="1:4">
      <c r="A8517" s="63" t="s">
        <v>92</v>
      </c>
      <c r="B8517" s="68">
        <v>44805</v>
      </c>
      <c r="C8517" s="63" t="s">
        <v>1247</v>
      </c>
      <c r="D8517" s="67">
        <v>3521.44</v>
      </c>
    </row>
    <row r="8518" spans="1:4">
      <c r="A8518" s="63" t="s">
        <v>92</v>
      </c>
      <c r="B8518" s="68">
        <v>44835</v>
      </c>
      <c r="C8518" s="63" t="s">
        <v>1247</v>
      </c>
      <c r="D8518" s="67">
        <v>1200.76</v>
      </c>
    </row>
    <row r="8519" spans="1:4">
      <c r="A8519" s="63" t="s">
        <v>92</v>
      </c>
      <c r="B8519" s="68">
        <v>44835</v>
      </c>
      <c r="C8519" s="63" t="s">
        <v>1247</v>
      </c>
      <c r="D8519" s="67">
        <v>2926.85</v>
      </c>
    </row>
    <row r="8520" spans="1:4">
      <c r="A8520" s="63" t="s">
        <v>92</v>
      </c>
      <c r="B8520" s="68">
        <v>44866</v>
      </c>
      <c r="C8520" s="63" t="s">
        <v>1247</v>
      </c>
      <c r="D8520" s="67">
        <v>7550.47</v>
      </c>
    </row>
    <row r="8521" spans="1:4">
      <c r="A8521" s="63" t="s">
        <v>92</v>
      </c>
      <c r="B8521" s="68">
        <v>44866</v>
      </c>
      <c r="C8521" s="63" t="s">
        <v>1247</v>
      </c>
      <c r="D8521" s="67">
        <v>4471.2299999999996</v>
      </c>
    </row>
    <row r="8522" spans="1:4">
      <c r="A8522" s="63" t="s">
        <v>92</v>
      </c>
      <c r="B8522" s="68">
        <v>44896</v>
      </c>
      <c r="C8522" s="63" t="s">
        <v>1247</v>
      </c>
      <c r="D8522" s="67">
        <v>54764.27</v>
      </c>
    </row>
    <row r="8523" spans="1:4">
      <c r="A8523" s="63" t="s">
        <v>92</v>
      </c>
      <c r="B8523" s="68">
        <v>44896</v>
      </c>
      <c r="C8523" s="63" t="s">
        <v>1247</v>
      </c>
      <c r="D8523" s="67">
        <v>6371.99</v>
      </c>
    </row>
    <row r="8524" spans="1:4">
      <c r="A8524" s="63" t="s">
        <v>92</v>
      </c>
      <c r="B8524" s="68">
        <v>44927</v>
      </c>
      <c r="C8524" s="63" t="s">
        <v>1247</v>
      </c>
      <c r="D8524" s="67">
        <v>2572.66</v>
      </c>
    </row>
    <row r="8525" spans="1:4">
      <c r="A8525" s="63" t="s">
        <v>92</v>
      </c>
      <c r="B8525" s="68">
        <v>44927</v>
      </c>
      <c r="C8525" s="63" t="s">
        <v>1247</v>
      </c>
      <c r="D8525" s="67">
        <v>1147.83</v>
      </c>
    </row>
    <row r="8526" spans="1:4">
      <c r="A8526" s="63" t="s">
        <v>92</v>
      </c>
      <c r="B8526" s="68">
        <v>44958</v>
      </c>
      <c r="C8526" s="63" t="s">
        <v>1247</v>
      </c>
      <c r="D8526" s="67">
        <v>1904.16</v>
      </c>
    </row>
    <row r="8527" spans="1:4">
      <c r="A8527" s="63" t="s">
        <v>92</v>
      </c>
      <c r="B8527" s="68">
        <v>44986</v>
      </c>
      <c r="C8527" s="63" t="s">
        <v>1247</v>
      </c>
      <c r="D8527" s="67">
        <v>4590.03</v>
      </c>
    </row>
    <row r="8528" spans="1:4">
      <c r="A8528" s="63" t="s">
        <v>92</v>
      </c>
      <c r="B8528" s="68">
        <v>44986</v>
      </c>
      <c r="C8528" s="63" t="s">
        <v>1247</v>
      </c>
      <c r="D8528" s="67">
        <v>1302.26</v>
      </c>
    </row>
    <row r="8529" spans="1:4">
      <c r="A8529" s="63" t="s">
        <v>92</v>
      </c>
      <c r="B8529" s="68">
        <v>45017</v>
      </c>
      <c r="C8529" s="63" t="s">
        <v>1247</v>
      </c>
      <c r="D8529" s="67">
        <v>2311.11</v>
      </c>
    </row>
    <row r="8530" spans="1:4">
      <c r="A8530" s="63" t="s">
        <v>92</v>
      </c>
      <c r="B8530" s="68">
        <v>45047</v>
      </c>
      <c r="C8530" s="63" t="s">
        <v>1247</v>
      </c>
      <c r="D8530" s="67">
        <v>2738.04</v>
      </c>
    </row>
    <row r="8531" spans="1:4">
      <c r="A8531" s="63" t="s">
        <v>92</v>
      </c>
      <c r="B8531" s="68">
        <v>45047</v>
      </c>
      <c r="C8531" s="63" t="s">
        <v>1247</v>
      </c>
      <c r="D8531" s="67">
        <v>2305.21</v>
      </c>
    </row>
    <row r="8532" spans="1:4">
      <c r="A8532" s="63" t="s">
        <v>92</v>
      </c>
      <c r="B8532" s="68">
        <v>45078</v>
      </c>
      <c r="C8532" s="63" t="s">
        <v>1247</v>
      </c>
      <c r="D8532" s="67">
        <v>2881.57</v>
      </c>
    </row>
    <row r="8533" spans="1:4">
      <c r="A8533" s="63" t="s">
        <v>92</v>
      </c>
      <c r="B8533" s="68">
        <v>45108</v>
      </c>
      <c r="C8533" s="63" t="s">
        <v>1247</v>
      </c>
      <c r="D8533" s="67">
        <v>7671.67</v>
      </c>
    </row>
    <row r="8534" spans="1:4">
      <c r="A8534" s="63" t="s">
        <v>92</v>
      </c>
      <c r="B8534" s="68">
        <v>45139</v>
      </c>
      <c r="C8534" s="63" t="s">
        <v>1247</v>
      </c>
      <c r="D8534" s="67">
        <v>5014.04</v>
      </c>
    </row>
    <row r="8535" spans="1:4">
      <c r="A8535" s="63" t="s">
        <v>92</v>
      </c>
      <c r="B8535" s="68">
        <v>45170</v>
      </c>
      <c r="C8535" s="63" t="s">
        <v>1247</v>
      </c>
      <c r="D8535" s="67">
        <v>4769.74</v>
      </c>
    </row>
    <row r="8536" spans="1:4">
      <c r="A8536" s="63" t="s">
        <v>92</v>
      </c>
      <c r="B8536" s="68">
        <v>45200</v>
      </c>
      <c r="C8536" s="63" t="s">
        <v>1247</v>
      </c>
      <c r="D8536" s="67">
        <v>3044.17</v>
      </c>
    </row>
    <row r="8537" spans="1:4">
      <c r="A8537" s="63" t="s">
        <v>92</v>
      </c>
      <c r="B8537" s="68">
        <v>45200</v>
      </c>
      <c r="C8537" s="63" t="s">
        <v>1247</v>
      </c>
      <c r="D8537" s="67">
        <v>1361.52</v>
      </c>
    </row>
    <row r="8538" spans="1:4">
      <c r="A8538" s="63" t="s">
        <v>92</v>
      </c>
      <c r="B8538" s="68">
        <v>45231</v>
      </c>
      <c r="C8538" s="63" t="s">
        <v>1247</v>
      </c>
      <c r="D8538" s="67">
        <v>2596.9299999999998</v>
      </c>
    </row>
    <row r="8539" spans="1:4">
      <c r="A8539" s="63" t="s">
        <v>92</v>
      </c>
      <c r="B8539" s="68">
        <v>45261</v>
      </c>
      <c r="C8539" s="63" t="s">
        <v>1247</v>
      </c>
      <c r="D8539" s="67">
        <v>3367.76</v>
      </c>
    </row>
    <row r="8540" spans="1:4">
      <c r="A8540" s="63" t="s">
        <v>92</v>
      </c>
      <c r="B8540" s="68">
        <v>45292</v>
      </c>
      <c r="C8540" s="63" t="s">
        <v>1247</v>
      </c>
      <c r="D8540" s="67">
        <v>2413.4299999999998</v>
      </c>
    </row>
    <row r="8541" spans="1:4">
      <c r="A8541" s="63" t="s">
        <v>92</v>
      </c>
      <c r="B8541" s="68">
        <v>45323</v>
      </c>
      <c r="C8541" s="63" t="s">
        <v>1247</v>
      </c>
      <c r="D8541" s="67">
        <v>3223</v>
      </c>
    </row>
    <row r="8542" spans="1:4">
      <c r="A8542" s="63" t="s">
        <v>24</v>
      </c>
      <c r="B8542" s="68">
        <v>42491</v>
      </c>
      <c r="C8542" s="63" t="s">
        <v>1247</v>
      </c>
      <c r="D8542" s="67">
        <v>444502.35</v>
      </c>
    </row>
    <row r="8543" spans="1:4">
      <c r="A8543" s="63" t="s">
        <v>24</v>
      </c>
      <c r="B8543" s="68">
        <v>42522</v>
      </c>
      <c r="C8543" s="63" t="s">
        <v>1247</v>
      </c>
      <c r="D8543" s="67">
        <v>874054.22</v>
      </c>
    </row>
    <row r="8544" spans="1:4">
      <c r="A8544" s="63" t="s">
        <v>24</v>
      </c>
      <c r="B8544" s="68">
        <v>42552</v>
      </c>
      <c r="C8544" s="63" t="s">
        <v>1247</v>
      </c>
      <c r="D8544" s="67">
        <v>1123798.23</v>
      </c>
    </row>
    <row r="8545" spans="1:4">
      <c r="A8545" s="63" t="s">
        <v>24</v>
      </c>
      <c r="B8545" s="68">
        <v>42583</v>
      </c>
      <c r="C8545" s="63" t="s">
        <v>1247</v>
      </c>
      <c r="D8545" s="67">
        <v>2906739.58</v>
      </c>
    </row>
    <row r="8546" spans="1:4">
      <c r="A8546" s="63" t="s">
        <v>24</v>
      </c>
      <c r="B8546" s="68">
        <v>42614</v>
      </c>
      <c r="C8546" s="63" t="s">
        <v>1247</v>
      </c>
      <c r="D8546" s="67">
        <v>3172929.17</v>
      </c>
    </row>
    <row r="8547" spans="1:4">
      <c r="A8547" s="63" t="s">
        <v>24</v>
      </c>
      <c r="B8547" s="68">
        <v>42614</v>
      </c>
      <c r="C8547" s="63" t="s">
        <v>1247</v>
      </c>
      <c r="D8547" s="67">
        <v>300569.87</v>
      </c>
    </row>
    <row r="8548" spans="1:4">
      <c r="A8548" s="63" t="s">
        <v>24</v>
      </c>
      <c r="B8548" s="68">
        <v>42614</v>
      </c>
      <c r="C8548" s="63" t="s">
        <v>1247</v>
      </c>
      <c r="D8548" s="67">
        <v>119120</v>
      </c>
    </row>
    <row r="8549" spans="1:4">
      <c r="A8549" s="63" t="s">
        <v>24</v>
      </c>
      <c r="B8549" s="68">
        <v>42644</v>
      </c>
      <c r="C8549" s="63" t="s">
        <v>1247</v>
      </c>
      <c r="D8549" s="67">
        <v>1294412.21</v>
      </c>
    </row>
    <row r="8550" spans="1:4">
      <c r="A8550" s="63" t="s">
        <v>24</v>
      </c>
      <c r="B8550" s="68">
        <v>42644</v>
      </c>
      <c r="C8550" s="63" t="s">
        <v>1247</v>
      </c>
      <c r="D8550" s="67">
        <v>366604.51</v>
      </c>
    </row>
    <row r="8551" spans="1:4">
      <c r="A8551" s="63" t="s">
        <v>24</v>
      </c>
      <c r="B8551" s="68">
        <v>42675</v>
      </c>
      <c r="C8551" s="63" t="s">
        <v>1247</v>
      </c>
      <c r="D8551" s="67">
        <v>706462.6</v>
      </c>
    </row>
    <row r="8552" spans="1:4">
      <c r="A8552" s="63" t="s">
        <v>24</v>
      </c>
      <c r="B8552" s="68">
        <v>42705</v>
      </c>
      <c r="C8552" s="63" t="s">
        <v>1247</v>
      </c>
      <c r="D8552" s="67">
        <v>3364925.74</v>
      </c>
    </row>
    <row r="8553" spans="1:4">
      <c r="A8553" s="63" t="s">
        <v>24</v>
      </c>
      <c r="B8553" s="68">
        <v>42705</v>
      </c>
      <c r="C8553" s="63" t="s">
        <v>1247</v>
      </c>
      <c r="D8553" s="67">
        <v>614859.41</v>
      </c>
    </row>
    <row r="8554" spans="1:4">
      <c r="A8554" s="63" t="s">
        <v>24</v>
      </c>
      <c r="B8554" s="68">
        <v>42705</v>
      </c>
      <c r="C8554" s="63" t="s">
        <v>1247</v>
      </c>
      <c r="D8554" s="67">
        <v>22187.8</v>
      </c>
    </row>
    <row r="8555" spans="1:4">
      <c r="A8555" s="63" t="s">
        <v>24</v>
      </c>
      <c r="B8555" s="68">
        <v>42705</v>
      </c>
      <c r="C8555" s="63" t="s">
        <v>1247</v>
      </c>
      <c r="D8555" s="67">
        <v>2400</v>
      </c>
    </row>
    <row r="8556" spans="1:4">
      <c r="A8556" s="63" t="s">
        <v>24</v>
      </c>
      <c r="B8556" s="68">
        <v>42736</v>
      </c>
      <c r="C8556" s="63" t="s">
        <v>1247</v>
      </c>
      <c r="D8556" s="67">
        <v>2370928.9500000002</v>
      </c>
    </row>
    <row r="8557" spans="1:4">
      <c r="A8557" s="63" t="s">
        <v>24</v>
      </c>
      <c r="B8557" s="68">
        <v>42736</v>
      </c>
      <c r="C8557" s="63" t="s">
        <v>1247</v>
      </c>
      <c r="D8557" s="67">
        <v>9037.99</v>
      </c>
    </row>
    <row r="8558" spans="1:4">
      <c r="A8558" s="63" t="s">
        <v>24</v>
      </c>
      <c r="B8558" s="68">
        <v>42736</v>
      </c>
      <c r="C8558" s="63" t="s">
        <v>1247</v>
      </c>
      <c r="D8558" s="67">
        <v>1050</v>
      </c>
    </row>
    <row r="8559" spans="1:4">
      <c r="A8559" s="63" t="s">
        <v>24</v>
      </c>
      <c r="B8559" s="68">
        <v>42736</v>
      </c>
      <c r="C8559" s="63" t="s">
        <v>1247</v>
      </c>
      <c r="D8559" s="67">
        <v>12493.31</v>
      </c>
    </row>
    <row r="8560" spans="1:4">
      <c r="A8560" s="63" t="s">
        <v>24</v>
      </c>
      <c r="B8560" s="68">
        <v>42736</v>
      </c>
      <c r="C8560" s="63" t="s">
        <v>1247</v>
      </c>
      <c r="D8560" s="67">
        <v>1365296</v>
      </c>
    </row>
    <row r="8561" spans="1:4">
      <c r="A8561" s="63" t="s">
        <v>24</v>
      </c>
      <c r="B8561" s="68">
        <v>42767</v>
      </c>
      <c r="C8561" s="63" t="s">
        <v>1247</v>
      </c>
      <c r="D8561" s="67">
        <v>377566.46</v>
      </c>
    </row>
    <row r="8562" spans="1:4">
      <c r="A8562" s="63" t="s">
        <v>24</v>
      </c>
      <c r="B8562" s="68">
        <v>42767</v>
      </c>
      <c r="C8562" s="63" t="s">
        <v>1247</v>
      </c>
      <c r="D8562" s="67">
        <v>226131.74</v>
      </c>
    </row>
    <row r="8563" spans="1:4">
      <c r="A8563" s="63" t="s">
        <v>24</v>
      </c>
      <c r="B8563" s="68">
        <v>42767</v>
      </c>
      <c r="C8563" s="63" t="s">
        <v>1247</v>
      </c>
      <c r="D8563" s="67">
        <v>4636.58</v>
      </c>
    </row>
    <row r="8564" spans="1:4">
      <c r="A8564" s="63" t="s">
        <v>24</v>
      </c>
      <c r="B8564" s="68">
        <v>42767</v>
      </c>
      <c r="C8564" s="63" t="s">
        <v>1247</v>
      </c>
      <c r="D8564" s="67">
        <v>6583.64</v>
      </c>
    </row>
    <row r="8565" spans="1:4">
      <c r="A8565" s="63" t="s">
        <v>24</v>
      </c>
      <c r="B8565" s="68">
        <v>42795</v>
      </c>
      <c r="C8565" s="63" t="s">
        <v>1247</v>
      </c>
      <c r="D8565" s="67">
        <v>459104.07</v>
      </c>
    </row>
    <row r="8566" spans="1:4">
      <c r="A8566" s="63" t="s">
        <v>24</v>
      </c>
      <c r="B8566" s="68">
        <v>42795</v>
      </c>
      <c r="C8566" s="63" t="s">
        <v>1247</v>
      </c>
      <c r="D8566" s="67">
        <v>28382.25</v>
      </c>
    </row>
    <row r="8567" spans="1:4">
      <c r="A8567" s="63" t="s">
        <v>24</v>
      </c>
      <c r="B8567" s="68">
        <v>42795</v>
      </c>
      <c r="C8567" s="63" t="s">
        <v>1247</v>
      </c>
      <c r="D8567" s="67">
        <v>7047</v>
      </c>
    </row>
    <row r="8568" spans="1:4">
      <c r="A8568" s="63" t="s">
        <v>24</v>
      </c>
      <c r="B8568" s="68">
        <v>42795</v>
      </c>
      <c r="C8568" s="63" t="s">
        <v>1247</v>
      </c>
      <c r="D8568" s="67">
        <v>69682.89</v>
      </c>
    </row>
    <row r="8569" spans="1:4">
      <c r="A8569" s="63" t="s">
        <v>24</v>
      </c>
      <c r="B8569" s="68">
        <v>42826</v>
      </c>
      <c r="C8569" s="63" t="s">
        <v>1247</v>
      </c>
      <c r="D8569" s="67">
        <v>1917142.79</v>
      </c>
    </row>
    <row r="8570" spans="1:4">
      <c r="A8570" s="63" t="s">
        <v>24</v>
      </c>
      <c r="B8570" s="68">
        <v>42826</v>
      </c>
      <c r="C8570" s="63" t="s">
        <v>1247</v>
      </c>
      <c r="D8570" s="67">
        <v>235199.25</v>
      </c>
    </row>
    <row r="8571" spans="1:4">
      <c r="A8571" s="63" t="s">
        <v>24</v>
      </c>
      <c r="B8571" s="68">
        <v>42826</v>
      </c>
      <c r="C8571" s="63" t="s">
        <v>1247</v>
      </c>
      <c r="D8571" s="67">
        <v>252039.78</v>
      </c>
    </row>
    <row r="8572" spans="1:4">
      <c r="A8572" s="63" t="s">
        <v>24</v>
      </c>
      <c r="B8572" s="68">
        <v>42826</v>
      </c>
      <c r="C8572" s="63" t="s">
        <v>1247</v>
      </c>
      <c r="D8572" s="67">
        <v>842187.5</v>
      </c>
    </row>
    <row r="8573" spans="1:4">
      <c r="A8573" s="63" t="s">
        <v>24</v>
      </c>
      <c r="B8573" s="68">
        <v>42856</v>
      </c>
      <c r="C8573" s="63" t="s">
        <v>1247</v>
      </c>
      <c r="D8573" s="67">
        <v>373739.11</v>
      </c>
    </row>
    <row r="8574" spans="1:4">
      <c r="A8574" s="63" t="s">
        <v>24</v>
      </c>
      <c r="B8574" s="68">
        <v>42856</v>
      </c>
      <c r="C8574" s="63" t="s">
        <v>1247</v>
      </c>
      <c r="D8574" s="67">
        <v>312796.07</v>
      </c>
    </row>
    <row r="8575" spans="1:4">
      <c r="A8575" s="63" t="s">
        <v>24</v>
      </c>
      <c r="B8575" s="68">
        <v>42856</v>
      </c>
      <c r="C8575" s="63" t="s">
        <v>1247</v>
      </c>
      <c r="D8575" s="67">
        <v>1918.46</v>
      </c>
    </row>
    <row r="8576" spans="1:4">
      <c r="A8576" s="63" t="s">
        <v>24</v>
      </c>
      <c r="B8576" s="68">
        <v>42856</v>
      </c>
      <c r="C8576" s="63" t="s">
        <v>1247</v>
      </c>
      <c r="D8576" s="67">
        <v>16326.8</v>
      </c>
    </row>
    <row r="8577" spans="1:4">
      <c r="A8577" s="63" t="s">
        <v>24</v>
      </c>
      <c r="B8577" s="68">
        <v>42887</v>
      </c>
      <c r="C8577" s="63" t="s">
        <v>1247</v>
      </c>
      <c r="D8577" s="67">
        <v>437520.85</v>
      </c>
    </row>
    <row r="8578" spans="1:4">
      <c r="A8578" s="63" t="s">
        <v>24</v>
      </c>
      <c r="B8578" s="68">
        <v>42887</v>
      </c>
      <c r="C8578" s="63" t="s">
        <v>1247</v>
      </c>
      <c r="D8578" s="67">
        <v>51567.76</v>
      </c>
    </row>
    <row r="8579" spans="1:4">
      <c r="A8579" s="63" t="s">
        <v>24</v>
      </c>
      <c r="B8579" s="68">
        <v>42887</v>
      </c>
      <c r="C8579" s="63" t="s">
        <v>1247</v>
      </c>
      <c r="D8579" s="67">
        <v>156969.09</v>
      </c>
    </row>
    <row r="8580" spans="1:4">
      <c r="A8580" s="63" t="s">
        <v>24</v>
      </c>
      <c r="B8580" s="68">
        <v>42887</v>
      </c>
      <c r="C8580" s="63" t="s">
        <v>1247</v>
      </c>
      <c r="D8580" s="67">
        <v>64.2</v>
      </c>
    </row>
    <row r="8581" spans="1:4">
      <c r="A8581" s="63" t="s">
        <v>24</v>
      </c>
      <c r="B8581" s="68">
        <v>42917</v>
      </c>
      <c r="C8581" s="63" t="s">
        <v>1247</v>
      </c>
      <c r="D8581" s="67">
        <v>514642.52</v>
      </c>
    </row>
    <row r="8582" spans="1:4">
      <c r="A8582" s="63" t="s">
        <v>24</v>
      </c>
      <c r="B8582" s="68">
        <v>42917</v>
      </c>
      <c r="C8582" s="63" t="s">
        <v>1247</v>
      </c>
      <c r="D8582" s="67">
        <v>201990.25</v>
      </c>
    </row>
    <row r="8583" spans="1:4">
      <c r="A8583" s="63" t="s">
        <v>24</v>
      </c>
      <c r="B8583" s="68">
        <v>42917</v>
      </c>
      <c r="C8583" s="63" t="s">
        <v>1247</v>
      </c>
      <c r="D8583" s="67">
        <v>10934.81</v>
      </c>
    </row>
    <row r="8584" spans="1:4">
      <c r="A8584" s="63" t="s">
        <v>24</v>
      </c>
      <c r="B8584" s="68">
        <v>42917</v>
      </c>
      <c r="C8584" s="63" t="s">
        <v>1247</v>
      </c>
      <c r="D8584" s="67">
        <v>1846.23</v>
      </c>
    </row>
    <row r="8585" spans="1:4">
      <c r="A8585" s="63" t="s">
        <v>24</v>
      </c>
      <c r="B8585" s="68">
        <v>42917</v>
      </c>
      <c r="C8585" s="63" t="s">
        <v>1247</v>
      </c>
      <c r="D8585" s="67">
        <v>66.56</v>
      </c>
    </row>
    <row r="8586" spans="1:4">
      <c r="A8586" s="63" t="s">
        <v>24</v>
      </c>
      <c r="B8586" s="68">
        <v>42948</v>
      </c>
      <c r="C8586" s="63" t="s">
        <v>1247</v>
      </c>
      <c r="D8586" s="67">
        <v>388843.92</v>
      </c>
    </row>
    <row r="8587" spans="1:4">
      <c r="A8587" s="63" t="s">
        <v>24</v>
      </c>
      <c r="B8587" s="68">
        <v>42948</v>
      </c>
      <c r="C8587" s="63" t="s">
        <v>1247</v>
      </c>
      <c r="D8587" s="67">
        <v>71380.25</v>
      </c>
    </row>
    <row r="8588" spans="1:4">
      <c r="A8588" s="63" t="s">
        <v>24</v>
      </c>
      <c r="B8588" s="68">
        <v>42948</v>
      </c>
      <c r="C8588" s="63" t="s">
        <v>1247</v>
      </c>
      <c r="D8588" s="67">
        <v>108206.97</v>
      </c>
    </row>
    <row r="8589" spans="1:4">
      <c r="A8589" s="63" t="s">
        <v>24</v>
      </c>
      <c r="B8589" s="68">
        <v>42948</v>
      </c>
      <c r="C8589" s="63" t="s">
        <v>1247</v>
      </c>
      <c r="D8589" s="67">
        <v>5296.06</v>
      </c>
    </row>
    <row r="8590" spans="1:4">
      <c r="A8590" s="63" t="s">
        <v>24</v>
      </c>
      <c r="B8590" s="68">
        <v>42948</v>
      </c>
      <c r="C8590" s="63" t="s">
        <v>1247</v>
      </c>
      <c r="D8590" s="67">
        <v>6208.52</v>
      </c>
    </row>
    <row r="8591" spans="1:4">
      <c r="A8591" s="63" t="s">
        <v>24</v>
      </c>
      <c r="B8591" s="68">
        <v>42979</v>
      </c>
      <c r="C8591" s="63" t="s">
        <v>1247</v>
      </c>
      <c r="D8591" s="67">
        <v>387050.85</v>
      </c>
    </row>
    <row r="8592" spans="1:4">
      <c r="A8592" s="63" t="s">
        <v>24</v>
      </c>
      <c r="B8592" s="68">
        <v>42979</v>
      </c>
      <c r="C8592" s="63" t="s">
        <v>1247</v>
      </c>
      <c r="D8592" s="67">
        <v>137135.04000000001</v>
      </c>
    </row>
    <row r="8593" spans="1:4">
      <c r="A8593" s="63" t="s">
        <v>24</v>
      </c>
      <c r="B8593" s="68">
        <v>42979</v>
      </c>
      <c r="C8593" s="63" t="s">
        <v>1247</v>
      </c>
      <c r="D8593" s="67">
        <v>4824</v>
      </c>
    </row>
    <row r="8594" spans="1:4">
      <c r="A8594" s="63" t="s">
        <v>24</v>
      </c>
      <c r="B8594" s="68">
        <v>42979</v>
      </c>
      <c r="C8594" s="63" t="s">
        <v>1247</v>
      </c>
      <c r="D8594" s="67">
        <v>9702.42</v>
      </c>
    </row>
    <row r="8595" spans="1:4">
      <c r="A8595" s="63" t="s">
        <v>24</v>
      </c>
      <c r="B8595" s="68">
        <v>42979</v>
      </c>
      <c r="C8595" s="63" t="s">
        <v>1247</v>
      </c>
      <c r="D8595" s="67">
        <v>11520</v>
      </c>
    </row>
    <row r="8596" spans="1:4">
      <c r="A8596" s="63" t="s">
        <v>24</v>
      </c>
      <c r="B8596" s="68">
        <v>43009</v>
      </c>
      <c r="C8596" s="63" t="s">
        <v>1247</v>
      </c>
      <c r="D8596" s="67">
        <v>417263.9</v>
      </c>
    </row>
    <row r="8597" spans="1:4">
      <c r="A8597" s="63" t="s">
        <v>24</v>
      </c>
      <c r="B8597" s="68">
        <v>43009</v>
      </c>
      <c r="C8597" s="63" t="s">
        <v>1247</v>
      </c>
      <c r="D8597" s="67">
        <v>3962.35</v>
      </c>
    </row>
    <row r="8598" spans="1:4">
      <c r="A8598" s="63" t="s">
        <v>24</v>
      </c>
      <c r="B8598" s="68">
        <v>43009</v>
      </c>
      <c r="C8598" s="63" t="s">
        <v>1247</v>
      </c>
      <c r="D8598" s="67">
        <v>10885.73</v>
      </c>
    </row>
    <row r="8599" spans="1:4">
      <c r="A8599" s="63" t="s">
        <v>24</v>
      </c>
      <c r="B8599" s="68">
        <v>43009</v>
      </c>
      <c r="C8599" s="63" t="s">
        <v>1247</v>
      </c>
      <c r="D8599" s="67">
        <v>13074.69</v>
      </c>
    </row>
    <row r="8600" spans="1:4">
      <c r="A8600" s="63" t="s">
        <v>24</v>
      </c>
      <c r="B8600" s="68">
        <v>43040</v>
      </c>
      <c r="C8600" s="63" t="s">
        <v>1247</v>
      </c>
      <c r="D8600" s="67">
        <v>1402596.07</v>
      </c>
    </row>
    <row r="8601" spans="1:4">
      <c r="A8601" s="63" t="s">
        <v>24</v>
      </c>
      <c r="B8601" s="68">
        <v>43040</v>
      </c>
      <c r="C8601" s="63" t="s">
        <v>1247</v>
      </c>
      <c r="D8601" s="67">
        <v>30612.400000000001</v>
      </c>
    </row>
    <row r="8602" spans="1:4">
      <c r="A8602" s="63" t="s">
        <v>24</v>
      </c>
      <c r="B8602" s="68">
        <v>43040</v>
      </c>
      <c r="C8602" s="63" t="s">
        <v>1247</v>
      </c>
      <c r="D8602" s="67">
        <v>32648.09</v>
      </c>
    </row>
    <row r="8603" spans="1:4">
      <c r="A8603" s="63" t="s">
        <v>24</v>
      </c>
      <c r="B8603" s="68">
        <v>43040</v>
      </c>
      <c r="C8603" s="63" t="s">
        <v>1247</v>
      </c>
      <c r="D8603" s="67">
        <v>46884.02</v>
      </c>
    </row>
    <row r="8604" spans="1:4">
      <c r="A8604" s="63" t="s">
        <v>24</v>
      </c>
      <c r="B8604" s="68">
        <v>43040</v>
      </c>
      <c r="C8604" s="63" t="s">
        <v>1247</v>
      </c>
      <c r="D8604" s="67">
        <v>1431.46</v>
      </c>
    </row>
    <row r="8605" spans="1:4">
      <c r="A8605" s="63" t="s">
        <v>24</v>
      </c>
      <c r="B8605" s="68">
        <v>43070</v>
      </c>
      <c r="C8605" s="63" t="s">
        <v>867</v>
      </c>
      <c r="D8605" s="67">
        <v>1073.3800000000001</v>
      </c>
    </row>
    <row r="8606" spans="1:4">
      <c r="A8606" s="63" t="s">
        <v>24</v>
      </c>
      <c r="B8606" s="68">
        <v>43070</v>
      </c>
      <c r="C8606" s="63" t="s">
        <v>1247</v>
      </c>
      <c r="D8606" s="67">
        <v>522725.62</v>
      </c>
    </row>
    <row r="8607" spans="1:4">
      <c r="A8607" s="63" t="s">
        <v>24</v>
      </c>
      <c r="B8607" s="68">
        <v>43070</v>
      </c>
      <c r="C8607" s="63" t="s">
        <v>1247</v>
      </c>
      <c r="D8607" s="67">
        <v>398798.2</v>
      </c>
    </row>
    <row r="8608" spans="1:4">
      <c r="A8608" s="63" t="s">
        <v>24</v>
      </c>
      <c r="B8608" s="68">
        <v>43070</v>
      </c>
      <c r="C8608" s="63" t="s">
        <v>1247</v>
      </c>
      <c r="D8608" s="67">
        <v>28084.29</v>
      </c>
    </row>
    <row r="8609" spans="1:4">
      <c r="A8609" s="63" t="s">
        <v>24</v>
      </c>
      <c r="B8609" s="68">
        <v>43070</v>
      </c>
      <c r="C8609" s="63" t="s">
        <v>1247</v>
      </c>
      <c r="D8609" s="67">
        <v>33248.879999999997</v>
      </c>
    </row>
    <row r="8610" spans="1:4">
      <c r="A8610" s="63" t="s">
        <v>24</v>
      </c>
      <c r="B8610" s="68">
        <v>43101</v>
      </c>
      <c r="C8610" s="63" t="s">
        <v>1247</v>
      </c>
      <c r="D8610" s="67">
        <v>448517.77</v>
      </c>
    </row>
    <row r="8611" spans="1:4">
      <c r="A8611" s="63" t="s">
        <v>24</v>
      </c>
      <c r="B8611" s="68">
        <v>43101</v>
      </c>
      <c r="C8611" s="63" t="s">
        <v>1247</v>
      </c>
      <c r="D8611" s="67">
        <v>10292.31</v>
      </c>
    </row>
    <row r="8612" spans="1:4">
      <c r="A8612" s="63" t="s">
        <v>24</v>
      </c>
      <c r="B8612" s="68">
        <v>43101</v>
      </c>
      <c r="C8612" s="63" t="s">
        <v>1247</v>
      </c>
      <c r="D8612" s="67">
        <v>4600</v>
      </c>
    </row>
    <row r="8613" spans="1:4">
      <c r="A8613" s="63" t="s">
        <v>24</v>
      </c>
      <c r="B8613" s="68">
        <v>43101</v>
      </c>
      <c r="C8613" s="63" t="s">
        <v>1247</v>
      </c>
      <c r="D8613" s="67">
        <v>2351.09</v>
      </c>
    </row>
    <row r="8614" spans="1:4">
      <c r="A8614" s="63" t="s">
        <v>24</v>
      </c>
      <c r="B8614" s="68">
        <v>43101</v>
      </c>
      <c r="C8614" s="63" t="s">
        <v>1247</v>
      </c>
      <c r="D8614" s="67">
        <v>14117.16</v>
      </c>
    </row>
    <row r="8615" spans="1:4">
      <c r="A8615" s="63" t="s">
        <v>24</v>
      </c>
      <c r="B8615" s="68">
        <v>43132</v>
      </c>
      <c r="C8615" s="63" t="s">
        <v>1247</v>
      </c>
      <c r="D8615" s="67">
        <v>467249.06</v>
      </c>
    </row>
    <row r="8616" spans="1:4">
      <c r="A8616" s="63" t="s">
        <v>24</v>
      </c>
      <c r="B8616" s="68">
        <v>43132</v>
      </c>
      <c r="C8616" s="63" t="s">
        <v>1247</v>
      </c>
      <c r="D8616" s="67">
        <v>68500.52</v>
      </c>
    </row>
    <row r="8617" spans="1:4">
      <c r="A8617" s="63" t="s">
        <v>24</v>
      </c>
      <c r="B8617" s="68">
        <v>43132</v>
      </c>
      <c r="C8617" s="63" t="s">
        <v>1247</v>
      </c>
      <c r="D8617" s="67">
        <v>1891.04</v>
      </c>
    </row>
    <row r="8618" spans="1:4">
      <c r="A8618" s="63" t="s">
        <v>24</v>
      </c>
      <c r="B8618" s="68">
        <v>43132</v>
      </c>
      <c r="C8618" s="63" t="s">
        <v>1247</v>
      </c>
      <c r="D8618" s="67">
        <v>221.3</v>
      </c>
    </row>
    <row r="8619" spans="1:4">
      <c r="A8619" s="63" t="s">
        <v>24</v>
      </c>
      <c r="B8619" s="68">
        <v>43132</v>
      </c>
      <c r="C8619" s="63" t="s">
        <v>1247</v>
      </c>
      <c r="D8619" s="67">
        <v>5644.4</v>
      </c>
    </row>
    <row r="8620" spans="1:4">
      <c r="A8620" s="63" t="s">
        <v>24</v>
      </c>
      <c r="B8620" s="68">
        <v>43160</v>
      </c>
      <c r="C8620" s="63" t="s">
        <v>1247</v>
      </c>
      <c r="D8620" s="67">
        <v>3396707.73</v>
      </c>
    </row>
    <row r="8621" spans="1:4">
      <c r="A8621" s="63" t="s">
        <v>24</v>
      </c>
      <c r="B8621" s="68">
        <v>43160</v>
      </c>
      <c r="C8621" s="63" t="s">
        <v>1247</v>
      </c>
      <c r="D8621" s="67">
        <v>809397.41</v>
      </c>
    </row>
    <row r="8622" spans="1:4">
      <c r="A8622" s="63" t="s">
        <v>24</v>
      </c>
      <c r="B8622" s="68">
        <v>43160</v>
      </c>
      <c r="C8622" s="63" t="s">
        <v>1247</v>
      </c>
      <c r="D8622" s="67">
        <v>526093.75</v>
      </c>
    </row>
    <row r="8623" spans="1:4">
      <c r="A8623" s="63" t="s">
        <v>24</v>
      </c>
      <c r="B8623" s="68">
        <v>43191</v>
      </c>
      <c r="C8623" s="63" t="s">
        <v>1247</v>
      </c>
      <c r="D8623" s="67">
        <v>3009434.49</v>
      </c>
    </row>
    <row r="8624" spans="1:4">
      <c r="A8624" s="63" t="s">
        <v>24</v>
      </c>
      <c r="B8624" s="68">
        <v>43191</v>
      </c>
      <c r="C8624" s="63" t="s">
        <v>1247</v>
      </c>
      <c r="D8624" s="67">
        <v>1014829.92</v>
      </c>
    </row>
    <row r="8625" spans="1:4">
      <c r="A8625" s="63" t="s">
        <v>24</v>
      </c>
      <c r="B8625" s="68">
        <v>43221</v>
      </c>
      <c r="C8625" s="63" t="s">
        <v>1247</v>
      </c>
      <c r="D8625" s="67">
        <v>2738419.22</v>
      </c>
    </row>
    <row r="8626" spans="1:4">
      <c r="A8626" s="63" t="s">
        <v>24</v>
      </c>
      <c r="B8626" s="68">
        <v>43221</v>
      </c>
      <c r="C8626" s="63" t="s">
        <v>1247</v>
      </c>
      <c r="D8626" s="67">
        <v>700026.5</v>
      </c>
    </row>
    <row r="8627" spans="1:4">
      <c r="A8627" s="63" t="s">
        <v>24</v>
      </c>
      <c r="B8627" s="68">
        <v>43252</v>
      </c>
      <c r="C8627" s="63" t="s">
        <v>1247</v>
      </c>
      <c r="D8627" s="67">
        <v>2654692.19</v>
      </c>
    </row>
    <row r="8628" spans="1:4">
      <c r="A8628" s="63" t="s">
        <v>24</v>
      </c>
      <c r="B8628" s="68">
        <v>43252</v>
      </c>
      <c r="C8628" s="63" t="s">
        <v>1247</v>
      </c>
      <c r="D8628" s="67">
        <v>790642.85</v>
      </c>
    </row>
    <row r="8629" spans="1:4">
      <c r="A8629" s="63" t="s">
        <v>24</v>
      </c>
      <c r="B8629" s="68">
        <v>43252</v>
      </c>
      <c r="C8629" s="63" t="s">
        <v>1247</v>
      </c>
      <c r="D8629" s="67">
        <v>322345</v>
      </c>
    </row>
    <row r="8630" spans="1:4">
      <c r="A8630" s="63" t="s">
        <v>24</v>
      </c>
      <c r="B8630" s="68">
        <v>43282</v>
      </c>
      <c r="C8630" s="63" t="s">
        <v>1247</v>
      </c>
      <c r="D8630" s="67">
        <v>481444.51</v>
      </c>
    </row>
    <row r="8631" spans="1:4">
      <c r="A8631" s="63" t="s">
        <v>24</v>
      </c>
      <c r="B8631" s="68">
        <v>43282</v>
      </c>
      <c r="C8631" s="63" t="s">
        <v>1247</v>
      </c>
      <c r="D8631" s="67">
        <v>93612.49</v>
      </c>
    </row>
    <row r="8632" spans="1:4">
      <c r="A8632" s="63" t="s">
        <v>24</v>
      </c>
      <c r="B8632" s="68">
        <v>43313</v>
      </c>
      <c r="C8632" s="63" t="s">
        <v>868</v>
      </c>
      <c r="D8632" s="67">
        <v>491309.81</v>
      </c>
    </row>
    <row r="8633" spans="1:4">
      <c r="A8633" s="63" t="s">
        <v>24</v>
      </c>
      <c r="B8633" s="68">
        <v>43313</v>
      </c>
      <c r="C8633" s="63" t="s">
        <v>868</v>
      </c>
      <c r="D8633" s="67">
        <v>206795.48</v>
      </c>
    </row>
    <row r="8634" spans="1:4">
      <c r="A8634" s="63" t="s">
        <v>24</v>
      </c>
      <c r="B8634" s="68">
        <v>43313</v>
      </c>
      <c r="C8634" s="63" t="s">
        <v>868</v>
      </c>
      <c r="D8634" s="67">
        <v>1062.0899999999999</v>
      </c>
    </row>
    <row r="8635" spans="1:4">
      <c r="A8635" s="63" t="s">
        <v>24</v>
      </c>
      <c r="B8635" s="68">
        <v>43344</v>
      </c>
      <c r="C8635" s="63" t="s">
        <v>868</v>
      </c>
      <c r="D8635" s="67">
        <v>525660.94999999995</v>
      </c>
    </row>
    <row r="8636" spans="1:4">
      <c r="A8636" s="63" t="s">
        <v>24</v>
      </c>
      <c r="B8636" s="68">
        <v>43344</v>
      </c>
      <c r="C8636" s="63" t="s">
        <v>868</v>
      </c>
      <c r="D8636" s="67">
        <v>155582.49</v>
      </c>
    </row>
    <row r="8637" spans="1:4">
      <c r="A8637" s="63" t="s">
        <v>24</v>
      </c>
      <c r="B8637" s="68">
        <v>43344</v>
      </c>
      <c r="C8637" s="63" t="s">
        <v>868</v>
      </c>
      <c r="D8637" s="67">
        <v>432.29</v>
      </c>
    </row>
    <row r="8638" spans="1:4">
      <c r="A8638" s="63" t="s">
        <v>24</v>
      </c>
      <c r="B8638" s="68">
        <v>43374</v>
      </c>
      <c r="C8638" s="63" t="s">
        <v>868</v>
      </c>
      <c r="D8638" s="67">
        <v>582751.87</v>
      </c>
    </row>
    <row r="8639" spans="1:4">
      <c r="A8639" s="63" t="s">
        <v>24</v>
      </c>
      <c r="B8639" s="68">
        <v>43374</v>
      </c>
      <c r="C8639" s="63" t="s">
        <v>868</v>
      </c>
      <c r="D8639" s="67">
        <v>157134.32999999999</v>
      </c>
    </row>
    <row r="8640" spans="1:4">
      <c r="A8640" s="63" t="s">
        <v>24</v>
      </c>
      <c r="B8640" s="68">
        <v>43405</v>
      </c>
      <c r="C8640" s="63" t="s">
        <v>868</v>
      </c>
      <c r="D8640" s="67">
        <v>527078.56000000006</v>
      </c>
    </row>
    <row r="8641" spans="1:4">
      <c r="A8641" s="63" t="s">
        <v>24</v>
      </c>
      <c r="B8641" s="68">
        <v>43405</v>
      </c>
      <c r="C8641" s="63" t="s">
        <v>868</v>
      </c>
      <c r="D8641" s="67">
        <v>273189.28999999998</v>
      </c>
    </row>
    <row r="8642" spans="1:4">
      <c r="A8642" s="63" t="s">
        <v>24</v>
      </c>
      <c r="B8642" s="68">
        <v>43435</v>
      </c>
      <c r="C8642" s="63" t="s">
        <v>868</v>
      </c>
      <c r="D8642" s="67">
        <v>524101.98</v>
      </c>
    </row>
    <row r="8643" spans="1:4">
      <c r="A8643" s="63" t="s">
        <v>24</v>
      </c>
      <c r="B8643" s="68">
        <v>43435</v>
      </c>
      <c r="C8643" s="63" t="s">
        <v>868</v>
      </c>
      <c r="D8643" s="67">
        <v>136295.48000000001</v>
      </c>
    </row>
    <row r="8644" spans="1:4">
      <c r="A8644" s="63" t="s">
        <v>24</v>
      </c>
      <c r="B8644" s="68">
        <v>43466</v>
      </c>
      <c r="C8644" s="63" t="s">
        <v>868</v>
      </c>
      <c r="D8644" s="67">
        <v>1857423.78</v>
      </c>
    </row>
    <row r="8645" spans="1:4">
      <c r="A8645" s="63" t="s">
        <v>24</v>
      </c>
      <c r="B8645" s="68">
        <v>43466</v>
      </c>
      <c r="C8645" s="63" t="s">
        <v>868</v>
      </c>
      <c r="D8645" s="67">
        <v>267895.84000000003</v>
      </c>
    </row>
    <row r="8646" spans="1:4">
      <c r="A8646" s="63" t="s">
        <v>24</v>
      </c>
      <c r="B8646" s="68">
        <v>43497</v>
      </c>
      <c r="C8646" s="63" t="s">
        <v>868</v>
      </c>
      <c r="D8646" s="67">
        <v>989963.6</v>
      </c>
    </row>
    <row r="8647" spans="1:4">
      <c r="A8647" s="63" t="s">
        <v>24</v>
      </c>
      <c r="B8647" s="68">
        <v>43497</v>
      </c>
      <c r="C8647" s="63" t="s">
        <v>868</v>
      </c>
      <c r="D8647" s="67">
        <v>354299.36</v>
      </c>
    </row>
    <row r="8648" spans="1:4">
      <c r="A8648" s="63" t="s">
        <v>24</v>
      </c>
      <c r="B8648" s="68">
        <v>43525</v>
      </c>
      <c r="C8648" s="63" t="s">
        <v>868</v>
      </c>
      <c r="D8648" s="67">
        <v>427108.45</v>
      </c>
    </row>
    <row r="8649" spans="1:4">
      <c r="A8649" s="63" t="s">
        <v>24</v>
      </c>
      <c r="B8649" s="68">
        <v>43525</v>
      </c>
      <c r="C8649" s="63" t="s">
        <v>868</v>
      </c>
      <c r="D8649" s="67">
        <v>158347.21</v>
      </c>
    </row>
    <row r="8650" spans="1:4">
      <c r="A8650" s="63" t="s">
        <v>24</v>
      </c>
      <c r="B8650" s="68">
        <v>43525</v>
      </c>
      <c r="C8650" s="63" t="s">
        <v>868</v>
      </c>
      <c r="D8650" s="67">
        <v>4420.51</v>
      </c>
    </row>
    <row r="8651" spans="1:4">
      <c r="A8651" s="63" t="s">
        <v>24</v>
      </c>
      <c r="B8651" s="68">
        <v>43525</v>
      </c>
      <c r="C8651" s="63" t="s">
        <v>867</v>
      </c>
      <c r="D8651" s="67">
        <v>4420.51</v>
      </c>
    </row>
    <row r="8652" spans="1:4">
      <c r="A8652" s="63" t="s">
        <v>24</v>
      </c>
      <c r="B8652" s="68">
        <v>43525</v>
      </c>
      <c r="C8652" s="63" t="s">
        <v>1247</v>
      </c>
      <c r="D8652" s="67">
        <v>405960.42</v>
      </c>
    </row>
    <row r="8653" spans="1:4">
      <c r="A8653" s="63" t="s">
        <v>24</v>
      </c>
      <c r="B8653" s="68">
        <v>43525</v>
      </c>
      <c r="C8653" s="63" t="s">
        <v>1247</v>
      </c>
      <c r="D8653" s="67">
        <v>158347.21</v>
      </c>
    </row>
    <row r="8654" spans="1:4">
      <c r="A8654" s="63" t="s">
        <v>24</v>
      </c>
      <c r="B8654" s="68">
        <v>43525</v>
      </c>
      <c r="C8654" s="63" t="s">
        <v>1247</v>
      </c>
      <c r="D8654" s="67">
        <v>71445.02</v>
      </c>
    </row>
    <row r="8655" spans="1:4">
      <c r="A8655" s="63" t="s">
        <v>24</v>
      </c>
      <c r="B8655" s="68">
        <v>43525</v>
      </c>
      <c r="C8655" s="63" t="s">
        <v>1247</v>
      </c>
      <c r="D8655" s="67">
        <v>21148.03</v>
      </c>
    </row>
    <row r="8656" spans="1:4">
      <c r="A8656" s="63" t="s">
        <v>24</v>
      </c>
      <c r="B8656" s="68">
        <v>43556</v>
      </c>
      <c r="C8656" s="63" t="s">
        <v>868</v>
      </c>
      <c r="D8656" s="67">
        <v>541569.06999999995</v>
      </c>
    </row>
    <row r="8657" spans="1:4">
      <c r="A8657" s="63" t="s">
        <v>24</v>
      </c>
      <c r="B8657" s="68">
        <v>43556</v>
      </c>
      <c r="C8657" s="63" t="s">
        <v>868</v>
      </c>
      <c r="D8657" s="67">
        <v>73284.5</v>
      </c>
    </row>
    <row r="8658" spans="1:4">
      <c r="A8658" s="63" t="s">
        <v>24</v>
      </c>
      <c r="B8658" s="68">
        <v>43556</v>
      </c>
      <c r="C8658" s="63" t="s">
        <v>1247</v>
      </c>
      <c r="D8658" s="67">
        <v>541569.06999999995</v>
      </c>
    </row>
    <row r="8659" spans="1:4">
      <c r="A8659" s="63" t="s">
        <v>24</v>
      </c>
      <c r="B8659" s="68">
        <v>43556</v>
      </c>
      <c r="C8659" s="63" t="s">
        <v>1247</v>
      </c>
      <c r="D8659" s="67">
        <v>61583.63</v>
      </c>
    </row>
    <row r="8660" spans="1:4">
      <c r="A8660" s="63" t="s">
        <v>24</v>
      </c>
      <c r="B8660" s="68">
        <v>43556</v>
      </c>
      <c r="C8660" s="63" t="s">
        <v>1247</v>
      </c>
      <c r="D8660" s="67">
        <v>11072.64</v>
      </c>
    </row>
    <row r="8661" spans="1:4">
      <c r="A8661" s="63" t="s">
        <v>24</v>
      </c>
      <c r="B8661" s="68">
        <v>43556</v>
      </c>
      <c r="C8661" s="63" t="s">
        <v>1247</v>
      </c>
      <c r="D8661" s="67">
        <v>628.23</v>
      </c>
    </row>
    <row r="8662" spans="1:4">
      <c r="A8662" s="63" t="s">
        <v>24</v>
      </c>
      <c r="B8662" s="68">
        <v>43586</v>
      </c>
      <c r="C8662" s="63" t="s">
        <v>1247</v>
      </c>
      <c r="D8662" s="67">
        <v>151643.85</v>
      </c>
    </row>
    <row r="8663" spans="1:4">
      <c r="A8663" s="63" t="s">
        <v>24</v>
      </c>
      <c r="B8663" s="68">
        <v>43586</v>
      </c>
      <c r="C8663" s="63" t="s">
        <v>1247</v>
      </c>
      <c r="D8663" s="67">
        <v>41909.31</v>
      </c>
    </row>
    <row r="8664" spans="1:4">
      <c r="A8664" s="63" t="s">
        <v>24</v>
      </c>
      <c r="B8664" s="68">
        <v>43586</v>
      </c>
      <c r="C8664" s="63" t="s">
        <v>1247</v>
      </c>
      <c r="D8664" s="67">
        <v>14305.21</v>
      </c>
    </row>
    <row r="8665" spans="1:4">
      <c r="A8665" s="63" t="s">
        <v>24</v>
      </c>
      <c r="B8665" s="68">
        <v>43586</v>
      </c>
      <c r="C8665" s="63" t="s">
        <v>1247</v>
      </c>
      <c r="D8665" s="67">
        <v>4579.1499999999996</v>
      </c>
    </row>
    <row r="8666" spans="1:4">
      <c r="A8666" s="63" t="s">
        <v>24</v>
      </c>
      <c r="B8666" s="68">
        <v>43617</v>
      </c>
      <c r="C8666" s="63" t="s">
        <v>1247</v>
      </c>
      <c r="D8666" s="67">
        <v>484598.26</v>
      </c>
    </row>
    <row r="8667" spans="1:4">
      <c r="A8667" s="63" t="s">
        <v>24</v>
      </c>
      <c r="B8667" s="68">
        <v>43617</v>
      </c>
      <c r="C8667" s="63" t="s">
        <v>1247</v>
      </c>
      <c r="D8667" s="67">
        <v>114757.91</v>
      </c>
    </row>
    <row r="8668" spans="1:4">
      <c r="A8668" s="63" t="s">
        <v>24</v>
      </c>
      <c r="B8668" s="68">
        <v>43617</v>
      </c>
      <c r="C8668" s="63" t="s">
        <v>1247</v>
      </c>
      <c r="D8668" s="67">
        <v>53220.72</v>
      </c>
    </row>
    <row r="8669" spans="1:4">
      <c r="A8669" s="63" t="s">
        <v>24</v>
      </c>
      <c r="B8669" s="68">
        <v>43647</v>
      </c>
      <c r="C8669" s="63" t="s">
        <v>1247</v>
      </c>
      <c r="D8669" s="67">
        <v>564361.56000000006</v>
      </c>
    </row>
    <row r="8670" spans="1:4">
      <c r="A8670" s="63" t="s">
        <v>24</v>
      </c>
      <c r="B8670" s="68">
        <v>43647</v>
      </c>
      <c r="C8670" s="63" t="s">
        <v>1247</v>
      </c>
      <c r="D8670" s="67">
        <v>103233.51</v>
      </c>
    </row>
    <row r="8671" spans="1:4">
      <c r="A8671" s="63" t="s">
        <v>24</v>
      </c>
      <c r="B8671" s="68">
        <v>43647</v>
      </c>
      <c r="C8671" s="63" t="s">
        <v>1247</v>
      </c>
      <c r="D8671" s="67">
        <v>11007.89</v>
      </c>
    </row>
    <row r="8672" spans="1:4">
      <c r="A8672" s="63" t="s">
        <v>24</v>
      </c>
      <c r="B8672" s="68">
        <v>43678</v>
      </c>
      <c r="C8672" s="63" t="s">
        <v>1247</v>
      </c>
      <c r="D8672" s="67">
        <v>400037.8</v>
      </c>
    </row>
    <row r="8673" spans="1:4">
      <c r="A8673" s="63" t="s">
        <v>24</v>
      </c>
      <c r="B8673" s="68">
        <v>43678</v>
      </c>
      <c r="C8673" s="63" t="s">
        <v>1247</v>
      </c>
      <c r="D8673" s="67">
        <v>149871.1</v>
      </c>
    </row>
    <row r="8674" spans="1:4">
      <c r="A8674" s="63" t="s">
        <v>24</v>
      </c>
      <c r="B8674" s="68">
        <v>43678</v>
      </c>
      <c r="C8674" s="63" t="s">
        <v>1247</v>
      </c>
      <c r="D8674" s="67">
        <v>5566.61</v>
      </c>
    </row>
    <row r="8675" spans="1:4">
      <c r="A8675" s="63" t="s">
        <v>24</v>
      </c>
      <c r="B8675" s="68">
        <v>43709</v>
      </c>
      <c r="C8675" s="63" t="s">
        <v>1247</v>
      </c>
      <c r="D8675" s="67">
        <v>431603.23</v>
      </c>
    </row>
    <row r="8676" spans="1:4">
      <c r="A8676" s="63" t="s">
        <v>24</v>
      </c>
      <c r="B8676" s="68">
        <v>43709</v>
      </c>
      <c r="C8676" s="63" t="s">
        <v>1247</v>
      </c>
      <c r="D8676" s="67">
        <v>16755.45</v>
      </c>
    </row>
    <row r="8677" spans="1:4">
      <c r="A8677" s="63" t="s">
        <v>24</v>
      </c>
      <c r="B8677" s="68">
        <v>43709</v>
      </c>
      <c r="C8677" s="63" t="s">
        <v>1247</v>
      </c>
      <c r="D8677" s="67">
        <v>12.64</v>
      </c>
    </row>
    <row r="8678" spans="1:4">
      <c r="A8678" s="63" t="s">
        <v>24</v>
      </c>
      <c r="B8678" s="68">
        <v>43739</v>
      </c>
      <c r="C8678" s="63" t="s">
        <v>1247</v>
      </c>
      <c r="D8678" s="67">
        <v>398964.85</v>
      </c>
    </row>
    <row r="8679" spans="1:4">
      <c r="A8679" s="63" t="s">
        <v>24</v>
      </c>
      <c r="B8679" s="68">
        <v>43739</v>
      </c>
      <c r="C8679" s="63" t="s">
        <v>1247</v>
      </c>
      <c r="D8679" s="67">
        <v>108389.01</v>
      </c>
    </row>
    <row r="8680" spans="1:4">
      <c r="A8680" s="63" t="s">
        <v>24</v>
      </c>
      <c r="B8680" s="68">
        <v>43739</v>
      </c>
      <c r="C8680" s="63" t="s">
        <v>1247</v>
      </c>
      <c r="D8680" s="67">
        <v>96.59</v>
      </c>
    </row>
    <row r="8681" spans="1:4">
      <c r="A8681" s="63" t="s">
        <v>24</v>
      </c>
      <c r="B8681" s="68">
        <v>43770</v>
      </c>
      <c r="C8681" s="63" t="s">
        <v>1247</v>
      </c>
      <c r="D8681" s="67">
        <v>406550.59</v>
      </c>
    </row>
    <row r="8682" spans="1:4">
      <c r="A8682" s="63" t="s">
        <v>24</v>
      </c>
      <c r="B8682" s="68">
        <v>43770</v>
      </c>
      <c r="C8682" s="63" t="s">
        <v>1247</v>
      </c>
      <c r="D8682" s="67">
        <v>89006.53</v>
      </c>
    </row>
    <row r="8683" spans="1:4">
      <c r="A8683" s="63" t="s">
        <v>24</v>
      </c>
      <c r="B8683" s="68">
        <v>43770</v>
      </c>
      <c r="C8683" s="63" t="s">
        <v>1247</v>
      </c>
      <c r="D8683" s="67">
        <v>4950.0600000000004</v>
      </c>
    </row>
    <row r="8684" spans="1:4">
      <c r="A8684" s="63" t="s">
        <v>24</v>
      </c>
      <c r="B8684" s="68">
        <v>43800</v>
      </c>
      <c r="C8684" s="63" t="s">
        <v>1247</v>
      </c>
      <c r="D8684" s="67">
        <v>347839.58</v>
      </c>
    </row>
    <row r="8685" spans="1:4">
      <c r="A8685" s="63" t="s">
        <v>24</v>
      </c>
      <c r="B8685" s="68">
        <v>43831</v>
      </c>
      <c r="C8685" s="63" t="s">
        <v>1247</v>
      </c>
      <c r="D8685" s="67">
        <v>426767.67</v>
      </c>
    </row>
    <row r="8686" spans="1:4">
      <c r="A8686" s="63" t="s">
        <v>24</v>
      </c>
      <c r="B8686" s="68">
        <v>43831</v>
      </c>
      <c r="C8686" s="63" t="s">
        <v>1247</v>
      </c>
      <c r="D8686" s="67">
        <v>4529</v>
      </c>
    </row>
    <row r="8687" spans="1:4">
      <c r="A8687" s="63" t="s">
        <v>24</v>
      </c>
      <c r="B8687" s="68">
        <v>43831</v>
      </c>
      <c r="C8687" s="63" t="s">
        <v>1247</v>
      </c>
      <c r="D8687" s="67">
        <v>1091.3699999999999</v>
      </c>
    </row>
    <row r="8688" spans="1:4">
      <c r="A8688" s="63" t="s">
        <v>24</v>
      </c>
      <c r="B8688" s="68">
        <v>43862</v>
      </c>
      <c r="C8688" s="63" t="s">
        <v>1247</v>
      </c>
      <c r="D8688" s="67">
        <v>361750.62</v>
      </c>
    </row>
    <row r="8689" spans="1:4">
      <c r="A8689" s="63" t="s">
        <v>24</v>
      </c>
      <c r="B8689" s="68">
        <v>43862</v>
      </c>
      <c r="C8689" s="63" t="s">
        <v>1247</v>
      </c>
      <c r="D8689" s="67">
        <v>64150.23</v>
      </c>
    </row>
    <row r="8690" spans="1:4">
      <c r="A8690" s="63" t="s">
        <v>24</v>
      </c>
      <c r="B8690" s="68">
        <v>43862</v>
      </c>
      <c r="C8690" s="63" t="s">
        <v>1247</v>
      </c>
      <c r="D8690" s="67">
        <v>7670.02</v>
      </c>
    </row>
    <row r="8691" spans="1:4">
      <c r="A8691" s="63" t="s">
        <v>24</v>
      </c>
      <c r="B8691" s="68">
        <v>43862</v>
      </c>
      <c r="C8691" s="63" t="s">
        <v>1247</v>
      </c>
      <c r="D8691" s="67">
        <v>775.17</v>
      </c>
    </row>
    <row r="8692" spans="1:4">
      <c r="A8692" s="63" t="s">
        <v>24</v>
      </c>
      <c r="B8692" s="68">
        <v>43862</v>
      </c>
      <c r="C8692" s="63" t="s">
        <v>1247</v>
      </c>
      <c r="D8692" s="67">
        <v>5448.14</v>
      </c>
    </row>
    <row r="8693" spans="1:4">
      <c r="A8693" s="63" t="s">
        <v>24</v>
      </c>
      <c r="B8693" s="68">
        <v>43891</v>
      </c>
      <c r="C8693" s="63" t="s">
        <v>1247</v>
      </c>
      <c r="D8693" s="67">
        <v>413834.83</v>
      </c>
    </row>
    <row r="8694" spans="1:4">
      <c r="A8694" s="63" t="s">
        <v>24</v>
      </c>
      <c r="B8694" s="68">
        <v>43891</v>
      </c>
      <c r="C8694" s="63" t="s">
        <v>1247</v>
      </c>
      <c r="D8694" s="67">
        <v>127668.64</v>
      </c>
    </row>
    <row r="8695" spans="1:4">
      <c r="A8695" s="63" t="s">
        <v>24</v>
      </c>
      <c r="B8695" s="68">
        <v>43891</v>
      </c>
      <c r="C8695" s="63" t="s">
        <v>1247</v>
      </c>
      <c r="D8695" s="67">
        <v>56547.95</v>
      </c>
    </row>
    <row r="8696" spans="1:4">
      <c r="A8696" s="63" t="s">
        <v>24</v>
      </c>
      <c r="B8696" s="68">
        <v>43891</v>
      </c>
      <c r="C8696" s="63" t="s">
        <v>1247</v>
      </c>
      <c r="D8696" s="67">
        <v>5035.42</v>
      </c>
    </row>
    <row r="8697" spans="1:4">
      <c r="A8697" s="63" t="s">
        <v>24</v>
      </c>
      <c r="B8697" s="68">
        <v>43922</v>
      </c>
      <c r="C8697" s="63" t="s">
        <v>1247</v>
      </c>
      <c r="D8697" s="67">
        <v>356508.13</v>
      </c>
    </row>
    <row r="8698" spans="1:4">
      <c r="A8698" s="63" t="s">
        <v>24</v>
      </c>
      <c r="B8698" s="68">
        <v>43922</v>
      </c>
      <c r="C8698" s="63" t="s">
        <v>1247</v>
      </c>
      <c r="D8698" s="67">
        <v>484075.73</v>
      </c>
    </row>
    <row r="8699" spans="1:4">
      <c r="A8699" s="63" t="s">
        <v>24</v>
      </c>
      <c r="B8699" s="68">
        <v>43922</v>
      </c>
      <c r="C8699" s="63" t="s">
        <v>1247</v>
      </c>
      <c r="D8699" s="67">
        <v>138989.12</v>
      </c>
    </row>
    <row r="8700" spans="1:4">
      <c r="A8700" s="63" t="s">
        <v>24</v>
      </c>
      <c r="B8700" s="68">
        <v>43983</v>
      </c>
      <c r="C8700" s="63" t="s">
        <v>1247</v>
      </c>
      <c r="D8700" s="67">
        <v>214922.78</v>
      </c>
    </row>
    <row r="8701" spans="1:4">
      <c r="A8701" s="63" t="s">
        <v>24</v>
      </c>
      <c r="B8701" s="68">
        <v>43983</v>
      </c>
      <c r="C8701" s="63" t="s">
        <v>1247</v>
      </c>
      <c r="D8701" s="67">
        <v>37729.040000000001</v>
      </c>
    </row>
    <row r="8702" spans="1:4">
      <c r="A8702" s="63" t="s">
        <v>24</v>
      </c>
      <c r="B8702" s="68">
        <v>43983</v>
      </c>
      <c r="C8702" s="63" t="s">
        <v>1247</v>
      </c>
      <c r="D8702" s="67">
        <v>28872.400000000001</v>
      </c>
    </row>
    <row r="8703" spans="1:4">
      <c r="A8703" s="63" t="s">
        <v>24</v>
      </c>
      <c r="B8703" s="68">
        <v>43983</v>
      </c>
      <c r="C8703" s="63" t="s">
        <v>1247</v>
      </c>
      <c r="D8703" s="67">
        <v>23463.16</v>
      </c>
    </row>
    <row r="8704" spans="1:4">
      <c r="A8704" s="63" t="s">
        <v>24</v>
      </c>
      <c r="B8704" s="68">
        <v>43983</v>
      </c>
      <c r="C8704" s="63" t="s">
        <v>1247</v>
      </c>
      <c r="D8704" s="67">
        <v>98.15</v>
      </c>
    </row>
    <row r="8705" spans="1:4">
      <c r="A8705" s="63" t="s">
        <v>24</v>
      </c>
      <c r="B8705" s="68">
        <v>44013</v>
      </c>
      <c r="C8705" s="63" t="s">
        <v>1247</v>
      </c>
      <c r="D8705" s="67">
        <v>366197.01</v>
      </c>
    </row>
    <row r="8706" spans="1:4">
      <c r="A8706" s="63" t="s">
        <v>24</v>
      </c>
      <c r="B8706" s="68">
        <v>44013</v>
      </c>
      <c r="C8706" s="63" t="s">
        <v>1247</v>
      </c>
      <c r="D8706" s="67">
        <v>389025.29</v>
      </c>
    </row>
    <row r="8707" spans="1:4">
      <c r="A8707" s="63" t="s">
        <v>24</v>
      </c>
      <c r="B8707" s="68">
        <v>44013</v>
      </c>
      <c r="C8707" s="63" t="s">
        <v>1247</v>
      </c>
      <c r="D8707" s="67">
        <v>53327.72</v>
      </c>
    </row>
    <row r="8708" spans="1:4">
      <c r="A8708" s="63" t="s">
        <v>24</v>
      </c>
      <c r="B8708" s="68">
        <v>44013</v>
      </c>
      <c r="C8708" s="63" t="s">
        <v>1247</v>
      </c>
      <c r="D8708" s="67">
        <v>87.82</v>
      </c>
    </row>
    <row r="8709" spans="1:4">
      <c r="A8709" s="63" t="s">
        <v>24</v>
      </c>
      <c r="B8709" s="68">
        <v>44044</v>
      </c>
      <c r="C8709" s="63" t="s">
        <v>1247</v>
      </c>
      <c r="D8709" s="67">
        <v>229487.62</v>
      </c>
    </row>
    <row r="8710" spans="1:4">
      <c r="A8710" s="63" t="s">
        <v>24</v>
      </c>
      <c r="B8710" s="68">
        <v>44044</v>
      </c>
      <c r="C8710" s="63" t="s">
        <v>1247</v>
      </c>
      <c r="D8710" s="67">
        <v>37626.080000000002</v>
      </c>
    </row>
    <row r="8711" spans="1:4">
      <c r="A8711" s="63" t="s">
        <v>24</v>
      </c>
      <c r="B8711" s="68">
        <v>44044</v>
      </c>
      <c r="C8711" s="63" t="s">
        <v>1247</v>
      </c>
      <c r="D8711" s="67">
        <v>89.09</v>
      </c>
    </row>
    <row r="8712" spans="1:4">
      <c r="A8712" s="63" t="s">
        <v>24</v>
      </c>
      <c r="B8712" s="68">
        <v>44075</v>
      </c>
      <c r="C8712" s="63" t="s">
        <v>1247</v>
      </c>
      <c r="D8712" s="67">
        <v>282134.32</v>
      </c>
    </row>
    <row r="8713" spans="1:4">
      <c r="A8713" s="63" t="s">
        <v>24</v>
      </c>
      <c r="B8713" s="68">
        <v>44075</v>
      </c>
      <c r="C8713" s="63" t="s">
        <v>1247</v>
      </c>
      <c r="D8713" s="67">
        <v>96718.75</v>
      </c>
    </row>
    <row r="8714" spans="1:4">
      <c r="A8714" s="63" t="s">
        <v>24</v>
      </c>
      <c r="B8714" s="68">
        <v>44075</v>
      </c>
      <c r="C8714" s="63" t="s">
        <v>1247</v>
      </c>
      <c r="D8714" s="67">
        <v>63.68</v>
      </c>
    </row>
    <row r="8715" spans="1:4">
      <c r="A8715" s="63" t="s">
        <v>24</v>
      </c>
      <c r="B8715" s="68">
        <v>44105</v>
      </c>
      <c r="C8715" s="63" t="s">
        <v>1247</v>
      </c>
      <c r="D8715" s="67">
        <v>358423.15</v>
      </c>
    </row>
    <row r="8716" spans="1:4">
      <c r="A8716" s="63" t="s">
        <v>24</v>
      </c>
      <c r="B8716" s="68">
        <v>44105</v>
      </c>
      <c r="C8716" s="63" t="s">
        <v>1247</v>
      </c>
      <c r="D8716" s="67">
        <v>56859.95</v>
      </c>
    </row>
    <row r="8717" spans="1:4">
      <c r="A8717" s="63" t="s">
        <v>24</v>
      </c>
      <c r="B8717" s="68">
        <v>44105</v>
      </c>
      <c r="C8717" s="63" t="s">
        <v>1247</v>
      </c>
      <c r="D8717" s="67">
        <v>62.25</v>
      </c>
    </row>
    <row r="8718" spans="1:4">
      <c r="A8718" s="63" t="s">
        <v>24</v>
      </c>
      <c r="B8718" s="68">
        <v>44136</v>
      </c>
      <c r="C8718" s="63" t="s">
        <v>1247</v>
      </c>
      <c r="D8718" s="67">
        <v>328753.28999999998</v>
      </c>
    </row>
    <row r="8719" spans="1:4">
      <c r="A8719" s="63" t="s">
        <v>24</v>
      </c>
      <c r="B8719" s="68">
        <v>44136</v>
      </c>
      <c r="C8719" s="63" t="s">
        <v>1247</v>
      </c>
      <c r="D8719" s="67">
        <v>29972.77</v>
      </c>
    </row>
    <row r="8720" spans="1:4">
      <c r="A8720" s="63" t="s">
        <v>24</v>
      </c>
      <c r="B8720" s="68">
        <v>44136</v>
      </c>
      <c r="C8720" s="63" t="s">
        <v>1247</v>
      </c>
      <c r="D8720" s="67">
        <v>7091.94</v>
      </c>
    </row>
    <row r="8721" spans="1:4">
      <c r="A8721" s="63" t="s">
        <v>24</v>
      </c>
      <c r="B8721" s="68">
        <v>44166</v>
      </c>
      <c r="C8721" s="63" t="s">
        <v>1247</v>
      </c>
      <c r="D8721" s="67">
        <v>319966.53000000003</v>
      </c>
    </row>
    <row r="8722" spans="1:4">
      <c r="A8722" s="63" t="s">
        <v>24</v>
      </c>
      <c r="B8722" s="68">
        <v>44166</v>
      </c>
      <c r="C8722" s="63" t="s">
        <v>1247</v>
      </c>
      <c r="D8722" s="67">
        <v>67299.679999999993</v>
      </c>
    </row>
    <row r="8723" spans="1:4">
      <c r="A8723" s="63" t="s">
        <v>24</v>
      </c>
      <c r="B8723" s="68">
        <v>44166</v>
      </c>
      <c r="C8723" s="63" t="s">
        <v>1247</v>
      </c>
      <c r="D8723" s="67">
        <v>44551.86</v>
      </c>
    </row>
    <row r="8724" spans="1:4">
      <c r="A8724" s="63" t="s">
        <v>24</v>
      </c>
      <c r="B8724" s="68">
        <v>44166</v>
      </c>
      <c r="C8724" s="63" t="s">
        <v>1247</v>
      </c>
      <c r="D8724" s="67">
        <v>103489.93</v>
      </c>
    </row>
    <row r="8725" spans="1:4">
      <c r="A8725" s="63" t="s">
        <v>24</v>
      </c>
      <c r="B8725" s="68">
        <v>44166</v>
      </c>
      <c r="C8725" s="63" t="s">
        <v>1247</v>
      </c>
      <c r="D8725" s="67">
        <v>1016.99</v>
      </c>
    </row>
    <row r="8726" spans="1:4">
      <c r="A8726" s="63" t="s">
        <v>24</v>
      </c>
      <c r="B8726" s="68">
        <v>44197</v>
      </c>
      <c r="C8726" s="63" t="s">
        <v>1247</v>
      </c>
      <c r="D8726" s="67">
        <v>46126.85</v>
      </c>
    </row>
    <row r="8727" spans="1:4">
      <c r="A8727" s="63" t="s">
        <v>24</v>
      </c>
      <c r="B8727" s="68">
        <v>44197</v>
      </c>
      <c r="C8727" s="63" t="s">
        <v>1247</v>
      </c>
      <c r="D8727" s="67">
        <v>2487.04</v>
      </c>
    </row>
    <row r="8728" spans="1:4">
      <c r="A8728" s="63" t="s">
        <v>24</v>
      </c>
      <c r="B8728" s="68">
        <v>44197</v>
      </c>
      <c r="C8728" s="63" t="s">
        <v>1247</v>
      </c>
      <c r="D8728" s="67">
        <v>630.34</v>
      </c>
    </row>
    <row r="8729" spans="1:4">
      <c r="A8729" s="63" t="s">
        <v>24</v>
      </c>
      <c r="B8729" s="68">
        <v>44197</v>
      </c>
      <c r="C8729" s="63" t="s">
        <v>1247</v>
      </c>
      <c r="D8729" s="67">
        <v>7313.07</v>
      </c>
    </row>
    <row r="8730" spans="1:4">
      <c r="A8730" s="63" t="s">
        <v>24</v>
      </c>
      <c r="B8730" s="68">
        <v>44197</v>
      </c>
      <c r="C8730" s="63" t="s">
        <v>1247</v>
      </c>
      <c r="D8730" s="67">
        <v>10648.8</v>
      </c>
    </row>
    <row r="8731" spans="1:4">
      <c r="A8731" s="63" t="s">
        <v>24</v>
      </c>
      <c r="B8731" s="68">
        <v>44197</v>
      </c>
      <c r="C8731" s="63" t="s">
        <v>1247</v>
      </c>
      <c r="D8731" s="67">
        <v>450.09</v>
      </c>
    </row>
    <row r="8732" spans="1:4">
      <c r="A8732" s="63" t="s">
        <v>24</v>
      </c>
      <c r="B8732" s="68">
        <v>44228</v>
      </c>
      <c r="C8732" s="63" t="s">
        <v>1247</v>
      </c>
      <c r="D8732" s="67">
        <v>41165.97</v>
      </c>
    </row>
    <row r="8733" spans="1:4">
      <c r="A8733" s="63" t="s">
        <v>24</v>
      </c>
      <c r="B8733" s="68">
        <v>44228</v>
      </c>
      <c r="C8733" s="63" t="s">
        <v>1247</v>
      </c>
      <c r="D8733" s="67">
        <v>88.57</v>
      </c>
    </row>
    <row r="8734" spans="1:4">
      <c r="A8734" s="63" t="s">
        <v>24</v>
      </c>
      <c r="B8734" s="68">
        <v>44228</v>
      </c>
      <c r="C8734" s="63" t="s">
        <v>1247</v>
      </c>
      <c r="D8734" s="67">
        <v>4267.4399999999996</v>
      </c>
    </row>
    <row r="8735" spans="1:4">
      <c r="A8735" s="63" t="s">
        <v>24</v>
      </c>
      <c r="B8735" s="68">
        <v>44256</v>
      </c>
      <c r="C8735" s="63" t="s">
        <v>1247</v>
      </c>
      <c r="D8735" s="67">
        <v>193806.79</v>
      </c>
    </row>
    <row r="8736" spans="1:4">
      <c r="A8736" s="63" t="s">
        <v>24</v>
      </c>
      <c r="B8736" s="68">
        <v>44256</v>
      </c>
      <c r="C8736" s="63" t="s">
        <v>1247</v>
      </c>
      <c r="D8736" s="67">
        <v>13047.66</v>
      </c>
    </row>
    <row r="8737" spans="1:4">
      <c r="A8737" s="63" t="s">
        <v>24</v>
      </c>
      <c r="B8737" s="68">
        <v>44256</v>
      </c>
      <c r="C8737" s="63" t="s">
        <v>1247</v>
      </c>
      <c r="D8737" s="67">
        <v>0.02</v>
      </c>
    </row>
    <row r="8738" spans="1:4">
      <c r="A8738" s="63" t="s">
        <v>24</v>
      </c>
      <c r="B8738" s="68">
        <v>44287</v>
      </c>
      <c r="C8738" s="63" t="s">
        <v>1247</v>
      </c>
      <c r="D8738" s="67">
        <v>32325.5</v>
      </c>
    </row>
    <row r="8739" spans="1:4">
      <c r="A8739" s="63" t="s">
        <v>24</v>
      </c>
      <c r="B8739" s="68">
        <v>44317</v>
      </c>
      <c r="C8739" s="63" t="s">
        <v>1247</v>
      </c>
      <c r="D8739" s="67">
        <v>35071.65</v>
      </c>
    </row>
    <row r="8740" spans="1:4">
      <c r="A8740" s="63" t="s">
        <v>24</v>
      </c>
      <c r="B8740" s="68">
        <v>44348</v>
      </c>
      <c r="C8740" s="63" t="s">
        <v>1247</v>
      </c>
      <c r="D8740" s="67">
        <v>375543.95</v>
      </c>
    </row>
    <row r="8741" spans="1:4">
      <c r="A8741" s="63" t="s">
        <v>24</v>
      </c>
      <c r="B8741" s="68">
        <v>44348</v>
      </c>
      <c r="C8741" s="63" t="s">
        <v>1247</v>
      </c>
      <c r="D8741" s="67">
        <v>163.82</v>
      </c>
    </row>
    <row r="8742" spans="1:4">
      <c r="A8742" s="63" t="s">
        <v>24</v>
      </c>
      <c r="B8742" s="68">
        <v>44409</v>
      </c>
      <c r="C8742" s="63" t="s">
        <v>1247</v>
      </c>
      <c r="D8742" s="67">
        <v>476701.01</v>
      </c>
    </row>
    <row r="8743" spans="1:4">
      <c r="A8743" s="63" t="s">
        <v>24</v>
      </c>
      <c r="B8743" s="68">
        <v>44409</v>
      </c>
      <c r="C8743" s="63" t="s">
        <v>1247</v>
      </c>
      <c r="D8743" s="67">
        <v>9930.33</v>
      </c>
    </row>
    <row r="8744" spans="1:4">
      <c r="A8744" s="63" t="s">
        <v>24</v>
      </c>
      <c r="B8744" s="68">
        <v>44409</v>
      </c>
      <c r="C8744" s="63" t="s">
        <v>1247</v>
      </c>
      <c r="D8744" s="67">
        <v>41066.94</v>
      </c>
    </row>
    <row r="8745" spans="1:4">
      <c r="A8745" s="63" t="s">
        <v>24</v>
      </c>
      <c r="B8745" s="68">
        <v>44409</v>
      </c>
      <c r="C8745" s="63" t="s">
        <v>1247</v>
      </c>
      <c r="D8745" s="67">
        <v>10082.01</v>
      </c>
    </row>
    <row r="8746" spans="1:4">
      <c r="A8746" s="63" t="s">
        <v>24</v>
      </c>
      <c r="B8746" s="68">
        <v>44409</v>
      </c>
      <c r="C8746" s="63" t="s">
        <v>1247</v>
      </c>
      <c r="D8746" s="67">
        <v>18545.93</v>
      </c>
    </row>
    <row r="8747" spans="1:4">
      <c r="A8747" s="63" t="s">
        <v>24</v>
      </c>
      <c r="B8747" s="68">
        <v>44409</v>
      </c>
      <c r="C8747" s="63" t="s">
        <v>1247</v>
      </c>
      <c r="D8747" s="67">
        <v>6158.21</v>
      </c>
    </row>
    <row r="8748" spans="1:4">
      <c r="A8748" s="63" t="s">
        <v>24</v>
      </c>
      <c r="B8748" s="68">
        <v>44440</v>
      </c>
      <c r="C8748" s="63" t="s">
        <v>1247</v>
      </c>
      <c r="D8748" s="67">
        <v>112769.02</v>
      </c>
    </row>
    <row r="8749" spans="1:4">
      <c r="A8749" s="63" t="s">
        <v>24</v>
      </c>
      <c r="B8749" s="68">
        <v>44440</v>
      </c>
      <c r="C8749" s="63" t="s">
        <v>1247</v>
      </c>
      <c r="D8749" s="67">
        <v>589086.96</v>
      </c>
    </row>
    <row r="8750" spans="1:4">
      <c r="A8750" s="63" t="s">
        <v>24</v>
      </c>
      <c r="B8750" s="68">
        <v>44440</v>
      </c>
      <c r="C8750" s="63" t="s">
        <v>1247</v>
      </c>
      <c r="D8750" s="67">
        <v>76986.399999999994</v>
      </c>
    </row>
    <row r="8751" spans="1:4">
      <c r="A8751" s="63" t="s">
        <v>24</v>
      </c>
      <c r="B8751" s="68">
        <v>44531</v>
      </c>
      <c r="C8751" s="63" t="s">
        <v>1247</v>
      </c>
      <c r="D8751" s="67">
        <v>36810186.420000002</v>
      </c>
    </row>
    <row r="8752" spans="1:4">
      <c r="A8752" s="63" t="s">
        <v>24</v>
      </c>
      <c r="B8752" s="68">
        <v>44531</v>
      </c>
      <c r="C8752" s="63" t="s">
        <v>1247</v>
      </c>
      <c r="D8752" s="67">
        <v>2830442.55</v>
      </c>
    </row>
    <row r="8753" spans="1:4">
      <c r="A8753" s="63" t="s">
        <v>24</v>
      </c>
      <c r="B8753" s="68">
        <v>44562</v>
      </c>
      <c r="C8753" s="63" t="s">
        <v>1247</v>
      </c>
      <c r="D8753" s="67">
        <v>54719.55</v>
      </c>
    </row>
    <row r="8754" spans="1:4">
      <c r="A8754" s="63" t="s">
        <v>24</v>
      </c>
      <c r="B8754" s="68">
        <v>44562</v>
      </c>
      <c r="C8754" s="63" t="s">
        <v>1247</v>
      </c>
      <c r="D8754" s="67">
        <v>75758.28</v>
      </c>
    </row>
    <row r="8755" spans="1:4">
      <c r="A8755" s="63" t="s">
        <v>24</v>
      </c>
      <c r="B8755" s="68">
        <v>44562</v>
      </c>
      <c r="C8755" s="63" t="s">
        <v>1247</v>
      </c>
      <c r="D8755" s="67">
        <v>1971.07</v>
      </c>
    </row>
    <row r="8756" spans="1:4">
      <c r="A8756" s="63" t="s">
        <v>24</v>
      </c>
      <c r="B8756" s="68">
        <v>44621</v>
      </c>
      <c r="C8756" s="63" t="s">
        <v>1247</v>
      </c>
      <c r="D8756" s="67">
        <v>43868.03</v>
      </c>
    </row>
    <row r="8757" spans="1:4">
      <c r="A8757" s="63" t="s">
        <v>24</v>
      </c>
      <c r="B8757" s="68">
        <v>44621</v>
      </c>
      <c r="C8757" s="63" t="s">
        <v>1247</v>
      </c>
      <c r="D8757" s="67">
        <v>41842.82</v>
      </c>
    </row>
    <row r="8758" spans="1:4">
      <c r="A8758" s="63" t="s">
        <v>24</v>
      </c>
      <c r="B8758" s="68">
        <v>44621</v>
      </c>
      <c r="C8758" s="63" t="s">
        <v>1247</v>
      </c>
      <c r="D8758" s="67">
        <v>1338.71</v>
      </c>
    </row>
    <row r="8759" spans="1:4">
      <c r="A8759" s="63" t="s">
        <v>24</v>
      </c>
      <c r="B8759" s="68">
        <v>44652</v>
      </c>
      <c r="C8759" s="63" t="s">
        <v>1247</v>
      </c>
      <c r="D8759" s="67">
        <v>604156.22</v>
      </c>
    </row>
    <row r="8760" spans="1:4">
      <c r="A8760" s="63" t="s">
        <v>24</v>
      </c>
      <c r="B8760" s="68">
        <v>44652</v>
      </c>
      <c r="C8760" s="63" t="s">
        <v>1247</v>
      </c>
      <c r="D8760" s="67">
        <v>1369.51</v>
      </c>
    </row>
    <row r="8761" spans="1:4">
      <c r="A8761" s="63" t="s">
        <v>24</v>
      </c>
      <c r="B8761" s="68">
        <v>44652</v>
      </c>
      <c r="C8761" s="63" t="s">
        <v>1247</v>
      </c>
      <c r="D8761" s="67">
        <v>32236.86</v>
      </c>
    </row>
    <row r="8762" spans="1:4">
      <c r="A8762" s="63" t="s">
        <v>24</v>
      </c>
      <c r="B8762" s="68">
        <v>44652</v>
      </c>
      <c r="C8762" s="63" t="s">
        <v>1247</v>
      </c>
      <c r="D8762" s="67">
        <v>1733.55</v>
      </c>
    </row>
    <row r="8763" spans="1:4">
      <c r="A8763" s="63" t="s">
        <v>24</v>
      </c>
      <c r="B8763" s="68">
        <v>44682</v>
      </c>
      <c r="C8763" s="63" t="s">
        <v>867</v>
      </c>
      <c r="D8763" s="67">
        <v>2487.04</v>
      </c>
    </row>
    <row r="8764" spans="1:4">
      <c r="A8764" s="63" t="s">
        <v>24</v>
      </c>
      <c r="B8764" s="68">
        <v>44682</v>
      </c>
      <c r="C8764" s="63" t="s">
        <v>1247</v>
      </c>
      <c r="D8764" s="67">
        <v>21928.880000000001</v>
      </c>
    </row>
    <row r="8765" spans="1:4">
      <c r="A8765" s="63" t="s">
        <v>24</v>
      </c>
      <c r="B8765" s="68">
        <v>44682</v>
      </c>
      <c r="C8765" s="63" t="s">
        <v>1247</v>
      </c>
      <c r="D8765" s="67">
        <v>296627.17</v>
      </c>
    </row>
    <row r="8766" spans="1:4">
      <c r="A8766" s="63" t="s">
        <v>24</v>
      </c>
      <c r="B8766" s="68">
        <v>44713</v>
      </c>
      <c r="C8766" s="63" t="s">
        <v>1247</v>
      </c>
      <c r="D8766" s="67">
        <v>59661.96</v>
      </c>
    </row>
    <row r="8767" spans="1:4">
      <c r="A8767" s="63" t="s">
        <v>24</v>
      </c>
      <c r="B8767" s="68">
        <v>44713</v>
      </c>
      <c r="C8767" s="63" t="s">
        <v>1247</v>
      </c>
      <c r="D8767" s="67">
        <v>232984.91</v>
      </c>
    </row>
    <row r="8768" spans="1:4">
      <c r="A8768" s="63" t="s">
        <v>24</v>
      </c>
      <c r="B8768" s="68">
        <v>44743</v>
      </c>
      <c r="C8768" s="63" t="s">
        <v>1247</v>
      </c>
      <c r="D8768" s="67">
        <v>59078</v>
      </c>
    </row>
    <row r="8769" spans="1:4">
      <c r="A8769" s="63" t="s">
        <v>24</v>
      </c>
      <c r="B8769" s="68">
        <v>44743</v>
      </c>
      <c r="C8769" s="63" t="s">
        <v>1247</v>
      </c>
      <c r="D8769" s="67">
        <v>340501.22</v>
      </c>
    </row>
    <row r="8770" spans="1:4">
      <c r="A8770" s="63" t="s">
        <v>24</v>
      </c>
      <c r="B8770" s="68">
        <v>44774</v>
      </c>
      <c r="C8770" s="63" t="s">
        <v>1247</v>
      </c>
      <c r="D8770" s="67">
        <v>43929.32</v>
      </c>
    </row>
    <row r="8771" spans="1:4">
      <c r="A8771" s="63" t="s">
        <v>24</v>
      </c>
      <c r="B8771" s="68">
        <v>44774</v>
      </c>
      <c r="C8771" s="63" t="s">
        <v>1247</v>
      </c>
      <c r="D8771" s="67">
        <v>243844.45</v>
      </c>
    </row>
    <row r="8772" spans="1:4">
      <c r="A8772" s="63" t="s">
        <v>24</v>
      </c>
      <c r="B8772" s="68">
        <v>44805</v>
      </c>
      <c r="C8772" s="63" t="s">
        <v>1247</v>
      </c>
      <c r="D8772" s="67">
        <v>176531.06</v>
      </c>
    </row>
    <row r="8773" spans="1:4">
      <c r="A8773" s="63" t="s">
        <v>24</v>
      </c>
      <c r="B8773" s="68">
        <v>44805</v>
      </c>
      <c r="C8773" s="63" t="s">
        <v>1247</v>
      </c>
      <c r="D8773" s="67">
        <v>163686.85</v>
      </c>
    </row>
    <row r="8774" spans="1:4">
      <c r="A8774" s="63" t="s">
        <v>24</v>
      </c>
      <c r="B8774" s="68">
        <v>44835</v>
      </c>
      <c r="C8774" s="63" t="s">
        <v>1247</v>
      </c>
      <c r="D8774" s="67">
        <v>137401.04999999999</v>
      </c>
    </row>
    <row r="8775" spans="1:4">
      <c r="A8775" s="63" t="s">
        <v>24</v>
      </c>
      <c r="B8775" s="68">
        <v>44835</v>
      </c>
      <c r="C8775" s="63" t="s">
        <v>1247</v>
      </c>
      <c r="D8775" s="67">
        <v>147261.22</v>
      </c>
    </row>
    <row r="8776" spans="1:4">
      <c r="A8776" s="63" t="s">
        <v>24</v>
      </c>
      <c r="B8776" s="68">
        <v>44866</v>
      </c>
      <c r="C8776" s="63" t="s">
        <v>1247</v>
      </c>
      <c r="D8776" s="67">
        <v>67818.38</v>
      </c>
    </row>
    <row r="8777" spans="1:4">
      <c r="A8777" s="63" t="s">
        <v>24</v>
      </c>
      <c r="B8777" s="68">
        <v>44866</v>
      </c>
      <c r="C8777" s="63" t="s">
        <v>1247</v>
      </c>
      <c r="D8777" s="67">
        <v>234214.84</v>
      </c>
    </row>
    <row r="8778" spans="1:4">
      <c r="A8778" s="63" t="s">
        <v>24</v>
      </c>
      <c r="B8778" s="68">
        <v>44896</v>
      </c>
      <c r="C8778" s="63" t="s">
        <v>1247</v>
      </c>
      <c r="D8778" s="67">
        <v>106752.56</v>
      </c>
    </row>
    <row r="8779" spans="1:4">
      <c r="A8779" s="63" t="s">
        <v>24</v>
      </c>
      <c r="B8779" s="68">
        <v>44896</v>
      </c>
      <c r="C8779" s="63" t="s">
        <v>1247</v>
      </c>
      <c r="D8779" s="67">
        <v>117397.96</v>
      </c>
    </row>
    <row r="8780" spans="1:4">
      <c r="A8780" s="63" t="s">
        <v>97</v>
      </c>
      <c r="B8780" s="68">
        <v>42614</v>
      </c>
      <c r="C8780" s="63" t="s">
        <v>1247</v>
      </c>
      <c r="D8780" s="67">
        <v>26411.87</v>
      </c>
    </row>
    <row r="8781" spans="1:4">
      <c r="A8781" s="63" t="s">
        <v>97</v>
      </c>
      <c r="B8781" s="68">
        <v>42614</v>
      </c>
      <c r="C8781" s="63" t="s">
        <v>1247</v>
      </c>
      <c r="D8781" s="67">
        <v>2229.56</v>
      </c>
    </row>
    <row r="8782" spans="1:4">
      <c r="A8782" s="63" t="s">
        <v>97</v>
      </c>
      <c r="B8782" s="68">
        <v>42614</v>
      </c>
      <c r="C8782" s="63" t="s">
        <v>1247</v>
      </c>
      <c r="D8782" s="67">
        <v>818.09</v>
      </c>
    </row>
    <row r="8783" spans="1:4">
      <c r="A8783" s="63" t="s">
        <v>97</v>
      </c>
      <c r="B8783" s="68">
        <v>42644</v>
      </c>
      <c r="C8783" s="63" t="s">
        <v>1247</v>
      </c>
      <c r="D8783" s="67">
        <v>16936.810000000001</v>
      </c>
    </row>
    <row r="8784" spans="1:4">
      <c r="A8784" s="63" t="s">
        <v>97</v>
      </c>
      <c r="B8784" s="68">
        <v>42644</v>
      </c>
      <c r="C8784" s="63" t="s">
        <v>1247</v>
      </c>
      <c r="D8784" s="67">
        <v>300</v>
      </c>
    </row>
    <row r="8785" spans="1:4">
      <c r="A8785" s="63" t="s">
        <v>97</v>
      </c>
      <c r="B8785" s="68">
        <v>42644</v>
      </c>
      <c r="C8785" s="63" t="s">
        <v>1247</v>
      </c>
      <c r="D8785" s="67">
        <v>81778.84</v>
      </c>
    </row>
    <row r="8786" spans="1:4">
      <c r="A8786" s="63" t="s">
        <v>97</v>
      </c>
      <c r="B8786" s="68">
        <v>42675</v>
      </c>
      <c r="C8786" s="63" t="s">
        <v>1247</v>
      </c>
      <c r="D8786" s="67">
        <v>6768.89</v>
      </c>
    </row>
    <row r="8787" spans="1:4">
      <c r="A8787" s="63" t="s">
        <v>97</v>
      </c>
      <c r="B8787" s="68">
        <v>42675</v>
      </c>
      <c r="C8787" s="63" t="s">
        <v>1247</v>
      </c>
      <c r="D8787" s="67">
        <v>5410.55</v>
      </c>
    </row>
    <row r="8788" spans="1:4">
      <c r="A8788" s="63" t="s">
        <v>97</v>
      </c>
      <c r="B8788" s="68">
        <v>42705</v>
      </c>
      <c r="C8788" s="63" t="s">
        <v>1247</v>
      </c>
      <c r="D8788" s="67">
        <v>33321.06</v>
      </c>
    </row>
    <row r="8789" spans="1:4">
      <c r="A8789" s="63" t="s">
        <v>97</v>
      </c>
      <c r="B8789" s="68">
        <v>42705</v>
      </c>
      <c r="C8789" s="63" t="s">
        <v>1247</v>
      </c>
      <c r="D8789" s="67">
        <v>1540.01</v>
      </c>
    </row>
    <row r="8790" spans="1:4">
      <c r="A8790" s="63" t="s">
        <v>97</v>
      </c>
      <c r="B8790" s="68">
        <v>42705</v>
      </c>
      <c r="C8790" s="63" t="s">
        <v>1247</v>
      </c>
      <c r="D8790" s="67">
        <v>10000</v>
      </c>
    </row>
    <row r="8791" spans="1:4">
      <c r="A8791" s="63" t="s">
        <v>97</v>
      </c>
      <c r="B8791" s="68">
        <v>42705</v>
      </c>
      <c r="C8791" s="63" t="s">
        <v>1247</v>
      </c>
      <c r="D8791" s="67">
        <v>22224.6</v>
      </c>
    </row>
    <row r="8792" spans="1:4">
      <c r="A8792" s="63" t="s">
        <v>97</v>
      </c>
      <c r="B8792" s="68">
        <v>42705</v>
      </c>
      <c r="C8792" s="63" t="s">
        <v>1247</v>
      </c>
      <c r="D8792" s="67">
        <v>24992.65</v>
      </c>
    </row>
    <row r="8793" spans="1:4">
      <c r="A8793" s="63" t="s">
        <v>97</v>
      </c>
      <c r="B8793" s="68">
        <v>42736</v>
      </c>
      <c r="C8793" s="63" t="s">
        <v>1247</v>
      </c>
      <c r="D8793" s="67">
        <v>39495.019999999997</v>
      </c>
    </row>
    <row r="8794" spans="1:4">
      <c r="A8794" s="63" t="s">
        <v>97</v>
      </c>
      <c r="B8794" s="68">
        <v>42736</v>
      </c>
      <c r="C8794" s="63" t="s">
        <v>1247</v>
      </c>
      <c r="D8794" s="67">
        <v>16192.21</v>
      </c>
    </row>
    <row r="8795" spans="1:4">
      <c r="A8795" s="63" t="s">
        <v>97</v>
      </c>
      <c r="B8795" s="68">
        <v>42736</v>
      </c>
      <c r="C8795" s="63" t="s">
        <v>1247</v>
      </c>
      <c r="D8795" s="67">
        <v>3651.7</v>
      </c>
    </row>
    <row r="8796" spans="1:4">
      <c r="A8796" s="63" t="s">
        <v>97</v>
      </c>
      <c r="B8796" s="68">
        <v>42767</v>
      </c>
      <c r="C8796" s="63" t="s">
        <v>1247</v>
      </c>
      <c r="D8796" s="67">
        <v>31764.73</v>
      </c>
    </row>
    <row r="8797" spans="1:4">
      <c r="A8797" s="63" t="s">
        <v>97</v>
      </c>
      <c r="B8797" s="68">
        <v>42767</v>
      </c>
      <c r="C8797" s="63" t="s">
        <v>1247</v>
      </c>
      <c r="D8797" s="67">
        <v>13532.52</v>
      </c>
    </row>
    <row r="8798" spans="1:4">
      <c r="A8798" s="63" t="s">
        <v>97</v>
      </c>
      <c r="B8798" s="68">
        <v>42767</v>
      </c>
      <c r="C8798" s="63" t="s">
        <v>1247</v>
      </c>
      <c r="D8798" s="67">
        <v>17356.82</v>
      </c>
    </row>
    <row r="8799" spans="1:4">
      <c r="A8799" s="63" t="s">
        <v>97</v>
      </c>
      <c r="B8799" s="68">
        <v>42795</v>
      </c>
      <c r="C8799" s="63" t="s">
        <v>1247</v>
      </c>
      <c r="D8799" s="67">
        <v>29042.66</v>
      </c>
    </row>
    <row r="8800" spans="1:4">
      <c r="A8800" s="63" t="s">
        <v>97</v>
      </c>
      <c r="B8800" s="68">
        <v>42795</v>
      </c>
      <c r="C8800" s="63" t="s">
        <v>1247</v>
      </c>
      <c r="D8800" s="67">
        <v>18359.72</v>
      </c>
    </row>
    <row r="8801" spans="1:4">
      <c r="A8801" s="63" t="s">
        <v>97</v>
      </c>
      <c r="B8801" s="68">
        <v>42795</v>
      </c>
      <c r="C8801" s="63" t="s">
        <v>1247</v>
      </c>
      <c r="D8801" s="67">
        <v>14885.49</v>
      </c>
    </row>
    <row r="8802" spans="1:4">
      <c r="A8802" s="63" t="s">
        <v>97</v>
      </c>
      <c r="B8802" s="68">
        <v>42826</v>
      </c>
      <c r="C8802" s="63" t="s">
        <v>1247</v>
      </c>
      <c r="D8802" s="67">
        <v>23938.5</v>
      </c>
    </row>
    <row r="8803" spans="1:4">
      <c r="A8803" s="63" t="s">
        <v>97</v>
      </c>
      <c r="B8803" s="68">
        <v>42826</v>
      </c>
      <c r="C8803" s="63" t="s">
        <v>1247</v>
      </c>
      <c r="D8803" s="67">
        <v>23586.14</v>
      </c>
    </row>
    <row r="8804" spans="1:4">
      <c r="A8804" s="63" t="s">
        <v>97</v>
      </c>
      <c r="B8804" s="68">
        <v>42826</v>
      </c>
      <c r="C8804" s="63" t="s">
        <v>1247</v>
      </c>
      <c r="D8804" s="67">
        <v>13.22</v>
      </c>
    </row>
    <row r="8805" spans="1:4">
      <c r="A8805" s="63" t="s">
        <v>97</v>
      </c>
      <c r="B8805" s="68">
        <v>42826</v>
      </c>
      <c r="C8805" s="63" t="s">
        <v>1247</v>
      </c>
      <c r="D8805" s="67">
        <v>19329.169999999998</v>
      </c>
    </row>
    <row r="8806" spans="1:4">
      <c r="A8806" s="63" t="s">
        <v>97</v>
      </c>
      <c r="B8806" s="68">
        <v>42856</v>
      </c>
      <c r="C8806" s="63" t="s">
        <v>1247</v>
      </c>
      <c r="D8806" s="67">
        <v>24392.87</v>
      </c>
    </row>
    <row r="8807" spans="1:4">
      <c r="A8807" s="63" t="s">
        <v>97</v>
      </c>
      <c r="B8807" s="68">
        <v>42856</v>
      </c>
      <c r="C8807" s="63" t="s">
        <v>1247</v>
      </c>
      <c r="D8807" s="67">
        <v>139.26</v>
      </c>
    </row>
    <row r="8808" spans="1:4">
      <c r="A8808" s="63" t="s">
        <v>97</v>
      </c>
      <c r="B8808" s="68">
        <v>42856</v>
      </c>
      <c r="C8808" s="63" t="s">
        <v>1247</v>
      </c>
      <c r="D8808" s="67">
        <v>1129.56</v>
      </c>
    </row>
    <row r="8809" spans="1:4">
      <c r="A8809" s="63" t="s">
        <v>97</v>
      </c>
      <c r="B8809" s="68">
        <v>42856</v>
      </c>
      <c r="C8809" s="63" t="s">
        <v>1247</v>
      </c>
      <c r="D8809" s="67">
        <v>26321.69</v>
      </c>
    </row>
    <row r="8810" spans="1:4">
      <c r="A8810" s="63" t="s">
        <v>97</v>
      </c>
      <c r="B8810" s="68">
        <v>42856</v>
      </c>
      <c r="C8810" s="63" t="s">
        <v>1247</v>
      </c>
      <c r="D8810" s="67">
        <v>1179.76</v>
      </c>
    </row>
    <row r="8811" spans="1:4">
      <c r="A8811" s="63" t="s">
        <v>97</v>
      </c>
      <c r="B8811" s="68">
        <v>42856</v>
      </c>
      <c r="C8811" s="63" t="s">
        <v>1247</v>
      </c>
      <c r="D8811" s="67">
        <v>26513.77</v>
      </c>
    </row>
    <row r="8812" spans="1:4">
      <c r="A8812" s="63" t="s">
        <v>97</v>
      </c>
      <c r="B8812" s="68">
        <v>42887</v>
      </c>
      <c r="C8812" s="63" t="s">
        <v>1247</v>
      </c>
      <c r="D8812" s="67">
        <v>4527.0600000000004</v>
      </c>
    </row>
    <row r="8813" spans="1:4">
      <c r="A8813" s="63" t="s">
        <v>97</v>
      </c>
      <c r="B8813" s="68">
        <v>42887</v>
      </c>
      <c r="C8813" s="63" t="s">
        <v>1247</v>
      </c>
      <c r="D8813" s="67">
        <v>264.83</v>
      </c>
    </row>
    <row r="8814" spans="1:4">
      <c r="A8814" s="63" t="s">
        <v>97</v>
      </c>
      <c r="B8814" s="68">
        <v>42887</v>
      </c>
      <c r="C8814" s="63" t="s">
        <v>1247</v>
      </c>
      <c r="D8814" s="67">
        <v>1958.83</v>
      </c>
    </row>
    <row r="8815" spans="1:4">
      <c r="A8815" s="63" t="s">
        <v>97</v>
      </c>
      <c r="B8815" s="68">
        <v>42887</v>
      </c>
      <c r="C8815" s="63" t="s">
        <v>1247</v>
      </c>
      <c r="D8815" s="67">
        <v>2149.7199999999998</v>
      </c>
    </row>
    <row r="8816" spans="1:4">
      <c r="A8816" s="63" t="s">
        <v>97</v>
      </c>
      <c r="B8816" s="68">
        <v>42887</v>
      </c>
      <c r="C8816" s="63" t="s">
        <v>1247</v>
      </c>
      <c r="D8816" s="67">
        <v>22524.42</v>
      </c>
    </row>
    <row r="8817" spans="1:4">
      <c r="A8817" s="63" t="s">
        <v>97</v>
      </c>
      <c r="B8817" s="68">
        <v>42887</v>
      </c>
      <c r="C8817" s="63" t="s">
        <v>1247</v>
      </c>
      <c r="D8817" s="67">
        <v>2286.8000000000002</v>
      </c>
    </row>
    <row r="8818" spans="1:4">
      <c r="A8818" s="63" t="s">
        <v>97</v>
      </c>
      <c r="B8818" s="68">
        <v>42887</v>
      </c>
      <c r="C8818" s="63" t="s">
        <v>1247</v>
      </c>
      <c r="D8818" s="67">
        <v>41700.51</v>
      </c>
    </row>
    <row r="8819" spans="1:4">
      <c r="A8819" s="63" t="s">
        <v>97</v>
      </c>
      <c r="B8819" s="68">
        <v>42917</v>
      </c>
      <c r="C8819" s="63" t="s">
        <v>1247</v>
      </c>
      <c r="D8819" s="67">
        <v>8666.2999999999993</v>
      </c>
    </row>
    <row r="8820" spans="1:4">
      <c r="A8820" s="63" t="s">
        <v>97</v>
      </c>
      <c r="B8820" s="68">
        <v>42917</v>
      </c>
      <c r="C8820" s="63" t="s">
        <v>1247</v>
      </c>
      <c r="D8820" s="67">
        <v>1755.42</v>
      </c>
    </row>
    <row r="8821" spans="1:4">
      <c r="A8821" s="63" t="s">
        <v>97</v>
      </c>
      <c r="B8821" s="68">
        <v>42917</v>
      </c>
      <c r="C8821" s="63" t="s">
        <v>1247</v>
      </c>
      <c r="D8821" s="67">
        <v>28144.05</v>
      </c>
    </row>
    <row r="8822" spans="1:4">
      <c r="A8822" s="63" t="s">
        <v>97</v>
      </c>
      <c r="B8822" s="68">
        <v>42917</v>
      </c>
      <c r="C8822" s="63" t="s">
        <v>1247</v>
      </c>
      <c r="D8822" s="67">
        <v>12287.94</v>
      </c>
    </row>
    <row r="8823" spans="1:4">
      <c r="A8823" s="63" t="s">
        <v>97</v>
      </c>
      <c r="B8823" s="68">
        <v>42917</v>
      </c>
      <c r="C8823" s="63" t="s">
        <v>1247</v>
      </c>
      <c r="D8823" s="67">
        <v>25489.41</v>
      </c>
    </row>
    <row r="8824" spans="1:4">
      <c r="A8824" s="63" t="s">
        <v>97</v>
      </c>
      <c r="B8824" s="68">
        <v>42917</v>
      </c>
      <c r="C8824" s="63" t="s">
        <v>1247</v>
      </c>
      <c r="D8824" s="67">
        <v>14043.36</v>
      </c>
    </row>
    <row r="8825" spans="1:4">
      <c r="A8825" s="63" t="s">
        <v>97</v>
      </c>
      <c r="B8825" s="68">
        <v>42917</v>
      </c>
      <c r="C8825" s="63" t="s">
        <v>1247</v>
      </c>
      <c r="D8825" s="67">
        <v>35239.300000000003</v>
      </c>
    </row>
    <row r="8826" spans="1:4">
      <c r="A8826" s="63" t="s">
        <v>97</v>
      </c>
      <c r="B8826" s="68">
        <v>42948</v>
      </c>
      <c r="C8826" s="63" t="s">
        <v>1247</v>
      </c>
      <c r="D8826" s="67">
        <v>7008.56</v>
      </c>
    </row>
    <row r="8827" spans="1:4">
      <c r="A8827" s="63" t="s">
        <v>97</v>
      </c>
      <c r="B8827" s="68">
        <v>42948</v>
      </c>
      <c r="C8827" s="63" t="s">
        <v>1247</v>
      </c>
      <c r="D8827" s="67">
        <v>9268.32</v>
      </c>
    </row>
    <row r="8828" spans="1:4">
      <c r="A8828" s="63" t="s">
        <v>97</v>
      </c>
      <c r="B8828" s="68">
        <v>42948</v>
      </c>
      <c r="C8828" s="63" t="s">
        <v>1247</v>
      </c>
      <c r="D8828" s="67">
        <v>15558.98</v>
      </c>
    </row>
    <row r="8829" spans="1:4">
      <c r="A8829" s="63" t="s">
        <v>97</v>
      </c>
      <c r="B8829" s="68">
        <v>42948</v>
      </c>
      <c r="C8829" s="63" t="s">
        <v>1247</v>
      </c>
      <c r="D8829" s="67">
        <v>15615.24</v>
      </c>
    </row>
    <row r="8830" spans="1:4">
      <c r="A8830" s="63" t="s">
        <v>97</v>
      </c>
      <c r="B8830" s="68">
        <v>42948</v>
      </c>
      <c r="C8830" s="63" t="s">
        <v>1247</v>
      </c>
      <c r="D8830" s="67">
        <v>43937.86</v>
      </c>
    </row>
    <row r="8831" spans="1:4">
      <c r="A8831" s="63" t="s">
        <v>97</v>
      </c>
      <c r="B8831" s="68">
        <v>42979</v>
      </c>
      <c r="C8831" s="63" t="s">
        <v>1247</v>
      </c>
      <c r="D8831" s="67">
        <v>1768.98</v>
      </c>
    </row>
    <row r="8832" spans="1:4">
      <c r="A8832" s="63" t="s">
        <v>97</v>
      </c>
      <c r="B8832" s="68">
        <v>42979</v>
      </c>
      <c r="C8832" s="63" t="s">
        <v>1247</v>
      </c>
      <c r="D8832" s="67">
        <v>45432.19</v>
      </c>
    </row>
    <row r="8833" spans="1:4">
      <c r="A8833" s="63" t="s">
        <v>97</v>
      </c>
      <c r="B8833" s="68">
        <v>42979</v>
      </c>
      <c r="C8833" s="63" t="s">
        <v>1247</v>
      </c>
      <c r="D8833" s="67">
        <v>3141.07</v>
      </c>
    </row>
    <row r="8834" spans="1:4">
      <c r="A8834" s="63" t="s">
        <v>97</v>
      </c>
      <c r="B8834" s="68">
        <v>42979</v>
      </c>
      <c r="C8834" s="63" t="s">
        <v>1247</v>
      </c>
      <c r="D8834" s="67">
        <v>101149.34</v>
      </c>
    </row>
    <row r="8835" spans="1:4">
      <c r="A8835" s="63" t="s">
        <v>97</v>
      </c>
      <c r="B8835" s="68">
        <v>42979</v>
      </c>
      <c r="C8835" s="63" t="s">
        <v>1247</v>
      </c>
      <c r="D8835" s="67">
        <v>8629.4500000000007</v>
      </c>
    </row>
    <row r="8836" spans="1:4">
      <c r="A8836" s="63" t="s">
        <v>97</v>
      </c>
      <c r="B8836" s="68">
        <v>42979</v>
      </c>
      <c r="C8836" s="63" t="s">
        <v>1247</v>
      </c>
      <c r="D8836" s="67">
        <v>49322.26</v>
      </c>
    </row>
    <row r="8837" spans="1:4">
      <c r="A8837" s="63" t="s">
        <v>97</v>
      </c>
      <c r="B8837" s="68">
        <v>43009</v>
      </c>
      <c r="C8837" s="63" t="s">
        <v>1247</v>
      </c>
      <c r="D8837" s="67">
        <v>7688.72</v>
      </c>
    </row>
    <row r="8838" spans="1:4">
      <c r="A8838" s="63" t="s">
        <v>97</v>
      </c>
      <c r="B8838" s="68">
        <v>43009</v>
      </c>
      <c r="C8838" s="63" t="s">
        <v>1247</v>
      </c>
      <c r="D8838" s="67">
        <v>19477.73</v>
      </c>
    </row>
    <row r="8839" spans="1:4">
      <c r="A8839" s="63" t="s">
        <v>97</v>
      </c>
      <c r="B8839" s="68">
        <v>43009</v>
      </c>
      <c r="C8839" s="63" t="s">
        <v>1247</v>
      </c>
      <c r="D8839" s="67">
        <v>820.46</v>
      </c>
    </row>
    <row r="8840" spans="1:4">
      <c r="A8840" s="63" t="s">
        <v>97</v>
      </c>
      <c r="B8840" s="68">
        <v>43009</v>
      </c>
      <c r="C8840" s="63" t="s">
        <v>1247</v>
      </c>
      <c r="D8840" s="67">
        <v>67100.759999999995</v>
      </c>
    </row>
    <row r="8841" spans="1:4">
      <c r="A8841" s="63" t="s">
        <v>97</v>
      </c>
      <c r="B8841" s="68">
        <v>43009</v>
      </c>
      <c r="C8841" s="63" t="s">
        <v>1247</v>
      </c>
      <c r="D8841" s="67">
        <v>10885.48</v>
      </c>
    </row>
    <row r="8842" spans="1:4">
      <c r="A8842" s="63" t="s">
        <v>97</v>
      </c>
      <c r="B8842" s="68">
        <v>43009</v>
      </c>
      <c r="C8842" s="63" t="s">
        <v>1247</v>
      </c>
      <c r="D8842" s="67">
        <v>18998.04</v>
      </c>
    </row>
    <row r="8843" spans="1:4">
      <c r="A8843" s="63" t="s">
        <v>97</v>
      </c>
      <c r="B8843" s="68">
        <v>43040</v>
      </c>
      <c r="C8843" s="63" t="s">
        <v>1247</v>
      </c>
      <c r="D8843" s="67">
        <v>6583.21</v>
      </c>
    </row>
    <row r="8844" spans="1:4">
      <c r="A8844" s="63" t="s">
        <v>97</v>
      </c>
      <c r="B8844" s="68">
        <v>43040</v>
      </c>
      <c r="C8844" s="63" t="s">
        <v>1247</v>
      </c>
      <c r="D8844" s="67">
        <v>5322.96</v>
      </c>
    </row>
    <row r="8845" spans="1:4">
      <c r="A8845" s="63" t="s">
        <v>97</v>
      </c>
      <c r="B8845" s="68">
        <v>43040</v>
      </c>
      <c r="C8845" s="63" t="s">
        <v>1247</v>
      </c>
      <c r="D8845" s="67">
        <v>25577.360000000001</v>
      </c>
    </row>
    <row r="8846" spans="1:4">
      <c r="A8846" s="63" t="s">
        <v>97</v>
      </c>
      <c r="B8846" s="68">
        <v>43040</v>
      </c>
      <c r="C8846" s="63" t="s">
        <v>1247</v>
      </c>
      <c r="D8846" s="67">
        <v>1932.16</v>
      </c>
    </row>
    <row r="8847" spans="1:4">
      <c r="A8847" s="63" t="s">
        <v>97</v>
      </c>
      <c r="B8847" s="68">
        <v>43040</v>
      </c>
      <c r="C8847" s="63" t="s">
        <v>1247</v>
      </c>
      <c r="D8847" s="67">
        <v>25500.14</v>
      </c>
    </row>
    <row r="8848" spans="1:4">
      <c r="A8848" s="63" t="s">
        <v>97</v>
      </c>
      <c r="B8848" s="68">
        <v>43040</v>
      </c>
      <c r="C8848" s="63" t="s">
        <v>1247</v>
      </c>
      <c r="D8848" s="67">
        <v>9865.82</v>
      </c>
    </row>
    <row r="8849" spans="1:4">
      <c r="A8849" s="63" t="s">
        <v>97</v>
      </c>
      <c r="B8849" s="68">
        <v>43040</v>
      </c>
      <c r="C8849" s="63" t="s">
        <v>1247</v>
      </c>
      <c r="D8849" s="67">
        <v>6656.54</v>
      </c>
    </row>
    <row r="8850" spans="1:4">
      <c r="A8850" s="63" t="s">
        <v>97</v>
      </c>
      <c r="B8850" s="68">
        <v>43070</v>
      </c>
      <c r="C8850" s="63" t="s">
        <v>1247</v>
      </c>
      <c r="D8850" s="67">
        <v>645.86</v>
      </c>
    </row>
    <row r="8851" spans="1:4">
      <c r="A8851" s="63" t="s">
        <v>97</v>
      </c>
      <c r="B8851" s="68">
        <v>43070</v>
      </c>
      <c r="C8851" s="63" t="s">
        <v>1247</v>
      </c>
      <c r="D8851" s="67">
        <v>15453.44</v>
      </c>
    </row>
    <row r="8852" spans="1:4">
      <c r="A8852" s="63" t="s">
        <v>97</v>
      </c>
      <c r="B8852" s="68">
        <v>43070</v>
      </c>
      <c r="C8852" s="63" t="s">
        <v>1247</v>
      </c>
      <c r="D8852" s="67">
        <v>267.64999999999998</v>
      </c>
    </row>
    <row r="8853" spans="1:4">
      <c r="A8853" s="63" t="s">
        <v>97</v>
      </c>
      <c r="B8853" s="68">
        <v>43070</v>
      </c>
      <c r="C8853" s="63" t="s">
        <v>1247</v>
      </c>
      <c r="D8853" s="67">
        <v>1798.44</v>
      </c>
    </row>
    <row r="8854" spans="1:4">
      <c r="A8854" s="63" t="s">
        <v>97</v>
      </c>
      <c r="B8854" s="68">
        <v>43070</v>
      </c>
      <c r="C8854" s="63" t="s">
        <v>1247</v>
      </c>
      <c r="D8854" s="67">
        <v>46354.45</v>
      </c>
    </row>
    <row r="8855" spans="1:4">
      <c r="A8855" s="63" t="s">
        <v>97</v>
      </c>
      <c r="B8855" s="68">
        <v>43070</v>
      </c>
      <c r="C8855" s="63" t="s">
        <v>1247</v>
      </c>
      <c r="D8855" s="67">
        <v>20825.71</v>
      </c>
    </row>
    <row r="8856" spans="1:4">
      <c r="A8856" s="63" t="s">
        <v>97</v>
      </c>
      <c r="B8856" s="68">
        <v>43070</v>
      </c>
      <c r="C8856" s="63" t="s">
        <v>1247</v>
      </c>
      <c r="D8856" s="67">
        <v>5871.27</v>
      </c>
    </row>
    <row r="8857" spans="1:4">
      <c r="A8857" s="63" t="s">
        <v>97</v>
      </c>
      <c r="B8857" s="68">
        <v>43101</v>
      </c>
      <c r="C8857" s="63" t="s">
        <v>1247</v>
      </c>
      <c r="D8857" s="67">
        <v>4632.54</v>
      </c>
    </row>
    <row r="8858" spans="1:4">
      <c r="A8858" s="63" t="s">
        <v>97</v>
      </c>
      <c r="B8858" s="68">
        <v>43101</v>
      </c>
      <c r="C8858" s="63" t="s">
        <v>1247</v>
      </c>
      <c r="D8858" s="67">
        <v>12764.1</v>
      </c>
    </row>
    <row r="8859" spans="1:4">
      <c r="A8859" s="63" t="s">
        <v>97</v>
      </c>
      <c r="B8859" s="68">
        <v>43101</v>
      </c>
      <c r="C8859" s="63" t="s">
        <v>1247</v>
      </c>
      <c r="D8859" s="67">
        <v>7468.43</v>
      </c>
    </row>
    <row r="8860" spans="1:4">
      <c r="A8860" s="63" t="s">
        <v>97</v>
      </c>
      <c r="B8860" s="68">
        <v>43101</v>
      </c>
      <c r="C8860" s="63" t="s">
        <v>1247</v>
      </c>
      <c r="D8860" s="67">
        <v>78985.03</v>
      </c>
    </row>
    <row r="8861" spans="1:4">
      <c r="A8861" s="63" t="s">
        <v>97</v>
      </c>
      <c r="B8861" s="68">
        <v>43101</v>
      </c>
      <c r="C8861" s="63" t="s">
        <v>1247</v>
      </c>
      <c r="D8861" s="67">
        <v>15845.21</v>
      </c>
    </row>
    <row r="8862" spans="1:4">
      <c r="A8862" s="63" t="s">
        <v>97</v>
      </c>
      <c r="B8862" s="68">
        <v>43101</v>
      </c>
      <c r="C8862" s="63" t="s">
        <v>1247</v>
      </c>
      <c r="D8862" s="67">
        <v>27150.1</v>
      </c>
    </row>
    <row r="8863" spans="1:4">
      <c r="A8863" s="63" t="s">
        <v>97</v>
      </c>
      <c r="B8863" s="68">
        <v>43132</v>
      </c>
      <c r="C8863" s="63" t="s">
        <v>1247</v>
      </c>
      <c r="D8863" s="67">
        <v>2683.11</v>
      </c>
    </row>
    <row r="8864" spans="1:4">
      <c r="A8864" s="63" t="s">
        <v>97</v>
      </c>
      <c r="B8864" s="68">
        <v>43132</v>
      </c>
      <c r="C8864" s="63" t="s">
        <v>1247</v>
      </c>
      <c r="D8864" s="67">
        <v>10876.94</v>
      </c>
    </row>
    <row r="8865" spans="1:4">
      <c r="A8865" s="63" t="s">
        <v>97</v>
      </c>
      <c r="B8865" s="68">
        <v>43132</v>
      </c>
      <c r="C8865" s="63" t="s">
        <v>1247</v>
      </c>
      <c r="D8865" s="67">
        <v>1745.89</v>
      </c>
    </row>
    <row r="8866" spans="1:4">
      <c r="A8866" s="63" t="s">
        <v>97</v>
      </c>
      <c r="B8866" s="68">
        <v>43132</v>
      </c>
      <c r="C8866" s="63" t="s">
        <v>1247</v>
      </c>
      <c r="D8866" s="67">
        <v>44899.49</v>
      </c>
    </row>
    <row r="8867" spans="1:4">
      <c r="A8867" s="63" t="s">
        <v>97</v>
      </c>
      <c r="B8867" s="68">
        <v>43132</v>
      </c>
      <c r="C8867" s="63" t="s">
        <v>1247</v>
      </c>
      <c r="D8867" s="67">
        <v>16263.2</v>
      </c>
    </row>
    <row r="8868" spans="1:4">
      <c r="A8868" s="63" t="s">
        <v>97</v>
      </c>
      <c r="B8868" s="68">
        <v>43132</v>
      </c>
      <c r="C8868" s="63" t="s">
        <v>1247</v>
      </c>
      <c r="D8868" s="67">
        <v>4471.7700000000004</v>
      </c>
    </row>
    <row r="8869" spans="1:4">
      <c r="A8869" s="63" t="s">
        <v>97</v>
      </c>
      <c r="B8869" s="68">
        <v>43160</v>
      </c>
      <c r="C8869" s="63" t="s">
        <v>867</v>
      </c>
      <c r="D8869" s="67">
        <v>2416.02</v>
      </c>
    </row>
    <row r="8870" spans="1:4">
      <c r="A8870" s="63" t="s">
        <v>97</v>
      </c>
      <c r="B8870" s="68">
        <v>43160</v>
      </c>
      <c r="C8870" s="63" t="s">
        <v>1247</v>
      </c>
      <c r="D8870" s="67">
        <v>9294.8799999999992</v>
      </c>
    </row>
    <row r="8871" spans="1:4">
      <c r="A8871" s="63" t="s">
        <v>97</v>
      </c>
      <c r="B8871" s="68">
        <v>43160</v>
      </c>
      <c r="C8871" s="63" t="s">
        <v>1247</v>
      </c>
      <c r="D8871" s="67">
        <v>58349.89</v>
      </c>
    </row>
    <row r="8872" spans="1:4">
      <c r="A8872" s="63" t="s">
        <v>97</v>
      </c>
      <c r="B8872" s="68">
        <v>43160</v>
      </c>
      <c r="C8872" s="63" t="s">
        <v>1247</v>
      </c>
      <c r="D8872" s="67">
        <v>20946.13</v>
      </c>
    </row>
    <row r="8873" spans="1:4">
      <c r="A8873" s="63" t="s">
        <v>97</v>
      </c>
      <c r="B8873" s="68">
        <v>43160</v>
      </c>
      <c r="C8873" s="63" t="s">
        <v>1247</v>
      </c>
      <c r="D8873" s="67">
        <v>27053.9</v>
      </c>
    </row>
    <row r="8874" spans="1:4">
      <c r="A8874" s="63" t="s">
        <v>97</v>
      </c>
      <c r="B8874" s="68">
        <v>43191</v>
      </c>
      <c r="C8874" s="63" t="s">
        <v>867</v>
      </c>
      <c r="D8874" s="67">
        <v>7281.16</v>
      </c>
    </row>
    <row r="8875" spans="1:4">
      <c r="A8875" s="63" t="s">
        <v>97</v>
      </c>
      <c r="B8875" s="68">
        <v>43191</v>
      </c>
      <c r="C8875" s="63" t="s">
        <v>1247</v>
      </c>
      <c r="D8875" s="67">
        <v>3500</v>
      </c>
    </row>
    <row r="8876" spans="1:4">
      <c r="A8876" s="63" t="s">
        <v>97</v>
      </c>
      <c r="B8876" s="68">
        <v>43191</v>
      </c>
      <c r="C8876" s="63" t="s">
        <v>1247</v>
      </c>
      <c r="D8876" s="67">
        <v>39571.54</v>
      </c>
    </row>
    <row r="8877" spans="1:4">
      <c r="A8877" s="63" t="s">
        <v>97</v>
      </c>
      <c r="B8877" s="68">
        <v>43191</v>
      </c>
      <c r="C8877" s="63" t="s">
        <v>1247</v>
      </c>
      <c r="D8877" s="67">
        <v>39295.379999999997</v>
      </c>
    </row>
    <row r="8878" spans="1:4">
      <c r="A8878" s="63" t="s">
        <v>97</v>
      </c>
      <c r="B8878" s="68">
        <v>43191</v>
      </c>
      <c r="C8878" s="63" t="s">
        <v>1247</v>
      </c>
      <c r="D8878" s="67">
        <v>38014.230000000003</v>
      </c>
    </row>
    <row r="8879" spans="1:4">
      <c r="A8879" s="63" t="s">
        <v>97</v>
      </c>
      <c r="B8879" s="68">
        <v>43221</v>
      </c>
      <c r="C8879" s="63" t="s">
        <v>1247</v>
      </c>
      <c r="D8879" s="67">
        <v>18696.97</v>
      </c>
    </row>
    <row r="8880" spans="1:4">
      <c r="A8880" s="63" t="s">
        <v>97</v>
      </c>
      <c r="B8880" s="68">
        <v>43221</v>
      </c>
      <c r="C8880" s="63" t="s">
        <v>1247</v>
      </c>
      <c r="D8880" s="67">
        <v>55615.519999999997</v>
      </c>
    </row>
    <row r="8881" spans="1:4">
      <c r="A8881" s="63" t="s">
        <v>97</v>
      </c>
      <c r="B8881" s="68">
        <v>43221</v>
      </c>
      <c r="C8881" s="63" t="s">
        <v>1247</v>
      </c>
      <c r="D8881" s="67">
        <v>492.9</v>
      </c>
    </row>
    <row r="8882" spans="1:4">
      <c r="A8882" s="63" t="s">
        <v>97</v>
      </c>
      <c r="B8882" s="68">
        <v>43221</v>
      </c>
      <c r="C8882" s="63" t="s">
        <v>1247</v>
      </c>
      <c r="D8882" s="67">
        <v>27183.9</v>
      </c>
    </row>
    <row r="8883" spans="1:4">
      <c r="A8883" s="63" t="s">
        <v>97</v>
      </c>
      <c r="B8883" s="68">
        <v>43221</v>
      </c>
      <c r="C8883" s="63" t="s">
        <v>1247</v>
      </c>
      <c r="D8883" s="67">
        <v>63684.97</v>
      </c>
    </row>
    <row r="8884" spans="1:4">
      <c r="A8884" s="63" t="s">
        <v>97</v>
      </c>
      <c r="B8884" s="68">
        <v>43221</v>
      </c>
      <c r="C8884" s="63" t="s">
        <v>1247</v>
      </c>
      <c r="D8884" s="67">
        <v>32236.97</v>
      </c>
    </row>
    <row r="8885" spans="1:4">
      <c r="A8885" s="63" t="s">
        <v>97</v>
      </c>
      <c r="B8885" s="68">
        <v>43252</v>
      </c>
      <c r="C8885" s="63" t="s">
        <v>867</v>
      </c>
      <c r="D8885" s="67">
        <v>20886.22</v>
      </c>
    </row>
    <row r="8886" spans="1:4">
      <c r="A8886" s="63" t="s">
        <v>97</v>
      </c>
      <c r="B8886" s="68">
        <v>43252</v>
      </c>
      <c r="C8886" s="63" t="s">
        <v>1247</v>
      </c>
      <c r="D8886" s="67">
        <v>7161.94</v>
      </c>
    </row>
    <row r="8887" spans="1:4">
      <c r="A8887" s="63" t="s">
        <v>97</v>
      </c>
      <c r="B8887" s="68">
        <v>43252</v>
      </c>
      <c r="C8887" s="63" t="s">
        <v>1247</v>
      </c>
      <c r="D8887" s="67">
        <v>33500</v>
      </c>
    </row>
    <row r="8888" spans="1:4">
      <c r="A8888" s="63" t="s">
        <v>97</v>
      </c>
      <c r="B8888" s="68">
        <v>43252</v>
      </c>
      <c r="C8888" s="63" t="s">
        <v>1247</v>
      </c>
      <c r="D8888" s="67">
        <v>13836.23</v>
      </c>
    </row>
    <row r="8889" spans="1:4">
      <c r="A8889" s="63" t="s">
        <v>97</v>
      </c>
      <c r="B8889" s="68">
        <v>43252</v>
      </c>
      <c r="C8889" s="63" t="s">
        <v>1247</v>
      </c>
      <c r="D8889" s="67">
        <v>87898.6</v>
      </c>
    </row>
    <row r="8890" spans="1:4">
      <c r="A8890" s="63" t="s">
        <v>97</v>
      </c>
      <c r="B8890" s="68">
        <v>43252</v>
      </c>
      <c r="C8890" s="63" t="s">
        <v>1247</v>
      </c>
      <c r="D8890" s="67">
        <v>9996.5400000000009</v>
      </c>
    </row>
    <row r="8891" spans="1:4">
      <c r="A8891" s="63" t="s">
        <v>97</v>
      </c>
      <c r="B8891" s="68">
        <v>43282</v>
      </c>
      <c r="C8891" s="63" t="s">
        <v>1247</v>
      </c>
      <c r="D8891" s="67">
        <v>4000</v>
      </c>
    </row>
    <row r="8892" spans="1:4">
      <c r="A8892" s="63" t="s">
        <v>97</v>
      </c>
      <c r="B8892" s="68">
        <v>43282</v>
      </c>
      <c r="C8892" s="63" t="s">
        <v>1247</v>
      </c>
      <c r="D8892" s="67">
        <v>10014.549999999999</v>
      </c>
    </row>
    <row r="8893" spans="1:4">
      <c r="A8893" s="63" t="s">
        <v>97</v>
      </c>
      <c r="B8893" s="68">
        <v>43282</v>
      </c>
      <c r="C8893" s="63" t="s">
        <v>1247</v>
      </c>
      <c r="D8893" s="67">
        <v>32094.12</v>
      </c>
    </row>
    <row r="8894" spans="1:4">
      <c r="A8894" s="63" t="s">
        <v>97</v>
      </c>
      <c r="B8894" s="68">
        <v>43282</v>
      </c>
      <c r="C8894" s="63" t="s">
        <v>1247</v>
      </c>
      <c r="D8894" s="67">
        <v>34358.47</v>
      </c>
    </row>
    <row r="8895" spans="1:4">
      <c r="A8895" s="63" t="s">
        <v>97</v>
      </c>
      <c r="B8895" s="68">
        <v>43313</v>
      </c>
      <c r="C8895" s="63" t="s">
        <v>867</v>
      </c>
      <c r="D8895" s="67">
        <v>13265.26</v>
      </c>
    </row>
    <row r="8896" spans="1:4">
      <c r="A8896" s="63" t="s">
        <v>97</v>
      </c>
      <c r="B8896" s="68">
        <v>43313</v>
      </c>
      <c r="C8896" s="63" t="s">
        <v>1247</v>
      </c>
      <c r="D8896" s="67">
        <v>2508.75</v>
      </c>
    </row>
    <row r="8897" spans="1:4">
      <c r="A8897" s="63" t="s">
        <v>97</v>
      </c>
      <c r="B8897" s="68">
        <v>43313</v>
      </c>
      <c r="C8897" s="63" t="s">
        <v>1247</v>
      </c>
      <c r="D8897" s="67">
        <v>12834.64</v>
      </c>
    </row>
    <row r="8898" spans="1:4">
      <c r="A8898" s="63" t="s">
        <v>97</v>
      </c>
      <c r="B8898" s="68">
        <v>43313</v>
      </c>
      <c r="C8898" s="63" t="s">
        <v>1247</v>
      </c>
      <c r="D8898" s="67">
        <v>2254.8200000000002</v>
      </c>
    </row>
    <row r="8899" spans="1:4">
      <c r="A8899" s="63" t="s">
        <v>97</v>
      </c>
      <c r="B8899" s="68">
        <v>43313</v>
      </c>
      <c r="C8899" s="63" t="s">
        <v>1247</v>
      </c>
      <c r="D8899" s="67">
        <v>99030.65</v>
      </c>
    </row>
    <row r="8900" spans="1:4">
      <c r="A8900" s="63" t="s">
        <v>97</v>
      </c>
      <c r="B8900" s="68">
        <v>43313</v>
      </c>
      <c r="C8900" s="63" t="s">
        <v>1247</v>
      </c>
      <c r="D8900" s="67">
        <v>171.16</v>
      </c>
    </row>
    <row r="8901" spans="1:4">
      <c r="A8901" s="63" t="s">
        <v>97</v>
      </c>
      <c r="B8901" s="68">
        <v>43344</v>
      </c>
      <c r="C8901" s="63" t="s">
        <v>867</v>
      </c>
      <c r="D8901" s="67">
        <v>73103.539999999994</v>
      </c>
    </row>
    <row r="8902" spans="1:4">
      <c r="A8902" s="63" t="s">
        <v>97</v>
      </c>
      <c r="B8902" s="68">
        <v>43344</v>
      </c>
      <c r="C8902" s="63" t="s">
        <v>1247</v>
      </c>
      <c r="D8902" s="67">
        <v>638.48</v>
      </c>
    </row>
    <row r="8903" spans="1:4">
      <c r="A8903" s="63" t="s">
        <v>97</v>
      </c>
      <c r="B8903" s="68">
        <v>43344</v>
      </c>
      <c r="C8903" s="63" t="s">
        <v>1247</v>
      </c>
      <c r="D8903" s="67">
        <v>14156.7</v>
      </c>
    </row>
    <row r="8904" spans="1:4">
      <c r="A8904" s="63" t="s">
        <v>97</v>
      </c>
      <c r="B8904" s="68">
        <v>43344</v>
      </c>
      <c r="C8904" s="63" t="s">
        <v>1247</v>
      </c>
      <c r="D8904" s="67">
        <v>5697.41</v>
      </c>
    </row>
    <row r="8905" spans="1:4">
      <c r="A8905" s="63" t="s">
        <v>97</v>
      </c>
      <c r="B8905" s="68">
        <v>43344</v>
      </c>
      <c r="C8905" s="63" t="s">
        <v>1247</v>
      </c>
      <c r="D8905" s="67">
        <v>35220.89</v>
      </c>
    </row>
    <row r="8906" spans="1:4">
      <c r="A8906" s="63" t="s">
        <v>97</v>
      </c>
      <c r="B8906" s="68">
        <v>43344</v>
      </c>
      <c r="C8906" s="63" t="s">
        <v>1247</v>
      </c>
      <c r="D8906" s="67">
        <v>3271.52</v>
      </c>
    </row>
    <row r="8907" spans="1:4">
      <c r="A8907" s="63" t="s">
        <v>97</v>
      </c>
      <c r="B8907" s="68">
        <v>43374</v>
      </c>
      <c r="C8907" s="63" t="s">
        <v>867</v>
      </c>
      <c r="D8907" s="67">
        <v>78960.17</v>
      </c>
    </row>
    <row r="8908" spans="1:4">
      <c r="A8908" s="63" t="s">
        <v>97</v>
      </c>
      <c r="B8908" s="68">
        <v>43374</v>
      </c>
      <c r="C8908" s="63" t="s">
        <v>1247</v>
      </c>
      <c r="D8908" s="67">
        <v>1501.27</v>
      </c>
    </row>
    <row r="8909" spans="1:4">
      <c r="A8909" s="63" t="s">
        <v>97</v>
      </c>
      <c r="B8909" s="68">
        <v>43374</v>
      </c>
      <c r="C8909" s="63" t="s">
        <v>1247</v>
      </c>
      <c r="D8909" s="67">
        <v>15777.18</v>
      </c>
    </row>
    <row r="8910" spans="1:4">
      <c r="A8910" s="63" t="s">
        <v>97</v>
      </c>
      <c r="B8910" s="68">
        <v>43374</v>
      </c>
      <c r="C8910" s="63" t="s">
        <v>1247</v>
      </c>
      <c r="D8910" s="67">
        <v>32136.44</v>
      </c>
    </row>
    <row r="8911" spans="1:4">
      <c r="A8911" s="63" t="s">
        <v>97</v>
      </c>
      <c r="B8911" s="68">
        <v>43374</v>
      </c>
      <c r="C8911" s="63" t="s">
        <v>1247</v>
      </c>
      <c r="D8911" s="67">
        <v>92352.29</v>
      </c>
    </row>
    <row r="8912" spans="1:4">
      <c r="A8912" s="63" t="s">
        <v>97</v>
      </c>
      <c r="B8912" s="68">
        <v>43374</v>
      </c>
      <c r="C8912" s="63" t="s">
        <v>1247</v>
      </c>
      <c r="D8912" s="67">
        <v>7376.37</v>
      </c>
    </row>
    <row r="8913" spans="1:4">
      <c r="A8913" s="63" t="s">
        <v>97</v>
      </c>
      <c r="B8913" s="68">
        <v>43405</v>
      </c>
      <c r="C8913" s="63" t="s">
        <v>867</v>
      </c>
      <c r="D8913" s="67">
        <v>59764.57</v>
      </c>
    </row>
    <row r="8914" spans="1:4">
      <c r="A8914" s="63" t="s">
        <v>97</v>
      </c>
      <c r="B8914" s="68">
        <v>43405</v>
      </c>
      <c r="C8914" s="63" t="s">
        <v>1247</v>
      </c>
      <c r="D8914" s="67">
        <v>1555.92</v>
      </c>
    </row>
    <row r="8915" spans="1:4">
      <c r="A8915" s="63" t="s">
        <v>97</v>
      </c>
      <c r="B8915" s="68">
        <v>43405</v>
      </c>
      <c r="C8915" s="63" t="s">
        <v>1247</v>
      </c>
      <c r="D8915" s="67">
        <v>2574.77</v>
      </c>
    </row>
    <row r="8916" spans="1:4">
      <c r="A8916" s="63" t="s">
        <v>97</v>
      </c>
      <c r="B8916" s="68">
        <v>43405</v>
      </c>
      <c r="C8916" s="63" t="s">
        <v>1247</v>
      </c>
      <c r="D8916" s="67">
        <v>1318.97</v>
      </c>
    </row>
    <row r="8917" spans="1:4">
      <c r="A8917" s="63" t="s">
        <v>97</v>
      </c>
      <c r="B8917" s="68">
        <v>43405</v>
      </c>
      <c r="C8917" s="63" t="s">
        <v>1247</v>
      </c>
      <c r="D8917" s="67">
        <v>10513.6</v>
      </c>
    </row>
    <row r="8918" spans="1:4">
      <c r="A8918" s="63" t="s">
        <v>97</v>
      </c>
      <c r="B8918" s="68">
        <v>43405</v>
      </c>
      <c r="C8918" s="63" t="s">
        <v>1247</v>
      </c>
      <c r="D8918" s="67">
        <v>15686.89</v>
      </c>
    </row>
    <row r="8919" spans="1:4">
      <c r="A8919" s="63" t="s">
        <v>97</v>
      </c>
      <c r="B8919" s="68">
        <v>43435</v>
      </c>
      <c r="C8919" s="63" t="s">
        <v>867</v>
      </c>
      <c r="D8919" s="67">
        <v>4319.21</v>
      </c>
    </row>
    <row r="8920" spans="1:4">
      <c r="A8920" s="63" t="s">
        <v>97</v>
      </c>
      <c r="B8920" s="68">
        <v>43435</v>
      </c>
      <c r="C8920" s="63" t="s">
        <v>1247</v>
      </c>
      <c r="D8920" s="67">
        <v>10253.91</v>
      </c>
    </row>
    <row r="8921" spans="1:4">
      <c r="A8921" s="63" t="s">
        <v>97</v>
      </c>
      <c r="B8921" s="68">
        <v>43435</v>
      </c>
      <c r="C8921" s="63" t="s">
        <v>1247</v>
      </c>
      <c r="D8921" s="67">
        <v>2872.43</v>
      </c>
    </row>
    <row r="8922" spans="1:4">
      <c r="A8922" s="63" t="s">
        <v>97</v>
      </c>
      <c r="B8922" s="68">
        <v>43435</v>
      </c>
      <c r="C8922" s="63" t="s">
        <v>1247</v>
      </c>
      <c r="D8922" s="67">
        <v>8728.86</v>
      </c>
    </row>
    <row r="8923" spans="1:4">
      <c r="A8923" s="63" t="s">
        <v>97</v>
      </c>
      <c r="B8923" s="68">
        <v>43435</v>
      </c>
      <c r="C8923" s="63" t="s">
        <v>1247</v>
      </c>
      <c r="D8923" s="67">
        <v>39748.730000000003</v>
      </c>
    </row>
    <row r="8924" spans="1:4">
      <c r="A8924" s="63" t="s">
        <v>97</v>
      </c>
      <c r="B8924" s="68">
        <v>43435</v>
      </c>
      <c r="C8924" s="63" t="s">
        <v>1247</v>
      </c>
      <c r="D8924" s="67">
        <v>7367.85</v>
      </c>
    </row>
    <row r="8925" spans="1:4">
      <c r="A8925" s="63" t="s">
        <v>97</v>
      </c>
      <c r="B8925" s="68">
        <v>43466</v>
      </c>
      <c r="C8925" s="63" t="s">
        <v>867</v>
      </c>
      <c r="D8925" s="67">
        <v>49740.9</v>
      </c>
    </row>
    <row r="8926" spans="1:4">
      <c r="A8926" s="63" t="s">
        <v>97</v>
      </c>
      <c r="B8926" s="68">
        <v>43466</v>
      </c>
      <c r="C8926" s="63" t="s">
        <v>1247</v>
      </c>
      <c r="D8926" s="67">
        <v>26251.73</v>
      </c>
    </row>
    <row r="8927" spans="1:4">
      <c r="A8927" s="63" t="s">
        <v>97</v>
      </c>
      <c r="B8927" s="68">
        <v>43466</v>
      </c>
      <c r="C8927" s="63" t="s">
        <v>1247</v>
      </c>
      <c r="D8927" s="67">
        <v>5165.9399999999996</v>
      </c>
    </row>
    <row r="8928" spans="1:4">
      <c r="A8928" s="63" t="s">
        <v>97</v>
      </c>
      <c r="B8928" s="68">
        <v>43466</v>
      </c>
      <c r="C8928" s="63" t="s">
        <v>1247</v>
      </c>
      <c r="D8928" s="67">
        <v>28703.56</v>
      </c>
    </row>
    <row r="8929" spans="1:4">
      <c r="A8929" s="63" t="s">
        <v>97</v>
      </c>
      <c r="B8929" s="68">
        <v>43497</v>
      </c>
      <c r="C8929" s="63" t="s">
        <v>867</v>
      </c>
      <c r="D8929" s="67">
        <v>94589.02</v>
      </c>
    </row>
    <row r="8930" spans="1:4">
      <c r="A8930" s="63" t="s">
        <v>97</v>
      </c>
      <c r="B8930" s="68">
        <v>43497</v>
      </c>
      <c r="C8930" s="63" t="s">
        <v>1247</v>
      </c>
      <c r="D8930" s="67">
        <v>87954.76</v>
      </c>
    </row>
    <row r="8931" spans="1:4">
      <c r="A8931" s="63" t="s">
        <v>97</v>
      </c>
      <c r="B8931" s="68">
        <v>43497</v>
      </c>
      <c r="C8931" s="63" t="s">
        <v>1247</v>
      </c>
      <c r="D8931" s="67">
        <v>4469.18</v>
      </c>
    </row>
    <row r="8932" spans="1:4">
      <c r="A8932" s="63" t="s">
        <v>97</v>
      </c>
      <c r="B8932" s="68">
        <v>43497</v>
      </c>
      <c r="C8932" s="63" t="s">
        <v>1247</v>
      </c>
      <c r="D8932" s="67">
        <v>4675.41</v>
      </c>
    </row>
    <row r="8933" spans="1:4">
      <c r="A8933" s="63" t="s">
        <v>97</v>
      </c>
      <c r="B8933" s="68">
        <v>43497</v>
      </c>
      <c r="C8933" s="63" t="s">
        <v>1247</v>
      </c>
      <c r="D8933" s="67">
        <v>32678.54</v>
      </c>
    </row>
    <row r="8934" spans="1:4">
      <c r="A8934" s="63" t="s">
        <v>97</v>
      </c>
      <c r="B8934" s="68">
        <v>43497</v>
      </c>
      <c r="C8934" s="63" t="s">
        <v>1247</v>
      </c>
      <c r="D8934" s="67">
        <v>3400</v>
      </c>
    </row>
    <row r="8935" spans="1:4">
      <c r="A8935" s="63" t="s">
        <v>97</v>
      </c>
      <c r="B8935" s="68">
        <v>43525</v>
      </c>
      <c r="C8935" s="63" t="s">
        <v>867</v>
      </c>
      <c r="D8935" s="67">
        <v>75222.64</v>
      </c>
    </row>
    <row r="8936" spans="1:4">
      <c r="A8936" s="63" t="s">
        <v>97</v>
      </c>
      <c r="B8936" s="68">
        <v>43525</v>
      </c>
      <c r="C8936" s="63" t="s">
        <v>867</v>
      </c>
      <c r="D8936" s="67">
        <v>39452.74</v>
      </c>
    </row>
    <row r="8937" spans="1:4">
      <c r="A8937" s="63" t="s">
        <v>97</v>
      </c>
      <c r="B8937" s="68">
        <v>43525</v>
      </c>
      <c r="C8937" s="63" t="s">
        <v>1247</v>
      </c>
      <c r="D8937" s="67">
        <v>265570.90999999997</v>
      </c>
    </row>
    <row r="8938" spans="1:4">
      <c r="A8938" s="63" t="s">
        <v>97</v>
      </c>
      <c r="B8938" s="68">
        <v>43525</v>
      </c>
      <c r="C8938" s="63" t="s">
        <v>1247</v>
      </c>
      <c r="D8938" s="67">
        <v>72000</v>
      </c>
    </row>
    <row r="8939" spans="1:4">
      <c r="A8939" s="63" t="s">
        <v>97</v>
      </c>
      <c r="B8939" s="68">
        <v>43525</v>
      </c>
      <c r="C8939" s="63" t="s">
        <v>1247</v>
      </c>
      <c r="D8939" s="67">
        <v>207000</v>
      </c>
    </row>
    <row r="8940" spans="1:4">
      <c r="A8940" s="63" t="s">
        <v>97</v>
      </c>
      <c r="B8940" s="68">
        <v>43525</v>
      </c>
      <c r="C8940" s="63" t="s">
        <v>1247</v>
      </c>
      <c r="D8940" s="67">
        <v>83115.149999999994</v>
      </c>
    </row>
    <row r="8941" spans="1:4">
      <c r="A8941" s="63" t="s">
        <v>97</v>
      </c>
      <c r="B8941" s="68">
        <v>43556</v>
      </c>
      <c r="C8941" s="63" t="s">
        <v>1247</v>
      </c>
      <c r="D8941" s="67">
        <v>17087.759999999998</v>
      </c>
    </row>
    <row r="8942" spans="1:4">
      <c r="A8942" s="63" t="s">
        <v>97</v>
      </c>
      <c r="B8942" s="68">
        <v>43586</v>
      </c>
      <c r="C8942" s="63" t="s">
        <v>867</v>
      </c>
      <c r="D8942" s="67">
        <v>734.54</v>
      </c>
    </row>
    <row r="8943" spans="1:4">
      <c r="A8943" s="63" t="s">
        <v>97</v>
      </c>
      <c r="B8943" s="68">
        <v>43586</v>
      </c>
      <c r="C8943" s="63" t="s">
        <v>1247</v>
      </c>
      <c r="D8943" s="67">
        <v>64769.42</v>
      </c>
    </row>
    <row r="8944" spans="1:4">
      <c r="A8944" s="63" t="s">
        <v>97</v>
      </c>
      <c r="B8944" s="68">
        <v>43586</v>
      </c>
      <c r="C8944" s="63" t="s">
        <v>1247</v>
      </c>
      <c r="D8944" s="67">
        <v>38753.019999999997</v>
      </c>
    </row>
    <row r="8945" spans="1:4">
      <c r="A8945" s="63" t="s">
        <v>97</v>
      </c>
      <c r="B8945" s="68">
        <v>43586</v>
      </c>
      <c r="C8945" s="63" t="s">
        <v>1247</v>
      </c>
      <c r="D8945" s="67">
        <v>4618.59</v>
      </c>
    </row>
    <row r="8946" spans="1:4">
      <c r="A8946" s="63" t="s">
        <v>97</v>
      </c>
      <c r="B8946" s="68">
        <v>43586</v>
      </c>
      <c r="C8946" s="63" t="s">
        <v>1247</v>
      </c>
      <c r="D8946" s="67">
        <v>381.52</v>
      </c>
    </row>
    <row r="8947" spans="1:4">
      <c r="A8947" s="63" t="s">
        <v>97</v>
      </c>
      <c r="B8947" s="68">
        <v>43617</v>
      </c>
      <c r="C8947" s="63" t="s">
        <v>1247</v>
      </c>
      <c r="D8947" s="67">
        <v>56294.61</v>
      </c>
    </row>
    <row r="8948" spans="1:4">
      <c r="A8948" s="63" t="s">
        <v>97</v>
      </c>
      <c r="B8948" s="68">
        <v>43617</v>
      </c>
      <c r="C8948" s="63" t="s">
        <v>1247</v>
      </c>
      <c r="D8948" s="67">
        <v>2783.62</v>
      </c>
    </row>
    <row r="8949" spans="1:4">
      <c r="A8949" s="63" t="s">
        <v>97</v>
      </c>
      <c r="B8949" s="68">
        <v>43617</v>
      </c>
      <c r="C8949" s="63" t="s">
        <v>1247</v>
      </c>
      <c r="D8949" s="67">
        <v>2521.87</v>
      </c>
    </row>
    <row r="8950" spans="1:4">
      <c r="A8950" s="63" t="s">
        <v>97</v>
      </c>
      <c r="B8950" s="68">
        <v>43647</v>
      </c>
      <c r="C8950" s="63" t="s">
        <v>867</v>
      </c>
      <c r="D8950" s="67">
        <v>1627.85</v>
      </c>
    </row>
    <row r="8951" spans="1:4">
      <c r="A8951" s="63" t="s">
        <v>97</v>
      </c>
      <c r="B8951" s="68">
        <v>43647</v>
      </c>
      <c r="C8951" s="63" t="s">
        <v>1247</v>
      </c>
      <c r="D8951" s="67">
        <v>55674.03</v>
      </c>
    </row>
    <row r="8952" spans="1:4">
      <c r="A8952" s="63" t="s">
        <v>97</v>
      </c>
      <c r="B8952" s="68">
        <v>43647</v>
      </c>
      <c r="C8952" s="63" t="s">
        <v>1247</v>
      </c>
      <c r="D8952" s="67">
        <v>96392.89</v>
      </c>
    </row>
    <row r="8953" spans="1:4">
      <c r="A8953" s="63" t="s">
        <v>97</v>
      </c>
      <c r="B8953" s="68">
        <v>43678</v>
      </c>
      <c r="C8953" s="63" t="s">
        <v>867</v>
      </c>
      <c r="D8953" s="67">
        <v>760.63</v>
      </c>
    </row>
    <row r="8954" spans="1:4">
      <c r="A8954" s="63" t="s">
        <v>97</v>
      </c>
      <c r="B8954" s="68">
        <v>43678</v>
      </c>
      <c r="C8954" s="63" t="s">
        <v>1247</v>
      </c>
      <c r="D8954" s="67">
        <v>55444.39</v>
      </c>
    </row>
    <row r="8955" spans="1:4">
      <c r="A8955" s="63" t="s">
        <v>97</v>
      </c>
      <c r="B8955" s="68">
        <v>43678</v>
      </c>
      <c r="C8955" s="63" t="s">
        <v>1247</v>
      </c>
      <c r="D8955" s="67">
        <v>97317.51</v>
      </c>
    </row>
    <row r="8956" spans="1:4">
      <c r="A8956" s="63" t="s">
        <v>97</v>
      </c>
      <c r="B8956" s="68">
        <v>43709</v>
      </c>
      <c r="C8956" s="63" t="s">
        <v>867</v>
      </c>
      <c r="D8956" s="67">
        <v>2343.4899999999998</v>
      </c>
    </row>
    <row r="8957" spans="1:4">
      <c r="A8957" s="63" t="s">
        <v>97</v>
      </c>
      <c r="B8957" s="68">
        <v>43709</v>
      </c>
      <c r="C8957" s="63" t="s">
        <v>1247</v>
      </c>
      <c r="D8957" s="67">
        <v>62879.73</v>
      </c>
    </row>
    <row r="8958" spans="1:4">
      <c r="A8958" s="63" t="s">
        <v>97</v>
      </c>
      <c r="B8958" s="68">
        <v>43709</v>
      </c>
      <c r="C8958" s="63" t="s">
        <v>1247</v>
      </c>
      <c r="D8958" s="67">
        <v>46250.83</v>
      </c>
    </row>
    <row r="8959" spans="1:4">
      <c r="A8959" s="63" t="s">
        <v>97</v>
      </c>
      <c r="B8959" s="68">
        <v>43709</v>
      </c>
      <c r="C8959" s="63" t="s">
        <v>1247</v>
      </c>
      <c r="D8959" s="67">
        <v>81862.789999999994</v>
      </c>
    </row>
    <row r="8960" spans="1:4">
      <c r="A8960" s="63" t="s">
        <v>97</v>
      </c>
      <c r="B8960" s="68">
        <v>43739</v>
      </c>
      <c r="C8960" s="63" t="s">
        <v>1247</v>
      </c>
      <c r="D8960" s="67">
        <v>6805.48</v>
      </c>
    </row>
    <row r="8961" spans="1:4">
      <c r="A8961" s="63" t="s">
        <v>97</v>
      </c>
      <c r="B8961" s="68">
        <v>43739</v>
      </c>
      <c r="C8961" s="63" t="s">
        <v>1247</v>
      </c>
      <c r="D8961" s="67">
        <v>889</v>
      </c>
    </row>
    <row r="8962" spans="1:4">
      <c r="A8962" s="63" t="s">
        <v>97</v>
      </c>
      <c r="B8962" s="68">
        <v>43739</v>
      </c>
      <c r="C8962" s="63" t="s">
        <v>1247</v>
      </c>
      <c r="D8962" s="67">
        <v>32504.959999999999</v>
      </c>
    </row>
    <row r="8963" spans="1:4">
      <c r="A8963" s="63" t="s">
        <v>97</v>
      </c>
      <c r="B8963" s="68">
        <v>43739</v>
      </c>
      <c r="C8963" s="63" t="s">
        <v>1247</v>
      </c>
      <c r="D8963" s="67">
        <v>17364.11</v>
      </c>
    </row>
    <row r="8964" spans="1:4">
      <c r="A8964" s="63" t="s">
        <v>97</v>
      </c>
      <c r="B8964" s="68">
        <v>43770</v>
      </c>
      <c r="C8964" s="63" t="s">
        <v>1247</v>
      </c>
      <c r="D8964" s="67">
        <v>15340.39</v>
      </c>
    </row>
    <row r="8965" spans="1:4">
      <c r="A8965" s="63" t="s">
        <v>97</v>
      </c>
      <c r="B8965" s="68">
        <v>43770</v>
      </c>
      <c r="C8965" s="63" t="s">
        <v>1247</v>
      </c>
      <c r="D8965" s="67">
        <v>29825.81</v>
      </c>
    </row>
    <row r="8966" spans="1:4">
      <c r="A8966" s="63" t="s">
        <v>97</v>
      </c>
      <c r="B8966" s="68">
        <v>43800</v>
      </c>
      <c r="C8966" s="63" t="s">
        <v>1247</v>
      </c>
      <c r="D8966" s="67">
        <v>6036.94</v>
      </c>
    </row>
    <row r="8967" spans="1:4">
      <c r="A8967" s="63" t="s">
        <v>97</v>
      </c>
      <c r="B8967" s="68">
        <v>43800</v>
      </c>
      <c r="C8967" s="63" t="s">
        <v>1247</v>
      </c>
      <c r="D8967" s="67">
        <v>9521.33</v>
      </c>
    </row>
    <row r="8968" spans="1:4">
      <c r="A8968" s="63" t="s">
        <v>97</v>
      </c>
      <c r="B8968" s="68">
        <v>43831</v>
      </c>
      <c r="C8968" s="63" t="s">
        <v>1247</v>
      </c>
      <c r="D8968" s="67">
        <v>25825.15</v>
      </c>
    </row>
    <row r="8969" spans="1:4">
      <c r="A8969" s="63" t="s">
        <v>97</v>
      </c>
      <c r="B8969" s="68">
        <v>43831</v>
      </c>
      <c r="C8969" s="63" t="s">
        <v>1247</v>
      </c>
      <c r="D8969" s="67">
        <v>14640</v>
      </c>
    </row>
    <row r="8970" spans="1:4">
      <c r="A8970" s="63" t="s">
        <v>97</v>
      </c>
      <c r="B8970" s="68">
        <v>43862</v>
      </c>
      <c r="C8970" s="63" t="s">
        <v>867</v>
      </c>
      <c r="D8970" s="67">
        <v>1314.56</v>
      </c>
    </row>
    <row r="8971" spans="1:4">
      <c r="A8971" s="63" t="s">
        <v>97</v>
      </c>
      <c r="B8971" s="68">
        <v>43862</v>
      </c>
      <c r="C8971" s="63" t="s">
        <v>1247</v>
      </c>
      <c r="D8971" s="67">
        <v>40124.980000000003</v>
      </c>
    </row>
    <row r="8972" spans="1:4">
      <c r="A8972" s="63" t="s">
        <v>97</v>
      </c>
      <c r="B8972" s="68">
        <v>43862</v>
      </c>
      <c r="C8972" s="63" t="s">
        <v>1247</v>
      </c>
      <c r="D8972" s="67">
        <v>66889.13</v>
      </c>
    </row>
    <row r="8973" spans="1:4">
      <c r="A8973" s="63" t="s">
        <v>97</v>
      </c>
      <c r="B8973" s="68">
        <v>43891</v>
      </c>
      <c r="C8973" s="63" t="s">
        <v>867</v>
      </c>
      <c r="D8973" s="67">
        <v>487.69</v>
      </c>
    </row>
    <row r="8974" spans="1:4">
      <c r="A8974" s="63" t="s">
        <v>97</v>
      </c>
      <c r="B8974" s="68">
        <v>43891</v>
      </c>
      <c r="C8974" s="63" t="s">
        <v>1247</v>
      </c>
      <c r="D8974" s="67">
        <v>24958.42</v>
      </c>
    </row>
    <row r="8975" spans="1:4">
      <c r="A8975" s="63" t="s">
        <v>97</v>
      </c>
      <c r="B8975" s="68">
        <v>43891</v>
      </c>
      <c r="C8975" s="63" t="s">
        <v>1247</v>
      </c>
      <c r="D8975" s="67">
        <v>874.01</v>
      </c>
    </row>
    <row r="8976" spans="1:4">
      <c r="A8976" s="63" t="s">
        <v>97</v>
      </c>
      <c r="B8976" s="68">
        <v>43922</v>
      </c>
      <c r="C8976" s="63" t="s">
        <v>1247</v>
      </c>
      <c r="D8976" s="67">
        <v>13852.22</v>
      </c>
    </row>
    <row r="8977" spans="1:4">
      <c r="A8977" s="63" t="s">
        <v>97</v>
      </c>
      <c r="B8977" s="68">
        <v>43922</v>
      </c>
      <c r="C8977" s="63" t="s">
        <v>1247</v>
      </c>
      <c r="D8977" s="67">
        <v>89214.55</v>
      </c>
    </row>
    <row r="8978" spans="1:4">
      <c r="A8978" s="63" t="s">
        <v>97</v>
      </c>
      <c r="B8978" s="68">
        <v>43922</v>
      </c>
      <c r="C8978" s="63" t="s">
        <v>1247</v>
      </c>
      <c r="D8978" s="67">
        <v>127450.54</v>
      </c>
    </row>
    <row r="8979" spans="1:4">
      <c r="A8979" s="63" t="s">
        <v>97</v>
      </c>
      <c r="B8979" s="68">
        <v>43952</v>
      </c>
      <c r="C8979" s="63" t="s">
        <v>867</v>
      </c>
      <c r="D8979" s="67">
        <v>1148.96</v>
      </c>
    </row>
    <row r="8980" spans="1:4">
      <c r="A8980" s="63" t="s">
        <v>97</v>
      </c>
      <c r="B8980" s="68">
        <v>43952</v>
      </c>
      <c r="C8980" s="63" t="s">
        <v>1247</v>
      </c>
      <c r="D8980" s="67">
        <v>7168.93</v>
      </c>
    </row>
    <row r="8981" spans="1:4">
      <c r="A8981" s="63" t="s">
        <v>97</v>
      </c>
      <c r="B8981" s="68">
        <v>43952</v>
      </c>
      <c r="C8981" s="63" t="s">
        <v>1247</v>
      </c>
      <c r="D8981" s="67">
        <v>29417.11</v>
      </c>
    </row>
    <row r="8982" spans="1:4">
      <c r="A8982" s="63" t="s">
        <v>97</v>
      </c>
      <c r="B8982" s="68">
        <v>43983</v>
      </c>
      <c r="C8982" s="63" t="s">
        <v>867</v>
      </c>
      <c r="D8982" s="67">
        <v>680.85</v>
      </c>
    </row>
    <row r="8983" spans="1:4">
      <c r="A8983" s="63" t="s">
        <v>97</v>
      </c>
      <c r="B8983" s="68">
        <v>43983</v>
      </c>
      <c r="C8983" s="63" t="s">
        <v>1247</v>
      </c>
      <c r="D8983" s="67">
        <v>10063.879999999999</v>
      </c>
    </row>
    <row r="8984" spans="1:4">
      <c r="A8984" s="63" t="s">
        <v>97</v>
      </c>
      <c r="B8984" s="68">
        <v>43983</v>
      </c>
      <c r="C8984" s="63" t="s">
        <v>1247</v>
      </c>
      <c r="D8984" s="67">
        <v>37355.370000000003</v>
      </c>
    </row>
    <row r="8985" spans="1:4">
      <c r="A8985" s="63" t="s">
        <v>97</v>
      </c>
      <c r="B8985" s="68">
        <v>43983</v>
      </c>
      <c r="C8985" s="63" t="s">
        <v>1247</v>
      </c>
      <c r="D8985" s="67">
        <v>2655.81</v>
      </c>
    </row>
    <row r="8986" spans="1:4">
      <c r="A8986" s="63" t="s">
        <v>97</v>
      </c>
      <c r="B8986" s="68">
        <v>44013</v>
      </c>
      <c r="C8986" s="63" t="s">
        <v>1247</v>
      </c>
      <c r="D8986" s="67">
        <v>2074.39</v>
      </c>
    </row>
    <row r="8987" spans="1:4">
      <c r="A8987" s="63" t="s">
        <v>97</v>
      </c>
      <c r="B8987" s="68">
        <v>44013</v>
      </c>
      <c r="C8987" s="63" t="s">
        <v>1247</v>
      </c>
      <c r="D8987" s="67">
        <v>6121.11</v>
      </c>
    </row>
    <row r="8988" spans="1:4">
      <c r="A8988" s="63" t="s">
        <v>97</v>
      </c>
      <c r="B8988" s="68">
        <v>44044</v>
      </c>
      <c r="C8988" s="63" t="s">
        <v>867</v>
      </c>
      <c r="D8988" s="67">
        <v>1103.6600000000001</v>
      </c>
    </row>
    <row r="8989" spans="1:4">
      <c r="A8989" s="63" t="s">
        <v>97</v>
      </c>
      <c r="B8989" s="68">
        <v>44044</v>
      </c>
      <c r="C8989" s="63" t="s">
        <v>1247</v>
      </c>
      <c r="D8989" s="67">
        <v>2894.95</v>
      </c>
    </row>
    <row r="8990" spans="1:4">
      <c r="A8990" s="63" t="s">
        <v>97</v>
      </c>
      <c r="B8990" s="68">
        <v>44044</v>
      </c>
      <c r="C8990" s="63" t="s">
        <v>1247</v>
      </c>
      <c r="D8990" s="67">
        <v>12374.75</v>
      </c>
    </row>
    <row r="8991" spans="1:4">
      <c r="A8991" s="63" t="s">
        <v>97</v>
      </c>
      <c r="B8991" s="68">
        <v>44075</v>
      </c>
      <c r="C8991" s="63" t="s">
        <v>867</v>
      </c>
      <c r="D8991" s="67">
        <v>2386.9899999999998</v>
      </c>
    </row>
    <row r="8992" spans="1:4">
      <c r="A8992" s="63" t="s">
        <v>97</v>
      </c>
      <c r="B8992" s="68">
        <v>44075</v>
      </c>
      <c r="C8992" s="63" t="s">
        <v>1247</v>
      </c>
      <c r="D8992" s="67">
        <v>4354.0600000000004</v>
      </c>
    </row>
    <row r="8993" spans="1:4">
      <c r="A8993" s="63" t="s">
        <v>97</v>
      </c>
      <c r="B8993" s="68">
        <v>44075</v>
      </c>
      <c r="C8993" s="63" t="s">
        <v>1247</v>
      </c>
      <c r="D8993" s="67">
        <v>11277.15</v>
      </c>
    </row>
    <row r="8994" spans="1:4">
      <c r="A8994" s="63" t="s">
        <v>97</v>
      </c>
      <c r="B8994" s="68">
        <v>44075</v>
      </c>
      <c r="C8994" s="63" t="s">
        <v>1247</v>
      </c>
      <c r="D8994" s="67">
        <v>149.12</v>
      </c>
    </row>
    <row r="8995" spans="1:4">
      <c r="A8995" s="63" t="s">
        <v>97</v>
      </c>
      <c r="B8995" s="68">
        <v>44105</v>
      </c>
      <c r="C8995" s="63" t="s">
        <v>867</v>
      </c>
      <c r="D8995" s="67">
        <v>1148.21</v>
      </c>
    </row>
    <row r="8996" spans="1:4">
      <c r="A8996" s="63" t="s">
        <v>97</v>
      </c>
      <c r="B8996" s="68">
        <v>44105</v>
      </c>
      <c r="C8996" s="63" t="s">
        <v>1247</v>
      </c>
      <c r="D8996" s="67">
        <v>2831.76</v>
      </c>
    </row>
    <row r="8997" spans="1:4">
      <c r="A8997" s="63" t="s">
        <v>97</v>
      </c>
      <c r="B8997" s="68">
        <v>44105</v>
      </c>
      <c r="C8997" s="63" t="s">
        <v>1247</v>
      </c>
      <c r="D8997" s="67">
        <v>21529.5</v>
      </c>
    </row>
    <row r="8998" spans="1:4">
      <c r="A8998" s="63" t="s">
        <v>97</v>
      </c>
      <c r="B8998" s="68">
        <v>44105</v>
      </c>
      <c r="C8998" s="63" t="s">
        <v>1247</v>
      </c>
      <c r="D8998" s="67">
        <v>44401.01</v>
      </c>
    </row>
    <row r="8999" spans="1:4">
      <c r="A8999" s="63" t="s">
        <v>97</v>
      </c>
      <c r="B8999" s="68">
        <v>44105</v>
      </c>
      <c r="C8999" s="63" t="s">
        <v>1247</v>
      </c>
      <c r="D8999" s="67">
        <v>1320</v>
      </c>
    </row>
    <row r="9000" spans="1:4">
      <c r="A9000" s="63" t="s">
        <v>97</v>
      </c>
      <c r="B9000" s="68">
        <v>44105</v>
      </c>
      <c r="C9000" s="63" t="s">
        <v>1247</v>
      </c>
      <c r="D9000" s="67">
        <v>7887.69</v>
      </c>
    </row>
    <row r="9001" spans="1:4">
      <c r="A9001" s="63" t="s">
        <v>97</v>
      </c>
      <c r="B9001" s="68">
        <v>44136</v>
      </c>
      <c r="C9001" s="63" t="s">
        <v>1247</v>
      </c>
      <c r="D9001" s="67">
        <v>1080.79</v>
      </c>
    </row>
    <row r="9002" spans="1:4">
      <c r="A9002" s="63" t="s">
        <v>97</v>
      </c>
      <c r="B9002" s="68">
        <v>44136</v>
      </c>
      <c r="C9002" s="63" t="s">
        <v>1247</v>
      </c>
      <c r="D9002" s="67">
        <v>12384</v>
      </c>
    </row>
    <row r="9003" spans="1:4">
      <c r="A9003" s="63" t="s">
        <v>97</v>
      </c>
      <c r="B9003" s="68">
        <v>44136</v>
      </c>
      <c r="C9003" s="63" t="s">
        <v>1247</v>
      </c>
      <c r="D9003" s="67">
        <v>1090.24</v>
      </c>
    </row>
    <row r="9004" spans="1:4">
      <c r="A9004" s="63" t="s">
        <v>97</v>
      </c>
      <c r="B9004" s="68">
        <v>44166</v>
      </c>
      <c r="C9004" s="63" t="s">
        <v>867</v>
      </c>
      <c r="D9004" s="67">
        <v>2493.41</v>
      </c>
    </row>
    <row r="9005" spans="1:4">
      <c r="A9005" s="63" t="s">
        <v>97</v>
      </c>
      <c r="B9005" s="68">
        <v>44166</v>
      </c>
      <c r="C9005" s="63" t="s">
        <v>1247</v>
      </c>
      <c r="D9005" s="67">
        <v>18785.57</v>
      </c>
    </row>
    <row r="9006" spans="1:4">
      <c r="A9006" s="63" t="s">
        <v>97</v>
      </c>
      <c r="B9006" s="68">
        <v>44166</v>
      </c>
      <c r="C9006" s="63" t="s">
        <v>1247</v>
      </c>
      <c r="D9006" s="67">
        <v>1820.91</v>
      </c>
    </row>
    <row r="9007" spans="1:4">
      <c r="A9007" s="63" t="s">
        <v>97</v>
      </c>
      <c r="B9007" s="68">
        <v>44166</v>
      </c>
      <c r="C9007" s="63" t="s">
        <v>1247</v>
      </c>
      <c r="D9007" s="67">
        <v>356</v>
      </c>
    </row>
    <row r="9008" spans="1:4">
      <c r="A9008" s="63" t="s">
        <v>97</v>
      </c>
      <c r="B9008" s="68">
        <v>44197</v>
      </c>
      <c r="C9008" s="63" t="s">
        <v>1247</v>
      </c>
      <c r="D9008" s="67">
        <v>1126.19</v>
      </c>
    </row>
    <row r="9009" spans="1:4">
      <c r="A9009" s="63" t="s">
        <v>97</v>
      </c>
      <c r="B9009" s="68">
        <v>44197</v>
      </c>
      <c r="C9009" s="63" t="s">
        <v>1247</v>
      </c>
      <c r="D9009" s="67">
        <v>22871.55</v>
      </c>
    </row>
    <row r="9010" spans="1:4">
      <c r="A9010" s="63" t="s">
        <v>97</v>
      </c>
      <c r="B9010" s="68">
        <v>44197</v>
      </c>
      <c r="C9010" s="63" t="s">
        <v>1247</v>
      </c>
      <c r="D9010" s="67">
        <v>25879.22</v>
      </c>
    </row>
    <row r="9011" spans="1:4">
      <c r="A9011" s="63" t="s">
        <v>97</v>
      </c>
      <c r="B9011" s="68">
        <v>44197</v>
      </c>
      <c r="C9011" s="63" t="s">
        <v>1247</v>
      </c>
      <c r="D9011" s="67">
        <v>6843.21</v>
      </c>
    </row>
    <row r="9012" spans="1:4">
      <c r="A9012" s="63" t="s">
        <v>97</v>
      </c>
      <c r="B9012" s="68">
        <v>44228</v>
      </c>
      <c r="C9012" s="63" t="s">
        <v>1247</v>
      </c>
      <c r="D9012" s="67">
        <v>12914.65</v>
      </c>
    </row>
    <row r="9013" spans="1:4">
      <c r="A9013" s="63" t="s">
        <v>97</v>
      </c>
      <c r="B9013" s="68">
        <v>44228</v>
      </c>
      <c r="C9013" s="63" t="s">
        <v>1247</v>
      </c>
      <c r="D9013" s="67">
        <v>19166.55</v>
      </c>
    </row>
    <row r="9014" spans="1:4">
      <c r="A9014" s="63" t="s">
        <v>97</v>
      </c>
      <c r="B9014" s="68">
        <v>44228</v>
      </c>
      <c r="C9014" s="63" t="s">
        <v>1247</v>
      </c>
      <c r="D9014" s="67">
        <v>7602.75</v>
      </c>
    </row>
    <row r="9015" spans="1:4">
      <c r="A9015" s="63" t="s">
        <v>97</v>
      </c>
      <c r="B9015" s="68">
        <v>44228</v>
      </c>
      <c r="C9015" s="63" t="s">
        <v>1247</v>
      </c>
      <c r="D9015" s="67">
        <v>127.97</v>
      </c>
    </row>
    <row r="9016" spans="1:4">
      <c r="A9016" s="63" t="s">
        <v>97</v>
      </c>
      <c r="B9016" s="68">
        <v>44256</v>
      </c>
      <c r="C9016" s="63" t="s">
        <v>1247</v>
      </c>
      <c r="D9016" s="67">
        <v>867.94</v>
      </c>
    </row>
    <row r="9017" spans="1:4">
      <c r="A9017" s="63" t="s">
        <v>97</v>
      </c>
      <c r="B9017" s="68">
        <v>44256</v>
      </c>
      <c r="C9017" s="63" t="s">
        <v>1247</v>
      </c>
      <c r="D9017" s="67">
        <v>10021.5</v>
      </c>
    </row>
    <row r="9018" spans="1:4">
      <c r="A9018" s="63" t="s">
        <v>97</v>
      </c>
      <c r="B9018" s="68">
        <v>44256</v>
      </c>
      <c r="C9018" s="63" t="s">
        <v>1247</v>
      </c>
      <c r="D9018" s="67">
        <v>121481.47</v>
      </c>
    </row>
    <row r="9019" spans="1:4">
      <c r="A9019" s="63" t="s">
        <v>97</v>
      </c>
      <c r="B9019" s="68">
        <v>44256</v>
      </c>
      <c r="C9019" s="63" t="s">
        <v>1247</v>
      </c>
      <c r="D9019" s="67">
        <v>1320</v>
      </c>
    </row>
    <row r="9020" spans="1:4">
      <c r="A9020" s="63" t="s">
        <v>97</v>
      </c>
      <c r="B9020" s="68">
        <v>44287</v>
      </c>
      <c r="C9020" s="63" t="s">
        <v>1247</v>
      </c>
      <c r="D9020" s="67">
        <v>13612.92</v>
      </c>
    </row>
    <row r="9021" spans="1:4">
      <c r="A9021" s="63" t="s">
        <v>97</v>
      </c>
      <c r="B9021" s="68">
        <v>44287</v>
      </c>
      <c r="C9021" s="63" t="s">
        <v>1247</v>
      </c>
      <c r="D9021" s="67">
        <v>39382.120000000003</v>
      </c>
    </row>
    <row r="9022" spans="1:4">
      <c r="A9022" s="63" t="s">
        <v>97</v>
      </c>
      <c r="B9022" s="68">
        <v>44287</v>
      </c>
      <c r="C9022" s="63" t="s">
        <v>1247</v>
      </c>
      <c r="D9022" s="67">
        <v>90867.26</v>
      </c>
    </row>
    <row r="9023" spans="1:4">
      <c r="A9023" s="63" t="s">
        <v>97</v>
      </c>
      <c r="B9023" s="68">
        <v>44317</v>
      </c>
      <c r="C9023" s="63" t="s">
        <v>867</v>
      </c>
      <c r="D9023" s="67">
        <v>2472.37</v>
      </c>
    </row>
    <row r="9024" spans="1:4">
      <c r="A9024" s="63" t="s">
        <v>97</v>
      </c>
      <c r="B9024" s="68">
        <v>44317</v>
      </c>
      <c r="C9024" s="63" t="s">
        <v>1247</v>
      </c>
      <c r="D9024" s="67">
        <v>5420.23</v>
      </c>
    </row>
    <row r="9025" spans="1:4">
      <c r="A9025" s="63" t="s">
        <v>97</v>
      </c>
      <c r="B9025" s="68">
        <v>44317</v>
      </c>
      <c r="C9025" s="63" t="s">
        <v>1247</v>
      </c>
      <c r="D9025" s="67">
        <v>25686.52</v>
      </c>
    </row>
    <row r="9026" spans="1:4">
      <c r="A9026" s="63" t="s">
        <v>97</v>
      </c>
      <c r="B9026" s="68">
        <v>44317</v>
      </c>
      <c r="C9026" s="63" t="s">
        <v>1247</v>
      </c>
      <c r="D9026" s="67">
        <v>3175.77</v>
      </c>
    </row>
    <row r="9027" spans="1:4">
      <c r="A9027" s="63" t="s">
        <v>97</v>
      </c>
      <c r="B9027" s="68">
        <v>44348</v>
      </c>
      <c r="C9027" s="63" t="s">
        <v>867</v>
      </c>
      <c r="D9027" s="67">
        <v>5289.8</v>
      </c>
    </row>
    <row r="9028" spans="1:4">
      <c r="A9028" s="63" t="s">
        <v>97</v>
      </c>
      <c r="B9028" s="68">
        <v>44348</v>
      </c>
      <c r="C9028" s="63" t="s">
        <v>1247</v>
      </c>
      <c r="D9028" s="67">
        <v>6518.71</v>
      </c>
    </row>
    <row r="9029" spans="1:4">
      <c r="A9029" s="63" t="s">
        <v>97</v>
      </c>
      <c r="B9029" s="68">
        <v>44348</v>
      </c>
      <c r="C9029" s="63" t="s">
        <v>1247</v>
      </c>
      <c r="D9029" s="67">
        <v>9704.7000000000007</v>
      </c>
    </row>
    <row r="9030" spans="1:4">
      <c r="A9030" s="63" t="s">
        <v>97</v>
      </c>
      <c r="B9030" s="68">
        <v>44348</v>
      </c>
      <c r="C9030" s="63" t="s">
        <v>1247</v>
      </c>
      <c r="D9030" s="67">
        <v>72018.149999999994</v>
      </c>
    </row>
    <row r="9031" spans="1:4">
      <c r="A9031" s="63" t="s">
        <v>97</v>
      </c>
      <c r="B9031" s="68">
        <v>44378</v>
      </c>
      <c r="C9031" s="63" t="s">
        <v>1247</v>
      </c>
      <c r="D9031" s="67">
        <v>11010.39</v>
      </c>
    </row>
    <row r="9032" spans="1:4">
      <c r="A9032" s="63" t="s">
        <v>97</v>
      </c>
      <c r="B9032" s="68">
        <v>44378</v>
      </c>
      <c r="C9032" s="63" t="s">
        <v>1247</v>
      </c>
      <c r="D9032" s="67">
        <v>29363.040000000001</v>
      </c>
    </row>
    <row r="9033" spans="1:4">
      <c r="A9033" s="63" t="s">
        <v>97</v>
      </c>
      <c r="B9033" s="68">
        <v>44409</v>
      </c>
      <c r="C9033" s="63" t="s">
        <v>1247</v>
      </c>
      <c r="D9033" s="67">
        <v>8997.06</v>
      </c>
    </row>
    <row r="9034" spans="1:4">
      <c r="A9034" s="63" t="s">
        <v>97</v>
      </c>
      <c r="B9034" s="68">
        <v>44409</v>
      </c>
      <c r="C9034" s="63" t="s">
        <v>1247</v>
      </c>
      <c r="D9034" s="67">
        <v>1320</v>
      </c>
    </row>
    <row r="9035" spans="1:4">
      <c r="A9035" s="63" t="s">
        <v>97</v>
      </c>
      <c r="B9035" s="68">
        <v>44409</v>
      </c>
      <c r="C9035" s="63" t="s">
        <v>1247</v>
      </c>
      <c r="D9035" s="67">
        <v>32067.78</v>
      </c>
    </row>
    <row r="9036" spans="1:4">
      <c r="A9036" s="63" t="s">
        <v>97</v>
      </c>
      <c r="B9036" s="68">
        <v>44440</v>
      </c>
      <c r="C9036" s="63" t="s">
        <v>1247</v>
      </c>
      <c r="D9036" s="67">
        <v>15076.88</v>
      </c>
    </row>
    <row r="9037" spans="1:4">
      <c r="A9037" s="63" t="s">
        <v>97</v>
      </c>
      <c r="B9037" s="68">
        <v>44440</v>
      </c>
      <c r="C9037" s="63" t="s">
        <v>1247</v>
      </c>
      <c r="D9037" s="67">
        <v>12733.65</v>
      </c>
    </row>
    <row r="9038" spans="1:4">
      <c r="A9038" s="63" t="s">
        <v>97</v>
      </c>
      <c r="B9038" s="68">
        <v>44440</v>
      </c>
      <c r="C9038" s="63" t="s">
        <v>1247</v>
      </c>
      <c r="D9038" s="67">
        <v>98004.160000000003</v>
      </c>
    </row>
    <row r="9039" spans="1:4">
      <c r="A9039" s="63" t="s">
        <v>97</v>
      </c>
      <c r="B9039" s="68">
        <v>44440</v>
      </c>
      <c r="C9039" s="63" t="s">
        <v>1247</v>
      </c>
      <c r="D9039" s="67">
        <v>59676.66</v>
      </c>
    </row>
    <row r="9040" spans="1:4">
      <c r="A9040" s="63" t="s">
        <v>97</v>
      </c>
      <c r="B9040" s="68">
        <v>44470</v>
      </c>
      <c r="C9040" s="63" t="s">
        <v>1247</v>
      </c>
      <c r="D9040" s="67">
        <v>1372.67</v>
      </c>
    </row>
    <row r="9041" spans="1:4">
      <c r="A9041" s="63" t="s">
        <v>97</v>
      </c>
      <c r="B9041" s="68">
        <v>44470</v>
      </c>
      <c r="C9041" s="63" t="s">
        <v>1247</v>
      </c>
      <c r="D9041" s="67">
        <v>12964.05</v>
      </c>
    </row>
    <row r="9042" spans="1:4">
      <c r="A9042" s="63" t="s">
        <v>97</v>
      </c>
      <c r="B9042" s="68">
        <v>44470</v>
      </c>
      <c r="C9042" s="63" t="s">
        <v>1247</v>
      </c>
      <c r="D9042" s="67">
        <v>91029.21</v>
      </c>
    </row>
    <row r="9043" spans="1:4">
      <c r="A9043" s="63" t="s">
        <v>97</v>
      </c>
      <c r="B9043" s="68">
        <v>44470</v>
      </c>
      <c r="C9043" s="63" t="s">
        <v>1247</v>
      </c>
      <c r="D9043" s="67">
        <v>3553.74</v>
      </c>
    </row>
    <row r="9044" spans="1:4">
      <c r="A9044" s="63" t="s">
        <v>97</v>
      </c>
      <c r="B9044" s="68">
        <v>44501</v>
      </c>
      <c r="C9044" s="63" t="s">
        <v>867</v>
      </c>
      <c r="D9044" s="67">
        <v>15619.9</v>
      </c>
    </row>
    <row r="9045" spans="1:4">
      <c r="A9045" s="63" t="s">
        <v>97</v>
      </c>
      <c r="B9045" s="68">
        <v>44501</v>
      </c>
      <c r="C9045" s="63" t="s">
        <v>1247</v>
      </c>
      <c r="D9045" s="67">
        <v>2471.02</v>
      </c>
    </row>
    <row r="9046" spans="1:4">
      <c r="A9046" s="63" t="s">
        <v>97</v>
      </c>
      <c r="B9046" s="68">
        <v>44501</v>
      </c>
      <c r="C9046" s="63" t="s">
        <v>1247</v>
      </c>
      <c r="D9046" s="67">
        <v>3640</v>
      </c>
    </row>
    <row r="9047" spans="1:4">
      <c r="A9047" s="63" t="s">
        <v>97</v>
      </c>
      <c r="B9047" s="68">
        <v>44501</v>
      </c>
      <c r="C9047" s="63" t="s">
        <v>1247</v>
      </c>
      <c r="D9047" s="67">
        <v>3255</v>
      </c>
    </row>
    <row r="9048" spans="1:4">
      <c r="A9048" s="63" t="s">
        <v>97</v>
      </c>
      <c r="B9048" s="68">
        <v>44501</v>
      </c>
      <c r="C9048" s="63" t="s">
        <v>1247</v>
      </c>
      <c r="D9048" s="67">
        <v>51865.98</v>
      </c>
    </row>
    <row r="9049" spans="1:4">
      <c r="A9049" s="63" t="s">
        <v>97</v>
      </c>
      <c r="B9049" s="68">
        <v>44501</v>
      </c>
      <c r="C9049" s="63" t="s">
        <v>1247</v>
      </c>
      <c r="D9049" s="67">
        <v>149.12</v>
      </c>
    </row>
    <row r="9050" spans="1:4">
      <c r="A9050" s="63" t="s">
        <v>97</v>
      </c>
      <c r="B9050" s="68">
        <v>44501</v>
      </c>
      <c r="C9050" s="63" t="s">
        <v>1247</v>
      </c>
      <c r="D9050" s="67">
        <v>582.11</v>
      </c>
    </row>
    <row r="9051" spans="1:4">
      <c r="A9051" s="63" t="s">
        <v>97</v>
      </c>
      <c r="B9051" s="68">
        <v>44531</v>
      </c>
      <c r="C9051" s="63" t="s">
        <v>867</v>
      </c>
      <c r="D9051" s="67">
        <v>4520.16</v>
      </c>
    </row>
    <row r="9052" spans="1:4">
      <c r="A9052" s="63" t="s">
        <v>97</v>
      </c>
      <c r="B9052" s="68">
        <v>44531</v>
      </c>
      <c r="C9052" s="63" t="s">
        <v>867</v>
      </c>
      <c r="D9052" s="67">
        <v>4148</v>
      </c>
    </row>
    <row r="9053" spans="1:4">
      <c r="A9053" s="63" t="s">
        <v>97</v>
      </c>
      <c r="B9053" s="68">
        <v>44531</v>
      </c>
      <c r="C9053" s="63" t="s">
        <v>1247</v>
      </c>
      <c r="D9053" s="67">
        <v>16627</v>
      </c>
    </row>
    <row r="9054" spans="1:4">
      <c r="A9054" s="63" t="s">
        <v>97</v>
      </c>
      <c r="B9054" s="68">
        <v>44531</v>
      </c>
      <c r="C9054" s="63" t="s">
        <v>1247</v>
      </c>
      <c r="D9054" s="67">
        <v>65618.149999999994</v>
      </c>
    </row>
    <row r="9055" spans="1:4">
      <c r="A9055" s="63" t="s">
        <v>97</v>
      </c>
      <c r="B9055" s="68">
        <v>44562</v>
      </c>
      <c r="C9055" s="63" t="s">
        <v>867</v>
      </c>
      <c r="D9055" s="67">
        <v>1747.5</v>
      </c>
    </row>
    <row r="9056" spans="1:4">
      <c r="A9056" s="63" t="s">
        <v>97</v>
      </c>
      <c r="B9056" s="68">
        <v>44562</v>
      </c>
      <c r="C9056" s="63" t="s">
        <v>1247</v>
      </c>
      <c r="D9056" s="67">
        <v>36199.61</v>
      </c>
    </row>
    <row r="9057" spans="1:4">
      <c r="A9057" s="63" t="s">
        <v>97</v>
      </c>
      <c r="B9057" s="68">
        <v>44562</v>
      </c>
      <c r="C9057" s="63" t="s">
        <v>1247</v>
      </c>
      <c r="D9057" s="67">
        <v>33889.07</v>
      </c>
    </row>
    <row r="9058" spans="1:4">
      <c r="A9058" s="63" t="s">
        <v>97</v>
      </c>
      <c r="B9058" s="68">
        <v>44562</v>
      </c>
      <c r="C9058" s="63" t="s">
        <v>1247</v>
      </c>
      <c r="D9058" s="67">
        <v>1469.12</v>
      </c>
    </row>
    <row r="9059" spans="1:4">
      <c r="A9059" s="63" t="s">
        <v>97</v>
      </c>
      <c r="B9059" s="68">
        <v>44593</v>
      </c>
      <c r="C9059" s="63" t="s">
        <v>1247</v>
      </c>
      <c r="D9059" s="67">
        <v>31849.72</v>
      </c>
    </row>
    <row r="9060" spans="1:4">
      <c r="A9060" s="63" t="s">
        <v>97</v>
      </c>
      <c r="B9060" s="68">
        <v>44593</v>
      </c>
      <c r="C9060" s="63" t="s">
        <v>1247</v>
      </c>
      <c r="D9060" s="67">
        <v>85397.31</v>
      </c>
    </row>
    <row r="9061" spans="1:4">
      <c r="A9061" s="63" t="s">
        <v>97</v>
      </c>
      <c r="B9061" s="68">
        <v>44621</v>
      </c>
      <c r="C9061" s="63" t="s">
        <v>867</v>
      </c>
      <c r="D9061" s="67">
        <v>776.45</v>
      </c>
    </row>
    <row r="9062" spans="1:4">
      <c r="A9062" s="63" t="s">
        <v>97</v>
      </c>
      <c r="B9062" s="68">
        <v>44621</v>
      </c>
      <c r="C9062" s="63" t="s">
        <v>1247</v>
      </c>
      <c r="D9062" s="67">
        <v>37152.9</v>
      </c>
    </row>
    <row r="9063" spans="1:4">
      <c r="A9063" s="63" t="s">
        <v>97</v>
      </c>
      <c r="B9063" s="68">
        <v>44621</v>
      </c>
      <c r="C9063" s="63" t="s">
        <v>1247</v>
      </c>
      <c r="D9063" s="67">
        <v>4140</v>
      </c>
    </row>
    <row r="9064" spans="1:4">
      <c r="A9064" s="63" t="s">
        <v>97</v>
      </c>
      <c r="B9064" s="68">
        <v>44621</v>
      </c>
      <c r="C9064" s="63" t="s">
        <v>1247</v>
      </c>
      <c r="D9064" s="67">
        <v>83888.84</v>
      </c>
    </row>
    <row r="9065" spans="1:4">
      <c r="A9065" s="63" t="s">
        <v>97</v>
      </c>
      <c r="B9065" s="68">
        <v>44621</v>
      </c>
      <c r="C9065" s="63" t="s">
        <v>1247</v>
      </c>
      <c r="D9065" s="67">
        <v>19560</v>
      </c>
    </row>
    <row r="9066" spans="1:4">
      <c r="A9066" s="63" t="s">
        <v>97</v>
      </c>
      <c r="B9066" s="68">
        <v>44652</v>
      </c>
      <c r="C9066" s="63" t="s">
        <v>1247</v>
      </c>
      <c r="D9066" s="67">
        <v>34188.14</v>
      </c>
    </row>
    <row r="9067" spans="1:4">
      <c r="A9067" s="63" t="s">
        <v>97</v>
      </c>
      <c r="B9067" s="68">
        <v>44652</v>
      </c>
      <c r="C9067" s="63" t="s">
        <v>1247</v>
      </c>
      <c r="D9067" s="67">
        <v>35014</v>
      </c>
    </row>
    <row r="9068" spans="1:4">
      <c r="A9068" s="63" t="s">
        <v>97</v>
      </c>
      <c r="B9068" s="68">
        <v>44652</v>
      </c>
      <c r="C9068" s="63" t="s">
        <v>1247</v>
      </c>
      <c r="D9068" s="67">
        <v>317851.59000000003</v>
      </c>
    </row>
    <row r="9069" spans="1:4">
      <c r="A9069" s="63" t="s">
        <v>97</v>
      </c>
      <c r="B9069" s="68">
        <v>44652</v>
      </c>
      <c r="C9069" s="63" t="s">
        <v>1247</v>
      </c>
      <c r="D9069" s="67">
        <v>12005.9</v>
      </c>
    </row>
    <row r="9070" spans="1:4">
      <c r="A9070" s="63" t="s">
        <v>97</v>
      </c>
      <c r="B9070" s="68">
        <v>44652</v>
      </c>
      <c r="C9070" s="63" t="s">
        <v>1247</v>
      </c>
      <c r="D9070" s="67">
        <v>5512.5</v>
      </c>
    </row>
    <row r="9071" spans="1:4">
      <c r="A9071" s="63" t="s">
        <v>97</v>
      </c>
      <c r="B9071" s="68">
        <v>44652</v>
      </c>
      <c r="C9071" s="63" t="s">
        <v>1247</v>
      </c>
      <c r="D9071" s="67">
        <v>23478.400000000001</v>
      </c>
    </row>
    <row r="9072" spans="1:4">
      <c r="A9072" s="63" t="s">
        <v>97</v>
      </c>
      <c r="B9072" s="68">
        <v>44713</v>
      </c>
      <c r="C9072" s="63" t="s">
        <v>867</v>
      </c>
      <c r="D9072" s="67">
        <v>500.68</v>
      </c>
    </row>
    <row r="9073" spans="1:4">
      <c r="A9073" s="63" t="s">
        <v>97</v>
      </c>
      <c r="B9073" s="68">
        <v>44713</v>
      </c>
      <c r="C9073" s="63" t="s">
        <v>1247</v>
      </c>
      <c r="D9073" s="67">
        <v>50969.18</v>
      </c>
    </row>
    <row r="9074" spans="1:4">
      <c r="A9074" s="63" t="s">
        <v>97</v>
      </c>
      <c r="B9074" s="68">
        <v>44713</v>
      </c>
      <c r="C9074" s="63" t="s">
        <v>1247</v>
      </c>
      <c r="D9074" s="67">
        <v>4455</v>
      </c>
    </row>
    <row r="9075" spans="1:4">
      <c r="A9075" s="63" t="s">
        <v>97</v>
      </c>
      <c r="B9075" s="68">
        <v>44713</v>
      </c>
      <c r="C9075" s="63" t="s">
        <v>1247</v>
      </c>
      <c r="D9075" s="67">
        <v>83701.62</v>
      </c>
    </row>
    <row r="9076" spans="1:4">
      <c r="A9076" s="63" t="s">
        <v>97</v>
      </c>
      <c r="B9076" s="68">
        <v>44743</v>
      </c>
      <c r="C9076" s="63" t="s">
        <v>1247</v>
      </c>
      <c r="D9076" s="67">
        <v>47941.57</v>
      </c>
    </row>
    <row r="9077" spans="1:4">
      <c r="A9077" s="63" t="s">
        <v>97</v>
      </c>
      <c r="B9077" s="68">
        <v>44743</v>
      </c>
      <c r="C9077" s="63" t="s">
        <v>1247</v>
      </c>
      <c r="D9077" s="67">
        <v>19092.72</v>
      </c>
    </row>
    <row r="9078" spans="1:4">
      <c r="A9078" s="63" t="s">
        <v>97</v>
      </c>
      <c r="B9078" s="68">
        <v>44743</v>
      </c>
      <c r="C9078" s="63" t="s">
        <v>1247</v>
      </c>
      <c r="D9078" s="67">
        <v>1395</v>
      </c>
    </row>
    <row r="9079" spans="1:4">
      <c r="A9079" s="63" t="s">
        <v>97</v>
      </c>
      <c r="B9079" s="68">
        <v>44743</v>
      </c>
      <c r="C9079" s="63" t="s">
        <v>1247</v>
      </c>
      <c r="D9079" s="67">
        <v>43676.22</v>
      </c>
    </row>
    <row r="9080" spans="1:4">
      <c r="A9080" s="63" t="s">
        <v>97</v>
      </c>
      <c r="B9080" s="68">
        <v>44743</v>
      </c>
      <c r="C9080" s="63" t="s">
        <v>1247</v>
      </c>
      <c r="D9080" s="67">
        <v>1320</v>
      </c>
    </row>
    <row r="9081" spans="1:4">
      <c r="A9081" s="63" t="s">
        <v>97</v>
      </c>
      <c r="B9081" s="68">
        <v>44774</v>
      </c>
      <c r="C9081" s="63" t="s">
        <v>867</v>
      </c>
      <c r="D9081" s="67">
        <v>10371.379999999999</v>
      </c>
    </row>
    <row r="9082" spans="1:4">
      <c r="A9082" s="63" t="s">
        <v>97</v>
      </c>
      <c r="B9082" s="68">
        <v>44774</v>
      </c>
      <c r="C9082" s="63" t="s">
        <v>1247</v>
      </c>
      <c r="D9082" s="67">
        <v>33013.96</v>
      </c>
    </row>
    <row r="9083" spans="1:4">
      <c r="A9083" s="63" t="s">
        <v>97</v>
      </c>
      <c r="B9083" s="68">
        <v>44774</v>
      </c>
      <c r="C9083" s="63" t="s">
        <v>1247</v>
      </c>
      <c r="D9083" s="67">
        <v>163900.66</v>
      </c>
    </row>
    <row r="9084" spans="1:4">
      <c r="A9084" s="63" t="s">
        <v>97</v>
      </c>
      <c r="B9084" s="68">
        <v>44774</v>
      </c>
      <c r="C9084" s="63" t="s">
        <v>1247</v>
      </c>
      <c r="D9084" s="67">
        <v>3150</v>
      </c>
    </row>
    <row r="9085" spans="1:4">
      <c r="A9085" s="63" t="s">
        <v>97</v>
      </c>
      <c r="B9085" s="68">
        <v>44774</v>
      </c>
      <c r="C9085" s="63" t="s">
        <v>1247</v>
      </c>
      <c r="D9085" s="67">
        <v>208738.53</v>
      </c>
    </row>
    <row r="9086" spans="1:4">
      <c r="A9086" s="63" t="s">
        <v>97</v>
      </c>
      <c r="B9086" s="68">
        <v>44805</v>
      </c>
      <c r="C9086" s="63" t="s">
        <v>867</v>
      </c>
      <c r="D9086" s="67">
        <v>19700.099999999999</v>
      </c>
    </row>
    <row r="9087" spans="1:4">
      <c r="A9087" s="63" t="s">
        <v>97</v>
      </c>
      <c r="B9087" s="68">
        <v>44805</v>
      </c>
      <c r="C9087" s="63" t="s">
        <v>1247</v>
      </c>
      <c r="D9087" s="67">
        <v>5906.7</v>
      </c>
    </row>
    <row r="9088" spans="1:4">
      <c r="A9088" s="63" t="s">
        <v>97</v>
      </c>
      <c r="B9088" s="68">
        <v>44805</v>
      </c>
      <c r="C9088" s="63" t="s">
        <v>1247</v>
      </c>
      <c r="D9088" s="67">
        <v>185710.43</v>
      </c>
    </row>
    <row r="9089" spans="1:4">
      <c r="A9089" s="63" t="s">
        <v>97</v>
      </c>
      <c r="B9089" s="68">
        <v>44805</v>
      </c>
      <c r="C9089" s="63" t="s">
        <v>1247</v>
      </c>
      <c r="D9089" s="67">
        <v>149.12</v>
      </c>
    </row>
    <row r="9090" spans="1:4">
      <c r="A9090" s="63" t="s">
        <v>97</v>
      </c>
      <c r="B9090" s="68">
        <v>44805</v>
      </c>
      <c r="C9090" s="63" t="s">
        <v>1247</v>
      </c>
      <c r="D9090" s="67">
        <v>1598.74</v>
      </c>
    </row>
    <row r="9091" spans="1:4">
      <c r="A9091" s="63" t="s">
        <v>97</v>
      </c>
      <c r="B9091" s="68">
        <v>44835</v>
      </c>
      <c r="C9091" s="63" t="s">
        <v>1247</v>
      </c>
      <c r="D9091" s="67">
        <v>73102.759999999995</v>
      </c>
    </row>
    <row r="9092" spans="1:4">
      <c r="A9092" s="63" t="s">
        <v>97</v>
      </c>
      <c r="B9092" s="68">
        <v>44835</v>
      </c>
      <c r="C9092" s="63" t="s">
        <v>1247</v>
      </c>
      <c r="D9092" s="67">
        <v>1280.6400000000001</v>
      </c>
    </row>
    <row r="9093" spans="1:4">
      <c r="A9093" s="63" t="s">
        <v>97</v>
      </c>
      <c r="B9093" s="68">
        <v>44835</v>
      </c>
      <c r="C9093" s="63" t="s">
        <v>1247</v>
      </c>
      <c r="D9093" s="67">
        <v>150614.57999999999</v>
      </c>
    </row>
    <row r="9094" spans="1:4">
      <c r="A9094" s="63" t="s">
        <v>97</v>
      </c>
      <c r="B9094" s="68">
        <v>44835</v>
      </c>
      <c r="C9094" s="63" t="s">
        <v>1247</v>
      </c>
      <c r="D9094" s="67">
        <v>863.62</v>
      </c>
    </row>
    <row r="9095" spans="1:4">
      <c r="A9095" s="63" t="s">
        <v>97</v>
      </c>
      <c r="B9095" s="68">
        <v>44866</v>
      </c>
      <c r="C9095" s="63" t="s">
        <v>1247</v>
      </c>
      <c r="D9095" s="67">
        <v>9275.68</v>
      </c>
    </row>
    <row r="9096" spans="1:4">
      <c r="A9096" s="63" t="s">
        <v>97</v>
      </c>
      <c r="B9096" s="68">
        <v>44866</v>
      </c>
      <c r="C9096" s="63" t="s">
        <v>1247</v>
      </c>
      <c r="D9096" s="67">
        <v>2523.44</v>
      </c>
    </row>
    <row r="9097" spans="1:4">
      <c r="A9097" s="63" t="s">
        <v>97</v>
      </c>
      <c r="B9097" s="68">
        <v>44866</v>
      </c>
      <c r="C9097" s="63" t="s">
        <v>1247</v>
      </c>
      <c r="D9097" s="67">
        <v>30472.959999999999</v>
      </c>
    </row>
    <row r="9098" spans="1:4">
      <c r="A9098" s="63" t="s">
        <v>97</v>
      </c>
      <c r="B9098" s="68">
        <v>44866</v>
      </c>
      <c r="C9098" s="63" t="s">
        <v>1247</v>
      </c>
      <c r="D9098" s="67">
        <v>86945.38</v>
      </c>
    </row>
    <row r="9099" spans="1:4">
      <c r="A9099" s="63" t="s">
        <v>97</v>
      </c>
      <c r="B9099" s="68">
        <v>44896</v>
      </c>
      <c r="C9099" s="63" t="s">
        <v>867</v>
      </c>
      <c r="D9099" s="67">
        <v>1675.51</v>
      </c>
    </row>
    <row r="9100" spans="1:4">
      <c r="A9100" s="63" t="s">
        <v>97</v>
      </c>
      <c r="B9100" s="68">
        <v>44896</v>
      </c>
      <c r="C9100" s="63" t="s">
        <v>867</v>
      </c>
      <c r="D9100" s="67">
        <v>86206.9</v>
      </c>
    </row>
    <row r="9101" spans="1:4">
      <c r="A9101" s="63" t="s">
        <v>97</v>
      </c>
      <c r="B9101" s="68">
        <v>44896</v>
      </c>
      <c r="C9101" s="63" t="s">
        <v>1247</v>
      </c>
      <c r="D9101" s="67">
        <v>77272.67</v>
      </c>
    </row>
    <row r="9102" spans="1:4">
      <c r="A9102" s="63" t="s">
        <v>97</v>
      </c>
      <c r="B9102" s="68">
        <v>44896</v>
      </c>
      <c r="C9102" s="63" t="s">
        <v>1247</v>
      </c>
      <c r="D9102" s="67">
        <v>1668.08</v>
      </c>
    </row>
    <row r="9103" spans="1:4">
      <c r="A9103" s="63" t="s">
        <v>97</v>
      </c>
      <c r="B9103" s="68">
        <v>44896</v>
      </c>
      <c r="C9103" s="63" t="s">
        <v>1247</v>
      </c>
      <c r="D9103" s="67">
        <v>5284.66</v>
      </c>
    </row>
    <row r="9104" spans="1:4">
      <c r="A9104" s="63" t="s">
        <v>97</v>
      </c>
      <c r="B9104" s="68">
        <v>44927</v>
      </c>
      <c r="C9104" s="63" t="s">
        <v>867</v>
      </c>
      <c r="D9104" s="67">
        <v>1569.79</v>
      </c>
    </row>
    <row r="9105" spans="1:4">
      <c r="A9105" s="63" t="s">
        <v>97</v>
      </c>
      <c r="B9105" s="68">
        <v>44927</v>
      </c>
      <c r="C9105" s="63" t="s">
        <v>1247</v>
      </c>
      <c r="D9105" s="67">
        <v>62000.26</v>
      </c>
    </row>
    <row r="9106" spans="1:4">
      <c r="A9106" s="63" t="s">
        <v>97</v>
      </c>
      <c r="B9106" s="68">
        <v>44927</v>
      </c>
      <c r="C9106" s="63" t="s">
        <v>1247</v>
      </c>
      <c r="D9106" s="67">
        <v>2161.66</v>
      </c>
    </row>
    <row r="9107" spans="1:4">
      <c r="A9107" s="63" t="s">
        <v>97</v>
      </c>
      <c r="B9107" s="68">
        <v>44927</v>
      </c>
      <c r="C9107" s="63" t="s">
        <v>1247</v>
      </c>
      <c r="D9107" s="67">
        <v>1320</v>
      </c>
    </row>
    <row r="9108" spans="1:4">
      <c r="A9108" s="63" t="s">
        <v>97</v>
      </c>
      <c r="B9108" s="68">
        <v>44927</v>
      </c>
      <c r="C9108" s="63" t="s">
        <v>1247</v>
      </c>
      <c r="D9108" s="67">
        <v>4604.7299999999996</v>
      </c>
    </row>
    <row r="9109" spans="1:4">
      <c r="A9109" s="63" t="s">
        <v>97</v>
      </c>
      <c r="B9109" s="68">
        <v>44958</v>
      </c>
      <c r="C9109" s="63" t="s">
        <v>1247</v>
      </c>
      <c r="D9109" s="67">
        <v>40421.040000000001</v>
      </c>
    </row>
    <row r="9110" spans="1:4">
      <c r="A9110" s="63" t="s">
        <v>97</v>
      </c>
      <c r="B9110" s="68">
        <v>44958</v>
      </c>
      <c r="C9110" s="63" t="s">
        <v>1247</v>
      </c>
      <c r="D9110" s="67">
        <v>16466.7</v>
      </c>
    </row>
    <row r="9111" spans="1:4">
      <c r="A9111" s="63" t="s">
        <v>97</v>
      </c>
      <c r="B9111" s="68">
        <v>44958</v>
      </c>
      <c r="C9111" s="63" t="s">
        <v>1247</v>
      </c>
      <c r="D9111" s="67">
        <v>16455</v>
      </c>
    </row>
    <row r="9112" spans="1:4">
      <c r="A9112" s="63" t="s">
        <v>97</v>
      </c>
      <c r="B9112" s="68">
        <v>44958</v>
      </c>
      <c r="C9112" s="63" t="s">
        <v>1247</v>
      </c>
      <c r="D9112" s="67">
        <v>149.12</v>
      </c>
    </row>
    <row r="9113" spans="1:4">
      <c r="A9113" s="63" t="s">
        <v>97</v>
      </c>
      <c r="B9113" s="68">
        <v>44986</v>
      </c>
      <c r="C9113" s="63" t="s">
        <v>1247</v>
      </c>
      <c r="D9113" s="67">
        <v>33957.64</v>
      </c>
    </row>
    <row r="9114" spans="1:4">
      <c r="A9114" s="63" t="s">
        <v>97</v>
      </c>
      <c r="B9114" s="68">
        <v>45017</v>
      </c>
      <c r="C9114" s="63" t="s">
        <v>1247</v>
      </c>
      <c r="D9114" s="67">
        <v>11034.23</v>
      </c>
    </row>
    <row r="9115" spans="1:4">
      <c r="A9115" s="63" t="s">
        <v>97</v>
      </c>
      <c r="B9115" s="68">
        <v>45017</v>
      </c>
      <c r="C9115" s="63" t="s">
        <v>1247</v>
      </c>
      <c r="D9115" s="67">
        <v>20836.259999999998</v>
      </c>
    </row>
    <row r="9116" spans="1:4">
      <c r="A9116" s="63" t="s">
        <v>97</v>
      </c>
      <c r="B9116" s="68">
        <v>45017</v>
      </c>
      <c r="C9116" s="63" t="s">
        <v>1247</v>
      </c>
      <c r="D9116" s="67">
        <v>40742.1</v>
      </c>
    </row>
    <row r="9117" spans="1:4">
      <c r="A9117" s="63" t="s">
        <v>97</v>
      </c>
      <c r="B9117" s="68">
        <v>45017</v>
      </c>
      <c r="C9117" s="63" t="s">
        <v>1247</v>
      </c>
      <c r="D9117" s="67">
        <v>1320</v>
      </c>
    </row>
    <row r="9118" spans="1:4">
      <c r="A9118" s="63" t="s">
        <v>97</v>
      </c>
      <c r="B9118" s="68">
        <v>45047</v>
      </c>
      <c r="C9118" s="63" t="s">
        <v>1247</v>
      </c>
      <c r="D9118" s="67">
        <v>63583.82</v>
      </c>
    </row>
    <row r="9119" spans="1:4">
      <c r="A9119" s="63" t="s">
        <v>97</v>
      </c>
      <c r="B9119" s="68">
        <v>45047</v>
      </c>
      <c r="C9119" s="63" t="s">
        <v>1247</v>
      </c>
      <c r="D9119" s="67">
        <v>584.58000000000004</v>
      </c>
    </row>
    <row r="9120" spans="1:4">
      <c r="A9120" s="63" t="s">
        <v>97</v>
      </c>
      <c r="B9120" s="68">
        <v>45047</v>
      </c>
      <c r="C9120" s="63" t="s">
        <v>1247</v>
      </c>
      <c r="D9120" s="67">
        <v>1320</v>
      </c>
    </row>
    <row r="9121" spans="1:4">
      <c r="A9121" s="63" t="s">
        <v>97</v>
      </c>
      <c r="B9121" s="68">
        <v>45078</v>
      </c>
      <c r="C9121" s="63" t="s">
        <v>1247</v>
      </c>
      <c r="D9121" s="67">
        <v>67934.33</v>
      </c>
    </row>
    <row r="9122" spans="1:4">
      <c r="A9122" s="63" t="s">
        <v>97</v>
      </c>
      <c r="B9122" s="68">
        <v>45078</v>
      </c>
      <c r="C9122" s="63" t="s">
        <v>1247</v>
      </c>
      <c r="D9122" s="67">
        <v>19135.97</v>
      </c>
    </row>
    <row r="9123" spans="1:4">
      <c r="A9123" s="63" t="s">
        <v>97</v>
      </c>
      <c r="B9123" s="68">
        <v>45078</v>
      </c>
      <c r="C9123" s="63" t="s">
        <v>1247</v>
      </c>
      <c r="D9123" s="67">
        <v>142512.57</v>
      </c>
    </row>
    <row r="9124" spans="1:4">
      <c r="A9124" s="63" t="s">
        <v>97</v>
      </c>
      <c r="B9124" s="68">
        <v>45078</v>
      </c>
      <c r="C9124" s="63" t="s">
        <v>1247</v>
      </c>
      <c r="D9124" s="67">
        <v>1320</v>
      </c>
    </row>
    <row r="9125" spans="1:4">
      <c r="A9125" s="63" t="s">
        <v>97</v>
      </c>
      <c r="B9125" s="68">
        <v>45108</v>
      </c>
      <c r="C9125" s="63" t="s">
        <v>867</v>
      </c>
      <c r="D9125" s="67">
        <v>6594.64</v>
      </c>
    </row>
    <row r="9126" spans="1:4">
      <c r="A9126" s="63" t="s">
        <v>97</v>
      </c>
      <c r="B9126" s="68">
        <v>45108</v>
      </c>
      <c r="C9126" s="63" t="s">
        <v>1247</v>
      </c>
      <c r="D9126" s="67">
        <v>94506.25</v>
      </c>
    </row>
    <row r="9127" spans="1:4">
      <c r="A9127" s="63" t="s">
        <v>97</v>
      </c>
      <c r="B9127" s="68">
        <v>45108</v>
      </c>
      <c r="C9127" s="63" t="s">
        <v>1247</v>
      </c>
      <c r="D9127" s="67">
        <v>1996</v>
      </c>
    </row>
    <row r="9128" spans="1:4">
      <c r="A9128" s="63" t="s">
        <v>97</v>
      </c>
      <c r="B9128" s="68">
        <v>45108</v>
      </c>
      <c r="C9128" s="63" t="s">
        <v>1247</v>
      </c>
      <c r="D9128" s="67">
        <v>14245.61</v>
      </c>
    </row>
    <row r="9129" spans="1:4">
      <c r="A9129" s="63" t="s">
        <v>97</v>
      </c>
      <c r="B9129" s="68">
        <v>45108</v>
      </c>
      <c r="C9129" s="63" t="s">
        <v>1247</v>
      </c>
      <c r="D9129" s="67">
        <v>42711.07</v>
      </c>
    </row>
    <row r="9130" spans="1:4">
      <c r="A9130" s="63" t="s">
        <v>97</v>
      </c>
      <c r="B9130" s="68">
        <v>45139</v>
      </c>
      <c r="C9130" s="63" t="s">
        <v>1247</v>
      </c>
      <c r="D9130" s="67">
        <v>52357.63</v>
      </c>
    </row>
    <row r="9131" spans="1:4">
      <c r="A9131" s="63" t="s">
        <v>97</v>
      </c>
      <c r="B9131" s="68">
        <v>45139</v>
      </c>
      <c r="C9131" s="63" t="s">
        <v>1247</v>
      </c>
      <c r="D9131" s="67">
        <v>27864.09</v>
      </c>
    </row>
    <row r="9132" spans="1:4">
      <c r="A9132" s="63" t="s">
        <v>97</v>
      </c>
      <c r="B9132" s="68">
        <v>45139</v>
      </c>
      <c r="C9132" s="63" t="s">
        <v>1247</v>
      </c>
      <c r="D9132" s="67">
        <v>1070.94</v>
      </c>
    </row>
    <row r="9133" spans="1:4">
      <c r="A9133" s="63" t="s">
        <v>97</v>
      </c>
      <c r="B9133" s="68">
        <v>45200</v>
      </c>
      <c r="C9133" s="63" t="s">
        <v>1247</v>
      </c>
      <c r="D9133" s="67">
        <v>41333.9</v>
      </c>
    </row>
    <row r="9134" spans="1:4">
      <c r="A9134" s="63" t="s">
        <v>97</v>
      </c>
      <c r="B9134" s="68">
        <v>45231</v>
      </c>
      <c r="C9134" s="63" t="s">
        <v>1247</v>
      </c>
      <c r="D9134" s="67">
        <v>47833.919999999998</v>
      </c>
    </row>
    <row r="9135" spans="1:4">
      <c r="A9135" s="63" t="s">
        <v>97</v>
      </c>
      <c r="B9135" s="68">
        <v>45231</v>
      </c>
      <c r="C9135" s="63" t="s">
        <v>1247</v>
      </c>
      <c r="D9135" s="67">
        <v>39861.15</v>
      </c>
    </row>
    <row r="9136" spans="1:4">
      <c r="A9136" s="63" t="s">
        <v>97</v>
      </c>
      <c r="B9136" s="68">
        <v>45231</v>
      </c>
      <c r="C9136" s="63" t="s">
        <v>1247</v>
      </c>
      <c r="D9136" s="67">
        <v>5602.34</v>
      </c>
    </row>
    <row r="9137" spans="1:4">
      <c r="A9137" s="63" t="s">
        <v>97</v>
      </c>
      <c r="B9137" s="68">
        <v>45261</v>
      </c>
      <c r="C9137" s="63" t="s">
        <v>1247</v>
      </c>
      <c r="D9137" s="67">
        <v>81114.83</v>
      </c>
    </row>
    <row r="9138" spans="1:4">
      <c r="A9138" s="63" t="s">
        <v>97</v>
      </c>
      <c r="B9138" s="68">
        <v>45292</v>
      </c>
      <c r="C9138" s="63" t="s">
        <v>1247</v>
      </c>
      <c r="D9138" s="67">
        <v>118.28</v>
      </c>
    </row>
    <row r="9139" spans="1:4">
      <c r="A9139" s="63" t="s">
        <v>97</v>
      </c>
      <c r="B9139" s="68">
        <v>45292</v>
      </c>
      <c r="C9139" s="63" t="s">
        <v>1247</v>
      </c>
      <c r="D9139" s="67">
        <v>1218.6600000000001</v>
      </c>
    </row>
    <row r="9140" spans="1:4">
      <c r="A9140" s="63" t="s">
        <v>97</v>
      </c>
      <c r="B9140" s="68">
        <v>45444</v>
      </c>
      <c r="C9140" s="63" t="s">
        <v>1247</v>
      </c>
      <c r="D9140" s="67">
        <v>2000</v>
      </c>
    </row>
    <row r="9141" spans="1:4">
      <c r="A9141" s="63" t="s">
        <v>97</v>
      </c>
      <c r="B9141" s="68">
        <v>45444</v>
      </c>
      <c r="C9141" s="63" t="s">
        <v>1247</v>
      </c>
      <c r="D9141" s="67">
        <v>53705.83</v>
      </c>
    </row>
    <row r="9142" spans="1:4">
      <c r="A9142" s="63" t="s">
        <v>101</v>
      </c>
      <c r="B9142" s="68">
        <v>42644</v>
      </c>
      <c r="C9142" s="63" t="s">
        <v>1247</v>
      </c>
      <c r="D9142" s="67">
        <v>88852.98</v>
      </c>
    </row>
    <row r="9143" spans="1:4">
      <c r="A9143" s="63" t="s">
        <v>101</v>
      </c>
      <c r="B9143" s="68">
        <v>42675</v>
      </c>
      <c r="C9143" s="63" t="s">
        <v>1247</v>
      </c>
      <c r="D9143" s="67">
        <v>93667.38</v>
      </c>
    </row>
    <row r="9144" spans="1:4">
      <c r="A9144" s="63" t="s">
        <v>101</v>
      </c>
      <c r="B9144" s="68">
        <v>42705</v>
      </c>
      <c r="C9144" s="63" t="s">
        <v>1247</v>
      </c>
      <c r="D9144" s="67">
        <v>71921.440000000002</v>
      </c>
    </row>
    <row r="9145" spans="1:4">
      <c r="A9145" s="63" t="s">
        <v>101</v>
      </c>
      <c r="B9145" s="68">
        <v>42705</v>
      </c>
      <c r="C9145" s="63" t="s">
        <v>1247</v>
      </c>
      <c r="D9145" s="67">
        <v>684.95</v>
      </c>
    </row>
    <row r="9146" spans="1:4">
      <c r="A9146" s="63" t="s">
        <v>101</v>
      </c>
      <c r="B9146" s="68">
        <v>42736</v>
      </c>
      <c r="C9146" s="63" t="s">
        <v>867</v>
      </c>
      <c r="D9146" s="67">
        <v>2909.88</v>
      </c>
    </row>
    <row r="9147" spans="1:4">
      <c r="A9147" s="63" t="s">
        <v>101</v>
      </c>
      <c r="B9147" s="68">
        <v>42736</v>
      </c>
      <c r="C9147" s="63" t="s">
        <v>1247</v>
      </c>
      <c r="D9147" s="67">
        <v>42682.58</v>
      </c>
    </row>
    <row r="9148" spans="1:4">
      <c r="A9148" s="63" t="s">
        <v>101</v>
      </c>
      <c r="B9148" s="68">
        <v>42736</v>
      </c>
      <c r="C9148" s="63" t="s">
        <v>1247</v>
      </c>
      <c r="D9148" s="67">
        <v>743.6</v>
      </c>
    </row>
    <row r="9149" spans="1:4">
      <c r="A9149" s="63" t="s">
        <v>101</v>
      </c>
      <c r="B9149" s="68">
        <v>42736</v>
      </c>
      <c r="C9149" s="63" t="s">
        <v>1247</v>
      </c>
      <c r="D9149" s="67">
        <v>244.8</v>
      </c>
    </row>
    <row r="9150" spans="1:4">
      <c r="A9150" s="63" t="s">
        <v>101</v>
      </c>
      <c r="B9150" s="68">
        <v>42767</v>
      </c>
      <c r="C9150" s="63" t="s">
        <v>1247</v>
      </c>
      <c r="D9150" s="67">
        <v>83629.42</v>
      </c>
    </row>
    <row r="9151" spans="1:4">
      <c r="A9151" s="63" t="s">
        <v>101</v>
      </c>
      <c r="B9151" s="68">
        <v>42767</v>
      </c>
      <c r="C9151" s="63" t="s">
        <v>1247</v>
      </c>
      <c r="D9151" s="67">
        <v>7071.02</v>
      </c>
    </row>
    <row r="9152" spans="1:4">
      <c r="A9152" s="63" t="s">
        <v>101</v>
      </c>
      <c r="B9152" s="68">
        <v>42767</v>
      </c>
      <c r="C9152" s="63" t="s">
        <v>1247</v>
      </c>
      <c r="D9152" s="67">
        <v>215.09</v>
      </c>
    </row>
    <row r="9153" spans="1:4">
      <c r="A9153" s="63" t="s">
        <v>101</v>
      </c>
      <c r="B9153" s="68">
        <v>42795</v>
      </c>
      <c r="C9153" s="63" t="s">
        <v>1247</v>
      </c>
      <c r="D9153" s="67">
        <v>226785.31</v>
      </c>
    </row>
    <row r="9154" spans="1:4">
      <c r="A9154" s="63" t="s">
        <v>101</v>
      </c>
      <c r="B9154" s="68">
        <v>42795</v>
      </c>
      <c r="C9154" s="63" t="s">
        <v>1247</v>
      </c>
      <c r="D9154" s="67">
        <v>4040.8</v>
      </c>
    </row>
    <row r="9155" spans="1:4">
      <c r="A9155" s="63" t="s">
        <v>101</v>
      </c>
      <c r="B9155" s="68">
        <v>42795</v>
      </c>
      <c r="C9155" s="63" t="s">
        <v>1247</v>
      </c>
      <c r="D9155" s="67">
        <v>99.16</v>
      </c>
    </row>
    <row r="9156" spans="1:4">
      <c r="A9156" s="63" t="s">
        <v>101</v>
      </c>
      <c r="B9156" s="68">
        <v>42826</v>
      </c>
      <c r="C9156" s="63" t="s">
        <v>1247</v>
      </c>
      <c r="D9156" s="67">
        <v>61696.35</v>
      </c>
    </row>
    <row r="9157" spans="1:4">
      <c r="A9157" s="63" t="s">
        <v>101</v>
      </c>
      <c r="B9157" s="68">
        <v>42826</v>
      </c>
      <c r="C9157" s="63" t="s">
        <v>1247</v>
      </c>
      <c r="D9157" s="67">
        <v>4959.71</v>
      </c>
    </row>
    <row r="9158" spans="1:4">
      <c r="A9158" s="63" t="s">
        <v>101</v>
      </c>
      <c r="B9158" s="68">
        <v>42826</v>
      </c>
      <c r="C9158" s="63" t="s">
        <v>1247</v>
      </c>
      <c r="D9158" s="67">
        <v>542.04</v>
      </c>
    </row>
    <row r="9159" spans="1:4">
      <c r="A9159" s="63" t="s">
        <v>101</v>
      </c>
      <c r="B9159" s="68">
        <v>42856</v>
      </c>
      <c r="C9159" s="63" t="s">
        <v>1247</v>
      </c>
      <c r="D9159" s="67">
        <v>215717.52</v>
      </c>
    </row>
    <row r="9160" spans="1:4">
      <c r="A9160" s="63" t="s">
        <v>101</v>
      </c>
      <c r="B9160" s="68">
        <v>42856</v>
      </c>
      <c r="C9160" s="63" t="s">
        <v>1247</v>
      </c>
      <c r="D9160" s="67">
        <v>13118.21</v>
      </c>
    </row>
    <row r="9161" spans="1:4">
      <c r="A9161" s="63" t="s">
        <v>101</v>
      </c>
      <c r="B9161" s="68">
        <v>42856</v>
      </c>
      <c r="C9161" s="63" t="s">
        <v>1247</v>
      </c>
      <c r="D9161" s="67">
        <v>14669.43</v>
      </c>
    </row>
    <row r="9162" spans="1:4">
      <c r="A9162" s="63" t="s">
        <v>101</v>
      </c>
      <c r="B9162" s="68">
        <v>42856</v>
      </c>
      <c r="C9162" s="63" t="s">
        <v>1247</v>
      </c>
      <c r="D9162" s="67">
        <v>1943.99</v>
      </c>
    </row>
    <row r="9163" spans="1:4">
      <c r="A9163" s="63" t="s">
        <v>101</v>
      </c>
      <c r="B9163" s="68">
        <v>42856</v>
      </c>
      <c r="C9163" s="63" t="s">
        <v>1247</v>
      </c>
      <c r="D9163" s="67">
        <v>189.73</v>
      </c>
    </row>
    <row r="9164" spans="1:4">
      <c r="A9164" s="63" t="s">
        <v>101</v>
      </c>
      <c r="B9164" s="68">
        <v>42856</v>
      </c>
      <c r="C9164" s="63" t="s">
        <v>1247</v>
      </c>
      <c r="D9164" s="67">
        <v>74.709999999999994</v>
      </c>
    </row>
    <row r="9165" spans="1:4">
      <c r="A9165" s="63" t="s">
        <v>101</v>
      </c>
      <c r="B9165" s="68">
        <v>42887</v>
      </c>
      <c r="C9165" s="63" t="s">
        <v>867</v>
      </c>
      <c r="D9165" s="67">
        <v>11729.93</v>
      </c>
    </row>
    <row r="9166" spans="1:4">
      <c r="A9166" s="63" t="s">
        <v>101</v>
      </c>
      <c r="B9166" s="68">
        <v>42887</v>
      </c>
      <c r="C9166" s="63" t="s">
        <v>1247</v>
      </c>
      <c r="D9166" s="67">
        <v>215793.51</v>
      </c>
    </row>
    <row r="9167" spans="1:4">
      <c r="A9167" s="63" t="s">
        <v>101</v>
      </c>
      <c r="B9167" s="68">
        <v>42887</v>
      </c>
      <c r="C9167" s="63" t="s">
        <v>1247</v>
      </c>
      <c r="D9167" s="67">
        <v>10458.69</v>
      </c>
    </row>
    <row r="9168" spans="1:4">
      <c r="A9168" s="63" t="s">
        <v>101</v>
      </c>
      <c r="B9168" s="68">
        <v>42887</v>
      </c>
      <c r="C9168" s="63" t="s">
        <v>1247</v>
      </c>
      <c r="D9168" s="67">
        <v>2641.54</v>
      </c>
    </row>
    <row r="9169" spans="1:4">
      <c r="A9169" s="63" t="s">
        <v>101</v>
      </c>
      <c r="B9169" s="68">
        <v>42887</v>
      </c>
      <c r="C9169" s="63" t="s">
        <v>1247</v>
      </c>
      <c r="D9169" s="67">
        <v>205.33</v>
      </c>
    </row>
    <row r="9170" spans="1:4">
      <c r="A9170" s="63" t="s">
        <v>101</v>
      </c>
      <c r="B9170" s="68">
        <v>42917</v>
      </c>
      <c r="C9170" s="63" t="s">
        <v>867</v>
      </c>
      <c r="D9170" s="67">
        <v>15861.5</v>
      </c>
    </row>
    <row r="9171" spans="1:4">
      <c r="A9171" s="63" t="s">
        <v>101</v>
      </c>
      <c r="B9171" s="68">
        <v>42917</v>
      </c>
      <c r="C9171" s="63" t="s">
        <v>1247</v>
      </c>
      <c r="D9171" s="67">
        <v>122318.56</v>
      </c>
    </row>
    <row r="9172" spans="1:4">
      <c r="A9172" s="63" t="s">
        <v>101</v>
      </c>
      <c r="B9172" s="68">
        <v>42917</v>
      </c>
      <c r="C9172" s="63" t="s">
        <v>1247</v>
      </c>
      <c r="D9172" s="67">
        <v>18186.060000000001</v>
      </c>
    </row>
    <row r="9173" spans="1:4">
      <c r="A9173" s="63" t="s">
        <v>101</v>
      </c>
      <c r="B9173" s="68">
        <v>42917</v>
      </c>
      <c r="C9173" s="63" t="s">
        <v>1247</v>
      </c>
      <c r="D9173" s="67">
        <v>3220.94</v>
      </c>
    </row>
    <row r="9174" spans="1:4">
      <c r="A9174" s="63" t="s">
        <v>101</v>
      </c>
      <c r="B9174" s="68">
        <v>42917</v>
      </c>
      <c r="C9174" s="63" t="s">
        <v>1247</v>
      </c>
      <c r="D9174" s="67">
        <v>919.23</v>
      </c>
    </row>
    <row r="9175" spans="1:4">
      <c r="A9175" s="63" t="s">
        <v>101</v>
      </c>
      <c r="B9175" s="68">
        <v>42917</v>
      </c>
      <c r="C9175" s="63" t="s">
        <v>1247</v>
      </c>
      <c r="D9175" s="67">
        <v>242.32</v>
      </c>
    </row>
    <row r="9176" spans="1:4">
      <c r="A9176" s="63" t="s">
        <v>101</v>
      </c>
      <c r="B9176" s="68">
        <v>42948</v>
      </c>
      <c r="C9176" s="63" t="s">
        <v>1247</v>
      </c>
      <c r="D9176" s="67">
        <v>118196.62</v>
      </c>
    </row>
    <row r="9177" spans="1:4">
      <c r="A9177" s="63" t="s">
        <v>101</v>
      </c>
      <c r="B9177" s="68">
        <v>42948</v>
      </c>
      <c r="C9177" s="63" t="s">
        <v>1247</v>
      </c>
      <c r="D9177" s="67">
        <v>9110.35</v>
      </c>
    </row>
    <row r="9178" spans="1:4">
      <c r="A9178" s="63" t="s">
        <v>101</v>
      </c>
      <c r="B9178" s="68">
        <v>42948</v>
      </c>
      <c r="C9178" s="63" t="s">
        <v>1247</v>
      </c>
      <c r="D9178" s="67">
        <v>7175.92</v>
      </c>
    </row>
    <row r="9179" spans="1:4">
      <c r="A9179" s="63" t="s">
        <v>101</v>
      </c>
      <c r="B9179" s="68">
        <v>42948</v>
      </c>
      <c r="C9179" s="63" t="s">
        <v>1247</v>
      </c>
      <c r="D9179" s="67">
        <v>1443.78</v>
      </c>
    </row>
    <row r="9180" spans="1:4">
      <c r="A9180" s="63" t="s">
        <v>101</v>
      </c>
      <c r="B9180" s="68">
        <v>42979</v>
      </c>
      <c r="C9180" s="63" t="s">
        <v>868</v>
      </c>
      <c r="D9180" s="67">
        <v>194513.4</v>
      </c>
    </row>
    <row r="9181" spans="1:4">
      <c r="A9181" s="63" t="s">
        <v>101</v>
      </c>
      <c r="B9181" s="68">
        <v>42979</v>
      </c>
      <c r="C9181" s="63" t="s">
        <v>1247</v>
      </c>
      <c r="D9181" s="67">
        <v>23730.86</v>
      </c>
    </row>
    <row r="9182" spans="1:4">
      <c r="A9182" s="63" t="s">
        <v>101</v>
      </c>
      <c r="B9182" s="68">
        <v>42979</v>
      </c>
      <c r="C9182" s="63" t="s">
        <v>1247</v>
      </c>
      <c r="D9182" s="67">
        <v>6657.37</v>
      </c>
    </row>
    <row r="9183" spans="1:4">
      <c r="A9183" s="63" t="s">
        <v>101</v>
      </c>
      <c r="B9183" s="68">
        <v>42979</v>
      </c>
      <c r="C9183" s="63" t="s">
        <v>1247</v>
      </c>
      <c r="D9183" s="67">
        <v>306.2</v>
      </c>
    </row>
    <row r="9184" spans="1:4">
      <c r="A9184" s="63" t="s">
        <v>101</v>
      </c>
      <c r="B9184" s="68">
        <v>43009</v>
      </c>
      <c r="C9184" s="63" t="s">
        <v>868</v>
      </c>
      <c r="D9184" s="67">
        <v>91390.04</v>
      </c>
    </row>
    <row r="9185" spans="1:4">
      <c r="A9185" s="63" t="s">
        <v>101</v>
      </c>
      <c r="B9185" s="68">
        <v>43009</v>
      </c>
      <c r="C9185" s="63" t="s">
        <v>1247</v>
      </c>
      <c r="D9185" s="67">
        <v>109721.93</v>
      </c>
    </row>
    <row r="9186" spans="1:4">
      <c r="A9186" s="63" t="s">
        <v>101</v>
      </c>
      <c r="B9186" s="68">
        <v>43009</v>
      </c>
      <c r="C9186" s="63" t="s">
        <v>1247</v>
      </c>
      <c r="D9186" s="67">
        <v>1127.6400000000001</v>
      </c>
    </row>
    <row r="9187" spans="1:4">
      <c r="A9187" s="63" t="s">
        <v>101</v>
      </c>
      <c r="B9187" s="68">
        <v>43009</v>
      </c>
      <c r="C9187" s="63" t="s">
        <v>1247</v>
      </c>
      <c r="D9187" s="67">
        <v>7531.97</v>
      </c>
    </row>
    <row r="9188" spans="1:4">
      <c r="A9188" s="63" t="s">
        <v>101</v>
      </c>
      <c r="B9188" s="68">
        <v>43009</v>
      </c>
      <c r="C9188" s="63" t="s">
        <v>1247</v>
      </c>
      <c r="D9188" s="67">
        <v>1047.76</v>
      </c>
    </row>
    <row r="9189" spans="1:4">
      <c r="A9189" s="63" t="s">
        <v>101</v>
      </c>
      <c r="B9189" s="68">
        <v>43040</v>
      </c>
      <c r="C9189" s="63" t="s">
        <v>868</v>
      </c>
      <c r="D9189" s="67">
        <v>18159</v>
      </c>
    </row>
    <row r="9190" spans="1:4">
      <c r="A9190" s="63" t="s">
        <v>101</v>
      </c>
      <c r="B9190" s="68">
        <v>43040</v>
      </c>
      <c r="C9190" s="63" t="s">
        <v>1247</v>
      </c>
      <c r="D9190" s="67">
        <v>67407.509999999995</v>
      </c>
    </row>
    <row r="9191" spans="1:4">
      <c r="A9191" s="63" t="s">
        <v>101</v>
      </c>
      <c r="B9191" s="68">
        <v>43040</v>
      </c>
      <c r="C9191" s="63" t="s">
        <v>1247</v>
      </c>
      <c r="D9191" s="67">
        <v>12474.36</v>
      </c>
    </row>
    <row r="9192" spans="1:4">
      <c r="A9192" s="63" t="s">
        <v>101</v>
      </c>
      <c r="B9192" s="68">
        <v>43040</v>
      </c>
      <c r="C9192" s="63" t="s">
        <v>1247</v>
      </c>
      <c r="D9192" s="67">
        <v>630.07000000000005</v>
      </c>
    </row>
    <row r="9193" spans="1:4">
      <c r="A9193" s="63" t="s">
        <v>101</v>
      </c>
      <c r="B9193" s="68">
        <v>43070</v>
      </c>
      <c r="C9193" s="63" t="s">
        <v>1247</v>
      </c>
      <c r="D9193" s="67">
        <v>70971.429999999993</v>
      </c>
    </row>
    <row r="9194" spans="1:4">
      <c r="A9194" s="63" t="s">
        <v>101</v>
      </c>
      <c r="B9194" s="68">
        <v>43070</v>
      </c>
      <c r="C9194" s="63" t="s">
        <v>1247</v>
      </c>
      <c r="D9194" s="67">
        <v>13473.02</v>
      </c>
    </row>
    <row r="9195" spans="1:4">
      <c r="A9195" s="63" t="s">
        <v>101</v>
      </c>
      <c r="B9195" s="68">
        <v>43070</v>
      </c>
      <c r="C9195" s="63" t="s">
        <v>1247</v>
      </c>
      <c r="D9195" s="67">
        <v>1258.5999999999999</v>
      </c>
    </row>
    <row r="9196" spans="1:4">
      <c r="A9196" s="63" t="s">
        <v>101</v>
      </c>
      <c r="B9196" s="68">
        <v>43101</v>
      </c>
      <c r="C9196" s="63" t="s">
        <v>1247</v>
      </c>
      <c r="D9196" s="67">
        <v>137936.53</v>
      </c>
    </row>
    <row r="9197" spans="1:4">
      <c r="A9197" s="63" t="s">
        <v>101</v>
      </c>
      <c r="B9197" s="68">
        <v>43101</v>
      </c>
      <c r="C9197" s="63" t="s">
        <v>1247</v>
      </c>
      <c r="D9197" s="67">
        <v>8218.0300000000007</v>
      </c>
    </row>
    <row r="9198" spans="1:4">
      <c r="A9198" s="63" t="s">
        <v>101</v>
      </c>
      <c r="B9198" s="68">
        <v>43101</v>
      </c>
      <c r="C9198" s="63" t="s">
        <v>1247</v>
      </c>
      <c r="D9198" s="67">
        <v>4897.03</v>
      </c>
    </row>
    <row r="9199" spans="1:4">
      <c r="A9199" s="63" t="s">
        <v>101</v>
      </c>
      <c r="B9199" s="68">
        <v>43132</v>
      </c>
      <c r="C9199" s="63" t="s">
        <v>1247</v>
      </c>
      <c r="D9199" s="67">
        <v>152928.17000000001</v>
      </c>
    </row>
    <row r="9200" spans="1:4">
      <c r="A9200" s="63" t="s">
        <v>101</v>
      </c>
      <c r="B9200" s="68">
        <v>43132</v>
      </c>
      <c r="C9200" s="63" t="s">
        <v>1247</v>
      </c>
      <c r="D9200" s="67">
        <v>878.02</v>
      </c>
    </row>
    <row r="9201" spans="1:4">
      <c r="A9201" s="63" t="s">
        <v>101</v>
      </c>
      <c r="B9201" s="68">
        <v>43132</v>
      </c>
      <c r="C9201" s="63" t="s">
        <v>1247</v>
      </c>
      <c r="D9201" s="67">
        <v>749.85</v>
      </c>
    </row>
    <row r="9202" spans="1:4">
      <c r="A9202" s="63" t="s">
        <v>101</v>
      </c>
      <c r="B9202" s="68">
        <v>43160</v>
      </c>
      <c r="C9202" s="63" t="s">
        <v>1247</v>
      </c>
      <c r="D9202" s="67">
        <v>44666.76</v>
      </c>
    </row>
    <row r="9203" spans="1:4">
      <c r="A9203" s="63" t="s">
        <v>101</v>
      </c>
      <c r="B9203" s="68">
        <v>43160</v>
      </c>
      <c r="C9203" s="63" t="s">
        <v>1247</v>
      </c>
      <c r="D9203" s="67">
        <v>6428.17</v>
      </c>
    </row>
    <row r="9204" spans="1:4">
      <c r="A9204" s="63" t="s">
        <v>101</v>
      </c>
      <c r="B9204" s="68">
        <v>43160</v>
      </c>
      <c r="C9204" s="63" t="s">
        <v>1247</v>
      </c>
      <c r="D9204" s="67">
        <v>5482.53</v>
      </c>
    </row>
    <row r="9205" spans="1:4">
      <c r="A9205" s="63" t="s">
        <v>101</v>
      </c>
      <c r="B9205" s="68">
        <v>43191</v>
      </c>
      <c r="C9205" s="63" t="s">
        <v>1247</v>
      </c>
      <c r="D9205" s="67">
        <v>93229.54</v>
      </c>
    </row>
    <row r="9206" spans="1:4">
      <c r="A9206" s="63" t="s">
        <v>101</v>
      </c>
      <c r="B9206" s="68">
        <v>43191</v>
      </c>
      <c r="C9206" s="63" t="s">
        <v>1247</v>
      </c>
      <c r="D9206" s="67">
        <v>8643.74</v>
      </c>
    </row>
    <row r="9207" spans="1:4">
      <c r="A9207" s="63" t="s">
        <v>101</v>
      </c>
      <c r="B9207" s="68">
        <v>43191</v>
      </c>
      <c r="C9207" s="63" t="s">
        <v>1247</v>
      </c>
      <c r="D9207" s="67">
        <v>1654.86</v>
      </c>
    </row>
    <row r="9208" spans="1:4">
      <c r="A9208" s="63" t="s">
        <v>101</v>
      </c>
      <c r="B9208" s="68">
        <v>43221</v>
      </c>
      <c r="C9208" s="63" t="s">
        <v>1247</v>
      </c>
      <c r="D9208" s="67">
        <v>133092.84</v>
      </c>
    </row>
    <row r="9209" spans="1:4">
      <c r="A9209" s="63" t="s">
        <v>101</v>
      </c>
      <c r="B9209" s="68">
        <v>43221</v>
      </c>
      <c r="C9209" s="63" t="s">
        <v>1247</v>
      </c>
      <c r="D9209" s="67">
        <v>15247.49</v>
      </c>
    </row>
    <row r="9210" spans="1:4">
      <c r="A9210" s="63" t="s">
        <v>101</v>
      </c>
      <c r="B9210" s="68">
        <v>43221</v>
      </c>
      <c r="C9210" s="63" t="s">
        <v>1247</v>
      </c>
      <c r="D9210" s="67">
        <v>3458.6</v>
      </c>
    </row>
    <row r="9211" spans="1:4">
      <c r="A9211" s="63" t="s">
        <v>101</v>
      </c>
      <c r="B9211" s="68">
        <v>43252</v>
      </c>
      <c r="C9211" s="63" t="s">
        <v>1247</v>
      </c>
      <c r="D9211" s="67">
        <v>146834.46</v>
      </c>
    </row>
    <row r="9212" spans="1:4">
      <c r="A9212" s="63" t="s">
        <v>101</v>
      </c>
      <c r="B9212" s="68">
        <v>43252</v>
      </c>
      <c r="C9212" s="63" t="s">
        <v>1247</v>
      </c>
      <c r="D9212" s="67">
        <v>18851.62</v>
      </c>
    </row>
    <row r="9213" spans="1:4">
      <c r="A9213" s="63" t="s">
        <v>101</v>
      </c>
      <c r="B9213" s="68">
        <v>43252</v>
      </c>
      <c r="C9213" s="63" t="s">
        <v>1247</v>
      </c>
      <c r="D9213" s="67">
        <v>36.92</v>
      </c>
    </row>
    <row r="9214" spans="1:4">
      <c r="A9214" s="63" t="s">
        <v>101</v>
      </c>
      <c r="B9214" s="68">
        <v>43282</v>
      </c>
      <c r="C9214" s="63" t="s">
        <v>1247</v>
      </c>
      <c r="D9214" s="67">
        <v>145481.20000000001</v>
      </c>
    </row>
    <row r="9215" spans="1:4">
      <c r="A9215" s="63" t="s">
        <v>101</v>
      </c>
      <c r="B9215" s="68">
        <v>43282</v>
      </c>
      <c r="C9215" s="63" t="s">
        <v>1247</v>
      </c>
      <c r="D9215" s="67">
        <v>8468.6</v>
      </c>
    </row>
    <row r="9216" spans="1:4">
      <c r="A9216" s="63" t="s">
        <v>101</v>
      </c>
      <c r="B9216" s="68">
        <v>43282</v>
      </c>
      <c r="C9216" s="63" t="s">
        <v>1247</v>
      </c>
      <c r="D9216" s="67">
        <v>126.44</v>
      </c>
    </row>
    <row r="9217" spans="1:4">
      <c r="A9217" s="63" t="s">
        <v>101</v>
      </c>
      <c r="B9217" s="68">
        <v>43313</v>
      </c>
      <c r="C9217" s="63" t="s">
        <v>1247</v>
      </c>
      <c r="D9217" s="67">
        <v>175166.95</v>
      </c>
    </row>
    <row r="9218" spans="1:4">
      <c r="A9218" s="63" t="s">
        <v>101</v>
      </c>
      <c r="B9218" s="68">
        <v>43313</v>
      </c>
      <c r="C9218" s="63" t="s">
        <v>1247</v>
      </c>
      <c r="D9218" s="67">
        <v>8264.64</v>
      </c>
    </row>
    <row r="9219" spans="1:4">
      <c r="A9219" s="63" t="s">
        <v>101</v>
      </c>
      <c r="B9219" s="68">
        <v>43313</v>
      </c>
      <c r="C9219" s="63" t="s">
        <v>1247</v>
      </c>
      <c r="D9219" s="67">
        <v>42.37</v>
      </c>
    </row>
    <row r="9220" spans="1:4">
      <c r="A9220" s="63" t="s">
        <v>101</v>
      </c>
      <c r="B9220" s="68">
        <v>43344</v>
      </c>
      <c r="C9220" s="63" t="s">
        <v>1247</v>
      </c>
      <c r="D9220" s="67">
        <v>106018.12</v>
      </c>
    </row>
    <row r="9221" spans="1:4">
      <c r="A9221" s="63" t="s">
        <v>101</v>
      </c>
      <c r="B9221" s="68">
        <v>43344</v>
      </c>
      <c r="C9221" s="63" t="s">
        <v>1247</v>
      </c>
      <c r="D9221" s="67">
        <v>3634.06</v>
      </c>
    </row>
    <row r="9222" spans="1:4">
      <c r="A9222" s="63" t="s">
        <v>101</v>
      </c>
      <c r="B9222" s="68">
        <v>43344</v>
      </c>
      <c r="C9222" s="63" t="s">
        <v>1247</v>
      </c>
      <c r="D9222" s="67">
        <v>108.66</v>
      </c>
    </row>
    <row r="9223" spans="1:4">
      <c r="A9223" s="63" t="s">
        <v>101</v>
      </c>
      <c r="B9223" s="68">
        <v>43374</v>
      </c>
      <c r="C9223" s="63" t="s">
        <v>1247</v>
      </c>
      <c r="D9223" s="67">
        <v>193834.9</v>
      </c>
    </row>
    <row r="9224" spans="1:4">
      <c r="A9224" s="63" t="s">
        <v>101</v>
      </c>
      <c r="B9224" s="68">
        <v>43374</v>
      </c>
      <c r="C9224" s="63" t="s">
        <v>1247</v>
      </c>
      <c r="D9224" s="67">
        <v>9360.86</v>
      </c>
    </row>
    <row r="9225" spans="1:4">
      <c r="A9225" s="63" t="s">
        <v>101</v>
      </c>
      <c r="B9225" s="68">
        <v>43374</v>
      </c>
      <c r="C9225" s="63" t="s">
        <v>1247</v>
      </c>
      <c r="D9225" s="67">
        <v>171.06</v>
      </c>
    </row>
    <row r="9226" spans="1:4">
      <c r="A9226" s="63" t="s">
        <v>101</v>
      </c>
      <c r="B9226" s="68">
        <v>43405</v>
      </c>
      <c r="C9226" s="63" t="s">
        <v>1247</v>
      </c>
      <c r="D9226" s="67">
        <v>137420.13</v>
      </c>
    </row>
    <row r="9227" spans="1:4">
      <c r="A9227" s="63" t="s">
        <v>101</v>
      </c>
      <c r="B9227" s="68">
        <v>43405</v>
      </c>
      <c r="C9227" s="63" t="s">
        <v>1247</v>
      </c>
      <c r="D9227" s="67">
        <v>2723.12</v>
      </c>
    </row>
    <row r="9228" spans="1:4">
      <c r="A9228" s="63" t="s">
        <v>101</v>
      </c>
      <c r="B9228" s="68">
        <v>43435</v>
      </c>
      <c r="C9228" s="63" t="s">
        <v>1247</v>
      </c>
      <c r="D9228" s="67">
        <v>87903.45</v>
      </c>
    </row>
    <row r="9229" spans="1:4">
      <c r="A9229" s="63" t="s">
        <v>101</v>
      </c>
      <c r="B9229" s="68">
        <v>43435</v>
      </c>
      <c r="C9229" s="63" t="s">
        <v>1247</v>
      </c>
      <c r="D9229" s="67">
        <v>3159.68</v>
      </c>
    </row>
    <row r="9230" spans="1:4">
      <c r="A9230" s="63" t="s">
        <v>101</v>
      </c>
      <c r="B9230" s="68">
        <v>43466</v>
      </c>
      <c r="C9230" s="63" t="s">
        <v>1247</v>
      </c>
      <c r="D9230" s="67">
        <v>358990.14</v>
      </c>
    </row>
    <row r="9231" spans="1:4">
      <c r="A9231" s="63" t="s">
        <v>101</v>
      </c>
      <c r="B9231" s="68">
        <v>43466</v>
      </c>
      <c r="C9231" s="63" t="s">
        <v>1247</v>
      </c>
      <c r="D9231" s="67">
        <v>19140.04</v>
      </c>
    </row>
    <row r="9232" spans="1:4">
      <c r="A9232" s="63" t="s">
        <v>101</v>
      </c>
      <c r="B9232" s="68">
        <v>43497</v>
      </c>
      <c r="C9232" s="63" t="s">
        <v>1247</v>
      </c>
      <c r="D9232" s="67">
        <v>251442.1</v>
      </c>
    </row>
    <row r="9233" spans="1:4">
      <c r="A9233" s="63" t="s">
        <v>101</v>
      </c>
      <c r="B9233" s="68">
        <v>43497</v>
      </c>
      <c r="C9233" s="63" t="s">
        <v>1247</v>
      </c>
      <c r="D9233" s="67">
        <v>21541.1</v>
      </c>
    </row>
    <row r="9234" spans="1:4">
      <c r="A9234" s="63" t="s">
        <v>101</v>
      </c>
      <c r="B9234" s="68">
        <v>43525</v>
      </c>
      <c r="C9234" s="63" t="s">
        <v>1247</v>
      </c>
      <c r="D9234" s="67">
        <v>99409.33</v>
      </c>
    </row>
    <row r="9235" spans="1:4">
      <c r="A9235" s="63" t="s">
        <v>101</v>
      </c>
      <c r="B9235" s="68">
        <v>43525</v>
      </c>
      <c r="C9235" s="63" t="s">
        <v>1247</v>
      </c>
      <c r="D9235" s="67">
        <v>7292.38</v>
      </c>
    </row>
    <row r="9236" spans="1:4">
      <c r="A9236" s="63" t="s">
        <v>101</v>
      </c>
      <c r="B9236" s="68">
        <v>43556</v>
      </c>
      <c r="C9236" s="63" t="s">
        <v>1247</v>
      </c>
      <c r="D9236" s="67">
        <v>132458.68</v>
      </c>
    </row>
    <row r="9237" spans="1:4">
      <c r="A9237" s="63" t="s">
        <v>101</v>
      </c>
      <c r="B9237" s="68">
        <v>43556</v>
      </c>
      <c r="C9237" s="63" t="s">
        <v>1247</v>
      </c>
      <c r="D9237" s="67">
        <v>5987.13</v>
      </c>
    </row>
    <row r="9238" spans="1:4">
      <c r="A9238" s="63" t="s">
        <v>101</v>
      </c>
      <c r="B9238" s="68">
        <v>43586</v>
      </c>
      <c r="C9238" s="63" t="s">
        <v>1247</v>
      </c>
      <c r="D9238" s="67">
        <v>120167.14</v>
      </c>
    </row>
    <row r="9239" spans="1:4">
      <c r="A9239" s="63" t="s">
        <v>101</v>
      </c>
      <c r="B9239" s="68">
        <v>43586</v>
      </c>
      <c r="C9239" s="63" t="s">
        <v>1247</v>
      </c>
      <c r="D9239" s="67">
        <v>7490.57</v>
      </c>
    </row>
    <row r="9240" spans="1:4">
      <c r="A9240" s="63" t="s">
        <v>101</v>
      </c>
      <c r="B9240" s="68">
        <v>43617</v>
      </c>
      <c r="C9240" s="63" t="s">
        <v>1247</v>
      </c>
      <c r="D9240" s="67">
        <v>97882.240000000005</v>
      </c>
    </row>
    <row r="9241" spans="1:4">
      <c r="A9241" s="63" t="s">
        <v>101</v>
      </c>
      <c r="B9241" s="68">
        <v>43617</v>
      </c>
      <c r="C9241" s="63" t="s">
        <v>1247</v>
      </c>
      <c r="D9241" s="67">
        <v>3360.79</v>
      </c>
    </row>
    <row r="9242" spans="1:4">
      <c r="A9242" s="63" t="s">
        <v>101</v>
      </c>
      <c r="B9242" s="68">
        <v>43647</v>
      </c>
      <c r="C9242" s="63" t="s">
        <v>1247</v>
      </c>
      <c r="D9242" s="67">
        <v>111039.53</v>
      </c>
    </row>
    <row r="9243" spans="1:4">
      <c r="A9243" s="63" t="s">
        <v>101</v>
      </c>
      <c r="B9243" s="68">
        <v>43647</v>
      </c>
      <c r="C9243" s="63" t="s">
        <v>1247</v>
      </c>
      <c r="D9243" s="67">
        <v>8551.84</v>
      </c>
    </row>
    <row r="9244" spans="1:4">
      <c r="A9244" s="63" t="s">
        <v>101</v>
      </c>
      <c r="B9244" s="68">
        <v>43678</v>
      </c>
      <c r="C9244" s="63" t="s">
        <v>1247</v>
      </c>
      <c r="D9244" s="67">
        <v>43287.91</v>
      </c>
    </row>
    <row r="9245" spans="1:4">
      <c r="A9245" s="63" t="s">
        <v>101</v>
      </c>
      <c r="B9245" s="68">
        <v>43678</v>
      </c>
      <c r="C9245" s="63" t="s">
        <v>1247</v>
      </c>
      <c r="D9245" s="67">
        <v>2742.93</v>
      </c>
    </row>
    <row r="9246" spans="1:4">
      <c r="A9246" s="63" t="s">
        <v>101</v>
      </c>
      <c r="B9246" s="68">
        <v>43709</v>
      </c>
      <c r="C9246" s="63" t="s">
        <v>1247</v>
      </c>
      <c r="D9246" s="67">
        <v>9286.42</v>
      </c>
    </row>
    <row r="9247" spans="1:4">
      <c r="A9247" s="63" t="s">
        <v>101</v>
      </c>
      <c r="B9247" s="68">
        <v>43770</v>
      </c>
      <c r="C9247" s="63" t="s">
        <v>1247</v>
      </c>
      <c r="D9247" s="67">
        <v>113229.05</v>
      </c>
    </row>
    <row r="9248" spans="1:4">
      <c r="A9248" s="63" t="s">
        <v>101</v>
      </c>
      <c r="B9248" s="68">
        <v>43770</v>
      </c>
      <c r="C9248" s="63" t="s">
        <v>1247</v>
      </c>
      <c r="D9248" s="67">
        <v>2236.67</v>
      </c>
    </row>
    <row r="9249" spans="1:4">
      <c r="A9249" s="63" t="s">
        <v>101</v>
      </c>
      <c r="B9249" s="68">
        <v>43800</v>
      </c>
      <c r="C9249" s="63" t="s">
        <v>1247</v>
      </c>
      <c r="D9249" s="67">
        <v>20064.05</v>
      </c>
    </row>
    <row r="9250" spans="1:4">
      <c r="A9250" s="63" t="s">
        <v>101</v>
      </c>
      <c r="B9250" s="68">
        <v>43831</v>
      </c>
      <c r="C9250" s="63" t="s">
        <v>1247</v>
      </c>
      <c r="D9250" s="67">
        <v>7025.29</v>
      </c>
    </row>
    <row r="9251" spans="1:4">
      <c r="A9251" s="63" t="s">
        <v>101</v>
      </c>
      <c r="B9251" s="68">
        <v>43862</v>
      </c>
      <c r="C9251" s="63" t="s">
        <v>1247</v>
      </c>
      <c r="D9251" s="67">
        <v>101291.09</v>
      </c>
    </row>
    <row r="9252" spans="1:4">
      <c r="A9252" s="63" t="s">
        <v>101</v>
      </c>
      <c r="B9252" s="68">
        <v>43862</v>
      </c>
      <c r="C9252" s="63" t="s">
        <v>1247</v>
      </c>
      <c r="D9252" s="67">
        <v>41720.68</v>
      </c>
    </row>
    <row r="9253" spans="1:4">
      <c r="A9253" s="63" t="s">
        <v>101</v>
      </c>
      <c r="B9253" s="68">
        <v>43891</v>
      </c>
      <c r="C9253" s="63" t="s">
        <v>1247</v>
      </c>
      <c r="D9253" s="67">
        <v>52513.16</v>
      </c>
    </row>
    <row r="9254" spans="1:4">
      <c r="A9254" s="63" t="s">
        <v>101</v>
      </c>
      <c r="B9254" s="68">
        <v>43891</v>
      </c>
      <c r="C9254" s="63" t="s">
        <v>1247</v>
      </c>
      <c r="D9254" s="67">
        <v>17089.900000000001</v>
      </c>
    </row>
    <row r="9255" spans="1:4">
      <c r="A9255" s="63" t="s">
        <v>101</v>
      </c>
      <c r="B9255" s="68">
        <v>43922</v>
      </c>
      <c r="C9255" s="63" t="s">
        <v>1247</v>
      </c>
      <c r="D9255" s="67">
        <v>22325.919999999998</v>
      </c>
    </row>
    <row r="9256" spans="1:4">
      <c r="A9256" s="63" t="s">
        <v>101</v>
      </c>
      <c r="B9256" s="68">
        <v>43922</v>
      </c>
      <c r="C9256" s="63" t="s">
        <v>1247</v>
      </c>
      <c r="D9256" s="67">
        <v>1219.18</v>
      </c>
    </row>
    <row r="9257" spans="1:4">
      <c r="A9257" s="63" t="s">
        <v>101</v>
      </c>
      <c r="B9257" s="68">
        <v>43952</v>
      </c>
      <c r="C9257" s="63" t="s">
        <v>1247</v>
      </c>
      <c r="D9257" s="67">
        <v>7556.59</v>
      </c>
    </row>
    <row r="9258" spans="1:4">
      <c r="A9258" s="63" t="s">
        <v>101</v>
      </c>
      <c r="B9258" s="68">
        <v>43952</v>
      </c>
      <c r="C9258" s="63" t="s">
        <v>1247</v>
      </c>
      <c r="D9258" s="67">
        <v>501.39</v>
      </c>
    </row>
    <row r="9259" spans="1:4">
      <c r="A9259" s="63" t="s">
        <v>101</v>
      </c>
      <c r="B9259" s="68">
        <v>43983</v>
      </c>
      <c r="C9259" s="63" t="s">
        <v>1247</v>
      </c>
      <c r="D9259" s="67">
        <v>60175.75</v>
      </c>
    </row>
    <row r="9260" spans="1:4">
      <c r="A9260" s="63" t="s">
        <v>101</v>
      </c>
      <c r="B9260" s="68">
        <v>43983</v>
      </c>
      <c r="C9260" s="63" t="s">
        <v>1247</v>
      </c>
      <c r="D9260" s="67">
        <v>302.91000000000003</v>
      </c>
    </row>
    <row r="9261" spans="1:4">
      <c r="A9261" s="63" t="s">
        <v>101</v>
      </c>
      <c r="B9261" s="68">
        <v>44013</v>
      </c>
      <c r="C9261" s="63" t="s">
        <v>1247</v>
      </c>
      <c r="D9261" s="67">
        <v>22908.41</v>
      </c>
    </row>
    <row r="9262" spans="1:4">
      <c r="A9262" s="63" t="s">
        <v>101</v>
      </c>
      <c r="B9262" s="68">
        <v>44013</v>
      </c>
      <c r="C9262" s="63" t="s">
        <v>1247</v>
      </c>
      <c r="D9262" s="67">
        <v>16824.22</v>
      </c>
    </row>
    <row r="9263" spans="1:4">
      <c r="A9263" s="63" t="s">
        <v>101</v>
      </c>
      <c r="B9263" s="68">
        <v>44044</v>
      </c>
      <c r="C9263" s="63" t="s">
        <v>1247</v>
      </c>
      <c r="D9263" s="67">
        <v>4629.4799999999996</v>
      </c>
    </row>
    <row r="9264" spans="1:4">
      <c r="A9264" s="63" t="s">
        <v>101</v>
      </c>
      <c r="B9264" s="68">
        <v>44044</v>
      </c>
      <c r="C9264" s="63" t="s">
        <v>1247</v>
      </c>
      <c r="D9264" s="67">
        <v>2959.33</v>
      </c>
    </row>
    <row r="9265" spans="1:4">
      <c r="A9265" s="63" t="s">
        <v>101</v>
      </c>
      <c r="B9265" s="68">
        <v>44075</v>
      </c>
      <c r="C9265" s="63" t="s">
        <v>1247</v>
      </c>
      <c r="D9265" s="67">
        <v>38672.239999999998</v>
      </c>
    </row>
    <row r="9266" spans="1:4">
      <c r="A9266" s="63" t="s">
        <v>101</v>
      </c>
      <c r="B9266" s="68">
        <v>44075</v>
      </c>
      <c r="C9266" s="63" t="s">
        <v>1247</v>
      </c>
      <c r="D9266" s="67">
        <v>15178.16</v>
      </c>
    </row>
    <row r="9267" spans="1:4">
      <c r="A9267" s="63" t="s">
        <v>101</v>
      </c>
      <c r="B9267" s="68">
        <v>44105</v>
      </c>
      <c r="C9267" s="63" t="s">
        <v>1247</v>
      </c>
      <c r="D9267" s="67">
        <v>57887.62</v>
      </c>
    </row>
    <row r="9268" spans="1:4">
      <c r="A9268" s="63" t="s">
        <v>101</v>
      </c>
      <c r="B9268" s="68">
        <v>44105</v>
      </c>
      <c r="C9268" s="63" t="s">
        <v>1247</v>
      </c>
      <c r="D9268" s="67">
        <v>39639.339999999997</v>
      </c>
    </row>
    <row r="9269" spans="1:4">
      <c r="A9269" s="63" t="s">
        <v>101</v>
      </c>
      <c r="B9269" s="68">
        <v>44136</v>
      </c>
      <c r="C9269" s="63" t="s">
        <v>1247</v>
      </c>
      <c r="D9269" s="67">
        <v>16096.34</v>
      </c>
    </row>
    <row r="9270" spans="1:4">
      <c r="A9270" s="63" t="s">
        <v>101</v>
      </c>
      <c r="B9270" s="68">
        <v>44166</v>
      </c>
      <c r="C9270" s="63" t="s">
        <v>1247</v>
      </c>
      <c r="D9270" s="67">
        <v>43409.49</v>
      </c>
    </row>
    <row r="9271" spans="1:4">
      <c r="A9271" s="63" t="s">
        <v>101</v>
      </c>
      <c r="B9271" s="68">
        <v>44197</v>
      </c>
      <c r="C9271" s="63" t="s">
        <v>1247</v>
      </c>
      <c r="D9271" s="67">
        <v>45648.99</v>
      </c>
    </row>
    <row r="9272" spans="1:4">
      <c r="A9272" s="63" t="s">
        <v>101</v>
      </c>
      <c r="B9272" s="68">
        <v>44197</v>
      </c>
      <c r="C9272" s="63" t="s">
        <v>1247</v>
      </c>
      <c r="D9272" s="67">
        <v>48094.58</v>
      </c>
    </row>
    <row r="9273" spans="1:4">
      <c r="A9273" s="63" t="s">
        <v>101</v>
      </c>
      <c r="B9273" s="68">
        <v>44228</v>
      </c>
      <c r="C9273" s="63" t="s">
        <v>1247</v>
      </c>
      <c r="D9273" s="67">
        <v>27165.43</v>
      </c>
    </row>
    <row r="9274" spans="1:4">
      <c r="A9274" s="63" t="s">
        <v>101</v>
      </c>
      <c r="B9274" s="68">
        <v>44228</v>
      </c>
      <c r="C9274" s="63" t="s">
        <v>1247</v>
      </c>
      <c r="D9274" s="67">
        <v>44499.8</v>
      </c>
    </row>
    <row r="9275" spans="1:4">
      <c r="A9275" s="63" t="s">
        <v>101</v>
      </c>
      <c r="B9275" s="68">
        <v>44256</v>
      </c>
      <c r="C9275" s="63" t="s">
        <v>1247</v>
      </c>
      <c r="D9275" s="67">
        <v>27309.75</v>
      </c>
    </row>
    <row r="9276" spans="1:4">
      <c r="A9276" s="63" t="s">
        <v>101</v>
      </c>
      <c r="B9276" s="68">
        <v>44256</v>
      </c>
      <c r="C9276" s="63" t="s">
        <v>1247</v>
      </c>
      <c r="D9276" s="67">
        <v>18779.439999999999</v>
      </c>
    </row>
    <row r="9277" spans="1:4">
      <c r="A9277" s="63" t="s">
        <v>101</v>
      </c>
      <c r="B9277" s="68">
        <v>44287</v>
      </c>
      <c r="C9277" s="63" t="s">
        <v>1247</v>
      </c>
      <c r="D9277" s="67">
        <v>41561.78</v>
      </c>
    </row>
    <row r="9278" spans="1:4">
      <c r="A9278" s="63" t="s">
        <v>101</v>
      </c>
      <c r="B9278" s="68">
        <v>44287</v>
      </c>
      <c r="C9278" s="63" t="s">
        <v>1247</v>
      </c>
      <c r="D9278" s="67">
        <v>17907.36</v>
      </c>
    </row>
    <row r="9279" spans="1:4">
      <c r="A9279" s="63" t="s">
        <v>101</v>
      </c>
      <c r="B9279" s="68">
        <v>44317</v>
      </c>
      <c r="C9279" s="63" t="s">
        <v>1247</v>
      </c>
      <c r="D9279" s="67">
        <v>26311.09</v>
      </c>
    </row>
    <row r="9280" spans="1:4">
      <c r="A9280" s="63" t="s">
        <v>101</v>
      </c>
      <c r="B9280" s="68">
        <v>44317</v>
      </c>
      <c r="C9280" s="63" t="s">
        <v>1247</v>
      </c>
      <c r="D9280" s="67">
        <v>4599.42</v>
      </c>
    </row>
    <row r="9281" spans="1:4">
      <c r="A9281" s="63" t="s">
        <v>101</v>
      </c>
      <c r="B9281" s="68">
        <v>44348</v>
      </c>
      <c r="C9281" s="63" t="s">
        <v>1247</v>
      </c>
      <c r="D9281" s="67">
        <v>37354.230000000003</v>
      </c>
    </row>
    <row r="9282" spans="1:4">
      <c r="A9282" s="63" t="s">
        <v>101</v>
      </c>
      <c r="B9282" s="68">
        <v>44562</v>
      </c>
      <c r="C9282" s="63" t="s">
        <v>1247</v>
      </c>
      <c r="D9282" s="67">
        <v>65855.47</v>
      </c>
    </row>
    <row r="9283" spans="1:4">
      <c r="A9283" s="63" t="s">
        <v>101</v>
      </c>
      <c r="B9283" s="68">
        <v>44562</v>
      </c>
      <c r="C9283" s="63" t="s">
        <v>1247</v>
      </c>
      <c r="D9283" s="67">
        <v>2691.99</v>
      </c>
    </row>
    <row r="9284" spans="1:4">
      <c r="A9284" s="63" t="s">
        <v>101</v>
      </c>
      <c r="B9284" s="68">
        <v>44593</v>
      </c>
      <c r="C9284" s="63" t="s">
        <v>1247</v>
      </c>
      <c r="D9284" s="67">
        <v>37722.97</v>
      </c>
    </row>
    <row r="9285" spans="1:4">
      <c r="A9285" s="63" t="s">
        <v>101</v>
      </c>
      <c r="B9285" s="68">
        <v>44805</v>
      </c>
      <c r="C9285" s="63" t="s">
        <v>1247</v>
      </c>
      <c r="D9285" s="67">
        <v>37390.81</v>
      </c>
    </row>
    <row r="9286" spans="1:4">
      <c r="A9286" s="63" t="s">
        <v>101</v>
      </c>
      <c r="B9286" s="68">
        <v>44805</v>
      </c>
      <c r="C9286" s="63" t="s">
        <v>1247</v>
      </c>
      <c r="D9286" s="67">
        <v>3783.44</v>
      </c>
    </row>
    <row r="9287" spans="1:4">
      <c r="A9287" s="63" t="s">
        <v>101</v>
      </c>
      <c r="B9287" s="68">
        <v>44835</v>
      </c>
      <c r="C9287" s="63" t="s">
        <v>1247</v>
      </c>
      <c r="D9287" s="67">
        <v>11237.95</v>
      </c>
    </row>
    <row r="9288" spans="1:4">
      <c r="A9288" s="63" t="s">
        <v>101</v>
      </c>
      <c r="B9288" s="68">
        <v>44835</v>
      </c>
      <c r="C9288" s="63" t="s">
        <v>1247</v>
      </c>
      <c r="D9288" s="67">
        <v>7464.93</v>
      </c>
    </row>
    <row r="9289" spans="1:4">
      <c r="A9289" s="63" t="s">
        <v>101</v>
      </c>
      <c r="B9289" s="68">
        <v>44896</v>
      </c>
      <c r="C9289" s="63" t="s">
        <v>1247</v>
      </c>
      <c r="D9289" s="67">
        <v>36931.599999999999</v>
      </c>
    </row>
    <row r="9290" spans="1:4">
      <c r="A9290" s="63" t="s">
        <v>101</v>
      </c>
      <c r="B9290" s="68">
        <v>44896</v>
      </c>
      <c r="C9290" s="63" t="s">
        <v>1247</v>
      </c>
      <c r="D9290" s="67">
        <v>2187.27</v>
      </c>
    </row>
    <row r="9291" spans="1:4">
      <c r="A9291" s="63" t="s">
        <v>101</v>
      </c>
      <c r="B9291" s="68">
        <v>44927</v>
      </c>
      <c r="C9291" s="63" t="s">
        <v>1247</v>
      </c>
      <c r="D9291" s="67">
        <v>30191.200000000001</v>
      </c>
    </row>
    <row r="9292" spans="1:4">
      <c r="A9292" s="63" t="s">
        <v>101</v>
      </c>
      <c r="B9292" s="68">
        <v>44927</v>
      </c>
      <c r="C9292" s="63" t="s">
        <v>1247</v>
      </c>
      <c r="D9292" s="67">
        <v>15851.32</v>
      </c>
    </row>
    <row r="9293" spans="1:4">
      <c r="A9293" s="63" t="s">
        <v>101</v>
      </c>
      <c r="B9293" s="68">
        <v>44958</v>
      </c>
      <c r="C9293" s="63" t="s">
        <v>1247</v>
      </c>
      <c r="D9293" s="67">
        <v>29268.18</v>
      </c>
    </row>
    <row r="9294" spans="1:4">
      <c r="A9294" s="63" t="s">
        <v>101</v>
      </c>
      <c r="B9294" s="68">
        <v>44958</v>
      </c>
      <c r="C9294" s="63" t="s">
        <v>1247</v>
      </c>
      <c r="D9294" s="67">
        <v>3078.38</v>
      </c>
    </row>
    <row r="9295" spans="1:4">
      <c r="A9295" s="63" t="s">
        <v>101</v>
      </c>
      <c r="B9295" s="68">
        <v>44986</v>
      </c>
      <c r="C9295" s="63" t="s">
        <v>1247</v>
      </c>
      <c r="D9295" s="67">
        <v>32104.9</v>
      </c>
    </row>
    <row r="9296" spans="1:4">
      <c r="A9296" s="63" t="s">
        <v>101</v>
      </c>
      <c r="B9296" s="68">
        <v>44986</v>
      </c>
      <c r="C9296" s="63" t="s">
        <v>1247</v>
      </c>
      <c r="D9296" s="67">
        <v>13701.62</v>
      </c>
    </row>
    <row r="9297" spans="1:4">
      <c r="A9297" s="63" t="s">
        <v>101</v>
      </c>
      <c r="B9297" s="68">
        <v>45017</v>
      </c>
      <c r="C9297" s="63" t="s">
        <v>1247</v>
      </c>
      <c r="D9297" s="67">
        <v>44927</v>
      </c>
    </row>
    <row r="9298" spans="1:4">
      <c r="A9298" s="63" t="s">
        <v>101</v>
      </c>
      <c r="B9298" s="68">
        <v>45017</v>
      </c>
      <c r="C9298" s="63" t="s">
        <v>1247</v>
      </c>
      <c r="D9298" s="67">
        <v>563.91999999999996</v>
      </c>
    </row>
    <row r="9299" spans="1:4">
      <c r="A9299" s="63" t="s">
        <v>101</v>
      </c>
      <c r="B9299" s="68">
        <v>45047</v>
      </c>
      <c r="C9299" s="63" t="s">
        <v>1247</v>
      </c>
      <c r="D9299" s="67">
        <v>37155.82</v>
      </c>
    </row>
    <row r="9300" spans="1:4">
      <c r="A9300" s="63" t="s">
        <v>101</v>
      </c>
      <c r="B9300" s="68">
        <v>45047</v>
      </c>
      <c r="C9300" s="63" t="s">
        <v>1247</v>
      </c>
      <c r="D9300" s="67">
        <v>14087.64</v>
      </c>
    </row>
    <row r="9301" spans="1:4">
      <c r="A9301" s="63" t="s">
        <v>101</v>
      </c>
      <c r="B9301" s="68">
        <v>45078</v>
      </c>
      <c r="C9301" s="63" t="s">
        <v>1247</v>
      </c>
      <c r="D9301" s="67">
        <v>82169.320000000007</v>
      </c>
    </row>
    <row r="9302" spans="1:4">
      <c r="A9302" s="63" t="s">
        <v>101</v>
      </c>
      <c r="B9302" s="68">
        <v>45108</v>
      </c>
      <c r="C9302" s="63" t="s">
        <v>1247</v>
      </c>
      <c r="D9302" s="67">
        <v>22247.4</v>
      </c>
    </row>
    <row r="9303" spans="1:4">
      <c r="A9303" s="63" t="s">
        <v>101</v>
      </c>
      <c r="B9303" s="68">
        <v>45108</v>
      </c>
      <c r="C9303" s="63" t="s">
        <v>1247</v>
      </c>
      <c r="D9303" s="67">
        <v>51677.7</v>
      </c>
    </row>
    <row r="9304" spans="1:4">
      <c r="A9304" s="63" t="s">
        <v>101</v>
      </c>
      <c r="B9304" s="68">
        <v>45139</v>
      </c>
      <c r="C9304" s="63" t="s">
        <v>1247</v>
      </c>
      <c r="D9304" s="67">
        <v>20685.68</v>
      </c>
    </row>
    <row r="9305" spans="1:4">
      <c r="A9305" s="63" t="s">
        <v>101</v>
      </c>
      <c r="B9305" s="68">
        <v>45170</v>
      </c>
      <c r="C9305" s="63" t="s">
        <v>1247</v>
      </c>
      <c r="D9305" s="67">
        <v>17771.47</v>
      </c>
    </row>
    <row r="9306" spans="1:4">
      <c r="A9306" s="63" t="s">
        <v>101</v>
      </c>
      <c r="B9306" s="68">
        <v>45170</v>
      </c>
      <c r="C9306" s="63" t="s">
        <v>1247</v>
      </c>
      <c r="D9306" s="67">
        <v>17365.52</v>
      </c>
    </row>
    <row r="9307" spans="1:4">
      <c r="A9307" s="63" t="s">
        <v>101</v>
      </c>
      <c r="B9307" s="68">
        <v>45231</v>
      </c>
      <c r="C9307" s="63" t="s">
        <v>1247</v>
      </c>
      <c r="D9307" s="67">
        <v>27036.21</v>
      </c>
    </row>
    <row r="9308" spans="1:4">
      <c r="A9308" s="63" t="s">
        <v>101</v>
      </c>
      <c r="B9308" s="68">
        <v>45231</v>
      </c>
      <c r="C9308" s="63" t="s">
        <v>1247</v>
      </c>
      <c r="D9308" s="67">
        <v>1612.48</v>
      </c>
    </row>
    <row r="9309" spans="1:4">
      <c r="A9309" s="63" t="s">
        <v>101</v>
      </c>
      <c r="B9309" s="68">
        <v>45261</v>
      </c>
      <c r="C9309" s="63" t="s">
        <v>1247</v>
      </c>
      <c r="D9309" s="67">
        <v>40120.559999999998</v>
      </c>
    </row>
    <row r="9310" spans="1:4">
      <c r="A9310" s="63" t="s">
        <v>101</v>
      </c>
      <c r="B9310" s="68">
        <v>45261</v>
      </c>
      <c r="C9310" s="63" t="s">
        <v>1247</v>
      </c>
      <c r="D9310" s="67">
        <v>2557.5</v>
      </c>
    </row>
    <row r="9311" spans="1:4">
      <c r="A9311" s="63" t="s">
        <v>101</v>
      </c>
      <c r="B9311" s="68">
        <v>45292</v>
      </c>
      <c r="C9311" s="63" t="s">
        <v>1247</v>
      </c>
      <c r="D9311" s="67">
        <v>22859.040000000001</v>
      </c>
    </row>
    <row r="9312" spans="1:4">
      <c r="A9312" s="63" t="s">
        <v>101</v>
      </c>
      <c r="B9312" s="68">
        <v>45323</v>
      </c>
      <c r="C9312" s="63" t="s">
        <v>1247</v>
      </c>
      <c r="D9312" s="67">
        <v>40932.199999999997</v>
      </c>
    </row>
    <row r="9313" spans="1:4">
      <c r="A9313" s="63" t="s">
        <v>104</v>
      </c>
      <c r="B9313" s="68">
        <v>42522</v>
      </c>
      <c r="C9313" s="63" t="s">
        <v>868</v>
      </c>
      <c r="D9313" s="67">
        <v>728.1</v>
      </c>
    </row>
    <row r="9314" spans="1:4">
      <c r="A9314" s="63" t="s">
        <v>104</v>
      </c>
      <c r="B9314" s="68">
        <v>42552</v>
      </c>
      <c r="C9314" s="63" t="s">
        <v>868</v>
      </c>
      <c r="D9314" s="67">
        <v>628.48</v>
      </c>
    </row>
    <row r="9315" spans="1:4">
      <c r="A9315" s="63" t="s">
        <v>104</v>
      </c>
      <c r="B9315" s="68">
        <v>42583</v>
      </c>
      <c r="C9315" s="63" t="s">
        <v>868</v>
      </c>
      <c r="D9315" s="67">
        <v>44037.68</v>
      </c>
    </row>
    <row r="9316" spans="1:4">
      <c r="A9316" s="63" t="s">
        <v>104</v>
      </c>
      <c r="B9316" s="68">
        <v>42583</v>
      </c>
      <c r="C9316" s="63" t="s">
        <v>868</v>
      </c>
      <c r="D9316" s="67">
        <v>20000</v>
      </c>
    </row>
    <row r="9317" spans="1:4">
      <c r="A9317" s="63" t="s">
        <v>104</v>
      </c>
      <c r="B9317" s="68">
        <v>42583</v>
      </c>
      <c r="C9317" s="63" t="s">
        <v>868</v>
      </c>
      <c r="D9317" s="67">
        <v>17249.36</v>
      </c>
    </row>
    <row r="9318" spans="1:4">
      <c r="A9318" s="63" t="s">
        <v>104</v>
      </c>
      <c r="B9318" s="68">
        <v>42614</v>
      </c>
      <c r="C9318" s="63" t="s">
        <v>868</v>
      </c>
      <c r="D9318" s="67">
        <v>580.64</v>
      </c>
    </row>
    <row r="9319" spans="1:4">
      <c r="A9319" s="63" t="s">
        <v>104</v>
      </c>
      <c r="B9319" s="68">
        <v>42644</v>
      </c>
      <c r="C9319" s="63" t="s">
        <v>868</v>
      </c>
      <c r="D9319" s="67">
        <v>604.26</v>
      </c>
    </row>
    <row r="9320" spans="1:4">
      <c r="A9320" s="63" t="s">
        <v>104</v>
      </c>
      <c r="B9320" s="68">
        <v>42644</v>
      </c>
      <c r="C9320" s="63" t="s">
        <v>868</v>
      </c>
      <c r="D9320" s="67">
        <v>11323.9</v>
      </c>
    </row>
    <row r="9321" spans="1:4">
      <c r="A9321" s="63" t="s">
        <v>104</v>
      </c>
      <c r="B9321" s="68">
        <v>42675</v>
      </c>
      <c r="C9321" s="63" t="s">
        <v>868</v>
      </c>
      <c r="D9321" s="67">
        <v>565.38</v>
      </c>
    </row>
    <row r="9322" spans="1:4">
      <c r="A9322" s="63" t="s">
        <v>104</v>
      </c>
      <c r="B9322" s="68">
        <v>42675</v>
      </c>
      <c r="C9322" s="63" t="s">
        <v>868</v>
      </c>
      <c r="D9322" s="67">
        <v>21280</v>
      </c>
    </row>
    <row r="9323" spans="1:4">
      <c r="A9323" s="63" t="s">
        <v>104</v>
      </c>
      <c r="B9323" s="68">
        <v>42675</v>
      </c>
      <c r="C9323" s="63" t="s">
        <v>868</v>
      </c>
      <c r="D9323" s="67">
        <v>10000</v>
      </c>
    </row>
    <row r="9324" spans="1:4">
      <c r="A9324" s="63" t="s">
        <v>104</v>
      </c>
      <c r="B9324" s="68">
        <v>42675</v>
      </c>
      <c r="C9324" s="63" t="s">
        <v>868</v>
      </c>
      <c r="D9324" s="67">
        <v>2256.0300000000002</v>
      </c>
    </row>
    <row r="9325" spans="1:4">
      <c r="A9325" s="63" t="s">
        <v>104</v>
      </c>
      <c r="B9325" s="68">
        <v>42736</v>
      </c>
      <c r="C9325" s="63" t="s">
        <v>868</v>
      </c>
      <c r="D9325" s="67">
        <v>531.05999999999995</v>
      </c>
    </row>
    <row r="9326" spans="1:4">
      <c r="A9326" s="63" t="s">
        <v>104</v>
      </c>
      <c r="B9326" s="68">
        <v>42736</v>
      </c>
      <c r="C9326" s="63" t="s">
        <v>868</v>
      </c>
      <c r="D9326" s="67">
        <v>21280</v>
      </c>
    </row>
    <row r="9327" spans="1:4">
      <c r="A9327" s="63" t="s">
        <v>104</v>
      </c>
      <c r="B9327" s="68">
        <v>42736</v>
      </c>
      <c r="C9327" s="63" t="s">
        <v>868</v>
      </c>
      <c r="D9327" s="67">
        <v>5030.03</v>
      </c>
    </row>
    <row r="9328" spans="1:4">
      <c r="A9328" s="63" t="s">
        <v>104</v>
      </c>
      <c r="B9328" s="68">
        <v>42767</v>
      </c>
      <c r="C9328" s="63" t="s">
        <v>868</v>
      </c>
      <c r="D9328" s="67">
        <v>584.72</v>
      </c>
    </row>
    <row r="9329" spans="1:4">
      <c r="A9329" s="63" t="s">
        <v>104</v>
      </c>
      <c r="B9329" s="68">
        <v>42795</v>
      </c>
      <c r="C9329" s="63" t="s">
        <v>868</v>
      </c>
      <c r="D9329" s="67">
        <v>611.05999999999995</v>
      </c>
    </row>
    <row r="9330" spans="1:4">
      <c r="A9330" s="63" t="s">
        <v>104</v>
      </c>
      <c r="B9330" s="68">
        <v>42826</v>
      </c>
      <c r="C9330" s="63" t="s">
        <v>868</v>
      </c>
      <c r="D9330" s="67">
        <v>8774.83</v>
      </c>
    </row>
    <row r="9331" spans="1:4">
      <c r="A9331" s="63" t="s">
        <v>104</v>
      </c>
      <c r="B9331" s="68">
        <v>42826</v>
      </c>
      <c r="C9331" s="63" t="s">
        <v>868</v>
      </c>
      <c r="D9331" s="67">
        <v>7414.63</v>
      </c>
    </row>
    <row r="9332" spans="1:4">
      <c r="A9332" s="63" t="s">
        <v>104</v>
      </c>
      <c r="B9332" s="68">
        <v>42856</v>
      </c>
      <c r="C9332" s="63" t="s">
        <v>868</v>
      </c>
      <c r="D9332" s="67">
        <v>908.82</v>
      </c>
    </row>
    <row r="9333" spans="1:4">
      <c r="A9333" s="63" t="s">
        <v>104</v>
      </c>
      <c r="B9333" s="68">
        <v>42887</v>
      </c>
      <c r="C9333" s="63" t="s">
        <v>868</v>
      </c>
      <c r="D9333" s="67">
        <v>1425.57</v>
      </c>
    </row>
    <row r="9334" spans="1:4">
      <c r="A9334" s="63" t="s">
        <v>104</v>
      </c>
      <c r="B9334" s="68">
        <v>42917</v>
      </c>
      <c r="C9334" s="63" t="s">
        <v>868</v>
      </c>
      <c r="D9334" s="67">
        <v>870.18</v>
      </c>
    </row>
    <row r="9335" spans="1:4">
      <c r="A9335" s="63" t="s">
        <v>104</v>
      </c>
      <c r="B9335" s="68">
        <v>42917</v>
      </c>
      <c r="C9335" s="63" t="s">
        <v>868</v>
      </c>
      <c r="D9335" s="67">
        <v>20152.330000000002</v>
      </c>
    </row>
    <row r="9336" spans="1:4">
      <c r="A9336" s="63" t="s">
        <v>104</v>
      </c>
      <c r="B9336" s="68">
        <v>42948</v>
      </c>
      <c r="C9336" s="63" t="s">
        <v>868</v>
      </c>
      <c r="D9336" s="67">
        <v>1589.36</v>
      </c>
    </row>
    <row r="9337" spans="1:4">
      <c r="A9337" s="63" t="s">
        <v>104</v>
      </c>
      <c r="B9337" s="68">
        <v>42979</v>
      </c>
      <c r="C9337" s="63" t="s">
        <v>868</v>
      </c>
      <c r="D9337" s="67">
        <v>1490.89</v>
      </c>
    </row>
    <row r="9338" spans="1:4">
      <c r="A9338" s="63" t="s">
        <v>104</v>
      </c>
      <c r="B9338" s="68">
        <v>43009</v>
      </c>
      <c r="C9338" s="63" t="s">
        <v>868</v>
      </c>
      <c r="D9338" s="67">
        <v>1385.57</v>
      </c>
    </row>
    <row r="9339" spans="1:4">
      <c r="A9339" s="63" t="s">
        <v>104</v>
      </c>
      <c r="B9339" s="68">
        <v>43040</v>
      </c>
      <c r="C9339" s="63" t="s">
        <v>868</v>
      </c>
      <c r="D9339" s="67">
        <v>1374.65</v>
      </c>
    </row>
    <row r="9340" spans="1:4">
      <c r="A9340" s="63" t="s">
        <v>104</v>
      </c>
      <c r="B9340" s="68">
        <v>43070</v>
      </c>
      <c r="C9340" s="63" t="s">
        <v>868</v>
      </c>
      <c r="D9340" s="67">
        <v>18966.5</v>
      </c>
    </row>
    <row r="9341" spans="1:4">
      <c r="A9341" s="63" t="s">
        <v>104</v>
      </c>
      <c r="B9341" s="68">
        <v>43070</v>
      </c>
      <c r="C9341" s="63" t="s">
        <v>868</v>
      </c>
      <c r="D9341" s="67">
        <v>2250.73</v>
      </c>
    </row>
    <row r="9342" spans="1:4">
      <c r="A9342" s="63" t="s">
        <v>104</v>
      </c>
      <c r="B9342" s="68">
        <v>43070</v>
      </c>
      <c r="C9342" s="63" t="s">
        <v>868</v>
      </c>
      <c r="D9342" s="67">
        <v>2080.1799999999998</v>
      </c>
    </row>
    <row r="9343" spans="1:4">
      <c r="A9343" s="63" t="s">
        <v>104</v>
      </c>
      <c r="B9343" s="68">
        <v>43101</v>
      </c>
      <c r="C9343" s="63" t="s">
        <v>868</v>
      </c>
      <c r="D9343" s="67">
        <v>81862.48</v>
      </c>
    </row>
    <row r="9344" spans="1:4">
      <c r="A9344" s="63" t="s">
        <v>104</v>
      </c>
      <c r="B9344" s="68">
        <v>43101</v>
      </c>
      <c r="C9344" s="63" t="s">
        <v>868</v>
      </c>
      <c r="D9344" s="67">
        <v>24684.799999999999</v>
      </c>
    </row>
    <row r="9345" spans="1:4">
      <c r="A9345" s="63" t="s">
        <v>104</v>
      </c>
      <c r="B9345" s="68">
        <v>43132</v>
      </c>
      <c r="C9345" s="63" t="s">
        <v>868</v>
      </c>
      <c r="D9345" s="67">
        <v>28039.8</v>
      </c>
    </row>
    <row r="9346" spans="1:4">
      <c r="A9346" s="63" t="s">
        <v>104</v>
      </c>
      <c r="B9346" s="68">
        <v>43132</v>
      </c>
      <c r="C9346" s="63" t="s">
        <v>868</v>
      </c>
      <c r="D9346" s="67">
        <v>1555.32</v>
      </c>
    </row>
    <row r="9347" spans="1:4">
      <c r="A9347" s="63" t="s">
        <v>104</v>
      </c>
      <c r="B9347" s="68">
        <v>43160</v>
      </c>
      <c r="C9347" s="63" t="s">
        <v>868</v>
      </c>
      <c r="D9347" s="67">
        <v>5215.6899999999996</v>
      </c>
    </row>
    <row r="9348" spans="1:4">
      <c r="A9348" s="63" t="s">
        <v>104</v>
      </c>
      <c r="B9348" s="68">
        <v>43221</v>
      </c>
      <c r="C9348" s="63" t="s">
        <v>868</v>
      </c>
      <c r="D9348" s="67">
        <v>1511760.74</v>
      </c>
    </row>
    <row r="9349" spans="1:4">
      <c r="A9349" s="63" t="s">
        <v>104</v>
      </c>
      <c r="B9349" s="68">
        <v>43252</v>
      </c>
      <c r="C9349" s="63" t="s">
        <v>868</v>
      </c>
      <c r="D9349" s="67">
        <v>8539.06</v>
      </c>
    </row>
    <row r="9350" spans="1:4">
      <c r="A9350" s="63" t="s">
        <v>108</v>
      </c>
      <c r="B9350" s="68">
        <v>42522</v>
      </c>
      <c r="C9350" s="63" t="s">
        <v>868</v>
      </c>
      <c r="D9350" s="67">
        <v>6438.66</v>
      </c>
    </row>
    <row r="9351" spans="1:4">
      <c r="A9351" s="63" t="s">
        <v>108</v>
      </c>
      <c r="B9351" s="68">
        <v>42522</v>
      </c>
      <c r="C9351" s="63" t="s">
        <v>868</v>
      </c>
      <c r="D9351" s="67">
        <v>41760</v>
      </c>
    </row>
    <row r="9352" spans="1:4">
      <c r="A9352" s="63" t="s">
        <v>108</v>
      </c>
      <c r="B9352" s="68">
        <v>42552</v>
      </c>
      <c r="C9352" s="63" t="s">
        <v>868</v>
      </c>
      <c r="D9352" s="67">
        <v>2550.63</v>
      </c>
    </row>
    <row r="9353" spans="1:4">
      <c r="A9353" s="63" t="s">
        <v>108</v>
      </c>
      <c r="B9353" s="68">
        <v>42552</v>
      </c>
      <c r="C9353" s="63" t="s">
        <v>868</v>
      </c>
      <c r="D9353" s="67">
        <v>8086.58</v>
      </c>
    </row>
    <row r="9354" spans="1:4">
      <c r="A9354" s="63" t="s">
        <v>108</v>
      </c>
      <c r="B9354" s="68">
        <v>42583</v>
      </c>
      <c r="C9354" s="63" t="s">
        <v>868</v>
      </c>
      <c r="D9354" s="67">
        <v>44305.56</v>
      </c>
    </row>
    <row r="9355" spans="1:4">
      <c r="A9355" s="63" t="s">
        <v>108</v>
      </c>
      <c r="B9355" s="68">
        <v>42583</v>
      </c>
      <c r="C9355" s="63" t="s">
        <v>868</v>
      </c>
      <c r="D9355" s="67">
        <v>90957.72</v>
      </c>
    </row>
    <row r="9356" spans="1:4">
      <c r="A9356" s="63" t="s">
        <v>108</v>
      </c>
      <c r="B9356" s="68">
        <v>42583</v>
      </c>
      <c r="C9356" s="63" t="s">
        <v>868</v>
      </c>
      <c r="D9356" s="67">
        <v>9436.83</v>
      </c>
    </row>
    <row r="9357" spans="1:4">
      <c r="A9357" s="63" t="s">
        <v>108</v>
      </c>
      <c r="B9357" s="68">
        <v>42614</v>
      </c>
      <c r="C9357" s="63" t="s">
        <v>868</v>
      </c>
      <c r="D9357" s="67">
        <v>82127.11</v>
      </c>
    </row>
    <row r="9358" spans="1:4">
      <c r="A9358" s="63" t="s">
        <v>108</v>
      </c>
      <c r="B9358" s="68">
        <v>42614</v>
      </c>
      <c r="C9358" s="63" t="s">
        <v>868</v>
      </c>
      <c r="D9358" s="67">
        <v>79457.75</v>
      </c>
    </row>
    <row r="9359" spans="1:4">
      <c r="A9359" s="63" t="s">
        <v>108</v>
      </c>
      <c r="B9359" s="68">
        <v>42614</v>
      </c>
      <c r="C9359" s="63" t="s">
        <v>868</v>
      </c>
      <c r="D9359" s="67">
        <v>1576.79</v>
      </c>
    </row>
    <row r="9360" spans="1:4">
      <c r="A9360" s="63" t="s">
        <v>108</v>
      </c>
      <c r="B9360" s="68">
        <v>42644</v>
      </c>
      <c r="C9360" s="63" t="s">
        <v>868</v>
      </c>
      <c r="D9360" s="67">
        <v>132166.26</v>
      </c>
    </row>
    <row r="9361" spans="1:4">
      <c r="A9361" s="63" t="s">
        <v>108</v>
      </c>
      <c r="B9361" s="68">
        <v>42644</v>
      </c>
      <c r="C9361" s="63" t="s">
        <v>868</v>
      </c>
      <c r="D9361" s="67">
        <v>28470.73</v>
      </c>
    </row>
    <row r="9362" spans="1:4">
      <c r="A9362" s="63" t="s">
        <v>108</v>
      </c>
      <c r="B9362" s="68">
        <v>42644</v>
      </c>
      <c r="C9362" s="63" t="s">
        <v>868</v>
      </c>
      <c r="D9362" s="67">
        <v>8700</v>
      </c>
    </row>
    <row r="9363" spans="1:4">
      <c r="A9363" s="63" t="s">
        <v>108</v>
      </c>
      <c r="B9363" s="68">
        <v>42675</v>
      </c>
      <c r="C9363" s="63" t="s">
        <v>868</v>
      </c>
      <c r="D9363" s="67">
        <v>9182.1200000000008</v>
      </c>
    </row>
    <row r="9364" spans="1:4">
      <c r="A9364" s="63" t="s">
        <v>108</v>
      </c>
      <c r="B9364" s="68">
        <v>42675</v>
      </c>
      <c r="C9364" s="63" t="s">
        <v>868</v>
      </c>
      <c r="D9364" s="67">
        <v>56720.21</v>
      </c>
    </row>
    <row r="9365" spans="1:4">
      <c r="A9365" s="63" t="s">
        <v>108</v>
      </c>
      <c r="B9365" s="68">
        <v>42675</v>
      </c>
      <c r="C9365" s="63" t="s">
        <v>868</v>
      </c>
      <c r="D9365" s="67">
        <v>567.6</v>
      </c>
    </row>
    <row r="9366" spans="1:4">
      <c r="A9366" s="63" t="s">
        <v>108</v>
      </c>
      <c r="B9366" s="68">
        <v>42705</v>
      </c>
      <c r="C9366" s="63" t="s">
        <v>868</v>
      </c>
      <c r="D9366" s="67">
        <v>48048.05</v>
      </c>
    </row>
    <row r="9367" spans="1:4">
      <c r="A9367" s="63" t="s">
        <v>108</v>
      </c>
      <c r="B9367" s="68">
        <v>42705</v>
      </c>
      <c r="C9367" s="63" t="s">
        <v>868</v>
      </c>
      <c r="D9367" s="67">
        <v>118984</v>
      </c>
    </row>
    <row r="9368" spans="1:4">
      <c r="A9368" s="63" t="s">
        <v>108</v>
      </c>
      <c r="B9368" s="68">
        <v>42705</v>
      </c>
      <c r="C9368" s="63" t="s">
        <v>868</v>
      </c>
      <c r="D9368" s="67">
        <v>10501.48</v>
      </c>
    </row>
    <row r="9369" spans="1:4">
      <c r="A9369" s="63" t="s">
        <v>108</v>
      </c>
      <c r="B9369" s="68">
        <v>42705</v>
      </c>
      <c r="C9369" s="63" t="s">
        <v>868</v>
      </c>
      <c r="D9369" s="67">
        <v>32248.45</v>
      </c>
    </row>
    <row r="9370" spans="1:4">
      <c r="A9370" s="63" t="s">
        <v>108</v>
      </c>
      <c r="B9370" s="68">
        <v>42736</v>
      </c>
      <c r="C9370" s="63" t="s">
        <v>868</v>
      </c>
      <c r="D9370" s="67">
        <v>54615.23</v>
      </c>
    </row>
    <row r="9371" spans="1:4">
      <c r="A9371" s="63" t="s">
        <v>108</v>
      </c>
      <c r="B9371" s="68">
        <v>42736</v>
      </c>
      <c r="C9371" s="63" t="s">
        <v>868</v>
      </c>
      <c r="D9371" s="67">
        <v>70816.05</v>
      </c>
    </row>
    <row r="9372" spans="1:4">
      <c r="A9372" s="63" t="s">
        <v>108</v>
      </c>
      <c r="B9372" s="68">
        <v>42736</v>
      </c>
      <c r="C9372" s="63" t="s">
        <v>868</v>
      </c>
      <c r="D9372" s="67">
        <v>3010.28</v>
      </c>
    </row>
    <row r="9373" spans="1:4">
      <c r="A9373" s="63" t="s">
        <v>108</v>
      </c>
      <c r="B9373" s="68">
        <v>42767</v>
      </c>
      <c r="C9373" s="63" t="s">
        <v>868</v>
      </c>
      <c r="D9373" s="67">
        <v>77546.009999999995</v>
      </c>
    </row>
    <row r="9374" spans="1:4">
      <c r="A9374" s="63" t="s">
        <v>108</v>
      </c>
      <c r="B9374" s="68">
        <v>42767</v>
      </c>
      <c r="C9374" s="63" t="s">
        <v>868</v>
      </c>
      <c r="D9374" s="67">
        <v>47449.09</v>
      </c>
    </row>
    <row r="9375" spans="1:4">
      <c r="A9375" s="63" t="s">
        <v>108</v>
      </c>
      <c r="B9375" s="68">
        <v>42767</v>
      </c>
      <c r="C9375" s="63" t="s">
        <v>868</v>
      </c>
      <c r="D9375" s="67">
        <v>50282.6</v>
      </c>
    </row>
    <row r="9376" spans="1:4">
      <c r="A9376" s="63" t="s">
        <v>108</v>
      </c>
      <c r="B9376" s="68">
        <v>42795</v>
      </c>
      <c r="C9376" s="63" t="s">
        <v>868</v>
      </c>
      <c r="D9376" s="67">
        <v>141066.09</v>
      </c>
    </row>
    <row r="9377" spans="1:4">
      <c r="A9377" s="63" t="s">
        <v>108</v>
      </c>
      <c r="B9377" s="68">
        <v>42795</v>
      </c>
      <c r="C9377" s="63" t="s">
        <v>868</v>
      </c>
      <c r="D9377" s="67">
        <v>37242.06</v>
      </c>
    </row>
    <row r="9378" spans="1:4">
      <c r="A9378" s="63" t="s">
        <v>108</v>
      </c>
      <c r="B9378" s="68">
        <v>42795</v>
      </c>
      <c r="C9378" s="63" t="s">
        <v>868</v>
      </c>
      <c r="D9378" s="67">
        <v>9400</v>
      </c>
    </row>
    <row r="9379" spans="1:4">
      <c r="A9379" s="63" t="s">
        <v>108</v>
      </c>
      <c r="B9379" s="68">
        <v>42795</v>
      </c>
      <c r="C9379" s="63" t="s">
        <v>868</v>
      </c>
      <c r="D9379" s="67">
        <v>4094.66</v>
      </c>
    </row>
    <row r="9380" spans="1:4">
      <c r="A9380" s="63" t="s">
        <v>108</v>
      </c>
      <c r="B9380" s="68">
        <v>42826</v>
      </c>
      <c r="C9380" s="63" t="s">
        <v>868</v>
      </c>
      <c r="D9380" s="67">
        <v>5420.12</v>
      </c>
    </row>
    <row r="9381" spans="1:4">
      <c r="A9381" s="63" t="s">
        <v>108</v>
      </c>
      <c r="B9381" s="68">
        <v>42826</v>
      </c>
      <c r="C9381" s="63" t="s">
        <v>868</v>
      </c>
      <c r="D9381" s="67">
        <v>30000</v>
      </c>
    </row>
    <row r="9382" spans="1:4">
      <c r="A9382" s="63" t="s">
        <v>108</v>
      </c>
      <c r="B9382" s="68">
        <v>42826</v>
      </c>
      <c r="C9382" s="63" t="s">
        <v>868</v>
      </c>
      <c r="D9382" s="67">
        <v>6000</v>
      </c>
    </row>
    <row r="9383" spans="1:4">
      <c r="A9383" s="63" t="s">
        <v>108</v>
      </c>
      <c r="B9383" s="68">
        <v>42856</v>
      </c>
      <c r="C9383" s="63" t="s">
        <v>868</v>
      </c>
      <c r="D9383" s="67">
        <v>33731.71</v>
      </c>
    </row>
    <row r="9384" spans="1:4">
      <c r="A9384" s="63" t="s">
        <v>108</v>
      </c>
      <c r="B9384" s="68">
        <v>42856</v>
      </c>
      <c r="C9384" s="63" t="s">
        <v>868</v>
      </c>
      <c r="D9384" s="67">
        <v>51260.87</v>
      </c>
    </row>
    <row r="9385" spans="1:4">
      <c r="A9385" s="63" t="s">
        <v>108</v>
      </c>
      <c r="B9385" s="68">
        <v>42856</v>
      </c>
      <c r="C9385" s="63" t="s">
        <v>868</v>
      </c>
      <c r="D9385" s="67">
        <v>32089.37</v>
      </c>
    </row>
    <row r="9386" spans="1:4">
      <c r="A9386" s="63" t="s">
        <v>108</v>
      </c>
      <c r="B9386" s="68">
        <v>42856</v>
      </c>
      <c r="C9386" s="63" t="s">
        <v>868</v>
      </c>
      <c r="D9386" s="67">
        <v>930.69</v>
      </c>
    </row>
    <row r="9387" spans="1:4">
      <c r="A9387" s="63" t="s">
        <v>108</v>
      </c>
      <c r="B9387" s="68">
        <v>42887</v>
      </c>
      <c r="C9387" s="63" t="s">
        <v>868</v>
      </c>
      <c r="D9387" s="67">
        <v>20249.54</v>
      </c>
    </row>
    <row r="9388" spans="1:4">
      <c r="A9388" s="63" t="s">
        <v>108</v>
      </c>
      <c r="B9388" s="68">
        <v>42887</v>
      </c>
      <c r="C9388" s="63" t="s">
        <v>868</v>
      </c>
      <c r="D9388" s="67">
        <v>24327.66</v>
      </c>
    </row>
    <row r="9389" spans="1:4">
      <c r="A9389" s="63" t="s">
        <v>108</v>
      </c>
      <c r="B9389" s="68">
        <v>42887</v>
      </c>
      <c r="C9389" s="63" t="s">
        <v>868</v>
      </c>
      <c r="D9389" s="67">
        <v>7500</v>
      </c>
    </row>
    <row r="9390" spans="1:4">
      <c r="A9390" s="63" t="s">
        <v>108</v>
      </c>
      <c r="B9390" s="68">
        <v>42917</v>
      </c>
      <c r="C9390" s="63" t="s">
        <v>868</v>
      </c>
      <c r="D9390" s="67">
        <v>5756.51</v>
      </c>
    </row>
    <row r="9391" spans="1:4">
      <c r="A9391" s="63" t="s">
        <v>108</v>
      </c>
      <c r="B9391" s="68">
        <v>42917</v>
      </c>
      <c r="C9391" s="63" t="s">
        <v>868</v>
      </c>
      <c r="D9391" s="67">
        <v>4778.78</v>
      </c>
    </row>
    <row r="9392" spans="1:4">
      <c r="A9392" s="63" t="s">
        <v>108</v>
      </c>
      <c r="B9392" s="68">
        <v>42948</v>
      </c>
      <c r="C9392" s="63" t="s">
        <v>868</v>
      </c>
      <c r="D9392" s="67">
        <v>25587.040000000001</v>
      </c>
    </row>
    <row r="9393" spans="1:4">
      <c r="A9393" s="63" t="s">
        <v>108</v>
      </c>
      <c r="B9393" s="68">
        <v>42948</v>
      </c>
      <c r="C9393" s="63" t="s">
        <v>868</v>
      </c>
      <c r="D9393" s="67">
        <v>69656.62</v>
      </c>
    </row>
    <row r="9394" spans="1:4">
      <c r="A9394" s="63" t="s">
        <v>108</v>
      </c>
      <c r="B9394" s="68">
        <v>42948</v>
      </c>
      <c r="C9394" s="63" t="s">
        <v>868</v>
      </c>
      <c r="D9394" s="67">
        <v>8167.83</v>
      </c>
    </row>
    <row r="9395" spans="1:4">
      <c r="A9395" s="63" t="s">
        <v>108</v>
      </c>
      <c r="B9395" s="68">
        <v>42948</v>
      </c>
      <c r="C9395" s="63" t="s">
        <v>868</v>
      </c>
      <c r="D9395" s="67">
        <v>14709.61</v>
      </c>
    </row>
    <row r="9396" spans="1:4">
      <c r="A9396" s="63" t="s">
        <v>108</v>
      </c>
      <c r="B9396" s="68">
        <v>42979</v>
      </c>
      <c r="C9396" s="63" t="s">
        <v>868</v>
      </c>
      <c r="D9396" s="67">
        <v>53261.64</v>
      </c>
    </row>
    <row r="9397" spans="1:4">
      <c r="A9397" s="63" t="s">
        <v>108</v>
      </c>
      <c r="B9397" s="68">
        <v>42979</v>
      </c>
      <c r="C9397" s="63" t="s">
        <v>868</v>
      </c>
      <c r="D9397" s="67">
        <v>3052.81</v>
      </c>
    </row>
    <row r="9398" spans="1:4">
      <c r="A9398" s="63" t="s">
        <v>108</v>
      </c>
      <c r="B9398" s="68">
        <v>42979</v>
      </c>
      <c r="C9398" s="63" t="s">
        <v>868</v>
      </c>
      <c r="D9398" s="67">
        <v>86074.52</v>
      </c>
    </row>
    <row r="9399" spans="1:4">
      <c r="A9399" s="63" t="s">
        <v>108</v>
      </c>
      <c r="B9399" s="68">
        <v>42979</v>
      </c>
      <c r="C9399" s="63" t="s">
        <v>868</v>
      </c>
      <c r="D9399" s="67">
        <v>5.59</v>
      </c>
    </row>
    <row r="9400" spans="1:4">
      <c r="A9400" s="63" t="s">
        <v>108</v>
      </c>
      <c r="B9400" s="68">
        <v>42979</v>
      </c>
      <c r="C9400" s="63" t="s">
        <v>868</v>
      </c>
      <c r="D9400" s="67">
        <v>3000</v>
      </c>
    </row>
    <row r="9401" spans="1:4">
      <c r="A9401" s="63" t="s">
        <v>108</v>
      </c>
      <c r="B9401" s="68">
        <v>43009</v>
      </c>
      <c r="C9401" s="63" t="s">
        <v>868</v>
      </c>
      <c r="D9401" s="67">
        <v>19117.560000000001</v>
      </c>
    </row>
    <row r="9402" spans="1:4">
      <c r="A9402" s="63" t="s">
        <v>108</v>
      </c>
      <c r="B9402" s="68">
        <v>43009</v>
      </c>
      <c r="C9402" s="63" t="s">
        <v>868</v>
      </c>
      <c r="D9402" s="67">
        <v>5979.4</v>
      </c>
    </row>
    <row r="9403" spans="1:4">
      <c r="A9403" s="63" t="s">
        <v>108</v>
      </c>
      <c r="B9403" s="68">
        <v>43009</v>
      </c>
      <c r="C9403" s="63" t="s">
        <v>868</v>
      </c>
      <c r="D9403" s="67">
        <v>225.04</v>
      </c>
    </row>
    <row r="9404" spans="1:4">
      <c r="A9404" s="63" t="s">
        <v>108</v>
      </c>
      <c r="B9404" s="68">
        <v>43009</v>
      </c>
      <c r="C9404" s="63" t="s">
        <v>868</v>
      </c>
      <c r="D9404" s="67">
        <v>22537.96</v>
      </c>
    </row>
    <row r="9405" spans="1:4">
      <c r="A9405" s="63" t="s">
        <v>108</v>
      </c>
      <c r="B9405" s="68">
        <v>43009</v>
      </c>
      <c r="C9405" s="63" t="s">
        <v>868</v>
      </c>
      <c r="D9405" s="67">
        <v>3144.64</v>
      </c>
    </row>
    <row r="9406" spans="1:4">
      <c r="A9406" s="63" t="s">
        <v>108</v>
      </c>
      <c r="B9406" s="68">
        <v>43009</v>
      </c>
      <c r="C9406" s="63" t="s">
        <v>868</v>
      </c>
      <c r="D9406" s="67">
        <v>31545.040000000001</v>
      </c>
    </row>
    <row r="9407" spans="1:4">
      <c r="A9407" s="63" t="s">
        <v>108</v>
      </c>
      <c r="B9407" s="68">
        <v>43040</v>
      </c>
      <c r="C9407" s="63" t="s">
        <v>868</v>
      </c>
      <c r="D9407" s="67">
        <v>4496316.41</v>
      </c>
    </row>
    <row r="9408" spans="1:4">
      <c r="A9408" s="63" t="s">
        <v>108</v>
      </c>
      <c r="B9408" s="68">
        <v>43040</v>
      </c>
      <c r="C9408" s="63" t="s">
        <v>868</v>
      </c>
      <c r="D9408" s="67">
        <v>361459.02</v>
      </c>
    </row>
    <row r="9409" spans="1:4">
      <c r="A9409" s="63" t="s">
        <v>108</v>
      </c>
      <c r="B9409" s="68">
        <v>43040</v>
      </c>
      <c r="C9409" s="63" t="s">
        <v>868</v>
      </c>
      <c r="D9409" s="67">
        <v>10000</v>
      </c>
    </row>
    <row r="9410" spans="1:4">
      <c r="A9410" s="63" t="s">
        <v>108</v>
      </c>
      <c r="B9410" s="68">
        <v>43040</v>
      </c>
      <c r="C9410" s="63" t="s">
        <v>868</v>
      </c>
      <c r="D9410" s="67">
        <v>57456.08</v>
      </c>
    </row>
    <row r="9411" spans="1:4">
      <c r="A9411" s="63" t="s">
        <v>108</v>
      </c>
      <c r="B9411" s="68">
        <v>43070</v>
      </c>
      <c r="C9411" s="63" t="s">
        <v>868</v>
      </c>
      <c r="D9411" s="67">
        <v>337528.75</v>
      </c>
    </row>
    <row r="9412" spans="1:4">
      <c r="A9412" s="63" t="s">
        <v>108</v>
      </c>
      <c r="B9412" s="68">
        <v>43070</v>
      </c>
      <c r="C9412" s="63" t="s">
        <v>868</v>
      </c>
      <c r="D9412" s="67">
        <v>78967.45</v>
      </c>
    </row>
    <row r="9413" spans="1:4">
      <c r="A9413" s="63" t="s">
        <v>108</v>
      </c>
      <c r="B9413" s="68">
        <v>43101</v>
      </c>
      <c r="C9413" s="63" t="s">
        <v>868</v>
      </c>
      <c r="D9413" s="67">
        <v>502311.72</v>
      </c>
    </row>
    <row r="9414" spans="1:4">
      <c r="A9414" s="63" t="s">
        <v>108</v>
      </c>
      <c r="B9414" s="68">
        <v>43101</v>
      </c>
      <c r="C9414" s="63" t="s">
        <v>868</v>
      </c>
      <c r="D9414" s="67">
        <v>5209.9399999999996</v>
      </c>
    </row>
    <row r="9415" spans="1:4">
      <c r="A9415" s="63" t="s">
        <v>108</v>
      </c>
      <c r="B9415" s="68">
        <v>43132</v>
      </c>
      <c r="C9415" s="63" t="s">
        <v>868</v>
      </c>
      <c r="D9415" s="67">
        <v>75300.77</v>
      </c>
    </row>
    <row r="9416" spans="1:4">
      <c r="A9416" s="63" t="s">
        <v>108</v>
      </c>
      <c r="B9416" s="68">
        <v>43132</v>
      </c>
      <c r="C9416" s="63" t="s">
        <v>868</v>
      </c>
      <c r="D9416" s="67">
        <v>14500.68</v>
      </c>
    </row>
    <row r="9417" spans="1:4">
      <c r="A9417" s="63" t="s">
        <v>108</v>
      </c>
      <c r="B9417" s="68">
        <v>43132</v>
      </c>
      <c r="C9417" s="63" t="s">
        <v>868</v>
      </c>
      <c r="D9417" s="67">
        <v>6189.91</v>
      </c>
    </row>
    <row r="9418" spans="1:4">
      <c r="A9418" s="63" t="s">
        <v>108</v>
      </c>
      <c r="B9418" s="68">
        <v>43132</v>
      </c>
      <c r="C9418" s="63" t="s">
        <v>868</v>
      </c>
      <c r="D9418" s="67">
        <v>83994.26</v>
      </c>
    </row>
    <row r="9419" spans="1:4">
      <c r="A9419" s="63" t="s">
        <v>108</v>
      </c>
      <c r="B9419" s="68">
        <v>43160</v>
      </c>
      <c r="C9419" s="63" t="s">
        <v>868</v>
      </c>
      <c r="D9419" s="67">
        <v>229607.86</v>
      </c>
    </row>
    <row r="9420" spans="1:4">
      <c r="A9420" s="63" t="s">
        <v>108</v>
      </c>
      <c r="B9420" s="68">
        <v>43160</v>
      </c>
      <c r="C9420" s="63" t="s">
        <v>868</v>
      </c>
      <c r="D9420" s="67">
        <v>33262.620000000003</v>
      </c>
    </row>
    <row r="9421" spans="1:4">
      <c r="A9421" s="63" t="s">
        <v>108</v>
      </c>
      <c r="B9421" s="68">
        <v>43191</v>
      </c>
      <c r="C9421" s="63" t="s">
        <v>868</v>
      </c>
      <c r="D9421" s="67">
        <v>396095.03</v>
      </c>
    </row>
    <row r="9422" spans="1:4">
      <c r="A9422" s="63" t="s">
        <v>108</v>
      </c>
      <c r="B9422" s="68">
        <v>43191</v>
      </c>
      <c r="C9422" s="63" t="s">
        <v>868</v>
      </c>
      <c r="D9422" s="67">
        <v>8960.74</v>
      </c>
    </row>
    <row r="9423" spans="1:4">
      <c r="A9423" s="63" t="s">
        <v>108</v>
      </c>
      <c r="B9423" s="68">
        <v>43221</v>
      </c>
      <c r="C9423" s="63" t="s">
        <v>868</v>
      </c>
      <c r="D9423" s="67">
        <v>466880.13</v>
      </c>
    </row>
    <row r="9424" spans="1:4">
      <c r="A9424" s="63" t="s">
        <v>108</v>
      </c>
      <c r="B9424" s="68">
        <v>43252</v>
      </c>
      <c r="C9424" s="63" t="s">
        <v>868</v>
      </c>
      <c r="D9424" s="67">
        <v>1233736.54</v>
      </c>
    </row>
    <row r="9425" spans="1:4">
      <c r="A9425" s="63" t="s">
        <v>108</v>
      </c>
      <c r="B9425" s="68">
        <v>43282</v>
      </c>
      <c r="C9425" s="63" t="s">
        <v>868</v>
      </c>
      <c r="D9425" s="67">
        <v>383231.76</v>
      </c>
    </row>
    <row r="9426" spans="1:4">
      <c r="A9426" s="63" t="s">
        <v>108</v>
      </c>
      <c r="B9426" s="68">
        <v>43282</v>
      </c>
      <c r="C9426" s="63" t="s">
        <v>868</v>
      </c>
      <c r="D9426" s="67">
        <v>51564.639999999999</v>
      </c>
    </row>
    <row r="9427" spans="1:4">
      <c r="A9427" s="63" t="s">
        <v>108</v>
      </c>
      <c r="B9427" s="68">
        <v>43313</v>
      </c>
      <c r="C9427" s="63" t="s">
        <v>868</v>
      </c>
      <c r="D9427" s="67">
        <v>235748.05</v>
      </c>
    </row>
    <row r="9428" spans="1:4">
      <c r="A9428" s="63" t="s">
        <v>108</v>
      </c>
      <c r="B9428" s="68">
        <v>43313</v>
      </c>
      <c r="C9428" s="63" t="s">
        <v>868</v>
      </c>
      <c r="D9428" s="67">
        <v>28929.19</v>
      </c>
    </row>
    <row r="9429" spans="1:4">
      <c r="A9429" s="63" t="s">
        <v>108</v>
      </c>
      <c r="B9429" s="68">
        <v>43313</v>
      </c>
      <c r="C9429" s="63" t="s">
        <v>868</v>
      </c>
      <c r="D9429" s="67">
        <v>3115.38</v>
      </c>
    </row>
    <row r="9430" spans="1:4">
      <c r="A9430" s="63" t="s">
        <v>108</v>
      </c>
      <c r="B9430" s="68">
        <v>43313</v>
      </c>
      <c r="C9430" s="63" t="s">
        <v>868</v>
      </c>
      <c r="D9430" s="67">
        <v>21000</v>
      </c>
    </row>
    <row r="9431" spans="1:4">
      <c r="A9431" s="63" t="s">
        <v>108</v>
      </c>
      <c r="B9431" s="68">
        <v>43313</v>
      </c>
      <c r="C9431" s="63" t="s">
        <v>868</v>
      </c>
      <c r="D9431" s="67">
        <v>7095</v>
      </c>
    </row>
    <row r="9432" spans="1:4">
      <c r="A9432" s="63" t="s">
        <v>108</v>
      </c>
      <c r="B9432" s="68">
        <v>43344</v>
      </c>
      <c r="C9432" s="63" t="s">
        <v>868</v>
      </c>
      <c r="D9432" s="67">
        <v>326840.21000000002</v>
      </c>
    </row>
    <row r="9433" spans="1:4">
      <c r="A9433" s="63" t="s">
        <v>108</v>
      </c>
      <c r="B9433" s="68">
        <v>43344</v>
      </c>
      <c r="C9433" s="63" t="s">
        <v>868</v>
      </c>
      <c r="D9433" s="67">
        <v>25000</v>
      </c>
    </row>
    <row r="9434" spans="1:4">
      <c r="A9434" s="63" t="s">
        <v>108</v>
      </c>
      <c r="B9434" s="68">
        <v>43374</v>
      </c>
      <c r="C9434" s="63" t="s">
        <v>868</v>
      </c>
      <c r="D9434" s="67">
        <v>405035.14</v>
      </c>
    </row>
    <row r="9435" spans="1:4">
      <c r="A9435" s="63" t="s">
        <v>108</v>
      </c>
      <c r="B9435" s="68">
        <v>43405</v>
      </c>
      <c r="C9435" s="63" t="s">
        <v>868</v>
      </c>
      <c r="D9435" s="67">
        <v>740802.48</v>
      </c>
    </row>
    <row r="9436" spans="1:4">
      <c r="A9436" s="63" t="s">
        <v>108</v>
      </c>
      <c r="B9436" s="68">
        <v>43435</v>
      </c>
      <c r="C9436" s="63" t="s">
        <v>868</v>
      </c>
      <c r="D9436" s="67">
        <v>1610910.36</v>
      </c>
    </row>
    <row r="9437" spans="1:4">
      <c r="A9437" s="63" t="s">
        <v>108</v>
      </c>
      <c r="B9437" s="68">
        <v>43435</v>
      </c>
      <c r="C9437" s="63" t="s">
        <v>868</v>
      </c>
      <c r="D9437" s="67">
        <v>50825</v>
      </c>
    </row>
    <row r="9438" spans="1:4">
      <c r="A9438" s="63" t="s">
        <v>108</v>
      </c>
      <c r="B9438" s="68">
        <v>43435</v>
      </c>
      <c r="C9438" s="63" t="s">
        <v>868</v>
      </c>
      <c r="D9438" s="67">
        <v>15633.51</v>
      </c>
    </row>
    <row r="9439" spans="1:4">
      <c r="A9439" s="63" t="s">
        <v>108</v>
      </c>
      <c r="B9439" s="68">
        <v>43466</v>
      </c>
      <c r="C9439" s="63" t="s">
        <v>868</v>
      </c>
      <c r="D9439" s="67">
        <v>718301.98</v>
      </c>
    </row>
    <row r="9440" spans="1:4">
      <c r="A9440" s="63" t="s">
        <v>108</v>
      </c>
      <c r="B9440" s="68">
        <v>43466</v>
      </c>
      <c r="C9440" s="63" t="s">
        <v>868</v>
      </c>
      <c r="D9440" s="67">
        <v>52783.25</v>
      </c>
    </row>
    <row r="9441" spans="1:4">
      <c r="A9441" s="63" t="s">
        <v>108</v>
      </c>
      <c r="B9441" s="68">
        <v>43466</v>
      </c>
      <c r="C9441" s="63" t="s">
        <v>868</v>
      </c>
      <c r="D9441" s="67">
        <v>123711.67</v>
      </c>
    </row>
    <row r="9442" spans="1:4">
      <c r="A9442" s="63" t="s">
        <v>108</v>
      </c>
      <c r="B9442" s="68">
        <v>43497</v>
      </c>
      <c r="C9442" s="63" t="s">
        <v>868</v>
      </c>
      <c r="D9442" s="67">
        <v>492639.43</v>
      </c>
    </row>
    <row r="9443" spans="1:4">
      <c r="A9443" s="63" t="s">
        <v>108</v>
      </c>
      <c r="B9443" s="68">
        <v>43497</v>
      </c>
      <c r="C9443" s="63" t="s">
        <v>868</v>
      </c>
      <c r="D9443" s="67">
        <v>50166.239999999998</v>
      </c>
    </row>
    <row r="9444" spans="1:4">
      <c r="A9444" s="63" t="s">
        <v>108</v>
      </c>
      <c r="B9444" s="68">
        <v>43525</v>
      </c>
      <c r="C9444" s="63" t="s">
        <v>868</v>
      </c>
      <c r="D9444" s="67">
        <v>46283.33</v>
      </c>
    </row>
    <row r="9445" spans="1:4">
      <c r="A9445" s="63" t="s">
        <v>108</v>
      </c>
      <c r="B9445" s="68">
        <v>43525</v>
      </c>
      <c r="C9445" s="63" t="s">
        <v>868</v>
      </c>
      <c r="D9445" s="67">
        <v>52290.75</v>
      </c>
    </row>
    <row r="9446" spans="1:4">
      <c r="A9446" s="63" t="s">
        <v>108</v>
      </c>
      <c r="B9446" s="68">
        <v>43525</v>
      </c>
      <c r="C9446" s="63" t="s">
        <v>868</v>
      </c>
      <c r="D9446" s="67">
        <v>104497.7</v>
      </c>
    </row>
    <row r="9447" spans="1:4">
      <c r="A9447" s="63" t="s">
        <v>108</v>
      </c>
      <c r="B9447" s="68">
        <v>43525</v>
      </c>
      <c r="C9447" s="63" t="s">
        <v>868</v>
      </c>
      <c r="D9447" s="67">
        <v>6619.45</v>
      </c>
    </row>
    <row r="9448" spans="1:4">
      <c r="A9448" s="63" t="s">
        <v>108</v>
      </c>
      <c r="B9448" s="68">
        <v>43525</v>
      </c>
      <c r="C9448" s="63" t="s">
        <v>868</v>
      </c>
      <c r="D9448" s="67">
        <v>10809.42</v>
      </c>
    </row>
    <row r="9449" spans="1:4">
      <c r="A9449" s="63" t="s">
        <v>108</v>
      </c>
      <c r="B9449" s="68">
        <v>43556</v>
      </c>
      <c r="C9449" s="63" t="s">
        <v>868</v>
      </c>
      <c r="D9449" s="67">
        <v>84176.48</v>
      </c>
    </row>
    <row r="9450" spans="1:4">
      <c r="A9450" s="63" t="s">
        <v>108</v>
      </c>
      <c r="B9450" s="68">
        <v>43556</v>
      </c>
      <c r="C9450" s="63" t="s">
        <v>868</v>
      </c>
      <c r="D9450" s="67">
        <v>26578.31</v>
      </c>
    </row>
    <row r="9451" spans="1:4">
      <c r="A9451" s="63" t="s">
        <v>108</v>
      </c>
      <c r="B9451" s="68">
        <v>43556</v>
      </c>
      <c r="C9451" s="63" t="s">
        <v>868</v>
      </c>
      <c r="D9451" s="67">
        <v>3148.64</v>
      </c>
    </row>
    <row r="9452" spans="1:4">
      <c r="A9452" s="63" t="s">
        <v>108</v>
      </c>
      <c r="B9452" s="68">
        <v>43556</v>
      </c>
      <c r="C9452" s="63" t="s">
        <v>868</v>
      </c>
      <c r="D9452" s="67">
        <v>2321.21</v>
      </c>
    </row>
    <row r="9453" spans="1:4">
      <c r="A9453" s="63" t="s">
        <v>108</v>
      </c>
      <c r="B9453" s="68">
        <v>43586</v>
      </c>
      <c r="C9453" s="63" t="s">
        <v>868</v>
      </c>
      <c r="D9453" s="67">
        <v>113062.44</v>
      </c>
    </row>
    <row r="9454" spans="1:4">
      <c r="A9454" s="63" t="s">
        <v>108</v>
      </c>
      <c r="B9454" s="68">
        <v>43586</v>
      </c>
      <c r="C9454" s="63" t="s">
        <v>868</v>
      </c>
      <c r="D9454" s="67">
        <v>52290.75</v>
      </c>
    </row>
    <row r="9455" spans="1:4">
      <c r="A9455" s="63" t="s">
        <v>108</v>
      </c>
      <c r="B9455" s="68">
        <v>43586</v>
      </c>
      <c r="C9455" s="63" t="s">
        <v>868</v>
      </c>
      <c r="D9455" s="67">
        <v>20043.849999999999</v>
      </c>
    </row>
    <row r="9456" spans="1:4">
      <c r="A9456" s="63" t="s">
        <v>108</v>
      </c>
      <c r="B9456" s="68">
        <v>43586</v>
      </c>
      <c r="C9456" s="63" t="s">
        <v>868</v>
      </c>
      <c r="D9456" s="67">
        <v>943.4</v>
      </c>
    </row>
    <row r="9457" spans="1:4">
      <c r="A9457" s="63" t="s">
        <v>108</v>
      </c>
      <c r="B9457" s="68">
        <v>43617</v>
      </c>
      <c r="C9457" s="63" t="s">
        <v>868</v>
      </c>
      <c r="D9457" s="67">
        <v>134915.69</v>
      </c>
    </row>
    <row r="9458" spans="1:4">
      <c r="A9458" s="63" t="s">
        <v>108</v>
      </c>
      <c r="B9458" s="68">
        <v>43617</v>
      </c>
      <c r="C9458" s="63" t="s">
        <v>868</v>
      </c>
      <c r="D9458" s="67">
        <v>44468.3</v>
      </c>
    </row>
    <row r="9459" spans="1:4">
      <c r="A9459" s="63" t="s">
        <v>108</v>
      </c>
      <c r="B9459" s="68">
        <v>43617</v>
      </c>
      <c r="C9459" s="63" t="s">
        <v>868</v>
      </c>
      <c r="D9459" s="67">
        <v>1911.68</v>
      </c>
    </row>
    <row r="9460" spans="1:4">
      <c r="A9460" s="63" t="s">
        <v>108</v>
      </c>
      <c r="B9460" s="68">
        <v>43647</v>
      </c>
      <c r="C9460" s="63" t="s">
        <v>868</v>
      </c>
      <c r="D9460" s="67">
        <v>59404.95</v>
      </c>
    </row>
    <row r="9461" spans="1:4">
      <c r="A9461" s="63" t="s">
        <v>108</v>
      </c>
      <c r="B9461" s="68">
        <v>43647</v>
      </c>
      <c r="C9461" s="63" t="s">
        <v>868</v>
      </c>
      <c r="D9461" s="67">
        <v>34750.47</v>
      </c>
    </row>
    <row r="9462" spans="1:4">
      <c r="A9462" s="63" t="s">
        <v>108</v>
      </c>
      <c r="B9462" s="68">
        <v>43678</v>
      </c>
      <c r="C9462" s="63" t="s">
        <v>868</v>
      </c>
      <c r="D9462" s="67">
        <v>116066.83</v>
      </c>
    </row>
    <row r="9463" spans="1:4">
      <c r="A9463" s="63" t="s">
        <v>108</v>
      </c>
      <c r="B9463" s="68">
        <v>43678</v>
      </c>
      <c r="C9463" s="63" t="s">
        <v>868</v>
      </c>
      <c r="D9463" s="67">
        <v>5442.45</v>
      </c>
    </row>
    <row r="9464" spans="1:4">
      <c r="A9464" s="63" t="s">
        <v>108</v>
      </c>
      <c r="B9464" s="68">
        <v>43709</v>
      </c>
      <c r="C9464" s="63" t="s">
        <v>868</v>
      </c>
      <c r="D9464" s="67">
        <v>932808.36</v>
      </c>
    </row>
    <row r="9465" spans="1:4">
      <c r="A9465" s="63" t="s">
        <v>108</v>
      </c>
      <c r="B9465" s="68">
        <v>43709</v>
      </c>
      <c r="C9465" s="63" t="s">
        <v>868</v>
      </c>
      <c r="D9465" s="67">
        <v>3189.43</v>
      </c>
    </row>
    <row r="9466" spans="1:4">
      <c r="A9466" s="63" t="s">
        <v>108</v>
      </c>
      <c r="B9466" s="68">
        <v>43709</v>
      </c>
      <c r="C9466" s="63" t="s">
        <v>868</v>
      </c>
      <c r="D9466" s="67">
        <v>1635.03</v>
      </c>
    </row>
    <row r="9467" spans="1:4">
      <c r="A9467" s="63" t="s">
        <v>108</v>
      </c>
      <c r="B9467" s="68">
        <v>43739</v>
      </c>
      <c r="C9467" s="63" t="s">
        <v>868</v>
      </c>
      <c r="D9467" s="67">
        <v>8120.45</v>
      </c>
    </row>
    <row r="9468" spans="1:4">
      <c r="A9468" s="63" t="s">
        <v>108</v>
      </c>
      <c r="B9468" s="68">
        <v>43739</v>
      </c>
      <c r="C9468" s="63" t="s">
        <v>868</v>
      </c>
      <c r="D9468" s="67">
        <v>1096</v>
      </c>
    </row>
    <row r="9469" spans="1:4">
      <c r="A9469" s="63" t="s">
        <v>108</v>
      </c>
      <c r="B9469" s="68">
        <v>43770</v>
      </c>
      <c r="C9469" s="63" t="s">
        <v>868</v>
      </c>
      <c r="D9469" s="67">
        <v>78160.38</v>
      </c>
    </row>
    <row r="9470" spans="1:4">
      <c r="A9470" s="63" t="s">
        <v>108</v>
      </c>
      <c r="B9470" s="68">
        <v>43770</v>
      </c>
      <c r="C9470" s="63" t="s">
        <v>868</v>
      </c>
      <c r="D9470" s="67">
        <v>27978.720000000001</v>
      </c>
    </row>
    <row r="9471" spans="1:4">
      <c r="A9471" s="63" t="s">
        <v>108</v>
      </c>
      <c r="B9471" s="68">
        <v>43800</v>
      </c>
      <c r="C9471" s="63" t="s">
        <v>868</v>
      </c>
      <c r="D9471" s="67">
        <v>611637.18999999994</v>
      </c>
    </row>
    <row r="9472" spans="1:4">
      <c r="A9472" s="63" t="s">
        <v>108</v>
      </c>
      <c r="B9472" s="68">
        <v>43800</v>
      </c>
      <c r="C9472" s="63" t="s">
        <v>868</v>
      </c>
      <c r="D9472" s="67">
        <v>2408.0700000000002</v>
      </c>
    </row>
    <row r="9473" spans="1:4">
      <c r="A9473" s="63" t="s">
        <v>108</v>
      </c>
      <c r="B9473" s="68">
        <v>43831</v>
      </c>
      <c r="C9473" s="63" t="s">
        <v>868</v>
      </c>
      <c r="D9473" s="67">
        <v>57396.94</v>
      </c>
    </row>
    <row r="9474" spans="1:4">
      <c r="A9474" s="63" t="s">
        <v>108</v>
      </c>
      <c r="B9474" s="68">
        <v>43831</v>
      </c>
      <c r="C9474" s="63" t="s">
        <v>868</v>
      </c>
      <c r="D9474" s="67">
        <v>24300</v>
      </c>
    </row>
    <row r="9475" spans="1:4">
      <c r="A9475" s="63" t="s">
        <v>108</v>
      </c>
      <c r="B9475" s="68">
        <v>43831</v>
      </c>
      <c r="C9475" s="63" t="s">
        <v>868</v>
      </c>
      <c r="D9475" s="67">
        <v>13800</v>
      </c>
    </row>
    <row r="9476" spans="1:4">
      <c r="A9476" s="63" t="s">
        <v>108</v>
      </c>
      <c r="B9476" s="68">
        <v>43862</v>
      </c>
      <c r="C9476" s="63" t="s">
        <v>868</v>
      </c>
      <c r="D9476" s="67">
        <v>134823.74</v>
      </c>
    </row>
    <row r="9477" spans="1:4">
      <c r="A9477" s="63" t="s">
        <v>108</v>
      </c>
      <c r="B9477" s="68">
        <v>43862</v>
      </c>
      <c r="C9477" s="63" t="s">
        <v>868</v>
      </c>
      <c r="D9477" s="67">
        <v>4112.5600000000004</v>
      </c>
    </row>
    <row r="9478" spans="1:4">
      <c r="A9478" s="63" t="s">
        <v>108</v>
      </c>
      <c r="B9478" s="68">
        <v>43891</v>
      </c>
      <c r="C9478" s="63" t="s">
        <v>868</v>
      </c>
      <c r="D9478" s="67">
        <v>22352.32</v>
      </c>
    </row>
    <row r="9479" spans="1:4">
      <c r="A9479" s="63" t="s">
        <v>108</v>
      </c>
      <c r="B9479" s="68">
        <v>43891</v>
      </c>
      <c r="C9479" s="63" t="s">
        <v>868</v>
      </c>
      <c r="D9479" s="67">
        <v>14971.56</v>
      </c>
    </row>
    <row r="9480" spans="1:4">
      <c r="A9480" s="63" t="s">
        <v>108</v>
      </c>
      <c r="B9480" s="68">
        <v>43891</v>
      </c>
      <c r="C9480" s="63" t="s">
        <v>868</v>
      </c>
      <c r="D9480" s="67">
        <v>14657.25</v>
      </c>
    </row>
    <row r="9481" spans="1:4">
      <c r="A9481" s="63" t="s">
        <v>108</v>
      </c>
      <c r="B9481" s="68">
        <v>43922</v>
      </c>
      <c r="C9481" s="63" t="s">
        <v>868</v>
      </c>
      <c r="D9481" s="67">
        <v>190771.32</v>
      </c>
    </row>
    <row r="9482" spans="1:4">
      <c r="A9482" s="63" t="s">
        <v>108</v>
      </c>
      <c r="B9482" s="68">
        <v>43922</v>
      </c>
      <c r="C9482" s="63" t="s">
        <v>868</v>
      </c>
      <c r="D9482" s="67">
        <v>229671</v>
      </c>
    </row>
    <row r="9483" spans="1:4">
      <c r="A9483" s="63" t="s">
        <v>108</v>
      </c>
      <c r="B9483" s="68">
        <v>43952</v>
      </c>
      <c r="C9483" s="63" t="s">
        <v>868</v>
      </c>
      <c r="D9483" s="67">
        <v>111021.54</v>
      </c>
    </row>
    <row r="9484" spans="1:4">
      <c r="A9484" s="63" t="s">
        <v>108</v>
      </c>
      <c r="B9484" s="68">
        <v>43983</v>
      </c>
      <c r="C9484" s="63" t="s">
        <v>868</v>
      </c>
      <c r="D9484" s="67">
        <v>360493.55</v>
      </c>
    </row>
    <row r="9485" spans="1:4">
      <c r="A9485" s="63" t="s">
        <v>108</v>
      </c>
      <c r="B9485" s="68">
        <v>44013</v>
      </c>
      <c r="C9485" s="63" t="s">
        <v>868</v>
      </c>
      <c r="D9485" s="67">
        <v>83466.899999999994</v>
      </c>
    </row>
    <row r="9486" spans="1:4">
      <c r="A9486" s="63" t="s">
        <v>108</v>
      </c>
      <c r="B9486" s="68">
        <v>44044</v>
      </c>
      <c r="C9486" s="63" t="s">
        <v>868</v>
      </c>
      <c r="D9486" s="67">
        <v>32525.119999999999</v>
      </c>
    </row>
    <row r="9487" spans="1:4">
      <c r="A9487" s="63" t="s">
        <v>108</v>
      </c>
      <c r="B9487" s="68">
        <v>44044</v>
      </c>
      <c r="C9487" s="63" t="s">
        <v>868</v>
      </c>
      <c r="D9487" s="67">
        <v>222887.52</v>
      </c>
    </row>
    <row r="9488" spans="1:4">
      <c r="A9488" s="63" t="s">
        <v>108</v>
      </c>
      <c r="B9488" s="68">
        <v>44044</v>
      </c>
      <c r="C9488" s="63" t="s">
        <v>868</v>
      </c>
      <c r="D9488" s="67">
        <v>16766.240000000002</v>
      </c>
    </row>
    <row r="9489" spans="1:4">
      <c r="A9489" s="63" t="s">
        <v>108</v>
      </c>
      <c r="B9489" s="68">
        <v>44075</v>
      </c>
      <c r="C9489" s="63" t="s">
        <v>868</v>
      </c>
      <c r="D9489" s="67">
        <v>84071.89</v>
      </c>
    </row>
    <row r="9490" spans="1:4">
      <c r="A9490" s="63" t="s">
        <v>108</v>
      </c>
      <c r="B9490" s="68">
        <v>44075</v>
      </c>
      <c r="C9490" s="63" t="s">
        <v>868</v>
      </c>
      <c r="D9490" s="67">
        <v>283795.42</v>
      </c>
    </row>
    <row r="9491" spans="1:4">
      <c r="A9491" s="63" t="s">
        <v>108</v>
      </c>
      <c r="B9491" s="68">
        <v>44075</v>
      </c>
      <c r="C9491" s="63" t="s">
        <v>868</v>
      </c>
      <c r="D9491" s="67">
        <v>83989.440000000002</v>
      </c>
    </row>
    <row r="9492" spans="1:4">
      <c r="A9492" s="63" t="s">
        <v>108</v>
      </c>
      <c r="B9492" s="68">
        <v>44075</v>
      </c>
      <c r="C9492" s="63" t="s">
        <v>868</v>
      </c>
      <c r="D9492" s="67">
        <v>10364.540000000001</v>
      </c>
    </row>
    <row r="9493" spans="1:4">
      <c r="A9493" s="63" t="s">
        <v>108</v>
      </c>
      <c r="B9493" s="68">
        <v>44105</v>
      </c>
      <c r="C9493" s="63" t="s">
        <v>868</v>
      </c>
      <c r="D9493" s="67">
        <v>421333.1</v>
      </c>
    </row>
    <row r="9494" spans="1:4">
      <c r="A9494" s="63" t="s">
        <v>108</v>
      </c>
      <c r="B9494" s="68">
        <v>44105</v>
      </c>
      <c r="C9494" s="63" t="s">
        <v>868</v>
      </c>
      <c r="D9494" s="67">
        <v>108348.23</v>
      </c>
    </row>
    <row r="9495" spans="1:4">
      <c r="A9495" s="63" t="s">
        <v>108</v>
      </c>
      <c r="B9495" s="68">
        <v>44105</v>
      </c>
      <c r="C9495" s="63" t="s">
        <v>868</v>
      </c>
      <c r="D9495" s="67">
        <v>12857.9</v>
      </c>
    </row>
    <row r="9496" spans="1:4">
      <c r="A9496" s="63" t="s">
        <v>108</v>
      </c>
      <c r="B9496" s="68">
        <v>44105</v>
      </c>
      <c r="C9496" s="63" t="s">
        <v>868</v>
      </c>
      <c r="D9496" s="67">
        <v>111170.2</v>
      </c>
    </row>
    <row r="9497" spans="1:4">
      <c r="A9497" s="63" t="s">
        <v>108</v>
      </c>
      <c r="B9497" s="68">
        <v>44136</v>
      </c>
      <c r="C9497" s="63" t="s">
        <v>868</v>
      </c>
      <c r="D9497" s="67">
        <v>55554.13</v>
      </c>
    </row>
    <row r="9498" spans="1:4">
      <c r="A9498" s="63" t="s">
        <v>108</v>
      </c>
      <c r="B9498" s="68">
        <v>44136</v>
      </c>
      <c r="C9498" s="63" t="s">
        <v>868</v>
      </c>
      <c r="D9498" s="67">
        <v>30255.200000000001</v>
      </c>
    </row>
    <row r="9499" spans="1:4">
      <c r="A9499" s="63" t="s">
        <v>108</v>
      </c>
      <c r="B9499" s="68">
        <v>44166</v>
      </c>
      <c r="C9499" s="63" t="s">
        <v>868</v>
      </c>
      <c r="D9499" s="67">
        <v>339934.42</v>
      </c>
    </row>
    <row r="9500" spans="1:4">
      <c r="A9500" s="63" t="s">
        <v>108</v>
      </c>
      <c r="B9500" s="68">
        <v>44166</v>
      </c>
      <c r="C9500" s="63" t="s">
        <v>868</v>
      </c>
      <c r="D9500" s="67">
        <v>19865.400000000001</v>
      </c>
    </row>
    <row r="9501" spans="1:4">
      <c r="A9501" s="63" t="s">
        <v>108</v>
      </c>
      <c r="B9501" s="68">
        <v>44197</v>
      </c>
      <c r="C9501" s="63" t="s">
        <v>868</v>
      </c>
      <c r="D9501" s="67">
        <v>301036.09000000003</v>
      </c>
    </row>
    <row r="9502" spans="1:4">
      <c r="A9502" s="63" t="s">
        <v>108</v>
      </c>
      <c r="B9502" s="68">
        <v>44228</v>
      </c>
      <c r="C9502" s="63" t="s">
        <v>868</v>
      </c>
      <c r="D9502" s="67">
        <v>322818.94</v>
      </c>
    </row>
    <row r="9503" spans="1:4">
      <c r="A9503" s="63" t="s">
        <v>108</v>
      </c>
      <c r="B9503" s="68">
        <v>44228</v>
      </c>
      <c r="C9503" s="63" t="s">
        <v>868</v>
      </c>
      <c r="D9503" s="67">
        <v>139579.20000000001</v>
      </c>
    </row>
    <row r="9504" spans="1:4">
      <c r="A9504" s="63" t="s">
        <v>108</v>
      </c>
      <c r="B9504" s="68">
        <v>44256</v>
      </c>
      <c r="C9504" s="63" t="s">
        <v>868</v>
      </c>
      <c r="D9504" s="67">
        <v>164563.56</v>
      </c>
    </row>
    <row r="9505" spans="1:4">
      <c r="A9505" s="63" t="s">
        <v>108</v>
      </c>
      <c r="B9505" s="68">
        <v>44256</v>
      </c>
      <c r="C9505" s="63" t="s">
        <v>868</v>
      </c>
      <c r="D9505" s="67">
        <v>37551.599999999999</v>
      </c>
    </row>
    <row r="9506" spans="1:4">
      <c r="A9506" s="63" t="s">
        <v>108</v>
      </c>
      <c r="B9506" s="68">
        <v>44287</v>
      </c>
      <c r="C9506" s="63" t="s">
        <v>868</v>
      </c>
      <c r="D9506" s="67">
        <v>74638.64</v>
      </c>
    </row>
    <row r="9507" spans="1:4">
      <c r="A9507" s="63" t="s">
        <v>108</v>
      </c>
      <c r="B9507" s="68">
        <v>44287</v>
      </c>
      <c r="C9507" s="63" t="s">
        <v>868</v>
      </c>
      <c r="D9507" s="67">
        <v>65723</v>
      </c>
    </row>
    <row r="9508" spans="1:4">
      <c r="A9508" s="63" t="s">
        <v>108</v>
      </c>
      <c r="B9508" s="68">
        <v>44287</v>
      </c>
      <c r="C9508" s="63" t="s">
        <v>868</v>
      </c>
      <c r="D9508" s="67">
        <v>371126.87</v>
      </c>
    </row>
    <row r="9509" spans="1:4">
      <c r="A9509" s="63" t="s">
        <v>108</v>
      </c>
      <c r="B9509" s="68">
        <v>44317</v>
      </c>
      <c r="C9509" s="63" t="s">
        <v>868</v>
      </c>
      <c r="D9509" s="67">
        <v>66302.789999999994</v>
      </c>
    </row>
    <row r="9510" spans="1:4">
      <c r="A9510" s="63" t="s">
        <v>108</v>
      </c>
      <c r="B9510" s="68">
        <v>44317</v>
      </c>
      <c r="C9510" s="63" t="s">
        <v>868</v>
      </c>
      <c r="D9510" s="67">
        <v>26785.56</v>
      </c>
    </row>
    <row r="9511" spans="1:4">
      <c r="A9511" s="63" t="s">
        <v>108</v>
      </c>
      <c r="B9511" s="68">
        <v>44378</v>
      </c>
      <c r="C9511" s="63" t="s">
        <v>868</v>
      </c>
      <c r="D9511" s="67">
        <v>62017.33</v>
      </c>
    </row>
    <row r="9512" spans="1:4">
      <c r="A9512" s="63" t="s">
        <v>108</v>
      </c>
      <c r="B9512" s="68">
        <v>44409</v>
      </c>
      <c r="C9512" s="63" t="s">
        <v>868</v>
      </c>
      <c r="D9512" s="67">
        <v>34626.6</v>
      </c>
    </row>
    <row r="9513" spans="1:4">
      <c r="A9513" s="63" t="s">
        <v>108</v>
      </c>
      <c r="B9513" s="68">
        <v>44409</v>
      </c>
      <c r="C9513" s="63" t="s">
        <v>868</v>
      </c>
      <c r="D9513" s="67">
        <v>10860.12</v>
      </c>
    </row>
    <row r="9514" spans="1:4">
      <c r="A9514" s="63" t="s">
        <v>108</v>
      </c>
      <c r="B9514" s="68">
        <v>44409</v>
      </c>
      <c r="C9514" s="63" t="s">
        <v>868</v>
      </c>
      <c r="D9514" s="67">
        <v>12597.75</v>
      </c>
    </row>
    <row r="9515" spans="1:4">
      <c r="A9515" s="63" t="s">
        <v>108</v>
      </c>
      <c r="B9515" s="68">
        <v>44440</v>
      </c>
      <c r="C9515" s="63" t="s">
        <v>868</v>
      </c>
      <c r="D9515" s="67">
        <v>60417.69</v>
      </c>
    </row>
    <row r="9516" spans="1:4">
      <c r="A9516" s="63" t="s">
        <v>108</v>
      </c>
      <c r="B9516" s="68">
        <v>44470</v>
      </c>
      <c r="C9516" s="63" t="s">
        <v>868</v>
      </c>
      <c r="D9516" s="67">
        <v>84640.79</v>
      </c>
    </row>
    <row r="9517" spans="1:4">
      <c r="A9517" s="63" t="s">
        <v>108</v>
      </c>
      <c r="B9517" s="68">
        <v>44501</v>
      </c>
      <c r="C9517" s="63" t="s">
        <v>868</v>
      </c>
      <c r="D9517" s="67">
        <v>77952.17</v>
      </c>
    </row>
    <row r="9518" spans="1:4">
      <c r="A9518" s="63" t="s">
        <v>108</v>
      </c>
      <c r="B9518" s="68">
        <v>44531</v>
      </c>
      <c r="C9518" s="63" t="s">
        <v>868</v>
      </c>
      <c r="D9518" s="67">
        <v>117854.84</v>
      </c>
    </row>
    <row r="9519" spans="1:4">
      <c r="A9519" s="63" t="s">
        <v>108</v>
      </c>
      <c r="B9519" s="68">
        <v>44562</v>
      </c>
      <c r="C9519" s="63" t="s">
        <v>868</v>
      </c>
      <c r="D9519" s="67">
        <v>158838.12</v>
      </c>
    </row>
    <row r="9520" spans="1:4">
      <c r="A9520" s="63" t="s">
        <v>108</v>
      </c>
      <c r="B9520" s="68">
        <v>44593</v>
      </c>
      <c r="C9520" s="63" t="s">
        <v>868</v>
      </c>
      <c r="D9520" s="67">
        <v>269154.88</v>
      </c>
    </row>
    <row r="9521" spans="1:4">
      <c r="A9521" s="63" t="s">
        <v>108</v>
      </c>
      <c r="B9521" s="68">
        <v>44593</v>
      </c>
      <c r="C9521" s="63" t="s">
        <v>868</v>
      </c>
      <c r="D9521" s="67">
        <v>32995.9</v>
      </c>
    </row>
    <row r="9522" spans="1:4">
      <c r="A9522" s="63" t="s">
        <v>108</v>
      </c>
      <c r="B9522" s="68">
        <v>44593</v>
      </c>
      <c r="C9522" s="63" t="s">
        <v>868</v>
      </c>
      <c r="D9522" s="67">
        <v>5209063.53</v>
      </c>
    </row>
    <row r="9523" spans="1:4">
      <c r="A9523" s="63" t="s">
        <v>108</v>
      </c>
      <c r="B9523" s="68">
        <v>44621</v>
      </c>
      <c r="C9523" s="63" t="s">
        <v>868</v>
      </c>
      <c r="D9523" s="67">
        <v>14103.4</v>
      </c>
    </row>
    <row r="9524" spans="1:4">
      <c r="A9524" s="63" t="s">
        <v>108</v>
      </c>
      <c r="B9524" s="68">
        <v>44621</v>
      </c>
      <c r="C9524" s="63" t="s">
        <v>868</v>
      </c>
      <c r="D9524" s="67">
        <v>50656.26</v>
      </c>
    </row>
    <row r="9525" spans="1:4">
      <c r="A9525" s="63" t="s">
        <v>108</v>
      </c>
      <c r="B9525" s="68">
        <v>44621</v>
      </c>
      <c r="C9525" s="63" t="s">
        <v>868</v>
      </c>
      <c r="D9525" s="67">
        <v>1214098.5</v>
      </c>
    </row>
    <row r="9526" spans="1:4">
      <c r="A9526" s="63" t="s">
        <v>108</v>
      </c>
      <c r="B9526" s="68">
        <v>44652</v>
      </c>
      <c r="C9526" s="63" t="s">
        <v>868</v>
      </c>
      <c r="D9526" s="67">
        <v>17712.36</v>
      </c>
    </row>
    <row r="9527" spans="1:4">
      <c r="A9527" s="63" t="s">
        <v>108</v>
      </c>
      <c r="B9527" s="68">
        <v>44652</v>
      </c>
      <c r="C9527" s="63" t="s">
        <v>868</v>
      </c>
      <c r="D9527" s="67">
        <v>2093361.11</v>
      </c>
    </row>
    <row r="9528" spans="1:4">
      <c r="A9528" s="63" t="s">
        <v>108</v>
      </c>
      <c r="B9528" s="68">
        <v>44682</v>
      </c>
      <c r="C9528" s="63" t="s">
        <v>868</v>
      </c>
      <c r="D9528" s="67">
        <v>114863.93</v>
      </c>
    </row>
    <row r="9529" spans="1:4">
      <c r="A9529" s="63" t="s">
        <v>108</v>
      </c>
      <c r="B9529" s="68">
        <v>44682</v>
      </c>
      <c r="C9529" s="63" t="s">
        <v>868</v>
      </c>
      <c r="D9529" s="67">
        <v>63423.16</v>
      </c>
    </row>
    <row r="9530" spans="1:4">
      <c r="A9530" s="63" t="s">
        <v>108</v>
      </c>
      <c r="B9530" s="68">
        <v>44682</v>
      </c>
      <c r="C9530" s="63" t="s">
        <v>868</v>
      </c>
      <c r="D9530" s="67">
        <v>2116270</v>
      </c>
    </row>
    <row r="9531" spans="1:4">
      <c r="A9531" s="63" t="s">
        <v>108</v>
      </c>
      <c r="B9531" s="68">
        <v>44713</v>
      </c>
      <c r="C9531" s="63" t="s">
        <v>868</v>
      </c>
      <c r="D9531" s="67">
        <v>133514.45000000001</v>
      </c>
    </row>
    <row r="9532" spans="1:4">
      <c r="A9532" s="63" t="s">
        <v>108</v>
      </c>
      <c r="B9532" s="68">
        <v>44713</v>
      </c>
      <c r="C9532" s="63" t="s">
        <v>868</v>
      </c>
      <c r="D9532" s="67">
        <v>10348.89</v>
      </c>
    </row>
    <row r="9533" spans="1:4">
      <c r="A9533" s="63" t="s">
        <v>108</v>
      </c>
      <c r="B9533" s="68">
        <v>44713</v>
      </c>
      <c r="C9533" s="63" t="s">
        <v>868</v>
      </c>
      <c r="D9533" s="67">
        <v>1051653.5900000001</v>
      </c>
    </row>
    <row r="9534" spans="1:4">
      <c r="A9534" s="63" t="s">
        <v>108</v>
      </c>
      <c r="B9534" s="68">
        <v>44927</v>
      </c>
      <c r="C9534" s="63" t="s">
        <v>868</v>
      </c>
      <c r="D9534" s="67">
        <v>21226.93</v>
      </c>
    </row>
    <row r="9535" spans="1:4">
      <c r="A9535" s="63" t="s">
        <v>108</v>
      </c>
      <c r="B9535" s="68">
        <v>44927</v>
      </c>
      <c r="C9535" s="63" t="s">
        <v>868</v>
      </c>
      <c r="D9535" s="67">
        <v>111242.89</v>
      </c>
    </row>
    <row r="9536" spans="1:4">
      <c r="A9536" s="63" t="s">
        <v>108</v>
      </c>
      <c r="B9536" s="68">
        <v>44958</v>
      </c>
      <c r="C9536" s="63" t="s">
        <v>868</v>
      </c>
      <c r="D9536" s="67">
        <v>15224.33</v>
      </c>
    </row>
    <row r="9537" spans="1:4">
      <c r="A9537" s="63" t="s">
        <v>108</v>
      </c>
      <c r="B9537" s="68">
        <v>44986</v>
      </c>
      <c r="C9537" s="63" t="s">
        <v>868</v>
      </c>
      <c r="D9537" s="67">
        <v>16966.3</v>
      </c>
    </row>
    <row r="9538" spans="1:4">
      <c r="A9538" s="63" t="s">
        <v>108</v>
      </c>
      <c r="B9538" s="68">
        <v>45017</v>
      </c>
      <c r="C9538" s="63" t="s">
        <v>868</v>
      </c>
      <c r="D9538" s="67">
        <v>2342.7199999999998</v>
      </c>
    </row>
    <row r="9539" spans="1:4">
      <c r="A9539" s="63" t="s">
        <v>108</v>
      </c>
      <c r="B9539" s="68">
        <v>45047</v>
      </c>
      <c r="C9539" s="63" t="s">
        <v>868</v>
      </c>
      <c r="D9539" s="67">
        <v>17840.2</v>
      </c>
    </row>
    <row r="9540" spans="1:4">
      <c r="A9540" s="63" t="s">
        <v>108</v>
      </c>
      <c r="B9540" s="68">
        <v>45078</v>
      </c>
      <c r="C9540" s="63" t="s">
        <v>868</v>
      </c>
      <c r="D9540" s="67">
        <v>1877.22</v>
      </c>
    </row>
    <row r="9541" spans="1:4">
      <c r="A9541" s="63" t="s">
        <v>112</v>
      </c>
      <c r="B9541" s="68">
        <v>42614</v>
      </c>
      <c r="C9541" s="63" t="s">
        <v>868</v>
      </c>
      <c r="D9541" s="67">
        <v>2446.13</v>
      </c>
    </row>
    <row r="9542" spans="1:4">
      <c r="A9542" s="63" t="s">
        <v>112</v>
      </c>
      <c r="B9542" s="68">
        <v>42614</v>
      </c>
      <c r="C9542" s="63" t="s">
        <v>868</v>
      </c>
      <c r="D9542" s="67">
        <v>28051.89</v>
      </c>
    </row>
    <row r="9543" spans="1:4">
      <c r="A9543" s="63" t="s">
        <v>112</v>
      </c>
      <c r="B9543" s="68">
        <v>42644</v>
      </c>
      <c r="C9543" s="63" t="s">
        <v>868</v>
      </c>
      <c r="D9543" s="67">
        <v>230.8</v>
      </c>
    </row>
    <row r="9544" spans="1:4">
      <c r="A9544" s="63" t="s">
        <v>112</v>
      </c>
      <c r="B9544" s="68">
        <v>42705</v>
      </c>
      <c r="C9544" s="63" t="s">
        <v>868</v>
      </c>
      <c r="D9544" s="67">
        <v>35594.44</v>
      </c>
    </row>
    <row r="9545" spans="1:4">
      <c r="A9545" s="63" t="s">
        <v>112</v>
      </c>
      <c r="B9545" s="68">
        <v>42705</v>
      </c>
      <c r="C9545" s="63" t="s">
        <v>868</v>
      </c>
      <c r="D9545" s="67">
        <v>126494.62</v>
      </c>
    </row>
    <row r="9546" spans="1:4">
      <c r="A9546" s="63" t="s">
        <v>112</v>
      </c>
      <c r="B9546" s="68">
        <v>42736</v>
      </c>
      <c r="C9546" s="63" t="s">
        <v>868</v>
      </c>
      <c r="D9546" s="67">
        <v>32548.63</v>
      </c>
    </row>
    <row r="9547" spans="1:4">
      <c r="A9547" s="63" t="s">
        <v>112</v>
      </c>
      <c r="B9547" s="68">
        <v>42767</v>
      </c>
      <c r="C9547" s="63" t="s">
        <v>868</v>
      </c>
      <c r="D9547" s="67">
        <v>41648.71</v>
      </c>
    </row>
    <row r="9548" spans="1:4">
      <c r="A9548" s="63" t="s">
        <v>112</v>
      </c>
      <c r="B9548" s="68">
        <v>42795</v>
      </c>
      <c r="C9548" s="63" t="s">
        <v>868</v>
      </c>
      <c r="D9548" s="67">
        <v>196849.18</v>
      </c>
    </row>
    <row r="9549" spans="1:4">
      <c r="A9549" s="63" t="s">
        <v>112</v>
      </c>
      <c r="B9549" s="68">
        <v>42795</v>
      </c>
      <c r="C9549" s="63" t="s">
        <v>868</v>
      </c>
      <c r="D9549" s="67">
        <v>3294.5</v>
      </c>
    </row>
    <row r="9550" spans="1:4">
      <c r="A9550" s="63" t="s">
        <v>112</v>
      </c>
      <c r="B9550" s="68">
        <v>42826</v>
      </c>
      <c r="C9550" s="63" t="s">
        <v>868</v>
      </c>
      <c r="D9550" s="67">
        <v>27575</v>
      </c>
    </row>
    <row r="9551" spans="1:4">
      <c r="A9551" s="63" t="s">
        <v>112</v>
      </c>
      <c r="B9551" s="68">
        <v>42826</v>
      </c>
      <c r="C9551" s="63" t="s">
        <v>868</v>
      </c>
      <c r="D9551" s="67">
        <v>123516.91</v>
      </c>
    </row>
    <row r="9552" spans="1:4">
      <c r="A9552" s="63" t="s">
        <v>112</v>
      </c>
      <c r="B9552" s="68">
        <v>42856</v>
      </c>
      <c r="C9552" s="63" t="s">
        <v>868</v>
      </c>
      <c r="D9552" s="67">
        <v>10874.53</v>
      </c>
    </row>
    <row r="9553" spans="1:4">
      <c r="A9553" s="63" t="s">
        <v>112</v>
      </c>
      <c r="B9553" s="68">
        <v>42856</v>
      </c>
      <c r="C9553" s="63" t="s">
        <v>868</v>
      </c>
      <c r="D9553" s="67">
        <v>124477.39</v>
      </c>
    </row>
    <row r="9554" spans="1:4">
      <c r="A9554" s="63" t="s">
        <v>112</v>
      </c>
      <c r="B9554" s="68">
        <v>42887</v>
      </c>
      <c r="C9554" s="63" t="s">
        <v>868</v>
      </c>
      <c r="D9554" s="67">
        <v>35409.919999999998</v>
      </c>
    </row>
    <row r="9555" spans="1:4">
      <c r="A9555" s="63" t="s">
        <v>112</v>
      </c>
      <c r="B9555" s="68">
        <v>42887</v>
      </c>
      <c r="C9555" s="63" t="s">
        <v>868</v>
      </c>
      <c r="D9555" s="67">
        <v>13860.55</v>
      </c>
    </row>
    <row r="9556" spans="1:4">
      <c r="A9556" s="63" t="s">
        <v>112</v>
      </c>
      <c r="B9556" s="68">
        <v>42887</v>
      </c>
      <c r="C9556" s="63" t="s">
        <v>868</v>
      </c>
      <c r="D9556" s="67">
        <v>102809.99</v>
      </c>
    </row>
    <row r="9557" spans="1:4">
      <c r="A9557" s="63" t="s">
        <v>112</v>
      </c>
      <c r="B9557" s="68">
        <v>42917</v>
      </c>
      <c r="C9557" s="63" t="s">
        <v>868</v>
      </c>
      <c r="D9557" s="67">
        <v>38428.49</v>
      </c>
    </row>
    <row r="9558" spans="1:4">
      <c r="A9558" s="63" t="s">
        <v>112</v>
      </c>
      <c r="B9558" s="68">
        <v>42917</v>
      </c>
      <c r="C9558" s="63" t="s">
        <v>868</v>
      </c>
      <c r="D9558" s="67">
        <v>1874.63</v>
      </c>
    </row>
    <row r="9559" spans="1:4">
      <c r="A9559" s="63" t="s">
        <v>112</v>
      </c>
      <c r="B9559" s="68">
        <v>42917</v>
      </c>
      <c r="C9559" s="63" t="s">
        <v>868</v>
      </c>
      <c r="D9559" s="67">
        <v>817.19</v>
      </c>
    </row>
    <row r="9560" spans="1:4">
      <c r="A9560" s="63" t="s">
        <v>112</v>
      </c>
      <c r="B9560" s="68">
        <v>42948</v>
      </c>
      <c r="C9560" s="63" t="s">
        <v>868</v>
      </c>
      <c r="D9560" s="67">
        <v>4025.47</v>
      </c>
    </row>
    <row r="9561" spans="1:4">
      <c r="A9561" s="63" t="s">
        <v>112</v>
      </c>
      <c r="B9561" s="68">
        <v>42948</v>
      </c>
      <c r="C9561" s="63" t="s">
        <v>868</v>
      </c>
      <c r="D9561" s="67">
        <v>3675.61</v>
      </c>
    </row>
    <row r="9562" spans="1:4">
      <c r="A9562" s="63" t="s">
        <v>112</v>
      </c>
      <c r="B9562" s="68">
        <v>42948</v>
      </c>
      <c r="C9562" s="63" t="s">
        <v>868</v>
      </c>
      <c r="D9562" s="67">
        <v>3368.74</v>
      </c>
    </row>
    <row r="9563" spans="1:4">
      <c r="A9563" s="63" t="s">
        <v>112</v>
      </c>
      <c r="B9563" s="68">
        <v>42979</v>
      </c>
      <c r="C9563" s="63" t="s">
        <v>868</v>
      </c>
      <c r="D9563" s="67">
        <v>53816.02</v>
      </c>
    </row>
    <row r="9564" spans="1:4">
      <c r="A9564" s="63" t="s">
        <v>112</v>
      </c>
      <c r="B9564" s="68">
        <v>42979</v>
      </c>
      <c r="C9564" s="63" t="s">
        <v>867</v>
      </c>
      <c r="D9564" s="67">
        <v>21106.9</v>
      </c>
    </row>
    <row r="9565" spans="1:4">
      <c r="A9565" s="63" t="s">
        <v>112</v>
      </c>
      <c r="B9565" s="68">
        <v>43009</v>
      </c>
      <c r="C9565" s="63" t="s">
        <v>868</v>
      </c>
      <c r="D9565" s="67">
        <v>74262.78</v>
      </c>
    </row>
    <row r="9566" spans="1:4">
      <c r="A9566" s="63" t="s">
        <v>112</v>
      </c>
      <c r="B9566" s="68">
        <v>43009</v>
      </c>
      <c r="C9566" s="63" t="s">
        <v>868</v>
      </c>
      <c r="D9566" s="67">
        <v>4172.01</v>
      </c>
    </row>
    <row r="9567" spans="1:4">
      <c r="A9567" s="63" t="s">
        <v>112</v>
      </c>
      <c r="B9567" s="68">
        <v>43040</v>
      </c>
      <c r="C9567" s="63" t="s">
        <v>868</v>
      </c>
      <c r="D9567" s="67">
        <v>92345.76</v>
      </c>
    </row>
    <row r="9568" spans="1:4">
      <c r="A9568" s="63" t="s">
        <v>112</v>
      </c>
      <c r="B9568" s="68">
        <v>43040</v>
      </c>
      <c r="C9568" s="63" t="s">
        <v>868</v>
      </c>
      <c r="D9568" s="67">
        <v>94608.51</v>
      </c>
    </row>
    <row r="9569" spans="1:4">
      <c r="A9569" s="63" t="s">
        <v>112</v>
      </c>
      <c r="B9569" s="68">
        <v>43040</v>
      </c>
      <c r="C9569" s="63" t="s">
        <v>868</v>
      </c>
      <c r="D9569" s="67">
        <v>61124.27</v>
      </c>
    </row>
    <row r="9570" spans="1:4">
      <c r="A9570" s="63" t="s">
        <v>112</v>
      </c>
      <c r="B9570" s="68">
        <v>43040</v>
      </c>
      <c r="C9570" s="63" t="s">
        <v>868</v>
      </c>
      <c r="D9570" s="67">
        <v>4111.45</v>
      </c>
    </row>
    <row r="9571" spans="1:4">
      <c r="A9571" s="63" t="s">
        <v>112</v>
      </c>
      <c r="B9571" s="68">
        <v>43070</v>
      </c>
      <c r="C9571" s="63" t="s">
        <v>868</v>
      </c>
      <c r="D9571" s="67">
        <v>134483.04</v>
      </c>
    </row>
    <row r="9572" spans="1:4">
      <c r="A9572" s="63" t="s">
        <v>112</v>
      </c>
      <c r="B9572" s="68">
        <v>43070</v>
      </c>
      <c r="C9572" s="63" t="s">
        <v>868</v>
      </c>
      <c r="D9572" s="67">
        <v>140997.03</v>
      </c>
    </row>
    <row r="9573" spans="1:4">
      <c r="A9573" s="63" t="s">
        <v>112</v>
      </c>
      <c r="B9573" s="68">
        <v>43070</v>
      </c>
      <c r="C9573" s="63" t="s">
        <v>868</v>
      </c>
      <c r="D9573" s="67">
        <v>175718.76</v>
      </c>
    </row>
    <row r="9574" spans="1:4">
      <c r="A9574" s="63" t="s">
        <v>112</v>
      </c>
      <c r="B9574" s="68">
        <v>43101</v>
      </c>
      <c r="C9574" s="63" t="s">
        <v>868</v>
      </c>
      <c r="D9574" s="67">
        <v>65060.38</v>
      </c>
    </row>
    <row r="9575" spans="1:4">
      <c r="A9575" s="63" t="s">
        <v>112</v>
      </c>
      <c r="B9575" s="68">
        <v>43101</v>
      </c>
      <c r="C9575" s="63" t="s">
        <v>868</v>
      </c>
      <c r="D9575" s="67">
        <v>26029.26</v>
      </c>
    </row>
    <row r="9576" spans="1:4">
      <c r="A9576" s="63" t="s">
        <v>112</v>
      </c>
      <c r="B9576" s="68">
        <v>43132</v>
      </c>
      <c r="C9576" s="63" t="s">
        <v>868</v>
      </c>
      <c r="D9576" s="67">
        <v>223225.66</v>
      </c>
    </row>
    <row r="9577" spans="1:4">
      <c r="A9577" s="63" t="s">
        <v>112</v>
      </c>
      <c r="B9577" s="68">
        <v>43160</v>
      </c>
      <c r="C9577" s="63" t="s">
        <v>868</v>
      </c>
      <c r="D9577" s="67">
        <v>140742.76999999999</v>
      </c>
    </row>
    <row r="9578" spans="1:4">
      <c r="A9578" s="63" t="s">
        <v>112</v>
      </c>
      <c r="B9578" s="68">
        <v>43160</v>
      </c>
      <c r="C9578" s="63" t="s">
        <v>868</v>
      </c>
      <c r="D9578" s="67">
        <v>407.96</v>
      </c>
    </row>
    <row r="9579" spans="1:4">
      <c r="A9579" s="63" t="s">
        <v>112</v>
      </c>
      <c r="B9579" s="68">
        <v>43191</v>
      </c>
      <c r="C9579" s="63" t="s">
        <v>868</v>
      </c>
      <c r="D9579" s="67">
        <v>539019.96</v>
      </c>
    </row>
    <row r="9580" spans="1:4">
      <c r="A9580" s="63" t="s">
        <v>112</v>
      </c>
      <c r="B9580" s="68">
        <v>43191</v>
      </c>
      <c r="C9580" s="63" t="s">
        <v>868</v>
      </c>
      <c r="D9580" s="67">
        <v>377191.9</v>
      </c>
    </row>
    <row r="9581" spans="1:4">
      <c r="A9581" s="63" t="s">
        <v>112</v>
      </c>
      <c r="B9581" s="68">
        <v>43221</v>
      </c>
      <c r="C9581" s="63" t="s">
        <v>868</v>
      </c>
      <c r="D9581" s="67">
        <v>87400.55</v>
      </c>
    </row>
    <row r="9582" spans="1:4">
      <c r="A9582" s="63" t="s">
        <v>112</v>
      </c>
      <c r="B9582" s="68">
        <v>43221</v>
      </c>
      <c r="C9582" s="63" t="s">
        <v>868</v>
      </c>
      <c r="D9582" s="67">
        <v>110474.89</v>
      </c>
    </row>
    <row r="9583" spans="1:4">
      <c r="A9583" s="63" t="s">
        <v>112</v>
      </c>
      <c r="B9583" s="68">
        <v>43221</v>
      </c>
      <c r="C9583" s="63" t="s">
        <v>868</v>
      </c>
      <c r="D9583" s="67">
        <v>245.17</v>
      </c>
    </row>
    <row r="9584" spans="1:4">
      <c r="A9584" s="63" t="s">
        <v>112</v>
      </c>
      <c r="B9584" s="68">
        <v>43252</v>
      </c>
      <c r="C9584" s="63" t="s">
        <v>868</v>
      </c>
      <c r="D9584" s="67">
        <v>482022.65</v>
      </c>
    </row>
    <row r="9585" spans="1:4">
      <c r="A9585" s="63" t="s">
        <v>112</v>
      </c>
      <c r="B9585" s="68">
        <v>43282</v>
      </c>
      <c r="C9585" s="63" t="s">
        <v>868</v>
      </c>
      <c r="D9585" s="67">
        <v>65872.91</v>
      </c>
    </row>
    <row r="9586" spans="1:4">
      <c r="A9586" s="63" t="s">
        <v>112</v>
      </c>
      <c r="B9586" s="68">
        <v>43282</v>
      </c>
      <c r="C9586" s="63" t="s">
        <v>868</v>
      </c>
      <c r="D9586" s="67">
        <v>5668</v>
      </c>
    </row>
    <row r="9587" spans="1:4">
      <c r="A9587" s="63" t="s">
        <v>112</v>
      </c>
      <c r="B9587" s="68">
        <v>43282</v>
      </c>
      <c r="C9587" s="63" t="s">
        <v>868</v>
      </c>
      <c r="D9587" s="67">
        <v>610929.55000000005</v>
      </c>
    </row>
    <row r="9588" spans="1:4">
      <c r="A9588" s="63" t="s">
        <v>112</v>
      </c>
      <c r="B9588" s="68">
        <v>43282</v>
      </c>
      <c r="C9588" s="63" t="s">
        <v>868</v>
      </c>
      <c r="D9588" s="67">
        <v>2424.29</v>
      </c>
    </row>
    <row r="9589" spans="1:4">
      <c r="A9589" s="63" t="s">
        <v>112</v>
      </c>
      <c r="B9589" s="68">
        <v>43313</v>
      </c>
      <c r="C9589" s="63" t="s">
        <v>868</v>
      </c>
      <c r="D9589" s="67">
        <v>131693.95000000001</v>
      </c>
    </row>
    <row r="9590" spans="1:4">
      <c r="A9590" s="63" t="s">
        <v>112</v>
      </c>
      <c r="B9590" s="68">
        <v>43313</v>
      </c>
      <c r="C9590" s="63" t="s">
        <v>868</v>
      </c>
      <c r="D9590" s="67">
        <v>558891.89</v>
      </c>
    </row>
    <row r="9591" spans="1:4">
      <c r="A9591" s="63" t="s">
        <v>112</v>
      </c>
      <c r="B9591" s="68">
        <v>43313</v>
      </c>
      <c r="C9591" s="63" t="s">
        <v>868</v>
      </c>
      <c r="D9591" s="67">
        <v>9192.0300000000007</v>
      </c>
    </row>
    <row r="9592" spans="1:4">
      <c r="A9592" s="63" t="s">
        <v>112</v>
      </c>
      <c r="B9592" s="68">
        <v>43344</v>
      </c>
      <c r="C9592" s="63" t="s">
        <v>868</v>
      </c>
      <c r="D9592" s="67">
        <v>322064.61</v>
      </c>
    </row>
    <row r="9593" spans="1:4">
      <c r="A9593" s="63" t="s">
        <v>112</v>
      </c>
      <c r="B9593" s="68">
        <v>43344</v>
      </c>
      <c r="C9593" s="63" t="s">
        <v>868</v>
      </c>
      <c r="D9593" s="67">
        <v>52408.39</v>
      </c>
    </row>
    <row r="9594" spans="1:4">
      <c r="A9594" s="63" t="s">
        <v>112</v>
      </c>
      <c r="B9594" s="68">
        <v>43374</v>
      </c>
      <c r="C9594" s="63" t="s">
        <v>868</v>
      </c>
      <c r="D9594" s="67">
        <v>67600.56</v>
      </c>
    </row>
    <row r="9595" spans="1:4">
      <c r="A9595" s="63" t="s">
        <v>112</v>
      </c>
      <c r="B9595" s="68">
        <v>43374</v>
      </c>
      <c r="C9595" s="63" t="s">
        <v>868</v>
      </c>
      <c r="D9595" s="67">
        <v>37206.57</v>
      </c>
    </row>
    <row r="9596" spans="1:4">
      <c r="A9596" s="63" t="s">
        <v>112</v>
      </c>
      <c r="B9596" s="68">
        <v>43374</v>
      </c>
      <c r="C9596" s="63" t="s">
        <v>868</v>
      </c>
      <c r="D9596" s="67">
        <v>268702.26</v>
      </c>
    </row>
    <row r="9597" spans="1:4">
      <c r="A9597" s="63" t="s">
        <v>112</v>
      </c>
      <c r="B9597" s="68">
        <v>43405</v>
      </c>
      <c r="C9597" s="63" t="s">
        <v>868</v>
      </c>
      <c r="D9597" s="67">
        <v>80131.08</v>
      </c>
    </row>
    <row r="9598" spans="1:4">
      <c r="A9598" s="63" t="s">
        <v>112</v>
      </c>
      <c r="B9598" s="68">
        <v>43405</v>
      </c>
      <c r="C9598" s="63" t="s">
        <v>868</v>
      </c>
      <c r="D9598" s="67">
        <v>484037.02</v>
      </c>
    </row>
    <row r="9599" spans="1:4">
      <c r="A9599" s="63" t="s">
        <v>112</v>
      </c>
      <c r="B9599" s="68">
        <v>43405</v>
      </c>
      <c r="C9599" s="63" t="s">
        <v>868</v>
      </c>
      <c r="D9599" s="67">
        <v>15419.5</v>
      </c>
    </row>
    <row r="9600" spans="1:4">
      <c r="A9600" s="63" t="s">
        <v>112</v>
      </c>
      <c r="B9600" s="68">
        <v>43435</v>
      </c>
      <c r="C9600" s="63" t="s">
        <v>868</v>
      </c>
      <c r="D9600" s="67">
        <v>97603.64</v>
      </c>
    </row>
    <row r="9601" spans="1:4">
      <c r="A9601" s="63" t="s">
        <v>112</v>
      </c>
      <c r="B9601" s="68">
        <v>43435</v>
      </c>
      <c r="C9601" s="63" t="s">
        <v>868</v>
      </c>
      <c r="D9601" s="67">
        <v>19313.57</v>
      </c>
    </row>
    <row r="9602" spans="1:4">
      <c r="A9602" s="63" t="s">
        <v>112</v>
      </c>
      <c r="B9602" s="68">
        <v>43435</v>
      </c>
      <c r="C9602" s="63" t="s">
        <v>868</v>
      </c>
      <c r="D9602" s="67">
        <v>201617.52</v>
      </c>
    </row>
    <row r="9603" spans="1:4">
      <c r="A9603" s="63" t="s">
        <v>112</v>
      </c>
      <c r="B9603" s="68">
        <v>43466</v>
      </c>
      <c r="C9603" s="63" t="s">
        <v>868</v>
      </c>
      <c r="D9603" s="67">
        <v>138424.48000000001</v>
      </c>
    </row>
    <row r="9604" spans="1:4">
      <c r="A9604" s="63" t="s">
        <v>112</v>
      </c>
      <c r="B9604" s="68">
        <v>43466</v>
      </c>
      <c r="C9604" s="63" t="s">
        <v>868</v>
      </c>
      <c r="D9604" s="67">
        <v>81815.520000000004</v>
      </c>
    </row>
    <row r="9605" spans="1:4">
      <c r="A9605" s="63" t="s">
        <v>112</v>
      </c>
      <c r="B9605" s="68">
        <v>43466</v>
      </c>
      <c r="C9605" s="63" t="s">
        <v>868</v>
      </c>
      <c r="D9605" s="67">
        <v>145684.07</v>
      </c>
    </row>
    <row r="9606" spans="1:4">
      <c r="A9606" s="63" t="s">
        <v>112</v>
      </c>
      <c r="B9606" s="68">
        <v>43497</v>
      </c>
      <c r="C9606" s="63" t="s">
        <v>868</v>
      </c>
      <c r="D9606" s="67">
        <v>330231.96000000002</v>
      </c>
    </row>
    <row r="9607" spans="1:4">
      <c r="A9607" s="63" t="s">
        <v>112</v>
      </c>
      <c r="B9607" s="68">
        <v>43497</v>
      </c>
      <c r="C9607" s="63" t="s">
        <v>868</v>
      </c>
      <c r="D9607" s="67">
        <v>20055.64</v>
      </c>
    </row>
    <row r="9608" spans="1:4">
      <c r="A9608" s="63" t="s">
        <v>112</v>
      </c>
      <c r="B9608" s="68">
        <v>43497</v>
      </c>
      <c r="C9608" s="63" t="s">
        <v>868</v>
      </c>
      <c r="D9608" s="67">
        <v>4730</v>
      </c>
    </row>
    <row r="9609" spans="1:4">
      <c r="A9609" s="63" t="s">
        <v>112</v>
      </c>
      <c r="B9609" s="68">
        <v>43525</v>
      </c>
      <c r="C9609" s="63" t="s">
        <v>868</v>
      </c>
      <c r="D9609" s="67">
        <v>177547.58</v>
      </c>
    </row>
    <row r="9610" spans="1:4">
      <c r="A9610" s="63" t="s">
        <v>112</v>
      </c>
      <c r="B9610" s="68">
        <v>43525</v>
      </c>
      <c r="C9610" s="63" t="s">
        <v>868</v>
      </c>
      <c r="D9610" s="67">
        <v>88949.14</v>
      </c>
    </row>
    <row r="9611" spans="1:4">
      <c r="A9611" s="63" t="s">
        <v>112</v>
      </c>
      <c r="B9611" s="68">
        <v>43525</v>
      </c>
      <c r="C9611" s="63" t="s">
        <v>868</v>
      </c>
      <c r="D9611" s="67">
        <v>457542.86</v>
      </c>
    </row>
    <row r="9612" spans="1:4">
      <c r="A9612" s="63" t="s">
        <v>112</v>
      </c>
      <c r="B9612" s="68">
        <v>43556</v>
      </c>
      <c r="C9612" s="63" t="s">
        <v>868</v>
      </c>
      <c r="D9612" s="67">
        <v>41959.64</v>
      </c>
    </row>
    <row r="9613" spans="1:4">
      <c r="A9613" s="63" t="s">
        <v>112</v>
      </c>
      <c r="B9613" s="68">
        <v>43556</v>
      </c>
      <c r="C9613" s="63" t="s">
        <v>868</v>
      </c>
      <c r="D9613" s="67">
        <v>48272.42</v>
      </c>
    </row>
    <row r="9614" spans="1:4">
      <c r="A9614" s="63" t="s">
        <v>112</v>
      </c>
      <c r="B9614" s="68">
        <v>43556</v>
      </c>
      <c r="C9614" s="63" t="s">
        <v>868</v>
      </c>
      <c r="D9614" s="67">
        <v>392876.89</v>
      </c>
    </row>
    <row r="9615" spans="1:4">
      <c r="A9615" s="63" t="s">
        <v>112</v>
      </c>
      <c r="B9615" s="68">
        <v>43586</v>
      </c>
      <c r="C9615" s="63" t="s">
        <v>868</v>
      </c>
      <c r="D9615" s="67">
        <v>60537.64</v>
      </c>
    </row>
    <row r="9616" spans="1:4">
      <c r="A9616" s="63" t="s">
        <v>112</v>
      </c>
      <c r="B9616" s="68">
        <v>43586</v>
      </c>
      <c r="C9616" s="63" t="s">
        <v>868</v>
      </c>
      <c r="D9616" s="67">
        <v>105681.60000000001</v>
      </c>
    </row>
    <row r="9617" spans="1:4">
      <c r="A9617" s="63" t="s">
        <v>112</v>
      </c>
      <c r="B9617" s="68">
        <v>43586</v>
      </c>
      <c r="C9617" s="63" t="s">
        <v>868</v>
      </c>
      <c r="D9617" s="67">
        <v>109282.33</v>
      </c>
    </row>
    <row r="9618" spans="1:4">
      <c r="A9618" s="63" t="s">
        <v>112</v>
      </c>
      <c r="B9618" s="68">
        <v>43586</v>
      </c>
      <c r="C9618" s="63" t="s">
        <v>868</v>
      </c>
      <c r="D9618" s="67">
        <v>26197.03</v>
      </c>
    </row>
    <row r="9619" spans="1:4">
      <c r="A9619" s="63" t="s">
        <v>112</v>
      </c>
      <c r="B9619" s="68">
        <v>43617</v>
      </c>
      <c r="C9619" s="63" t="s">
        <v>868</v>
      </c>
      <c r="D9619" s="67">
        <v>50276.44</v>
      </c>
    </row>
    <row r="9620" spans="1:4">
      <c r="A9620" s="63" t="s">
        <v>112</v>
      </c>
      <c r="B9620" s="68">
        <v>43617</v>
      </c>
      <c r="C9620" s="63" t="s">
        <v>868</v>
      </c>
      <c r="D9620" s="67">
        <v>141822.35999999999</v>
      </c>
    </row>
    <row r="9621" spans="1:4">
      <c r="A9621" s="63" t="s">
        <v>112</v>
      </c>
      <c r="B9621" s="68">
        <v>43617</v>
      </c>
      <c r="C9621" s="63" t="s">
        <v>868</v>
      </c>
      <c r="D9621" s="67">
        <v>28647.13</v>
      </c>
    </row>
    <row r="9622" spans="1:4">
      <c r="A9622" s="63" t="s">
        <v>112</v>
      </c>
      <c r="B9622" s="68">
        <v>43647</v>
      </c>
      <c r="C9622" s="63" t="s">
        <v>868</v>
      </c>
      <c r="D9622" s="67">
        <v>15259.7</v>
      </c>
    </row>
    <row r="9623" spans="1:4">
      <c r="A9623" s="63" t="s">
        <v>112</v>
      </c>
      <c r="B9623" s="68">
        <v>43647</v>
      </c>
      <c r="C9623" s="63" t="s">
        <v>868</v>
      </c>
      <c r="D9623" s="67">
        <v>246483.16</v>
      </c>
    </row>
    <row r="9624" spans="1:4">
      <c r="A9624" s="63" t="s">
        <v>112</v>
      </c>
      <c r="B9624" s="68">
        <v>43647</v>
      </c>
      <c r="C9624" s="63" t="s">
        <v>868</v>
      </c>
      <c r="D9624" s="67">
        <v>3730.74</v>
      </c>
    </row>
    <row r="9625" spans="1:4">
      <c r="A9625" s="63" t="s">
        <v>112</v>
      </c>
      <c r="B9625" s="68">
        <v>43678</v>
      </c>
      <c r="C9625" s="63" t="s">
        <v>868</v>
      </c>
      <c r="D9625" s="67">
        <v>13443.68</v>
      </c>
    </row>
    <row r="9626" spans="1:4">
      <c r="A9626" s="63" t="s">
        <v>112</v>
      </c>
      <c r="B9626" s="68">
        <v>43678</v>
      </c>
      <c r="C9626" s="63" t="s">
        <v>868</v>
      </c>
      <c r="D9626" s="67">
        <v>75768.39</v>
      </c>
    </row>
    <row r="9627" spans="1:4">
      <c r="A9627" s="63" t="s">
        <v>112</v>
      </c>
      <c r="B9627" s="68">
        <v>43678</v>
      </c>
      <c r="C9627" s="63" t="s">
        <v>868</v>
      </c>
      <c r="D9627" s="67">
        <v>82031.64</v>
      </c>
    </row>
    <row r="9628" spans="1:4">
      <c r="A9628" s="63" t="s">
        <v>112</v>
      </c>
      <c r="B9628" s="68">
        <v>43709</v>
      </c>
      <c r="C9628" s="63" t="s">
        <v>868</v>
      </c>
      <c r="D9628" s="67">
        <v>39436.32</v>
      </c>
    </row>
    <row r="9629" spans="1:4">
      <c r="A9629" s="63" t="s">
        <v>112</v>
      </c>
      <c r="B9629" s="68">
        <v>43709</v>
      </c>
      <c r="C9629" s="63" t="s">
        <v>868</v>
      </c>
      <c r="D9629" s="67">
        <v>1313.02</v>
      </c>
    </row>
    <row r="9630" spans="1:4">
      <c r="A9630" s="63" t="s">
        <v>112</v>
      </c>
      <c r="B9630" s="68">
        <v>43739</v>
      </c>
      <c r="C9630" s="63" t="s">
        <v>868</v>
      </c>
      <c r="D9630" s="67">
        <v>33064.449999999997</v>
      </c>
    </row>
    <row r="9631" spans="1:4">
      <c r="A9631" s="63" t="s">
        <v>112</v>
      </c>
      <c r="B9631" s="68">
        <v>43739</v>
      </c>
      <c r="C9631" s="63" t="s">
        <v>868</v>
      </c>
      <c r="D9631" s="67">
        <v>132107.45000000001</v>
      </c>
    </row>
    <row r="9632" spans="1:4">
      <c r="A9632" s="63" t="s">
        <v>112</v>
      </c>
      <c r="B9632" s="68">
        <v>43770</v>
      </c>
      <c r="C9632" s="63" t="s">
        <v>868</v>
      </c>
      <c r="D9632" s="67">
        <v>86631.21</v>
      </c>
    </row>
    <row r="9633" spans="1:4">
      <c r="A9633" s="63" t="s">
        <v>112</v>
      </c>
      <c r="B9633" s="68">
        <v>43770</v>
      </c>
      <c r="C9633" s="63" t="s">
        <v>868</v>
      </c>
      <c r="D9633" s="67">
        <v>61926.97</v>
      </c>
    </row>
    <row r="9634" spans="1:4">
      <c r="A9634" s="63" t="s">
        <v>112</v>
      </c>
      <c r="B9634" s="68">
        <v>43800</v>
      </c>
      <c r="C9634" s="63" t="s">
        <v>868</v>
      </c>
      <c r="D9634" s="67">
        <v>38928.03</v>
      </c>
    </row>
    <row r="9635" spans="1:4">
      <c r="A9635" s="63" t="s">
        <v>112</v>
      </c>
      <c r="B9635" s="68">
        <v>43800</v>
      </c>
      <c r="C9635" s="63" t="s">
        <v>868</v>
      </c>
      <c r="D9635" s="67">
        <v>51472.65</v>
      </c>
    </row>
    <row r="9636" spans="1:4">
      <c r="A9636" s="63" t="s">
        <v>112</v>
      </c>
      <c r="B9636" s="68">
        <v>43831</v>
      </c>
      <c r="C9636" s="63" t="s">
        <v>868</v>
      </c>
      <c r="D9636" s="67">
        <v>21432.14</v>
      </c>
    </row>
    <row r="9637" spans="1:4">
      <c r="A9637" s="63" t="s">
        <v>112</v>
      </c>
      <c r="B9637" s="68">
        <v>43831</v>
      </c>
      <c r="C9637" s="63" t="s">
        <v>868</v>
      </c>
      <c r="D9637" s="67">
        <v>104428.54</v>
      </c>
    </row>
    <row r="9638" spans="1:4">
      <c r="A9638" s="63" t="s">
        <v>112</v>
      </c>
      <c r="B9638" s="68">
        <v>43862</v>
      </c>
      <c r="C9638" s="63" t="s">
        <v>868</v>
      </c>
      <c r="D9638" s="67">
        <v>10817.43</v>
      </c>
    </row>
    <row r="9639" spans="1:4">
      <c r="A9639" s="63" t="s">
        <v>112</v>
      </c>
      <c r="B9639" s="68">
        <v>43862</v>
      </c>
      <c r="C9639" s="63" t="s">
        <v>868</v>
      </c>
      <c r="D9639" s="67">
        <v>127620.84</v>
      </c>
    </row>
    <row r="9640" spans="1:4">
      <c r="A9640" s="63" t="s">
        <v>112</v>
      </c>
      <c r="B9640" s="68">
        <v>43891</v>
      </c>
      <c r="C9640" s="63" t="s">
        <v>868</v>
      </c>
      <c r="D9640" s="67">
        <v>2280.92</v>
      </c>
    </row>
    <row r="9641" spans="1:4">
      <c r="A9641" s="63" t="s">
        <v>112</v>
      </c>
      <c r="B9641" s="68">
        <v>43891</v>
      </c>
      <c r="C9641" s="63" t="s">
        <v>868</v>
      </c>
      <c r="D9641" s="67">
        <v>44506.53</v>
      </c>
    </row>
    <row r="9642" spans="1:4">
      <c r="A9642" s="63" t="s">
        <v>112</v>
      </c>
      <c r="B9642" s="68">
        <v>43922</v>
      </c>
      <c r="C9642" s="63" t="s">
        <v>868</v>
      </c>
      <c r="D9642" s="67">
        <v>31753.48</v>
      </c>
    </row>
    <row r="9643" spans="1:4">
      <c r="A9643" s="63" t="s">
        <v>112</v>
      </c>
      <c r="B9643" s="68">
        <v>43922</v>
      </c>
      <c r="C9643" s="63" t="s">
        <v>868</v>
      </c>
      <c r="D9643" s="67">
        <v>144066.79999999999</v>
      </c>
    </row>
    <row r="9644" spans="1:4">
      <c r="A9644" s="63" t="s">
        <v>112</v>
      </c>
      <c r="B9644" s="68">
        <v>43952</v>
      </c>
      <c r="C9644" s="63" t="s">
        <v>868</v>
      </c>
      <c r="D9644" s="67">
        <v>12814.58</v>
      </c>
    </row>
    <row r="9645" spans="1:4">
      <c r="A9645" s="63" t="s">
        <v>112</v>
      </c>
      <c r="B9645" s="68">
        <v>43952</v>
      </c>
      <c r="C9645" s="63" t="s">
        <v>868</v>
      </c>
      <c r="D9645" s="67">
        <v>25444.28</v>
      </c>
    </row>
    <row r="9646" spans="1:4">
      <c r="A9646" s="63" t="s">
        <v>112</v>
      </c>
      <c r="B9646" s="68">
        <v>43983</v>
      </c>
      <c r="C9646" s="63" t="s">
        <v>868</v>
      </c>
      <c r="D9646" s="67">
        <v>16821.990000000002</v>
      </c>
    </row>
    <row r="9647" spans="1:4">
      <c r="A9647" s="63" t="s">
        <v>112</v>
      </c>
      <c r="B9647" s="68">
        <v>43983</v>
      </c>
      <c r="C9647" s="63" t="s">
        <v>868</v>
      </c>
      <c r="D9647" s="67">
        <v>30577.21</v>
      </c>
    </row>
    <row r="9648" spans="1:4">
      <c r="A9648" s="63" t="s">
        <v>112</v>
      </c>
      <c r="B9648" s="68">
        <v>44013</v>
      </c>
      <c r="C9648" s="63" t="s">
        <v>868</v>
      </c>
      <c r="D9648" s="67">
        <v>9816.4500000000007</v>
      </c>
    </row>
    <row r="9649" spans="1:4">
      <c r="A9649" s="63" t="s">
        <v>112</v>
      </c>
      <c r="B9649" s="68">
        <v>44075</v>
      </c>
      <c r="C9649" s="63" t="s">
        <v>868</v>
      </c>
      <c r="D9649" s="67">
        <v>16676.400000000001</v>
      </c>
    </row>
    <row r="9650" spans="1:4">
      <c r="A9650" s="63" t="s">
        <v>112</v>
      </c>
      <c r="B9650" s="68">
        <v>44075</v>
      </c>
      <c r="C9650" s="63" t="s">
        <v>868</v>
      </c>
      <c r="D9650" s="67">
        <v>12074.43</v>
      </c>
    </row>
    <row r="9651" spans="1:4">
      <c r="A9651" s="63" t="s">
        <v>112</v>
      </c>
      <c r="B9651" s="68">
        <v>44105</v>
      </c>
      <c r="C9651" s="63" t="s">
        <v>868</v>
      </c>
      <c r="D9651" s="67">
        <v>3777.78</v>
      </c>
    </row>
    <row r="9652" spans="1:4">
      <c r="A9652" s="63" t="s">
        <v>112</v>
      </c>
      <c r="B9652" s="68">
        <v>44105</v>
      </c>
      <c r="C9652" s="63" t="s">
        <v>868</v>
      </c>
      <c r="D9652" s="67">
        <v>7732.51</v>
      </c>
    </row>
    <row r="9653" spans="1:4">
      <c r="A9653" s="63" t="s">
        <v>112</v>
      </c>
      <c r="B9653" s="68">
        <v>44136</v>
      </c>
      <c r="C9653" s="63" t="s">
        <v>868</v>
      </c>
      <c r="D9653" s="67">
        <v>65111.82</v>
      </c>
    </row>
    <row r="9654" spans="1:4">
      <c r="A9654" s="63" t="s">
        <v>112</v>
      </c>
      <c r="B9654" s="68">
        <v>44136</v>
      </c>
      <c r="C9654" s="63" t="s">
        <v>868</v>
      </c>
      <c r="D9654" s="67">
        <v>32826.86</v>
      </c>
    </row>
    <row r="9655" spans="1:4">
      <c r="A9655" s="63" t="s">
        <v>112</v>
      </c>
      <c r="B9655" s="68">
        <v>44166</v>
      </c>
      <c r="C9655" s="63" t="s">
        <v>868</v>
      </c>
      <c r="D9655" s="67">
        <v>19616.39</v>
      </c>
    </row>
    <row r="9656" spans="1:4">
      <c r="A9656" s="63" t="s">
        <v>112</v>
      </c>
      <c r="B9656" s="68">
        <v>44166</v>
      </c>
      <c r="C9656" s="63" t="s">
        <v>868</v>
      </c>
      <c r="D9656" s="67">
        <v>5387.16</v>
      </c>
    </row>
    <row r="9657" spans="1:4">
      <c r="A9657" s="63" t="s">
        <v>112</v>
      </c>
      <c r="B9657" s="68">
        <v>44197</v>
      </c>
      <c r="C9657" s="63" t="s">
        <v>868</v>
      </c>
      <c r="D9657" s="67">
        <v>24709.34</v>
      </c>
    </row>
    <row r="9658" spans="1:4">
      <c r="A9658" s="63" t="s">
        <v>112</v>
      </c>
      <c r="B9658" s="68">
        <v>44228</v>
      </c>
      <c r="C9658" s="63" t="s">
        <v>868</v>
      </c>
      <c r="D9658" s="67">
        <v>3868.79</v>
      </c>
    </row>
    <row r="9659" spans="1:4">
      <c r="A9659" s="63" t="s">
        <v>112</v>
      </c>
      <c r="B9659" s="68">
        <v>44228</v>
      </c>
      <c r="C9659" s="63" t="s">
        <v>868</v>
      </c>
      <c r="D9659" s="67">
        <v>18369.8</v>
      </c>
    </row>
    <row r="9660" spans="1:4">
      <c r="A9660" s="63" t="s">
        <v>112</v>
      </c>
      <c r="B9660" s="68">
        <v>44256</v>
      </c>
      <c r="C9660" s="63" t="s">
        <v>868</v>
      </c>
      <c r="D9660" s="67">
        <v>22082.6</v>
      </c>
    </row>
    <row r="9661" spans="1:4">
      <c r="A9661" s="63" t="s">
        <v>112</v>
      </c>
      <c r="B9661" s="68">
        <v>44287</v>
      </c>
      <c r="C9661" s="63" t="s">
        <v>868</v>
      </c>
      <c r="D9661" s="67">
        <v>33256.75</v>
      </c>
    </row>
    <row r="9662" spans="1:4">
      <c r="A9662" s="63" t="s">
        <v>112</v>
      </c>
      <c r="B9662" s="68">
        <v>44287</v>
      </c>
      <c r="C9662" s="63" t="s">
        <v>868</v>
      </c>
      <c r="D9662" s="67">
        <v>23223.06</v>
      </c>
    </row>
    <row r="9663" spans="1:4">
      <c r="A9663" s="63" t="s">
        <v>112</v>
      </c>
      <c r="B9663" s="68">
        <v>44317</v>
      </c>
      <c r="C9663" s="63" t="s">
        <v>868</v>
      </c>
      <c r="D9663" s="67">
        <v>6696.01</v>
      </c>
    </row>
    <row r="9664" spans="1:4">
      <c r="A9664" s="63" t="s">
        <v>112</v>
      </c>
      <c r="B9664" s="68">
        <v>44348</v>
      </c>
      <c r="C9664" s="63" t="s">
        <v>868</v>
      </c>
      <c r="D9664" s="67">
        <v>9724.64</v>
      </c>
    </row>
    <row r="9665" spans="1:4">
      <c r="A9665" s="63" t="s">
        <v>112</v>
      </c>
      <c r="B9665" s="68">
        <v>44378</v>
      </c>
      <c r="C9665" s="63" t="s">
        <v>868</v>
      </c>
      <c r="D9665" s="67">
        <v>37234.86</v>
      </c>
    </row>
    <row r="9666" spans="1:4">
      <c r="A9666" s="63" t="s">
        <v>112</v>
      </c>
      <c r="B9666" s="68">
        <v>44409</v>
      </c>
      <c r="C9666" s="63" t="s">
        <v>868</v>
      </c>
      <c r="D9666" s="67">
        <v>18954.71</v>
      </c>
    </row>
    <row r="9667" spans="1:4">
      <c r="A9667" s="63" t="s">
        <v>112</v>
      </c>
      <c r="B9667" s="68">
        <v>44409</v>
      </c>
      <c r="C9667" s="63" t="s">
        <v>868</v>
      </c>
      <c r="D9667" s="67">
        <v>8057.41</v>
      </c>
    </row>
    <row r="9668" spans="1:4">
      <c r="A9668" s="63" t="s">
        <v>112</v>
      </c>
      <c r="B9668" s="68">
        <v>44440</v>
      </c>
      <c r="C9668" s="63" t="s">
        <v>868</v>
      </c>
      <c r="D9668" s="67">
        <v>4235.47</v>
      </c>
    </row>
    <row r="9669" spans="1:4">
      <c r="A9669" s="63" t="s">
        <v>116</v>
      </c>
      <c r="B9669" s="68">
        <v>42491</v>
      </c>
      <c r="C9669" s="63" t="s">
        <v>1247</v>
      </c>
      <c r="D9669" s="67">
        <v>47027.5</v>
      </c>
    </row>
    <row r="9670" spans="1:4">
      <c r="A9670" s="63" t="s">
        <v>116</v>
      </c>
      <c r="B9670" s="68">
        <v>42522</v>
      </c>
      <c r="C9670" s="63" t="s">
        <v>867</v>
      </c>
      <c r="D9670" s="67">
        <v>32770</v>
      </c>
    </row>
    <row r="9671" spans="1:4">
      <c r="A9671" s="63" t="s">
        <v>116</v>
      </c>
      <c r="B9671" s="68">
        <v>42522</v>
      </c>
      <c r="C9671" s="63" t="s">
        <v>1247</v>
      </c>
      <c r="D9671" s="67">
        <v>9383.59</v>
      </c>
    </row>
    <row r="9672" spans="1:4">
      <c r="A9672" s="63" t="s">
        <v>116</v>
      </c>
      <c r="B9672" s="68">
        <v>42552</v>
      </c>
      <c r="C9672" s="63" t="s">
        <v>867</v>
      </c>
      <c r="D9672" s="67">
        <v>2266.2399999999998</v>
      </c>
    </row>
    <row r="9673" spans="1:4">
      <c r="A9673" s="63" t="s">
        <v>116</v>
      </c>
      <c r="B9673" s="68">
        <v>42552</v>
      </c>
      <c r="C9673" s="63" t="s">
        <v>1247</v>
      </c>
      <c r="D9673" s="67">
        <v>2428.0500000000002</v>
      </c>
    </row>
    <row r="9674" spans="1:4">
      <c r="A9674" s="63" t="s">
        <v>116</v>
      </c>
      <c r="B9674" s="68">
        <v>42552</v>
      </c>
      <c r="C9674" s="63" t="s">
        <v>1247</v>
      </c>
      <c r="D9674" s="67">
        <v>4694.91</v>
      </c>
    </row>
    <row r="9675" spans="1:4">
      <c r="A9675" s="63" t="s">
        <v>116</v>
      </c>
      <c r="B9675" s="68">
        <v>42583</v>
      </c>
      <c r="C9675" s="63" t="s">
        <v>867</v>
      </c>
      <c r="D9675" s="67">
        <v>108712.41</v>
      </c>
    </row>
    <row r="9676" spans="1:4">
      <c r="A9676" s="63" t="s">
        <v>116</v>
      </c>
      <c r="B9676" s="68">
        <v>42583</v>
      </c>
      <c r="C9676" s="63" t="s">
        <v>1247</v>
      </c>
      <c r="D9676" s="67">
        <v>125602.46</v>
      </c>
    </row>
    <row r="9677" spans="1:4">
      <c r="A9677" s="63" t="s">
        <v>116</v>
      </c>
      <c r="B9677" s="68">
        <v>42614</v>
      </c>
      <c r="C9677" s="63" t="s">
        <v>867</v>
      </c>
      <c r="D9677" s="67">
        <v>40604</v>
      </c>
    </row>
    <row r="9678" spans="1:4">
      <c r="A9678" s="63" t="s">
        <v>116</v>
      </c>
      <c r="B9678" s="68">
        <v>42614</v>
      </c>
      <c r="C9678" s="63" t="s">
        <v>1247</v>
      </c>
      <c r="D9678" s="67">
        <v>31695.17</v>
      </c>
    </row>
    <row r="9679" spans="1:4">
      <c r="A9679" s="63" t="s">
        <v>116</v>
      </c>
      <c r="B9679" s="68">
        <v>42614</v>
      </c>
      <c r="C9679" s="63" t="s">
        <v>1247</v>
      </c>
      <c r="D9679" s="67">
        <v>7026.52</v>
      </c>
    </row>
    <row r="9680" spans="1:4">
      <c r="A9680" s="63" t="s">
        <v>116</v>
      </c>
      <c r="B9680" s="68">
        <v>42644</v>
      </c>
      <c r="C9680" s="63" t="s">
        <v>867</v>
      </c>
      <c r="D9680" s="67">
        <v>2091.7399999999998</v>
      </c>
    </row>
    <row r="9681" spans="1:4">
      <c r="A9681" s="63" t="s">
        <v>116</v>
      </c>
      <c r="B9681" s="68">
        <v>42644</v>
      </c>
      <c r="C9681" s="63" t="s">
        <v>1247</v>
      </c>
      <c r="D9681" s="67">
        <v>5437.54</v>
      </c>
    </row>
    <row r="9682" spans="1:4">
      <c r="A9682" s="63" t="s">
        <v>116</v>
      </c>
      <c r="B9682" s="68">
        <v>42736</v>
      </c>
      <c r="C9682" s="63" t="s">
        <v>867</v>
      </c>
      <c r="D9682" s="67">
        <v>2169.69</v>
      </c>
    </row>
    <row r="9683" spans="1:4">
      <c r="A9683" s="63" t="s">
        <v>116</v>
      </c>
      <c r="B9683" s="68">
        <v>42736</v>
      </c>
      <c r="C9683" s="63" t="s">
        <v>1247</v>
      </c>
      <c r="D9683" s="67">
        <v>105020.02</v>
      </c>
    </row>
    <row r="9684" spans="1:4">
      <c r="A9684" s="63" t="s">
        <v>116</v>
      </c>
      <c r="B9684" s="68">
        <v>42767</v>
      </c>
      <c r="C9684" s="63" t="s">
        <v>867</v>
      </c>
      <c r="D9684" s="67">
        <v>2169.69</v>
      </c>
    </row>
    <row r="9685" spans="1:4">
      <c r="A9685" s="63" t="s">
        <v>116</v>
      </c>
      <c r="B9685" s="68">
        <v>42767</v>
      </c>
      <c r="C9685" s="63" t="s">
        <v>1247</v>
      </c>
      <c r="D9685" s="67">
        <v>105020.02</v>
      </c>
    </row>
    <row r="9686" spans="1:4">
      <c r="A9686" s="63" t="s">
        <v>116</v>
      </c>
      <c r="B9686" s="68">
        <v>42795</v>
      </c>
      <c r="C9686" s="63" t="s">
        <v>867</v>
      </c>
      <c r="D9686" s="67">
        <v>2169.69</v>
      </c>
    </row>
    <row r="9687" spans="1:4">
      <c r="A9687" s="63" t="s">
        <v>116</v>
      </c>
      <c r="B9687" s="68">
        <v>42795</v>
      </c>
      <c r="C9687" s="63" t="s">
        <v>1247</v>
      </c>
      <c r="D9687" s="67">
        <v>105020.02</v>
      </c>
    </row>
    <row r="9688" spans="1:4">
      <c r="A9688" s="63" t="s">
        <v>116</v>
      </c>
      <c r="B9688" s="68">
        <v>42826</v>
      </c>
      <c r="C9688" s="63" t="s">
        <v>1247</v>
      </c>
      <c r="D9688" s="67">
        <v>12659.2</v>
      </c>
    </row>
    <row r="9689" spans="1:4">
      <c r="A9689" s="63" t="s">
        <v>116</v>
      </c>
      <c r="B9689" s="68">
        <v>42826</v>
      </c>
      <c r="C9689" s="63" t="s">
        <v>1247</v>
      </c>
      <c r="D9689" s="67">
        <v>9231.9500000000007</v>
      </c>
    </row>
    <row r="9690" spans="1:4">
      <c r="A9690" s="63" t="s">
        <v>116</v>
      </c>
      <c r="B9690" s="68">
        <v>42826</v>
      </c>
      <c r="C9690" s="63" t="s">
        <v>1247</v>
      </c>
      <c r="D9690" s="67">
        <v>67750.009999999995</v>
      </c>
    </row>
    <row r="9691" spans="1:4">
      <c r="A9691" s="63" t="s">
        <v>116</v>
      </c>
      <c r="B9691" s="68">
        <v>42826</v>
      </c>
      <c r="C9691" s="63" t="s">
        <v>1247</v>
      </c>
      <c r="D9691" s="67">
        <v>1507.02</v>
      </c>
    </row>
    <row r="9692" spans="1:4">
      <c r="A9692" s="63" t="s">
        <v>116</v>
      </c>
      <c r="B9692" s="68">
        <v>42856</v>
      </c>
      <c r="C9692" s="63" t="s">
        <v>868</v>
      </c>
      <c r="D9692" s="67">
        <v>14716.8</v>
      </c>
    </row>
    <row r="9693" spans="1:4">
      <c r="A9693" s="63" t="s">
        <v>116</v>
      </c>
      <c r="B9693" s="68">
        <v>42856</v>
      </c>
      <c r="C9693" s="63" t="s">
        <v>868</v>
      </c>
      <c r="D9693" s="67">
        <v>1775.67</v>
      </c>
    </row>
    <row r="9694" spans="1:4">
      <c r="A9694" s="63" t="s">
        <v>116</v>
      </c>
      <c r="B9694" s="68">
        <v>42856</v>
      </c>
      <c r="C9694" s="63" t="s">
        <v>868</v>
      </c>
      <c r="D9694" s="67">
        <v>603.36</v>
      </c>
    </row>
    <row r="9695" spans="1:4">
      <c r="A9695" s="63" t="s">
        <v>116</v>
      </c>
      <c r="B9695" s="68">
        <v>42856</v>
      </c>
      <c r="C9695" s="63" t="s">
        <v>1247</v>
      </c>
      <c r="D9695" s="67">
        <v>52784.1</v>
      </c>
    </row>
    <row r="9696" spans="1:4">
      <c r="A9696" s="63" t="s">
        <v>116</v>
      </c>
      <c r="B9696" s="68">
        <v>42887</v>
      </c>
      <c r="C9696" s="63" t="s">
        <v>868</v>
      </c>
      <c r="D9696" s="67">
        <v>5951.56</v>
      </c>
    </row>
    <row r="9697" spans="1:4">
      <c r="A9697" s="63" t="s">
        <v>116</v>
      </c>
      <c r="B9697" s="68">
        <v>42887</v>
      </c>
      <c r="C9697" s="63" t="s">
        <v>868</v>
      </c>
      <c r="D9697" s="67">
        <v>3120.95</v>
      </c>
    </row>
    <row r="9698" spans="1:4">
      <c r="A9698" s="63" t="s">
        <v>116</v>
      </c>
      <c r="B9698" s="68">
        <v>42887</v>
      </c>
      <c r="C9698" s="63" t="s">
        <v>868</v>
      </c>
      <c r="D9698" s="67">
        <v>1135.6300000000001</v>
      </c>
    </row>
    <row r="9699" spans="1:4">
      <c r="A9699" s="63" t="s">
        <v>116</v>
      </c>
      <c r="B9699" s="68">
        <v>42887</v>
      </c>
      <c r="C9699" s="63" t="s">
        <v>867</v>
      </c>
      <c r="D9699" s="67">
        <v>29091.57</v>
      </c>
    </row>
    <row r="9700" spans="1:4">
      <c r="A9700" s="63" t="s">
        <v>116</v>
      </c>
      <c r="B9700" s="68">
        <v>42887</v>
      </c>
      <c r="C9700" s="63" t="s">
        <v>1247</v>
      </c>
      <c r="D9700" s="67">
        <v>69237.88</v>
      </c>
    </row>
    <row r="9701" spans="1:4">
      <c r="A9701" s="63" t="s">
        <v>116</v>
      </c>
      <c r="B9701" s="68">
        <v>42917</v>
      </c>
      <c r="C9701" s="63" t="s">
        <v>868</v>
      </c>
      <c r="D9701" s="67">
        <v>124550.17</v>
      </c>
    </row>
    <row r="9702" spans="1:4">
      <c r="A9702" s="63" t="s">
        <v>116</v>
      </c>
      <c r="B9702" s="68">
        <v>42917</v>
      </c>
      <c r="C9702" s="63" t="s">
        <v>868</v>
      </c>
      <c r="D9702" s="67">
        <v>958.76</v>
      </c>
    </row>
    <row r="9703" spans="1:4">
      <c r="A9703" s="63" t="s">
        <v>116</v>
      </c>
      <c r="B9703" s="68">
        <v>42917</v>
      </c>
      <c r="C9703" s="63" t="s">
        <v>1247</v>
      </c>
      <c r="D9703" s="67">
        <v>62159.14</v>
      </c>
    </row>
    <row r="9704" spans="1:4">
      <c r="A9704" s="63" t="s">
        <v>116</v>
      </c>
      <c r="B9704" s="68">
        <v>42948</v>
      </c>
      <c r="C9704" s="63" t="s">
        <v>868</v>
      </c>
      <c r="D9704" s="67">
        <v>1696.01</v>
      </c>
    </row>
    <row r="9705" spans="1:4">
      <c r="A9705" s="63" t="s">
        <v>116</v>
      </c>
      <c r="B9705" s="68">
        <v>42948</v>
      </c>
      <c r="C9705" s="63" t="s">
        <v>868</v>
      </c>
      <c r="D9705" s="67">
        <v>27508.28</v>
      </c>
    </row>
    <row r="9706" spans="1:4">
      <c r="A9706" s="63" t="s">
        <v>116</v>
      </c>
      <c r="B9706" s="68">
        <v>42948</v>
      </c>
      <c r="C9706" s="63" t="s">
        <v>868</v>
      </c>
      <c r="D9706" s="67">
        <v>1196.21</v>
      </c>
    </row>
    <row r="9707" spans="1:4">
      <c r="A9707" s="63" t="s">
        <v>116</v>
      </c>
      <c r="B9707" s="68">
        <v>42948</v>
      </c>
      <c r="C9707" s="63" t="s">
        <v>868</v>
      </c>
      <c r="D9707" s="67">
        <v>144986.5</v>
      </c>
    </row>
    <row r="9708" spans="1:4">
      <c r="A9708" s="63" t="s">
        <v>116</v>
      </c>
      <c r="B9708" s="68">
        <v>42948</v>
      </c>
      <c r="C9708" s="63" t="s">
        <v>868</v>
      </c>
      <c r="D9708" s="67">
        <v>22999.57</v>
      </c>
    </row>
    <row r="9709" spans="1:4">
      <c r="A9709" s="63" t="s">
        <v>116</v>
      </c>
      <c r="B9709" s="68">
        <v>42948</v>
      </c>
      <c r="C9709" s="63" t="s">
        <v>1247</v>
      </c>
      <c r="D9709" s="67">
        <v>59223.88</v>
      </c>
    </row>
    <row r="9710" spans="1:4">
      <c r="A9710" s="63" t="s">
        <v>116</v>
      </c>
      <c r="B9710" s="68">
        <v>42979</v>
      </c>
      <c r="C9710" s="63" t="s">
        <v>868</v>
      </c>
      <c r="D9710" s="67">
        <v>5981.87</v>
      </c>
    </row>
    <row r="9711" spans="1:4">
      <c r="A9711" s="63" t="s">
        <v>116</v>
      </c>
      <c r="B9711" s="68">
        <v>42979</v>
      </c>
      <c r="C9711" s="63" t="s">
        <v>868</v>
      </c>
      <c r="D9711" s="67">
        <v>959.9</v>
      </c>
    </row>
    <row r="9712" spans="1:4">
      <c r="A9712" s="63" t="s">
        <v>116</v>
      </c>
      <c r="B9712" s="68">
        <v>42979</v>
      </c>
      <c r="C9712" s="63" t="s">
        <v>868</v>
      </c>
      <c r="D9712" s="67">
        <v>3691.06</v>
      </c>
    </row>
    <row r="9713" spans="1:4">
      <c r="A9713" s="63" t="s">
        <v>116</v>
      </c>
      <c r="B9713" s="68">
        <v>43009</v>
      </c>
      <c r="C9713" s="63" t="s">
        <v>868</v>
      </c>
      <c r="D9713" s="67">
        <v>6265.36</v>
      </c>
    </row>
    <row r="9714" spans="1:4">
      <c r="A9714" s="63" t="s">
        <v>116</v>
      </c>
      <c r="B9714" s="68">
        <v>43009</v>
      </c>
      <c r="C9714" s="63" t="s">
        <v>868</v>
      </c>
      <c r="D9714" s="67">
        <v>1162.73</v>
      </c>
    </row>
    <row r="9715" spans="1:4">
      <c r="A9715" s="63" t="s">
        <v>116</v>
      </c>
      <c r="B9715" s="68">
        <v>43009</v>
      </c>
      <c r="C9715" s="63" t="s">
        <v>868</v>
      </c>
      <c r="D9715" s="67">
        <v>27867.89</v>
      </c>
    </row>
    <row r="9716" spans="1:4">
      <c r="A9716" s="63" t="s">
        <v>116</v>
      </c>
      <c r="B9716" s="68">
        <v>43009</v>
      </c>
      <c r="C9716" s="63" t="s">
        <v>1247</v>
      </c>
      <c r="D9716" s="67">
        <v>133066.79999999999</v>
      </c>
    </row>
    <row r="9717" spans="1:4">
      <c r="A9717" s="63" t="s">
        <v>116</v>
      </c>
      <c r="B9717" s="68">
        <v>43040</v>
      </c>
      <c r="C9717" s="63" t="s">
        <v>868</v>
      </c>
      <c r="D9717" s="67">
        <v>10253.24</v>
      </c>
    </row>
    <row r="9718" spans="1:4">
      <c r="A9718" s="63" t="s">
        <v>116</v>
      </c>
      <c r="B9718" s="68">
        <v>43040</v>
      </c>
      <c r="C9718" s="63" t="s">
        <v>1247</v>
      </c>
      <c r="D9718" s="67">
        <v>76662.179999999993</v>
      </c>
    </row>
    <row r="9719" spans="1:4">
      <c r="A9719" s="63" t="s">
        <v>116</v>
      </c>
      <c r="B9719" s="68">
        <v>43070</v>
      </c>
      <c r="C9719" s="63" t="s">
        <v>868</v>
      </c>
      <c r="D9719" s="67">
        <v>21744.19</v>
      </c>
    </row>
    <row r="9720" spans="1:4">
      <c r="A9720" s="63" t="s">
        <v>116</v>
      </c>
      <c r="B9720" s="68">
        <v>43070</v>
      </c>
      <c r="C9720" s="63" t="s">
        <v>868</v>
      </c>
      <c r="D9720" s="67">
        <v>1038.74</v>
      </c>
    </row>
    <row r="9721" spans="1:4">
      <c r="A9721" s="63" t="s">
        <v>116</v>
      </c>
      <c r="B9721" s="68">
        <v>43070</v>
      </c>
      <c r="C9721" s="63" t="s">
        <v>868</v>
      </c>
      <c r="D9721" s="67">
        <v>56826.21</v>
      </c>
    </row>
    <row r="9722" spans="1:4">
      <c r="A9722" s="63" t="s">
        <v>116</v>
      </c>
      <c r="B9722" s="68">
        <v>43101</v>
      </c>
      <c r="C9722" s="63" t="s">
        <v>868</v>
      </c>
      <c r="D9722" s="67">
        <v>29277.83</v>
      </c>
    </row>
    <row r="9723" spans="1:4">
      <c r="A9723" s="63" t="s">
        <v>116</v>
      </c>
      <c r="B9723" s="68">
        <v>43101</v>
      </c>
      <c r="C9723" s="63" t="s">
        <v>868</v>
      </c>
      <c r="D9723" s="67">
        <v>435.84</v>
      </c>
    </row>
    <row r="9724" spans="1:4">
      <c r="A9724" s="63" t="s">
        <v>116</v>
      </c>
      <c r="B9724" s="68">
        <v>43132</v>
      </c>
      <c r="C9724" s="63" t="s">
        <v>868</v>
      </c>
      <c r="D9724" s="67">
        <v>21924.14</v>
      </c>
    </row>
    <row r="9725" spans="1:4">
      <c r="A9725" s="63" t="s">
        <v>116</v>
      </c>
      <c r="B9725" s="68">
        <v>43132</v>
      </c>
      <c r="C9725" s="63" t="s">
        <v>868</v>
      </c>
      <c r="D9725" s="67">
        <v>69293.42</v>
      </c>
    </row>
    <row r="9726" spans="1:4">
      <c r="A9726" s="63" t="s">
        <v>116</v>
      </c>
      <c r="B9726" s="68">
        <v>43132</v>
      </c>
      <c r="C9726" s="63" t="s">
        <v>868</v>
      </c>
      <c r="D9726" s="67">
        <v>2251.67</v>
      </c>
    </row>
    <row r="9727" spans="1:4">
      <c r="A9727" s="63" t="s">
        <v>116</v>
      </c>
      <c r="B9727" s="68">
        <v>43160</v>
      </c>
      <c r="C9727" s="63" t="s">
        <v>868</v>
      </c>
      <c r="D9727" s="67">
        <v>118829.89</v>
      </c>
    </row>
    <row r="9728" spans="1:4">
      <c r="A9728" s="63" t="s">
        <v>116</v>
      </c>
      <c r="B9728" s="68">
        <v>43160</v>
      </c>
      <c r="C9728" s="63" t="s">
        <v>868</v>
      </c>
      <c r="D9728" s="67">
        <v>53341.65</v>
      </c>
    </row>
    <row r="9729" spans="1:4">
      <c r="A9729" s="63" t="s">
        <v>116</v>
      </c>
      <c r="B9729" s="68">
        <v>43160</v>
      </c>
      <c r="C9729" s="63" t="s">
        <v>868</v>
      </c>
      <c r="D9729" s="67">
        <v>90227.95</v>
      </c>
    </row>
    <row r="9730" spans="1:4">
      <c r="A9730" s="63" t="s">
        <v>116</v>
      </c>
      <c r="B9730" s="68">
        <v>43191</v>
      </c>
      <c r="C9730" s="63" t="s">
        <v>868</v>
      </c>
      <c r="D9730" s="67">
        <v>3139.55</v>
      </c>
    </row>
    <row r="9731" spans="1:4">
      <c r="A9731" s="63" t="s">
        <v>116</v>
      </c>
      <c r="B9731" s="68">
        <v>43191</v>
      </c>
      <c r="C9731" s="63" t="s">
        <v>868</v>
      </c>
      <c r="D9731" s="67">
        <v>28919.99</v>
      </c>
    </row>
    <row r="9732" spans="1:4">
      <c r="A9732" s="63" t="s">
        <v>116</v>
      </c>
      <c r="B9732" s="68">
        <v>43191</v>
      </c>
      <c r="C9732" s="63" t="s">
        <v>868</v>
      </c>
      <c r="D9732" s="67">
        <v>8969.4500000000007</v>
      </c>
    </row>
    <row r="9733" spans="1:4">
      <c r="A9733" s="63" t="s">
        <v>116</v>
      </c>
      <c r="B9733" s="68">
        <v>43374</v>
      </c>
      <c r="C9733" s="63" t="s">
        <v>868</v>
      </c>
      <c r="D9733" s="67">
        <v>67315.88</v>
      </c>
    </row>
    <row r="9734" spans="1:4">
      <c r="A9734" s="63" t="s">
        <v>116</v>
      </c>
      <c r="B9734" s="68">
        <v>43374</v>
      </c>
      <c r="C9734" s="63" t="s">
        <v>868</v>
      </c>
      <c r="D9734" s="67">
        <v>5175.8</v>
      </c>
    </row>
    <row r="9735" spans="1:4">
      <c r="A9735" s="63" t="s">
        <v>116</v>
      </c>
      <c r="B9735" s="68">
        <v>43374</v>
      </c>
      <c r="C9735" s="63" t="s">
        <v>868</v>
      </c>
      <c r="D9735" s="67">
        <v>390.33</v>
      </c>
    </row>
    <row r="9736" spans="1:4">
      <c r="A9736" s="63" t="s">
        <v>116</v>
      </c>
      <c r="B9736" s="68">
        <v>43405</v>
      </c>
      <c r="C9736" s="63" t="s">
        <v>868</v>
      </c>
      <c r="D9736" s="67">
        <v>31549.31</v>
      </c>
    </row>
    <row r="9737" spans="1:4">
      <c r="A9737" s="63" t="s">
        <v>116</v>
      </c>
      <c r="B9737" s="68">
        <v>43405</v>
      </c>
      <c r="C9737" s="63" t="s">
        <v>868</v>
      </c>
      <c r="D9737" s="67">
        <v>52256.87</v>
      </c>
    </row>
    <row r="9738" spans="1:4">
      <c r="A9738" s="63" t="s">
        <v>116</v>
      </c>
      <c r="B9738" s="68">
        <v>43435</v>
      </c>
      <c r="C9738" s="63" t="s">
        <v>868</v>
      </c>
      <c r="D9738" s="67">
        <v>32573.919999999998</v>
      </c>
    </row>
    <row r="9739" spans="1:4">
      <c r="A9739" s="63" t="s">
        <v>116</v>
      </c>
      <c r="B9739" s="68">
        <v>43466</v>
      </c>
      <c r="C9739" s="63" t="s">
        <v>868</v>
      </c>
      <c r="D9739" s="67">
        <v>25850.76</v>
      </c>
    </row>
    <row r="9740" spans="1:4">
      <c r="A9740" s="63" t="s">
        <v>116</v>
      </c>
      <c r="B9740" s="68">
        <v>43525</v>
      </c>
      <c r="C9740" s="63" t="s">
        <v>868</v>
      </c>
      <c r="D9740" s="67">
        <v>22611.62</v>
      </c>
    </row>
    <row r="9741" spans="1:4">
      <c r="A9741" s="63" t="s">
        <v>116</v>
      </c>
      <c r="B9741" s="68">
        <v>43525</v>
      </c>
      <c r="C9741" s="63" t="s">
        <v>868</v>
      </c>
      <c r="D9741" s="67">
        <v>14720</v>
      </c>
    </row>
    <row r="9742" spans="1:4">
      <c r="A9742" s="63" t="s">
        <v>116</v>
      </c>
      <c r="B9742" s="68">
        <v>44136</v>
      </c>
      <c r="C9742" s="63" t="s">
        <v>1247</v>
      </c>
      <c r="D9742" s="67">
        <v>4333.33</v>
      </c>
    </row>
    <row r="9743" spans="1:4">
      <c r="A9743" s="63" t="s">
        <v>116</v>
      </c>
      <c r="B9743" s="68">
        <v>44348</v>
      </c>
      <c r="C9743" s="63" t="s">
        <v>867</v>
      </c>
      <c r="D9743" s="67">
        <v>8807.49</v>
      </c>
    </row>
    <row r="9744" spans="1:4">
      <c r="A9744" s="63" t="s">
        <v>116</v>
      </c>
      <c r="B9744" s="68">
        <v>44378</v>
      </c>
      <c r="C9744" s="63" t="s">
        <v>1247</v>
      </c>
      <c r="D9744" s="67">
        <v>4333.33</v>
      </c>
    </row>
    <row r="9745" spans="1:4">
      <c r="A9745" s="63" t="s">
        <v>116</v>
      </c>
      <c r="B9745" s="68">
        <v>44409</v>
      </c>
      <c r="C9745" s="63" t="s">
        <v>867</v>
      </c>
      <c r="D9745" s="67">
        <v>46984.14</v>
      </c>
    </row>
    <row r="9746" spans="1:4">
      <c r="A9746" s="63" t="s">
        <v>28</v>
      </c>
      <c r="B9746" s="68">
        <v>42522</v>
      </c>
      <c r="C9746" s="63" t="s">
        <v>1247</v>
      </c>
      <c r="D9746" s="67">
        <v>250831.53</v>
      </c>
    </row>
    <row r="9747" spans="1:4">
      <c r="A9747" s="63" t="s">
        <v>28</v>
      </c>
      <c r="B9747" s="68">
        <v>42552</v>
      </c>
      <c r="C9747" s="63" t="s">
        <v>867</v>
      </c>
      <c r="D9747" s="67">
        <v>4836.92</v>
      </c>
    </row>
    <row r="9748" spans="1:4">
      <c r="A9748" s="63" t="s">
        <v>28</v>
      </c>
      <c r="B9748" s="68">
        <v>42552</v>
      </c>
      <c r="C9748" s="63" t="s">
        <v>1247</v>
      </c>
      <c r="D9748" s="67">
        <v>309330.32</v>
      </c>
    </row>
    <row r="9749" spans="1:4">
      <c r="A9749" s="63" t="s">
        <v>28</v>
      </c>
      <c r="B9749" s="68">
        <v>42583</v>
      </c>
      <c r="C9749" s="63" t="s">
        <v>867</v>
      </c>
      <c r="D9749" s="67">
        <v>7420.66</v>
      </c>
    </row>
    <row r="9750" spans="1:4">
      <c r="A9750" s="63" t="s">
        <v>28</v>
      </c>
      <c r="B9750" s="68">
        <v>42583</v>
      </c>
      <c r="C9750" s="63" t="s">
        <v>1247</v>
      </c>
      <c r="D9750" s="67">
        <v>198474.39</v>
      </c>
    </row>
    <row r="9751" spans="1:4">
      <c r="A9751" s="63" t="s">
        <v>28</v>
      </c>
      <c r="B9751" s="68">
        <v>42614</v>
      </c>
      <c r="C9751" s="63" t="s">
        <v>867</v>
      </c>
      <c r="D9751" s="67">
        <v>6905.16</v>
      </c>
    </row>
    <row r="9752" spans="1:4">
      <c r="A9752" s="63" t="s">
        <v>28</v>
      </c>
      <c r="B9752" s="68">
        <v>42614</v>
      </c>
      <c r="C9752" s="63" t="s">
        <v>1247</v>
      </c>
      <c r="D9752" s="67">
        <v>137105.49</v>
      </c>
    </row>
    <row r="9753" spans="1:4">
      <c r="A9753" s="63" t="s">
        <v>28</v>
      </c>
      <c r="B9753" s="68">
        <v>42644</v>
      </c>
      <c r="C9753" s="63" t="s">
        <v>1247</v>
      </c>
      <c r="D9753" s="67">
        <v>5628.77</v>
      </c>
    </row>
    <row r="9754" spans="1:4">
      <c r="A9754" s="63" t="s">
        <v>28</v>
      </c>
      <c r="B9754" s="68">
        <v>42675</v>
      </c>
      <c r="C9754" s="63" t="s">
        <v>1247</v>
      </c>
      <c r="D9754" s="67">
        <v>270367.59000000003</v>
      </c>
    </row>
    <row r="9755" spans="1:4">
      <c r="A9755" s="63" t="s">
        <v>28</v>
      </c>
      <c r="B9755" s="68">
        <v>42675</v>
      </c>
      <c r="C9755" s="63" t="s">
        <v>1247</v>
      </c>
      <c r="D9755" s="67">
        <v>24901.34</v>
      </c>
    </row>
    <row r="9756" spans="1:4">
      <c r="A9756" s="63" t="s">
        <v>28</v>
      </c>
      <c r="B9756" s="68">
        <v>42675</v>
      </c>
      <c r="C9756" s="63" t="s">
        <v>1247</v>
      </c>
      <c r="D9756" s="67">
        <v>3290.4</v>
      </c>
    </row>
    <row r="9757" spans="1:4">
      <c r="A9757" s="63" t="s">
        <v>28</v>
      </c>
      <c r="B9757" s="68">
        <v>42675</v>
      </c>
      <c r="C9757" s="63" t="s">
        <v>1247</v>
      </c>
      <c r="D9757" s="67">
        <v>368.67</v>
      </c>
    </row>
    <row r="9758" spans="1:4">
      <c r="A9758" s="63" t="s">
        <v>28</v>
      </c>
      <c r="B9758" s="68">
        <v>42705</v>
      </c>
      <c r="C9758" s="63" t="s">
        <v>867</v>
      </c>
      <c r="D9758" s="67">
        <v>5331.39</v>
      </c>
    </row>
    <row r="9759" spans="1:4">
      <c r="A9759" s="63" t="s">
        <v>28</v>
      </c>
      <c r="B9759" s="68">
        <v>42705</v>
      </c>
      <c r="C9759" s="63" t="s">
        <v>1247</v>
      </c>
      <c r="D9759" s="67">
        <v>201036.16</v>
      </c>
    </row>
    <row r="9760" spans="1:4">
      <c r="A9760" s="63" t="s">
        <v>28</v>
      </c>
      <c r="B9760" s="68">
        <v>42705</v>
      </c>
      <c r="C9760" s="63" t="s">
        <v>1247</v>
      </c>
      <c r="D9760" s="67">
        <v>5501.99</v>
      </c>
    </row>
    <row r="9761" spans="1:4">
      <c r="A9761" s="63" t="s">
        <v>28</v>
      </c>
      <c r="B9761" s="68">
        <v>42705</v>
      </c>
      <c r="C9761" s="63" t="s">
        <v>1247</v>
      </c>
      <c r="D9761" s="67">
        <v>1600</v>
      </c>
    </row>
    <row r="9762" spans="1:4">
      <c r="A9762" s="63" t="s">
        <v>28</v>
      </c>
      <c r="B9762" s="68">
        <v>42705</v>
      </c>
      <c r="C9762" s="63" t="s">
        <v>1247</v>
      </c>
      <c r="D9762" s="67">
        <v>996</v>
      </c>
    </row>
    <row r="9763" spans="1:4">
      <c r="A9763" s="63" t="s">
        <v>28</v>
      </c>
      <c r="B9763" s="68">
        <v>42736</v>
      </c>
      <c r="C9763" s="63" t="s">
        <v>868</v>
      </c>
      <c r="D9763" s="67">
        <v>4582.78</v>
      </c>
    </row>
    <row r="9764" spans="1:4">
      <c r="A9764" s="63" t="s">
        <v>28</v>
      </c>
      <c r="B9764" s="68">
        <v>42736</v>
      </c>
      <c r="C9764" s="63" t="s">
        <v>1247</v>
      </c>
      <c r="D9764" s="67">
        <v>151882.34</v>
      </c>
    </row>
    <row r="9765" spans="1:4">
      <c r="A9765" s="63" t="s">
        <v>28</v>
      </c>
      <c r="B9765" s="68">
        <v>42736</v>
      </c>
      <c r="C9765" s="63" t="s">
        <v>1247</v>
      </c>
      <c r="D9765" s="67">
        <v>4134.66</v>
      </c>
    </row>
    <row r="9766" spans="1:4">
      <c r="A9766" s="63" t="s">
        <v>28</v>
      </c>
      <c r="B9766" s="68">
        <v>42736</v>
      </c>
      <c r="C9766" s="63" t="s">
        <v>1247</v>
      </c>
      <c r="D9766" s="67">
        <v>4904.47</v>
      </c>
    </row>
    <row r="9767" spans="1:4">
      <c r="A9767" s="63" t="s">
        <v>28</v>
      </c>
      <c r="B9767" s="68">
        <v>42736</v>
      </c>
      <c r="C9767" s="63" t="s">
        <v>1247</v>
      </c>
      <c r="D9767" s="67">
        <v>1693.07</v>
      </c>
    </row>
    <row r="9768" spans="1:4">
      <c r="A9768" s="63" t="s">
        <v>28</v>
      </c>
      <c r="B9768" s="68">
        <v>42767</v>
      </c>
      <c r="C9768" s="63" t="s">
        <v>868</v>
      </c>
      <c r="D9768" s="67">
        <v>3414.73</v>
      </c>
    </row>
    <row r="9769" spans="1:4">
      <c r="A9769" s="63" t="s">
        <v>28</v>
      </c>
      <c r="B9769" s="68">
        <v>42767</v>
      </c>
      <c r="C9769" s="63" t="s">
        <v>1247</v>
      </c>
      <c r="D9769" s="67">
        <v>165036.23000000001</v>
      </c>
    </row>
    <row r="9770" spans="1:4">
      <c r="A9770" s="63" t="s">
        <v>28</v>
      </c>
      <c r="B9770" s="68">
        <v>42767</v>
      </c>
      <c r="C9770" s="63" t="s">
        <v>1247</v>
      </c>
      <c r="D9770" s="67">
        <v>4044.6</v>
      </c>
    </row>
    <row r="9771" spans="1:4">
      <c r="A9771" s="63" t="s">
        <v>28</v>
      </c>
      <c r="B9771" s="68">
        <v>42767</v>
      </c>
      <c r="C9771" s="63" t="s">
        <v>1247</v>
      </c>
      <c r="D9771" s="67">
        <v>6.78</v>
      </c>
    </row>
    <row r="9772" spans="1:4">
      <c r="A9772" s="63" t="s">
        <v>28</v>
      </c>
      <c r="B9772" s="68">
        <v>42795</v>
      </c>
      <c r="C9772" s="63" t="s">
        <v>868</v>
      </c>
      <c r="D9772" s="67">
        <v>896.47</v>
      </c>
    </row>
    <row r="9773" spans="1:4">
      <c r="A9773" s="63" t="s">
        <v>28</v>
      </c>
      <c r="B9773" s="68">
        <v>42795</v>
      </c>
      <c r="C9773" s="63" t="s">
        <v>868</v>
      </c>
      <c r="D9773" s="67">
        <v>8922.91</v>
      </c>
    </row>
    <row r="9774" spans="1:4">
      <c r="A9774" s="63" t="s">
        <v>28</v>
      </c>
      <c r="B9774" s="68">
        <v>42795</v>
      </c>
      <c r="C9774" s="63" t="s">
        <v>1247</v>
      </c>
      <c r="D9774" s="67">
        <v>131905.54</v>
      </c>
    </row>
    <row r="9775" spans="1:4">
      <c r="A9775" s="63" t="s">
        <v>28</v>
      </c>
      <c r="B9775" s="68">
        <v>42795</v>
      </c>
      <c r="C9775" s="63" t="s">
        <v>1247</v>
      </c>
      <c r="D9775" s="67">
        <v>1609.23</v>
      </c>
    </row>
    <row r="9776" spans="1:4">
      <c r="A9776" s="63" t="s">
        <v>28</v>
      </c>
      <c r="B9776" s="68">
        <v>42795</v>
      </c>
      <c r="C9776" s="63" t="s">
        <v>1247</v>
      </c>
      <c r="D9776" s="67">
        <v>6981.1</v>
      </c>
    </row>
    <row r="9777" spans="1:4">
      <c r="A9777" s="63" t="s">
        <v>28</v>
      </c>
      <c r="B9777" s="68">
        <v>42795</v>
      </c>
      <c r="C9777" s="63" t="s">
        <v>1247</v>
      </c>
      <c r="D9777" s="67">
        <v>1387.36</v>
      </c>
    </row>
    <row r="9778" spans="1:4">
      <c r="A9778" s="63" t="s">
        <v>28</v>
      </c>
      <c r="B9778" s="68">
        <v>42826</v>
      </c>
      <c r="C9778" s="63" t="s">
        <v>1247</v>
      </c>
      <c r="D9778" s="67">
        <v>58094.8</v>
      </c>
    </row>
    <row r="9779" spans="1:4">
      <c r="A9779" s="63" t="s">
        <v>28</v>
      </c>
      <c r="B9779" s="68">
        <v>42826</v>
      </c>
      <c r="C9779" s="63" t="s">
        <v>1247</v>
      </c>
      <c r="D9779" s="67">
        <v>5223</v>
      </c>
    </row>
    <row r="9780" spans="1:4">
      <c r="A9780" s="63" t="s">
        <v>28</v>
      </c>
      <c r="B9780" s="68">
        <v>42856</v>
      </c>
      <c r="C9780" s="63" t="s">
        <v>1247</v>
      </c>
      <c r="D9780" s="67">
        <v>168314.1</v>
      </c>
    </row>
    <row r="9781" spans="1:4">
      <c r="A9781" s="63" t="s">
        <v>28</v>
      </c>
      <c r="B9781" s="68">
        <v>42856</v>
      </c>
      <c r="C9781" s="63" t="s">
        <v>1247</v>
      </c>
      <c r="D9781" s="67">
        <v>303.8</v>
      </c>
    </row>
    <row r="9782" spans="1:4">
      <c r="A9782" s="63" t="s">
        <v>28</v>
      </c>
      <c r="B9782" s="68">
        <v>42887</v>
      </c>
      <c r="C9782" s="63" t="s">
        <v>868</v>
      </c>
      <c r="D9782" s="67">
        <v>721.37</v>
      </c>
    </row>
    <row r="9783" spans="1:4">
      <c r="A9783" s="63" t="s">
        <v>28</v>
      </c>
      <c r="B9783" s="68">
        <v>42887</v>
      </c>
      <c r="C9783" s="63" t="s">
        <v>868</v>
      </c>
      <c r="D9783" s="67">
        <v>3638.51</v>
      </c>
    </row>
    <row r="9784" spans="1:4">
      <c r="A9784" s="63" t="s">
        <v>28</v>
      </c>
      <c r="B9784" s="68">
        <v>42887</v>
      </c>
      <c r="C9784" s="63" t="s">
        <v>1247</v>
      </c>
      <c r="D9784" s="67">
        <v>134627.82999999999</v>
      </c>
    </row>
    <row r="9785" spans="1:4">
      <c r="A9785" s="63" t="s">
        <v>28</v>
      </c>
      <c r="B9785" s="68">
        <v>42887</v>
      </c>
      <c r="C9785" s="63" t="s">
        <v>1247</v>
      </c>
      <c r="D9785" s="67">
        <v>2557.64</v>
      </c>
    </row>
    <row r="9786" spans="1:4">
      <c r="A9786" s="63" t="s">
        <v>28</v>
      </c>
      <c r="B9786" s="68">
        <v>42887</v>
      </c>
      <c r="C9786" s="63" t="s">
        <v>1247</v>
      </c>
      <c r="D9786" s="67">
        <v>54.87</v>
      </c>
    </row>
    <row r="9787" spans="1:4">
      <c r="A9787" s="63" t="s">
        <v>28</v>
      </c>
      <c r="B9787" s="68">
        <v>42917</v>
      </c>
      <c r="C9787" s="63" t="s">
        <v>1247</v>
      </c>
      <c r="D9787" s="67">
        <v>146399.67999999999</v>
      </c>
    </row>
    <row r="9788" spans="1:4">
      <c r="A9788" s="63" t="s">
        <v>28</v>
      </c>
      <c r="B9788" s="68">
        <v>42917</v>
      </c>
      <c r="C9788" s="63" t="s">
        <v>1247</v>
      </c>
      <c r="D9788" s="67">
        <v>9357.5400000000009</v>
      </c>
    </row>
    <row r="9789" spans="1:4">
      <c r="A9789" s="63" t="s">
        <v>28</v>
      </c>
      <c r="B9789" s="68">
        <v>42917</v>
      </c>
      <c r="C9789" s="63" t="s">
        <v>1247</v>
      </c>
      <c r="D9789" s="67">
        <v>20561.849999999999</v>
      </c>
    </row>
    <row r="9790" spans="1:4">
      <c r="A9790" s="63" t="s">
        <v>28</v>
      </c>
      <c r="B9790" s="68">
        <v>42948</v>
      </c>
      <c r="C9790" s="63" t="s">
        <v>868</v>
      </c>
      <c r="D9790" s="67">
        <v>1806.24</v>
      </c>
    </row>
    <row r="9791" spans="1:4">
      <c r="A9791" s="63" t="s">
        <v>28</v>
      </c>
      <c r="B9791" s="68">
        <v>42948</v>
      </c>
      <c r="C9791" s="63" t="s">
        <v>868</v>
      </c>
      <c r="D9791" s="67">
        <v>31054</v>
      </c>
    </row>
    <row r="9792" spans="1:4">
      <c r="A9792" s="63" t="s">
        <v>28</v>
      </c>
      <c r="B9792" s="68">
        <v>42948</v>
      </c>
      <c r="C9792" s="63" t="s">
        <v>868</v>
      </c>
      <c r="D9792" s="67">
        <v>3638.51</v>
      </c>
    </row>
    <row r="9793" spans="1:4">
      <c r="A9793" s="63" t="s">
        <v>28</v>
      </c>
      <c r="B9793" s="68">
        <v>42948</v>
      </c>
      <c r="C9793" s="63" t="s">
        <v>1247</v>
      </c>
      <c r="D9793" s="67">
        <v>163548.9</v>
      </c>
    </row>
    <row r="9794" spans="1:4">
      <c r="A9794" s="63" t="s">
        <v>28</v>
      </c>
      <c r="B9794" s="68">
        <v>42948</v>
      </c>
      <c r="C9794" s="63" t="s">
        <v>1247</v>
      </c>
      <c r="D9794" s="67">
        <v>1440.51</v>
      </c>
    </row>
    <row r="9795" spans="1:4">
      <c r="A9795" s="63" t="s">
        <v>28</v>
      </c>
      <c r="B9795" s="68">
        <v>42948</v>
      </c>
      <c r="C9795" s="63" t="s">
        <v>1247</v>
      </c>
      <c r="D9795" s="67">
        <v>39183.58</v>
      </c>
    </row>
    <row r="9796" spans="1:4">
      <c r="A9796" s="63" t="s">
        <v>28</v>
      </c>
      <c r="B9796" s="68">
        <v>42948</v>
      </c>
      <c r="C9796" s="63" t="s">
        <v>1247</v>
      </c>
      <c r="D9796" s="67">
        <v>24218.54</v>
      </c>
    </row>
    <row r="9797" spans="1:4">
      <c r="A9797" s="63" t="s">
        <v>28</v>
      </c>
      <c r="B9797" s="68">
        <v>42979</v>
      </c>
      <c r="C9797" s="63" t="s">
        <v>868</v>
      </c>
      <c r="D9797" s="67">
        <v>6984.98</v>
      </c>
    </row>
    <row r="9798" spans="1:4">
      <c r="A9798" s="63" t="s">
        <v>28</v>
      </c>
      <c r="B9798" s="68">
        <v>42979</v>
      </c>
      <c r="C9798" s="63" t="s">
        <v>1247</v>
      </c>
      <c r="D9798" s="67">
        <v>222454.62</v>
      </c>
    </row>
    <row r="9799" spans="1:4">
      <c r="A9799" s="63" t="s">
        <v>28</v>
      </c>
      <c r="B9799" s="68">
        <v>42979</v>
      </c>
      <c r="C9799" s="63" t="s">
        <v>1247</v>
      </c>
      <c r="D9799" s="67">
        <v>31807.8</v>
      </c>
    </row>
    <row r="9800" spans="1:4">
      <c r="A9800" s="63" t="s">
        <v>28</v>
      </c>
      <c r="B9800" s="68">
        <v>42979</v>
      </c>
      <c r="C9800" s="63" t="s">
        <v>1247</v>
      </c>
      <c r="D9800" s="67">
        <v>11611.35</v>
      </c>
    </row>
    <row r="9801" spans="1:4">
      <c r="A9801" s="63" t="s">
        <v>28</v>
      </c>
      <c r="B9801" s="68">
        <v>43009</v>
      </c>
      <c r="C9801" s="63" t="s">
        <v>868</v>
      </c>
      <c r="D9801" s="67">
        <v>3418.54</v>
      </c>
    </row>
    <row r="9802" spans="1:4">
      <c r="A9802" s="63" t="s">
        <v>28</v>
      </c>
      <c r="B9802" s="68">
        <v>43009</v>
      </c>
      <c r="C9802" s="63" t="s">
        <v>1247</v>
      </c>
      <c r="D9802" s="67">
        <v>204715.95</v>
      </c>
    </row>
    <row r="9803" spans="1:4">
      <c r="A9803" s="63" t="s">
        <v>28</v>
      </c>
      <c r="B9803" s="68">
        <v>43009</v>
      </c>
      <c r="C9803" s="63" t="s">
        <v>1247</v>
      </c>
      <c r="D9803" s="67">
        <v>245</v>
      </c>
    </row>
    <row r="9804" spans="1:4">
      <c r="A9804" s="63" t="s">
        <v>28</v>
      </c>
      <c r="B9804" s="68">
        <v>43009</v>
      </c>
      <c r="C9804" s="63" t="s">
        <v>1247</v>
      </c>
      <c r="D9804" s="67">
        <v>86270.9</v>
      </c>
    </row>
    <row r="9805" spans="1:4">
      <c r="A9805" s="63" t="s">
        <v>28</v>
      </c>
      <c r="B9805" s="68">
        <v>43009</v>
      </c>
      <c r="C9805" s="63" t="s">
        <v>1247</v>
      </c>
      <c r="D9805" s="67">
        <v>2611.6</v>
      </c>
    </row>
    <row r="9806" spans="1:4">
      <c r="A9806" s="63" t="s">
        <v>28</v>
      </c>
      <c r="B9806" s="68">
        <v>43040</v>
      </c>
      <c r="C9806" s="63" t="s">
        <v>868</v>
      </c>
      <c r="D9806" s="67">
        <v>2321.23</v>
      </c>
    </row>
    <row r="9807" spans="1:4">
      <c r="A9807" s="63" t="s">
        <v>28</v>
      </c>
      <c r="B9807" s="68">
        <v>43040</v>
      </c>
      <c r="C9807" s="63" t="s">
        <v>868</v>
      </c>
      <c r="D9807" s="67">
        <v>13122.86</v>
      </c>
    </row>
    <row r="9808" spans="1:4">
      <c r="A9808" s="63" t="s">
        <v>28</v>
      </c>
      <c r="B9808" s="68">
        <v>43040</v>
      </c>
      <c r="C9808" s="63" t="s">
        <v>1247</v>
      </c>
      <c r="D9808" s="67">
        <v>81057.539999999994</v>
      </c>
    </row>
    <row r="9809" spans="1:4">
      <c r="A9809" s="63" t="s">
        <v>28</v>
      </c>
      <c r="B9809" s="68">
        <v>43040</v>
      </c>
      <c r="C9809" s="63" t="s">
        <v>1247</v>
      </c>
      <c r="D9809" s="67">
        <v>466.5</v>
      </c>
    </row>
    <row r="9810" spans="1:4">
      <c r="A9810" s="63" t="s">
        <v>28</v>
      </c>
      <c r="B9810" s="68">
        <v>43040</v>
      </c>
      <c r="C9810" s="63" t="s">
        <v>1247</v>
      </c>
      <c r="D9810" s="67">
        <v>2343.64</v>
      </c>
    </row>
    <row r="9811" spans="1:4">
      <c r="A9811" s="63" t="s">
        <v>28</v>
      </c>
      <c r="B9811" s="68">
        <v>43070</v>
      </c>
      <c r="C9811" s="63" t="s">
        <v>868</v>
      </c>
      <c r="D9811" s="67">
        <v>6424.02</v>
      </c>
    </row>
    <row r="9812" spans="1:4">
      <c r="A9812" s="63" t="s">
        <v>28</v>
      </c>
      <c r="B9812" s="68">
        <v>43070</v>
      </c>
      <c r="C9812" s="63" t="s">
        <v>868</v>
      </c>
      <c r="D9812" s="67">
        <v>6743.01</v>
      </c>
    </row>
    <row r="9813" spans="1:4">
      <c r="A9813" s="63" t="s">
        <v>28</v>
      </c>
      <c r="B9813" s="68">
        <v>43070</v>
      </c>
      <c r="C9813" s="63" t="s">
        <v>868</v>
      </c>
      <c r="D9813" s="67">
        <v>5357.76</v>
      </c>
    </row>
    <row r="9814" spans="1:4">
      <c r="A9814" s="63" t="s">
        <v>28</v>
      </c>
      <c r="B9814" s="68">
        <v>43070</v>
      </c>
      <c r="C9814" s="63" t="s">
        <v>1247</v>
      </c>
      <c r="D9814" s="67">
        <v>257677.25</v>
      </c>
    </row>
    <row r="9815" spans="1:4">
      <c r="A9815" s="63" t="s">
        <v>28</v>
      </c>
      <c r="B9815" s="68">
        <v>43070</v>
      </c>
      <c r="C9815" s="63" t="s">
        <v>1247</v>
      </c>
      <c r="D9815" s="67">
        <v>6609.75</v>
      </c>
    </row>
    <row r="9816" spans="1:4">
      <c r="A9816" s="63" t="s">
        <v>28</v>
      </c>
      <c r="B9816" s="68">
        <v>43070</v>
      </c>
      <c r="C9816" s="63" t="s">
        <v>1247</v>
      </c>
      <c r="D9816" s="67">
        <v>46404.42</v>
      </c>
    </row>
    <row r="9817" spans="1:4">
      <c r="A9817" s="63" t="s">
        <v>28</v>
      </c>
      <c r="B9817" s="68">
        <v>43070</v>
      </c>
      <c r="C9817" s="63" t="s">
        <v>1247</v>
      </c>
      <c r="D9817" s="67">
        <v>10062.93</v>
      </c>
    </row>
    <row r="9818" spans="1:4">
      <c r="A9818" s="63" t="s">
        <v>28</v>
      </c>
      <c r="B9818" s="68">
        <v>43101</v>
      </c>
      <c r="C9818" s="63" t="s">
        <v>868</v>
      </c>
      <c r="D9818" s="67">
        <v>3637.74</v>
      </c>
    </row>
    <row r="9819" spans="1:4">
      <c r="A9819" s="63" t="s">
        <v>28</v>
      </c>
      <c r="B9819" s="68">
        <v>43101</v>
      </c>
      <c r="C9819" s="63" t="s">
        <v>1247</v>
      </c>
      <c r="D9819" s="67">
        <v>77496.649999999994</v>
      </c>
    </row>
    <row r="9820" spans="1:4">
      <c r="A9820" s="63" t="s">
        <v>28</v>
      </c>
      <c r="B9820" s="68">
        <v>43101</v>
      </c>
      <c r="C9820" s="63" t="s">
        <v>1247</v>
      </c>
      <c r="D9820" s="67">
        <v>40.81</v>
      </c>
    </row>
    <row r="9821" spans="1:4">
      <c r="A9821" s="63" t="s">
        <v>28</v>
      </c>
      <c r="B9821" s="68">
        <v>43132</v>
      </c>
      <c r="C9821" s="63" t="s">
        <v>868</v>
      </c>
      <c r="D9821" s="67">
        <v>20748.86</v>
      </c>
    </row>
    <row r="9822" spans="1:4">
      <c r="A9822" s="63" t="s">
        <v>28</v>
      </c>
      <c r="B9822" s="68">
        <v>43132</v>
      </c>
      <c r="C9822" s="63" t="s">
        <v>868</v>
      </c>
      <c r="D9822" s="67">
        <v>119869.69</v>
      </c>
    </row>
    <row r="9823" spans="1:4">
      <c r="A9823" s="63" t="s">
        <v>28</v>
      </c>
      <c r="B9823" s="68">
        <v>43132</v>
      </c>
      <c r="C9823" s="63" t="s">
        <v>868</v>
      </c>
      <c r="D9823" s="67">
        <v>3743.68</v>
      </c>
    </row>
    <row r="9824" spans="1:4">
      <c r="A9824" s="63" t="s">
        <v>28</v>
      </c>
      <c r="B9824" s="68">
        <v>43132</v>
      </c>
      <c r="C9824" s="63" t="s">
        <v>1247</v>
      </c>
      <c r="D9824" s="67">
        <v>195221.33</v>
      </c>
    </row>
    <row r="9825" spans="1:4">
      <c r="A9825" s="63" t="s">
        <v>28</v>
      </c>
      <c r="B9825" s="68">
        <v>43132</v>
      </c>
      <c r="C9825" s="63" t="s">
        <v>1247</v>
      </c>
      <c r="D9825" s="67">
        <v>28080.03</v>
      </c>
    </row>
    <row r="9826" spans="1:4">
      <c r="A9826" s="63" t="s">
        <v>28</v>
      </c>
      <c r="B9826" s="68">
        <v>43132</v>
      </c>
      <c r="C9826" s="63" t="s">
        <v>1247</v>
      </c>
      <c r="D9826" s="67">
        <v>17803.189999999999</v>
      </c>
    </row>
    <row r="9827" spans="1:4">
      <c r="A9827" s="63" t="s">
        <v>28</v>
      </c>
      <c r="B9827" s="68">
        <v>43160</v>
      </c>
      <c r="C9827" s="63" t="s">
        <v>868</v>
      </c>
      <c r="D9827" s="67">
        <v>21825.01</v>
      </c>
    </row>
    <row r="9828" spans="1:4">
      <c r="A9828" s="63" t="s">
        <v>28</v>
      </c>
      <c r="B9828" s="68">
        <v>43160</v>
      </c>
      <c r="C9828" s="63" t="s">
        <v>868</v>
      </c>
      <c r="D9828" s="67">
        <v>5720</v>
      </c>
    </row>
    <row r="9829" spans="1:4">
      <c r="A9829" s="63" t="s">
        <v>28</v>
      </c>
      <c r="B9829" s="68">
        <v>43160</v>
      </c>
      <c r="C9829" s="63" t="s">
        <v>868</v>
      </c>
      <c r="D9829" s="67">
        <v>452638.92</v>
      </c>
    </row>
    <row r="9830" spans="1:4">
      <c r="A9830" s="63" t="s">
        <v>28</v>
      </c>
      <c r="B9830" s="68">
        <v>43160</v>
      </c>
      <c r="C9830" s="63" t="s">
        <v>868</v>
      </c>
      <c r="D9830" s="67">
        <v>4266.8599999999997</v>
      </c>
    </row>
    <row r="9831" spans="1:4">
      <c r="A9831" s="63" t="s">
        <v>28</v>
      </c>
      <c r="B9831" s="68">
        <v>43160</v>
      </c>
      <c r="C9831" s="63" t="s">
        <v>1247</v>
      </c>
      <c r="D9831" s="67">
        <v>210665.72</v>
      </c>
    </row>
    <row r="9832" spans="1:4">
      <c r="A9832" s="63" t="s">
        <v>28</v>
      </c>
      <c r="B9832" s="68">
        <v>43160</v>
      </c>
      <c r="C9832" s="63" t="s">
        <v>1247</v>
      </c>
      <c r="D9832" s="67">
        <v>31414.38</v>
      </c>
    </row>
    <row r="9833" spans="1:4">
      <c r="A9833" s="63" t="s">
        <v>28</v>
      </c>
      <c r="B9833" s="68">
        <v>43160</v>
      </c>
      <c r="C9833" s="63" t="s">
        <v>1247</v>
      </c>
      <c r="D9833" s="67">
        <v>2579.81</v>
      </c>
    </row>
    <row r="9834" spans="1:4">
      <c r="A9834" s="63" t="s">
        <v>28</v>
      </c>
      <c r="B9834" s="68">
        <v>43191</v>
      </c>
      <c r="C9834" s="63" t="s">
        <v>868</v>
      </c>
      <c r="D9834" s="67">
        <v>19005.36</v>
      </c>
    </row>
    <row r="9835" spans="1:4">
      <c r="A9835" s="63" t="s">
        <v>28</v>
      </c>
      <c r="B9835" s="68">
        <v>43191</v>
      </c>
      <c r="C9835" s="63" t="s">
        <v>868</v>
      </c>
      <c r="D9835" s="67">
        <v>67663</v>
      </c>
    </row>
    <row r="9836" spans="1:4">
      <c r="A9836" s="63" t="s">
        <v>28</v>
      </c>
      <c r="B9836" s="68">
        <v>43191</v>
      </c>
      <c r="C9836" s="63" t="s">
        <v>1247</v>
      </c>
      <c r="D9836" s="67">
        <v>201171.97</v>
      </c>
    </row>
    <row r="9837" spans="1:4">
      <c r="A9837" s="63" t="s">
        <v>28</v>
      </c>
      <c r="B9837" s="68">
        <v>43191</v>
      </c>
      <c r="C9837" s="63" t="s">
        <v>1247</v>
      </c>
      <c r="D9837" s="67">
        <v>3128.02</v>
      </c>
    </row>
    <row r="9838" spans="1:4">
      <c r="A9838" s="63" t="s">
        <v>28</v>
      </c>
      <c r="B9838" s="68">
        <v>43191</v>
      </c>
      <c r="C9838" s="63" t="s">
        <v>1247</v>
      </c>
      <c r="D9838" s="67">
        <v>939.04</v>
      </c>
    </row>
    <row r="9839" spans="1:4">
      <c r="A9839" s="63" t="s">
        <v>28</v>
      </c>
      <c r="B9839" s="68">
        <v>43221</v>
      </c>
      <c r="C9839" s="63" t="s">
        <v>868</v>
      </c>
      <c r="D9839" s="67">
        <v>36230.18</v>
      </c>
    </row>
    <row r="9840" spans="1:4">
      <c r="A9840" s="63" t="s">
        <v>28</v>
      </c>
      <c r="B9840" s="68">
        <v>43221</v>
      </c>
      <c r="C9840" s="63" t="s">
        <v>868</v>
      </c>
      <c r="D9840" s="67">
        <v>4471832.4000000004</v>
      </c>
    </row>
    <row r="9841" spans="1:4">
      <c r="A9841" s="63" t="s">
        <v>28</v>
      </c>
      <c r="B9841" s="68">
        <v>43221</v>
      </c>
      <c r="C9841" s="63" t="s">
        <v>1247</v>
      </c>
      <c r="D9841" s="67">
        <v>187744.94</v>
      </c>
    </row>
    <row r="9842" spans="1:4">
      <c r="A9842" s="63" t="s">
        <v>28</v>
      </c>
      <c r="B9842" s="68">
        <v>43221</v>
      </c>
      <c r="C9842" s="63" t="s">
        <v>1247</v>
      </c>
      <c r="D9842" s="67">
        <v>42432.5</v>
      </c>
    </row>
    <row r="9843" spans="1:4">
      <c r="A9843" s="63" t="s">
        <v>28</v>
      </c>
      <c r="B9843" s="68">
        <v>43221</v>
      </c>
      <c r="C9843" s="63" t="s">
        <v>1247</v>
      </c>
      <c r="D9843" s="67">
        <v>393.58</v>
      </c>
    </row>
    <row r="9844" spans="1:4">
      <c r="A9844" s="63" t="s">
        <v>28</v>
      </c>
      <c r="B9844" s="68">
        <v>43252</v>
      </c>
      <c r="C9844" s="63" t="s">
        <v>868</v>
      </c>
      <c r="D9844" s="67">
        <v>82795.259999999995</v>
      </c>
    </row>
    <row r="9845" spans="1:4">
      <c r="A9845" s="63" t="s">
        <v>28</v>
      </c>
      <c r="B9845" s="68">
        <v>43252</v>
      </c>
      <c r="C9845" s="63" t="s">
        <v>1247</v>
      </c>
      <c r="D9845" s="67">
        <v>184173.33</v>
      </c>
    </row>
    <row r="9846" spans="1:4">
      <c r="A9846" s="63" t="s">
        <v>28</v>
      </c>
      <c r="B9846" s="68">
        <v>43252</v>
      </c>
      <c r="C9846" s="63" t="s">
        <v>1247</v>
      </c>
      <c r="D9846" s="67">
        <v>808.35</v>
      </c>
    </row>
    <row r="9847" spans="1:4">
      <c r="A9847" s="63" t="s">
        <v>28</v>
      </c>
      <c r="B9847" s="68">
        <v>43252</v>
      </c>
      <c r="C9847" s="63" t="s">
        <v>1247</v>
      </c>
      <c r="D9847" s="67">
        <v>927.78</v>
      </c>
    </row>
    <row r="9848" spans="1:4">
      <c r="A9848" s="63" t="s">
        <v>28</v>
      </c>
      <c r="B9848" s="68">
        <v>43282</v>
      </c>
      <c r="C9848" s="63" t="s">
        <v>868</v>
      </c>
      <c r="D9848" s="67">
        <v>10950</v>
      </c>
    </row>
    <row r="9849" spans="1:4">
      <c r="A9849" s="63" t="s">
        <v>28</v>
      </c>
      <c r="B9849" s="68">
        <v>43282</v>
      </c>
      <c r="C9849" s="63" t="s">
        <v>1247</v>
      </c>
      <c r="D9849" s="67">
        <v>279558.13</v>
      </c>
    </row>
    <row r="9850" spans="1:4">
      <c r="A9850" s="63" t="s">
        <v>28</v>
      </c>
      <c r="B9850" s="68">
        <v>43282</v>
      </c>
      <c r="C9850" s="63" t="s">
        <v>1247</v>
      </c>
      <c r="D9850" s="67">
        <v>27348.21</v>
      </c>
    </row>
    <row r="9851" spans="1:4">
      <c r="A9851" s="63" t="s">
        <v>28</v>
      </c>
      <c r="B9851" s="68">
        <v>43282</v>
      </c>
      <c r="C9851" s="63" t="s">
        <v>1247</v>
      </c>
      <c r="D9851" s="67">
        <v>1002.05</v>
      </c>
    </row>
    <row r="9852" spans="1:4">
      <c r="A9852" s="63" t="s">
        <v>28</v>
      </c>
      <c r="B9852" s="68">
        <v>43313</v>
      </c>
      <c r="C9852" s="63" t="s">
        <v>1247</v>
      </c>
      <c r="D9852" s="67">
        <v>146507.51999999999</v>
      </c>
    </row>
    <row r="9853" spans="1:4">
      <c r="A9853" s="63" t="s">
        <v>28</v>
      </c>
      <c r="B9853" s="68">
        <v>43344</v>
      </c>
      <c r="C9853" s="63" t="s">
        <v>1247</v>
      </c>
      <c r="D9853" s="67">
        <v>191262.97</v>
      </c>
    </row>
    <row r="9854" spans="1:4">
      <c r="A9854" s="63" t="s">
        <v>28</v>
      </c>
      <c r="B9854" s="68">
        <v>43374</v>
      </c>
      <c r="C9854" s="63" t="s">
        <v>868</v>
      </c>
      <c r="D9854" s="67">
        <v>4934.08</v>
      </c>
    </row>
    <row r="9855" spans="1:4">
      <c r="A9855" s="63" t="s">
        <v>28</v>
      </c>
      <c r="B9855" s="68">
        <v>43374</v>
      </c>
      <c r="C9855" s="63" t="s">
        <v>1247</v>
      </c>
      <c r="D9855" s="67">
        <v>87590.37</v>
      </c>
    </row>
    <row r="9856" spans="1:4">
      <c r="A9856" s="63" t="s">
        <v>28</v>
      </c>
      <c r="B9856" s="68">
        <v>43374</v>
      </c>
      <c r="C9856" s="63" t="s">
        <v>1247</v>
      </c>
      <c r="D9856" s="67">
        <v>51987.11</v>
      </c>
    </row>
    <row r="9857" spans="1:4">
      <c r="A9857" s="63" t="s">
        <v>28</v>
      </c>
      <c r="B9857" s="68">
        <v>43374</v>
      </c>
      <c r="C9857" s="63" t="s">
        <v>1247</v>
      </c>
      <c r="D9857" s="67">
        <v>1828.48</v>
      </c>
    </row>
    <row r="9858" spans="1:4">
      <c r="A9858" s="63" t="s">
        <v>28</v>
      </c>
      <c r="B9858" s="68">
        <v>43405</v>
      </c>
      <c r="C9858" s="63" t="s">
        <v>1247</v>
      </c>
      <c r="D9858" s="67">
        <v>242782.71</v>
      </c>
    </row>
    <row r="9859" spans="1:4">
      <c r="A9859" s="63" t="s">
        <v>28</v>
      </c>
      <c r="B9859" s="68">
        <v>43405</v>
      </c>
      <c r="C9859" s="63" t="s">
        <v>1247</v>
      </c>
      <c r="D9859" s="67">
        <v>2709.9</v>
      </c>
    </row>
    <row r="9860" spans="1:4">
      <c r="A9860" s="63" t="s">
        <v>28</v>
      </c>
      <c r="B9860" s="68">
        <v>43435</v>
      </c>
      <c r="C9860" s="63" t="s">
        <v>868</v>
      </c>
      <c r="D9860" s="67">
        <v>200000</v>
      </c>
    </row>
    <row r="9861" spans="1:4">
      <c r="A9861" s="63" t="s">
        <v>28</v>
      </c>
      <c r="B9861" s="68">
        <v>43435</v>
      </c>
      <c r="C9861" s="63" t="s">
        <v>1247</v>
      </c>
      <c r="D9861" s="67">
        <v>369934.98</v>
      </c>
    </row>
    <row r="9862" spans="1:4">
      <c r="A9862" s="63" t="s">
        <v>28</v>
      </c>
      <c r="B9862" s="68">
        <v>43435</v>
      </c>
      <c r="C9862" s="63" t="s">
        <v>1247</v>
      </c>
      <c r="D9862" s="67">
        <v>5560.59</v>
      </c>
    </row>
    <row r="9863" spans="1:4">
      <c r="A9863" s="63" t="s">
        <v>28</v>
      </c>
      <c r="B9863" s="68">
        <v>43435</v>
      </c>
      <c r="C9863" s="63" t="s">
        <v>1247</v>
      </c>
      <c r="D9863" s="67">
        <v>2678</v>
      </c>
    </row>
    <row r="9864" spans="1:4">
      <c r="A9864" s="63" t="s">
        <v>28</v>
      </c>
      <c r="B9864" s="68">
        <v>43435</v>
      </c>
      <c r="C9864" s="63" t="s">
        <v>1247</v>
      </c>
      <c r="D9864" s="67">
        <v>174.48</v>
      </c>
    </row>
    <row r="9865" spans="1:4">
      <c r="A9865" s="63" t="s">
        <v>28</v>
      </c>
      <c r="B9865" s="68">
        <v>43466</v>
      </c>
      <c r="C9865" s="63" t="s">
        <v>1247</v>
      </c>
      <c r="D9865" s="67">
        <v>670343.12</v>
      </c>
    </row>
    <row r="9866" spans="1:4">
      <c r="A9866" s="63" t="s">
        <v>28</v>
      </c>
      <c r="B9866" s="68">
        <v>43466</v>
      </c>
      <c r="C9866" s="63" t="s">
        <v>1247</v>
      </c>
      <c r="D9866" s="67">
        <v>5399.22</v>
      </c>
    </row>
    <row r="9867" spans="1:4">
      <c r="A9867" s="63" t="s">
        <v>28</v>
      </c>
      <c r="B9867" s="68">
        <v>43497</v>
      </c>
      <c r="C9867" s="63" t="s">
        <v>1247</v>
      </c>
      <c r="D9867" s="67">
        <v>163514.22</v>
      </c>
    </row>
    <row r="9868" spans="1:4">
      <c r="A9868" s="63" t="s">
        <v>28</v>
      </c>
      <c r="B9868" s="68">
        <v>43497</v>
      </c>
      <c r="C9868" s="63" t="s">
        <v>1247</v>
      </c>
      <c r="D9868" s="67">
        <v>4205.38</v>
      </c>
    </row>
    <row r="9869" spans="1:4">
      <c r="A9869" s="63" t="s">
        <v>28</v>
      </c>
      <c r="B9869" s="68">
        <v>43525</v>
      </c>
      <c r="C9869" s="63" t="s">
        <v>868</v>
      </c>
      <c r="D9869" s="67">
        <v>6880</v>
      </c>
    </row>
    <row r="9870" spans="1:4">
      <c r="A9870" s="63" t="s">
        <v>28</v>
      </c>
      <c r="B9870" s="68">
        <v>43525</v>
      </c>
      <c r="C9870" s="63" t="s">
        <v>868</v>
      </c>
      <c r="D9870" s="67">
        <v>29605.63</v>
      </c>
    </row>
    <row r="9871" spans="1:4">
      <c r="A9871" s="63" t="s">
        <v>28</v>
      </c>
      <c r="B9871" s="68">
        <v>43525</v>
      </c>
      <c r="C9871" s="63" t="s">
        <v>1247</v>
      </c>
      <c r="D9871" s="67">
        <v>115008.29</v>
      </c>
    </row>
    <row r="9872" spans="1:4">
      <c r="A9872" s="63" t="s">
        <v>28</v>
      </c>
      <c r="B9872" s="68">
        <v>43525</v>
      </c>
      <c r="C9872" s="63" t="s">
        <v>1247</v>
      </c>
      <c r="D9872" s="67">
        <v>15090.33</v>
      </c>
    </row>
    <row r="9873" spans="1:4">
      <c r="A9873" s="63" t="s">
        <v>28</v>
      </c>
      <c r="B9873" s="68">
        <v>43556</v>
      </c>
      <c r="C9873" s="63" t="s">
        <v>1247</v>
      </c>
      <c r="D9873" s="67">
        <v>85086.34</v>
      </c>
    </row>
    <row r="9874" spans="1:4">
      <c r="A9874" s="63" t="s">
        <v>28</v>
      </c>
      <c r="B9874" s="68">
        <v>43586</v>
      </c>
      <c r="C9874" s="63" t="s">
        <v>868</v>
      </c>
      <c r="D9874" s="67">
        <v>253900</v>
      </c>
    </row>
    <row r="9875" spans="1:4">
      <c r="A9875" s="63" t="s">
        <v>28</v>
      </c>
      <c r="B9875" s="68">
        <v>43586</v>
      </c>
      <c r="C9875" s="63" t="s">
        <v>1247</v>
      </c>
      <c r="D9875" s="67">
        <v>1256561.26</v>
      </c>
    </row>
    <row r="9876" spans="1:4">
      <c r="A9876" s="63" t="s">
        <v>28</v>
      </c>
      <c r="B9876" s="68">
        <v>43586</v>
      </c>
      <c r="C9876" s="63" t="s">
        <v>1247</v>
      </c>
      <c r="D9876" s="67">
        <v>98.16</v>
      </c>
    </row>
    <row r="9877" spans="1:4">
      <c r="A9877" s="63" t="s">
        <v>28</v>
      </c>
      <c r="B9877" s="68">
        <v>43617</v>
      </c>
      <c r="C9877" s="63" t="s">
        <v>868</v>
      </c>
      <c r="D9877" s="67">
        <v>16868.939999999999</v>
      </c>
    </row>
    <row r="9878" spans="1:4">
      <c r="A9878" s="63" t="s">
        <v>28</v>
      </c>
      <c r="B9878" s="68">
        <v>43617</v>
      </c>
      <c r="C9878" s="63" t="s">
        <v>1247</v>
      </c>
      <c r="D9878" s="67">
        <v>63332.4</v>
      </c>
    </row>
    <row r="9879" spans="1:4">
      <c r="A9879" s="63" t="s">
        <v>28</v>
      </c>
      <c r="B9879" s="68">
        <v>43617</v>
      </c>
      <c r="C9879" s="63" t="s">
        <v>1247</v>
      </c>
      <c r="D9879" s="67">
        <v>12370.36</v>
      </c>
    </row>
    <row r="9880" spans="1:4">
      <c r="A9880" s="63" t="s">
        <v>28</v>
      </c>
      <c r="B9880" s="68">
        <v>43647</v>
      </c>
      <c r="C9880" s="63" t="s">
        <v>868</v>
      </c>
      <c r="D9880" s="67">
        <v>1231.05</v>
      </c>
    </row>
    <row r="9881" spans="1:4">
      <c r="A9881" s="63" t="s">
        <v>28</v>
      </c>
      <c r="B9881" s="68">
        <v>43647</v>
      </c>
      <c r="C9881" s="63" t="s">
        <v>1247</v>
      </c>
      <c r="D9881" s="67">
        <v>589355.42000000004</v>
      </c>
    </row>
    <row r="9882" spans="1:4">
      <c r="A9882" s="63" t="s">
        <v>28</v>
      </c>
      <c r="B9882" s="68">
        <v>43647</v>
      </c>
      <c r="C9882" s="63" t="s">
        <v>1247</v>
      </c>
      <c r="D9882" s="67">
        <v>10454</v>
      </c>
    </row>
    <row r="9883" spans="1:4">
      <c r="A9883" s="63" t="s">
        <v>28</v>
      </c>
      <c r="B9883" s="68">
        <v>43647</v>
      </c>
      <c r="C9883" s="63" t="s">
        <v>1247</v>
      </c>
      <c r="D9883" s="67">
        <v>1018.36</v>
      </c>
    </row>
    <row r="9884" spans="1:4">
      <c r="A9884" s="63" t="s">
        <v>28</v>
      </c>
      <c r="B9884" s="68">
        <v>43678</v>
      </c>
      <c r="C9884" s="63" t="s">
        <v>868</v>
      </c>
      <c r="D9884" s="67">
        <v>22715.24</v>
      </c>
    </row>
    <row r="9885" spans="1:4">
      <c r="A9885" s="63" t="s">
        <v>28</v>
      </c>
      <c r="B9885" s="68">
        <v>43678</v>
      </c>
      <c r="C9885" s="63" t="s">
        <v>868</v>
      </c>
      <c r="D9885" s="67">
        <v>2482929.9500000002</v>
      </c>
    </row>
    <row r="9886" spans="1:4">
      <c r="A9886" s="63" t="s">
        <v>28</v>
      </c>
      <c r="B9886" s="68">
        <v>43678</v>
      </c>
      <c r="C9886" s="63" t="s">
        <v>1247</v>
      </c>
      <c r="D9886" s="67">
        <v>646647.76</v>
      </c>
    </row>
    <row r="9887" spans="1:4">
      <c r="A9887" s="63" t="s">
        <v>28</v>
      </c>
      <c r="B9887" s="68">
        <v>43678</v>
      </c>
      <c r="C9887" s="63" t="s">
        <v>1247</v>
      </c>
      <c r="D9887" s="67">
        <v>599.12</v>
      </c>
    </row>
    <row r="9888" spans="1:4">
      <c r="A9888" s="63" t="s">
        <v>28</v>
      </c>
      <c r="B9888" s="68">
        <v>43678</v>
      </c>
      <c r="C9888" s="63" t="s">
        <v>1247</v>
      </c>
      <c r="D9888" s="67">
        <v>6114.22</v>
      </c>
    </row>
    <row r="9889" spans="1:4">
      <c r="A9889" s="63" t="s">
        <v>28</v>
      </c>
      <c r="B9889" s="68">
        <v>43709</v>
      </c>
      <c r="C9889" s="63" t="s">
        <v>1247</v>
      </c>
      <c r="D9889" s="67">
        <v>11860.72</v>
      </c>
    </row>
    <row r="9890" spans="1:4">
      <c r="A9890" s="63" t="s">
        <v>28</v>
      </c>
      <c r="B9890" s="68">
        <v>43709</v>
      </c>
      <c r="C9890" s="63" t="s">
        <v>1247</v>
      </c>
      <c r="D9890" s="67">
        <v>2156.44</v>
      </c>
    </row>
    <row r="9891" spans="1:4">
      <c r="A9891" s="63" t="s">
        <v>28</v>
      </c>
      <c r="B9891" s="68">
        <v>43709</v>
      </c>
      <c r="C9891" s="63" t="s">
        <v>1247</v>
      </c>
      <c r="D9891" s="67">
        <v>7290</v>
      </c>
    </row>
    <row r="9892" spans="1:4">
      <c r="A9892" s="63" t="s">
        <v>28</v>
      </c>
      <c r="B9892" s="68">
        <v>43709</v>
      </c>
      <c r="C9892" s="63" t="s">
        <v>1247</v>
      </c>
      <c r="D9892" s="67">
        <v>210.73</v>
      </c>
    </row>
    <row r="9893" spans="1:4">
      <c r="A9893" s="63" t="s">
        <v>28</v>
      </c>
      <c r="B9893" s="68">
        <v>43739</v>
      </c>
      <c r="C9893" s="63" t="s">
        <v>1247</v>
      </c>
      <c r="D9893" s="67">
        <v>210325.55</v>
      </c>
    </row>
    <row r="9894" spans="1:4">
      <c r="A9894" s="63" t="s">
        <v>28</v>
      </c>
      <c r="B9894" s="68">
        <v>43739</v>
      </c>
      <c r="C9894" s="63" t="s">
        <v>1247</v>
      </c>
      <c r="D9894" s="67">
        <v>34644.21</v>
      </c>
    </row>
    <row r="9895" spans="1:4">
      <c r="A9895" s="63" t="s">
        <v>28</v>
      </c>
      <c r="B9895" s="68">
        <v>43739</v>
      </c>
      <c r="C9895" s="63" t="s">
        <v>1247</v>
      </c>
      <c r="D9895" s="67">
        <v>9922.5</v>
      </c>
    </row>
    <row r="9896" spans="1:4">
      <c r="A9896" s="63" t="s">
        <v>28</v>
      </c>
      <c r="B9896" s="68">
        <v>43770</v>
      </c>
      <c r="C9896" s="63" t="s">
        <v>1247</v>
      </c>
      <c r="D9896" s="67">
        <v>254276.57</v>
      </c>
    </row>
    <row r="9897" spans="1:4">
      <c r="A9897" s="63" t="s">
        <v>28</v>
      </c>
      <c r="B9897" s="68">
        <v>43800</v>
      </c>
      <c r="C9897" s="63" t="s">
        <v>868</v>
      </c>
      <c r="D9897" s="67">
        <v>895.82</v>
      </c>
    </row>
    <row r="9898" spans="1:4">
      <c r="A9898" s="63" t="s">
        <v>28</v>
      </c>
      <c r="B9898" s="68">
        <v>43800</v>
      </c>
      <c r="C9898" s="63" t="s">
        <v>1247</v>
      </c>
      <c r="D9898" s="67">
        <v>425861.5</v>
      </c>
    </row>
    <row r="9899" spans="1:4">
      <c r="A9899" s="63" t="s">
        <v>28</v>
      </c>
      <c r="B9899" s="68">
        <v>43800</v>
      </c>
      <c r="C9899" s="63" t="s">
        <v>1247</v>
      </c>
      <c r="D9899" s="67">
        <v>3564</v>
      </c>
    </row>
    <row r="9900" spans="1:4">
      <c r="A9900" s="63" t="s">
        <v>28</v>
      </c>
      <c r="B9900" s="68">
        <v>43800</v>
      </c>
      <c r="C9900" s="63" t="s">
        <v>1247</v>
      </c>
      <c r="D9900" s="67">
        <v>394.75</v>
      </c>
    </row>
    <row r="9901" spans="1:4">
      <c r="A9901" s="63" t="s">
        <v>28</v>
      </c>
      <c r="B9901" s="68">
        <v>43831</v>
      </c>
      <c r="C9901" s="63" t="s">
        <v>868</v>
      </c>
      <c r="D9901" s="67">
        <v>1724.14</v>
      </c>
    </row>
    <row r="9902" spans="1:4">
      <c r="A9902" s="63" t="s">
        <v>28</v>
      </c>
      <c r="B9902" s="68">
        <v>43831</v>
      </c>
      <c r="C9902" s="63" t="s">
        <v>1247</v>
      </c>
      <c r="D9902" s="67">
        <v>86450.06</v>
      </c>
    </row>
    <row r="9903" spans="1:4">
      <c r="A9903" s="63" t="s">
        <v>28</v>
      </c>
      <c r="B9903" s="68">
        <v>43831</v>
      </c>
      <c r="C9903" s="63" t="s">
        <v>1247</v>
      </c>
      <c r="D9903" s="67">
        <v>6347.14</v>
      </c>
    </row>
    <row r="9904" spans="1:4">
      <c r="A9904" s="63" t="s">
        <v>28</v>
      </c>
      <c r="B9904" s="68">
        <v>43862</v>
      </c>
      <c r="C9904" s="63" t="s">
        <v>1247</v>
      </c>
      <c r="D9904" s="67">
        <v>76352.41</v>
      </c>
    </row>
    <row r="9905" spans="1:4">
      <c r="A9905" s="63" t="s">
        <v>28</v>
      </c>
      <c r="B9905" s="68">
        <v>43862</v>
      </c>
      <c r="C9905" s="63" t="s">
        <v>1247</v>
      </c>
      <c r="D9905" s="67">
        <v>12955.72</v>
      </c>
    </row>
    <row r="9906" spans="1:4">
      <c r="A9906" s="63" t="s">
        <v>28</v>
      </c>
      <c r="B9906" s="68">
        <v>43862</v>
      </c>
      <c r="C9906" s="63" t="s">
        <v>1247</v>
      </c>
      <c r="D9906" s="67">
        <v>109.72</v>
      </c>
    </row>
    <row r="9907" spans="1:4">
      <c r="A9907" s="63" t="s">
        <v>28</v>
      </c>
      <c r="B9907" s="68">
        <v>43891</v>
      </c>
      <c r="C9907" s="63" t="s">
        <v>1247</v>
      </c>
      <c r="D9907" s="67">
        <v>66748.479999999996</v>
      </c>
    </row>
    <row r="9908" spans="1:4">
      <c r="A9908" s="63" t="s">
        <v>28</v>
      </c>
      <c r="B9908" s="68">
        <v>43891</v>
      </c>
      <c r="C9908" s="63" t="s">
        <v>1247</v>
      </c>
      <c r="D9908" s="67">
        <v>464.2</v>
      </c>
    </row>
    <row r="9909" spans="1:4">
      <c r="A9909" s="63" t="s">
        <v>28</v>
      </c>
      <c r="B9909" s="68">
        <v>43922</v>
      </c>
      <c r="C9909" s="63" t="s">
        <v>1247</v>
      </c>
      <c r="D9909" s="67">
        <v>48492.78</v>
      </c>
    </row>
    <row r="9910" spans="1:4">
      <c r="A9910" s="63" t="s">
        <v>28</v>
      </c>
      <c r="B9910" s="68">
        <v>43922</v>
      </c>
      <c r="C9910" s="63" t="s">
        <v>1247</v>
      </c>
      <c r="D9910" s="67">
        <v>3112</v>
      </c>
    </row>
    <row r="9911" spans="1:4">
      <c r="A9911" s="63" t="s">
        <v>28</v>
      </c>
      <c r="B9911" s="68">
        <v>43952</v>
      </c>
      <c r="C9911" s="63" t="s">
        <v>1247</v>
      </c>
      <c r="D9911" s="67">
        <v>75506.259999999995</v>
      </c>
    </row>
    <row r="9912" spans="1:4">
      <c r="A9912" s="63" t="s">
        <v>28</v>
      </c>
      <c r="B9912" s="68">
        <v>43983</v>
      </c>
      <c r="C9912" s="63" t="s">
        <v>1247</v>
      </c>
      <c r="D9912" s="67">
        <v>51724.28</v>
      </c>
    </row>
    <row r="9913" spans="1:4">
      <c r="A9913" s="63" t="s">
        <v>28</v>
      </c>
      <c r="B9913" s="68">
        <v>43983</v>
      </c>
      <c r="C9913" s="63" t="s">
        <v>1247</v>
      </c>
      <c r="D9913" s="67">
        <v>3712.5</v>
      </c>
    </row>
    <row r="9914" spans="1:4">
      <c r="A9914" s="63" t="s">
        <v>28</v>
      </c>
      <c r="B9914" s="68">
        <v>44013</v>
      </c>
      <c r="C9914" s="63" t="s">
        <v>1247</v>
      </c>
      <c r="D9914" s="67">
        <v>74973.490000000005</v>
      </c>
    </row>
    <row r="9915" spans="1:4">
      <c r="A9915" s="63" t="s">
        <v>28</v>
      </c>
      <c r="B9915" s="68">
        <v>44013</v>
      </c>
      <c r="C9915" s="63" t="s">
        <v>1247</v>
      </c>
      <c r="D9915" s="67">
        <v>952.44</v>
      </c>
    </row>
    <row r="9916" spans="1:4">
      <c r="A9916" s="63" t="s">
        <v>28</v>
      </c>
      <c r="B9916" s="68">
        <v>44044</v>
      </c>
      <c r="C9916" s="63" t="s">
        <v>1247</v>
      </c>
      <c r="D9916" s="67">
        <v>43926.1</v>
      </c>
    </row>
    <row r="9917" spans="1:4">
      <c r="A9917" s="63" t="s">
        <v>28</v>
      </c>
      <c r="B9917" s="68">
        <v>44044</v>
      </c>
      <c r="C9917" s="63" t="s">
        <v>1247</v>
      </c>
      <c r="D9917" s="67">
        <v>3940</v>
      </c>
    </row>
    <row r="9918" spans="1:4">
      <c r="A9918" s="63" t="s">
        <v>28</v>
      </c>
      <c r="B9918" s="68">
        <v>44044</v>
      </c>
      <c r="C9918" s="63" t="s">
        <v>1247</v>
      </c>
      <c r="D9918" s="67">
        <v>203.42</v>
      </c>
    </row>
    <row r="9919" spans="1:4">
      <c r="A9919" s="63" t="s">
        <v>28</v>
      </c>
      <c r="B9919" s="68">
        <v>44075</v>
      </c>
      <c r="C9919" s="63" t="s">
        <v>1247</v>
      </c>
      <c r="D9919" s="67">
        <v>63847.61</v>
      </c>
    </row>
    <row r="9920" spans="1:4">
      <c r="A9920" s="63" t="s">
        <v>28</v>
      </c>
      <c r="B9920" s="68">
        <v>44075</v>
      </c>
      <c r="C9920" s="63" t="s">
        <v>1247</v>
      </c>
      <c r="D9920" s="67">
        <v>1625</v>
      </c>
    </row>
    <row r="9921" spans="1:4">
      <c r="A9921" s="63" t="s">
        <v>28</v>
      </c>
      <c r="B9921" s="68">
        <v>44075</v>
      </c>
      <c r="C9921" s="63" t="s">
        <v>1247</v>
      </c>
      <c r="D9921" s="67">
        <v>1468.36</v>
      </c>
    </row>
    <row r="9922" spans="1:4">
      <c r="A9922" s="63" t="s">
        <v>28</v>
      </c>
      <c r="B9922" s="68">
        <v>44105</v>
      </c>
      <c r="C9922" s="63" t="s">
        <v>1247</v>
      </c>
      <c r="D9922" s="67">
        <v>164972.20000000001</v>
      </c>
    </row>
    <row r="9923" spans="1:4">
      <c r="A9923" s="63" t="s">
        <v>28</v>
      </c>
      <c r="B9923" s="68">
        <v>44136</v>
      </c>
      <c r="C9923" s="63" t="s">
        <v>1247</v>
      </c>
      <c r="D9923" s="67">
        <v>236524.92</v>
      </c>
    </row>
    <row r="9924" spans="1:4">
      <c r="A9924" s="63" t="s">
        <v>28</v>
      </c>
      <c r="B9924" s="68">
        <v>44136</v>
      </c>
      <c r="C9924" s="63" t="s">
        <v>1247</v>
      </c>
      <c r="D9924" s="67">
        <v>6416.17</v>
      </c>
    </row>
    <row r="9925" spans="1:4">
      <c r="A9925" s="63" t="s">
        <v>28</v>
      </c>
      <c r="B9925" s="68">
        <v>44166</v>
      </c>
      <c r="C9925" s="63" t="s">
        <v>1247</v>
      </c>
      <c r="D9925" s="67">
        <v>61993.88</v>
      </c>
    </row>
    <row r="9926" spans="1:4">
      <c r="A9926" s="63" t="s">
        <v>28</v>
      </c>
      <c r="B9926" s="68">
        <v>44166</v>
      </c>
      <c r="C9926" s="63" t="s">
        <v>1247</v>
      </c>
      <c r="D9926" s="67">
        <v>12931.03</v>
      </c>
    </row>
    <row r="9927" spans="1:4">
      <c r="A9927" s="63" t="s">
        <v>28</v>
      </c>
      <c r="B9927" s="68">
        <v>44166</v>
      </c>
      <c r="C9927" s="63" t="s">
        <v>1247</v>
      </c>
      <c r="D9927" s="67">
        <v>5346</v>
      </c>
    </row>
    <row r="9928" spans="1:4">
      <c r="A9928" s="63" t="s">
        <v>28</v>
      </c>
      <c r="B9928" s="68">
        <v>44197</v>
      </c>
      <c r="C9928" s="63" t="s">
        <v>1247</v>
      </c>
      <c r="D9928" s="67">
        <v>75651.16</v>
      </c>
    </row>
    <row r="9929" spans="1:4">
      <c r="A9929" s="63" t="s">
        <v>28</v>
      </c>
      <c r="B9929" s="68">
        <v>44197</v>
      </c>
      <c r="C9929" s="63" t="s">
        <v>1247</v>
      </c>
      <c r="D9929" s="67">
        <v>8949.26</v>
      </c>
    </row>
    <row r="9930" spans="1:4">
      <c r="A9930" s="63" t="s">
        <v>28</v>
      </c>
      <c r="B9930" s="68">
        <v>44228</v>
      </c>
      <c r="C9930" s="63" t="s">
        <v>1247</v>
      </c>
      <c r="D9930" s="67">
        <v>100867.22</v>
      </c>
    </row>
    <row r="9931" spans="1:4">
      <c r="A9931" s="63" t="s">
        <v>28</v>
      </c>
      <c r="B9931" s="68">
        <v>44228</v>
      </c>
      <c r="C9931" s="63" t="s">
        <v>1247</v>
      </c>
      <c r="D9931" s="67">
        <v>198</v>
      </c>
    </row>
    <row r="9932" spans="1:4">
      <c r="A9932" s="63" t="s">
        <v>28</v>
      </c>
      <c r="B9932" s="68">
        <v>44256</v>
      </c>
      <c r="C9932" s="63" t="s">
        <v>1247</v>
      </c>
      <c r="D9932" s="67">
        <v>5594817.1200000001</v>
      </c>
    </row>
    <row r="9933" spans="1:4">
      <c r="A9933" s="63" t="s">
        <v>28</v>
      </c>
      <c r="B9933" s="68">
        <v>44256</v>
      </c>
      <c r="C9933" s="63" t="s">
        <v>1247</v>
      </c>
      <c r="D9933" s="67">
        <v>137.08000000000001</v>
      </c>
    </row>
    <row r="9934" spans="1:4">
      <c r="A9934" s="63" t="s">
        <v>28</v>
      </c>
      <c r="B9934" s="68">
        <v>44287</v>
      </c>
      <c r="C9934" s="63" t="s">
        <v>1247</v>
      </c>
      <c r="D9934" s="67">
        <v>243399.56</v>
      </c>
    </row>
    <row r="9935" spans="1:4">
      <c r="A9935" s="63" t="s">
        <v>28</v>
      </c>
      <c r="B9935" s="68">
        <v>44287</v>
      </c>
      <c r="C9935" s="63" t="s">
        <v>1247</v>
      </c>
      <c r="D9935" s="67">
        <v>8019</v>
      </c>
    </row>
    <row r="9936" spans="1:4">
      <c r="A9936" s="63" t="s">
        <v>28</v>
      </c>
      <c r="B9936" s="68">
        <v>44317</v>
      </c>
      <c r="C9936" s="63" t="s">
        <v>1247</v>
      </c>
      <c r="D9936" s="67">
        <v>221894.88</v>
      </c>
    </row>
    <row r="9937" spans="1:4">
      <c r="A9937" s="63" t="s">
        <v>28</v>
      </c>
      <c r="B9937" s="68">
        <v>44317</v>
      </c>
      <c r="C9937" s="63" t="s">
        <v>1247</v>
      </c>
      <c r="D9937" s="67">
        <v>7647.88</v>
      </c>
    </row>
    <row r="9938" spans="1:4">
      <c r="A9938" s="63" t="s">
        <v>28</v>
      </c>
      <c r="B9938" s="68">
        <v>44348</v>
      </c>
      <c r="C9938" s="63" t="s">
        <v>1247</v>
      </c>
      <c r="D9938" s="67">
        <v>62002.86</v>
      </c>
    </row>
    <row r="9939" spans="1:4">
      <c r="A9939" s="63" t="s">
        <v>28</v>
      </c>
      <c r="B9939" s="68">
        <v>44348</v>
      </c>
      <c r="C9939" s="63" t="s">
        <v>1247</v>
      </c>
      <c r="D9939" s="67">
        <v>25925</v>
      </c>
    </row>
    <row r="9940" spans="1:4">
      <c r="A9940" s="63" t="s">
        <v>28</v>
      </c>
      <c r="B9940" s="68">
        <v>44378</v>
      </c>
      <c r="C9940" s="63" t="s">
        <v>1247</v>
      </c>
      <c r="D9940" s="67">
        <v>62599.94</v>
      </c>
    </row>
    <row r="9941" spans="1:4">
      <c r="A9941" s="63" t="s">
        <v>28</v>
      </c>
      <c r="B9941" s="68">
        <v>44378</v>
      </c>
      <c r="C9941" s="63" t="s">
        <v>1247</v>
      </c>
      <c r="D9941" s="67">
        <v>3921.78</v>
      </c>
    </row>
    <row r="9942" spans="1:4">
      <c r="A9942" s="63" t="s">
        <v>28</v>
      </c>
      <c r="B9942" s="68">
        <v>44409</v>
      </c>
      <c r="C9942" s="63" t="s">
        <v>1247</v>
      </c>
      <c r="D9942" s="67">
        <v>34371.72</v>
      </c>
    </row>
    <row r="9943" spans="1:4">
      <c r="A9943" s="63" t="s">
        <v>28</v>
      </c>
      <c r="B9943" s="68">
        <v>44409</v>
      </c>
      <c r="C9943" s="63" t="s">
        <v>1247</v>
      </c>
      <c r="D9943" s="67">
        <v>17678</v>
      </c>
    </row>
    <row r="9944" spans="1:4">
      <c r="A9944" s="63" t="s">
        <v>28</v>
      </c>
      <c r="B9944" s="68">
        <v>44440</v>
      </c>
      <c r="C9944" s="63" t="s">
        <v>1247</v>
      </c>
      <c r="D9944" s="67">
        <v>50764.82</v>
      </c>
    </row>
    <row r="9945" spans="1:4">
      <c r="A9945" s="63" t="s">
        <v>28</v>
      </c>
      <c r="B9945" s="68">
        <v>44440</v>
      </c>
      <c r="C9945" s="63" t="s">
        <v>1247</v>
      </c>
      <c r="D9945" s="67">
        <v>10125</v>
      </c>
    </row>
    <row r="9946" spans="1:4">
      <c r="A9946" s="63" t="s">
        <v>28</v>
      </c>
      <c r="B9946" s="68">
        <v>44470</v>
      </c>
      <c r="C9946" s="63" t="s">
        <v>1247</v>
      </c>
      <c r="D9946" s="67">
        <v>49365.29</v>
      </c>
    </row>
    <row r="9947" spans="1:4">
      <c r="A9947" s="63" t="s">
        <v>28</v>
      </c>
      <c r="B9947" s="68">
        <v>44470</v>
      </c>
      <c r="C9947" s="63" t="s">
        <v>1247</v>
      </c>
      <c r="D9947" s="67">
        <v>10298.41</v>
      </c>
    </row>
    <row r="9948" spans="1:4">
      <c r="A9948" s="63" t="s">
        <v>28</v>
      </c>
      <c r="B9948" s="68">
        <v>44501</v>
      </c>
      <c r="C9948" s="63" t="s">
        <v>1247</v>
      </c>
      <c r="D9948" s="67">
        <v>10601.43</v>
      </c>
    </row>
    <row r="9949" spans="1:4">
      <c r="A9949" s="63" t="s">
        <v>28</v>
      </c>
      <c r="B9949" s="68">
        <v>44501</v>
      </c>
      <c r="C9949" s="63" t="s">
        <v>1247</v>
      </c>
      <c r="D9949" s="67">
        <v>10871.2</v>
      </c>
    </row>
    <row r="9950" spans="1:4">
      <c r="A9950" s="63" t="s">
        <v>28</v>
      </c>
      <c r="B9950" s="68">
        <v>44531</v>
      </c>
      <c r="C9950" s="63" t="s">
        <v>1247</v>
      </c>
      <c r="D9950" s="67">
        <v>13102.73</v>
      </c>
    </row>
    <row r="9951" spans="1:4">
      <c r="A9951" s="63" t="s">
        <v>28</v>
      </c>
      <c r="B9951" s="68">
        <v>44531</v>
      </c>
      <c r="C9951" s="63" t="s">
        <v>1247</v>
      </c>
      <c r="D9951" s="67">
        <v>270647.34000000003</v>
      </c>
    </row>
    <row r="9952" spans="1:4">
      <c r="A9952" s="63" t="s">
        <v>28</v>
      </c>
      <c r="B9952" s="68">
        <v>44562</v>
      </c>
      <c r="C9952" s="63" t="s">
        <v>867</v>
      </c>
      <c r="D9952" s="67">
        <v>144811.53</v>
      </c>
    </row>
    <row r="9953" spans="1:4">
      <c r="A9953" s="63" t="s">
        <v>28</v>
      </c>
      <c r="B9953" s="68">
        <v>44562</v>
      </c>
      <c r="C9953" s="63" t="s">
        <v>1247</v>
      </c>
      <c r="D9953" s="67">
        <v>23779.759999999998</v>
      </c>
    </row>
    <row r="9954" spans="1:4">
      <c r="A9954" s="63" t="s">
        <v>28</v>
      </c>
      <c r="B9954" s="68">
        <v>44562</v>
      </c>
      <c r="C9954" s="63" t="s">
        <v>1247</v>
      </c>
      <c r="D9954" s="67">
        <v>11234.06</v>
      </c>
    </row>
    <row r="9955" spans="1:4">
      <c r="A9955" s="63" t="s">
        <v>28</v>
      </c>
      <c r="B9955" s="68">
        <v>44593</v>
      </c>
      <c r="C9955" s="63" t="s">
        <v>1247</v>
      </c>
      <c r="D9955" s="67">
        <v>7278.66</v>
      </c>
    </row>
    <row r="9956" spans="1:4">
      <c r="A9956" s="63" t="s">
        <v>28</v>
      </c>
      <c r="B9956" s="68">
        <v>44593</v>
      </c>
      <c r="C9956" s="63" t="s">
        <v>1247</v>
      </c>
      <c r="D9956" s="67">
        <v>12328.02</v>
      </c>
    </row>
    <row r="9957" spans="1:4">
      <c r="A9957" s="63" t="s">
        <v>28</v>
      </c>
      <c r="B9957" s="68">
        <v>44621</v>
      </c>
      <c r="C9957" s="63" t="s">
        <v>1247</v>
      </c>
      <c r="D9957" s="67">
        <v>6390.85</v>
      </c>
    </row>
    <row r="9958" spans="1:4">
      <c r="A9958" s="63" t="s">
        <v>28</v>
      </c>
      <c r="B9958" s="68">
        <v>44621</v>
      </c>
      <c r="C9958" s="63" t="s">
        <v>1247</v>
      </c>
      <c r="D9958" s="67">
        <v>146114.44</v>
      </c>
    </row>
    <row r="9959" spans="1:4">
      <c r="A9959" s="63" t="s">
        <v>28</v>
      </c>
      <c r="B9959" s="68">
        <v>44652</v>
      </c>
      <c r="C9959" s="63" t="s">
        <v>1247</v>
      </c>
      <c r="D9959" s="67">
        <v>1284.46</v>
      </c>
    </row>
    <row r="9960" spans="1:4">
      <c r="A9960" s="63" t="s">
        <v>28</v>
      </c>
      <c r="B9960" s="68">
        <v>44652</v>
      </c>
      <c r="C9960" s="63" t="s">
        <v>1247</v>
      </c>
      <c r="D9960" s="67">
        <v>59510.71</v>
      </c>
    </row>
    <row r="9961" spans="1:4">
      <c r="A9961" s="63" t="s">
        <v>28</v>
      </c>
      <c r="B9961" s="68">
        <v>44652</v>
      </c>
      <c r="C9961" s="63" t="s">
        <v>1247</v>
      </c>
      <c r="D9961" s="67">
        <v>174555.63</v>
      </c>
    </row>
    <row r="9962" spans="1:4">
      <c r="A9962" s="63" t="s">
        <v>28</v>
      </c>
      <c r="B9962" s="68">
        <v>44682</v>
      </c>
      <c r="C9962" s="63" t="s">
        <v>1247</v>
      </c>
      <c r="D9962" s="67">
        <v>1208.23</v>
      </c>
    </row>
    <row r="9963" spans="1:4">
      <c r="A9963" s="63" t="s">
        <v>28</v>
      </c>
      <c r="B9963" s="68">
        <v>44682</v>
      </c>
      <c r="C9963" s="63" t="s">
        <v>1247</v>
      </c>
      <c r="D9963" s="67">
        <v>189.28</v>
      </c>
    </row>
    <row r="9964" spans="1:4">
      <c r="A9964" s="63" t="s">
        <v>28</v>
      </c>
      <c r="B9964" s="68">
        <v>44682</v>
      </c>
      <c r="C9964" s="63" t="s">
        <v>1247</v>
      </c>
      <c r="D9964" s="67">
        <v>109673.8</v>
      </c>
    </row>
    <row r="9965" spans="1:4">
      <c r="A9965" s="63" t="s">
        <v>28</v>
      </c>
      <c r="B9965" s="68">
        <v>44682</v>
      </c>
      <c r="C9965" s="63" t="s">
        <v>1247</v>
      </c>
      <c r="D9965" s="67">
        <v>11773.49</v>
      </c>
    </row>
    <row r="9966" spans="1:4">
      <c r="A9966" s="63" t="s">
        <v>28</v>
      </c>
      <c r="B9966" s="68">
        <v>44713</v>
      </c>
      <c r="C9966" s="63" t="s">
        <v>867</v>
      </c>
      <c r="D9966" s="67">
        <v>1269.54</v>
      </c>
    </row>
    <row r="9967" spans="1:4">
      <c r="A9967" s="63" t="s">
        <v>28</v>
      </c>
      <c r="B9967" s="68">
        <v>44713</v>
      </c>
      <c r="C9967" s="63" t="s">
        <v>1247</v>
      </c>
      <c r="D9967" s="67">
        <v>6578.5</v>
      </c>
    </row>
    <row r="9968" spans="1:4">
      <c r="A9968" s="63" t="s">
        <v>28</v>
      </c>
      <c r="B9968" s="68">
        <v>44713</v>
      </c>
      <c r="C9968" s="63" t="s">
        <v>1247</v>
      </c>
      <c r="D9968" s="67">
        <v>97991.06</v>
      </c>
    </row>
    <row r="9969" spans="1:4">
      <c r="A9969" s="63" t="s">
        <v>28</v>
      </c>
      <c r="B9969" s="68">
        <v>44713</v>
      </c>
      <c r="C9969" s="63" t="s">
        <v>1247</v>
      </c>
      <c r="D9969" s="67">
        <v>19134.439999999999</v>
      </c>
    </row>
    <row r="9970" spans="1:4">
      <c r="A9970" s="63" t="s">
        <v>28</v>
      </c>
      <c r="B9970" s="68">
        <v>44743</v>
      </c>
      <c r="C9970" s="63" t="s">
        <v>1247</v>
      </c>
      <c r="D9970" s="67">
        <v>14835.31</v>
      </c>
    </row>
    <row r="9971" spans="1:4">
      <c r="A9971" s="63" t="s">
        <v>28</v>
      </c>
      <c r="B9971" s="68">
        <v>44743</v>
      </c>
      <c r="C9971" s="63" t="s">
        <v>1247</v>
      </c>
      <c r="D9971" s="67">
        <v>109338.35</v>
      </c>
    </row>
    <row r="9972" spans="1:4">
      <c r="A9972" s="63" t="s">
        <v>28</v>
      </c>
      <c r="B9972" s="68">
        <v>44743</v>
      </c>
      <c r="C9972" s="63" t="s">
        <v>1247</v>
      </c>
      <c r="D9972" s="67">
        <v>73848.240000000005</v>
      </c>
    </row>
    <row r="9973" spans="1:4">
      <c r="A9973" s="63" t="s">
        <v>28</v>
      </c>
      <c r="B9973" s="68">
        <v>44743</v>
      </c>
      <c r="C9973" s="63" t="s">
        <v>1247</v>
      </c>
      <c r="D9973" s="67">
        <v>76525.75</v>
      </c>
    </row>
    <row r="9974" spans="1:4">
      <c r="A9974" s="63" t="s">
        <v>28</v>
      </c>
      <c r="B9974" s="68">
        <v>44774</v>
      </c>
      <c r="C9974" s="63" t="s">
        <v>1247</v>
      </c>
      <c r="D9974" s="67">
        <v>8256.2800000000007</v>
      </c>
    </row>
    <row r="9975" spans="1:4">
      <c r="A9975" s="63" t="s">
        <v>28</v>
      </c>
      <c r="B9975" s="68">
        <v>44774</v>
      </c>
      <c r="C9975" s="63" t="s">
        <v>1247</v>
      </c>
      <c r="D9975" s="67">
        <v>84156.09</v>
      </c>
    </row>
    <row r="9976" spans="1:4">
      <c r="A9976" s="63" t="s">
        <v>28</v>
      </c>
      <c r="B9976" s="68">
        <v>44774</v>
      </c>
      <c r="C9976" s="63" t="s">
        <v>1247</v>
      </c>
      <c r="D9976" s="67">
        <v>180906.11</v>
      </c>
    </row>
    <row r="9977" spans="1:4">
      <c r="A9977" s="63" t="s">
        <v>28</v>
      </c>
      <c r="B9977" s="68">
        <v>44774</v>
      </c>
      <c r="C9977" s="63" t="s">
        <v>1247</v>
      </c>
      <c r="D9977" s="67">
        <v>327.92</v>
      </c>
    </row>
    <row r="9978" spans="1:4">
      <c r="A9978" s="63" t="s">
        <v>28</v>
      </c>
      <c r="B9978" s="68">
        <v>44805</v>
      </c>
      <c r="C9978" s="63" t="s">
        <v>1247</v>
      </c>
      <c r="D9978" s="67">
        <v>13434.57</v>
      </c>
    </row>
    <row r="9979" spans="1:4">
      <c r="A9979" s="63" t="s">
        <v>28</v>
      </c>
      <c r="B9979" s="68">
        <v>44805</v>
      </c>
      <c r="C9979" s="63" t="s">
        <v>1247</v>
      </c>
      <c r="D9979" s="67">
        <v>21740.36</v>
      </c>
    </row>
    <row r="9980" spans="1:4">
      <c r="A9980" s="63" t="s">
        <v>28</v>
      </c>
      <c r="B9980" s="68">
        <v>44805</v>
      </c>
      <c r="C9980" s="63" t="s">
        <v>1247</v>
      </c>
      <c r="D9980" s="67">
        <v>296615.90000000002</v>
      </c>
    </row>
    <row r="9981" spans="1:4">
      <c r="A9981" s="63" t="s">
        <v>28</v>
      </c>
      <c r="B9981" s="68">
        <v>44835</v>
      </c>
      <c r="C9981" s="63" t="s">
        <v>1247</v>
      </c>
      <c r="D9981" s="67">
        <v>7179.89</v>
      </c>
    </row>
    <row r="9982" spans="1:4">
      <c r="A9982" s="63" t="s">
        <v>28</v>
      </c>
      <c r="B9982" s="68">
        <v>44835</v>
      </c>
      <c r="C9982" s="63" t="s">
        <v>1247</v>
      </c>
      <c r="D9982" s="67">
        <v>1537</v>
      </c>
    </row>
    <row r="9983" spans="1:4">
      <c r="A9983" s="63" t="s">
        <v>28</v>
      </c>
      <c r="B9983" s="68">
        <v>44835</v>
      </c>
      <c r="C9983" s="63" t="s">
        <v>1247</v>
      </c>
      <c r="D9983" s="67">
        <v>263456.78999999998</v>
      </c>
    </row>
    <row r="9984" spans="1:4">
      <c r="A9984" s="63" t="s">
        <v>28</v>
      </c>
      <c r="B9984" s="68">
        <v>44866</v>
      </c>
      <c r="C9984" s="63" t="s">
        <v>1247</v>
      </c>
      <c r="D9984" s="67">
        <v>8576.5400000000009</v>
      </c>
    </row>
    <row r="9985" spans="1:4">
      <c r="A9985" s="63" t="s">
        <v>28</v>
      </c>
      <c r="B9985" s="68">
        <v>44866</v>
      </c>
      <c r="C9985" s="63" t="s">
        <v>1247</v>
      </c>
      <c r="D9985" s="67">
        <v>151908.81</v>
      </c>
    </row>
    <row r="9986" spans="1:4">
      <c r="A9986" s="63" t="s">
        <v>28</v>
      </c>
      <c r="B9986" s="68">
        <v>44896</v>
      </c>
      <c r="C9986" s="63" t="s">
        <v>1247</v>
      </c>
      <c r="D9986" s="67">
        <v>5011.1099999999997</v>
      </c>
    </row>
    <row r="9987" spans="1:4">
      <c r="A9987" s="63" t="s">
        <v>28</v>
      </c>
      <c r="B9987" s="68">
        <v>44896</v>
      </c>
      <c r="C9987" s="63" t="s">
        <v>1247</v>
      </c>
      <c r="D9987" s="67">
        <v>186123.94</v>
      </c>
    </row>
    <row r="9988" spans="1:4">
      <c r="A9988" s="63" t="s">
        <v>28</v>
      </c>
      <c r="B9988" s="68">
        <v>44927</v>
      </c>
      <c r="C9988" s="63" t="s">
        <v>1247</v>
      </c>
      <c r="D9988" s="67">
        <v>19387.47</v>
      </c>
    </row>
    <row r="9989" spans="1:4">
      <c r="A9989" s="63" t="s">
        <v>28</v>
      </c>
      <c r="B9989" s="68">
        <v>44927</v>
      </c>
      <c r="C9989" s="63" t="s">
        <v>1247</v>
      </c>
      <c r="D9989" s="67">
        <v>30410.21</v>
      </c>
    </row>
    <row r="9990" spans="1:4">
      <c r="A9990" s="63" t="s">
        <v>28</v>
      </c>
      <c r="B9990" s="68">
        <v>44958</v>
      </c>
      <c r="C9990" s="63" t="s">
        <v>1247</v>
      </c>
      <c r="D9990" s="67">
        <v>4779.62</v>
      </c>
    </row>
    <row r="9991" spans="1:4">
      <c r="A9991" s="63" t="s">
        <v>28</v>
      </c>
      <c r="B9991" s="68">
        <v>44958</v>
      </c>
      <c r="C9991" s="63" t="s">
        <v>1247</v>
      </c>
      <c r="D9991" s="67">
        <v>167651.68</v>
      </c>
    </row>
    <row r="9992" spans="1:4">
      <c r="A9992" s="63" t="s">
        <v>28</v>
      </c>
      <c r="B9992" s="68">
        <v>44986</v>
      </c>
      <c r="C9992" s="63" t="s">
        <v>1247</v>
      </c>
      <c r="D9992" s="67">
        <v>22107.14</v>
      </c>
    </row>
    <row r="9993" spans="1:4">
      <c r="A9993" s="63" t="s">
        <v>28</v>
      </c>
      <c r="B9993" s="68">
        <v>44986</v>
      </c>
      <c r="C9993" s="63" t="s">
        <v>1247</v>
      </c>
      <c r="D9993" s="67">
        <v>2055.7600000000002</v>
      </c>
    </row>
    <row r="9994" spans="1:4">
      <c r="A9994" s="63" t="s">
        <v>28</v>
      </c>
      <c r="B9994" s="68">
        <v>44986</v>
      </c>
      <c r="C9994" s="63" t="s">
        <v>1247</v>
      </c>
      <c r="D9994" s="67">
        <v>40315.79</v>
      </c>
    </row>
    <row r="9995" spans="1:4">
      <c r="A9995" s="63" t="s">
        <v>28</v>
      </c>
      <c r="B9995" s="68">
        <v>45017</v>
      </c>
      <c r="C9995" s="63" t="s">
        <v>1247</v>
      </c>
      <c r="D9995" s="67">
        <v>584.41999999999996</v>
      </c>
    </row>
    <row r="9996" spans="1:4">
      <c r="A9996" s="63" t="s">
        <v>28</v>
      </c>
      <c r="B9996" s="68">
        <v>45017</v>
      </c>
      <c r="C9996" s="63" t="s">
        <v>1247</v>
      </c>
      <c r="D9996" s="67">
        <v>2203.9499999999998</v>
      </c>
    </row>
    <row r="9997" spans="1:4">
      <c r="A9997" s="63" t="s">
        <v>28</v>
      </c>
      <c r="B9997" s="68">
        <v>45047</v>
      </c>
      <c r="C9997" s="63" t="s">
        <v>1247</v>
      </c>
      <c r="D9997" s="67">
        <v>59480.74</v>
      </c>
    </row>
    <row r="9998" spans="1:4">
      <c r="A9998" s="63" t="s">
        <v>28</v>
      </c>
      <c r="B9998" s="68">
        <v>45078</v>
      </c>
      <c r="C9998" s="63" t="s">
        <v>1247</v>
      </c>
      <c r="D9998" s="67">
        <v>1062.95</v>
      </c>
    </row>
    <row r="9999" spans="1:4">
      <c r="A9999" s="63" t="s">
        <v>28</v>
      </c>
      <c r="B9999" s="68">
        <v>45078</v>
      </c>
      <c r="C9999" s="63" t="s">
        <v>1247</v>
      </c>
      <c r="D9999" s="67">
        <v>15731.53</v>
      </c>
    </row>
    <row r="10000" spans="1:4">
      <c r="A10000" s="63" t="s">
        <v>28</v>
      </c>
      <c r="B10000" s="68">
        <v>45108</v>
      </c>
      <c r="C10000" s="63" t="s">
        <v>1247</v>
      </c>
      <c r="D10000" s="67">
        <v>1337.33</v>
      </c>
    </row>
    <row r="10001" spans="1:4">
      <c r="A10001" s="63" t="s">
        <v>28</v>
      </c>
      <c r="B10001" s="68">
        <v>45108</v>
      </c>
      <c r="C10001" s="63" t="s">
        <v>1247</v>
      </c>
      <c r="D10001" s="67">
        <v>19439.240000000002</v>
      </c>
    </row>
    <row r="10002" spans="1:4">
      <c r="A10002" s="63" t="s">
        <v>34</v>
      </c>
      <c r="B10002" s="68">
        <v>42491</v>
      </c>
      <c r="C10002" s="63" t="s">
        <v>868</v>
      </c>
      <c r="D10002" s="67">
        <v>46.35</v>
      </c>
    </row>
    <row r="10003" spans="1:4">
      <c r="A10003" s="63" t="s">
        <v>34</v>
      </c>
      <c r="B10003" s="68">
        <v>42522</v>
      </c>
      <c r="C10003" s="63" t="s">
        <v>868</v>
      </c>
      <c r="D10003" s="67">
        <v>1840.76</v>
      </c>
    </row>
    <row r="10004" spans="1:4">
      <c r="A10004" s="63" t="s">
        <v>34</v>
      </c>
      <c r="B10004" s="68">
        <v>42552</v>
      </c>
      <c r="C10004" s="63" t="s">
        <v>868</v>
      </c>
      <c r="D10004" s="67">
        <v>1547.36</v>
      </c>
    </row>
    <row r="10005" spans="1:4">
      <c r="A10005" s="63" t="s">
        <v>34</v>
      </c>
      <c r="B10005" s="68">
        <v>42583</v>
      </c>
      <c r="C10005" s="63" t="s">
        <v>868</v>
      </c>
      <c r="D10005" s="67">
        <v>35038.67</v>
      </c>
    </row>
    <row r="10006" spans="1:4">
      <c r="A10006" s="63" t="s">
        <v>34</v>
      </c>
      <c r="B10006" s="68">
        <v>42614</v>
      </c>
      <c r="C10006" s="63" t="s">
        <v>868</v>
      </c>
      <c r="D10006" s="67">
        <v>994.83</v>
      </c>
    </row>
    <row r="10007" spans="1:4">
      <c r="A10007" s="63" t="s">
        <v>34</v>
      </c>
      <c r="B10007" s="68">
        <v>42644</v>
      </c>
      <c r="C10007" s="63" t="s">
        <v>868</v>
      </c>
      <c r="D10007" s="67">
        <v>1345.09</v>
      </c>
    </row>
    <row r="10008" spans="1:4">
      <c r="A10008" s="63" t="s">
        <v>34</v>
      </c>
      <c r="B10008" s="68">
        <v>42644</v>
      </c>
      <c r="C10008" s="63" t="s">
        <v>868</v>
      </c>
      <c r="D10008" s="67">
        <v>20585.419999999998</v>
      </c>
    </row>
    <row r="10009" spans="1:4">
      <c r="A10009" s="63" t="s">
        <v>34</v>
      </c>
      <c r="B10009" s="68">
        <v>42675</v>
      </c>
      <c r="C10009" s="63" t="s">
        <v>868</v>
      </c>
      <c r="D10009" s="67">
        <v>59.85</v>
      </c>
    </row>
    <row r="10010" spans="1:4">
      <c r="A10010" s="63" t="s">
        <v>34</v>
      </c>
      <c r="B10010" s="68">
        <v>42705</v>
      </c>
      <c r="C10010" s="63" t="s">
        <v>868</v>
      </c>
      <c r="D10010" s="67">
        <v>6509.93</v>
      </c>
    </row>
    <row r="10011" spans="1:4">
      <c r="A10011" s="63" t="s">
        <v>34</v>
      </c>
      <c r="B10011" s="68">
        <v>42736</v>
      </c>
      <c r="C10011" s="63" t="s">
        <v>868</v>
      </c>
      <c r="D10011" s="67">
        <v>113.46</v>
      </c>
    </row>
    <row r="10012" spans="1:4">
      <c r="A10012" s="63" t="s">
        <v>34</v>
      </c>
      <c r="B10012" s="68">
        <v>42767</v>
      </c>
      <c r="C10012" s="63" t="s">
        <v>868</v>
      </c>
      <c r="D10012" s="67">
        <v>524.73</v>
      </c>
    </row>
    <row r="10013" spans="1:4">
      <c r="A10013" s="63" t="s">
        <v>34</v>
      </c>
      <c r="B10013" s="68">
        <v>42767</v>
      </c>
      <c r="C10013" s="63" t="s">
        <v>868</v>
      </c>
      <c r="D10013" s="67">
        <v>513.46</v>
      </c>
    </row>
    <row r="10014" spans="1:4">
      <c r="A10014" s="63" t="s">
        <v>34</v>
      </c>
      <c r="B10014" s="68">
        <v>42795</v>
      </c>
      <c r="C10014" s="63" t="s">
        <v>868</v>
      </c>
      <c r="D10014" s="67">
        <v>578.91999999999996</v>
      </c>
    </row>
    <row r="10015" spans="1:4">
      <c r="A10015" s="63" t="s">
        <v>34</v>
      </c>
      <c r="B10015" s="68">
        <v>42856</v>
      </c>
      <c r="C10015" s="63" t="s">
        <v>868</v>
      </c>
      <c r="D10015" s="67">
        <v>1299.51</v>
      </c>
    </row>
    <row r="10016" spans="1:4">
      <c r="A10016" s="63" t="s">
        <v>34</v>
      </c>
      <c r="B10016" s="68">
        <v>42887</v>
      </c>
      <c r="C10016" s="63" t="s">
        <v>868</v>
      </c>
      <c r="D10016" s="67">
        <v>6250.23</v>
      </c>
    </row>
    <row r="10017" spans="1:4">
      <c r="A10017" s="63" t="s">
        <v>34</v>
      </c>
      <c r="B10017" s="68">
        <v>42917</v>
      </c>
      <c r="C10017" s="63" t="s">
        <v>868</v>
      </c>
      <c r="D10017" s="67">
        <v>73.03</v>
      </c>
    </row>
    <row r="10018" spans="1:4">
      <c r="A10018" s="63" t="s">
        <v>34</v>
      </c>
      <c r="B10018" s="68">
        <v>42979</v>
      </c>
      <c r="C10018" s="63" t="s">
        <v>868</v>
      </c>
      <c r="D10018" s="67">
        <v>739</v>
      </c>
    </row>
    <row r="10019" spans="1:4">
      <c r="A10019" s="63" t="s">
        <v>34</v>
      </c>
      <c r="B10019" s="68">
        <v>43009</v>
      </c>
      <c r="C10019" s="63" t="s">
        <v>868</v>
      </c>
      <c r="D10019" s="67">
        <v>1480.82</v>
      </c>
    </row>
    <row r="10020" spans="1:4">
      <c r="A10020" s="63" t="s">
        <v>34</v>
      </c>
      <c r="B10020" s="68">
        <v>43040</v>
      </c>
      <c r="C10020" s="63" t="s">
        <v>868</v>
      </c>
      <c r="D10020" s="67">
        <v>1184.23</v>
      </c>
    </row>
    <row r="10021" spans="1:4">
      <c r="A10021" s="63" t="s">
        <v>34</v>
      </c>
      <c r="B10021" s="68">
        <v>43070</v>
      </c>
      <c r="C10021" s="63" t="s">
        <v>868</v>
      </c>
      <c r="D10021" s="67">
        <v>806.86</v>
      </c>
    </row>
    <row r="10022" spans="1:4">
      <c r="A10022" s="63" t="s">
        <v>34</v>
      </c>
      <c r="B10022" s="68">
        <v>43160</v>
      </c>
      <c r="C10022" s="63" t="s">
        <v>868</v>
      </c>
      <c r="D10022" s="67">
        <v>6093.65</v>
      </c>
    </row>
    <row r="10023" spans="1:4">
      <c r="A10023" s="63" t="s">
        <v>34</v>
      </c>
      <c r="B10023" s="68">
        <v>43191</v>
      </c>
      <c r="C10023" s="63" t="s">
        <v>868</v>
      </c>
      <c r="D10023" s="67">
        <v>40467.01</v>
      </c>
    </row>
    <row r="10024" spans="1:4">
      <c r="A10024" s="63" t="s">
        <v>34</v>
      </c>
      <c r="B10024" s="68">
        <v>43221</v>
      </c>
      <c r="C10024" s="63" t="s">
        <v>868</v>
      </c>
      <c r="D10024" s="67">
        <v>34557.800000000003</v>
      </c>
    </row>
    <row r="10025" spans="1:4">
      <c r="A10025" s="63" t="s">
        <v>34</v>
      </c>
      <c r="B10025" s="68">
        <v>43252</v>
      </c>
      <c r="C10025" s="63" t="s">
        <v>868</v>
      </c>
      <c r="D10025" s="67">
        <v>47314.61</v>
      </c>
    </row>
    <row r="10026" spans="1:4">
      <c r="A10026" s="63" t="s">
        <v>34</v>
      </c>
      <c r="B10026" s="68">
        <v>43282</v>
      </c>
      <c r="C10026" s="63" t="s">
        <v>868</v>
      </c>
      <c r="D10026" s="67">
        <v>191275.83</v>
      </c>
    </row>
    <row r="10027" spans="1:4">
      <c r="A10027" s="63" t="s">
        <v>34</v>
      </c>
      <c r="B10027" s="68">
        <v>43282</v>
      </c>
      <c r="C10027" s="63" t="s">
        <v>868</v>
      </c>
      <c r="D10027" s="67">
        <v>1896.95</v>
      </c>
    </row>
    <row r="10028" spans="1:4">
      <c r="A10028" s="63" t="s">
        <v>34</v>
      </c>
      <c r="B10028" s="68">
        <v>43313</v>
      </c>
      <c r="C10028" s="63" t="s">
        <v>868</v>
      </c>
      <c r="D10028" s="67">
        <v>23610.18</v>
      </c>
    </row>
    <row r="10029" spans="1:4">
      <c r="A10029" s="63" t="s">
        <v>34</v>
      </c>
      <c r="B10029" s="68">
        <v>43313</v>
      </c>
      <c r="C10029" s="63" t="s">
        <v>868</v>
      </c>
      <c r="D10029" s="67">
        <v>100.11</v>
      </c>
    </row>
    <row r="10030" spans="1:4">
      <c r="A10030" s="63" t="s">
        <v>34</v>
      </c>
      <c r="B10030" s="68">
        <v>43344</v>
      </c>
      <c r="C10030" s="63" t="s">
        <v>868</v>
      </c>
      <c r="D10030" s="67">
        <v>42621.36</v>
      </c>
    </row>
    <row r="10031" spans="1:4">
      <c r="A10031" s="63" t="s">
        <v>34</v>
      </c>
      <c r="B10031" s="68">
        <v>43344</v>
      </c>
      <c r="C10031" s="63" t="s">
        <v>868</v>
      </c>
      <c r="D10031" s="67">
        <v>369.42</v>
      </c>
    </row>
    <row r="10032" spans="1:4">
      <c r="A10032" s="63" t="s">
        <v>34</v>
      </c>
      <c r="B10032" s="68">
        <v>43374</v>
      </c>
      <c r="C10032" s="63" t="s">
        <v>868</v>
      </c>
      <c r="D10032" s="67">
        <v>39318.53</v>
      </c>
    </row>
    <row r="10033" spans="1:4">
      <c r="A10033" s="63" t="s">
        <v>40</v>
      </c>
      <c r="B10033" s="68">
        <v>42491</v>
      </c>
      <c r="C10033" s="63" t="s">
        <v>1247</v>
      </c>
      <c r="D10033" s="67">
        <v>1673.96</v>
      </c>
    </row>
    <row r="10034" spans="1:4">
      <c r="A10034" s="63" t="s">
        <v>40</v>
      </c>
      <c r="B10034" s="68">
        <v>42522</v>
      </c>
      <c r="C10034" s="63" t="s">
        <v>1247</v>
      </c>
      <c r="D10034" s="67">
        <v>562.01</v>
      </c>
    </row>
    <row r="10035" spans="1:4">
      <c r="A10035" s="63" t="s">
        <v>40</v>
      </c>
      <c r="B10035" s="68">
        <v>42552</v>
      </c>
      <c r="C10035" s="63" t="s">
        <v>1247</v>
      </c>
      <c r="D10035" s="67">
        <v>64552.42</v>
      </c>
    </row>
    <row r="10036" spans="1:4">
      <c r="A10036" s="63" t="s">
        <v>40</v>
      </c>
      <c r="B10036" s="68">
        <v>42552</v>
      </c>
      <c r="C10036" s="63" t="s">
        <v>1247</v>
      </c>
      <c r="D10036" s="67">
        <v>776.58</v>
      </c>
    </row>
    <row r="10037" spans="1:4">
      <c r="A10037" s="63" t="s">
        <v>40</v>
      </c>
      <c r="B10037" s="68">
        <v>42583</v>
      </c>
      <c r="C10037" s="63" t="s">
        <v>1247</v>
      </c>
      <c r="D10037" s="67">
        <v>85133.16</v>
      </c>
    </row>
    <row r="10038" spans="1:4">
      <c r="A10038" s="63" t="s">
        <v>40</v>
      </c>
      <c r="B10038" s="68">
        <v>42583</v>
      </c>
      <c r="C10038" s="63" t="s">
        <v>1247</v>
      </c>
      <c r="D10038" s="67">
        <v>388.65</v>
      </c>
    </row>
    <row r="10039" spans="1:4">
      <c r="A10039" s="63" t="s">
        <v>40</v>
      </c>
      <c r="B10039" s="68">
        <v>42583</v>
      </c>
      <c r="C10039" s="63" t="s">
        <v>1247</v>
      </c>
      <c r="D10039" s="67">
        <v>1155.21</v>
      </c>
    </row>
    <row r="10040" spans="1:4">
      <c r="A10040" s="63" t="s">
        <v>40</v>
      </c>
      <c r="B10040" s="68">
        <v>42583</v>
      </c>
      <c r="C10040" s="63" t="s">
        <v>1247</v>
      </c>
      <c r="D10040" s="67">
        <v>2119.8000000000002</v>
      </c>
    </row>
    <row r="10041" spans="1:4">
      <c r="A10041" s="63" t="s">
        <v>40</v>
      </c>
      <c r="B10041" s="68">
        <v>42614</v>
      </c>
      <c r="C10041" s="63" t="s">
        <v>1247</v>
      </c>
      <c r="D10041" s="67">
        <v>91270.22</v>
      </c>
    </row>
    <row r="10042" spans="1:4">
      <c r="A10042" s="63" t="s">
        <v>40</v>
      </c>
      <c r="B10042" s="68">
        <v>42614</v>
      </c>
      <c r="C10042" s="63" t="s">
        <v>1247</v>
      </c>
      <c r="D10042" s="67">
        <v>131.85</v>
      </c>
    </row>
    <row r="10043" spans="1:4">
      <c r="A10043" s="63" t="s">
        <v>40</v>
      </c>
      <c r="B10043" s="68">
        <v>42614</v>
      </c>
      <c r="C10043" s="63" t="s">
        <v>1247</v>
      </c>
      <c r="D10043" s="67">
        <v>738.03</v>
      </c>
    </row>
    <row r="10044" spans="1:4">
      <c r="A10044" s="63" t="s">
        <v>40</v>
      </c>
      <c r="B10044" s="68">
        <v>42614</v>
      </c>
      <c r="C10044" s="63" t="s">
        <v>1247</v>
      </c>
      <c r="D10044" s="67">
        <v>12474.53</v>
      </c>
    </row>
    <row r="10045" spans="1:4">
      <c r="A10045" s="63" t="s">
        <v>40</v>
      </c>
      <c r="B10045" s="68">
        <v>42644</v>
      </c>
      <c r="C10045" s="63" t="s">
        <v>1247</v>
      </c>
      <c r="D10045" s="67">
        <v>63647.75</v>
      </c>
    </row>
    <row r="10046" spans="1:4">
      <c r="A10046" s="63" t="s">
        <v>40</v>
      </c>
      <c r="B10046" s="68">
        <v>42644</v>
      </c>
      <c r="C10046" s="63" t="s">
        <v>1247</v>
      </c>
      <c r="D10046" s="67">
        <v>2214.75</v>
      </c>
    </row>
    <row r="10047" spans="1:4">
      <c r="A10047" s="63" t="s">
        <v>40</v>
      </c>
      <c r="B10047" s="68">
        <v>42644</v>
      </c>
      <c r="C10047" s="63" t="s">
        <v>1247</v>
      </c>
      <c r="D10047" s="67">
        <v>12127.01</v>
      </c>
    </row>
    <row r="10048" spans="1:4">
      <c r="A10048" s="63" t="s">
        <v>40</v>
      </c>
      <c r="B10048" s="68">
        <v>42644</v>
      </c>
      <c r="C10048" s="63" t="s">
        <v>1247</v>
      </c>
      <c r="D10048" s="67">
        <v>1530.84</v>
      </c>
    </row>
    <row r="10049" spans="1:4">
      <c r="A10049" s="63" t="s">
        <v>40</v>
      </c>
      <c r="B10049" s="68">
        <v>42644</v>
      </c>
      <c r="C10049" s="63" t="s">
        <v>1247</v>
      </c>
      <c r="D10049" s="67">
        <v>9554.52</v>
      </c>
    </row>
    <row r="10050" spans="1:4">
      <c r="A10050" s="63" t="s">
        <v>40</v>
      </c>
      <c r="B10050" s="68">
        <v>42675</v>
      </c>
      <c r="C10050" s="63" t="s">
        <v>1247</v>
      </c>
      <c r="D10050" s="67">
        <v>47942.78</v>
      </c>
    </row>
    <row r="10051" spans="1:4">
      <c r="A10051" s="63" t="s">
        <v>40</v>
      </c>
      <c r="B10051" s="68">
        <v>42675</v>
      </c>
      <c r="C10051" s="63" t="s">
        <v>1247</v>
      </c>
      <c r="D10051" s="67">
        <v>345.85</v>
      </c>
    </row>
    <row r="10052" spans="1:4">
      <c r="A10052" s="63" t="s">
        <v>40</v>
      </c>
      <c r="B10052" s="68">
        <v>42675</v>
      </c>
      <c r="C10052" s="63" t="s">
        <v>1247</v>
      </c>
      <c r="D10052" s="67">
        <v>557.42999999999995</v>
      </c>
    </row>
    <row r="10053" spans="1:4">
      <c r="A10053" s="63" t="s">
        <v>40</v>
      </c>
      <c r="B10053" s="68">
        <v>42675</v>
      </c>
      <c r="C10053" s="63" t="s">
        <v>1247</v>
      </c>
      <c r="D10053" s="67">
        <v>164.94</v>
      </c>
    </row>
    <row r="10054" spans="1:4">
      <c r="A10054" s="63" t="s">
        <v>40</v>
      </c>
      <c r="B10054" s="68">
        <v>42675</v>
      </c>
      <c r="C10054" s="63" t="s">
        <v>1247</v>
      </c>
      <c r="D10054" s="67">
        <v>84.35</v>
      </c>
    </row>
    <row r="10055" spans="1:4">
      <c r="A10055" s="63" t="s">
        <v>40</v>
      </c>
      <c r="B10055" s="68">
        <v>42705</v>
      </c>
      <c r="C10055" s="63" t="s">
        <v>1247</v>
      </c>
      <c r="D10055" s="67">
        <v>126284.37</v>
      </c>
    </row>
    <row r="10056" spans="1:4">
      <c r="A10056" s="63" t="s">
        <v>40</v>
      </c>
      <c r="B10056" s="68">
        <v>42705</v>
      </c>
      <c r="C10056" s="63" t="s">
        <v>1247</v>
      </c>
      <c r="D10056" s="67">
        <v>29784.77</v>
      </c>
    </row>
    <row r="10057" spans="1:4">
      <c r="A10057" s="63" t="s">
        <v>40</v>
      </c>
      <c r="B10057" s="68">
        <v>42705</v>
      </c>
      <c r="C10057" s="63" t="s">
        <v>1247</v>
      </c>
      <c r="D10057" s="67">
        <v>4383.33</v>
      </c>
    </row>
    <row r="10058" spans="1:4">
      <c r="A10058" s="63" t="s">
        <v>40</v>
      </c>
      <c r="B10058" s="68">
        <v>42705</v>
      </c>
      <c r="C10058" s="63" t="s">
        <v>1247</v>
      </c>
      <c r="D10058" s="67">
        <v>232.59</v>
      </c>
    </row>
    <row r="10059" spans="1:4">
      <c r="A10059" s="63" t="s">
        <v>40</v>
      </c>
      <c r="B10059" s="68">
        <v>42705</v>
      </c>
      <c r="C10059" s="63" t="s">
        <v>1247</v>
      </c>
      <c r="D10059" s="67">
        <v>519.36</v>
      </c>
    </row>
    <row r="10060" spans="1:4">
      <c r="A10060" s="63" t="s">
        <v>40</v>
      </c>
      <c r="B10060" s="68">
        <v>42736</v>
      </c>
      <c r="C10060" s="63" t="s">
        <v>1247</v>
      </c>
      <c r="D10060" s="67">
        <v>88357.67</v>
      </c>
    </row>
    <row r="10061" spans="1:4">
      <c r="A10061" s="63" t="s">
        <v>40</v>
      </c>
      <c r="B10061" s="68">
        <v>42736</v>
      </c>
      <c r="C10061" s="63" t="s">
        <v>1247</v>
      </c>
      <c r="D10061" s="67">
        <v>11285.2</v>
      </c>
    </row>
    <row r="10062" spans="1:4">
      <c r="A10062" s="63" t="s">
        <v>40</v>
      </c>
      <c r="B10062" s="68">
        <v>42736</v>
      </c>
      <c r="C10062" s="63" t="s">
        <v>1247</v>
      </c>
      <c r="D10062" s="67">
        <v>216.62</v>
      </c>
    </row>
    <row r="10063" spans="1:4">
      <c r="A10063" s="63" t="s">
        <v>40</v>
      </c>
      <c r="B10063" s="68">
        <v>42736</v>
      </c>
      <c r="C10063" s="63" t="s">
        <v>1247</v>
      </c>
      <c r="D10063" s="67">
        <v>2066.41</v>
      </c>
    </row>
    <row r="10064" spans="1:4">
      <c r="A10064" s="63" t="s">
        <v>40</v>
      </c>
      <c r="B10064" s="68">
        <v>42736</v>
      </c>
      <c r="C10064" s="63" t="s">
        <v>1247</v>
      </c>
      <c r="D10064" s="67">
        <v>619.82000000000005</v>
      </c>
    </row>
    <row r="10065" spans="1:4">
      <c r="A10065" s="63" t="s">
        <v>40</v>
      </c>
      <c r="B10065" s="68">
        <v>42736</v>
      </c>
      <c r="C10065" s="63" t="s">
        <v>1247</v>
      </c>
      <c r="D10065" s="67">
        <v>515.21</v>
      </c>
    </row>
    <row r="10066" spans="1:4">
      <c r="A10066" s="63" t="s">
        <v>40</v>
      </c>
      <c r="B10066" s="68">
        <v>42767</v>
      </c>
      <c r="C10066" s="63" t="s">
        <v>867</v>
      </c>
      <c r="D10066" s="67">
        <v>16676.87</v>
      </c>
    </row>
    <row r="10067" spans="1:4">
      <c r="A10067" s="63" t="s">
        <v>40</v>
      </c>
      <c r="B10067" s="68">
        <v>42767</v>
      </c>
      <c r="C10067" s="63" t="s">
        <v>1247</v>
      </c>
      <c r="D10067" s="67">
        <v>80650.080000000002</v>
      </c>
    </row>
    <row r="10068" spans="1:4">
      <c r="A10068" s="63" t="s">
        <v>40</v>
      </c>
      <c r="B10068" s="68">
        <v>42767</v>
      </c>
      <c r="C10068" s="63" t="s">
        <v>1247</v>
      </c>
      <c r="D10068" s="67">
        <v>147159.99</v>
      </c>
    </row>
    <row r="10069" spans="1:4">
      <c r="A10069" s="63" t="s">
        <v>40</v>
      </c>
      <c r="B10069" s="68">
        <v>42767</v>
      </c>
      <c r="C10069" s="63" t="s">
        <v>1247</v>
      </c>
      <c r="D10069" s="67">
        <v>23073.05</v>
      </c>
    </row>
    <row r="10070" spans="1:4">
      <c r="A10070" s="63" t="s">
        <v>40</v>
      </c>
      <c r="B10070" s="68">
        <v>42767</v>
      </c>
      <c r="C10070" s="63" t="s">
        <v>1247</v>
      </c>
      <c r="D10070" s="67">
        <v>6565.39</v>
      </c>
    </row>
    <row r="10071" spans="1:4">
      <c r="A10071" s="63" t="s">
        <v>40</v>
      </c>
      <c r="B10071" s="68">
        <v>42767</v>
      </c>
      <c r="C10071" s="63" t="s">
        <v>1247</v>
      </c>
      <c r="D10071" s="67">
        <v>447.67</v>
      </c>
    </row>
    <row r="10072" spans="1:4">
      <c r="A10072" s="63" t="s">
        <v>40</v>
      </c>
      <c r="B10072" s="68">
        <v>42767</v>
      </c>
      <c r="C10072" s="63" t="s">
        <v>1247</v>
      </c>
      <c r="D10072" s="67">
        <v>69.66</v>
      </c>
    </row>
    <row r="10073" spans="1:4">
      <c r="A10073" s="63" t="s">
        <v>40</v>
      </c>
      <c r="B10073" s="68">
        <v>42795</v>
      </c>
      <c r="C10073" s="63" t="s">
        <v>867</v>
      </c>
      <c r="D10073" s="67">
        <v>17276</v>
      </c>
    </row>
    <row r="10074" spans="1:4">
      <c r="A10074" s="63" t="s">
        <v>40</v>
      </c>
      <c r="B10074" s="68">
        <v>42795</v>
      </c>
      <c r="C10074" s="63" t="s">
        <v>1247</v>
      </c>
      <c r="D10074" s="67">
        <v>32896.58</v>
      </c>
    </row>
    <row r="10075" spans="1:4">
      <c r="A10075" s="63" t="s">
        <v>40</v>
      </c>
      <c r="B10075" s="68">
        <v>42795</v>
      </c>
      <c r="C10075" s="63" t="s">
        <v>1247</v>
      </c>
      <c r="D10075" s="67">
        <v>79399.33</v>
      </c>
    </row>
    <row r="10076" spans="1:4">
      <c r="A10076" s="63" t="s">
        <v>40</v>
      </c>
      <c r="B10076" s="68">
        <v>42795</v>
      </c>
      <c r="C10076" s="63" t="s">
        <v>1247</v>
      </c>
      <c r="D10076" s="67">
        <v>2748.84</v>
      </c>
    </row>
    <row r="10077" spans="1:4">
      <c r="A10077" s="63" t="s">
        <v>40</v>
      </c>
      <c r="B10077" s="68">
        <v>42795</v>
      </c>
      <c r="C10077" s="63" t="s">
        <v>1247</v>
      </c>
      <c r="D10077" s="67">
        <v>210.64</v>
      </c>
    </row>
    <row r="10078" spans="1:4">
      <c r="A10078" s="63" t="s">
        <v>40</v>
      </c>
      <c r="B10078" s="68">
        <v>42795</v>
      </c>
      <c r="C10078" s="63" t="s">
        <v>1247</v>
      </c>
      <c r="D10078" s="67">
        <v>2773.5</v>
      </c>
    </row>
    <row r="10079" spans="1:4">
      <c r="A10079" s="63" t="s">
        <v>40</v>
      </c>
      <c r="B10079" s="68">
        <v>42826</v>
      </c>
      <c r="C10079" s="63" t="s">
        <v>867</v>
      </c>
      <c r="D10079" s="67">
        <v>6990.86</v>
      </c>
    </row>
    <row r="10080" spans="1:4">
      <c r="A10080" s="63" t="s">
        <v>40</v>
      </c>
      <c r="B10080" s="68">
        <v>42826</v>
      </c>
      <c r="C10080" s="63" t="s">
        <v>1247</v>
      </c>
      <c r="D10080" s="67">
        <v>76089.11</v>
      </c>
    </row>
    <row r="10081" spans="1:4">
      <c r="A10081" s="63" t="s">
        <v>40</v>
      </c>
      <c r="B10081" s="68">
        <v>42826</v>
      </c>
      <c r="C10081" s="63" t="s">
        <v>1247</v>
      </c>
      <c r="D10081" s="67">
        <v>4440</v>
      </c>
    </row>
    <row r="10082" spans="1:4">
      <c r="A10082" s="63" t="s">
        <v>40</v>
      </c>
      <c r="B10082" s="68">
        <v>42826</v>
      </c>
      <c r="C10082" s="63" t="s">
        <v>1247</v>
      </c>
      <c r="D10082" s="67">
        <v>14428.54</v>
      </c>
    </row>
    <row r="10083" spans="1:4">
      <c r="A10083" s="63" t="s">
        <v>40</v>
      </c>
      <c r="B10083" s="68">
        <v>42826</v>
      </c>
      <c r="C10083" s="63" t="s">
        <v>1247</v>
      </c>
      <c r="D10083" s="67">
        <v>1857.65</v>
      </c>
    </row>
    <row r="10084" spans="1:4">
      <c r="A10084" s="63" t="s">
        <v>40</v>
      </c>
      <c r="B10084" s="68">
        <v>42826</v>
      </c>
      <c r="C10084" s="63" t="s">
        <v>1247</v>
      </c>
      <c r="D10084" s="67">
        <v>64.31</v>
      </c>
    </row>
    <row r="10085" spans="1:4">
      <c r="A10085" s="63" t="s">
        <v>40</v>
      </c>
      <c r="B10085" s="68">
        <v>42826</v>
      </c>
      <c r="C10085" s="63" t="s">
        <v>1247</v>
      </c>
      <c r="D10085" s="67">
        <v>24.3</v>
      </c>
    </row>
    <row r="10086" spans="1:4">
      <c r="A10086" s="63" t="s">
        <v>40</v>
      </c>
      <c r="B10086" s="68">
        <v>42856</v>
      </c>
      <c r="C10086" s="63" t="s">
        <v>1247</v>
      </c>
      <c r="D10086" s="67">
        <v>20087.59</v>
      </c>
    </row>
    <row r="10087" spans="1:4">
      <c r="A10087" s="63" t="s">
        <v>40</v>
      </c>
      <c r="B10087" s="68">
        <v>42856</v>
      </c>
      <c r="C10087" s="63" t="s">
        <v>1247</v>
      </c>
      <c r="D10087" s="67">
        <v>37620</v>
      </c>
    </row>
    <row r="10088" spans="1:4">
      <c r="A10088" s="63" t="s">
        <v>40</v>
      </c>
      <c r="B10088" s="68">
        <v>42856</v>
      </c>
      <c r="C10088" s="63" t="s">
        <v>1247</v>
      </c>
      <c r="D10088" s="67">
        <v>8713.7099999999991</v>
      </c>
    </row>
    <row r="10089" spans="1:4">
      <c r="A10089" s="63" t="s">
        <v>40</v>
      </c>
      <c r="B10089" s="68">
        <v>42856</v>
      </c>
      <c r="C10089" s="63" t="s">
        <v>1247</v>
      </c>
      <c r="D10089" s="67">
        <v>4026.03</v>
      </c>
    </row>
    <row r="10090" spans="1:4">
      <c r="A10090" s="63" t="s">
        <v>40</v>
      </c>
      <c r="B10090" s="68">
        <v>42856</v>
      </c>
      <c r="C10090" s="63" t="s">
        <v>1247</v>
      </c>
      <c r="D10090" s="67">
        <v>101.3</v>
      </c>
    </row>
    <row r="10091" spans="1:4">
      <c r="A10091" s="63" t="s">
        <v>40</v>
      </c>
      <c r="B10091" s="68">
        <v>42856</v>
      </c>
      <c r="C10091" s="63" t="s">
        <v>1247</v>
      </c>
      <c r="D10091" s="67">
        <v>364.71</v>
      </c>
    </row>
    <row r="10092" spans="1:4">
      <c r="A10092" s="63" t="s">
        <v>40</v>
      </c>
      <c r="B10092" s="68">
        <v>42887</v>
      </c>
      <c r="C10092" s="63" t="s">
        <v>867</v>
      </c>
      <c r="D10092" s="67">
        <v>10160.07</v>
      </c>
    </row>
    <row r="10093" spans="1:4">
      <c r="A10093" s="63" t="s">
        <v>40</v>
      </c>
      <c r="B10093" s="68">
        <v>42887</v>
      </c>
      <c r="C10093" s="63" t="s">
        <v>1247</v>
      </c>
      <c r="D10093" s="67">
        <v>19674.830000000002</v>
      </c>
    </row>
    <row r="10094" spans="1:4">
      <c r="A10094" s="63" t="s">
        <v>40</v>
      </c>
      <c r="B10094" s="68">
        <v>42887</v>
      </c>
      <c r="C10094" s="63" t="s">
        <v>1247</v>
      </c>
      <c r="D10094" s="67">
        <v>5046.66</v>
      </c>
    </row>
    <row r="10095" spans="1:4">
      <c r="A10095" s="63" t="s">
        <v>40</v>
      </c>
      <c r="B10095" s="68">
        <v>42887</v>
      </c>
      <c r="C10095" s="63" t="s">
        <v>1247</v>
      </c>
      <c r="D10095" s="67">
        <v>53032.160000000003</v>
      </c>
    </row>
    <row r="10096" spans="1:4">
      <c r="A10096" s="63" t="s">
        <v>40</v>
      </c>
      <c r="B10096" s="68">
        <v>42887</v>
      </c>
      <c r="C10096" s="63" t="s">
        <v>1247</v>
      </c>
      <c r="D10096" s="67">
        <v>3904.32</v>
      </c>
    </row>
    <row r="10097" spans="1:4">
      <c r="A10097" s="63" t="s">
        <v>40</v>
      </c>
      <c r="B10097" s="68">
        <v>42887</v>
      </c>
      <c r="C10097" s="63" t="s">
        <v>1247</v>
      </c>
      <c r="D10097" s="67">
        <v>7118.37</v>
      </c>
    </row>
    <row r="10098" spans="1:4">
      <c r="A10098" s="63" t="s">
        <v>40</v>
      </c>
      <c r="B10098" s="68">
        <v>42887</v>
      </c>
      <c r="C10098" s="63" t="s">
        <v>1247</v>
      </c>
      <c r="D10098" s="67">
        <v>2087.64</v>
      </c>
    </row>
    <row r="10099" spans="1:4">
      <c r="A10099" s="63" t="s">
        <v>40</v>
      </c>
      <c r="B10099" s="68">
        <v>42917</v>
      </c>
      <c r="C10099" s="63" t="s">
        <v>867</v>
      </c>
      <c r="D10099" s="67">
        <v>3089.33</v>
      </c>
    </row>
    <row r="10100" spans="1:4">
      <c r="A10100" s="63" t="s">
        <v>40</v>
      </c>
      <c r="B10100" s="68">
        <v>42917</v>
      </c>
      <c r="C10100" s="63" t="s">
        <v>1247</v>
      </c>
      <c r="D10100" s="67">
        <v>81321.05</v>
      </c>
    </row>
    <row r="10101" spans="1:4">
      <c r="A10101" s="63" t="s">
        <v>40</v>
      </c>
      <c r="B10101" s="68">
        <v>42917</v>
      </c>
      <c r="C10101" s="63" t="s">
        <v>1247</v>
      </c>
      <c r="D10101" s="67">
        <v>674.24</v>
      </c>
    </row>
    <row r="10102" spans="1:4">
      <c r="A10102" s="63" t="s">
        <v>40</v>
      </c>
      <c r="B10102" s="68">
        <v>42917</v>
      </c>
      <c r="C10102" s="63" t="s">
        <v>1247</v>
      </c>
      <c r="D10102" s="67">
        <v>15243.23</v>
      </c>
    </row>
    <row r="10103" spans="1:4">
      <c r="A10103" s="63" t="s">
        <v>40</v>
      </c>
      <c r="B10103" s="68">
        <v>42917</v>
      </c>
      <c r="C10103" s="63" t="s">
        <v>1247</v>
      </c>
      <c r="D10103" s="67">
        <v>5088.72</v>
      </c>
    </row>
    <row r="10104" spans="1:4">
      <c r="A10104" s="63" t="s">
        <v>40</v>
      </c>
      <c r="B10104" s="68">
        <v>42948</v>
      </c>
      <c r="C10104" s="63" t="s">
        <v>1247</v>
      </c>
      <c r="D10104" s="67">
        <v>39424.35</v>
      </c>
    </row>
    <row r="10105" spans="1:4">
      <c r="A10105" s="63" t="s">
        <v>40</v>
      </c>
      <c r="B10105" s="68">
        <v>42948</v>
      </c>
      <c r="C10105" s="63" t="s">
        <v>1247</v>
      </c>
      <c r="D10105" s="67">
        <v>18844.54</v>
      </c>
    </row>
    <row r="10106" spans="1:4">
      <c r="A10106" s="63" t="s">
        <v>40</v>
      </c>
      <c r="B10106" s="68">
        <v>42948</v>
      </c>
      <c r="C10106" s="63" t="s">
        <v>1247</v>
      </c>
      <c r="D10106" s="67">
        <v>16928.18</v>
      </c>
    </row>
    <row r="10107" spans="1:4">
      <c r="A10107" s="63" t="s">
        <v>40</v>
      </c>
      <c r="B10107" s="68">
        <v>42948</v>
      </c>
      <c r="C10107" s="63" t="s">
        <v>1247</v>
      </c>
      <c r="D10107" s="67">
        <v>334.43</v>
      </c>
    </row>
    <row r="10108" spans="1:4">
      <c r="A10108" s="63" t="s">
        <v>40</v>
      </c>
      <c r="B10108" s="68">
        <v>42979</v>
      </c>
      <c r="C10108" s="63" t="s">
        <v>1247</v>
      </c>
      <c r="D10108" s="67">
        <v>20148.46</v>
      </c>
    </row>
    <row r="10109" spans="1:4">
      <c r="A10109" s="63" t="s">
        <v>40</v>
      </c>
      <c r="B10109" s="68">
        <v>42979</v>
      </c>
      <c r="C10109" s="63" t="s">
        <v>1247</v>
      </c>
      <c r="D10109" s="67">
        <v>50587.12</v>
      </c>
    </row>
    <row r="10110" spans="1:4">
      <c r="A10110" s="63" t="s">
        <v>40</v>
      </c>
      <c r="B10110" s="68">
        <v>42979</v>
      </c>
      <c r="C10110" s="63" t="s">
        <v>1247</v>
      </c>
      <c r="D10110" s="67">
        <v>4105.3500000000004</v>
      </c>
    </row>
    <row r="10111" spans="1:4">
      <c r="A10111" s="63" t="s">
        <v>40</v>
      </c>
      <c r="B10111" s="68">
        <v>42979</v>
      </c>
      <c r="C10111" s="63" t="s">
        <v>1247</v>
      </c>
      <c r="D10111" s="67">
        <v>2929.2</v>
      </c>
    </row>
    <row r="10112" spans="1:4">
      <c r="A10112" s="63" t="s">
        <v>40</v>
      </c>
      <c r="B10112" s="68">
        <v>43009</v>
      </c>
      <c r="C10112" s="63" t="s">
        <v>1247</v>
      </c>
      <c r="D10112" s="67">
        <v>15071.57</v>
      </c>
    </row>
    <row r="10113" spans="1:4">
      <c r="A10113" s="63" t="s">
        <v>40</v>
      </c>
      <c r="B10113" s="68">
        <v>43009</v>
      </c>
      <c r="C10113" s="63" t="s">
        <v>1247</v>
      </c>
      <c r="D10113" s="67">
        <v>776.54</v>
      </c>
    </row>
    <row r="10114" spans="1:4">
      <c r="A10114" s="63" t="s">
        <v>40</v>
      </c>
      <c r="B10114" s="68">
        <v>43009</v>
      </c>
      <c r="C10114" s="63" t="s">
        <v>1247</v>
      </c>
      <c r="D10114" s="67">
        <v>4155.75</v>
      </c>
    </row>
    <row r="10115" spans="1:4">
      <c r="A10115" s="63" t="s">
        <v>40</v>
      </c>
      <c r="B10115" s="68">
        <v>43009</v>
      </c>
      <c r="C10115" s="63" t="s">
        <v>1247</v>
      </c>
      <c r="D10115" s="67">
        <v>9993.2999999999993</v>
      </c>
    </row>
    <row r="10116" spans="1:4">
      <c r="A10116" s="63" t="s">
        <v>40</v>
      </c>
      <c r="B10116" s="68">
        <v>43009</v>
      </c>
      <c r="C10116" s="63" t="s">
        <v>1247</v>
      </c>
      <c r="D10116" s="67">
        <v>7.16</v>
      </c>
    </row>
    <row r="10117" spans="1:4">
      <c r="A10117" s="63" t="s">
        <v>40</v>
      </c>
      <c r="B10117" s="68">
        <v>43040</v>
      </c>
      <c r="C10117" s="63" t="s">
        <v>1247</v>
      </c>
      <c r="D10117" s="67">
        <v>69277.45</v>
      </c>
    </row>
    <row r="10118" spans="1:4">
      <c r="A10118" s="63" t="s">
        <v>40</v>
      </c>
      <c r="B10118" s="68">
        <v>43040</v>
      </c>
      <c r="C10118" s="63" t="s">
        <v>1247</v>
      </c>
      <c r="D10118" s="67">
        <v>1065.68</v>
      </c>
    </row>
    <row r="10119" spans="1:4">
      <c r="A10119" s="63" t="s">
        <v>40</v>
      </c>
      <c r="B10119" s="68">
        <v>43040</v>
      </c>
      <c r="C10119" s="63" t="s">
        <v>1247</v>
      </c>
      <c r="D10119" s="67">
        <v>6382.92</v>
      </c>
    </row>
    <row r="10120" spans="1:4">
      <c r="A10120" s="63" t="s">
        <v>40</v>
      </c>
      <c r="B10120" s="68">
        <v>43040</v>
      </c>
      <c r="C10120" s="63" t="s">
        <v>1247</v>
      </c>
      <c r="D10120" s="67">
        <v>9.93</v>
      </c>
    </row>
    <row r="10121" spans="1:4">
      <c r="A10121" s="63" t="s">
        <v>40</v>
      </c>
      <c r="B10121" s="68">
        <v>43070</v>
      </c>
      <c r="C10121" s="63" t="s">
        <v>1247</v>
      </c>
      <c r="D10121" s="67">
        <v>96925.119999999995</v>
      </c>
    </row>
    <row r="10122" spans="1:4">
      <c r="A10122" s="63" t="s">
        <v>40</v>
      </c>
      <c r="B10122" s="68">
        <v>43070</v>
      </c>
      <c r="C10122" s="63" t="s">
        <v>1247</v>
      </c>
      <c r="D10122" s="67">
        <v>347.76</v>
      </c>
    </row>
    <row r="10123" spans="1:4">
      <c r="A10123" s="63" t="s">
        <v>40</v>
      </c>
      <c r="B10123" s="68">
        <v>43070</v>
      </c>
      <c r="C10123" s="63" t="s">
        <v>1247</v>
      </c>
      <c r="D10123" s="67">
        <v>4536.17</v>
      </c>
    </row>
    <row r="10124" spans="1:4">
      <c r="A10124" s="63" t="s">
        <v>40</v>
      </c>
      <c r="B10124" s="68">
        <v>43101</v>
      </c>
      <c r="C10124" s="63" t="s">
        <v>1247</v>
      </c>
      <c r="D10124" s="67">
        <v>55896.61</v>
      </c>
    </row>
    <row r="10125" spans="1:4">
      <c r="A10125" s="63" t="s">
        <v>40</v>
      </c>
      <c r="B10125" s="68">
        <v>43101</v>
      </c>
      <c r="C10125" s="63" t="s">
        <v>1247</v>
      </c>
      <c r="D10125" s="67">
        <v>329.84</v>
      </c>
    </row>
    <row r="10126" spans="1:4">
      <c r="A10126" s="63" t="s">
        <v>40</v>
      </c>
      <c r="B10126" s="68">
        <v>43101</v>
      </c>
      <c r="C10126" s="63" t="s">
        <v>1247</v>
      </c>
      <c r="D10126" s="67">
        <v>5361.17</v>
      </c>
    </row>
    <row r="10127" spans="1:4">
      <c r="A10127" s="63" t="s">
        <v>40</v>
      </c>
      <c r="B10127" s="68">
        <v>43101</v>
      </c>
      <c r="C10127" s="63" t="s">
        <v>1247</v>
      </c>
      <c r="D10127" s="67">
        <v>1047.1099999999999</v>
      </c>
    </row>
    <row r="10128" spans="1:4">
      <c r="A10128" s="63" t="s">
        <v>40</v>
      </c>
      <c r="B10128" s="68">
        <v>43132</v>
      </c>
      <c r="C10128" s="63" t="s">
        <v>1247</v>
      </c>
      <c r="D10128" s="67">
        <v>24207.85</v>
      </c>
    </row>
    <row r="10129" spans="1:4">
      <c r="A10129" s="63" t="s">
        <v>40</v>
      </c>
      <c r="B10129" s="68">
        <v>43132</v>
      </c>
      <c r="C10129" s="63" t="s">
        <v>1247</v>
      </c>
      <c r="D10129" s="67">
        <v>683.96</v>
      </c>
    </row>
    <row r="10130" spans="1:4">
      <c r="A10130" s="63" t="s">
        <v>40</v>
      </c>
      <c r="B10130" s="68">
        <v>43132</v>
      </c>
      <c r="C10130" s="63" t="s">
        <v>1247</v>
      </c>
      <c r="D10130" s="67">
        <v>4066.05</v>
      </c>
    </row>
    <row r="10131" spans="1:4">
      <c r="A10131" s="63" t="s">
        <v>40</v>
      </c>
      <c r="B10131" s="68">
        <v>43160</v>
      </c>
      <c r="C10131" s="63" t="s">
        <v>1247</v>
      </c>
      <c r="D10131" s="67">
        <v>96986.55</v>
      </c>
    </row>
    <row r="10132" spans="1:4">
      <c r="A10132" s="63" t="s">
        <v>40</v>
      </c>
      <c r="B10132" s="68">
        <v>43160</v>
      </c>
      <c r="C10132" s="63" t="s">
        <v>1247</v>
      </c>
      <c r="D10132" s="67">
        <v>676.7</v>
      </c>
    </row>
    <row r="10133" spans="1:4">
      <c r="A10133" s="63" t="s">
        <v>40</v>
      </c>
      <c r="B10133" s="68">
        <v>43160</v>
      </c>
      <c r="C10133" s="63" t="s">
        <v>1247</v>
      </c>
      <c r="D10133" s="67">
        <v>2410.58</v>
      </c>
    </row>
    <row r="10134" spans="1:4">
      <c r="A10134" s="63" t="s">
        <v>40</v>
      </c>
      <c r="B10134" s="68">
        <v>43191</v>
      </c>
      <c r="C10134" s="63" t="s">
        <v>1247</v>
      </c>
      <c r="D10134" s="67">
        <v>54266.36</v>
      </c>
    </row>
    <row r="10135" spans="1:4">
      <c r="A10135" s="63" t="s">
        <v>40</v>
      </c>
      <c r="B10135" s="68">
        <v>43191</v>
      </c>
      <c r="C10135" s="63" t="s">
        <v>1247</v>
      </c>
      <c r="D10135" s="67">
        <v>509.4</v>
      </c>
    </row>
    <row r="10136" spans="1:4">
      <c r="A10136" s="63" t="s">
        <v>40</v>
      </c>
      <c r="B10136" s="68">
        <v>43191</v>
      </c>
      <c r="C10136" s="63" t="s">
        <v>1247</v>
      </c>
      <c r="D10136" s="67">
        <v>10640.99</v>
      </c>
    </row>
    <row r="10137" spans="1:4">
      <c r="A10137" s="63" t="s">
        <v>40</v>
      </c>
      <c r="B10137" s="68">
        <v>43221</v>
      </c>
      <c r="C10137" s="63" t="s">
        <v>1247</v>
      </c>
      <c r="D10137" s="67">
        <v>30154.13</v>
      </c>
    </row>
    <row r="10138" spans="1:4">
      <c r="A10138" s="63" t="s">
        <v>40</v>
      </c>
      <c r="B10138" s="68">
        <v>43221</v>
      </c>
      <c r="C10138" s="63" t="s">
        <v>1247</v>
      </c>
      <c r="D10138" s="67">
        <v>8774.73</v>
      </c>
    </row>
    <row r="10139" spans="1:4">
      <c r="A10139" s="63" t="s">
        <v>40</v>
      </c>
      <c r="B10139" s="68">
        <v>43252</v>
      </c>
      <c r="C10139" s="63" t="s">
        <v>1247</v>
      </c>
      <c r="D10139" s="67">
        <v>36627.58</v>
      </c>
    </row>
    <row r="10140" spans="1:4">
      <c r="A10140" s="63" t="s">
        <v>40</v>
      </c>
      <c r="B10140" s="68">
        <v>43252</v>
      </c>
      <c r="C10140" s="63" t="s">
        <v>1247</v>
      </c>
      <c r="D10140" s="67">
        <v>13990.68</v>
      </c>
    </row>
    <row r="10141" spans="1:4">
      <c r="A10141" s="63" t="s">
        <v>40</v>
      </c>
      <c r="B10141" s="68">
        <v>43282</v>
      </c>
      <c r="C10141" s="63" t="s">
        <v>1247</v>
      </c>
      <c r="D10141" s="67">
        <v>46180.14</v>
      </c>
    </row>
    <row r="10142" spans="1:4">
      <c r="A10142" s="63" t="s">
        <v>40</v>
      </c>
      <c r="B10142" s="68">
        <v>43282</v>
      </c>
      <c r="C10142" s="63" t="s">
        <v>1247</v>
      </c>
      <c r="D10142" s="67">
        <v>10822.05</v>
      </c>
    </row>
    <row r="10143" spans="1:4">
      <c r="A10143" s="63" t="s">
        <v>40</v>
      </c>
      <c r="B10143" s="68">
        <v>43313</v>
      </c>
      <c r="C10143" s="63" t="s">
        <v>1247</v>
      </c>
      <c r="D10143" s="67">
        <v>46196.09</v>
      </c>
    </row>
    <row r="10144" spans="1:4">
      <c r="A10144" s="63" t="s">
        <v>40</v>
      </c>
      <c r="B10144" s="68">
        <v>43313</v>
      </c>
      <c r="C10144" s="63" t="s">
        <v>1247</v>
      </c>
      <c r="D10144" s="67">
        <v>11314.71</v>
      </c>
    </row>
    <row r="10145" spans="1:4">
      <c r="A10145" s="63" t="s">
        <v>40</v>
      </c>
      <c r="B10145" s="68">
        <v>43344</v>
      </c>
      <c r="C10145" s="63" t="s">
        <v>1247</v>
      </c>
      <c r="D10145" s="67">
        <v>50184</v>
      </c>
    </row>
    <row r="10146" spans="1:4">
      <c r="A10146" s="63" t="s">
        <v>40</v>
      </c>
      <c r="B10146" s="68">
        <v>43344</v>
      </c>
      <c r="C10146" s="63" t="s">
        <v>1247</v>
      </c>
      <c r="D10146" s="67">
        <v>14321.08</v>
      </c>
    </row>
    <row r="10147" spans="1:4">
      <c r="A10147" s="63" t="s">
        <v>40</v>
      </c>
      <c r="B10147" s="68">
        <v>43374</v>
      </c>
      <c r="C10147" s="63" t="s">
        <v>1247</v>
      </c>
      <c r="D10147" s="67">
        <v>44981.91</v>
      </c>
    </row>
    <row r="10148" spans="1:4">
      <c r="A10148" s="63" t="s">
        <v>40</v>
      </c>
      <c r="B10148" s="68">
        <v>43374</v>
      </c>
      <c r="C10148" s="63" t="s">
        <v>1247</v>
      </c>
      <c r="D10148" s="67">
        <v>19115.05</v>
      </c>
    </row>
    <row r="10149" spans="1:4">
      <c r="A10149" s="63" t="s">
        <v>40</v>
      </c>
      <c r="B10149" s="68">
        <v>43374</v>
      </c>
      <c r="C10149" s="63" t="s">
        <v>1247</v>
      </c>
      <c r="D10149" s="67">
        <v>907.34</v>
      </c>
    </row>
    <row r="10150" spans="1:4">
      <c r="A10150" s="63" t="s">
        <v>40</v>
      </c>
      <c r="B10150" s="68">
        <v>43405</v>
      </c>
      <c r="C10150" s="63" t="s">
        <v>1247</v>
      </c>
      <c r="D10150" s="67">
        <v>72442.100000000006</v>
      </c>
    </row>
    <row r="10151" spans="1:4">
      <c r="A10151" s="63" t="s">
        <v>40</v>
      </c>
      <c r="B10151" s="68">
        <v>43405</v>
      </c>
      <c r="C10151" s="63" t="s">
        <v>1247</v>
      </c>
      <c r="D10151" s="67">
        <v>2003.24</v>
      </c>
    </row>
    <row r="10152" spans="1:4">
      <c r="A10152" s="63" t="s">
        <v>40</v>
      </c>
      <c r="B10152" s="68">
        <v>43435</v>
      </c>
      <c r="C10152" s="63" t="s">
        <v>1247</v>
      </c>
      <c r="D10152" s="67">
        <v>27699.98</v>
      </c>
    </row>
    <row r="10153" spans="1:4">
      <c r="A10153" s="63" t="s">
        <v>40</v>
      </c>
      <c r="B10153" s="68">
        <v>43435</v>
      </c>
      <c r="C10153" s="63" t="s">
        <v>1247</v>
      </c>
      <c r="D10153" s="67">
        <v>4266.04</v>
      </c>
    </row>
    <row r="10154" spans="1:4">
      <c r="A10154" s="63" t="s">
        <v>40</v>
      </c>
      <c r="B10154" s="68">
        <v>43466</v>
      </c>
      <c r="C10154" s="63" t="s">
        <v>1247</v>
      </c>
      <c r="D10154" s="67">
        <v>79747.360000000001</v>
      </c>
    </row>
    <row r="10155" spans="1:4">
      <c r="A10155" s="63" t="s">
        <v>40</v>
      </c>
      <c r="B10155" s="68">
        <v>43466</v>
      </c>
      <c r="C10155" s="63" t="s">
        <v>1247</v>
      </c>
      <c r="D10155" s="67">
        <v>45436.14</v>
      </c>
    </row>
    <row r="10156" spans="1:4">
      <c r="A10156" s="63" t="s">
        <v>40</v>
      </c>
      <c r="B10156" s="68">
        <v>43497</v>
      </c>
      <c r="C10156" s="63" t="s">
        <v>1247</v>
      </c>
      <c r="D10156" s="67">
        <v>25006.38</v>
      </c>
    </row>
    <row r="10157" spans="1:4">
      <c r="A10157" s="63" t="s">
        <v>40</v>
      </c>
      <c r="B10157" s="68">
        <v>43497</v>
      </c>
      <c r="C10157" s="63" t="s">
        <v>1247</v>
      </c>
      <c r="D10157" s="67">
        <v>16501.349999999999</v>
      </c>
    </row>
    <row r="10158" spans="1:4">
      <c r="A10158" s="63" t="s">
        <v>40</v>
      </c>
      <c r="B10158" s="68">
        <v>43525</v>
      </c>
      <c r="C10158" s="63" t="s">
        <v>1247</v>
      </c>
      <c r="D10158" s="67">
        <v>10018.77</v>
      </c>
    </row>
    <row r="10159" spans="1:4">
      <c r="A10159" s="63" t="s">
        <v>40</v>
      </c>
      <c r="B10159" s="68">
        <v>43525</v>
      </c>
      <c r="C10159" s="63" t="s">
        <v>1247</v>
      </c>
      <c r="D10159" s="67">
        <v>5634.13</v>
      </c>
    </row>
    <row r="10160" spans="1:4">
      <c r="A10160" s="63" t="s">
        <v>40</v>
      </c>
      <c r="B10160" s="68">
        <v>43556</v>
      </c>
      <c r="C10160" s="63" t="s">
        <v>1247</v>
      </c>
      <c r="D10160" s="67">
        <v>23041.43</v>
      </c>
    </row>
    <row r="10161" spans="1:4">
      <c r="A10161" s="63" t="s">
        <v>40</v>
      </c>
      <c r="B10161" s="68">
        <v>43556</v>
      </c>
      <c r="C10161" s="63" t="s">
        <v>1247</v>
      </c>
      <c r="D10161" s="67">
        <v>7455.58</v>
      </c>
    </row>
    <row r="10162" spans="1:4">
      <c r="A10162" s="63" t="s">
        <v>40</v>
      </c>
      <c r="B10162" s="68">
        <v>43556</v>
      </c>
      <c r="C10162" s="63" t="s">
        <v>1247</v>
      </c>
      <c r="D10162" s="67">
        <v>102.82</v>
      </c>
    </row>
    <row r="10163" spans="1:4">
      <c r="A10163" s="63" t="s">
        <v>40</v>
      </c>
      <c r="B10163" s="68">
        <v>43586</v>
      </c>
      <c r="C10163" s="63" t="s">
        <v>1247</v>
      </c>
      <c r="D10163" s="67">
        <v>7748.18</v>
      </c>
    </row>
    <row r="10164" spans="1:4">
      <c r="A10164" s="63" t="s">
        <v>40</v>
      </c>
      <c r="B10164" s="68">
        <v>43586</v>
      </c>
      <c r="C10164" s="63" t="s">
        <v>1247</v>
      </c>
      <c r="D10164" s="67">
        <v>27808.76</v>
      </c>
    </row>
    <row r="10165" spans="1:4">
      <c r="A10165" s="63" t="s">
        <v>40</v>
      </c>
      <c r="B10165" s="68">
        <v>43617</v>
      </c>
      <c r="C10165" s="63" t="s">
        <v>1247</v>
      </c>
      <c r="D10165" s="67">
        <v>31488.53</v>
      </c>
    </row>
    <row r="10166" spans="1:4">
      <c r="A10166" s="63" t="s">
        <v>40</v>
      </c>
      <c r="B10166" s="68">
        <v>43617</v>
      </c>
      <c r="C10166" s="63" t="s">
        <v>1247</v>
      </c>
      <c r="D10166" s="67">
        <v>10317.299999999999</v>
      </c>
    </row>
    <row r="10167" spans="1:4">
      <c r="A10167" s="63" t="s">
        <v>40</v>
      </c>
      <c r="B10167" s="68">
        <v>43647</v>
      </c>
      <c r="C10167" s="63" t="s">
        <v>1247</v>
      </c>
      <c r="D10167" s="67">
        <v>41651.65</v>
      </c>
    </row>
    <row r="10168" spans="1:4">
      <c r="A10168" s="63" t="s">
        <v>40</v>
      </c>
      <c r="B10168" s="68">
        <v>43647</v>
      </c>
      <c r="C10168" s="63" t="s">
        <v>1247</v>
      </c>
      <c r="D10168" s="67">
        <v>10287.56</v>
      </c>
    </row>
    <row r="10169" spans="1:4">
      <c r="A10169" s="63" t="s">
        <v>40</v>
      </c>
      <c r="B10169" s="68">
        <v>43678</v>
      </c>
      <c r="C10169" s="63" t="s">
        <v>1247</v>
      </c>
      <c r="D10169" s="67">
        <v>32921.279999999999</v>
      </c>
    </row>
    <row r="10170" spans="1:4">
      <c r="A10170" s="63" t="s">
        <v>40</v>
      </c>
      <c r="B10170" s="68">
        <v>43678</v>
      </c>
      <c r="C10170" s="63" t="s">
        <v>1247</v>
      </c>
      <c r="D10170" s="67">
        <v>12673.4</v>
      </c>
    </row>
    <row r="10171" spans="1:4">
      <c r="A10171" s="63" t="s">
        <v>40</v>
      </c>
      <c r="B10171" s="68">
        <v>43709</v>
      </c>
      <c r="C10171" s="63" t="s">
        <v>1247</v>
      </c>
      <c r="D10171" s="67">
        <v>13119.05</v>
      </c>
    </row>
    <row r="10172" spans="1:4">
      <c r="A10172" s="63" t="s">
        <v>40</v>
      </c>
      <c r="B10172" s="68">
        <v>43709</v>
      </c>
      <c r="C10172" s="63" t="s">
        <v>1247</v>
      </c>
      <c r="D10172" s="67">
        <v>775.6</v>
      </c>
    </row>
    <row r="10173" spans="1:4">
      <c r="A10173" s="63" t="s">
        <v>40</v>
      </c>
      <c r="B10173" s="68">
        <v>43770</v>
      </c>
      <c r="C10173" s="63" t="s">
        <v>1247</v>
      </c>
      <c r="D10173" s="67">
        <v>62054.84</v>
      </c>
    </row>
    <row r="10174" spans="1:4">
      <c r="A10174" s="63" t="s">
        <v>40</v>
      </c>
      <c r="B10174" s="68">
        <v>43770</v>
      </c>
      <c r="C10174" s="63" t="s">
        <v>1247</v>
      </c>
      <c r="D10174" s="67">
        <v>12641.75</v>
      </c>
    </row>
    <row r="10175" spans="1:4">
      <c r="A10175" s="63" t="s">
        <v>40</v>
      </c>
      <c r="B10175" s="68">
        <v>43800</v>
      </c>
      <c r="C10175" s="63" t="s">
        <v>1247</v>
      </c>
      <c r="D10175" s="67">
        <v>7670.11</v>
      </c>
    </row>
    <row r="10176" spans="1:4">
      <c r="A10176" s="63" t="s">
        <v>40</v>
      </c>
      <c r="B10176" s="68">
        <v>43831</v>
      </c>
      <c r="C10176" s="63" t="s">
        <v>1247</v>
      </c>
      <c r="D10176" s="67">
        <v>3308.1</v>
      </c>
    </row>
    <row r="10177" spans="1:4">
      <c r="A10177" s="63" t="s">
        <v>40</v>
      </c>
      <c r="B10177" s="68">
        <v>43862</v>
      </c>
      <c r="C10177" s="63" t="s">
        <v>1247</v>
      </c>
      <c r="D10177" s="67">
        <v>23928.23</v>
      </c>
    </row>
    <row r="10178" spans="1:4">
      <c r="A10178" s="63" t="s">
        <v>40</v>
      </c>
      <c r="B10178" s="68">
        <v>43862</v>
      </c>
      <c r="C10178" s="63" t="s">
        <v>1247</v>
      </c>
      <c r="D10178" s="67">
        <v>7156.41</v>
      </c>
    </row>
    <row r="10179" spans="1:4">
      <c r="A10179" s="63" t="s">
        <v>40</v>
      </c>
      <c r="B10179" s="68">
        <v>43891</v>
      </c>
      <c r="C10179" s="63" t="s">
        <v>1247</v>
      </c>
      <c r="D10179" s="67">
        <v>5175.17</v>
      </c>
    </row>
    <row r="10180" spans="1:4">
      <c r="A10180" s="63" t="s">
        <v>40</v>
      </c>
      <c r="B10180" s="68">
        <v>43891</v>
      </c>
      <c r="C10180" s="63" t="s">
        <v>1247</v>
      </c>
      <c r="D10180" s="67">
        <v>806.1</v>
      </c>
    </row>
    <row r="10181" spans="1:4">
      <c r="A10181" s="63" t="s">
        <v>40</v>
      </c>
      <c r="B10181" s="68">
        <v>43922</v>
      </c>
      <c r="C10181" s="63" t="s">
        <v>1247</v>
      </c>
      <c r="D10181" s="67">
        <v>9702.6200000000008</v>
      </c>
    </row>
    <row r="10182" spans="1:4">
      <c r="A10182" s="63" t="s">
        <v>40</v>
      </c>
      <c r="B10182" s="68">
        <v>43922</v>
      </c>
      <c r="C10182" s="63" t="s">
        <v>1247</v>
      </c>
      <c r="D10182" s="67">
        <v>627.08000000000004</v>
      </c>
    </row>
    <row r="10183" spans="1:4">
      <c r="A10183" s="63" t="s">
        <v>40</v>
      </c>
      <c r="B10183" s="68">
        <v>43952</v>
      </c>
      <c r="C10183" s="63" t="s">
        <v>1247</v>
      </c>
      <c r="D10183" s="67">
        <v>6658.87</v>
      </c>
    </row>
    <row r="10184" spans="1:4">
      <c r="A10184" s="63" t="s">
        <v>40</v>
      </c>
      <c r="B10184" s="68">
        <v>43952</v>
      </c>
      <c r="C10184" s="63" t="s">
        <v>1247</v>
      </c>
      <c r="D10184" s="67">
        <v>70.62</v>
      </c>
    </row>
    <row r="10185" spans="1:4">
      <c r="A10185" s="63" t="s">
        <v>40</v>
      </c>
      <c r="B10185" s="68">
        <v>43983</v>
      </c>
      <c r="C10185" s="63" t="s">
        <v>1247</v>
      </c>
      <c r="D10185" s="67">
        <v>7927.39</v>
      </c>
    </row>
    <row r="10186" spans="1:4">
      <c r="A10186" s="63" t="s">
        <v>40</v>
      </c>
      <c r="B10186" s="68">
        <v>43983</v>
      </c>
      <c r="C10186" s="63" t="s">
        <v>1247</v>
      </c>
      <c r="D10186" s="67">
        <v>542.70000000000005</v>
      </c>
    </row>
    <row r="10187" spans="1:4">
      <c r="A10187" s="63" t="s">
        <v>40</v>
      </c>
      <c r="B10187" s="68">
        <v>44013</v>
      </c>
      <c r="C10187" s="63" t="s">
        <v>1247</v>
      </c>
      <c r="D10187" s="67">
        <v>1618.14</v>
      </c>
    </row>
    <row r="10188" spans="1:4">
      <c r="A10188" s="63" t="s">
        <v>40</v>
      </c>
      <c r="B10188" s="68">
        <v>44013</v>
      </c>
      <c r="C10188" s="63" t="s">
        <v>1247</v>
      </c>
      <c r="D10188" s="67">
        <v>258.67</v>
      </c>
    </row>
    <row r="10189" spans="1:4">
      <c r="A10189" s="63" t="s">
        <v>40</v>
      </c>
      <c r="B10189" s="68">
        <v>44044</v>
      </c>
      <c r="C10189" s="63" t="s">
        <v>1247</v>
      </c>
      <c r="D10189" s="67">
        <v>3113.63</v>
      </c>
    </row>
    <row r="10190" spans="1:4">
      <c r="A10190" s="63" t="s">
        <v>40</v>
      </c>
      <c r="B10190" s="68">
        <v>44044</v>
      </c>
      <c r="C10190" s="63" t="s">
        <v>1247</v>
      </c>
      <c r="D10190" s="67">
        <v>702.33</v>
      </c>
    </row>
    <row r="10191" spans="1:4">
      <c r="A10191" s="63" t="s">
        <v>40</v>
      </c>
      <c r="B10191" s="68">
        <v>44075</v>
      </c>
      <c r="C10191" s="63" t="s">
        <v>1247</v>
      </c>
      <c r="D10191" s="67">
        <v>4040.43</v>
      </c>
    </row>
    <row r="10192" spans="1:4">
      <c r="A10192" s="63" t="s">
        <v>40</v>
      </c>
      <c r="B10192" s="68">
        <v>44075</v>
      </c>
      <c r="C10192" s="63" t="s">
        <v>1247</v>
      </c>
      <c r="D10192" s="67">
        <v>13660.27</v>
      </c>
    </row>
    <row r="10193" spans="1:4">
      <c r="A10193" s="63" t="s">
        <v>40</v>
      </c>
      <c r="B10193" s="68">
        <v>44105</v>
      </c>
      <c r="C10193" s="63" t="s">
        <v>1247</v>
      </c>
      <c r="D10193" s="67">
        <v>2432.2399999999998</v>
      </c>
    </row>
    <row r="10194" spans="1:4">
      <c r="A10194" s="63" t="s">
        <v>40</v>
      </c>
      <c r="B10194" s="68">
        <v>44105</v>
      </c>
      <c r="C10194" s="63" t="s">
        <v>1247</v>
      </c>
      <c r="D10194" s="67">
        <v>1596.96</v>
      </c>
    </row>
    <row r="10195" spans="1:4">
      <c r="A10195" s="63" t="s">
        <v>40</v>
      </c>
      <c r="B10195" s="68">
        <v>44136</v>
      </c>
      <c r="C10195" s="63" t="s">
        <v>1247</v>
      </c>
      <c r="D10195" s="67">
        <v>7866.27</v>
      </c>
    </row>
    <row r="10196" spans="1:4">
      <c r="A10196" s="63" t="s">
        <v>40</v>
      </c>
      <c r="B10196" s="68">
        <v>44136</v>
      </c>
      <c r="C10196" s="63" t="s">
        <v>1247</v>
      </c>
      <c r="D10196" s="67">
        <v>2482.81</v>
      </c>
    </row>
    <row r="10197" spans="1:4">
      <c r="A10197" s="63" t="s">
        <v>40</v>
      </c>
      <c r="B10197" s="68">
        <v>44166</v>
      </c>
      <c r="C10197" s="63" t="s">
        <v>1247</v>
      </c>
      <c r="D10197" s="67">
        <v>1667.1</v>
      </c>
    </row>
    <row r="10198" spans="1:4">
      <c r="A10198" s="63" t="s">
        <v>40</v>
      </c>
      <c r="B10198" s="68">
        <v>44197</v>
      </c>
      <c r="C10198" s="63" t="s">
        <v>1247</v>
      </c>
      <c r="D10198" s="67">
        <v>947.99</v>
      </c>
    </row>
    <row r="10199" spans="1:4">
      <c r="A10199" s="63" t="s">
        <v>40</v>
      </c>
      <c r="B10199" s="68">
        <v>44197</v>
      </c>
      <c r="C10199" s="63" t="s">
        <v>1247</v>
      </c>
      <c r="D10199" s="67">
        <v>7147.03</v>
      </c>
    </row>
    <row r="10200" spans="1:4">
      <c r="A10200" s="63" t="s">
        <v>40</v>
      </c>
      <c r="B10200" s="68">
        <v>44256</v>
      </c>
      <c r="C10200" s="63" t="s">
        <v>1247</v>
      </c>
      <c r="D10200" s="67">
        <v>308.33999999999997</v>
      </c>
    </row>
    <row r="10201" spans="1:4">
      <c r="A10201" s="63" t="s">
        <v>40</v>
      </c>
      <c r="B10201" s="68">
        <v>44287</v>
      </c>
      <c r="C10201" s="63" t="s">
        <v>1247</v>
      </c>
      <c r="D10201" s="67">
        <v>146.91</v>
      </c>
    </row>
    <row r="10202" spans="1:4">
      <c r="A10202" s="63" t="s">
        <v>40</v>
      </c>
      <c r="B10202" s="68">
        <v>44287</v>
      </c>
      <c r="C10202" s="63" t="s">
        <v>1247</v>
      </c>
      <c r="D10202" s="67">
        <v>1504.57</v>
      </c>
    </row>
    <row r="10203" spans="1:4">
      <c r="A10203" s="63" t="s">
        <v>40</v>
      </c>
      <c r="B10203" s="68">
        <v>44378</v>
      </c>
      <c r="C10203" s="63" t="s">
        <v>1247</v>
      </c>
      <c r="D10203" s="67">
        <v>5009.5200000000004</v>
      </c>
    </row>
    <row r="10204" spans="1:4">
      <c r="A10204" s="63" t="s">
        <v>40</v>
      </c>
      <c r="B10204" s="68">
        <v>44409</v>
      </c>
      <c r="C10204" s="63" t="s">
        <v>1247</v>
      </c>
      <c r="D10204" s="67">
        <v>2128.9</v>
      </c>
    </row>
    <row r="10205" spans="1:4">
      <c r="A10205" s="63" t="s">
        <v>40</v>
      </c>
      <c r="B10205" s="68">
        <v>44409</v>
      </c>
      <c r="C10205" s="63" t="s">
        <v>1247</v>
      </c>
      <c r="D10205" s="67">
        <v>1604.97</v>
      </c>
    </row>
    <row r="10206" spans="1:4">
      <c r="A10206" s="63" t="s">
        <v>40</v>
      </c>
      <c r="B10206" s="68">
        <v>44440</v>
      </c>
      <c r="C10206" s="63" t="s">
        <v>1247</v>
      </c>
      <c r="D10206" s="67">
        <v>882.34</v>
      </c>
    </row>
    <row r="10207" spans="1:4">
      <c r="A10207" s="63" t="s">
        <v>40</v>
      </c>
      <c r="B10207" s="68">
        <v>44440</v>
      </c>
      <c r="C10207" s="63" t="s">
        <v>1247</v>
      </c>
      <c r="D10207" s="67">
        <v>543.08000000000004</v>
      </c>
    </row>
    <row r="10208" spans="1:4">
      <c r="A10208" s="63" t="s">
        <v>40</v>
      </c>
      <c r="B10208" s="68">
        <v>44470</v>
      </c>
      <c r="C10208" s="63" t="s">
        <v>1247</v>
      </c>
      <c r="D10208" s="67">
        <v>99.29</v>
      </c>
    </row>
    <row r="10209" spans="1:4">
      <c r="A10209" s="63" t="s">
        <v>40</v>
      </c>
      <c r="B10209" s="68">
        <v>44501</v>
      </c>
      <c r="C10209" s="63" t="s">
        <v>1247</v>
      </c>
      <c r="D10209" s="67">
        <v>2703.82</v>
      </c>
    </row>
    <row r="10210" spans="1:4">
      <c r="A10210" s="63" t="s">
        <v>40</v>
      </c>
      <c r="B10210" s="68">
        <v>44501</v>
      </c>
      <c r="C10210" s="63" t="s">
        <v>1247</v>
      </c>
      <c r="D10210" s="67">
        <v>611.99</v>
      </c>
    </row>
    <row r="10211" spans="1:4">
      <c r="A10211" s="63" t="s">
        <v>40</v>
      </c>
      <c r="B10211" s="68">
        <v>44562</v>
      </c>
      <c r="C10211" s="63" t="s">
        <v>1247</v>
      </c>
      <c r="D10211" s="67">
        <v>1425.08</v>
      </c>
    </row>
    <row r="10212" spans="1:4">
      <c r="A10212" s="63" t="s">
        <v>40</v>
      </c>
      <c r="B10212" s="68">
        <v>44593</v>
      </c>
      <c r="C10212" s="63" t="s">
        <v>1247</v>
      </c>
      <c r="D10212" s="67">
        <v>1535.77</v>
      </c>
    </row>
    <row r="10213" spans="1:4">
      <c r="A10213" s="63" t="s">
        <v>40</v>
      </c>
      <c r="B10213" s="68">
        <v>44621</v>
      </c>
      <c r="C10213" s="63" t="s">
        <v>1247</v>
      </c>
      <c r="D10213" s="67">
        <v>1595.68</v>
      </c>
    </row>
    <row r="10214" spans="1:4">
      <c r="A10214" s="63" t="s">
        <v>40</v>
      </c>
      <c r="B10214" s="68">
        <v>44805</v>
      </c>
      <c r="C10214" s="63" t="s">
        <v>1247</v>
      </c>
      <c r="D10214" s="67">
        <v>3038.52</v>
      </c>
    </row>
    <row r="10215" spans="1:4">
      <c r="A10215" s="63" t="s">
        <v>40</v>
      </c>
      <c r="B10215" s="68">
        <v>44805</v>
      </c>
      <c r="C10215" s="63" t="s">
        <v>1247</v>
      </c>
      <c r="D10215" s="67">
        <v>978.18</v>
      </c>
    </row>
    <row r="10216" spans="1:4">
      <c r="A10216" s="63" t="s">
        <v>40</v>
      </c>
      <c r="B10216" s="68">
        <v>44835</v>
      </c>
      <c r="C10216" s="63" t="s">
        <v>1247</v>
      </c>
      <c r="D10216" s="67">
        <v>333.59</v>
      </c>
    </row>
    <row r="10217" spans="1:4">
      <c r="A10217" s="63" t="s">
        <v>40</v>
      </c>
      <c r="B10217" s="68">
        <v>44835</v>
      </c>
      <c r="C10217" s="63" t="s">
        <v>1247</v>
      </c>
      <c r="D10217" s="67">
        <v>813.02</v>
      </c>
    </row>
    <row r="10218" spans="1:4">
      <c r="A10218" s="63" t="s">
        <v>40</v>
      </c>
      <c r="B10218" s="68">
        <v>44866</v>
      </c>
      <c r="C10218" s="63" t="s">
        <v>1247</v>
      </c>
      <c r="D10218" s="67">
        <v>2097.35</v>
      </c>
    </row>
    <row r="10219" spans="1:4">
      <c r="A10219" s="63" t="s">
        <v>40</v>
      </c>
      <c r="B10219" s="68">
        <v>44866</v>
      </c>
      <c r="C10219" s="63" t="s">
        <v>1247</v>
      </c>
      <c r="D10219" s="67">
        <v>1242.01</v>
      </c>
    </row>
    <row r="10220" spans="1:4">
      <c r="A10220" s="63" t="s">
        <v>40</v>
      </c>
      <c r="B10220" s="68">
        <v>44896</v>
      </c>
      <c r="C10220" s="63" t="s">
        <v>1247</v>
      </c>
      <c r="D10220" s="67">
        <v>15212.31</v>
      </c>
    </row>
    <row r="10221" spans="1:4">
      <c r="A10221" s="63" t="s">
        <v>40</v>
      </c>
      <c r="B10221" s="68">
        <v>44896</v>
      </c>
      <c r="C10221" s="63" t="s">
        <v>1247</v>
      </c>
      <c r="D10221" s="67">
        <v>2050.2399999999998</v>
      </c>
    </row>
    <row r="10222" spans="1:4">
      <c r="A10222" s="63" t="s">
        <v>40</v>
      </c>
      <c r="B10222" s="68">
        <v>44927</v>
      </c>
      <c r="C10222" s="63" t="s">
        <v>1247</v>
      </c>
      <c r="D10222" s="67">
        <v>714.62</v>
      </c>
    </row>
    <row r="10223" spans="1:4">
      <c r="A10223" s="63" t="s">
        <v>40</v>
      </c>
      <c r="B10223" s="68">
        <v>44927</v>
      </c>
      <c r="C10223" s="63" t="s">
        <v>1247</v>
      </c>
      <c r="D10223" s="67">
        <v>318.83999999999997</v>
      </c>
    </row>
    <row r="10224" spans="1:4">
      <c r="A10224" s="63" t="s">
        <v>40</v>
      </c>
      <c r="B10224" s="68">
        <v>44958</v>
      </c>
      <c r="C10224" s="63" t="s">
        <v>1247</v>
      </c>
      <c r="D10224" s="67">
        <v>528.94000000000005</v>
      </c>
    </row>
    <row r="10225" spans="1:4">
      <c r="A10225" s="63" t="s">
        <v>40</v>
      </c>
      <c r="B10225" s="68">
        <v>44986</v>
      </c>
      <c r="C10225" s="63" t="s">
        <v>1247</v>
      </c>
      <c r="D10225" s="67">
        <v>1275.01</v>
      </c>
    </row>
    <row r="10226" spans="1:4">
      <c r="A10226" s="63" t="s">
        <v>40</v>
      </c>
      <c r="B10226" s="68">
        <v>44986</v>
      </c>
      <c r="C10226" s="63" t="s">
        <v>1247</v>
      </c>
      <c r="D10226" s="67">
        <v>361.74</v>
      </c>
    </row>
    <row r="10227" spans="1:4">
      <c r="A10227" s="63" t="s">
        <v>40</v>
      </c>
      <c r="B10227" s="68">
        <v>45017</v>
      </c>
      <c r="C10227" s="63" t="s">
        <v>1247</v>
      </c>
      <c r="D10227" s="67">
        <v>641.98</v>
      </c>
    </row>
    <row r="10228" spans="1:4">
      <c r="A10228" s="63" t="s">
        <v>40</v>
      </c>
      <c r="B10228" s="68">
        <v>45047</v>
      </c>
      <c r="C10228" s="63" t="s">
        <v>1247</v>
      </c>
      <c r="D10228" s="67">
        <v>760.57</v>
      </c>
    </row>
    <row r="10229" spans="1:4">
      <c r="A10229" s="63" t="s">
        <v>40</v>
      </c>
      <c r="B10229" s="68">
        <v>45047</v>
      </c>
      <c r="C10229" s="63" t="s">
        <v>1247</v>
      </c>
      <c r="D10229" s="67">
        <v>640.34</v>
      </c>
    </row>
    <row r="10230" spans="1:4">
      <c r="A10230" s="63" t="s">
        <v>40</v>
      </c>
      <c r="B10230" s="68">
        <v>45078</v>
      </c>
      <c r="C10230" s="63" t="s">
        <v>1247</v>
      </c>
      <c r="D10230" s="67">
        <v>58.83</v>
      </c>
    </row>
    <row r="10231" spans="1:4">
      <c r="A10231" s="63" t="s">
        <v>40</v>
      </c>
      <c r="B10231" s="68">
        <v>45078</v>
      </c>
      <c r="C10231" s="63" t="s">
        <v>1247</v>
      </c>
      <c r="D10231" s="67">
        <v>741.61</v>
      </c>
    </row>
    <row r="10232" spans="1:4">
      <c r="A10232" s="63" t="s">
        <v>40</v>
      </c>
      <c r="B10232" s="68">
        <v>45108</v>
      </c>
      <c r="C10232" s="63" t="s">
        <v>1247</v>
      </c>
      <c r="D10232" s="67">
        <v>2131.0300000000002</v>
      </c>
    </row>
    <row r="10233" spans="1:4">
      <c r="A10233" s="63" t="s">
        <v>40</v>
      </c>
      <c r="B10233" s="68">
        <v>45139</v>
      </c>
      <c r="C10233" s="63" t="s">
        <v>1247</v>
      </c>
      <c r="D10233" s="67">
        <v>1392.79</v>
      </c>
    </row>
    <row r="10234" spans="1:4">
      <c r="A10234" s="63" t="s">
        <v>40</v>
      </c>
      <c r="B10234" s="68">
        <v>45170</v>
      </c>
      <c r="C10234" s="63" t="s">
        <v>1247</v>
      </c>
      <c r="D10234" s="67">
        <v>1324.92</v>
      </c>
    </row>
    <row r="10235" spans="1:4">
      <c r="A10235" s="63" t="s">
        <v>40</v>
      </c>
      <c r="B10235" s="68">
        <v>45200</v>
      </c>
      <c r="C10235" s="63" t="s">
        <v>1247</v>
      </c>
      <c r="D10235" s="67">
        <v>845.59</v>
      </c>
    </row>
    <row r="10236" spans="1:4">
      <c r="A10236" s="63" t="s">
        <v>40</v>
      </c>
      <c r="B10236" s="68">
        <v>45200</v>
      </c>
      <c r="C10236" s="63" t="s">
        <v>1247</v>
      </c>
      <c r="D10236" s="67">
        <v>378.21</v>
      </c>
    </row>
    <row r="10237" spans="1:4">
      <c r="A10237" s="63" t="s">
        <v>40</v>
      </c>
      <c r="B10237" s="68">
        <v>45231</v>
      </c>
      <c r="C10237" s="63" t="s">
        <v>1247</v>
      </c>
      <c r="D10237" s="67">
        <v>721.38</v>
      </c>
    </row>
    <row r="10238" spans="1:4">
      <c r="A10238" s="63" t="s">
        <v>40</v>
      </c>
      <c r="B10238" s="68">
        <v>45261</v>
      </c>
      <c r="C10238" s="63" t="s">
        <v>1247</v>
      </c>
      <c r="D10238" s="67">
        <v>935.48</v>
      </c>
    </row>
    <row r="10239" spans="1:4">
      <c r="A10239" s="63" t="s">
        <v>40</v>
      </c>
      <c r="B10239" s="68">
        <v>45292</v>
      </c>
      <c r="C10239" s="63" t="s">
        <v>1247</v>
      </c>
      <c r="D10239" s="67">
        <v>670.4</v>
      </c>
    </row>
    <row r="10240" spans="1:4">
      <c r="A10240" s="63" t="s">
        <v>40</v>
      </c>
      <c r="B10240" s="68">
        <v>45323</v>
      </c>
      <c r="C10240" s="63" t="s">
        <v>1247</v>
      </c>
      <c r="D10240" s="67">
        <v>895.29</v>
      </c>
    </row>
    <row r="10241" spans="1:4">
      <c r="A10241" s="63" t="s">
        <v>44</v>
      </c>
      <c r="B10241" s="68">
        <v>42522</v>
      </c>
      <c r="C10241" s="63" t="s">
        <v>1247</v>
      </c>
      <c r="D10241" s="67">
        <v>6495.3</v>
      </c>
    </row>
    <row r="10242" spans="1:4">
      <c r="A10242" s="63" t="s">
        <v>44</v>
      </c>
      <c r="B10242" s="68">
        <v>42552</v>
      </c>
      <c r="C10242" s="63" t="s">
        <v>1247</v>
      </c>
      <c r="D10242" s="67">
        <v>14984.1</v>
      </c>
    </row>
    <row r="10243" spans="1:4">
      <c r="A10243" s="63" t="s">
        <v>44</v>
      </c>
      <c r="B10243" s="68">
        <v>42583</v>
      </c>
      <c r="C10243" s="63" t="s">
        <v>1247</v>
      </c>
      <c r="D10243" s="67">
        <v>2715.72</v>
      </c>
    </row>
    <row r="10244" spans="1:4">
      <c r="A10244" s="63" t="s">
        <v>44</v>
      </c>
      <c r="B10244" s="68">
        <v>42614</v>
      </c>
      <c r="C10244" s="63" t="s">
        <v>1247</v>
      </c>
      <c r="D10244" s="67">
        <v>11620.91</v>
      </c>
    </row>
    <row r="10245" spans="1:4">
      <c r="A10245" s="63" t="s">
        <v>44</v>
      </c>
      <c r="B10245" s="68">
        <v>42675</v>
      </c>
      <c r="C10245" s="63" t="s">
        <v>868</v>
      </c>
      <c r="D10245" s="67">
        <v>6327.43</v>
      </c>
    </row>
    <row r="10246" spans="1:4">
      <c r="A10246" s="63" t="s">
        <v>44</v>
      </c>
      <c r="B10246" s="68">
        <v>42675</v>
      </c>
      <c r="C10246" s="63" t="s">
        <v>868</v>
      </c>
      <c r="D10246" s="67">
        <v>6327.43</v>
      </c>
    </row>
    <row r="10247" spans="1:4">
      <c r="A10247" s="63" t="s">
        <v>44</v>
      </c>
      <c r="B10247" s="68">
        <v>42675</v>
      </c>
      <c r="C10247" s="63" t="s">
        <v>1247</v>
      </c>
      <c r="D10247" s="67">
        <v>27132.720000000001</v>
      </c>
    </row>
    <row r="10248" spans="1:4">
      <c r="A10248" s="63" t="s">
        <v>44</v>
      </c>
      <c r="B10248" s="68">
        <v>42705</v>
      </c>
      <c r="C10248" s="63" t="s">
        <v>1247</v>
      </c>
      <c r="D10248" s="67">
        <v>24512.400000000001</v>
      </c>
    </row>
    <row r="10249" spans="1:4">
      <c r="A10249" s="63" t="s">
        <v>44</v>
      </c>
      <c r="B10249" s="68">
        <v>42736</v>
      </c>
      <c r="C10249" s="63" t="s">
        <v>1247</v>
      </c>
      <c r="D10249" s="67">
        <v>117258.69</v>
      </c>
    </row>
    <row r="10250" spans="1:4">
      <c r="A10250" s="63" t="s">
        <v>44</v>
      </c>
      <c r="B10250" s="68">
        <v>42767</v>
      </c>
      <c r="C10250" s="63" t="s">
        <v>1247</v>
      </c>
      <c r="D10250" s="67">
        <v>49461.78</v>
      </c>
    </row>
    <row r="10251" spans="1:4">
      <c r="A10251" s="63" t="s">
        <v>44</v>
      </c>
      <c r="B10251" s="68">
        <v>42767</v>
      </c>
      <c r="C10251" s="63" t="s">
        <v>1247</v>
      </c>
      <c r="D10251" s="67">
        <v>9641.1200000000008</v>
      </c>
    </row>
    <row r="10252" spans="1:4">
      <c r="A10252" s="63" t="s">
        <v>44</v>
      </c>
      <c r="B10252" s="68">
        <v>42795</v>
      </c>
      <c r="C10252" s="63" t="s">
        <v>868</v>
      </c>
      <c r="D10252" s="67">
        <v>34919.550000000003</v>
      </c>
    </row>
    <row r="10253" spans="1:4">
      <c r="A10253" s="63" t="s">
        <v>44</v>
      </c>
      <c r="B10253" s="68">
        <v>42795</v>
      </c>
      <c r="C10253" s="63" t="s">
        <v>868</v>
      </c>
      <c r="D10253" s="67">
        <v>35513.18</v>
      </c>
    </row>
    <row r="10254" spans="1:4">
      <c r="A10254" s="63" t="s">
        <v>44</v>
      </c>
      <c r="B10254" s="68">
        <v>42795</v>
      </c>
      <c r="C10254" s="63" t="s">
        <v>1247</v>
      </c>
      <c r="D10254" s="67">
        <v>75115.42</v>
      </c>
    </row>
    <row r="10255" spans="1:4">
      <c r="A10255" s="63" t="s">
        <v>44</v>
      </c>
      <c r="B10255" s="68">
        <v>42826</v>
      </c>
      <c r="C10255" s="63" t="s">
        <v>868</v>
      </c>
      <c r="D10255" s="67">
        <v>22537.54</v>
      </c>
    </row>
    <row r="10256" spans="1:4">
      <c r="A10256" s="63" t="s">
        <v>44</v>
      </c>
      <c r="B10256" s="68">
        <v>42826</v>
      </c>
      <c r="C10256" s="63" t="s">
        <v>1247</v>
      </c>
      <c r="D10256" s="67">
        <v>159943.65</v>
      </c>
    </row>
    <row r="10257" spans="1:4">
      <c r="A10257" s="63" t="s">
        <v>44</v>
      </c>
      <c r="B10257" s="68">
        <v>42856</v>
      </c>
      <c r="C10257" s="63" t="s">
        <v>868</v>
      </c>
      <c r="D10257" s="67">
        <v>646.92999999999995</v>
      </c>
    </row>
    <row r="10258" spans="1:4">
      <c r="A10258" s="63" t="s">
        <v>44</v>
      </c>
      <c r="B10258" s="68">
        <v>42856</v>
      </c>
      <c r="C10258" s="63" t="s">
        <v>868</v>
      </c>
      <c r="D10258" s="67">
        <v>646.92999999999995</v>
      </c>
    </row>
    <row r="10259" spans="1:4">
      <c r="A10259" s="63" t="s">
        <v>44</v>
      </c>
      <c r="B10259" s="68">
        <v>42856</v>
      </c>
      <c r="C10259" s="63" t="s">
        <v>1247</v>
      </c>
      <c r="D10259" s="67">
        <v>69613.37</v>
      </c>
    </row>
    <row r="10260" spans="1:4">
      <c r="A10260" s="63" t="s">
        <v>44</v>
      </c>
      <c r="B10260" s="68">
        <v>42887</v>
      </c>
      <c r="C10260" s="63" t="s">
        <v>868</v>
      </c>
      <c r="D10260" s="67">
        <v>61838.94</v>
      </c>
    </row>
    <row r="10261" spans="1:4">
      <c r="A10261" s="63" t="s">
        <v>44</v>
      </c>
      <c r="B10261" s="68">
        <v>42887</v>
      </c>
      <c r="C10261" s="63" t="s">
        <v>1247</v>
      </c>
      <c r="D10261" s="67">
        <v>101156.56</v>
      </c>
    </row>
    <row r="10262" spans="1:4">
      <c r="A10262" s="63" t="s">
        <v>44</v>
      </c>
      <c r="B10262" s="68">
        <v>42887</v>
      </c>
      <c r="C10262" s="63" t="s">
        <v>1247</v>
      </c>
      <c r="D10262" s="67">
        <v>2497.42</v>
      </c>
    </row>
    <row r="10263" spans="1:4">
      <c r="A10263" s="63" t="s">
        <v>44</v>
      </c>
      <c r="B10263" s="68">
        <v>42917</v>
      </c>
      <c r="C10263" s="63" t="s">
        <v>868</v>
      </c>
      <c r="D10263" s="67">
        <v>77174.600000000006</v>
      </c>
    </row>
    <row r="10264" spans="1:4">
      <c r="A10264" s="63" t="s">
        <v>44</v>
      </c>
      <c r="B10264" s="68">
        <v>42917</v>
      </c>
      <c r="C10264" s="63" t="s">
        <v>1247</v>
      </c>
      <c r="D10264" s="67">
        <v>55656.92</v>
      </c>
    </row>
    <row r="10265" spans="1:4">
      <c r="A10265" s="63" t="s">
        <v>44</v>
      </c>
      <c r="B10265" s="68">
        <v>42948</v>
      </c>
      <c r="C10265" s="63" t="s">
        <v>868</v>
      </c>
      <c r="D10265" s="67">
        <v>2838.04</v>
      </c>
    </row>
    <row r="10266" spans="1:4">
      <c r="A10266" s="63" t="s">
        <v>44</v>
      </c>
      <c r="B10266" s="68">
        <v>42948</v>
      </c>
      <c r="C10266" s="63" t="s">
        <v>868</v>
      </c>
      <c r="D10266" s="67">
        <v>44027.85</v>
      </c>
    </row>
    <row r="10267" spans="1:4">
      <c r="A10267" s="63" t="s">
        <v>44</v>
      </c>
      <c r="B10267" s="68">
        <v>42948</v>
      </c>
      <c r="C10267" s="63" t="s">
        <v>1247</v>
      </c>
      <c r="D10267" s="67">
        <v>42889.72</v>
      </c>
    </row>
    <row r="10268" spans="1:4">
      <c r="A10268" s="63" t="s">
        <v>44</v>
      </c>
      <c r="B10268" s="68">
        <v>42979</v>
      </c>
      <c r="C10268" s="63" t="s">
        <v>868</v>
      </c>
      <c r="D10268" s="67">
        <v>142634.76999999999</v>
      </c>
    </row>
    <row r="10269" spans="1:4">
      <c r="A10269" s="63" t="s">
        <v>44</v>
      </c>
      <c r="B10269" s="68">
        <v>42979</v>
      </c>
      <c r="C10269" s="63" t="s">
        <v>1247</v>
      </c>
      <c r="D10269" s="67">
        <v>3508.82</v>
      </c>
    </row>
    <row r="10270" spans="1:4">
      <c r="A10270" s="63" t="s">
        <v>44</v>
      </c>
      <c r="B10270" s="68">
        <v>43009</v>
      </c>
      <c r="C10270" s="63" t="s">
        <v>868</v>
      </c>
      <c r="D10270" s="67">
        <v>81073.509999999995</v>
      </c>
    </row>
    <row r="10271" spans="1:4">
      <c r="A10271" s="63" t="s">
        <v>44</v>
      </c>
      <c r="B10271" s="68">
        <v>43009</v>
      </c>
      <c r="C10271" s="63" t="s">
        <v>868</v>
      </c>
      <c r="D10271" s="67">
        <v>1400.21</v>
      </c>
    </row>
    <row r="10272" spans="1:4">
      <c r="A10272" s="63" t="s">
        <v>44</v>
      </c>
      <c r="B10272" s="68">
        <v>43009</v>
      </c>
      <c r="C10272" s="63" t="s">
        <v>868</v>
      </c>
      <c r="D10272" s="67">
        <v>164681.38</v>
      </c>
    </row>
    <row r="10273" spans="1:4">
      <c r="A10273" s="63" t="s">
        <v>44</v>
      </c>
      <c r="B10273" s="68">
        <v>43040</v>
      </c>
      <c r="C10273" s="63" t="s">
        <v>868</v>
      </c>
      <c r="D10273" s="67">
        <v>55766.43</v>
      </c>
    </row>
    <row r="10274" spans="1:4">
      <c r="A10274" s="63" t="s">
        <v>44</v>
      </c>
      <c r="B10274" s="68">
        <v>43040</v>
      </c>
      <c r="C10274" s="63" t="s">
        <v>868</v>
      </c>
      <c r="D10274" s="67">
        <v>20858.830000000002</v>
      </c>
    </row>
    <row r="10275" spans="1:4">
      <c r="A10275" s="63" t="s">
        <v>44</v>
      </c>
      <c r="B10275" s="68">
        <v>43070</v>
      </c>
      <c r="C10275" s="63" t="s">
        <v>868</v>
      </c>
      <c r="D10275" s="67">
        <v>139084.73000000001</v>
      </c>
    </row>
    <row r="10276" spans="1:4">
      <c r="A10276" s="63" t="s">
        <v>44</v>
      </c>
      <c r="B10276" s="68">
        <v>43070</v>
      </c>
      <c r="C10276" s="63" t="s">
        <v>868</v>
      </c>
      <c r="D10276" s="67">
        <v>3789.16</v>
      </c>
    </row>
    <row r="10277" spans="1:4">
      <c r="A10277" s="63" t="s">
        <v>44</v>
      </c>
      <c r="B10277" s="68">
        <v>43070</v>
      </c>
      <c r="C10277" s="63" t="s">
        <v>868</v>
      </c>
      <c r="D10277" s="67">
        <v>8456.11</v>
      </c>
    </row>
    <row r="10278" spans="1:4">
      <c r="A10278" s="63" t="s">
        <v>44</v>
      </c>
      <c r="B10278" s="68">
        <v>43070</v>
      </c>
      <c r="C10278" s="63" t="s">
        <v>868</v>
      </c>
      <c r="D10278" s="67">
        <v>25940.47</v>
      </c>
    </row>
    <row r="10279" spans="1:4">
      <c r="A10279" s="63" t="s">
        <v>44</v>
      </c>
      <c r="B10279" s="68">
        <v>43070</v>
      </c>
      <c r="C10279" s="63" t="s">
        <v>1247</v>
      </c>
      <c r="D10279" s="67">
        <v>476.89</v>
      </c>
    </row>
    <row r="10280" spans="1:4">
      <c r="A10280" s="63" t="s">
        <v>44</v>
      </c>
      <c r="B10280" s="68">
        <v>43101</v>
      </c>
      <c r="C10280" s="63" t="s">
        <v>868</v>
      </c>
      <c r="D10280" s="67">
        <v>161379.57</v>
      </c>
    </row>
    <row r="10281" spans="1:4">
      <c r="A10281" s="63" t="s">
        <v>44</v>
      </c>
      <c r="B10281" s="68">
        <v>43101</v>
      </c>
      <c r="C10281" s="63" t="s">
        <v>868</v>
      </c>
      <c r="D10281" s="67">
        <v>158009.07</v>
      </c>
    </row>
    <row r="10282" spans="1:4">
      <c r="A10282" s="63" t="s">
        <v>44</v>
      </c>
      <c r="B10282" s="68">
        <v>43132</v>
      </c>
      <c r="C10282" s="63" t="s">
        <v>868</v>
      </c>
      <c r="D10282" s="67">
        <v>809212.86</v>
      </c>
    </row>
    <row r="10283" spans="1:4">
      <c r="A10283" s="63" t="s">
        <v>44</v>
      </c>
      <c r="B10283" s="68">
        <v>43132</v>
      </c>
      <c r="C10283" s="63" t="s">
        <v>868</v>
      </c>
      <c r="D10283" s="67">
        <v>4796.1499999999996</v>
      </c>
    </row>
    <row r="10284" spans="1:4">
      <c r="A10284" s="63" t="s">
        <v>44</v>
      </c>
      <c r="B10284" s="68">
        <v>43132</v>
      </c>
      <c r="C10284" s="63" t="s">
        <v>868</v>
      </c>
      <c r="D10284" s="67">
        <v>556964.53</v>
      </c>
    </row>
    <row r="10285" spans="1:4">
      <c r="A10285" s="63" t="s">
        <v>44</v>
      </c>
      <c r="B10285" s="68">
        <v>43132</v>
      </c>
      <c r="C10285" s="63" t="s">
        <v>1247</v>
      </c>
      <c r="D10285" s="67">
        <v>3063.75</v>
      </c>
    </row>
    <row r="10286" spans="1:4">
      <c r="A10286" s="63" t="s">
        <v>44</v>
      </c>
      <c r="B10286" s="68">
        <v>43160</v>
      </c>
      <c r="C10286" s="63" t="s">
        <v>868</v>
      </c>
      <c r="D10286" s="67">
        <v>76887.95</v>
      </c>
    </row>
    <row r="10287" spans="1:4">
      <c r="A10287" s="63" t="s">
        <v>44</v>
      </c>
      <c r="B10287" s="68">
        <v>43160</v>
      </c>
      <c r="C10287" s="63" t="s">
        <v>868</v>
      </c>
      <c r="D10287" s="67">
        <v>12675.72</v>
      </c>
    </row>
    <row r="10288" spans="1:4">
      <c r="A10288" s="63" t="s">
        <v>44</v>
      </c>
      <c r="B10288" s="68">
        <v>43160</v>
      </c>
      <c r="C10288" s="63" t="s">
        <v>1247</v>
      </c>
      <c r="D10288" s="67">
        <v>72962.740000000005</v>
      </c>
    </row>
    <row r="10289" spans="1:4">
      <c r="A10289" s="63" t="s">
        <v>44</v>
      </c>
      <c r="B10289" s="68">
        <v>43191</v>
      </c>
      <c r="C10289" s="63" t="s">
        <v>868</v>
      </c>
      <c r="D10289" s="67">
        <v>20366.580000000002</v>
      </c>
    </row>
    <row r="10290" spans="1:4">
      <c r="A10290" s="63" t="s">
        <v>44</v>
      </c>
      <c r="B10290" s="68">
        <v>43191</v>
      </c>
      <c r="C10290" s="63" t="s">
        <v>868</v>
      </c>
      <c r="D10290" s="67">
        <v>241856.95</v>
      </c>
    </row>
    <row r="10291" spans="1:4">
      <c r="A10291" s="63" t="s">
        <v>44</v>
      </c>
      <c r="B10291" s="68">
        <v>43221</v>
      </c>
      <c r="C10291" s="63" t="s">
        <v>868</v>
      </c>
      <c r="D10291" s="67">
        <v>21497.05</v>
      </c>
    </row>
    <row r="10292" spans="1:4">
      <c r="A10292" s="63" t="s">
        <v>44</v>
      </c>
      <c r="B10292" s="68">
        <v>43221</v>
      </c>
      <c r="C10292" s="63" t="s">
        <v>868</v>
      </c>
      <c r="D10292" s="67">
        <v>1400061.61</v>
      </c>
    </row>
    <row r="10293" spans="1:4">
      <c r="A10293" s="63" t="s">
        <v>44</v>
      </c>
      <c r="B10293" s="68">
        <v>43221</v>
      </c>
      <c r="C10293" s="63" t="s">
        <v>868</v>
      </c>
      <c r="D10293" s="67">
        <v>76436.210000000006</v>
      </c>
    </row>
    <row r="10294" spans="1:4">
      <c r="A10294" s="63" t="s">
        <v>44</v>
      </c>
      <c r="B10294" s="68">
        <v>43252</v>
      </c>
      <c r="C10294" s="63" t="s">
        <v>868</v>
      </c>
      <c r="D10294" s="67">
        <v>3407.58</v>
      </c>
    </row>
    <row r="10295" spans="1:4">
      <c r="A10295" s="63" t="s">
        <v>44</v>
      </c>
      <c r="B10295" s="68">
        <v>43252</v>
      </c>
      <c r="C10295" s="63" t="s">
        <v>868</v>
      </c>
      <c r="D10295" s="67">
        <v>109510.13</v>
      </c>
    </row>
    <row r="10296" spans="1:4">
      <c r="A10296" s="63" t="s">
        <v>44</v>
      </c>
      <c r="B10296" s="68">
        <v>43282</v>
      </c>
      <c r="C10296" s="63" t="s">
        <v>868</v>
      </c>
      <c r="D10296" s="67">
        <v>1731.38</v>
      </c>
    </row>
    <row r="10297" spans="1:4">
      <c r="A10297" s="63" t="s">
        <v>44</v>
      </c>
      <c r="B10297" s="68">
        <v>43282</v>
      </c>
      <c r="C10297" s="63" t="s">
        <v>1247</v>
      </c>
      <c r="D10297" s="67">
        <v>547.41999999999996</v>
      </c>
    </row>
    <row r="10298" spans="1:4">
      <c r="A10298" s="63" t="s">
        <v>44</v>
      </c>
      <c r="B10298" s="68">
        <v>43313</v>
      </c>
      <c r="C10298" s="63" t="s">
        <v>1247</v>
      </c>
      <c r="D10298" s="67">
        <v>3407.06</v>
      </c>
    </row>
    <row r="10299" spans="1:4">
      <c r="A10299" s="63" t="s">
        <v>44</v>
      </c>
      <c r="B10299" s="68">
        <v>43344</v>
      </c>
      <c r="C10299" s="63" t="s">
        <v>1247</v>
      </c>
      <c r="D10299" s="67">
        <v>626.52</v>
      </c>
    </row>
    <row r="10300" spans="1:4">
      <c r="A10300" s="63" t="s">
        <v>44</v>
      </c>
      <c r="B10300" s="68">
        <v>43374</v>
      </c>
      <c r="C10300" s="63" t="s">
        <v>1247</v>
      </c>
      <c r="D10300" s="67">
        <v>97232.59</v>
      </c>
    </row>
    <row r="10301" spans="1:4">
      <c r="A10301" s="63" t="s">
        <v>44</v>
      </c>
      <c r="B10301" s="68">
        <v>43405</v>
      </c>
      <c r="C10301" s="63" t="s">
        <v>1247</v>
      </c>
      <c r="D10301" s="67">
        <v>111489.37</v>
      </c>
    </row>
    <row r="10302" spans="1:4">
      <c r="A10302" s="63" t="s">
        <v>44</v>
      </c>
      <c r="B10302" s="68">
        <v>43435</v>
      </c>
      <c r="C10302" s="63" t="s">
        <v>1247</v>
      </c>
      <c r="D10302" s="67">
        <v>207296.7</v>
      </c>
    </row>
    <row r="10303" spans="1:4">
      <c r="A10303" s="63" t="s">
        <v>44</v>
      </c>
      <c r="B10303" s="68">
        <v>43466</v>
      </c>
      <c r="C10303" s="63" t="s">
        <v>1247</v>
      </c>
      <c r="D10303" s="67">
        <v>172841.52</v>
      </c>
    </row>
    <row r="10304" spans="1:4">
      <c r="A10304" s="63" t="s">
        <v>44</v>
      </c>
      <c r="B10304" s="68">
        <v>43497</v>
      </c>
      <c r="C10304" s="63" t="s">
        <v>1247</v>
      </c>
      <c r="D10304" s="67">
        <v>104398.27</v>
      </c>
    </row>
    <row r="10305" spans="1:4">
      <c r="A10305" s="63" t="s">
        <v>44</v>
      </c>
      <c r="B10305" s="68">
        <v>43525</v>
      </c>
      <c r="C10305" s="63" t="s">
        <v>868</v>
      </c>
      <c r="D10305" s="67">
        <v>128736.92</v>
      </c>
    </row>
    <row r="10306" spans="1:4">
      <c r="A10306" s="63" t="s">
        <v>44</v>
      </c>
      <c r="B10306" s="68">
        <v>43525</v>
      </c>
      <c r="C10306" s="63" t="s">
        <v>1247</v>
      </c>
      <c r="D10306" s="67">
        <v>215016.72</v>
      </c>
    </row>
    <row r="10307" spans="1:4">
      <c r="A10307" s="63" t="s">
        <v>44</v>
      </c>
      <c r="B10307" s="68">
        <v>43556</v>
      </c>
      <c r="C10307" s="63" t="s">
        <v>1247</v>
      </c>
      <c r="D10307" s="67">
        <v>53428.86</v>
      </c>
    </row>
    <row r="10308" spans="1:4">
      <c r="A10308" s="63" t="s">
        <v>44</v>
      </c>
      <c r="B10308" s="68">
        <v>43586</v>
      </c>
      <c r="C10308" s="63" t="s">
        <v>1247</v>
      </c>
      <c r="D10308" s="67">
        <v>80934.75</v>
      </c>
    </row>
    <row r="10309" spans="1:4">
      <c r="A10309" s="63" t="s">
        <v>44</v>
      </c>
      <c r="B10309" s="68">
        <v>43617</v>
      </c>
      <c r="C10309" s="63" t="s">
        <v>867</v>
      </c>
      <c r="D10309" s="67">
        <v>105077.54</v>
      </c>
    </row>
    <row r="10310" spans="1:4">
      <c r="A10310" s="63" t="s">
        <v>44</v>
      </c>
      <c r="B10310" s="68">
        <v>43617</v>
      </c>
      <c r="C10310" s="63" t="s">
        <v>1247</v>
      </c>
      <c r="D10310" s="67">
        <v>85569.27</v>
      </c>
    </row>
    <row r="10311" spans="1:4">
      <c r="A10311" s="63" t="s">
        <v>44</v>
      </c>
      <c r="B10311" s="68">
        <v>43647</v>
      </c>
      <c r="C10311" s="63" t="s">
        <v>867</v>
      </c>
      <c r="D10311" s="67">
        <v>60821.89</v>
      </c>
    </row>
    <row r="10312" spans="1:4">
      <c r="A10312" s="63" t="s">
        <v>44</v>
      </c>
      <c r="B10312" s="68">
        <v>43647</v>
      </c>
      <c r="C10312" s="63" t="s">
        <v>1247</v>
      </c>
      <c r="D10312" s="67">
        <v>39773.9</v>
      </c>
    </row>
    <row r="10313" spans="1:4">
      <c r="A10313" s="63" t="s">
        <v>44</v>
      </c>
      <c r="B10313" s="68">
        <v>43678</v>
      </c>
      <c r="C10313" s="63" t="s">
        <v>867</v>
      </c>
      <c r="D10313" s="67">
        <v>80219.570000000007</v>
      </c>
    </row>
    <row r="10314" spans="1:4">
      <c r="A10314" s="63" t="s">
        <v>44</v>
      </c>
      <c r="B10314" s="68">
        <v>43678</v>
      </c>
      <c r="C10314" s="63" t="s">
        <v>1247</v>
      </c>
      <c r="D10314" s="67">
        <v>70006.86</v>
      </c>
    </row>
    <row r="10315" spans="1:4">
      <c r="A10315" s="63" t="s">
        <v>44</v>
      </c>
      <c r="B10315" s="68">
        <v>43709</v>
      </c>
      <c r="C10315" s="63" t="s">
        <v>867</v>
      </c>
      <c r="D10315" s="67">
        <v>165309.51</v>
      </c>
    </row>
    <row r="10316" spans="1:4">
      <c r="A10316" s="63" t="s">
        <v>44</v>
      </c>
      <c r="B10316" s="68">
        <v>43709</v>
      </c>
      <c r="C10316" s="63" t="s">
        <v>867</v>
      </c>
      <c r="D10316" s="67">
        <v>7213.67</v>
      </c>
    </row>
    <row r="10317" spans="1:4">
      <c r="A10317" s="63" t="s">
        <v>44</v>
      </c>
      <c r="B10317" s="68">
        <v>43709</v>
      </c>
      <c r="C10317" s="63" t="s">
        <v>1247</v>
      </c>
      <c r="D10317" s="67">
        <v>177019.78</v>
      </c>
    </row>
    <row r="10318" spans="1:4">
      <c r="A10318" s="63" t="s">
        <v>44</v>
      </c>
      <c r="B10318" s="68">
        <v>43739</v>
      </c>
      <c r="C10318" s="63" t="s">
        <v>1247</v>
      </c>
      <c r="D10318" s="67">
        <v>14061.17</v>
      </c>
    </row>
    <row r="10319" spans="1:4">
      <c r="A10319" s="63" t="s">
        <v>44</v>
      </c>
      <c r="B10319" s="68">
        <v>43770</v>
      </c>
      <c r="C10319" s="63" t="s">
        <v>867</v>
      </c>
      <c r="D10319" s="67">
        <v>281664.83</v>
      </c>
    </row>
    <row r="10320" spans="1:4">
      <c r="A10320" s="63" t="s">
        <v>44</v>
      </c>
      <c r="B10320" s="68">
        <v>43770</v>
      </c>
      <c r="C10320" s="63" t="s">
        <v>867</v>
      </c>
      <c r="D10320" s="67">
        <v>51976.5</v>
      </c>
    </row>
    <row r="10321" spans="1:4">
      <c r="A10321" s="63" t="s">
        <v>44</v>
      </c>
      <c r="B10321" s="68">
        <v>43770</v>
      </c>
      <c r="C10321" s="63" t="s">
        <v>1247</v>
      </c>
      <c r="D10321" s="67">
        <v>258411.34</v>
      </c>
    </row>
    <row r="10322" spans="1:4">
      <c r="A10322" s="63" t="s">
        <v>44</v>
      </c>
      <c r="B10322" s="68">
        <v>43800</v>
      </c>
      <c r="C10322" s="63" t="s">
        <v>867</v>
      </c>
      <c r="D10322" s="67">
        <v>111487.37</v>
      </c>
    </row>
    <row r="10323" spans="1:4">
      <c r="A10323" s="63" t="s">
        <v>44</v>
      </c>
      <c r="B10323" s="68">
        <v>43800</v>
      </c>
      <c r="C10323" s="63" t="s">
        <v>867</v>
      </c>
      <c r="D10323" s="67">
        <v>31831.7</v>
      </c>
    </row>
    <row r="10324" spans="1:4">
      <c r="A10324" s="63" t="s">
        <v>44</v>
      </c>
      <c r="B10324" s="68">
        <v>43800</v>
      </c>
      <c r="C10324" s="63" t="s">
        <v>867</v>
      </c>
      <c r="D10324" s="67">
        <v>75273.75</v>
      </c>
    </row>
    <row r="10325" spans="1:4">
      <c r="A10325" s="63" t="s">
        <v>44</v>
      </c>
      <c r="B10325" s="68">
        <v>43800</v>
      </c>
      <c r="C10325" s="63" t="s">
        <v>1247</v>
      </c>
      <c r="D10325" s="67">
        <v>73328.100000000006</v>
      </c>
    </row>
    <row r="10326" spans="1:4">
      <c r="A10326" s="63" t="s">
        <v>44</v>
      </c>
      <c r="B10326" s="68">
        <v>43831</v>
      </c>
      <c r="C10326" s="63" t="s">
        <v>867</v>
      </c>
      <c r="D10326" s="67">
        <v>923041.54</v>
      </c>
    </row>
    <row r="10327" spans="1:4">
      <c r="A10327" s="63" t="s">
        <v>44</v>
      </c>
      <c r="B10327" s="68">
        <v>43831</v>
      </c>
      <c r="C10327" s="63" t="s">
        <v>867</v>
      </c>
      <c r="D10327" s="67">
        <v>20470.84</v>
      </c>
    </row>
    <row r="10328" spans="1:4">
      <c r="A10328" s="63" t="s">
        <v>44</v>
      </c>
      <c r="B10328" s="68">
        <v>43831</v>
      </c>
      <c r="C10328" s="63" t="s">
        <v>1247</v>
      </c>
      <c r="D10328" s="67">
        <v>18459.77</v>
      </c>
    </row>
    <row r="10329" spans="1:4">
      <c r="A10329" s="63" t="s">
        <v>44</v>
      </c>
      <c r="B10329" s="68">
        <v>43862</v>
      </c>
      <c r="C10329" s="63" t="s">
        <v>867</v>
      </c>
      <c r="D10329" s="67">
        <v>384054.1</v>
      </c>
    </row>
    <row r="10330" spans="1:4">
      <c r="A10330" s="63" t="s">
        <v>44</v>
      </c>
      <c r="B10330" s="68">
        <v>43862</v>
      </c>
      <c r="C10330" s="63" t="s">
        <v>1247</v>
      </c>
      <c r="D10330" s="67">
        <v>126871.64</v>
      </c>
    </row>
    <row r="10331" spans="1:4">
      <c r="A10331" s="63" t="s">
        <v>44</v>
      </c>
      <c r="B10331" s="68">
        <v>43891</v>
      </c>
      <c r="C10331" s="63" t="s">
        <v>867</v>
      </c>
      <c r="D10331" s="67">
        <v>529613.92000000004</v>
      </c>
    </row>
    <row r="10332" spans="1:4">
      <c r="A10332" s="63" t="s">
        <v>44</v>
      </c>
      <c r="B10332" s="68">
        <v>43891</v>
      </c>
      <c r="C10332" s="63" t="s">
        <v>867</v>
      </c>
      <c r="D10332" s="67">
        <v>9926.93</v>
      </c>
    </row>
    <row r="10333" spans="1:4">
      <c r="A10333" s="63" t="s">
        <v>44</v>
      </c>
      <c r="B10333" s="68">
        <v>43891</v>
      </c>
      <c r="C10333" s="63" t="s">
        <v>867</v>
      </c>
      <c r="D10333" s="67">
        <v>3884.38</v>
      </c>
    </row>
    <row r="10334" spans="1:4">
      <c r="A10334" s="63" t="s">
        <v>44</v>
      </c>
      <c r="B10334" s="68">
        <v>43891</v>
      </c>
      <c r="C10334" s="63" t="s">
        <v>867</v>
      </c>
      <c r="D10334" s="67">
        <v>1560.05</v>
      </c>
    </row>
    <row r="10335" spans="1:4">
      <c r="A10335" s="63" t="s">
        <v>44</v>
      </c>
      <c r="B10335" s="68">
        <v>43891</v>
      </c>
      <c r="C10335" s="63" t="s">
        <v>1247</v>
      </c>
      <c r="D10335" s="67">
        <v>66464.94</v>
      </c>
    </row>
    <row r="10336" spans="1:4">
      <c r="A10336" s="63" t="s">
        <v>44</v>
      </c>
      <c r="B10336" s="68">
        <v>43922</v>
      </c>
      <c r="C10336" s="63" t="s">
        <v>867</v>
      </c>
      <c r="D10336" s="67">
        <v>65281.48</v>
      </c>
    </row>
    <row r="10337" spans="1:4">
      <c r="A10337" s="63" t="s">
        <v>44</v>
      </c>
      <c r="B10337" s="68">
        <v>43922</v>
      </c>
      <c r="C10337" s="63" t="s">
        <v>867</v>
      </c>
      <c r="D10337" s="67">
        <v>2600.52</v>
      </c>
    </row>
    <row r="10338" spans="1:4">
      <c r="A10338" s="63" t="s">
        <v>44</v>
      </c>
      <c r="B10338" s="68">
        <v>43922</v>
      </c>
      <c r="C10338" s="63" t="s">
        <v>1247</v>
      </c>
      <c r="D10338" s="67">
        <v>51719.16</v>
      </c>
    </row>
    <row r="10339" spans="1:4">
      <c r="A10339" s="63" t="s">
        <v>44</v>
      </c>
      <c r="B10339" s="68">
        <v>43952</v>
      </c>
      <c r="C10339" s="63" t="s">
        <v>867</v>
      </c>
      <c r="D10339" s="67">
        <v>22151.57</v>
      </c>
    </row>
    <row r="10340" spans="1:4">
      <c r="A10340" s="63" t="s">
        <v>44</v>
      </c>
      <c r="B10340" s="68">
        <v>43952</v>
      </c>
      <c r="C10340" s="63" t="s">
        <v>867</v>
      </c>
      <c r="D10340" s="67">
        <v>687.62</v>
      </c>
    </row>
    <row r="10341" spans="1:4">
      <c r="A10341" s="63" t="s">
        <v>44</v>
      </c>
      <c r="B10341" s="68">
        <v>43952</v>
      </c>
      <c r="C10341" s="63" t="s">
        <v>867</v>
      </c>
      <c r="D10341" s="67">
        <v>2459.83</v>
      </c>
    </row>
    <row r="10342" spans="1:4">
      <c r="A10342" s="63" t="s">
        <v>44</v>
      </c>
      <c r="B10342" s="68">
        <v>43952</v>
      </c>
      <c r="C10342" s="63" t="s">
        <v>1247</v>
      </c>
      <c r="D10342" s="67">
        <v>71525.850000000006</v>
      </c>
    </row>
    <row r="10343" spans="1:4">
      <c r="A10343" s="63" t="s">
        <v>44</v>
      </c>
      <c r="B10343" s="68">
        <v>43983</v>
      </c>
      <c r="C10343" s="63" t="s">
        <v>867</v>
      </c>
      <c r="D10343" s="67">
        <v>6611.65</v>
      </c>
    </row>
    <row r="10344" spans="1:4">
      <c r="A10344" s="63" t="s">
        <v>44</v>
      </c>
      <c r="B10344" s="68">
        <v>43983</v>
      </c>
      <c r="C10344" s="63" t="s">
        <v>867</v>
      </c>
      <c r="D10344" s="67">
        <v>2715.3</v>
      </c>
    </row>
    <row r="10345" spans="1:4">
      <c r="A10345" s="63" t="s">
        <v>44</v>
      </c>
      <c r="B10345" s="68">
        <v>43983</v>
      </c>
      <c r="C10345" s="63" t="s">
        <v>1247</v>
      </c>
      <c r="D10345" s="67">
        <v>78113.47</v>
      </c>
    </row>
    <row r="10346" spans="1:4">
      <c r="A10346" s="63" t="s">
        <v>44</v>
      </c>
      <c r="B10346" s="68">
        <v>43983</v>
      </c>
      <c r="C10346" s="63" t="s">
        <v>1247</v>
      </c>
      <c r="D10346" s="67">
        <v>48218.13</v>
      </c>
    </row>
    <row r="10347" spans="1:4">
      <c r="A10347" s="63" t="s">
        <v>44</v>
      </c>
      <c r="B10347" s="68">
        <v>44013</v>
      </c>
      <c r="C10347" s="63" t="s">
        <v>867</v>
      </c>
      <c r="D10347" s="67">
        <v>1553.34</v>
      </c>
    </row>
    <row r="10348" spans="1:4">
      <c r="A10348" s="63" t="s">
        <v>44</v>
      </c>
      <c r="B10348" s="68">
        <v>44013</v>
      </c>
      <c r="C10348" s="63" t="s">
        <v>1247</v>
      </c>
      <c r="D10348" s="67">
        <v>63601.91</v>
      </c>
    </row>
    <row r="10349" spans="1:4">
      <c r="A10349" s="63" t="s">
        <v>44</v>
      </c>
      <c r="B10349" s="68">
        <v>44013</v>
      </c>
      <c r="C10349" s="63" t="s">
        <v>1247</v>
      </c>
      <c r="D10349" s="67">
        <v>38793.1</v>
      </c>
    </row>
    <row r="10350" spans="1:4">
      <c r="A10350" s="63" t="s">
        <v>44</v>
      </c>
      <c r="B10350" s="68">
        <v>44044</v>
      </c>
      <c r="C10350" s="63" t="s">
        <v>867</v>
      </c>
      <c r="D10350" s="67">
        <v>3891.71</v>
      </c>
    </row>
    <row r="10351" spans="1:4">
      <c r="A10351" s="63" t="s">
        <v>44</v>
      </c>
      <c r="B10351" s="68">
        <v>44044</v>
      </c>
      <c r="C10351" s="63" t="s">
        <v>1247</v>
      </c>
      <c r="D10351" s="67">
        <v>74811.360000000001</v>
      </c>
    </row>
    <row r="10352" spans="1:4">
      <c r="A10352" s="63" t="s">
        <v>44</v>
      </c>
      <c r="B10352" s="68">
        <v>44075</v>
      </c>
      <c r="C10352" s="63" t="s">
        <v>867</v>
      </c>
      <c r="D10352" s="67">
        <v>4314.8</v>
      </c>
    </row>
    <row r="10353" spans="1:4">
      <c r="A10353" s="63" t="s">
        <v>44</v>
      </c>
      <c r="B10353" s="68">
        <v>44075</v>
      </c>
      <c r="C10353" s="63" t="s">
        <v>1247</v>
      </c>
      <c r="D10353" s="67">
        <v>146520.29</v>
      </c>
    </row>
    <row r="10354" spans="1:4">
      <c r="A10354" s="63" t="s">
        <v>44</v>
      </c>
      <c r="B10354" s="68">
        <v>44105</v>
      </c>
      <c r="C10354" s="63" t="s">
        <v>867</v>
      </c>
      <c r="D10354" s="67">
        <v>1544.51</v>
      </c>
    </row>
    <row r="10355" spans="1:4">
      <c r="A10355" s="63" t="s">
        <v>44</v>
      </c>
      <c r="B10355" s="68">
        <v>44105</v>
      </c>
      <c r="C10355" s="63" t="s">
        <v>1247</v>
      </c>
      <c r="D10355" s="67">
        <v>157102.38</v>
      </c>
    </row>
    <row r="10356" spans="1:4">
      <c r="A10356" s="63" t="s">
        <v>44</v>
      </c>
      <c r="B10356" s="68">
        <v>44136</v>
      </c>
      <c r="C10356" s="63" t="s">
        <v>1247</v>
      </c>
      <c r="D10356" s="67">
        <v>23826.92</v>
      </c>
    </row>
    <row r="10357" spans="1:4">
      <c r="A10357" s="63" t="s">
        <v>44</v>
      </c>
      <c r="B10357" s="68">
        <v>44166</v>
      </c>
      <c r="C10357" s="63" t="s">
        <v>867</v>
      </c>
      <c r="D10357" s="67">
        <v>625.41999999999996</v>
      </c>
    </row>
    <row r="10358" spans="1:4">
      <c r="A10358" s="63" t="s">
        <v>44</v>
      </c>
      <c r="B10358" s="68">
        <v>44166</v>
      </c>
      <c r="C10358" s="63" t="s">
        <v>1247</v>
      </c>
      <c r="D10358" s="67">
        <v>61423.09</v>
      </c>
    </row>
    <row r="10359" spans="1:4">
      <c r="A10359" s="63" t="s">
        <v>44</v>
      </c>
      <c r="B10359" s="68">
        <v>44166</v>
      </c>
      <c r="C10359" s="63" t="s">
        <v>1247</v>
      </c>
      <c r="D10359" s="67">
        <v>10793.84</v>
      </c>
    </row>
    <row r="10360" spans="1:4">
      <c r="A10360" s="63" t="s">
        <v>44</v>
      </c>
      <c r="B10360" s="68">
        <v>44197</v>
      </c>
      <c r="C10360" s="63" t="s">
        <v>1247</v>
      </c>
      <c r="D10360" s="67">
        <v>36208.769999999997</v>
      </c>
    </row>
    <row r="10361" spans="1:4">
      <c r="A10361" s="63" t="s">
        <v>44</v>
      </c>
      <c r="B10361" s="68">
        <v>44228</v>
      </c>
      <c r="C10361" s="63" t="s">
        <v>1247</v>
      </c>
      <c r="D10361" s="67">
        <v>41387.839999999997</v>
      </c>
    </row>
    <row r="10362" spans="1:4">
      <c r="A10362" s="63" t="s">
        <v>44</v>
      </c>
      <c r="B10362" s="68">
        <v>44228</v>
      </c>
      <c r="C10362" s="63" t="s">
        <v>1247</v>
      </c>
      <c r="D10362" s="67">
        <v>11432.23</v>
      </c>
    </row>
    <row r="10363" spans="1:4">
      <c r="A10363" s="63" t="s">
        <v>44</v>
      </c>
      <c r="B10363" s="68">
        <v>44256</v>
      </c>
      <c r="C10363" s="63" t="s">
        <v>1247</v>
      </c>
      <c r="D10363" s="67">
        <v>127517.65</v>
      </c>
    </row>
    <row r="10364" spans="1:4">
      <c r="A10364" s="63" t="s">
        <v>44</v>
      </c>
      <c r="B10364" s="68">
        <v>44287</v>
      </c>
      <c r="C10364" s="63" t="s">
        <v>1247</v>
      </c>
      <c r="D10364" s="67">
        <v>15796.89</v>
      </c>
    </row>
    <row r="10365" spans="1:4">
      <c r="A10365" s="63" t="s">
        <v>44</v>
      </c>
      <c r="B10365" s="68">
        <v>44317</v>
      </c>
      <c r="C10365" s="63" t="s">
        <v>1247</v>
      </c>
      <c r="D10365" s="67">
        <v>46475.02</v>
      </c>
    </row>
    <row r="10366" spans="1:4">
      <c r="A10366" s="63" t="s">
        <v>44</v>
      </c>
      <c r="B10366" s="68">
        <v>44348</v>
      </c>
      <c r="C10366" s="63" t="s">
        <v>1247</v>
      </c>
      <c r="D10366" s="67">
        <v>125929.2</v>
      </c>
    </row>
    <row r="10367" spans="1:4">
      <c r="A10367" s="63" t="s">
        <v>44</v>
      </c>
      <c r="B10367" s="68">
        <v>44378</v>
      </c>
      <c r="C10367" s="63" t="s">
        <v>1247</v>
      </c>
      <c r="D10367" s="67">
        <v>130833.89</v>
      </c>
    </row>
    <row r="10368" spans="1:4">
      <c r="A10368" s="63" t="s">
        <v>44</v>
      </c>
      <c r="B10368" s="68">
        <v>44409</v>
      </c>
      <c r="C10368" s="63" t="s">
        <v>1247</v>
      </c>
      <c r="D10368" s="67">
        <v>18235.66</v>
      </c>
    </row>
    <row r="10369" spans="1:4">
      <c r="A10369" s="63" t="s">
        <v>44</v>
      </c>
      <c r="B10369" s="68">
        <v>44440</v>
      </c>
      <c r="C10369" s="63" t="s">
        <v>1247</v>
      </c>
      <c r="D10369" s="67">
        <v>3864</v>
      </c>
    </row>
    <row r="10370" spans="1:4">
      <c r="A10370" s="63" t="s">
        <v>44</v>
      </c>
      <c r="B10370" s="68">
        <v>44470</v>
      </c>
      <c r="C10370" s="63" t="s">
        <v>1247</v>
      </c>
      <c r="D10370" s="67">
        <v>17947.34</v>
      </c>
    </row>
    <row r="10371" spans="1:4">
      <c r="A10371" s="63" t="s">
        <v>44</v>
      </c>
      <c r="B10371" s="68">
        <v>44501</v>
      </c>
      <c r="C10371" s="63" t="s">
        <v>1247</v>
      </c>
      <c r="D10371" s="67">
        <v>438.64</v>
      </c>
    </row>
    <row r="10372" spans="1:4">
      <c r="A10372" s="63" t="s">
        <v>44</v>
      </c>
      <c r="B10372" s="68">
        <v>44531</v>
      </c>
      <c r="C10372" s="63" t="s">
        <v>1247</v>
      </c>
      <c r="D10372" s="67">
        <v>617.73</v>
      </c>
    </row>
    <row r="10373" spans="1:4">
      <c r="A10373" s="63" t="s">
        <v>44</v>
      </c>
      <c r="B10373" s="68">
        <v>44562</v>
      </c>
      <c r="C10373" s="63" t="s">
        <v>1247</v>
      </c>
      <c r="D10373" s="67">
        <v>7499.7</v>
      </c>
    </row>
    <row r="10374" spans="1:4">
      <c r="A10374" s="63" t="s">
        <v>44</v>
      </c>
      <c r="B10374" s="68">
        <v>44652</v>
      </c>
      <c r="C10374" s="63" t="s">
        <v>1247</v>
      </c>
      <c r="D10374" s="67">
        <v>27140.03</v>
      </c>
    </row>
    <row r="10375" spans="1:4">
      <c r="A10375" s="63" t="s">
        <v>44</v>
      </c>
      <c r="B10375" s="68">
        <v>44682</v>
      </c>
      <c r="C10375" s="63" t="s">
        <v>1247</v>
      </c>
      <c r="D10375" s="67">
        <v>36343.599999999999</v>
      </c>
    </row>
    <row r="10376" spans="1:4">
      <c r="A10376" s="63" t="s">
        <v>44</v>
      </c>
      <c r="B10376" s="68">
        <v>44713</v>
      </c>
      <c r="C10376" s="63" t="s">
        <v>1247</v>
      </c>
      <c r="D10376" s="67">
        <v>1806.37</v>
      </c>
    </row>
    <row r="10377" spans="1:4">
      <c r="A10377" s="63" t="s">
        <v>44</v>
      </c>
      <c r="B10377" s="68">
        <v>44743</v>
      </c>
      <c r="C10377" s="63" t="s">
        <v>1247</v>
      </c>
      <c r="D10377" s="67">
        <v>622.82000000000005</v>
      </c>
    </row>
    <row r="10378" spans="1:4">
      <c r="A10378" s="63" t="s">
        <v>44</v>
      </c>
      <c r="B10378" s="68">
        <v>44774</v>
      </c>
      <c r="C10378" s="63" t="s">
        <v>1247</v>
      </c>
      <c r="D10378" s="67">
        <v>642.25</v>
      </c>
    </row>
    <row r="10379" spans="1:4">
      <c r="A10379" s="63" t="s">
        <v>44</v>
      </c>
      <c r="B10379" s="68">
        <v>44805</v>
      </c>
      <c r="C10379" s="63" t="s">
        <v>1247</v>
      </c>
      <c r="D10379" s="67">
        <v>17459.740000000002</v>
      </c>
    </row>
    <row r="10380" spans="1:4">
      <c r="A10380" s="63" t="s">
        <v>48</v>
      </c>
      <c r="B10380" s="68">
        <v>42491</v>
      </c>
      <c r="C10380" s="63" t="s">
        <v>868</v>
      </c>
      <c r="D10380" s="67">
        <v>260064.87</v>
      </c>
    </row>
    <row r="10381" spans="1:4">
      <c r="A10381" s="63" t="s">
        <v>48</v>
      </c>
      <c r="B10381" s="68">
        <v>42736</v>
      </c>
      <c r="C10381" s="63" t="s">
        <v>867</v>
      </c>
      <c r="D10381" s="67">
        <v>334810.45</v>
      </c>
    </row>
    <row r="10382" spans="1:4">
      <c r="A10382" s="63" t="s">
        <v>48</v>
      </c>
      <c r="B10382" s="68">
        <v>42767</v>
      </c>
      <c r="C10382" s="63" t="s">
        <v>868</v>
      </c>
      <c r="D10382" s="67">
        <v>294433.38</v>
      </c>
    </row>
    <row r="10383" spans="1:4">
      <c r="A10383" s="63" t="s">
        <v>48</v>
      </c>
      <c r="B10383" s="68">
        <v>42767</v>
      </c>
      <c r="C10383" s="63" t="s">
        <v>867</v>
      </c>
      <c r="D10383" s="67">
        <v>96938.82</v>
      </c>
    </row>
    <row r="10384" spans="1:4">
      <c r="A10384" s="63" t="s">
        <v>48</v>
      </c>
      <c r="B10384" s="68">
        <v>42767</v>
      </c>
      <c r="C10384" s="63" t="s">
        <v>867</v>
      </c>
      <c r="D10384" s="67">
        <v>53459.46</v>
      </c>
    </row>
    <row r="10385" spans="1:4">
      <c r="A10385" s="63" t="s">
        <v>48</v>
      </c>
      <c r="B10385" s="68">
        <v>42767</v>
      </c>
      <c r="C10385" s="63" t="s">
        <v>867</v>
      </c>
      <c r="D10385" s="67">
        <v>669.31</v>
      </c>
    </row>
    <row r="10386" spans="1:4">
      <c r="A10386" s="63" t="s">
        <v>48</v>
      </c>
      <c r="B10386" s="68">
        <v>42767</v>
      </c>
      <c r="C10386" s="63" t="s">
        <v>1247</v>
      </c>
      <c r="D10386" s="67">
        <v>12232.64</v>
      </c>
    </row>
    <row r="10387" spans="1:4">
      <c r="A10387" s="63" t="s">
        <v>48</v>
      </c>
      <c r="B10387" s="68">
        <v>42795</v>
      </c>
      <c r="C10387" s="63" t="s">
        <v>868</v>
      </c>
      <c r="D10387" s="67">
        <v>696.51</v>
      </c>
    </row>
    <row r="10388" spans="1:4">
      <c r="A10388" s="63" t="s">
        <v>48</v>
      </c>
      <c r="B10388" s="68">
        <v>42795</v>
      </c>
      <c r="C10388" s="63" t="s">
        <v>868</v>
      </c>
      <c r="D10388" s="67">
        <v>54400.55</v>
      </c>
    </row>
    <row r="10389" spans="1:4">
      <c r="A10389" s="63" t="s">
        <v>48</v>
      </c>
      <c r="B10389" s="68">
        <v>42795</v>
      </c>
      <c r="C10389" s="63" t="s">
        <v>867</v>
      </c>
      <c r="D10389" s="67">
        <v>43480.7</v>
      </c>
    </row>
    <row r="10390" spans="1:4">
      <c r="A10390" s="63" t="s">
        <v>48</v>
      </c>
      <c r="B10390" s="68">
        <v>42795</v>
      </c>
      <c r="C10390" s="63" t="s">
        <v>867</v>
      </c>
      <c r="D10390" s="67">
        <v>193713.09</v>
      </c>
    </row>
    <row r="10391" spans="1:4">
      <c r="A10391" s="63" t="s">
        <v>48</v>
      </c>
      <c r="B10391" s="68">
        <v>42795</v>
      </c>
      <c r="C10391" s="63" t="s">
        <v>867</v>
      </c>
      <c r="D10391" s="67">
        <v>166.83</v>
      </c>
    </row>
    <row r="10392" spans="1:4">
      <c r="A10392" s="63" t="s">
        <v>48</v>
      </c>
      <c r="B10392" s="68">
        <v>42795</v>
      </c>
      <c r="C10392" s="63" t="s">
        <v>1247</v>
      </c>
      <c r="D10392" s="67">
        <v>82488.570000000007</v>
      </c>
    </row>
    <row r="10393" spans="1:4">
      <c r="A10393" s="63" t="s">
        <v>48</v>
      </c>
      <c r="B10393" s="68">
        <v>42826</v>
      </c>
      <c r="C10393" s="63" t="s">
        <v>868</v>
      </c>
      <c r="D10393" s="67">
        <v>918047.49</v>
      </c>
    </row>
    <row r="10394" spans="1:4">
      <c r="A10394" s="63" t="s">
        <v>48</v>
      </c>
      <c r="B10394" s="68">
        <v>42826</v>
      </c>
      <c r="C10394" s="63" t="s">
        <v>868</v>
      </c>
      <c r="D10394" s="67">
        <v>5175.01</v>
      </c>
    </row>
    <row r="10395" spans="1:4">
      <c r="A10395" s="63" t="s">
        <v>48</v>
      </c>
      <c r="B10395" s="68">
        <v>42826</v>
      </c>
      <c r="C10395" s="63" t="s">
        <v>868</v>
      </c>
      <c r="D10395" s="67">
        <v>5218.78</v>
      </c>
    </row>
    <row r="10396" spans="1:4">
      <c r="A10396" s="63" t="s">
        <v>48</v>
      </c>
      <c r="B10396" s="68">
        <v>42826</v>
      </c>
      <c r="C10396" s="63" t="s">
        <v>867</v>
      </c>
      <c r="D10396" s="67">
        <v>59911.58</v>
      </c>
    </row>
    <row r="10397" spans="1:4">
      <c r="A10397" s="63" t="s">
        <v>48</v>
      </c>
      <c r="B10397" s="68">
        <v>42826</v>
      </c>
      <c r="C10397" s="63" t="s">
        <v>867</v>
      </c>
      <c r="D10397" s="67">
        <v>4385.03</v>
      </c>
    </row>
    <row r="10398" spans="1:4">
      <c r="A10398" s="63" t="s">
        <v>48</v>
      </c>
      <c r="B10398" s="68">
        <v>42826</v>
      </c>
      <c r="C10398" s="63" t="s">
        <v>1247</v>
      </c>
      <c r="D10398" s="67">
        <v>85987.96</v>
      </c>
    </row>
    <row r="10399" spans="1:4">
      <c r="A10399" s="63" t="s">
        <v>48</v>
      </c>
      <c r="B10399" s="68">
        <v>42856</v>
      </c>
      <c r="C10399" s="63" t="s">
        <v>868</v>
      </c>
      <c r="D10399" s="67">
        <v>596599.56999999995</v>
      </c>
    </row>
    <row r="10400" spans="1:4">
      <c r="A10400" s="63" t="s">
        <v>48</v>
      </c>
      <c r="B10400" s="68">
        <v>42856</v>
      </c>
      <c r="C10400" s="63" t="s">
        <v>867</v>
      </c>
      <c r="D10400" s="67">
        <v>416456.72</v>
      </c>
    </row>
    <row r="10401" spans="1:4">
      <c r="A10401" s="63" t="s">
        <v>48</v>
      </c>
      <c r="B10401" s="68">
        <v>42856</v>
      </c>
      <c r="C10401" s="63" t="s">
        <v>867</v>
      </c>
      <c r="D10401" s="67">
        <v>6176.38</v>
      </c>
    </row>
    <row r="10402" spans="1:4">
      <c r="A10402" s="63" t="s">
        <v>48</v>
      </c>
      <c r="B10402" s="68">
        <v>42856</v>
      </c>
      <c r="C10402" s="63" t="s">
        <v>867</v>
      </c>
      <c r="D10402" s="67">
        <v>36015.910000000003</v>
      </c>
    </row>
    <row r="10403" spans="1:4">
      <c r="A10403" s="63" t="s">
        <v>48</v>
      </c>
      <c r="B10403" s="68">
        <v>42856</v>
      </c>
      <c r="C10403" s="63" t="s">
        <v>867</v>
      </c>
      <c r="D10403" s="67">
        <v>130.05000000000001</v>
      </c>
    </row>
    <row r="10404" spans="1:4">
      <c r="A10404" s="63" t="s">
        <v>48</v>
      </c>
      <c r="B10404" s="68">
        <v>42856</v>
      </c>
      <c r="C10404" s="63" t="s">
        <v>1247</v>
      </c>
      <c r="D10404" s="67">
        <v>246.06</v>
      </c>
    </row>
    <row r="10405" spans="1:4">
      <c r="A10405" s="63" t="s">
        <v>48</v>
      </c>
      <c r="B10405" s="68">
        <v>42856</v>
      </c>
      <c r="C10405" s="63" t="s">
        <v>1247</v>
      </c>
      <c r="D10405" s="67">
        <v>21097.02</v>
      </c>
    </row>
    <row r="10406" spans="1:4">
      <c r="A10406" s="63" t="s">
        <v>48</v>
      </c>
      <c r="B10406" s="68">
        <v>42887</v>
      </c>
      <c r="C10406" s="63" t="s">
        <v>868</v>
      </c>
      <c r="D10406" s="67">
        <v>20549.400000000001</v>
      </c>
    </row>
    <row r="10407" spans="1:4">
      <c r="A10407" s="63" t="s">
        <v>48</v>
      </c>
      <c r="B10407" s="68">
        <v>42887</v>
      </c>
      <c r="C10407" s="63" t="s">
        <v>868</v>
      </c>
      <c r="D10407" s="67">
        <v>1103557.71</v>
      </c>
    </row>
    <row r="10408" spans="1:4">
      <c r="A10408" s="63" t="s">
        <v>48</v>
      </c>
      <c r="B10408" s="68">
        <v>42887</v>
      </c>
      <c r="C10408" s="63" t="s">
        <v>867</v>
      </c>
      <c r="D10408" s="67">
        <v>238601.97</v>
      </c>
    </row>
    <row r="10409" spans="1:4">
      <c r="A10409" s="63" t="s">
        <v>48</v>
      </c>
      <c r="B10409" s="68">
        <v>42887</v>
      </c>
      <c r="C10409" s="63" t="s">
        <v>867</v>
      </c>
      <c r="D10409" s="67">
        <v>33466.699999999997</v>
      </c>
    </row>
    <row r="10410" spans="1:4">
      <c r="A10410" s="63" t="s">
        <v>48</v>
      </c>
      <c r="B10410" s="68">
        <v>42887</v>
      </c>
      <c r="C10410" s="63" t="s">
        <v>867</v>
      </c>
      <c r="D10410" s="67">
        <v>242110.52</v>
      </c>
    </row>
    <row r="10411" spans="1:4">
      <c r="A10411" s="63" t="s">
        <v>48</v>
      </c>
      <c r="B10411" s="68">
        <v>42887</v>
      </c>
      <c r="C10411" s="63" t="s">
        <v>867</v>
      </c>
      <c r="D10411" s="67">
        <v>3060.86</v>
      </c>
    </row>
    <row r="10412" spans="1:4">
      <c r="A10412" s="63" t="s">
        <v>48</v>
      </c>
      <c r="B10412" s="68">
        <v>42887</v>
      </c>
      <c r="C10412" s="63" t="s">
        <v>1247</v>
      </c>
      <c r="D10412" s="67">
        <v>22776.38</v>
      </c>
    </row>
    <row r="10413" spans="1:4">
      <c r="A10413" s="63" t="s">
        <v>48</v>
      </c>
      <c r="B10413" s="68">
        <v>42887</v>
      </c>
      <c r="C10413" s="63" t="s">
        <v>1247</v>
      </c>
      <c r="D10413" s="67">
        <v>143354.72</v>
      </c>
    </row>
    <row r="10414" spans="1:4">
      <c r="A10414" s="63" t="s">
        <v>48</v>
      </c>
      <c r="B10414" s="68">
        <v>42917</v>
      </c>
      <c r="C10414" s="63" t="s">
        <v>868</v>
      </c>
      <c r="D10414" s="67">
        <v>65857.91</v>
      </c>
    </row>
    <row r="10415" spans="1:4">
      <c r="A10415" s="63" t="s">
        <v>48</v>
      </c>
      <c r="B10415" s="68">
        <v>42917</v>
      </c>
      <c r="C10415" s="63" t="s">
        <v>868</v>
      </c>
      <c r="D10415" s="67">
        <v>651601.17000000004</v>
      </c>
    </row>
    <row r="10416" spans="1:4">
      <c r="A10416" s="63" t="s">
        <v>48</v>
      </c>
      <c r="B10416" s="68">
        <v>42917</v>
      </c>
      <c r="C10416" s="63" t="s">
        <v>867</v>
      </c>
      <c r="D10416" s="67">
        <v>228161.25</v>
      </c>
    </row>
    <row r="10417" spans="1:4">
      <c r="A10417" s="63" t="s">
        <v>48</v>
      </c>
      <c r="B10417" s="68">
        <v>42917</v>
      </c>
      <c r="C10417" s="63" t="s">
        <v>867</v>
      </c>
      <c r="D10417" s="67">
        <v>20228.3</v>
      </c>
    </row>
    <row r="10418" spans="1:4">
      <c r="A10418" s="63" t="s">
        <v>48</v>
      </c>
      <c r="B10418" s="68">
        <v>42917</v>
      </c>
      <c r="C10418" s="63" t="s">
        <v>1247</v>
      </c>
      <c r="D10418" s="67">
        <v>4344.76</v>
      </c>
    </row>
    <row r="10419" spans="1:4">
      <c r="A10419" s="63" t="s">
        <v>48</v>
      </c>
      <c r="B10419" s="68">
        <v>42948</v>
      </c>
      <c r="C10419" s="63" t="s">
        <v>868</v>
      </c>
      <c r="D10419" s="67">
        <v>167211.04999999999</v>
      </c>
    </row>
    <row r="10420" spans="1:4">
      <c r="A10420" s="63" t="s">
        <v>48</v>
      </c>
      <c r="B10420" s="68">
        <v>42948</v>
      </c>
      <c r="C10420" s="63" t="s">
        <v>868</v>
      </c>
      <c r="D10420" s="67">
        <v>16756.54</v>
      </c>
    </row>
    <row r="10421" spans="1:4">
      <c r="A10421" s="63" t="s">
        <v>48</v>
      </c>
      <c r="B10421" s="68">
        <v>42948</v>
      </c>
      <c r="C10421" s="63" t="s">
        <v>868</v>
      </c>
      <c r="D10421" s="67">
        <v>563614.84</v>
      </c>
    </row>
    <row r="10422" spans="1:4">
      <c r="A10422" s="63" t="s">
        <v>48</v>
      </c>
      <c r="B10422" s="68">
        <v>42948</v>
      </c>
      <c r="C10422" s="63" t="s">
        <v>867</v>
      </c>
      <c r="D10422" s="67">
        <v>440287.68</v>
      </c>
    </row>
    <row r="10423" spans="1:4">
      <c r="A10423" s="63" t="s">
        <v>48</v>
      </c>
      <c r="B10423" s="68">
        <v>42948</v>
      </c>
      <c r="C10423" s="63" t="s">
        <v>867</v>
      </c>
      <c r="D10423" s="67">
        <v>33466.699999999997</v>
      </c>
    </row>
    <row r="10424" spans="1:4">
      <c r="A10424" s="63" t="s">
        <v>48</v>
      </c>
      <c r="B10424" s="68">
        <v>42948</v>
      </c>
      <c r="C10424" s="63" t="s">
        <v>867</v>
      </c>
      <c r="D10424" s="67">
        <v>399430.52</v>
      </c>
    </row>
    <row r="10425" spans="1:4">
      <c r="A10425" s="63" t="s">
        <v>48</v>
      </c>
      <c r="B10425" s="68">
        <v>42948</v>
      </c>
      <c r="C10425" s="63" t="s">
        <v>1247</v>
      </c>
      <c r="D10425" s="67">
        <v>198250.88</v>
      </c>
    </row>
    <row r="10426" spans="1:4">
      <c r="A10426" s="63" t="s">
        <v>48</v>
      </c>
      <c r="B10426" s="68">
        <v>42979</v>
      </c>
      <c r="C10426" s="63" t="s">
        <v>868</v>
      </c>
      <c r="D10426" s="67">
        <v>38702.39</v>
      </c>
    </row>
    <row r="10427" spans="1:4">
      <c r="A10427" s="63" t="s">
        <v>48</v>
      </c>
      <c r="B10427" s="68">
        <v>42979</v>
      </c>
      <c r="C10427" s="63" t="s">
        <v>868</v>
      </c>
      <c r="D10427" s="67">
        <v>34230.559999999998</v>
      </c>
    </row>
    <row r="10428" spans="1:4">
      <c r="A10428" s="63" t="s">
        <v>48</v>
      </c>
      <c r="B10428" s="68">
        <v>42979</v>
      </c>
      <c r="C10428" s="63" t="s">
        <v>867</v>
      </c>
      <c r="D10428" s="67">
        <v>291669.24</v>
      </c>
    </row>
    <row r="10429" spans="1:4">
      <c r="A10429" s="63" t="s">
        <v>48</v>
      </c>
      <c r="B10429" s="68">
        <v>42979</v>
      </c>
      <c r="C10429" s="63" t="s">
        <v>867</v>
      </c>
      <c r="D10429" s="67">
        <v>91500</v>
      </c>
    </row>
    <row r="10430" spans="1:4">
      <c r="A10430" s="63" t="s">
        <v>48</v>
      </c>
      <c r="B10430" s="68">
        <v>42979</v>
      </c>
      <c r="C10430" s="63" t="s">
        <v>867</v>
      </c>
      <c r="D10430" s="67">
        <v>138636.35</v>
      </c>
    </row>
    <row r="10431" spans="1:4">
      <c r="A10431" s="63" t="s">
        <v>48</v>
      </c>
      <c r="B10431" s="68">
        <v>42979</v>
      </c>
      <c r="C10431" s="63" t="s">
        <v>867</v>
      </c>
      <c r="D10431" s="67">
        <v>1037.6500000000001</v>
      </c>
    </row>
    <row r="10432" spans="1:4">
      <c r="A10432" s="63" t="s">
        <v>48</v>
      </c>
      <c r="B10432" s="68">
        <v>42979</v>
      </c>
      <c r="C10432" s="63" t="s">
        <v>1247</v>
      </c>
      <c r="D10432" s="67">
        <v>43161.93</v>
      </c>
    </row>
    <row r="10433" spans="1:4">
      <c r="A10433" s="63" t="s">
        <v>48</v>
      </c>
      <c r="B10433" s="68">
        <v>43009</v>
      </c>
      <c r="C10433" s="63" t="s">
        <v>868</v>
      </c>
      <c r="D10433" s="67">
        <v>164224.49</v>
      </c>
    </row>
    <row r="10434" spans="1:4">
      <c r="A10434" s="63" t="s">
        <v>48</v>
      </c>
      <c r="B10434" s="68">
        <v>43009</v>
      </c>
      <c r="C10434" s="63" t="s">
        <v>867</v>
      </c>
      <c r="D10434" s="67">
        <v>403071.08</v>
      </c>
    </row>
    <row r="10435" spans="1:4">
      <c r="A10435" s="63" t="s">
        <v>48</v>
      </c>
      <c r="B10435" s="68">
        <v>43009</v>
      </c>
      <c r="C10435" s="63" t="s">
        <v>867</v>
      </c>
      <c r="D10435" s="67">
        <v>180971.08</v>
      </c>
    </row>
    <row r="10436" spans="1:4">
      <c r="A10436" s="63" t="s">
        <v>48</v>
      </c>
      <c r="B10436" s="68">
        <v>43009</v>
      </c>
      <c r="C10436" s="63" t="s">
        <v>867</v>
      </c>
      <c r="D10436" s="67">
        <v>54251.01</v>
      </c>
    </row>
    <row r="10437" spans="1:4">
      <c r="A10437" s="63" t="s">
        <v>48</v>
      </c>
      <c r="B10437" s="68">
        <v>43009</v>
      </c>
      <c r="C10437" s="63" t="s">
        <v>1247</v>
      </c>
      <c r="D10437" s="67">
        <v>84546.08</v>
      </c>
    </row>
    <row r="10438" spans="1:4">
      <c r="A10438" s="63" t="s">
        <v>48</v>
      </c>
      <c r="B10438" s="68">
        <v>43009</v>
      </c>
      <c r="C10438" s="63" t="s">
        <v>1247</v>
      </c>
      <c r="D10438" s="67">
        <v>132055.57</v>
      </c>
    </row>
    <row r="10439" spans="1:4">
      <c r="A10439" s="63" t="s">
        <v>48</v>
      </c>
      <c r="B10439" s="68">
        <v>43040</v>
      </c>
      <c r="C10439" s="63" t="s">
        <v>868</v>
      </c>
      <c r="D10439" s="67">
        <v>160291.13</v>
      </c>
    </row>
    <row r="10440" spans="1:4">
      <c r="A10440" s="63" t="s">
        <v>48</v>
      </c>
      <c r="B10440" s="68">
        <v>43040</v>
      </c>
      <c r="C10440" s="63" t="s">
        <v>868</v>
      </c>
      <c r="D10440" s="67">
        <v>39000</v>
      </c>
    </row>
    <row r="10441" spans="1:4">
      <c r="A10441" s="63" t="s">
        <v>48</v>
      </c>
      <c r="B10441" s="68">
        <v>43040</v>
      </c>
      <c r="C10441" s="63" t="s">
        <v>867</v>
      </c>
      <c r="D10441" s="67">
        <v>564187.11</v>
      </c>
    </row>
    <row r="10442" spans="1:4">
      <c r="A10442" s="63" t="s">
        <v>48</v>
      </c>
      <c r="B10442" s="68">
        <v>43040</v>
      </c>
      <c r="C10442" s="63" t="s">
        <v>867</v>
      </c>
      <c r="D10442" s="67">
        <v>842218.04</v>
      </c>
    </row>
    <row r="10443" spans="1:4">
      <c r="A10443" s="63" t="s">
        <v>48</v>
      </c>
      <c r="B10443" s="68">
        <v>43040</v>
      </c>
      <c r="C10443" s="63" t="s">
        <v>867</v>
      </c>
      <c r="D10443" s="67">
        <v>69335.83</v>
      </c>
    </row>
    <row r="10444" spans="1:4">
      <c r="A10444" s="63" t="s">
        <v>48</v>
      </c>
      <c r="B10444" s="68">
        <v>43040</v>
      </c>
      <c r="C10444" s="63" t="s">
        <v>1247</v>
      </c>
      <c r="D10444" s="67">
        <v>145973.85999999999</v>
      </c>
    </row>
    <row r="10445" spans="1:4">
      <c r="A10445" s="63" t="s">
        <v>48</v>
      </c>
      <c r="B10445" s="68">
        <v>43040</v>
      </c>
      <c r="C10445" s="63" t="s">
        <v>1247</v>
      </c>
      <c r="D10445" s="67">
        <v>180937.83</v>
      </c>
    </row>
    <row r="10446" spans="1:4">
      <c r="A10446" s="63" t="s">
        <v>48</v>
      </c>
      <c r="B10446" s="68">
        <v>43070</v>
      </c>
      <c r="C10446" s="63" t="s">
        <v>868</v>
      </c>
      <c r="D10446" s="67">
        <v>256915.07</v>
      </c>
    </row>
    <row r="10447" spans="1:4">
      <c r="A10447" s="63" t="s">
        <v>48</v>
      </c>
      <c r="B10447" s="68">
        <v>43070</v>
      </c>
      <c r="C10447" s="63" t="s">
        <v>868</v>
      </c>
      <c r="D10447" s="67">
        <v>19500</v>
      </c>
    </row>
    <row r="10448" spans="1:4">
      <c r="A10448" s="63" t="s">
        <v>48</v>
      </c>
      <c r="B10448" s="68">
        <v>43070</v>
      </c>
      <c r="C10448" s="63" t="s">
        <v>868</v>
      </c>
      <c r="D10448" s="67">
        <v>49406.03</v>
      </c>
    </row>
    <row r="10449" spans="1:4">
      <c r="A10449" s="63" t="s">
        <v>48</v>
      </c>
      <c r="B10449" s="68">
        <v>43070</v>
      </c>
      <c r="C10449" s="63" t="s">
        <v>867</v>
      </c>
      <c r="D10449" s="67">
        <v>475351.97</v>
      </c>
    </row>
    <row r="10450" spans="1:4">
      <c r="A10450" s="63" t="s">
        <v>48</v>
      </c>
      <c r="B10450" s="68">
        <v>43070</v>
      </c>
      <c r="C10450" s="63" t="s">
        <v>867</v>
      </c>
      <c r="D10450" s="67">
        <v>100400.1</v>
      </c>
    </row>
    <row r="10451" spans="1:4">
      <c r="A10451" s="63" t="s">
        <v>48</v>
      </c>
      <c r="B10451" s="68">
        <v>43070</v>
      </c>
      <c r="C10451" s="63" t="s">
        <v>867</v>
      </c>
      <c r="D10451" s="67">
        <v>804752.04</v>
      </c>
    </row>
    <row r="10452" spans="1:4">
      <c r="A10452" s="63" t="s">
        <v>48</v>
      </c>
      <c r="B10452" s="68">
        <v>43070</v>
      </c>
      <c r="C10452" s="63" t="s">
        <v>1247</v>
      </c>
      <c r="D10452" s="67">
        <v>57038.46</v>
      </c>
    </row>
    <row r="10453" spans="1:4">
      <c r="A10453" s="63" t="s">
        <v>48</v>
      </c>
      <c r="B10453" s="68">
        <v>43070</v>
      </c>
      <c r="C10453" s="63" t="s">
        <v>1247</v>
      </c>
      <c r="D10453" s="67">
        <v>49797.47</v>
      </c>
    </row>
    <row r="10454" spans="1:4">
      <c r="A10454" s="63" t="s">
        <v>48</v>
      </c>
      <c r="B10454" s="68">
        <v>43101</v>
      </c>
      <c r="C10454" s="63" t="s">
        <v>868</v>
      </c>
      <c r="D10454" s="67">
        <v>279145.81</v>
      </c>
    </row>
    <row r="10455" spans="1:4">
      <c r="A10455" s="63" t="s">
        <v>48</v>
      </c>
      <c r="B10455" s="68">
        <v>43101</v>
      </c>
      <c r="C10455" s="63" t="s">
        <v>868</v>
      </c>
      <c r="D10455" s="67">
        <v>19500</v>
      </c>
    </row>
    <row r="10456" spans="1:4">
      <c r="A10456" s="63" t="s">
        <v>48</v>
      </c>
      <c r="B10456" s="68">
        <v>43101</v>
      </c>
      <c r="C10456" s="63" t="s">
        <v>868</v>
      </c>
      <c r="D10456" s="67">
        <v>24957.59</v>
      </c>
    </row>
    <row r="10457" spans="1:4">
      <c r="A10457" s="63" t="s">
        <v>48</v>
      </c>
      <c r="B10457" s="68">
        <v>43101</v>
      </c>
      <c r="C10457" s="63" t="s">
        <v>867</v>
      </c>
      <c r="D10457" s="67">
        <v>1032399.19</v>
      </c>
    </row>
    <row r="10458" spans="1:4">
      <c r="A10458" s="63" t="s">
        <v>48</v>
      </c>
      <c r="B10458" s="68">
        <v>43101</v>
      </c>
      <c r="C10458" s="63" t="s">
        <v>867</v>
      </c>
      <c r="D10458" s="67">
        <v>302679.76</v>
      </c>
    </row>
    <row r="10459" spans="1:4">
      <c r="A10459" s="63" t="s">
        <v>48</v>
      </c>
      <c r="B10459" s="68">
        <v>43101</v>
      </c>
      <c r="C10459" s="63" t="s">
        <v>867</v>
      </c>
      <c r="D10459" s="67">
        <v>98877.96</v>
      </c>
    </row>
    <row r="10460" spans="1:4">
      <c r="A10460" s="63" t="s">
        <v>48</v>
      </c>
      <c r="B10460" s="68">
        <v>43101</v>
      </c>
      <c r="C10460" s="63" t="s">
        <v>867</v>
      </c>
      <c r="D10460" s="67">
        <v>2449890.6800000002</v>
      </c>
    </row>
    <row r="10461" spans="1:4">
      <c r="A10461" s="63" t="s">
        <v>48</v>
      </c>
      <c r="B10461" s="68">
        <v>43101</v>
      </c>
      <c r="C10461" s="63" t="s">
        <v>867</v>
      </c>
      <c r="D10461" s="67">
        <v>24957.59</v>
      </c>
    </row>
    <row r="10462" spans="1:4">
      <c r="A10462" s="63" t="s">
        <v>48</v>
      </c>
      <c r="B10462" s="68">
        <v>43101</v>
      </c>
      <c r="C10462" s="63" t="s">
        <v>1247</v>
      </c>
      <c r="D10462" s="67">
        <v>98877.96</v>
      </c>
    </row>
    <row r="10463" spans="1:4">
      <c r="A10463" s="63" t="s">
        <v>48</v>
      </c>
      <c r="B10463" s="68">
        <v>43101</v>
      </c>
      <c r="C10463" s="63" t="s">
        <v>1247</v>
      </c>
      <c r="D10463" s="67">
        <v>743365.58</v>
      </c>
    </row>
    <row r="10464" spans="1:4">
      <c r="A10464" s="63" t="s">
        <v>48</v>
      </c>
      <c r="B10464" s="68">
        <v>43132</v>
      </c>
      <c r="C10464" s="63" t="s">
        <v>868</v>
      </c>
      <c r="D10464" s="67">
        <v>147553.23000000001</v>
      </c>
    </row>
    <row r="10465" spans="1:4">
      <c r="A10465" s="63" t="s">
        <v>48</v>
      </c>
      <c r="B10465" s="68">
        <v>43132</v>
      </c>
      <c r="C10465" s="63" t="s">
        <v>868</v>
      </c>
      <c r="D10465" s="67">
        <v>24297.82</v>
      </c>
    </row>
    <row r="10466" spans="1:4">
      <c r="A10466" s="63" t="s">
        <v>48</v>
      </c>
      <c r="B10466" s="68">
        <v>43132</v>
      </c>
      <c r="C10466" s="63" t="s">
        <v>867</v>
      </c>
      <c r="D10466" s="67">
        <v>667056.68999999994</v>
      </c>
    </row>
    <row r="10467" spans="1:4">
      <c r="A10467" s="63" t="s">
        <v>48</v>
      </c>
      <c r="B10467" s="68">
        <v>43132</v>
      </c>
      <c r="C10467" s="63" t="s">
        <v>867</v>
      </c>
      <c r="D10467" s="67">
        <v>28664.6</v>
      </c>
    </row>
    <row r="10468" spans="1:4">
      <c r="A10468" s="63" t="s">
        <v>48</v>
      </c>
      <c r="B10468" s="68">
        <v>43132</v>
      </c>
      <c r="C10468" s="63" t="s">
        <v>867</v>
      </c>
      <c r="D10468" s="67">
        <v>6289775.4100000001</v>
      </c>
    </row>
    <row r="10469" spans="1:4">
      <c r="A10469" s="63" t="s">
        <v>48</v>
      </c>
      <c r="B10469" s="68">
        <v>43132</v>
      </c>
      <c r="C10469" s="63" t="s">
        <v>867</v>
      </c>
      <c r="D10469" s="67">
        <v>24297.82</v>
      </c>
    </row>
    <row r="10470" spans="1:4">
      <c r="A10470" s="63" t="s">
        <v>48</v>
      </c>
      <c r="B10470" s="68">
        <v>43132</v>
      </c>
      <c r="C10470" s="63" t="s">
        <v>1247</v>
      </c>
      <c r="D10470" s="67">
        <v>28664.6</v>
      </c>
    </row>
    <row r="10471" spans="1:4">
      <c r="A10471" s="63" t="s">
        <v>48</v>
      </c>
      <c r="B10471" s="68">
        <v>43132</v>
      </c>
      <c r="C10471" s="63" t="s">
        <v>1247</v>
      </c>
      <c r="D10471" s="67">
        <v>404418.93</v>
      </c>
    </row>
    <row r="10472" spans="1:4">
      <c r="A10472" s="63" t="s">
        <v>48</v>
      </c>
      <c r="B10472" s="68">
        <v>43160</v>
      </c>
      <c r="C10472" s="63" t="s">
        <v>868</v>
      </c>
      <c r="D10472" s="67">
        <v>157035.35999999999</v>
      </c>
    </row>
    <row r="10473" spans="1:4">
      <c r="A10473" s="63" t="s">
        <v>48</v>
      </c>
      <c r="B10473" s="68">
        <v>43160</v>
      </c>
      <c r="C10473" s="63" t="s">
        <v>868</v>
      </c>
      <c r="D10473" s="67">
        <v>67904.679999999993</v>
      </c>
    </row>
    <row r="10474" spans="1:4">
      <c r="A10474" s="63" t="s">
        <v>48</v>
      </c>
      <c r="B10474" s="68">
        <v>43160</v>
      </c>
      <c r="C10474" s="63" t="s">
        <v>868</v>
      </c>
      <c r="D10474" s="67">
        <v>11288.81</v>
      </c>
    </row>
    <row r="10475" spans="1:4">
      <c r="A10475" s="63" t="s">
        <v>48</v>
      </c>
      <c r="B10475" s="68">
        <v>43160</v>
      </c>
      <c r="C10475" s="63" t="s">
        <v>867</v>
      </c>
      <c r="D10475" s="67">
        <v>1327686.68</v>
      </c>
    </row>
    <row r="10476" spans="1:4">
      <c r="A10476" s="63" t="s">
        <v>48</v>
      </c>
      <c r="B10476" s="68">
        <v>43160</v>
      </c>
      <c r="C10476" s="63" t="s">
        <v>867</v>
      </c>
      <c r="D10476" s="67">
        <v>157962.98000000001</v>
      </c>
    </row>
    <row r="10477" spans="1:4">
      <c r="A10477" s="63" t="s">
        <v>48</v>
      </c>
      <c r="B10477" s="68">
        <v>43160</v>
      </c>
      <c r="C10477" s="63" t="s">
        <v>867</v>
      </c>
      <c r="D10477" s="67">
        <v>634275.76</v>
      </c>
    </row>
    <row r="10478" spans="1:4">
      <c r="A10478" s="63" t="s">
        <v>48</v>
      </c>
      <c r="B10478" s="68">
        <v>43160</v>
      </c>
      <c r="C10478" s="63" t="s">
        <v>867</v>
      </c>
      <c r="D10478" s="67">
        <v>39510.83</v>
      </c>
    </row>
    <row r="10479" spans="1:4">
      <c r="A10479" s="63" t="s">
        <v>48</v>
      </c>
      <c r="B10479" s="68">
        <v>43160</v>
      </c>
      <c r="C10479" s="63" t="s">
        <v>1247</v>
      </c>
      <c r="D10479" s="67">
        <v>90058.3</v>
      </c>
    </row>
    <row r="10480" spans="1:4">
      <c r="A10480" s="63" t="s">
        <v>48</v>
      </c>
      <c r="B10480" s="68">
        <v>43160</v>
      </c>
      <c r="C10480" s="63" t="s">
        <v>1247</v>
      </c>
      <c r="D10480" s="67">
        <v>1000618.98</v>
      </c>
    </row>
    <row r="10481" spans="1:4">
      <c r="A10481" s="63" t="s">
        <v>48</v>
      </c>
      <c r="B10481" s="68">
        <v>43191</v>
      </c>
      <c r="C10481" s="63" t="s">
        <v>868</v>
      </c>
      <c r="D10481" s="67">
        <v>170756.56</v>
      </c>
    </row>
    <row r="10482" spans="1:4">
      <c r="A10482" s="63" t="s">
        <v>48</v>
      </c>
      <c r="B10482" s="68">
        <v>43191</v>
      </c>
      <c r="C10482" s="63" t="s">
        <v>867</v>
      </c>
      <c r="D10482" s="67">
        <v>1082190.5</v>
      </c>
    </row>
    <row r="10483" spans="1:4">
      <c r="A10483" s="63" t="s">
        <v>48</v>
      </c>
      <c r="B10483" s="68">
        <v>43191</v>
      </c>
      <c r="C10483" s="63" t="s">
        <v>867</v>
      </c>
      <c r="D10483" s="67">
        <v>223231.38</v>
      </c>
    </row>
    <row r="10484" spans="1:4">
      <c r="A10484" s="63" t="s">
        <v>48</v>
      </c>
      <c r="B10484" s="68">
        <v>43191</v>
      </c>
      <c r="C10484" s="63" t="s">
        <v>867</v>
      </c>
      <c r="D10484" s="67">
        <v>10650</v>
      </c>
    </row>
    <row r="10485" spans="1:4">
      <c r="A10485" s="63" t="s">
        <v>48</v>
      </c>
      <c r="B10485" s="68">
        <v>43191</v>
      </c>
      <c r="C10485" s="63" t="s">
        <v>867</v>
      </c>
      <c r="D10485" s="67">
        <v>74194.38</v>
      </c>
    </row>
    <row r="10486" spans="1:4">
      <c r="A10486" s="63" t="s">
        <v>48</v>
      </c>
      <c r="B10486" s="68">
        <v>43191</v>
      </c>
      <c r="C10486" s="63" t="s">
        <v>1247</v>
      </c>
      <c r="D10486" s="67">
        <v>44609.21</v>
      </c>
    </row>
    <row r="10487" spans="1:4">
      <c r="A10487" s="63" t="s">
        <v>48</v>
      </c>
      <c r="B10487" s="68">
        <v>43191</v>
      </c>
      <c r="C10487" s="63" t="s">
        <v>1247</v>
      </c>
      <c r="D10487" s="67">
        <v>2161734.4900000002</v>
      </c>
    </row>
    <row r="10488" spans="1:4">
      <c r="A10488" s="63" t="s">
        <v>48</v>
      </c>
      <c r="B10488" s="68">
        <v>43221</v>
      </c>
      <c r="C10488" s="63" t="s">
        <v>868</v>
      </c>
      <c r="D10488" s="67">
        <v>226666</v>
      </c>
    </row>
    <row r="10489" spans="1:4">
      <c r="A10489" s="63" t="s">
        <v>48</v>
      </c>
      <c r="B10489" s="68">
        <v>43221</v>
      </c>
      <c r="C10489" s="63" t="s">
        <v>868</v>
      </c>
      <c r="D10489" s="67">
        <v>54900</v>
      </c>
    </row>
    <row r="10490" spans="1:4">
      <c r="A10490" s="63" t="s">
        <v>48</v>
      </c>
      <c r="B10490" s="68">
        <v>43221</v>
      </c>
      <c r="C10490" s="63" t="s">
        <v>868</v>
      </c>
      <c r="D10490" s="67">
        <v>7550.01</v>
      </c>
    </row>
    <row r="10491" spans="1:4">
      <c r="A10491" s="63" t="s">
        <v>48</v>
      </c>
      <c r="B10491" s="68">
        <v>43221</v>
      </c>
      <c r="C10491" s="63" t="s">
        <v>867</v>
      </c>
      <c r="D10491" s="67">
        <v>1698960.21</v>
      </c>
    </row>
    <row r="10492" spans="1:4">
      <c r="A10492" s="63" t="s">
        <v>48</v>
      </c>
      <c r="B10492" s="68">
        <v>43221</v>
      </c>
      <c r="C10492" s="63" t="s">
        <v>867</v>
      </c>
      <c r="D10492" s="67">
        <v>269300.02</v>
      </c>
    </row>
    <row r="10493" spans="1:4">
      <c r="A10493" s="63" t="s">
        <v>48</v>
      </c>
      <c r="B10493" s="68">
        <v>43221</v>
      </c>
      <c r="C10493" s="63" t="s">
        <v>867</v>
      </c>
      <c r="D10493" s="67">
        <v>158874.71</v>
      </c>
    </row>
    <row r="10494" spans="1:4">
      <c r="A10494" s="63" t="s">
        <v>48</v>
      </c>
      <c r="B10494" s="68">
        <v>43221</v>
      </c>
      <c r="C10494" s="63" t="s">
        <v>867</v>
      </c>
      <c r="D10494" s="67">
        <v>299397.76000000001</v>
      </c>
    </row>
    <row r="10495" spans="1:4">
      <c r="A10495" s="63" t="s">
        <v>48</v>
      </c>
      <c r="B10495" s="68">
        <v>43221</v>
      </c>
      <c r="C10495" s="63" t="s">
        <v>867</v>
      </c>
      <c r="D10495" s="67">
        <v>1346.3</v>
      </c>
    </row>
    <row r="10496" spans="1:4">
      <c r="A10496" s="63" t="s">
        <v>48</v>
      </c>
      <c r="B10496" s="68">
        <v>43221</v>
      </c>
      <c r="C10496" s="63" t="s">
        <v>1247</v>
      </c>
      <c r="D10496" s="67">
        <v>237973.97</v>
      </c>
    </row>
    <row r="10497" spans="1:4">
      <c r="A10497" s="63" t="s">
        <v>48</v>
      </c>
      <c r="B10497" s="68">
        <v>43221</v>
      </c>
      <c r="C10497" s="63" t="s">
        <v>1247</v>
      </c>
      <c r="D10497" s="67">
        <v>3132885.02</v>
      </c>
    </row>
    <row r="10498" spans="1:4">
      <c r="A10498" s="63" t="s">
        <v>48</v>
      </c>
      <c r="B10498" s="68">
        <v>43252</v>
      </c>
      <c r="C10498" s="63" t="s">
        <v>867</v>
      </c>
      <c r="D10498" s="67">
        <v>640133.14</v>
      </c>
    </row>
    <row r="10499" spans="1:4">
      <c r="A10499" s="63" t="s">
        <v>48</v>
      </c>
      <c r="B10499" s="68">
        <v>43252</v>
      </c>
      <c r="C10499" s="63" t="s">
        <v>867</v>
      </c>
      <c r="D10499" s="67">
        <v>520321.02</v>
      </c>
    </row>
    <row r="10500" spans="1:4">
      <c r="A10500" s="63" t="s">
        <v>48</v>
      </c>
      <c r="B10500" s="68">
        <v>43252</v>
      </c>
      <c r="C10500" s="63" t="s">
        <v>867</v>
      </c>
      <c r="D10500" s="67">
        <v>153051.73000000001</v>
      </c>
    </row>
    <row r="10501" spans="1:4">
      <c r="A10501" s="63" t="s">
        <v>48</v>
      </c>
      <c r="B10501" s="68">
        <v>43252</v>
      </c>
      <c r="C10501" s="63" t="s">
        <v>867</v>
      </c>
      <c r="D10501" s="67">
        <v>48729.38</v>
      </c>
    </row>
    <row r="10502" spans="1:4">
      <c r="A10502" s="63" t="s">
        <v>48</v>
      </c>
      <c r="B10502" s="68">
        <v>43252</v>
      </c>
      <c r="C10502" s="63" t="s">
        <v>867</v>
      </c>
      <c r="D10502" s="67">
        <v>34671.879999999997</v>
      </c>
    </row>
    <row r="10503" spans="1:4">
      <c r="A10503" s="63" t="s">
        <v>48</v>
      </c>
      <c r="B10503" s="68">
        <v>43252</v>
      </c>
      <c r="C10503" s="63" t="s">
        <v>1247</v>
      </c>
      <c r="D10503" s="67">
        <v>153051.73000000001</v>
      </c>
    </row>
    <row r="10504" spans="1:4">
      <c r="A10504" s="63" t="s">
        <v>48</v>
      </c>
      <c r="B10504" s="68">
        <v>43252</v>
      </c>
      <c r="C10504" s="63" t="s">
        <v>1247</v>
      </c>
      <c r="D10504" s="67">
        <v>4826085.8</v>
      </c>
    </row>
    <row r="10505" spans="1:4">
      <c r="A10505" s="63" t="s">
        <v>48</v>
      </c>
      <c r="B10505" s="68">
        <v>43282</v>
      </c>
      <c r="C10505" s="63" t="s">
        <v>868</v>
      </c>
      <c r="D10505" s="67">
        <v>638266.18000000005</v>
      </c>
    </row>
    <row r="10506" spans="1:4">
      <c r="A10506" s="63" t="s">
        <v>48</v>
      </c>
      <c r="B10506" s="68">
        <v>43282</v>
      </c>
      <c r="C10506" s="63" t="s">
        <v>867</v>
      </c>
      <c r="D10506" s="67">
        <v>638266.18000000005</v>
      </c>
    </row>
    <row r="10507" spans="1:4">
      <c r="A10507" s="63" t="s">
        <v>48</v>
      </c>
      <c r="B10507" s="68">
        <v>43282</v>
      </c>
      <c r="C10507" s="63" t="s">
        <v>867</v>
      </c>
      <c r="D10507" s="67">
        <v>3020237.64</v>
      </c>
    </row>
    <row r="10508" spans="1:4">
      <c r="A10508" s="63" t="s">
        <v>48</v>
      </c>
      <c r="B10508" s="68">
        <v>43313</v>
      </c>
      <c r="C10508" s="63" t="s">
        <v>868</v>
      </c>
      <c r="D10508" s="67">
        <v>534134.68999999994</v>
      </c>
    </row>
    <row r="10509" spans="1:4">
      <c r="A10509" s="63" t="s">
        <v>48</v>
      </c>
      <c r="B10509" s="68">
        <v>43313</v>
      </c>
      <c r="C10509" s="63" t="s">
        <v>867</v>
      </c>
      <c r="D10509" s="67">
        <v>534134.68999999994</v>
      </c>
    </row>
    <row r="10510" spans="1:4">
      <c r="A10510" s="63" t="s">
        <v>48</v>
      </c>
      <c r="B10510" s="68">
        <v>43313</v>
      </c>
      <c r="C10510" s="63" t="s">
        <v>867</v>
      </c>
      <c r="D10510" s="67">
        <v>3808318.02</v>
      </c>
    </row>
    <row r="10511" spans="1:4">
      <c r="A10511" s="63" t="s">
        <v>48</v>
      </c>
      <c r="B10511" s="68">
        <v>43344</v>
      </c>
      <c r="C10511" s="63" t="s">
        <v>868</v>
      </c>
      <c r="D10511" s="67">
        <v>488689.3</v>
      </c>
    </row>
    <row r="10512" spans="1:4">
      <c r="A10512" s="63" t="s">
        <v>48</v>
      </c>
      <c r="B10512" s="68">
        <v>43344</v>
      </c>
      <c r="C10512" s="63" t="s">
        <v>867</v>
      </c>
      <c r="D10512" s="67">
        <v>488689.3</v>
      </c>
    </row>
    <row r="10513" spans="1:4">
      <c r="A10513" s="63" t="s">
        <v>48</v>
      </c>
      <c r="B10513" s="68">
        <v>43344</v>
      </c>
      <c r="C10513" s="63" t="s">
        <v>867</v>
      </c>
      <c r="D10513" s="67">
        <v>3294177.24</v>
      </c>
    </row>
    <row r="10514" spans="1:4">
      <c r="A10514" s="63" t="s">
        <v>48</v>
      </c>
      <c r="B10514" s="68">
        <v>43344</v>
      </c>
      <c r="C10514" s="63" t="s">
        <v>867</v>
      </c>
      <c r="D10514" s="67">
        <v>150721.4</v>
      </c>
    </row>
    <row r="10515" spans="1:4">
      <c r="A10515" s="63" t="s">
        <v>48</v>
      </c>
      <c r="B10515" s="68">
        <v>43374</v>
      </c>
      <c r="C10515" s="63" t="s">
        <v>868</v>
      </c>
      <c r="D10515" s="67">
        <v>726545.35</v>
      </c>
    </row>
    <row r="10516" spans="1:4">
      <c r="A10516" s="63" t="s">
        <v>48</v>
      </c>
      <c r="B10516" s="68">
        <v>43374</v>
      </c>
      <c r="C10516" s="63" t="s">
        <v>867</v>
      </c>
      <c r="D10516" s="67">
        <v>726545.35</v>
      </c>
    </row>
    <row r="10517" spans="1:4">
      <c r="A10517" s="63" t="s">
        <v>48</v>
      </c>
      <c r="B10517" s="68">
        <v>43374</v>
      </c>
      <c r="C10517" s="63" t="s">
        <v>867</v>
      </c>
      <c r="D10517" s="67">
        <v>3588576.66</v>
      </c>
    </row>
    <row r="10518" spans="1:4">
      <c r="A10518" s="63" t="s">
        <v>48</v>
      </c>
      <c r="B10518" s="68">
        <v>43374</v>
      </c>
      <c r="C10518" s="63" t="s">
        <v>867</v>
      </c>
      <c r="D10518" s="67">
        <v>543386.12</v>
      </c>
    </row>
    <row r="10519" spans="1:4">
      <c r="A10519" s="63" t="s">
        <v>48</v>
      </c>
      <c r="B10519" s="68">
        <v>43405</v>
      </c>
      <c r="C10519" s="63" t="s">
        <v>868</v>
      </c>
      <c r="D10519" s="67">
        <v>44449.38</v>
      </c>
    </row>
    <row r="10520" spans="1:4">
      <c r="A10520" s="63" t="s">
        <v>48</v>
      </c>
      <c r="B10520" s="68">
        <v>43405</v>
      </c>
      <c r="C10520" s="63" t="s">
        <v>867</v>
      </c>
      <c r="D10520" s="67">
        <v>44449.38</v>
      </c>
    </row>
    <row r="10521" spans="1:4">
      <c r="A10521" s="63" t="s">
        <v>48</v>
      </c>
      <c r="B10521" s="68">
        <v>43405</v>
      </c>
      <c r="C10521" s="63" t="s">
        <v>867</v>
      </c>
      <c r="D10521" s="67">
        <v>1930897.64</v>
      </c>
    </row>
    <row r="10522" spans="1:4">
      <c r="A10522" s="63" t="s">
        <v>48</v>
      </c>
      <c r="B10522" s="68">
        <v>43405</v>
      </c>
      <c r="C10522" s="63" t="s">
        <v>867</v>
      </c>
      <c r="D10522" s="67">
        <v>307951.59999999998</v>
      </c>
    </row>
    <row r="10523" spans="1:4">
      <c r="A10523" s="63" t="s">
        <v>48</v>
      </c>
      <c r="B10523" s="68">
        <v>43435</v>
      </c>
      <c r="C10523" s="63" t="s">
        <v>868</v>
      </c>
      <c r="D10523" s="67">
        <v>50079.85</v>
      </c>
    </row>
    <row r="10524" spans="1:4">
      <c r="A10524" s="63" t="s">
        <v>48</v>
      </c>
      <c r="B10524" s="68">
        <v>43435</v>
      </c>
      <c r="C10524" s="63" t="s">
        <v>867</v>
      </c>
      <c r="D10524" s="67">
        <v>37741.49</v>
      </c>
    </row>
    <row r="10525" spans="1:4">
      <c r="A10525" s="63" t="s">
        <v>48</v>
      </c>
      <c r="B10525" s="68">
        <v>43435</v>
      </c>
      <c r="C10525" s="63" t="s">
        <v>867</v>
      </c>
      <c r="D10525" s="67">
        <v>2996990.87</v>
      </c>
    </row>
    <row r="10526" spans="1:4">
      <c r="A10526" s="63" t="s">
        <v>48</v>
      </c>
      <c r="B10526" s="68">
        <v>43435</v>
      </c>
      <c r="C10526" s="63" t="s">
        <v>867</v>
      </c>
      <c r="D10526" s="67">
        <v>1405135.03</v>
      </c>
    </row>
    <row r="10527" spans="1:4">
      <c r="A10527" s="63" t="s">
        <v>48</v>
      </c>
      <c r="B10527" s="68">
        <v>43466</v>
      </c>
      <c r="C10527" s="63" t="s">
        <v>868</v>
      </c>
      <c r="D10527" s="67">
        <v>50766.74</v>
      </c>
    </row>
    <row r="10528" spans="1:4">
      <c r="A10528" s="63" t="s">
        <v>48</v>
      </c>
      <c r="B10528" s="68">
        <v>43466</v>
      </c>
      <c r="C10528" s="63" t="s">
        <v>867</v>
      </c>
      <c r="D10528" s="67">
        <v>50766.74</v>
      </c>
    </row>
    <row r="10529" spans="1:4">
      <c r="A10529" s="63" t="s">
        <v>48</v>
      </c>
      <c r="B10529" s="68">
        <v>43466</v>
      </c>
      <c r="C10529" s="63" t="s">
        <v>867</v>
      </c>
      <c r="D10529" s="67">
        <v>1068621.82</v>
      </c>
    </row>
    <row r="10530" spans="1:4">
      <c r="A10530" s="63" t="s">
        <v>48</v>
      </c>
      <c r="B10530" s="68">
        <v>43466</v>
      </c>
      <c r="C10530" s="63" t="s">
        <v>867</v>
      </c>
      <c r="D10530" s="67">
        <v>44360.88</v>
      </c>
    </row>
    <row r="10531" spans="1:4">
      <c r="A10531" s="63" t="s">
        <v>48</v>
      </c>
      <c r="B10531" s="68">
        <v>43497</v>
      </c>
      <c r="C10531" s="63" t="s">
        <v>868</v>
      </c>
      <c r="D10531" s="67">
        <v>12054.1</v>
      </c>
    </row>
    <row r="10532" spans="1:4">
      <c r="A10532" s="63" t="s">
        <v>48</v>
      </c>
      <c r="B10532" s="68">
        <v>43497</v>
      </c>
      <c r="C10532" s="63" t="s">
        <v>867</v>
      </c>
      <c r="D10532" s="67">
        <v>12054.1</v>
      </c>
    </row>
    <row r="10533" spans="1:4">
      <c r="A10533" s="63" t="s">
        <v>48</v>
      </c>
      <c r="B10533" s="68">
        <v>43497</v>
      </c>
      <c r="C10533" s="63" t="s">
        <v>867</v>
      </c>
      <c r="D10533" s="67">
        <v>1284850.22</v>
      </c>
    </row>
    <row r="10534" spans="1:4">
      <c r="A10534" s="63" t="s">
        <v>48</v>
      </c>
      <c r="B10534" s="68">
        <v>43497</v>
      </c>
      <c r="C10534" s="63" t="s">
        <v>867</v>
      </c>
      <c r="D10534" s="67">
        <v>100566.39999999999</v>
      </c>
    </row>
    <row r="10535" spans="1:4">
      <c r="A10535" s="63" t="s">
        <v>48</v>
      </c>
      <c r="B10535" s="68">
        <v>43525</v>
      </c>
      <c r="C10535" s="63" t="s">
        <v>867</v>
      </c>
      <c r="D10535" s="67">
        <v>186829.4</v>
      </c>
    </row>
    <row r="10536" spans="1:4">
      <c r="A10536" s="63" t="s">
        <v>48</v>
      </c>
      <c r="B10536" s="68">
        <v>43525</v>
      </c>
      <c r="C10536" s="63" t="s">
        <v>867</v>
      </c>
      <c r="D10536" s="67">
        <v>1855.94</v>
      </c>
    </row>
    <row r="10537" spans="1:4">
      <c r="A10537" s="63" t="s">
        <v>48</v>
      </c>
      <c r="B10537" s="68">
        <v>43525</v>
      </c>
      <c r="C10537" s="63" t="s">
        <v>867</v>
      </c>
      <c r="D10537" s="67">
        <v>1582194.12</v>
      </c>
    </row>
    <row r="10538" spans="1:4">
      <c r="A10538" s="63" t="s">
        <v>48</v>
      </c>
      <c r="B10538" s="68">
        <v>43556</v>
      </c>
      <c r="C10538" s="63" t="s">
        <v>867</v>
      </c>
      <c r="D10538" s="67">
        <v>170980.22</v>
      </c>
    </row>
    <row r="10539" spans="1:4">
      <c r="A10539" s="63" t="s">
        <v>48</v>
      </c>
      <c r="B10539" s="68">
        <v>43556</v>
      </c>
      <c r="C10539" s="63" t="s">
        <v>867</v>
      </c>
      <c r="D10539" s="67">
        <v>5569.36</v>
      </c>
    </row>
    <row r="10540" spans="1:4">
      <c r="A10540" s="63" t="s">
        <v>48</v>
      </c>
      <c r="B10540" s="68">
        <v>43556</v>
      </c>
      <c r="C10540" s="63" t="s">
        <v>867</v>
      </c>
      <c r="D10540" s="67">
        <v>1858453.98</v>
      </c>
    </row>
    <row r="10541" spans="1:4">
      <c r="A10541" s="63" t="s">
        <v>48</v>
      </c>
      <c r="B10541" s="68">
        <v>43556</v>
      </c>
      <c r="C10541" s="63" t="s">
        <v>867</v>
      </c>
      <c r="D10541" s="67">
        <v>51552.12</v>
      </c>
    </row>
    <row r="10542" spans="1:4">
      <c r="A10542" s="63" t="s">
        <v>48</v>
      </c>
      <c r="B10542" s="68">
        <v>43556</v>
      </c>
      <c r="C10542" s="63" t="s">
        <v>867</v>
      </c>
      <c r="D10542" s="67">
        <v>117951.92</v>
      </c>
    </row>
    <row r="10543" spans="1:4">
      <c r="A10543" s="63" t="s">
        <v>48</v>
      </c>
      <c r="B10543" s="68">
        <v>43556</v>
      </c>
      <c r="C10543" s="63" t="s">
        <v>867</v>
      </c>
      <c r="D10543" s="67">
        <v>1147.28</v>
      </c>
    </row>
    <row r="10544" spans="1:4">
      <c r="A10544" s="63" t="s">
        <v>48</v>
      </c>
      <c r="B10544" s="68">
        <v>43586</v>
      </c>
      <c r="C10544" s="63" t="s">
        <v>867</v>
      </c>
      <c r="D10544" s="67">
        <v>498487.94</v>
      </c>
    </row>
    <row r="10545" spans="1:4">
      <c r="A10545" s="63" t="s">
        <v>48</v>
      </c>
      <c r="B10545" s="68">
        <v>43586</v>
      </c>
      <c r="C10545" s="63" t="s">
        <v>867</v>
      </c>
      <c r="D10545" s="67">
        <v>166.96</v>
      </c>
    </row>
    <row r="10546" spans="1:4">
      <c r="A10546" s="63" t="s">
        <v>48</v>
      </c>
      <c r="B10546" s="68">
        <v>43586</v>
      </c>
      <c r="C10546" s="63" t="s">
        <v>867</v>
      </c>
      <c r="D10546" s="67">
        <v>3166.04</v>
      </c>
    </row>
    <row r="10547" spans="1:4">
      <c r="A10547" s="63" t="s">
        <v>48</v>
      </c>
      <c r="B10547" s="68">
        <v>43586</v>
      </c>
      <c r="C10547" s="63" t="s">
        <v>867</v>
      </c>
      <c r="D10547" s="67">
        <v>984594.9</v>
      </c>
    </row>
    <row r="10548" spans="1:4">
      <c r="A10548" s="63" t="s">
        <v>48</v>
      </c>
      <c r="B10548" s="68">
        <v>43586</v>
      </c>
      <c r="C10548" s="63" t="s">
        <v>867</v>
      </c>
      <c r="D10548" s="67">
        <v>135203.9</v>
      </c>
    </row>
    <row r="10549" spans="1:4">
      <c r="A10549" s="63" t="s">
        <v>48</v>
      </c>
      <c r="B10549" s="68">
        <v>43617</v>
      </c>
      <c r="C10549" s="63" t="s">
        <v>867</v>
      </c>
      <c r="D10549" s="67">
        <v>1256920.48</v>
      </c>
    </row>
    <row r="10550" spans="1:4">
      <c r="A10550" s="63" t="s">
        <v>48</v>
      </c>
      <c r="B10550" s="68">
        <v>43617</v>
      </c>
      <c r="C10550" s="63" t="s">
        <v>867</v>
      </c>
      <c r="D10550" s="67">
        <v>190.64</v>
      </c>
    </row>
    <row r="10551" spans="1:4">
      <c r="A10551" s="63" t="s">
        <v>48</v>
      </c>
      <c r="B10551" s="68">
        <v>43617</v>
      </c>
      <c r="C10551" s="63" t="s">
        <v>867</v>
      </c>
      <c r="D10551" s="67">
        <v>120632.38</v>
      </c>
    </row>
    <row r="10552" spans="1:4">
      <c r="A10552" s="63" t="s">
        <v>48</v>
      </c>
      <c r="B10552" s="68">
        <v>43617</v>
      </c>
      <c r="C10552" s="63" t="s">
        <v>867</v>
      </c>
      <c r="D10552" s="67">
        <v>2312590.56</v>
      </c>
    </row>
    <row r="10553" spans="1:4">
      <c r="A10553" s="63" t="s">
        <v>48</v>
      </c>
      <c r="B10553" s="68">
        <v>43617</v>
      </c>
      <c r="C10553" s="63" t="s">
        <v>867</v>
      </c>
      <c r="D10553" s="67">
        <v>67575.8</v>
      </c>
    </row>
    <row r="10554" spans="1:4">
      <c r="A10554" s="63" t="s">
        <v>48</v>
      </c>
      <c r="B10554" s="68">
        <v>43647</v>
      </c>
      <c r="C10554" s="63" t="s">
        <v>867</v>
      </c>
      <c r="D10554" s="67">
        <v>317310.82</v>
      </c>
    </row>
    <row r="10555" spans="1:4">
      <c r="A10555" s="63" t="s">
        <v>48</v>
      </c>
      <c r="B10555" s="68">
        <v>43647</v>
      </c>
      <c r="C10555" s="63" t="s">
        <v>867</v>
      </c>
      <c r="D10555" s="67">
        <v>126403.28</v>
      </c>
    </row>
    <row r="10556" spans="1:4">
      <c r="A10556" s="63" t="s">
        <v>48</v>
      </c>
      <c r="B10556" s="68">
        <v>43647</v>
      </c>
      <c r="C10556" s="63" t="s">
        <v>867</v>
      </c>
      <c r="D10556" s="67">
        <v>2961.42</v>
      </c>
    </row>
    <row r="10557" spans="1:4">
      <c r="A10557" s="63" t="s">
        <v>48</v>
      </c>
      <c r="B10557" s="68">
        <v>43647</v>
      </c>
      <c r="C10557" s="63" t="s">
        <v>867</v>
      </c>
      <c r="D10557" s="67">
        <v>1898787.78</v>
      </c>
    </row>
    <row r="10558" spans="1:4">
      <c r="A10558" s="63" t="s">
        <v>48</v>
      </c>
      <c r="B10558" s="68">
        <v>43647</v>
      </c>
      <c r="C10558" s="63" t="s">
        <v>867</v>
      </c>
      <c r="D10558" s="67">
        <v>1888</v>
      </c>
    </row>
    <row r="10559" spans="1:4">
      <c r="A10559" s="63" t="s">
        <v>48</v>
      </c>
      <c r="B10559" s="68">
        <v>43647</v>
      </c>
      <c r="C10559" s="63" t="s">
        <v>867</v>
      </c>
      <c r="D10559" s="67">
        <v>56749.18</v>
      </c>
    </row>
    <row r="10560" spans="1:4">
      <c r="A10560" s="63" t="s">
        <v>48</v>
      </c>
      <c r="B10560" s="68">
        <v>43678</v>
      </c>
      <c r="C10560" s="63" t="s">
        <v>867</v>
      </c>
      <c r="D10560" s="67">
        <v>1686357.58</v>
      </c>
    </row>
    <row r="10561" spans="1:4">
      <c r="A10561" s="63" t="s">
        <v>48</v>
      </c>
      <c r="B10561" s="68">
        <v>43678</v>
      </c>
      <c r="C10561" s="63" t="s">
        <v>867</v>
      </c>
      <c r="D10561" s="67">
        <v>17482.16</v>
      </c>
    </row>
    <row r="10562" spans="1:4">
      <c r="A10562" s="63" t="s">
        <v>48</v>
      </c>
      <c r="B10562" s="68">
        <v>43678</v>
      </c>
      <c r="C10562" s="63" t="s">
        <v>867</v>
      </c>
      <c r="D10562" s="67">
        <v>83068.179999999993</v>
      </c>
    </row>
    <row r="10563" spans="1:4">
      <c r="A10563" s="63" t="s">
        <v>48</v>
      </c>
      <c r="B10563" s="68">
        <v>43678</v>
      </c>
      <c r="C10563" s="63" t="s">
        <v>867</v>
      </c>
      <c r="D10563" s="67">
        <v>2636165.02</v>
      </c>
    </row>
    <row r="10564" spans="1:4">
      <c r="A10564" s="63" t="s">
        <v>48</v>
      </c>
      <c r="B10564" s="68">
        <v>43678</v>
      </c>
      <c r="C10564" s="63" t="s">
        <v>867</v>
      </c>
      <c r="D10564" s="67">
        <v>2047.08</v>
      </c>
    </row>
    <row r="10565" spans="1:4">
      <c r="A10565" s="63" t="s">
        <v>48</v>
      </c>
      <c r="B10565" s="68">
        <v>43709</v>
      </c>
      <c r="C10565" s="63" t="s">
        <v>867</v>
      </c>
      <c r="D10565" s="67">
        <v>916891.26</v>
      </c>
    </row>
    <row r="10566" spans="1:4">
      <c r="A10566" s="63" t="s">
        <v>48</v>
      </c>
      <c r="B10566" s="68">
        <v>43709</v>
      </c>
      <c r="C10566" s="63" t="s">
        <v>867</v>
      </c>
      <c r="D10566" s="67">
        <v>22388.48</v>
      </c>
    </row>
    <row r="10567" spans="1:4">
      <c r="A10567" s="63" t="s">
        <v>48</v>
      </c>
      <c r="B10567" s="68">
        <v>43709</v>
      </c>
      <c r="C10567" s="63" t="s">
        <v>867</v>
      </c>
      <c r="D10567" s="67">
        <v>1259277.54</v>
      </c>
    </row>
    <row r="10568" spans="1:4">
      <c r="A10568" s="63" t="s">
        <v>48</v>
      </c>
      <c r="B10568" s="68">
        <v>43709</v>
      </c>
      <c r="C10568" s="63" t="s">
        <v>867</v>
      </c>
      <c r="D10568" s="67">
        <v>9992.06</v>
      </c>
    </row>
    <row r="10569" spans="1:4">
      <c r="A10569" s="63" t="s">
        <v>48</v>
      </c>
      <c r="B10569" s="68">
        <v>43709</v>
      </c>
      <c r="C10569" s="63" t="s">
        <v>867</v>
      </c>
      <c r="D10569" s="67">
        <v>7245.84</v>
      </c>
    </row>
    <row r="10570" spans="1:4">
      <c r="A10570" s="63" t="s">
        <v>48</v>
      </c>
      <c r="B10570" s="68">
        <v>43739</v>
      </c>
      <c r="C10570" s="63" t="s">
        <v>867</v>
      </c>
      <c r="D10570" s="67">
        <v>1542948.74</v>
      </c>
    </row>
    <row r="10571" spans="1:4">
      <c r="A10571" s="63" t="s">
        <v>48</v>
      </c>
      <c r="B10571" s="68">
        <v>43739</v>
      </c>
      <c r="C10571" s="63" t="s">
        <v>867</v>
      </c>
      <c r="D10571" s="67">
        <v>349233.6</v>
      </c>
    </row>
    <row r="10572" spans="1:4">
      <c r="A10572" s="63" t="s">
        <v>48</v>
      </c>
      <c r="B10572" s="68">
        <v>43739</v>
      </c>
      <c r="C10572" s="63" t="s">
        <v>867</v>
      </c>
      <c r="D10572" s="67">
        <v>3543748.36</v>
      </c>
    </row>
    <row r="10573" spans="1:4">
      <c r="A10573" s="63" t="s">
        <v>48</v>
      </c>
      <c r="B10573" s="68">
        <v>43739</v>
      </c>
      <c r="C10573" s="63" t="s">
        <v>867</v>
      </c>
      <c r="D10573" s="67">
        <v>33733.339999999997</v>
      </c>
    </row>
    <row r="10574" spans="1:4">
      <c r="A10574" s="63" t="s">
        <v>48</v>
      </c>
      <c r="B10574" s="68">
        <v>43739</v>
      </c>
      <c r="C10574" s="63" t="s">
        <v>867</v>
      </c>
      <c r="D10574" s="67">
        <v>132020.84</v>
      </c>
    </row>
    <row r="10575" spans="1:4">
      <c r="A10575" s="63" t="s">
        <v>48</v>
      </c>
      <c r="B10575" s="68">
        <v>43739</v>
      </c>
      <c r="C10575" s="63" t="s">
        <v>867</v>
      </c>
      <c r="D10575" s="67">
        <v>409.56</v>
      </c>
    </row>
    <row r="10576" spans="1:4">
      <c r="A10576" s="63" t="s">
        <v>48</v>
      </c>
      <c r="B10576" s="68">
        <v>43770</v>
      </c>
      <c r="C10576" s="63" t="s">
        <v>867</v>
      </c>
      <c r="D10576" s="67">
        <v>438487.38</v>
      </c>
    </row>
    <row r="10577" spans="1:4">
      <c r="A10577" s="63" t="s">
        <v>48</v>
      </c>
      <c r="B10577" s="68">
        <v>43770</v>
      </c>
      <c r="C10577" s="63" t="s">
        <v>867</v>
      </c>
      <c r="D10577" s="67">
        <v>416772.16</v>
      </c>
    </row>
    <row r="10578" spans="1:4">
      <c r="A10578" s="63" t="s">
        <v>48</v>
      </c>
      <c r="B10578" s="68">
        <v>43770</v>
      </c>
      <c r="C10578" s="63" t="s">
        <v>867</v>
      </c>
      <c r="D10578" s="67">
        <v>4294517.1399999997</v>
      </c>
    </row>
    <row r="10579" spans="1:4">
      <c r="A10579" s="63" t="s">
        <v>48</v>
      </c>
      <c r="B10579" s="68">
        <v>43770</v>
      </c>
      <c r="C10579" s="63" t="s">
        <v>867</v>
      </c>
      <c r="D10579" s="67">
        <v>337042.7</v>
      </c>
    </row>
    <row r="10580" spans="1:4">
      <c r="A10580" s="63" t="s">
        <v>48</v>
      </c>
      <c r="B10580" s="68">
        <v>43770</v>
      </c>
      <c r="C10580" s="63" t="s">
        <v>867</v>
      </c>
      <c r="D10580" s="67">
        <v>24835.22</v>
      </c>
    </row>
    <row r="10581" spans="1:4">
      <c r="A10581" s="63" t="s">
        <v>48</v>
      </c>
      <c r="B10581" s="68">
        <v>43800</v>
      </c>
      <c r="C10581" s="63" t="s">
        <v>867</v>
      </c>
      <c r="D10581" s="67">
        <v>696726.48</v>
      </c>
    </row>
    <row r="10582" spans="1:4">
      <c r="A10582" s="63" t="s">
        <v>48</v>
      </c>
      <c r="B10582" s="68">
        <v>43800</v>
      </c>
      <c r="C10582" s="63" t="s">
        <v>867</v>
      </c>
      <c r="D10582" s="67">
        <v>1269547.4099999999</v>
      </c>
    </row>
    <row r="10583" spans="1:4">
      <c r="A10583" s="63" t="s">
        <v>48</v>
      </c>
      <c r="B10583" s="68">
        <v>43800</v>
      </c>
      <c r="C10583" s="63" t="s">
        <v>867</v>
      </c>
      <c r="D10583" s="67">
        <v>1150.03</v>
      </c>
    </row>
    <row r="10584" spans="1:4">
      <c r="A10584" s="63" t="s">
        <v>48</v>
      </c>
      <c r="B10584" s="68">
        <v>43831</v>
      </c>
      <c r="C10584" s="63" t="s">
        <v>867</v>
      </c>
      <c r="D10584" s="67">
        <v>132575.46</v>
      </c>
    </row>
    <row r="10585" spans="1:4">
      <c r="A10585" s="63" t="s">
        <v>48</v>
      </c>
      <c r="B10585" s="68">
        <v>43831</v>
      </c>
      <c r="C10585" s="63" t="s">
        <v>867</v>
      </c>
      <c r="D10585" s="67">
        <v>265844.40000000002</v>
      </c>
    </row>
    <row r="10586" spans="1:4">
      <c r="A10586" s="63" t="s">
        <v>48</v>
      </c>
      <c r="B10586" s="68">
        <v>43831</v>
      </c>
      <c r="C10586" s="63" t="s">
        <v>867</v>
      </c>
      <c r="D10586" s="67">
        <v>2480.1</v>
      </c>
    </row>
    <row r="10587" spans="1:4">
      <c r="A10587" s="63" t="s">
        <v>48</v>
      </c>
      <c r="B10587" s="68">
        <v>43862</v>
      </c>
      <c r="C10587" s="63" t="s">
        <v>867</v>
      </c>
      <c r="D10587" s="67">
        <v>397697.39</v>
      </c>
    </row>
    <row r="10588" spans="1:4">
      <c r="A10588" s="63" t="s">
        <v>48</v>
      </c>
      <c r="B10588" s="68">
        <v>43862</v>
      </c>
      <c r="C10588" s="63" t="s">
        <v>867</v>
      </c>
      <c r="D10588" s="67">
        <v>4880574.1100000003</v>
      </c>
    </row>
    <row r="10589" spans="1:4">
      <c r="A10589" s="63" t="s">
        <v>48</v>
      </c>
      <c r="B10589" s="68">
        <v>43862</v>
      </c>
      <c r="C10589" s="63" t="s">
        <v>867</v>
      </c>
      <c r="D10589" s="67">
        <v>44277.31</v>
      </c>
    </row>
    <row r="10590" spans="1:4">
      <c r="A10590" s="63" t="s">
        <v>48</v>
      </c>
      <c r="B10590" s="68">
        <v>43862</v>
      </c>
      <c r="C10590" s="63" t="s">
        <v>867</v>
      </c>
      <c r="D10590" s="67">
        <v>1293.92</v>
      </c>
    </row>
    <row r="10591" spans="1:4">
      <c r="A10591" s="63" t="s">
        <v>48</v>
      </c>
      <c r="B10591" s="68">
        <v>43891</v>
      </c>
      <c r="C10591" s="63" t="s">
        <v>867</v>
      </c>
      <c r="D10591" s="67">
        <v>729231.64</v>
      </c>
    </row>
    <row r="10592" spans="1:4">
      <c r="A10592" s="63" t="s">
        <v>48</v>
      </c>
      <c r="B10592" s="68">
        <v>43891</v>
      </c>
      <c r="C10592" s="63" t="s">
        <v>867</v>
      </c>
      <c r="D10592" s="67">
        <v>1468590.7</v>
      </c>
    </row>
    <row r="10593" spans="1:4">
      <c r="A10593" s="63" t="s">
        <v>48</v>
      </c>
      <c r="B10593" s="68">
        <v>43891</v>
      </c>
      <c r="C10593" s="63" t="s">
        <v>867</v>
      </c>
      <c r="D10593" s="67">
        <v>2611343.31</v>
      </c>
    </row>
    <row r="10594" spans="1:4">
      <c r="A10594" s="63" t="s">
        <v>48</v>
      </c>
      <c r="B10594" s="68">
        <v>43891</v>
      </c>
      <c r="C10594" s="63" t="s">
        <v>867</v>
      </c>
      <c r="D10594" s="67">
        <v>18478.88</v>
      </c>
    </row>
    <row r="10595" spans="1:4">
      <c r="A10595" s="63" t="s">
        <v>48</v>
      </c>
      <c r="B10595" s="68">
        <v>43922</v>
      </c>
      <c r="C10595" s="63" t="s">
        <v>867</v>
      </c>
      <c r="D10595" s="67">
        <v>448719.37</v>
      </c>
    </row>
    <row r="10596" spans="1:4">
      <c r="A10596" s="63" t="s">
        <v>48</v>
      </c>
      <c r="B10596" s="68">
        <v>43922</v>
      </c>
      <c r="C10596" s="63" t="s">
        <v>867</v>
      </c>
      <c r="D10596" s="67">
        <v>112423.07</v>
      </c>
    </row>
    <row r="10597" spans="1:4">
      <c r="A10597" s="63" t="s">
        <v>48</v>
      </c>
      <c r="B10597" s="68">
        <v>43922</v>
      </c>
      <c r="C10597" s="63" t="s">
        <v>867</v>
      </c>
      <c r="D10597" s="67">
        <v>1254137.3899999999</v>
      </c>
    </row>
    <row r="10598" spans="1:4">
      <c r="A10598" s="63" t="s">
        <v>48</v>
      </c>
      <c r="B10598" s="68">
        <v>43922</v>
      </c>
      <c r="C10598" s="63" t="s">
        <v>867</v>
      </c>
      <c r="D10598" s="67">
        <v>2470.71</v>
      </c>
    </row>
    <row r="10599" spans="1:4">
      <c r="A10599" s="63" t="s">
        <v>48</v>
      </c>
      <c r="B10599" s="68">
        <v>43922</v>
      </c>
      <c r="C10599" s="63" t="s">
        <v>867</v>
      </c>
      <c r="D10599" s="67">
        <v>4021.62</v>
      </c>
    </row>
    <row r="10600" spans="1:4">
      <c r="A10600" s="63" t="s">
        <v>48</v>
      </c>
      <c r="B10600" s="68">
        <v>43952</v>
      </c>
      <c r="C10600" s="63" t="s">
        <v>867</v>
      </c>
      <c r="D10600" s="67">
        <v>539420.38</v>
      </c>
    </row>
    <row r="10601" spans="1:4">
      <c r="A10601" s="63" t="s">
        <v>48</v>
      </c>
      <c r="B10601" s="68">
        <v>43952</v>
      </c>
      <c r="C10601" s="63" t="s">
        <v>867</v>
      </c>
      <c r="D10601" s="67">
        <v>1728207.8</v>
      </c>
    </row>
    <row r="10602" spans="1:4">
      <c r="A10602" s="63" t="s">
        <v>48</v>
      </c>
      <c r="B10602" s="68">
        <v>43952</v>
      </c>
      <c r="C10602" s="63" t="s">
        <v>867</v>
      </c>
      <c r="D10602" s="67">
        <v>1240.55</v>
      </c>
    </row>
    <row r="10603" spans="1:4">
      <c r="A10603" s="63" t="s">
        <v>48</v>
      </c>
      <c r="B10603" s="68">
        <v>43952</v>
      </c>
      <c r="C10603" s="63" t="s">
        <v>867</v>
      </c>
      <c r="D10603" s="67">
        <v>50415.65</v>
      </c>
    </row>
    <row r="10604" spans="1:4">
      <c r="A10604" s="63" t="s">
        <v>48</v>
      </c>
      <c r="B10604" s="68">
        <v>43983</v>
      </c>
      <c r="C10604" s="63" t="s">
        <v>867</v>
      </c>
      <c r="D10604" s="67">
        <v>4845724.82</v>
      </c>
    </row>
    <row r="10605" spans="1:4">
      <c r="A10605" s="63" t="s">
        <v>48</v>
      </c>
      <c r="B10605" s="68">
        <v>43983</v>
      </c>
      <c r="C10605" s="63" t="s">
        <v>867</v>
      </c>
      <c r="D10605" s="67">
        <v>1219364.71</v>
      </c>
    </row>
    <row r="10606" spans="1:4">
      <c r="A10606" s="63" t="s">
        <v>48</v>
      </c>
      <c r="B10606" s="68">
        <v>43983</v>
      </c>
      <c r="C10606" s="63" t="s">
        <v>867</v>
      </c>
      <c r="D10606" s="67">
        <v>3891189.56</v>
      </c>
    </row>
    <row r="10607" spans="1:4">
      <c r="A10607" s="63" t="s">
        <v>48</v>
      </c>
      <c r="B10607" s="68">
        <v>43983</v>
      </c>
      <c r="C10607" s="63" t="s">
        <v>867</v>
      </c>
      <c r="D10607" s="67">
        <v>25051.63</v>
      </c>
    </row>
    <row r="10608" spans="1:4">
      <c r="A10608" s="63" t="s">
        <v>48</v>
      </c>
      <c r="B10608" s="68">
        <v>44013</v>
      </c>
      <c r="C10608" s="63" t="s">
        <v>867</v>
      </c>
      <c r="D10608" s="67">
        <v>547465.68000000005</v>
      </c>
    </row>
    <row r="10609" spans="1:4">
      <c r="A10609" s="63" t="s">
        <v>48</v>
      </c>
      <c r="B10609" s="68">
        <v>44013</v>
      </c>
      <c r="C10609" s="63" t="s">
        <v>867</v>
      </c>
      <c r="D10609" s="67">
        <v>76203.5</v>
      </c>
    </row>
    <row r="10610" spans="1:4">
      <c r="A10610" s="63" t="s">
        <v>48</v>
      </c>
      <c r="B10610" s="68">
        <v>44013</v>
      </c>
      <c r="C10610" s="63" t="s">
        <v>867</v>
      </c>
      <c r="D10610" s="67">
        <v>35.83</v>
      </c>
    </row>
    <row r="10611" spans="1:4">
      <c r="A10611" s="63" t="s">
        <v>48</v>
      </c>
      <c r="B10611" s="68">
        <v>44044</v>
      </c>
      <c r="C10611" s="63" t="s">
        <v>867</v>
      </c>
      <c r="D10611" s="67">
        <v>248910.02</v>
      </c>
    </row>
    <row r="10612" spans="1:4">
      <c r="A10612" s="63" t="s">
        <v>48</v>
      </c>
      <c r="B10612" s="68">
        <v>44044</v>
      </c>
      <c r="C10612" s="63" t="s">
        <v>867</v>
      </c>
      <c r="D10612" s="67">
        <v>2681.57</v>
      </c>
    </row>
    <row r="10613" spans="1:4">
      <c r="A10613" s="63" t="s">
        <v>48</v>
      </c>
      <c r="B10613" s="68">
        <v>44075</v>
      </c>
      <c r="C10613" s="63" t="s">
        <v>867</v>
      </c>
      <c r="D10613" s="67">
        <v>292401.28000000003</v>
      </c>
    </row>
    <row r="10614" spans="1:4">
      <c r="A10614" s="63" t="s">
        <v>48</v>
      </c>
      <c r="B10614" s="68">
        <v>44075</v>
      </c>
      <c r="C10614" s="63" t="s">
        <v>867</v>
      </c>
      <c r="D10614" s="67">
        <v>2250</v>
      </c>
    </row>
    <row r="10615" spans="1:4">
      <c r="A10615" s="63" t="s">
        <v>48</v>
      </c>
      <c r="B10615" s="68">
        <v>44075</v>
      </c>
      <c r="C10615" s="63" t="s">
        <v>867</v>
      </c>
      <c r="D10615" s="67">
        <v>70986.38</v>
      </c>
    </row>
    <row r="10616" spans="1:4">
      <c r="A10616" s="63" t="s">
        <v>48</v>
      </c>
      <c r="B10616" s="68">
        <v>44075</v>
      </c>
      <c r="C10616" s="63" t="s">
        <v>867</v>
      </c>
      <c r="D10616" s="67">
        <v>2134.0300000000002</v>
      </c>
    </row>
    <row r="10617" spans="1:4">
      <c r="A10617" s="63" t="s">
        <v>48</v>
      </c>
      <c r="B10617" s="68">
        <v>44075</v>
      </c>
      <c r="C10617" s="63" t="s">
        <v>867</v>
      </c>
      <c r="D10617" s="67">
        <v>1559.9</v>
      </c>
    </row>
    <row r="10618" spans="1:4">
      <c r="A10618" s="63" t="s">
        <v>48</v>
      </c>
      <c r="B10618" s="68">
        <v>44105</v>
      </c>
      <c r="C10618" s="63" t="s">
        <v>867</v>
      </c>
      <c r="D10618" s="67">
        <v>42789.47</v>
      </c>
    </row>
    <row r="10619" spans="1:4">
      <c r="A10619" s="63" t="s">
        <v>48</v>
      </c>
      <c r="B10619" s="68">
        <v>44105</v>
      </c>
      <c r="C10619" s="63" t="s">
        <v>867</v>
      </c>
      <c r="D10619" s="67">
        <v>11453.07</v>
      </c>
    </row>
    <row r="10620" spans="1:4">
      <c r="A10620" s="63" t="s">
        <v>48</v>
      </c>
      <c r="B10620" s="68">
        <v>44105</v>
      </c>
      <c r="C10620" s="63" t="s">
        <v>867</v>
      </c>
      <c r="D10620" s="67">
        <v>188751.66</v>
      </c>
    </row>
    <row r="10621" spans="1:4">
      <c r="A10621" s="63" t="s">
        <v>48</v>
      </c>
      <c r="B10621" s="68">
        <v>44105</v>
      </c>
      <c r="C10621" s="63" t="s">
        <v>867</v>
      </c>
      <c r="D10621" s="67">
        <v>40.28</v>
      </c>
    </row>
    <row r="10622" spans="1:4">
      <c r="A10622" s="63" t="s">
        <v>48</v>
      </c>
      <c r="B10622" s="68">
        <v>44136</v>
      </c>
      <c r="C10622" s="63" t="s">
        <v>867</v>
      </c>
      <c r="D10622" s="67">
        <v>272990.42</v>
      </c>
    </row>
    <row r="10623" spans="1:4">
      <c r="A10623" s="63" t="s">
        <v>48</v>
      </c>
      <c r="B10623" s="68">
        <v>44136</v>
      </c>
      <c r="C10623" s="63" t="s">
        <v>867</v>
      </c>
      <c r="D10623" s="67">
        <v>22335.91</v>
      </c>
    </row>
    <row r="10624" spans="1:4">
      <c r="A10624" s="63" t="s">
        <v>48</v>
      </c>
      <c r="B10624" s="68">
        <v>44136</v>
      </c>
      <c r="C10624" s="63" t="s">
        <v>867</v>
      </c>
      <c r="D10624" s="67">
        <v>129354.22</v>
      </c>
    </row>
    <row r="10625" spans="1:4">
      <c r="A10625" s="63" t="s">
        <v>48</v>
      </c>
      <c r="B10625" s="68">
        <v>44136</v>
      </c>
      <c r="C10625" s="63" t="s">
        <v>867</v>
      </c>
      <c r="D10625" s="67">
        <v>3603.98</v>
      </c>
    </row>
    <row r="10626" spans="1:4">
      <c r="A10626" s="63" t="s">
        <v>48</v>
      </c>
      <c r="B10626" s="68">
        <v>44166</v>
      </c>
      <c r="C10626" s="63" t="s">
        <v>867</v>
      </c>
      <c r="D10626" s="67">
        <v>649335</v>
      </c>
    </row>
    <row r="10627" spans="1:4">
      <c r="A10627" s="63" t="s">
        <v>48</v>
      </c>
      <c r="B10627" s="68">
        <v>44166</v>
      </c>
      <c r="C10627" s="63" t="s">
        <v>867</v>
      </c>
      <c r="D10627" s="67">
        <v>20906.740000000002</v>
      </c>
    </row>
    <row r="10628" spans="1:4">
      <c r="A10628" s="63" t="s">
        <v>48</v>
      </c>
      <c r="B10628" s="68">
        <v>44166</v>
      </c>
      <c r="C10628" s="63" t="s">
        <v>867</v>
      </c>
      <c r="D10628" s="67">
        <v>250878.65</v>
      </c>
    </row>
    <row r="10629" spans="1:4">
      <c r="A10629" s="63" t="s">
        <v>48</v>
      </c>
      <c r="B10629" s="68">
        <v>44166</v>
      </c>
      <c r="C10629" s="63" t="s">
        <v>867</v>
      </c>
      <c r="D10629" s="67">
        <v>163935.59</v>
      </c>
    </row>
    <row r="10630" spans="1:4">
      <c r="A10630" s="63" t="s">
        <v>48</v>
      </c>
      <c r="B10630" s="68">
        <v>44166</v>
      </c>
      <c r="C10630" s="63" t="s">
        <v>867</v>
      </c>
      <c r="D10630" s="67">
        <v>414.86</v>
      </c>
    </row>
    <row r="10631" spans="1:4">
      <c r="A10631" s="63" t="s">
        <v>48</v>
      </c>
      <c r="B10631" s="68">
        <v>44197</v>
      </c>
      <c r="C10631" s="63" t="s">
        <v>867</v>
      </c>
      <c r="D10631" s="67">
        <v>384869.49</v>
      </c>
    </row>
    <row r="10632" spans="1:4">
      <c r="A10632" s="63" t="s">
        <v>48</v>
      </c>
      <c r="B10632" s="68">
        <v>44197</v>
      </c>
      <c r="C10632" s="63" t="s">
        <v>867</v>
      </c>
      <c r="D10632" s="67">
        <v>1785279.04</v>
      </c>
    </row>
    <row r="10633" spans="1:4">
      <c r="A10633" s="63" t="s">
        <v>48</v>
      </c>
      <c r="B10633" s="68">
        <v>44197</v>
      </c>
      <c r="C10633" s="63" t="s">
        <v>867</v>
      </c>
      <c r="D10633" s="67">
        <v>3745.53</v>
      </c>
    </row>
    <row r="10634" spans="1:4">
      <c r="A10634" s="63" t="s">
        <v>48</v>
      </c>
      <c r="B10634" s="68">
        <v>44197</v>
      </c>
      <c r="C10634" s="63" t="s">
        <v>867</v>
      </c>
      <c r="D10634" s="67">
        <v>68832.22</v>
      </c>
    </row>
    <row r="10635" spans="1:4">
      <c r="A10635" s="63" t="s">
        <v>48</v>
      </c>
      <c r="B10635" s="68">
        <v>44197</v>
      </c>
      <c r="C10635" s="63" t="s">
        <v>1247</v>
      </c>
      <c r="D10635" s="67">
        <v>472231.86</v>
      </c>
    </row>
    <row r="10636" spans="1:4">
      <c r="A10636" s="63" t="s">
        <v>48</v>
      </c>
      <c r="B10636" s="68">
        <v>44228</v>
      </c>
      <c r="C10636" s="63" t="s">
        <v>867</v>
      </c>
      <c r="D10636" s="67">
        <v>478705.59</v>
      </c>
    </row>
    <row r="10637" spans="1:4">
      <c r="A10637" s="63" t="s">
        <v>48</v>
      </c>
      <c r="B10637" s="68">
        <v>44228</v>
      </c>
      <c r="C10637" s="63" t="s">
        <v>867</v>
      </c>
      <c r="D10637" s="67">
        <v>3963.2</v>
      </c>
    </row>
    <row r="10638" spans="1:4">
      <c r="A10638" s="63" t="s">
        <v>48</v>
      </c>
      <c r="B10638" s="68">
        <v>44228</v>
      </c>
      <c r="C10638" s="63" t="s">
        <v>867</v>
      </c>
      <c r="D10638" s="67">
        <v>57985.26</v>
      </c>
    </row>
    <row r="10639" spans="1:4">
      <c r="A10639" s="63" t="s">
        <v>48</v>
      </c>
      <c r="B10639" s="68">
        <v>44228</v>
      </c>
      <c r="C10639" s="63" t="s">
        <v>867</v>
      </c>
      <c r="D10639" s="67">
        <v>132028.16</v>
      </c>
    </row>
    <row r="10640" spans="1:4">
      <c r="A10640" s="63" t="s">
        <v>48</v>
      </c>
      <c r="B10640" s="68">
        <v>44228</v>
      </c>
      <c r="C10640" s="63" t="s">
        <v>867</v>
      </c>
      <c r="D10640" s="67">
        <v>68760.94</v>
      </c>
    </row>
    <row r="10641" spans="1:4">
      <c r="A10641" s="63" t="s">
        <v>48</v>
      </c>
      <c r="B10641" s="68">
        <v>44256</v>
      </c>
      <c r="C10641" s="63" t="s">
        <v>867</v>
      </c>
      <c r="D10641" s="67">
        <v>2770231.99</v>
      </c>
    </row>
    <row r="10642" spans="1:4">
      <c r="A10642" s="63" t="s">
        <v>48</v>
      </c>
      <c r="B10642" s="68">
        <v>44256</v>
      </c>
      <c r="C10642" s="63" t="s">
        <v>867</v>
      </c>
      <c r="D10642" s="67">
        <v>38101.15</v>
      </c>
    </row>
    <row r="10643" spans="1:4">
      <c r="A10643" s="63" t="s">
        <v>48</v>
      </c>
      <c r="B10643" s="68">
        <v>44256</v>
      </c>
      <c r="C10643" s="63" t="s">
        <v>867</v>
      </c>
      <c r="D10643" s="67">
        <v>8080</v>
      </c>
    </row>
    <row r="10644" spans="1:4">
      <c r="A10644" s="63" t="s">
        <v>48</v>
      </c>
      <c r="B10644" s="68">
        <v>44256</v>
      </c>
      <c r="C10644" s="63" t="s">
        <v>867</v>
      </c>
      <c r="D10644" s="67">
        <v>926019.17</v>
      </c>
    </row>
    <row r="10645" spans="1:4">
      <c r="A10645" s="63" t="s">
        <v>48</v>
      </c>
      <c r="B10645" s="68">
        <v>44256</v>
      </c>
      <c r="C10645" s="63" t="s">
        <v>867</v>
      </c>
      <c r="D10645" s="67">
        <v>122983</v>
      </c>
    </row>
    <row r="10646" spans="1:4">
      <c r="A10646" s="63" t="s">
        <v>48</v>
      </c>
      <c r="B10646" s="68">
        <v>44256</v>
      </c>
      <c r="C10646" s="63" t="s">
        <v>867</v>
      </c>
      <c r="D10646" s="67">
        <v>16892.259999999998</v>
      </c>
    </row>
    <row r="10647" spans="1:4">
      <c r="A10647" s="63" t="s">
        <v>48</v>
      </c>
      <c r="B10647" s="68">
        <v>44287</v>
      </c>
      <c r="C10647" s="63" t="s">
        <v>867</v>
      </c>
      <c r="D10647" s="67">
        <v>1171568.47</v>
      </c>
    </row>
    <row r="10648" spans="1:4">
      <c r="A10648" s="63" t="s">
        <v>48</v>
      </c>
      <c r="B10648" s="68">
        <v>44287</v>
      </c>
      <c r="C10648" s="63" t="s">
        <v>867</v>
      </c>
      <c r="D10648" s="67">
        <v>60460</v>
      </c>
    </row>
    <row r="10649" spans="1:4">
      <c r="A10649" s="63" t="s">
        <v>48</v>
      </c>
      <c r="B10649" s="68">
        <v>44287</v>
      </c>
      <c r="C10649" s="63" t="s">
        <v>867</v>
      </c>
      <c r="D10649" s="67">
        <v>134757.06</v>
      </c>
    </row>
    <row r="10650" spans="1:4">
      <c r="A10650" s="63" t="s">
        <v>48</v>
      </c>
      <c r="B10650" s="68">
        <v>44287</v>
      </c>
      <c r="C10650" s="63" t="s">
        <v>867</v>
      </c>
      <c r="D10650" s="67">
        <v>141266</v>
      </c>
    </row>
    <row r="10651" spans="1:4">
      <c r="A10651" s="63" t="s">
        <v>48</v>
      </c>
      <c r="B10651" s="68">
        <v>44287</v>
      </c>
      <c r="C10651" s="63" t="s">
        <v>867</v>
      </c>
      <c r="D10651" s="67">
        <v>252564.45</v>
      </c>
    </row>
    <row r="10652" spans="1:4">
      <c r="A10652" s="63" t="s">
        <v>48</v>
      </c>
      <c r="B10652" s="68">
        <v>44317</v>
      </c>
      <c r="C10652" s="63" t="s">
        <v>867</v>
      </c>
      <c r="D10652" s="67">
        <v>2887671.84</v>
      </c>
    </row>
    <row r="10653" spans="1:4">
      <c r="A10653" s="63" t="s">
        <v>48</v>
      </c>
      <c r="B10653" s="68">
        <v>44317</v>
      </c>
      <c r="C10653" s="63" t="s">
        <v>867</v>
      </c>
      <c r="D10653" s="67">
        <v>34034.400000000001</v>
      </c>
    </row>
    <row r="10654" spans="1:4">
      <c r="A10654" s="63" t="s">
        <v>48</v>
      </c>
      <c r="B10654" s="68">
        <v>44317</v>
      </c>
      <c r="C10654" s="63" t="s">
        <v>867</v>
      </c>
      <c r="D10654" s="67">
        <v>212669.53</v>
      </c>
    </row>
    <row r="10655" spans="1:4">
      <c r="A10655" s="63" t="s">
        <v>48</v>
      </c>
      <c r="B10655" s="68">
        <v>44317</v>
      </c>
      <c r="C10655" s="63" t="s">
        <v>867</v>
      </c>
      <c r="D10655" s="67">
        <v>28000</v>
      </c>
    </row>
    <row r="10656" spans="1:4">
      <c r="A10656" s="63" t="s">
        <v>48</v>
      </c>
      <c r="B10656" s="68">
        <v>44317</v>
      </c>
      <c r="C10656" s="63" t="s">
        <v>867</v>
      </c>
      <c r="D10656" s="67">
        <v>383238.77</v>
      </c>
    </row>
    <row r="10657" spans="1:4">
      <c r="A10657" s="63" t="s">
        <v>48</v>
      </c>
      <c r="B10657" s="68">
        <v>44317</v>
      </c>
      <c r="C10657" s="63" t="s">
        <v>867</v>
      </c>
      <c r="D10657" s="67">
        <v>178527.68</v>
      </c>
    </row>
    <row r="10658" spans="1:4">
      <c r="A10658" s="63" t="s">
        <v>48</v>
      </c>
      <c r="B10658" s="68">
        <v>44348</v>
      </c>
      <c r="C10658" s="63" t="s">
        <v>867</v>
      </c>
      <c r="D10658" s="67">
        <v>1820080.95</v>
      </c>
    </row>
    <row r="10659" spans="1:4">
      <c r="A10659" s="63" t="s">
        <v>48</v>
      </c>
      <c r="B10659" s="68">
        <v>44348</v>
      </c>
      <c r="C10659" s="63" t="s">
        <v>867</v>
      </c>
      <c r="D10659" s="67">
        <v>67842.899999999994</v>
      </c>
    </row>
    <row r="10660" spans="1:4">
      <c r="A10660" s="63" t="s">
        <v>48</v>
      </c>
      <c r="B10660" s="68">
        <v>44348</v>
      </c>
      <c r="C10660" s="63" t="s">
        <v>867</v>
      </c>
      <c r="D10660" s="67">
        <v>8637.5400000000009</v>
      </c>
    </row>
    <row r="10661" spans="1:4">
      <c r="A10661" s="63" t="s">
        <v>48</v>
      </c>
      <c r="B10661" s="68">
        <v>44348</v>
      </c>
      <c r="C10661" s="63" t="s">
        <v>867</v>
      </c>
      <c r="D10661" s="67">
        <v>334083.82</v>
      </c>
    </row>
    <row r="10662" spans="1:4">
      <c r="A10662" s="63" t="s">
        <v>48</v>
      </c>
      <c r="B10662" s="68">
        <v>44348</v>
      </c>
      <c r="C10662" s="63" t="s">
        <v>867</v>
      </c>
      <c r="D10662" s="67">
        <v>355084.9</v>
      </c>
    </row>
    <row r="10663" spans="1:4">
      <c r="A10663" s="63" t="s">
        <v>48</v>
      </c>
      <c r="B10663" s="68">
        <v>44348</v>
      </c>
      <c r="C10663" s="63" t="s">
        <v>867</v>
      </c>
      <c r="D10663" s="67">
        <v>26723.26</v>
      </c>
    </row>
    <row r="10664" spans="1:4">
      <c r="A10664" s="63" t="s">
        <v>48</v>
      </c>
      <c r="B10664" s="68">
        <v>44378</v>
      </c>
      <c r="C10664" s="63" t="s">
        <v>867</v>
      </c>
      <c r="D10664" s="67">
        <v>713622.73</v>
      </c>
    </row>
    <row r="10665" spans="1:4">
      <c r="A10665" s="63" t="s">
        <v>48</v>
      </c>
      <c r="B10665" s="68">
        <v>44378</v>
      </c>
      <c r="C10665" s="63" t="s">
        <v>867</v>
      </c>
      <c r="D10665" s="67">
        <v>33921.699999999997</v>
      </c>
    </row>
    <row r="10666" spans="1:4">
      <c r="A10666" s="63" t="s">
        <v>48</v>
      </c>
      <c r="B10666" s="68">
        <v>44378</v>
      </c>
      <c r="C10666" s="63" t="s">
        <v>867</v>
      </c>
      <c r="D10666" s="67">
        <v>102690.83</v>
      </c>
    </row>
    <row r="10667" spans="1:4">
      <c r="A10667" s="63" t="s">
        <v>48</v>
      </c>
      <c r="B10667" s="68">
        <v>44378</v>
      </c>
      <c r="C10667" s="63" t="s">
        <v>867</v>
      </c>
      <c r="D10667" s="67">
        <v>93266.31</v>
      </c>
    </row>
    <row r="10668" spans="1:4">
      <c r="A10668" s="63" t="s">
        <v>48</v>
      </c>
      <c r="B10668" s="68">
        <v>44378</v>
      </c>
      <c r="C10668" s="63" t="s">
        <v>867</v>
      </c>
      <c r="D10668" s="67">
        <v>181926.43</v>
      </c>
    </row>
    <row r="10669" spans="1:4">
      <c r="A10669" s="63" t="s">
        <v>48</v>
      </c>
      <c r="B10669" s="68">
        <v>44378</v>
      </c>
      <c r="C10669" s="63" t="s">
        <v>867</v>
      </c>
      <c r="D10669" s="67">
        <v>4410.54</v>
      </c>
    </row>
    <row r="10670" spans="1:4">
      <c r="A10670" s="63" t="s">
        <v>48</v>
      </c>
      <c r="B10670" s="68">
        <v>44409</v>
      </c>
      <c r="C10670" s="63" t="s">
        <v>867</v>
      </c>
      <c r="D10670" s="67">
        <v>740498.82</v>
      </c>
    </row>
    <row r="10671" spans="1:4">
      <c r="A10671" s="63" t="s">
        <v>48</v>
      </c>
      <c r="B10671" s="68">
        <v>44409</v>
      </c>
      <c r="C10671" s="63" t="s">
        <v>867</v>
      </c>
      <c r="D10671" s="67">
        <v>23398.01</v>
      </c>
    </row>
    <row r="10672" spans="1:4">
      <c r="A10672" s="63" t="s">
        <v>48</v>
      </c>
      <c r="B10672" s="68">
        <v>44409</v>
      </c>
      <c r="C10672" s="63" t="s">
        <v>867</v>
      </c>
      <c r="D10672" s="67">
        <v>144075</v>
      </c>
    </row>
    <row r="10673" spans="1:4">
      <c r="A10673" s="63" t="s">
        <v>48</v>
      </c>
      <c r="B10673" s="68">
        <v>44409</v>
      </c>
      <c r="C10673" s="63" t="s">
        <v>867</v>
      </c>
      <c r="D10673" s="67">
        <v>213344.01</v>
      </c>
    </row>
    <row r="10674" spans="1:4">
      <c r="A10674" s="63" t="s">
        <v>48</v>
      </c>
      <c r="B10674" s="68">
        <v>44409</v>
      </c>
      <c r="C10674" s="63" t="s">
        <v>867</v>
      </c>
      <c r="D10674" s="67">
        <v>361433.02</v>
      </c>
    </row>
    <row r="10675" spans="1:4">
      <c r="A10675" s="63" t="s">
        <v>48</v>
      </c>
      <c r="B10675" s="68">
        <v>44409</v>
      </c>
      <c r="C10675" s="63" t="s">
        <v>867</v>
      </c>
      <c r="D10675" s="67">
        <v>875.72</v>
      </c>
    </row>
    <row r="10676" spans="1:4">
      <c r="A10676" s="63" t="s">
        <v>48</v>
      </c>
      <c r="B10676" s="68">
        <v>44440</v>
      </c>
      <c r="C10676" s="63" t="s">
        <v>867</v>
      </c>
      <c r="D10676" s="67">
        <v>645971.96</v>
      </c>
    </row>
    <row r="10677" spans="1:4">
      <c r="A10677" s="63" t="s">
        <v>48</v>
      </c>
      <c r="B10677" s="68">
        <v>44440</v>
      </c>
      <c r="C10677" s="63" t="s">
        <v>867</v>
      </c>
      <c r="D10677" s="67">
        <v>365977.54</v>
      </c>
    </row>
    <row r="10678" spans="1:4">
      <c r="A10678" s="63" t="s">
        <v>48</v>
      </c>
      <c r="B10678" s="68">
        <v>44440</v>
      </c>
      <c r="C10678" s="63" t="s">
        <v>867</v>
      </c>
      <c r="D10678" s="67">
        <v>10999.4</v>
      </c>
    </row>
    <row r="10679" spans="1:4">
      <c r="A10679" s="63" t="s">
        <v>48</v>
      </c>
      <c r="B10679" s="68">
        <v>44440</v>
      </c>
      <c r="C10679" s="63" t="s">
        <v>867</v>
      </c>
      <c r="D10679" s="67">
        <v>134459.07</v>
      </c>
    </row>
    <row r="10680" spans="1:4">
      <c r="A10680" s="63" t="s">
        <v>48</v>
      </c>
      <c r="B10680" s="68">
        <v>44470</v>
      </c>
      <c r="C10680" s="63" t="s">
        <v>867</v>
      </c>
      <c r="D10680" s="67">
        <v>537729.92000000004</v>
      </c>
    </row>
    <row r="10681" spans="1:4">
      <c r="A10681" s="63" t="s">
        <v>48</v>
      </c>
      <c r="B10681" s="68">
        <v>44470</v>
      </c>
      <c r="C10681" s="63" t="s">
        <v>867</v>
      </c>
      <c r="D10681" s="67">
        <v>296757.24</v>
      </c>
    </row>
    <row r="10682" spans="1:4">
      <c r="A10682" s="63" t="s">
        <v>48</v>
      </c>
      <c r="B10682" s="68">
        <v>44470</v>
      </c>
      <c r="C10682" s="63" t="s">
        <v>867</v>
      </c>
      <c r="D10682" s="67">
        <v>10713.45</v>
      </c>
    </row>
    <row r="10683" spans="1:4">
      <c r="A10683" s="63" t="s">
        <v>48</v>
      </c>
      <c r="B10683" s="68">
        <v>44470</v>
      </c>
      <c r="C10683" s="63" t="s">
        <v>867</v>
      </c>
      <c r="D10683" s="67">
        <v>53720.81</v>
      </c>
    </row>
    <row r="10684" spans="1:4">
      <c r="A10684" s="63" t="s">
        <v>48</v>
      </c>
      <c r="B10684" s="68">
        <v>44470</v>
      </c>
      <c r="C10684" s="63" t="s">
        <v>867</v>
      </c>
      <c r="D10684" s="67">
        <v>719.22</v>
      </c>
    </row>
    <row r="10685" spans="1:4">
      <c r="A10685" s="63" t="s">
        <v>48</v>
      </c>
      <c r="B10685" s="68">
        <v>44501</v>
      </c>
      <c r="C10685" s="63" t="s">
        <v>867</v>
      </c>
      <c r="D10685" s="67">
        <v>893512.02</v>
      </c>
    </row>
    <row r="10686" spans="1:4">
      <c r="A10686" s="63" t="s">
        <v>48</v>
      </c>
      <c r="B10686" s="68">
        <v>44501</v>
      </c>
      <c r="C10686" s="63" t="s">
        <v>867</v>
      </c>
      <c r="D10686" s="67">
        <v>3437.73</v>
      </c>
    </row>
    <row r="10687" spans="1:4">
      <c r="A10687" s="63" t="s">
        <v>48</v>
      </c>
      <c r="B10687" s="68">
        <v>44501</v>
      </c>
      <c r="C10687" s="63" t="s">
        <v>867</v>
      </c>
      <c r="D10687" s="67">
        <v>73183.240000000005</v>
      </c>
    </row>
    <row r="10688" spans="1:4">
      <c r="A10688" s="63" t="s">
        <v>48</v>
      </c>
      <c r="B10688" s="68">
        <v>44501</v>
      </c>
      <c r="C10688" s="63" t="s">
        <v>867</v>
      </c>
      <c r="D10688" s="67">
        <v>37433.01</v>
      </c>
    </row>
    <row r="10689" spans="1:4">
      <c r="A10689" s="63" t="s">
        <v>48</v>
      </c>
      <c r="B10689" s="68">
        <v>44501</v>
      </c>
      <c r="C10689" s="63" t="s">
        <v>867</v>
      </c>
      <c r="D10689" s="67">
        <v>80629.23</v>
      </c>
    </row>
    <row r="10690" spans="1:4">
      <c r="A10690" s="63" t="s">
        <v>48</v>
      </c>
      <c r="B10690" s="68">
        <v>44531</v>
      </c>
      <c r="C10690" s="63" t="s">
        <v>867</v>
      </c>
      <c r="D10690" s="67">
        <v>428182.18</v>
      </c>
    </row>
    <row r="10691" spans="1:4">
      <c r="A10691" s="63" t="s">
        <v>48</v>
      </c>
      <c r="B10691" s="68">
        <v>44531</v>
      </c>
      <c r="C10691" s="63" t="s">
        <v>867</v>
      </c>
      <c r="D10691" s="67">
        <v>515108.72</v>
      </c>
    </row>
    <row r="10692" spans="1:4">
      <c r="A10692" s="63" t="s">
        <v>48</v>
      </c>
      <c r="B10692" s="68">
        <v>44531</v>
      </c>
      <c r="C10692" s="63" t="s">
        <v>867</v>
      </c>
      <c r="D10692" s="67">
        <v>36621.040000000001</v>
      </c>
    </row>
    <row r="10693" spans="1:4">
      <c r="A10693" s="63" t="s">
        <v>48</v>
      </c>
      <c r="B10693" s="68">
        <v>44531</v>
      </c>
      <c r="C10693" s="63" t="s">
        <v>867</v>
      </c>
      <c r="D10693" s="67">
        <v>83808.7</v>
      </c>
    </row>
    <row r="10694" spans="1:4">
      <c r="A10694" s="63" t="s">
        <v>48</v>
      </c>
      <c r="B10694" s="68">
        <v>44531</v>
      </c>
      <c r="C10694" s="63" t="s">
        <v>867</v>
      </c>
      <c r="D10694" s="67">
        <v>1097.08</v>
      </c>
    </row>
    <row r="10695" spans="1:4">
      <c r="A10695" s="63" t="s">
        <v>48</v>
      </c>
      <c r="B10695" s="68">
        <v>44562</v>
      </c>
      <c r="C10695" s="63" t="s">
        <v>867</v>
      </c>
      <c r="D10695" s="67">
        <v>338538.99</v>
      </c>
    </row>
    <row r="10696" spans="1:4">
      <c r="A10696" s="63" t="s">
        <v>48</v>
      </c>
      <c r="B10696" s="68">
        <v>44562</v>
      </c>
      <c r="C10696" s="63" t="s">
        <v>867</v>
      </c>
      <c r="D10696" s="67">
        <v>120498.86</v>
      </c>
    </row>
    <row r="10697" spans="1:4">
      <c r="A10697" s="63" t="s">
        <v>48</v>
      </c>
      <c r="B10697" s="68">
        <v>44562</v>
      </c>
      <c r="C10697" s="63" t="s">
        <v>867</v>
      </c>
      <c r="D10697" s="67">
        <v>233545.11</v>
      </c>
    </row>
    <row r="10698" spans="1:4">
      <c r="A10698" s="63" t="s">
        <v>48</v>
      </c>
      <c r="B10698" s="68">
        <v>44562</v>
      </c>
      <c r="C10698" s="63" t="s">
        <v>867</v>
      </c>
      <c r="D10698" s="67">
        <v>1731636.2</v>
      </c>
    </row>
    <row r="10699" spans="1:4">
      <c r="A10699" s="63" t="s">
        <v>48</v>
      </c>
      <c r="B10699" s="68">
        <v>44562</v>
      </c>
      <c r="C10699" s="63" t="s">
        <v>867</v>
      </c>
      <c r="D10699" s="67">
        <v>12281.74</v>
      </c>
    </row>
    <row r="10700" spans="1:4">
      <c r="A10700" s="63" t="s">
        <v>48</v>
      </c>
      <c r="B10700" s="68">
        <v>44562</v>
      </c>
      <c r="C10700" s="63" t="s">
        <v>1246</v>
      </c>
      <c r="D10700" s="67">
        <v>167505.92000000001</v>
      </c>
    </row>
    <row r="10701" spans="1:4">
      <c r="A10701" s="63" t="s">
        <v>48</v>
      </c>
      <c r="B10701" s="68">
        <v>44593</v>
      </c>
      <c r="C10701" s="63" t="s">
        <v>867</v>
      </c>
      <c r="D10701" s="67">
        <v>224877.7</v>
      </c>
    </row>
    <row r="10702" spans="1:4">
      <c r="A10702" s="63" t="s">
        <v>48</v>
      </c>
      <c r="B10702" s="68">
        <v>44593</v>
      </c>
      <c r="C10702" s="63" t="s">
        <v>867</v>
      </c>
      <c r="D10702" s="67">
        <v>28000</v>
      </c>
    </row>
    <row r="10703" spans="1:4">
      <c r="A10703" s="63" t="s">
        <v>48</v>
      </c>
      <c r="B10703" s="68">
        <v>44593</v>
      </c>
      <c r="C10703" s="63" t="s">
        <v>867</v>
      </c>
      <c r="D10703" s="67">
        <v>105056.6</v>
      </c>
    </row>
    <row r="10704" spans="1:4">
      <c r="A10704" s="63" t="s">
        <v>48</v>
      </c>
      <c r="B10704" s="68">
        <v>44593</v>
      </c>
      <c r="C10704" s="63" t="s">
        <v>867</v>
      </c>
      <c r="D10704" s="67">
        <v>692.74</v>
      </c>
    </row>
    <row r="10705" spans="1:4">
      <c r="A10705" s="63" t="s">
        <v>48</v>
      </c>
      <c r="B10705" s="68">
        <v>44593</v>
      </c>
      <c r="C10705" s="63" t="s">
        <v>867</v>
      </c>
      <c r="D10705" s="67">
        <v>61412.42</v>
      </c>
    </row>
    <row r="10706" spans="1:4">
      <c r="A10706" s="63" t="s">
        <v>48</v>
      </c>
      <c r="B10706" s="68">
        <v>44593</v>
      </c>
      <c r="C10706" s="63" t="s">
        <v>867</v>
      </c>
      <c r="D10706" s="67">
        <v>540204.26</v>
      </c>
    </row>
    <row r="10707" spans="1:4">
      <c r="A10707" s="63" t="s">
        <v>48</v>
      </c>
      <c r="B10707" s="68">
        <v>44593</v>
      </c>
      <c r="C10707" s="63" t="s">
        <v>867</v>
      </c>
      <c r="D10707" s="67">
        <v>5115.84</v>
      </c>
    </row>
    <row r="10708" spans="1:4">
      <c r="A10708" s="63" t="s">
        <v>48</v>
      </c>
      <c r="B10708" s="68">
        <v>44621</v>
      </c>
      <c r="C10708" s="63" t="s">
        <v>867</v>
      </c>
      <c r="D10708" s="67">
        <v>1330790.3999999999</v>
      </c>
    </row>
    <row r="10709" spans="1:4">
      <c r="A10709" s="63" t="s">
        <v>48</v>
      </c>
      <c r="B10709" s="68">
        <v>44621</v>
      </c>
      <c r="C10709" s="63" t="s">
        <v>867</v>
      </c>
      <c r="D10709" s="67">
        <v>28000</v>
      </c>
    </row>
    <row r="10710" spans="1:4">
      <c r="A10710" s="63" t="s">
        <v>48</v>
      </c>
      <c r="B10710" s="68">
        <v>44621</v>
      </c>
      <c r="C10710" s="63" t="s">
        <v>867</v>
      </c>
      <c r="D10710" s="67">
        <v>129055.76</v>
      </c>
    </row>
    <row r="10711" spans="1:4">
      <c r="A10711" s="63" t="s">
        <v>48</v>
      </c>
      <c r="B10711" s="68">
        <v>44621</v>
      </c>
      <c r="C10711" s="63" t="s">
        <v>867</v>
      </c>
      <c r="D10711" s="67">
        <v>1294918.28</v>
      </c>
    </row>
    <row r="10712" spans="1:4">
      <c r="A10712" s="63" t="s">
        <v>48</v>
      </c>
      <c r="B10712" s="68">
        <v>44621</v>
      </c>
      <c r="C10712" s="63" t="s">
        <v>867</v>
      </c>
      <c r="D10712" s="67">
        <v>83040.2</v>
      </c>
    </row>
    <row r="10713" spans="1:4">
      <c r="A10713" s="63" t="s">
        <v>48</v>
      </c>
      <c r="B10713" s="68">
        <v>44621</v>
      </c>
      <c r="C10713" s="63" t="s">
        <v>867</v>
      </c>
      <c r="D10713" s="67">
        <v>61754.76</v>
      </c>
    </row>
    <row r="10714" spans="1:4">
      <c r="A10714" s="63" t="s">
        <v>48</v>
      </c>
      <c r="B10714" s="68">
        <v>44652</v>
      </c>
      <c r="C10714" s="63" t="s">
        <v>867</v>
      </c>
      <c r="D10714" s="67">
        <v>1108861.68</v>
      </c>
    </row>
    <row r="10715" spans="1:4">
      <c r="A10715" s="63" t="s">
        <v>48</v>
      </c>
      <c r="B10715" s="68">
        <v>44652</v>
      </c>
      <c r="C10715" s="63" t="s">
        <v>867</v>
      </c>
      <c r="D10715" s="67">
        <v>3115.62</v>
      </c>
    </row>
    <row r="10716" spans="1:4">
      <c r="A10716" s="63" t="s">
        <v>48</v>
      </c>
      <c r="B10716" s="68">
        <v>44652</v>
      </c>
      <c r="C10716" s="63" t="s">
        <v>867</v>
      </c>
      <c r="D10716" s="67">
        <v>928.66</v>
      </c>
    </row>
    <row r="10717" spans="1:4">
      <c r="A10717" s="63" t="s">
        <v>48</v>
      </c>
      <c r="B10717" s="68">
        <v>44652</v>
      </c>
      <c r="C10717" s="63" t="s">
        <v>867</v>
      </c>
      <c r="D10717" s="67">
        <v>743591.28</v>
      </c>
    </row>
    <row r="10718" spans="1:4">
      <c r="A10718" s="63" t="s">
        <v>48</v>
      </c>
      <c r="B10718" s="68">
        <v>44652</v>
      </c>
      <c r="C10718" s="63" t="s">
        <v>867</v>
      </c>
      <c r="D10718" s="67">
        <v>4176</v>
      </c>
    </row>
    <row r="10719" spans="1:4">
      <c r="A10719" s="63" t="s">
        <v>48</v>
      </c>
      <c r="B10719" s="68">
        <v>44652</v>
      </c>
      <c r="C10719" s="63" t="s">
        <v>867</v>
      </c>
      <c r="D10719" s="67">
        <v>180089.8</v>
      </c>
    </row>
    <row r="10720" spans="1:4">
      <c r="A10720" s="63" t="s">
        <v>48</v>
      </c>
      <c r="B10720" s="68">
        <v>44682</v>
      </c>
      <c r="C10720" s="63" t="s">
        <v>867</v>
      </c>
      <c r="D10720" s="67">
        <v>2390752.62</v>
      </c>
    </row>
    <row r="10721" spans="1:4">
      <c r="A10721" s="63" t="s">
        <v>48</v>
      </c>
      <c r="B10721" s="68">
        <v>44682</v>
      </c>
      <c r="C10721" s="63" t="s">
        <v>867</v>
      </c>
      <c r="D10721" s="67">
        <v>898060.2</v>
      </c>
    </row>
    <row r="10722" spans="1:4">
      <c r="A10722" s="63" t="s">
        <v>48</v>
      </c>
      <c r="B10722" s="68">
        <v>44682</v>
      </c>
      <c r="C10722" s="63" t="s">
        <v>867</v>
      </c>
      <c r="D10722" s="67">
        <v>303858.09999999998</v>
      </c>
    </row>
    <row r="10723" spans="1:4">
      <c r="A10723" s="63" t="s">
        <v>48</v>
      </c>
      <c r="B10723" s="68">
        <v>44682</v>
      </c>
      <c r="C10723" s="63" t="s">
        <v>867</v>
      </c>
      <c r="D10723" s="67">
        <v>564928.86</v>
      </c>
    </row>
    <row r="10724" spans="1:4">
      <c r="A10724" s="63" t="s">
        <v>48</v>
      </c>
      <c r="B10724" s="68">
        <v>44682</v>
      </c>
      <c r="C10724" s="63" t="s">
        <v>867</v>
      </c>
      <c r="D10724" s="67">
        <v>39101.08</v>
      </c>
    </row>
    <row r="10725" spans="1:4">
      <c r="A10725" s="63" t="s">
        <v>48</v>
      </c>
      <c r="B10725" s="68">
        <v>44713</v>
      </c>
      <c r="C10725" s="63" t="s">
        <v>867</v>
      </c>
      <c r="D10725" s="67">
        <v>1683777.84</v>
      </c>
    </row>
    <row r="10726" spans="1:4">
      <c r="A10726" s="63" t="s">
        <v>48</v>
      </c>
      <c r="B10726" s="68">
        <v>44713</v>
      </c>
      <c r="C10726" s="63" t="s">
        <v>867</v>
      </c>
      <c r="D10726" s="67">
        <v>321963.09999999998</v>
      </c>
    </row>
    <row r="10727" spans="1:4">
      <c r="A10727" s="63" t="s">
        <v>48</v>
      </c>
      <c r="B10727" s="68">
        <v>44713</v>
      </c>
      <c r="C10727" s="63" t="s">
        <v>867</v>
      </c>
      <c r="D10727" s="67">
        <v>126197.56</v>
      </c>
    </row>
    <row r="10728" spans="1:4">
      <c r="A10728" s="63" t="s">
        <v>48</v>
      </c>
      <c r="B10728" s="68">
        <v>44713</v>
      </c>
      <c r="C10728" s="63" t="s">
        <v>867</v>
      </c>
      <c r="D10728" s="67">
        <v>137901.48000000001</v>
      </c>
    </row>
    <row r="10729" spans="1:4">
      <c r="A10729" s="63" t="s">
        <v>48</v>
      </c>
      <c r="B10729" s="68">
        <v>44713</v>
      </c>
      <c r="C10729" s="63" t="s">
        <v>867</v>
      </c>
      <c r="D10729" s="67">
        <v>19550.54</v>
      </c>
    </row>
    <row r="10730" spans="1:4">
      <c r="A10730" s="63" t="s">
        <v>48</v>
      </c>
      <c r="B10730" s="68">
        <v>44743</v>
      </c>
      <c r="C10730" s="63" t="s">
        <v>867</v>
      </c>
      <c r="D10730" s="67">
        <v>147677.79</v>
      </c>
    </row>
    <row r="10731" spans="1:4">
      <c r="A10731" s="63" t="s">
        <v>48</v>
      </c>
      <c r="B10731" s="68">
        <v>44743</v>
      </c>
      <c r="C10731" s="63" t="s">
        <v>867</v>
      </c>
      <c r="D10731" s="67">
        <v>27683.61</v>
      </c>
    </row>
    <row r="10732" spans="1:4">
      <c r="A10732" s="63" t="s">
        <v>48</v>
      </c>
      <c r="B10732" s="68">
        <v>44743</v>
      </c>
      <c r="C10732" s="63" t="s">
        <v>867</v>
      </c>
      <c r="D10732" s="67">
        <v>49953.24</v>
      </c>
    </row>
    <row r="10733" spans="1:4">
      <c r="A10733" s="63" t="s">
        <v>48</v>
      </c>
      <c r="B10733" s="68">
        <v>44743</v>
      </c>
      <c r="C10733" s="63" t="s">
        <v>867</v>
      </c>
      <c r="D10733" s="67">
        <v>5906.8</v>
      </c>
    </row>
    <row r="10734" spans="1:4">
      <c r="A10734" s="63" t="s">
        <v>48</v>
      </c>
      <c r="B10734" s="68">
        <v>44743</v>
      </c>
      <c r="C10734" s="63" t="s">
        <v>867</v>
      </c>
      <c r="D10734" s="67">
        <v>5700.29</v>
      </c>
    </row>
    <row r="10735" spans="1:4">
      <c r="A10735" s="63" t="s">
        <v>48</v>
      </c>
      <c r="B10735" s="68">
        <v>44774</v>
      </c>
      <c r="C10735" s="63" t="s">
        <v>867</v>
      </c>
      <c r="D10735" s="67">
        <v>637125.74</v>
      </c>
    </row>
    <row r="10736" spans="1:4">
      <c r="A10736" s="63" t="s">
        <v>48</v>
      </c>
      <c r="B10736" s="68">
        <v>44774</v>
      </c>
      <c r="C10736" s="63" t="s">
        <v>867</v>
      </c>
      <c r="D10736" s="67">
        <v>14000</v>
      </c>
    </row>
    <row r="10737" spans="1:4">
      <c r="A10737" s="63" t="s">
        <v>48</v>
      </c>
      <c r="B10737" s="68">
        <v>44774</v>
      </c>
      <c r="C10737" s="63" t="s">
        <v>867</v>
      </c>
      <c r="D10737" s="67">
        <v>35969.79</v>
      </c>
    </row>
    <row r="10738" spans="1:4">
      <c r="A10738" s="63" t="s">
        <v>48</v>
      </c>
      <c r="B10738" s="68">
        <v>44774</v>
      </c>
      <c r="C10738" s="63" t="s">
        <v>867</v>
      </c>
      <c r="D10738" s="67">
        <v>468682.26</v>
      </c>
    </row>
    <row r="10739" spans="1:4">
      <c r="A10739" s="63" t="s">
        <v>48</v>
      </c>
      <c r="B10739" s="68">
        <v>44774</v>
      </c>
      <c r="C10739" s="63" t="s">
        <v>867</v>
      </c>
      <c r="D10739" s="67">
        <v>58888.33</v>
      </c>
    </row>
    <row r="10740" spans="1:4">
      <c r="A10740" s="63" t="s">
        <v>48</v>
      </c>
      <c r="B10740" s="68">
        <v>44774</v>
      </c>
      <c r="C10740" s="63" t="s">
        <v>867</v>
      </c>
      <c r="D10740" s="67">
        <v>14079.25</v>
      </c>
    </row>
    <row r="10741" spans="1:4">
      <c r="A10741" s="63" t="s">
        <v>48</v>
      </c>
      <c r="B10741" s="68">
        <v>44805</v>
      </c>
      <c r="C10741" s="63" t="s">
        <v>867</v>
      </c>
      <c r="D10741" s="67">
        <v>438013.75</v>
      </c>
    </row>
    <row r="10742" spans="1:4">
      <c r="A10742" s="63" t="s">
        <v>48</v>
      </c>
      <c r="B10742" s="68">
        <v>44805</v>
      </c>
      <c r="C10742" s="63" t="s">
        <v>867</v>
      </c>
      <c r="D10742" s="67">
        <v>745.11</v>
      </c>
    </row>
    <row r="10743" spans="1:4">
      <c r="A10743" s="63" t="s">
        <v>48</v>
      </c>
      <c r="B10743" s="68">
        <v>44805</v>
      </c>
      <c r="C10743" s="63" t="s">
        <v>867</v>
      </c>
      <c r="D10743" s="67">
        <v>102430.16</v>
      </c>
    </row>
    <row r="10744" spans="1:4">
      <c r="A10744" s="63" t="s">
        <v>48</v>
      </c>
      <c r="B10744" s="68">
        <v>44805</v>
      </c>
      <c r="C10744" s="63" t="s">
        <v>867</v>
      </c>
      <c r="D10744" s="67">
        <v>461215.82</v>
      </c>
    </row>
    <row r="10745" spans="1:4">
      <c r="A10745" s="63" t="s">
        <v>48</v>
      </c>
      <c r="B10745" s="68">
        <v>44805</v>
      </c>
      <c r="C10745" s="63" t="s">
        <v>867</v>
      </c>
      <c r="D10745" s="67">
        <v>22683.64</v>
      </c>
    </row>
    <row r="10746" spans="1:4">
      <c r="A10746" s="63" t="s">
        <v>48</v>
      </c>
      <c r="B10746" s="68">
        <v>44835</v>
      </c>
      <c r="C10746" s="63" t="s">
        <v>867</v>
      </c>
      <c r="D10746" s="67">
        <v>824978.01</v>
      </c>
    </row>
    <row r="10747" spans="1:4">
      <c r="A10747" s="63" t="s">
        <v>48</v>
      </c>
      <c r="B10747" s="68">
        <v>44835</v>
      </c>
      <c r="C10747" s="63" t="s">
        <v>867</v>
      </c>
      <c r="D10747" s="67">
        <v>8400</v>
      </c>
    </row>
    <row r="10748" spans="1:4">
      <c r="A10748" s="63" t="s">
        <v>48</v>
      </c>
      <c r="B10748" s="68">
        <v>44835</v>
      </c>
      <c r="C10748" s="63" t="s">
        <v>867</v>
      </c>
      <c r="D10748" s="67">
        <v>8400</v>
      </c>
    </row>
    <row r="10749" spans="1:4">
      <c r="A10749" s="63" t="s">
        <v>48</v>
      </c>
      <c r="B10749" s="68">
        <v>44835</v>
      </c>
      <c r="C10749" s="63" t="s">
        <v>867</v>
      </c>
      <c r="D10749" s="67">
        <v>236495.14</v>
      </c>
    </row>
    <row r="10750" spans="1:4">
      <c r="A10750" s="63" t="s">
        <v>48</v>
      </c>
      <c r="B10750" s="68">
        <v>44835</v>
      </c>
      <c r="C10750" s="63" t="s">
        <v>867</v>
      </c>
      <c r="D10750" s="67">
        <v>52498.28</v>
      </c>
    </row>
    <row r="10751" spans="1:4">
      <c r="A10751" s="63" t="s">
        <v>48</v>
      </c>
      <c r="B10751" s="68">
        <v>44835</v>
      </c>
      <c r="C10751" s="63" t="s">
        <v>867</v>
      </c>
      <c r="D10751" s="67">
        <v>74628.58</v>
      </c>
    </row>
    <row r="10752" spans="1:4">
      <c r="A10752" s="63" t="s">
        <v>48</v>
      </c>
      <c r="B10752" s="68">
        <v>44866</v>
      </c>
      <c r="C10752" s="63" t="s">
        <v>867</v>
      </c>
      <c r="D10752" s="67">
        <v>760807.03</v>
      </c>
    </row>
    <row r="10753" spans="1:4">
      <c r="A10753" s="63" t="s">
        <v>48</v>
      </c>
      <c r="B10753" s="68">
        <v>44866</v>
      </c>
      <c r="C10753" s="63" t="s">
        <v>867</v>
      </c>
      <c r="D10753" s="67">
        <v>4399.1099999999997</v>
      </c>
    </row>
    <row r="10754" spans="1:4">
      <c r="A10754" s="63" t="s">
        <v>48</v>
      </c>
      <c r="B10754" s="68">
        <v>44866</v>
      </c>
      <c r="C10754" s="63" t="s">
        <v>867</v>
      </c>
      <c r="D10754" s="67">
        <v>170478.7</v>
      </c>
    </row>
    <row r="10755" spans="1:4">
      <c r="A10755" s="63" t="s">
        <v>48</v>
      </c>
      <c r="B10755" s="68">
        <v>44866</v>
      </c>
      <c r="C10755" s="63" t="s">
        <v>867</v>
      </c>
      <c r="D10755" s="67">
        <v>235417.66</v>
      </c>
    </row>
    <row r="10756" spans="1:4">
      <c r="A10756" s="63" t="s">
        <v>48</v>
      </c>
      <c r="B10756" s="68">
        <v>44866</v>
      </c>
      <c r="C10756" s="63" t="s">
        <v>867</v>
      </c>
      <c r="D10756" s="67">
        <v>58943.519999999997</v>
      </c>
    </row>
    <row r="10757" spans="1:4">
      <c r="A10757" s="63" t="s">
        <v>48</v>
      </c>
      <c r="B10757" s="68">
        <v>44896</v>
      </c>
      <c r="C10757" s="63" t="s">
        <v>867</v>
      </c>
      <c r="D10757" s="67">
        <v>869143.16</v>
      </c>
    </row>
    <row r="10758" spans="1:4">
      <c r="A10758" s="63" t="s">
        <v>48</v>
      </c>
      <c r="B10758" s="68">
        <v>44896</v>
      </c>
      <c r="C10758" s="63" t="s">
        <v>867</v>
      </c>
      <c r="D10758" s="67">
        <v>28000</v>
      </c>
    </row>
    <row r="10759" spans="1:4">
      <c r="A10759" s="63" t="s">
        <v>48</v>
      </c>
      <c r="B10759" s="68">
        <v>44896</v>
      </c>
      <c r="C10759" s="63" t="s">
        <v>867</v>
      </c>
      <c r="D10759" s="67">
        <v>914.33</v>
      </c>
    </row>
    <row r="10760" spans="1:4">
      <c r="A10760" s="63" t="s">
        <v>48</v>
      </c>
      <c r="B10760" s="68">
        <v>44896</v>
      </c>
      <c r="C10760" s="63" t="s">
        <v>867</v>
      </c>
      <c r="D10760" s="67">
        <v>19383.349999999999</v>
      </c>
    </row>
    <row r="10761" spans="1:4">
      <c r="A10761" s="63" t="s">
        <v>48</v>
      </c>
      <c r="B10761" s="68">
        <v>44896</v>
      </c>
      <c r="C10761" s="63" t="s">
        <v>867</v>
      </c>
      <c r="D10761" s="67">
        <v>310384.25</v>
      </c>
    </row>
    <row r="10762" spans="1:4">
      <c r="A10762" s="63" t="s">
        <v>48</v>
      </c>
      <c r="B10762" s="68">
        <v>44896</v>
      </c>
      <c r="C10762" s="63" t="s">
        <v>867</v>
      </c>
      <c r="D10762" s="67">
        <v>6147.48</v>
      </c>
    </row>
    <row r="10763" spans="1:4">
      <c r="A10763" s="63" t="s">
        <v>48</v>
      </c>
      <c r="B10763" s="68">
        <v>44927</v>
      </c>
      <c r="C10763" s="63" t="s">
        <v>867</v>
      </c>
      <c r="D10763" s="67">
        <v>2017683.54</v>
      </c>
    </row>
    <row r="10764" spans="1:4">
      <c r="A10764" s="63" t="s">
        <v>48</v>
      </c>
      <c r="B10764" s="68">
        <v>44927</v>
      </c>
      <c r="C10764" s="63" t="s">
        <v>867</v>
      </c>
      <c r="D10764" s="67">
        <v>56000</v>
      </c>
    </row>
    <row r="10765" spans="1:4">
      <c r="A10765" s="63" t="s">
        <v>48</v>
      </c>
      <c r="B10765" s="68">
        <v>44927</v>
      </c>
      <c r="C10765" s="63" t="s">
        <v>867</v>
      </c>
      <c r="D10765" s="67">
        <v>673202.9</v>
      </c>
    </row>
    <row r="10766" spans="1:4">
      <c r="A10766" s="63" t="s">
        <v>48</v>
      </c>
      <c r="B10766" s="68">
        <v>44927</v>
      </c>
      <c r="C10766" s="63" t="s">
        <v>867</v>
      </c>
      <c r="D10766" s="67">
        <v>333221.64</v>
      </c>
    </row>
    <row r="10767" spans="1:4">
      <c r="A10767" s="63" t="s">
        <v>48</v>
      </c>
      <c r="B10767" s="68">
        <v>44927</v>
      </c>
      <c r="C10767" s="63" t="s">
        <v>867</v>
      </c>
      <c r="D10767" s="67">
        <v>212041.42</v>
      </c>
    </row>
    <row r="10768" spans="1:4">
      <c r="A10768" s="63" t="s">
        <v>48</v>
      </c>
      <c r="B10768" s="68">
        <v>44958</v>
      </c>
      <c r="C10768" s="63" t="s">
        <v>867</v>
      </c>
      <c r="D10768" s="67">
        <v>1252079.32</v>
      </c>
    </row>
    <row r="10769" spans="1:4">
      <c r="A10769" s="63" t="s">
        <v>48</v>
      </c>
      <c r="B10769" s="68">
        <v>44958</v>
      </c>
      <c r="C10769" s="63" t="s">
        <v>867</v>
      </c>
      <c r="D10769" s="67">
        <v>3479.78</v>
      </c>
    </row>
    <row r="10770" spans="1:4">
      <c r="A10770" s="63" t="s">
        <v>48</v>
      </c>
      <c r="B10770" s="68">
        <v>44958</v>
      </c>
      <c r="C10770" s="63" t="s">
        <v>867</v>
      </c>
      <c r="D10770" s="67">
        <v>845651.46</v>
      </c>
    </row>
    <row r="10771" spans="1:4">
      <c r="A10771" s="63" t="s">
        <v>48</v>
      </c>
      <c r="B10771" s="68">
        <v>44958</v>
      </c>
      <c r="C10771" s="63" t="s">
        <v>867</v>
      </c>
      <c r="D10771" s="67">
        <v>9736.92</v>
      </c>
    </row>
    <row r="10772" spans="1:4">
      <c r="A10772" s="63" t="s">
        <v>48</v>
      </c>
      <c r="B10772" s="68">
        <v>44986</v>
      </c>
      <c r="C10772" s="63" t="s">
        <v>867</v>
      </c>
      <c r="D10772" s="67">
        <v>1061865.72</v>
      </c>
    </row>
    <row r="10773" spans="1:4">
      <c r="A10773" s="63" t="s">
        <v>48</v>
      </c>
      <c r="B10773" s="68">
        <v>44986</v>
      </c>
      <c r="C10773" s="63" t="s">
        <v>867</v>
      </c>
      <c r="D10773" s="67">
        <v>1500</v>
      </c>
    </row>
    <row r="10774" spans="1:4">
      <c r="A10774" s="63" t="s">
        <v>48</v>
      </c>
      <c r="B10774" s="68">
        <v>44986</v>
      </c>
      <c r="C10774" s="63" t="s">
        <v>867</v>
      </c>
      <c r="D10774" s="67">
        <v>379876.46</v>
      </c>
    </row>
    <row r="10775" spans="1:4">
      <c r="A10775" s="63" t="s">
        <v>48</v>
      </c>
      <c r="B10775" s="68">
        <v>44986</v>
      </c>
      <c r="C10775" s="63" t="s">
        <v>867</v>
      </c>
      <c r="D10775" s="67">
        <v>49030.68</v>
      </c>
    </row>
    <row r="10776" spans="1:4">
      <c r="A10776" s="63" t="s">
        <v>48</v>
      </c>
      <c r="B10776" s="68">
        <v>44986</v>
      </c>
      <c r="C10776" s="63" t="s">
        <v>867</v>
      </c>
      <c r="D10776" s="67">
        <v>16081.82</v>
      </c>
    </row>
    <row r="10777" spans="1:4">
      <c r="A10777" s="63" t="s">
        <v>48</v>
      </c>
      <c r="B10777" s="68">
        <v>45017</v>
      </c>
      <c r="C10777" s="63" t="s">
        <v>867</v>
      </c>
      <c r="D10777" s="67">
        <v>1137398.48</v>
      </c>
    </row>
    <row r="10778" spans="1:4">
      <c r="A10778" s="63" t="s">
        <v>48</v>
      </c>
      <c r="B10778" s="68">
        <v>45017</v>
      </c>
      <c r="C10778" s="63" t="s">
        <v>867</v>
      </c>
      <c r="D10778" s="67">
        <v>692798.72</v>
      </c>
    </row>
    <row r="10779" spans="1:4">
      <c r="A10779" s="63" t="s">
        <v>48</v>
      </c>
      <c r="B10779" s="68">
        <v>45017</v>
      </c>
      <c r="C10779" s="63" t="s">
        <v>867</v>
      </c>
      <c r="D10779" s="67">
        <v>34244.199999999997</v>
      </c>
    </row>
    <row r="10780" spans="1:4">
      <c r="A10780" s="63" t="s">
        <v>48</v>
      </c>
      <c r="B10780" s="68">
        <v>45047</v>
      </c>
      <c r="C10780" s="63" t="s">
        <v>867</v>
      </c>
      <c r="D10780" s="67">
        <v>1512539.82</v>
      </c>
    </row>
    <row r="10781" spans="1:4">
      <c r="A10781" s="63" t="s">
        <v>48</v>
      </c>
      <c r="B10781" s="68">
        <v>45047</v>
      </c>
      <c r="C10781" s="63" t="s">
        <v>867</v>
      </c>
      <c r="D10781" s="67">
        <v>1664.6</v>
      </c>
    </row>
    <row r="10782" spans="1:4">
      <c r="A10782" s="63" t="s">
        <v>48</v>
      </c>
      <c r="B10782" s="68">
        <v>45047</v>
      </c>
      <c r="C10782" s="63" t="s">
        <v>867</v>
      </c>
      <c r="D10782" s="67">
        <v>263022.86</v>
      </c>
    </row>
    <row r="10783" spans="1:4">
      <c r="A10783" s="63" t="s">
        <v>48</v>
      </c>
      <c r="B10783" s="68">
        <v>45047</v>
      </c>
      <c r="C10783" s="63" t="s">
        <v>867</v>
      </c>
      <c r="D10783" s="67">
        <v>270246.21999999997</v>
      </c>
    </row>
    <row r="10784" spans="1:4">
      <c r="A10784" s="63" t="s">
        <v>48</v>
      </c>
      <c r="B10784" s="68">
        <v>45047</v>
      </c>
      <c r="C10784" s="63" t="s">
        <v>867</v>
      </c>
      <c r="D10784" s="67">
        <v>31554.86</v>
      </c>
    </row>
    <row r="10785" spans="1:4">
      <c r="A10785" s="63" t="s">
        <v>48</v>
      </c>
      <c r="B10785" s="68">
        <v>45078</v>
      </c>
      <c r="C10785" s="63" t="s">
        <v>867</v>
      </c>
      <c r="D10785" s="67">
        <v>1192402.1499999999</v>
      </c>
    </row>
    <row r="10786" spans="1:4">
      <c r="A10786" s="63" t="s">
        <v>48</v>
      </c>
      <c r="B10786" s="68">
        <v>45078</v>
      </c>
      <c r="C10786" s="63" t="s">
        <v>867</v>
      </c>
      <c r="D10786" s="67">
        <v>232830.85</v>
      </c>
    </row>
    <row r="10787" spans="1:4">
      <c r="A10787" s="63" t="s">
        <v>48</v>
      </c>
      <c r="B10787" s="68">
        <v>45078</v>
      </c>
      <c r="C10787" s="63" t="s">
        <v>867</v>
      </c>
      <c r="D10787" s="67">
        <v>327.81</v>
      </c>
    </row>
    <row r="10788" spans="1:4">
      <c r="A10788" s="63" t="s">
        <v>48</v>
      </c>
      <c r="B10788" s="68">
        <v>45108</v>
      </c>
      <c r="C10788" s="63" t="s">
        <v>867</v>
      </c>
      <c r="D10788" s="67">
        <v>842378.89</v>
      </c>
    </row>
    <row r="10789" spans="1:4">
      <c r="A10789" s="63" t="s">
        <v>48</v>
      </c>
      <c r="B10789" s="68">
        <v>45108</v>
      </c>
      <c r="C10789" s="63" t="s">
        <v>867</v>
      </c>
      <c r="D10789" s="67">
        <v>2564.69</v>
      </c>
    </row>
    <row r="10790" spans="1:4">
      <c r="A10790" s="63" t="s">
        <v>48</v>
      </c>
      <c r="B10790" s="68">
        <v>45108</v>
      </c>
      <c r="C10790" s="63" t="s">
        <v>867</v>
      </c>
      <c r="D10790" s="67">
        <v>139339.03</v>
      </c>
    </row>
    <row r="10791" spans="1:4">
      <c r="A10791" s="63" t="s">
        <v>48</v>
      </c>
      <c r="B10791" s="68">
        <v>45108</v>
      </c>
      <c r="C10791" s="63" t="s">
        <v>867</v>
      </c>
      <c r="D10791" s="67">
        <v>13211.99</v>
      </c>
    </row>
    <row r="10792" spans="1:4">
      <c r="A10792" s="63" t="s">
        <v>48</v>
      </c>
      <c r="B10792" s="68">
        <v>45139</v>
      </c>
      <c r="C10792" s="63" t="s">
        <v>867</v>
      </c>
      <c r="D10792" s="67">
        <v>1238727.1200000001</v>
      </c>
    </row>
    <row r="10793" spans="1:4">
      <c r="A10793" s="63" t="s">
        <v>48</v>
      </c>
      <c r="B10793" s="68">
        <v>45139</v>
      </c>
      <c r="C10793" s="63" t="s">
        <v>867</v>
      </c>
      <c r="D10793" s="67">
        <v>124544.15</v>
      </c>
    </row>
    <row r="10794" spans="1:4">
      <c r="A10794" s="63" t="s">
        <v>48</v>
      </c>
      <c r="B10794" s="68">
        <v>45170</v>
      </c>
      <c r="C10794" s="63" t="s">
        <v>867</v>
      </c>
      <c r="D10794" s="67">
        <v>405889.02</v>
      </c>
    </row>
    <row r="10795" spans="1:4">
      <c r="A10795" s="63" t="s">
        <v>48</v>
      </c>
      <c r="B10795" s="68">
        <v>45170</v>
      </c>
      <c r="C10795" s="63" t="s">
        <v>867</v>
      </c>
      <c r="D10795" s="67">
        <v>2002.29</v>
      </c>
    </row>
    <row r="10796" spans="1:4">
      <c r="A10796" s="63" t="s">
        <v>48</v>
      </c>
      <c r="B10796" s="68">
        <v>45170</v>
      </c>
      <c r="C10796" s="63" t="s">
        <v>867</v>
      </c>
      <c r="D10796" s="67">
        <v>46089.25</v>
      </c>
    </row>
    <row r="10797" spans="1:4">
      <c r="A10797" s="63" t="s">
        <v>48</v>
      </c>
      <c r="B10797" s="68">
        <v>45170</v>
      </c>
      <c r="C10797" s="63" t="s">
        <v>867</v>
      </c>
      <c r="D10797" s="67">
        <v>101532.8</v>
      </c>
    </row>
    <row r="10798" spans="1:4">
      <c r="A10798" s="63" t="s">
        <v>48</v>
      </c>
      <c r="B10798" s="68">
        <v>45170</v>
      </c>
      <c r="C10798" s="63" t="s">
        <v>867</v>
      </c>
      <c r="D10798" s="67">
        <v>15965.08</v>
      </c>
    </row>
    <row r="10799" spans="1:4">
      <c r="A10799" s="63" t="s">
        <v>48</v>
      </c>
      <c r="B10799" s="68">
        <v>45200</v>
      </c>
      <c r="C10799" s="63" t="s">
        <v>867</v>
      </c>
      <c r="D10799" s="67">
        <v>930349.44</v>
      </c>
    </row>
    <row r="10800" spans="1:4">
      <c r="A10800" s="63" t="s">
        <v>48</v>
      </c>
      <c r="B10800" s="68">
        <v>45200</v>
      </c>
      <c r="C10800" s="63" t="s">
        <v>867</v>
      </c>
      <c r="D10800" s="67">
        <v>3615.45</v>
      </c>
    </row>
    <row r="10801" spans="1:4">
      <c r="A10801" s="63" t="s">
        <v>48</v>
      </c>
      <c r="B10801" s="68">
        <v>45200</v>
      </c>
      <c r="C10801" s="63" t="s">
        <v>867</v>
      </c>
      <c r="D10801" s="67">
        <v>755.54</v>
      </c>
    </row>
    <row r="10802" spans="1:4">
      <c r="A10802" s="63" t="s">
        <v>48</v>
      </c>
      <c r="B10802" s="68">
        <v>45200</v>
      </c>
      <c r="C10802" s="63" t="s">
        <v>867</v>
      </c>
      <c r="D10802" s="67">
        <v>33179.379999999997</v>
      </c>
    </row>
    <row r="10803" spans="1:4">
      <c r="A10803" s="63" t="s">
        <v>48</v>
      </c>
      <c r="B10803" s="68">
        <v>45200</v>
      </c>
      <c r="C10803" s="63" t="s">
        <v>867</v>
      </c>
      <c r="D10803" s="67">
        <v>6115.28</v>
      </c>
    </row>
    <row r="10804" spans="1:4">
      <c r="A10804" s="63" t="s">
        <v>48</v>
      </c>
      <c r="B10804" s="68">
        <v>45231</v>
      </c>
      <c r="C10804" s="63" t="s">
        <v>867</v>
      </c>
      <c r="D10804" s="67">
        <v>1021438.01</v>
      </c>
    </row>
    <row r="10805" spans="1:4">
      <c r="A10805" s="63" t="s">
        <v>48</v>
      </c>
      <c r="B10805" s="68">
        <v>45231</v>
      </c>
      <c r="C10805" s="63" t="s">
        <v>867</v>
      </c>
      <c r="D10805" s="67">
        <v>1587.53</v>
      </c>
    </row>
    <row r="10806" spans="1:4">
      <c r="A10806" s="63" t="s">
        <v>48</v>
      </c>
      <c r="B10806" s="68">
        <v>45231</v>
      </c>
      <c r="C10806" s="63" t="s">
        <v>867</v>
      </c>
      <c r="D10806" s="67">
        <v>36.11</v>
      </c>
    </row>
    <row r="10807" spans="1:4">
      <c r="A10807" s="63" t="s">
        <v>48</v>
      </c>
      <c r="B10807" s="68">
        <v>45231</v>
      </c>
      <c r="C10807" s="63" t="s">
        <v>867</v>
      </c>
      <c r="D10807" s="67">
        <v>964.62</v>
      </c>
    </row>
    <row r="10808" spans="1:4">
      <c r="A10808" s="63" t="s">
        <v>48</v>
      </c>
      <c r="B10808" s="68">
        <v>45261</v>
      </c>
      <c r="C10808" s="63" t="s">
        <v>867</v>
      </c>
      <c r="D10808" s="67">
        <v>610274.66</v>
      </c>
    </row>
    <row r="10809" spans="1:4">
      <c r="A10809" s="63" t="s">
        <v>48</v>
      </c>
      <c r="B10809" s="68">
        <v>45261</v>
      </c>
      <c r="C10809" s="63" t="s">
        <v>867</v>
      </c>
      <c r="D10809" s="67">
        <v>30848.04</v>
      </c>
    </row>
    <row r="10810" spans="1:4">
      <c r="A10810" s="63" t="s">
        <v>48</v>
      </c>
      <c r="B10810" s="68">
        <v>45292</v>
      </c>
      <c r="C10810" s="63" t="s">
        <v>867</v>
      </c>
      <c r="D10810" s="67">
        <v>855800.23</v>
      </c>
    </row>
    <row r="10811" spans="1:4">
      <c r="A10811" s="63" t="s">
        <v>48</v>
      </c>
      <c r="B10811" s="68">
        <v>45292</v>
      </c>
      <c r="C10811" s="63" t="s">
        <v>867</v>
      </c>
      <c r="D10811" s="67">
        <v>48138.73</v>
      </c>
    </row>
    <row r="10812" spans="1:4">
      <c r="A10812" s="63" t="s">
        <v>48</v>
      </c>
      <c r="B10812" s="68">
        <v>45292</v>
      </c>
      <c r="C10812" s="63" t="s">
        <v>867</v>
      </c>
      <c r="D10812" s="67">
        <v>28478.86</v>
      </c>
    </row>
    <row r="10813" spans="1:4">
      <c r="A10813" s="63" t="s">
        <v>48</v>
      </c>
      <c r="B10813" s="68">
        <v>45292</v>
      </c>
      <c r="C10813" s="63" t="s">
        <v>867</v>
      </c>
      <c r="D10813" s="67">
        <v>13342.83</v>
      </c>
    </row>
    <row r="10814" spans="1:4">
      <c r="A10814" s="63" t="s">
        <v>48</v>
      </c>
      <c r="B10814" s="68">
        <v>45323</v>
      </c>
      <c r="C10814" s="63" t="s">
        <v>867</v>
      </c>
      <c r="D10814" s="67">
        <v>694996.45</v>
      </c>
    </row>
    <row r="10815" spans="1:4">
      <c r="A10815" s="63" t="s">
        <v>48</v>
      </c>
      <c r="B10815" s="68">
        <v>45323</v>
      </c>
      <c r="C10815" s="63" t="s">
        <v>867</v>
      </c>
      <c r="D10815" s="67">
        <v>2856.71</v>
      </c>
    </row>
    <row r="10816" spans="1:4">
      <c r="A10816" s="63" t="s">
        <v>48</v>
      </c>
      <c r="B10816" s="68">
        <v>45323</v>
      </c>
      <c r="C10816" s="63" t="s">
        <v>867</v>
      </c>
      <c r="D10816" s="67">
        <v>246456.97</v>
      </c>
    </row>
    <row r="10817" spans="1:4">
      <c r="A10817" s="63" t="s">
        <v>48</v>
      </c>
      <c r="B10817" s="68">
        <v>45323</v>
      </c>
      <c r="C10817" s="63" t="s">
        <v>867</v>
      </c>
      <c r="D10817" s="67">
        <v>11823.64</v>
      </c>
    </row>
    <row r="10818" spans="1:4">
      <c r="A10818" s="63" t="s">
        <v>48</v>
      </c>
      <c r="B10818" s="68">
        <v>45323</v>
      </c>
      <c r="C10818" s="63" t="s">
        <v>867</v>
      </c>
      <c r="D10818" s="67">
        <v>58472.639999999999</v>
      </c>
    </row>
    <row r="10819" spans="1:4">
      <c r="A10819" s="63" t="s">
        <v>48</v>
      </c>
      <c r="B10819" s="68">
        <v>45352</v>
      </c>
      <c r="C10819" s="63" t="s">
        <v>867</v>
      </c>
      <c r="D10819" s="67">
        <v>1299597.3</v>
      </c>
    </row>
    <row r="10820" spans="1:4">
      <c r="A10820" s="63" t="s">
        <v>48</v>
      </c>
      <c r="B10820" s="68">
        <v>45352</v>
      </c>
      <c r="C10820" s="63" t="s">
        <v>867</v>
      </c>
      <c r="D10820" s="67">
        <v>34843.96</v>
      </c>
    </row>
    <row r="10821" spans="1:4">
      <c r="A10821" s="63" t="s">
        <v>48</v>
      </c>
      <c r="B10821" s="68">
        <v>45352</v>
      </c>
      <c r="C10821" s="63" t="s">
        <v>867</v>
      </c>
      <c r="D10821" s="67">
        <v>4867.63</v>
      </c>
    </row>
    <row r="10822" spans="1:4">
      <c r="A10822" s="63" t="s">
        <v>48</v>
      </c>
      <c r="B10822" s="68">
        <v>45383</v>
      </c>
      <c r="C10822" s="63" t="s">
        <v>867</v>
      </c>
      <c r="D10822" s="67">
        <v>698007.18</v>
      </c>
    </row>
    <row r="10823" spans="1:4">
      <c r="A10823" s="63" t="s">
        <v>48</v>
      </c>
      <c r="B10823" s="68">
        <v>45383</v>
      </c>
      <c r="C10823" s="63" t="s">
        <v>867</v>
      </c>
      <c r="D10823" s="67">
        <v>203299.83</v>
      </c>
    </row>
    <row r="10824" spans="1:4">
      <c r="A10824" s="63" t="s">
        <v>48</v>
      </c>
      <c r="B10824" s="68">
        <v>45383</v>
      </c>
      <c r="C10824" s="63" t="s">
        <v>867</v>
      </c>
      <c r="D10824" s="67">
        <v>507317.15</v>
      </c>
    </row>
    <row r="10825" spans="1:4">
      <c r="A10825" s="63" t="s">
        <v>48</v>
      </c>
      <c r="B10825" s="68">
        <v>45383</v>
      </c>
      <c r="C10825" s="63" t="s">
        <v>867</v>
      </c>
      <c r="D10825" s="67">
        <v>8905.74</v>
      </c>
    </row>
    <row r="10826" spans="1:4">
      <c r="A10826" s="63" t="s">
        <v>48</v>
      </c>
      <c r="B10826" s="68">
        <v>45413</v>
      </c>
      <c r="C10826" s="63" t="s">
        <v>867</v>
      </c>
      <c r="D10826" s="67">
        <v>674471.21</v>
      </c>
    </row>
    <row r="10827" spans="1:4">
      <c r="A10827" s="63" t="s">
        <v>48</v>
      </c>
      <c r="B10827" s="68">
        <v>45413</v>
      </c>
      <c r="C10827" s="63" t="s">
        <v>867</v>
      </c>
      <c r="D10827" s="67">
        <v>2578.77</v>
      </c>
    </row>
    <row r="10828" spans="1:4">
      <c r="A10828" s="63" t="s">
        <v>48</v>
      </c>
      <c r="B10828" s="68">
        <v>45413</v>
      </c>
      <c r="C10828" s="63" t="s">
        <v>867</v>
      </c>
      <c r="D10828" s="67">
        <v>42804.85</v>
      </c>
    </row>
    <row r="10829" spans="1:4">
      <c r="A10829" s="63" t="s">
        <v>48</v>
      </c>
      <c r="B10829" s="68">
        <v>45413</v>
      </c>
      <c r="C10829" s="63" t="s">
        <v>867</v>
      </c>
      <c r="D10829" s="67">
        <v>2578.77</v>
      </c>
    </row>
    <row r="10830" spans="1:4">
      <c r="A10830" s="63" t="s">
        <v>48</v>
      </c>
      <c r="B10830" s="68">
        <v>45413</v>
      </c>
      <c r="C10830" s="63" t="s">
        <v>867</v>
      </c>
      <c r="D10830" s="67">
        <v>659806.15</v>
      </c>
    </row>
    <row r="10831" spans="1:4">
      <c r="A10831" s="63" t="s">
        <v>48</v>
      </c>
      <c r="B10831" s="68">
        <v>45413</v>
      </c>
      <c r="C10831" s="63" t="s">
        <v>867</v>
      </c>
      <c r="D10831" s="67">
        <v>11342.12</v>
      </c>
    </row>
    <row r="10832" spans="1:4">
      <c r="A10832" s="63" t="s">
        <v>48</v>
      </c>
      <c r="B10832" s="68">
        <v>45444</v>
      </c>
      <c r="C10832" s="63" t="s">
        <v>867</v>
      </c>
      <c r="D10832" s="67">
        <v>1048078.95</v>
      </c>
    </row>
    <row r="10833" spans="1:4">
      <c r="A10833" s="63" t="s">
        <v>48</v>
      </c>
      <c r="B10833" s="68">
        <v>45444</v>
      </c>
      <c r="C10833" s="63" t="s">
        <v>867</v>
      </c>
      <c r="D10833" s="67">
        <v>35856.81</v>
      </c>
    </row>
    <row r="10834" spans="1:4">
      <c r="A10834" s="63" t="s">
        <v>48</v>
      </c>
      <c r="B10834" s="68">
        <v>45444</v>
      </c>
      <c r="C10834" s="63" t="s">
        <v>867</v>
      </c>
      <c r="D10834" s="67">
        <v>25972.79</v>
      </c>
    </row>
    <row r="10835" spans="1:4">
      <c r="A10835" s="63" t="s">
        <v>48</v>
      </c>
      <c r="B10835" s="68">
        <v>45474</v>
      </c>
      <c r="C10835" s="63" t="s">
        <v>867</v>
      </c>
      <c r="D10835" s="67">
        <v>872881.46</v>
      </c>
    </row>
    <row r="10836" spans="1:4">
      <c r="A10836" s="63" t="s">
        <v>48</v>
      </c>
      <c r="B10836" s="68">
        <v>45474</v>
      </c>
      <c r="C10836" s="63" t="s">
        <v>867</v>
      </c>
      <c r="D10836" s="67">
        <v>10133.59</v>
      </c>
    </row>
    <row r="10837" spans="1:4">
      <c r="A10837" s="63" t="s">
        <v>48</v>
      </c>
      <c r="B10837" s="68">
        <v>45505</v>
      </c>
      <c r="C10837" s="63" t="s">
        <v>867</v>
      </c>
      <c r="D10837" s="67">
        <v>498004.83</v>
      </c>
    </row>
    <row r="10838" spans="1:4">
      <c r="A10838" s="63" t="s">
        <v>48</v>
      </c>
      <c r="B10838" s="68">
        <v>45505</v>
      </c>
      <c r="C10838" s="63" t="s">
        <v>867</v>
      </c>
      <c r="D10838" s="67">
        <v>13336.09</v>
      </c>
    </row>
    <row r="10839" spans="1:4">
      <c r="A10839" s="63" t="s">
        <v>53</v>
      </c>
      <c r="B10839" s="68">
        <v>42522</v>
      </c>
      <c r="C10839" s="63" t="s">
        <v>1247</v>
      </c>
      <c r="D10839" s="67">
        <v>99271.76</v>
      </c>
    </row>
    <row r="10840" spans="1:4">
      <c r="A10840" s="63" t="s">
        <v>53</v>
      </c>
      <c r="B10840" s="68">
        <v>42583</v>
      </c>
      <c r="C10840" s="63" t="s">
        <v>1247</v>
      </c>
      <c r="D10840" s="67">
        <v>49073.93</v>
      </c>
    </row>
    <row r="10841" spans="1:4">
      <c r="A10841" s="63" t="s">
        <v>53</v>
      </c>
      <c r="B10841" s="68">
        <v>42675</v>
      </c>
      <c r="C10841" s="63" t="s">
        <v>1247</v>
      </c>
      <c r="D10841" s="67">
        <v>86366.88</v>
      </c>
    </row>
    <row r="10842" spans="1:4">
      <c r="A10842" s="63" t="s">
        <v>53</v>
      </c>
      <c r="B10842" s="68">
        <v>42705</v>
      </c>
      <c r="C10842" s="63" t="s">
        <v>1247</v>
      </c>
      <c r="D10842" s="67">
        <v>128095.75</v>
      </c>
    </row>
    <row r="10843" spans="1:4">
      <c r="A10843" s="63" t="s">
        <v>53</v>
      </c>
      <c r="B10843" s="68">
        <v>42736</v>
      </c>
      <c r="C10843" s="63" t="s">
        <v>1247</v>
      </c>
      <c r="D10843" s="67">
        <v>74629.39</v>
      </c>
    </row>
    <row r="10844" spans="1:4">
      <c r="A10844" s="63" t="s">
        <v>53</v>
      </c>
      <c r="B10844" s="68">
        <v>42767</v>
      </c>
      <c r="C10844" s="63" t="s">
        <v>1247</v>
      </c>
      <c r="D10844" s="67">
        <v>176297.52</v>
      </c>
    </row>
    <row r="10845" spans="1:4">
      <c r="A10845" s="63" t="s">
        <v>53</v>
      </c>
      <c r="B10845" s="68">
        <v>42795</v>
      </c>
      <c r="C10845" s="63" t="s">
        <v>1247</v>
      </c>
      <c r="D10845" s="67">
        <v>122391.2</v>
      </c>
    </row>
    <row r="10846" spans="1:4">
      <c r="A10846" s="63" t="s">
        <v>53</v>
      </c>
      <c r="B10846" s="68">
        <v>42826</v>
      </c>
      <c r="C10846" s="63" t="s">
        <v>1247</v>
      </c>
      <c r="D10846" s="67">
        <v>134405.12</v>
      </c>
    </row>
    <row r="10847" spans="1:4">
      <c r="A10847" s="63" t="s">
        <v>53</v>
      </c>
      <c r="B10847" s="68">
        <v>42856</v>
      </c>
      <c r="C10847" s="63" t="s">
        <v>1247</v>
      </c>
      <c r="D10847" s="67">
        <v>80645.27</v>
      </c>
    </row>
    <row r="10848" spans="1:4">
      <c r="A10848" s="63" t="s">
        <v>53</v>
      </c>
      <c r="B10848" s="68">
        <v>42856</v>
      </c>
      <c r="C10848" s="63" t="s">
        <v>1247</v>
      </c>
      <c r="D10848" s="67">
        <v>22407.35</v>
      </c>
    </row>
    <row r="10849" spans="1:4">
      <c r="A10849" s="63" t="s">
        <v>53</v>
      </c>
      <c r="B10849" s="68">
        <v>42887</v>
      </c>
      <c r="C10849" s="63" t="s">
        <v>1247</v>
      </c>
      <c r="D10849" s="67">
        <v>121621.69</v>
      </c>
    </row>
    <row r="10850" spans="1:4">
      <c r="A10850" s="63" t="s">
        <v>53</v>
      </c>
      <c r="B10850" s="68">
        <v>42917</v>
      </c>
      <c r="C10850" s="63" t="s">
        <v>1247</v>
      </c>
      <c r="D10850" s="67">
        <v>84764.71</v>
      </c>
    </row>
    <row r="10851" spans="1:4">
      <c r="A10851" s="63" t="s">
        <v>53</v>
      </c>
      <c r="B10851" s="68">
        <v>42948</v>
      </c>
      <c r="C10851" s="63" t="s">
        <v>1247</v>
      </c>
      <c r="D10851" s="67">
        <v>133498.42000000001</v>
      </c>
    </row>
    <row r="10852" spans="1:4">
      <c r="A10852" s="63" t="s">
        <v>53</v>
      </c>
      <c r="B10852" s="68">
        <v>42979</v>
      </c>
      <c r="C10852" s="63" t="s">
        <v>1247</v>
      </c>
      <c r="D10852" s="67">
        <v>87833.67</v>
      </c>
    </row>
    <row r="10853" spans="1:4">
      <c r="A10853" s="63" t="s">
        <v>53</v>
      </c>
      <c r="B10853" s="68">
        <v>43009</v>
      </c>
      <c r="C10853" s="63" t="s">
        <v>1247</v>
      </c>
      <c r="D10853" s="67">
        <v>94853.94</v>
      </c>
    </row>
    <row r="10854" spans="1:4">
      <c r="A10854" s="63" t="s">
        <v>53</v>
      </c>
      <c r="B10854" s="68">
        <v>43040</v>
      </c>
      <c r="C10854" s="63" t="s">
        <v>1247</v>
      </c>
      <c r="D10854" s="67">
        <v>114223.29</v>
      </c>
    </row>
    <row r="10855" spans="1:4">
      <c r="A10855" s="63" t="s">
        <v>53</v>
      </c>
      <c r="B10855" s="68">
        <v>43070</v>
      </c>
      <c r="C10855" s="63" t="s">
        <v>1247</v>
      </c>
      <c r="D10855" s="67">
        <v>76926.559999999998</v>
      </c>
    </row>
    <row r="10856" spans="1:4">
      <c r="A10856" s="63" t="s">
        <v>53</v>
      </c>
      <c r="B10856" s="68">
        <v>43132</v>
      </c>
      <c r="C10856" s="63" t="s">
        <v>1247</v>
      </c>
      <c r="D10856" s="67">
        <v>126117.77</v>
      </c>
    </row>
    <row r="10857" spans="1:4">
      <c r="A10857" s="63" t="s">
        <v>53</v>
      </c>
      <c r="B10857" s="68">
        <v>43160</v>
      </c>
      <c r="C10857" s="63" t="s">
        <v>1247</v>
      </c>
      <c r="D10857" s="67">
        <v>216723.51</v>
      </c>
    </row>
    <row r="10858" spans="1:4">
      <c r="A10858" s="63" t="s">
        <v>53</v>
      </c>
      <c r="B10858" s="68">
        <v>43191</v>
      </c>
      <c r="C10858" s="63" t="s">
        <v>1247</v>
      </c>
      <c r="D10858" s="67">
        <v>65485.59</v>
      </c>
    </row>
    <row r="10859" spans="1:4">
      <c r="A10859" s="63" t="s">
        <v>53</v>
      </c>
      <c r="B10859" s="68">
        <v>43221</v>
      </c>
      <c r="C10859" s="63" t="s">
        <v>1247</v>
      </c>
      <c r="D10859" s="67">
        <v>127608.61</v>
      </c>
    </row>
    <row r="10860" spans="1:4">
      <c r="A10860" s="63" t="s">
        <v>53</v>
      </c>
      <c r="B10860" s="68">
        <v>43252</v>
      </c>
      <c r="C10860" s="63" t="s">
        <v>1247</v>
      </c>
      <c r="D10860" s="67">
        <v>107504.69</v>
      </c>
    </row>
    <row r="10861" spans="1:4">
      <c r="A10861" s="63" t="s">
        <v>53</v>
      </c>
      <c r="B10861" s="68">
        <v>43282</v>
      </c>
      <c r="C10861" s="63" t="s">
        <v>1247</v>
      </c>
      <c r="D10861" s="67">
        <v>129869.23</v>
      </c>
    </row>
    <row r="10862" spans="1:4">
      <c r="A10862" s="63" t="s">
        <v>53</v>
      </c>
      <c r="B10862" s="68">
        <v>43313</v>
      </c>
      <c r="C10862" s="63" t="s">
        <v>868</v>
      </c>
      <c r="D10862" s="67">
        <v>19160.310000000001</v>
      </c>
    </row>
    <row r="10863" spans="1:4">
      <c r="A10863" s="63" t="s">
        <v>53</v>
      </c>
      <c r="B10863" s="68">
        <v>43344</v>
      </c>
      <c r="C10863" s="63" t="s">
        <v>868</v>
      </c>
      <c r="D10863" s="67">
        <v>98046.9</v>
      </c>
    </row>
    <row r="10864" spans="1:4">
      <c r="A10864" s="63" t="s">
        <v>53</v>
      </c>
      <c r="B10864" s="68">
        <v>43344</v>
      </c>
      <c r="C10864" s="63" t="s">
        <v>868</v>
      </c>
      <c r="D10864" s="67">
        <v>1581.38</v>
      </c>
    </row>
    <row r="10865" spans="1:4">
      <c r="A10865" s="63" t="s">
        <v>53</v>
      </c>
      <c r="B10865" s="68">
        <v>43344</v>
      </c>
      <c r="C10865" s="63" t="s">
        <v>868</v>
      </c>
      <c r="D10865" s="67">
        <v>5865.17</v>
      </c>
    </row>
    <row r="10866" spans="1:4">
      <c r="A10866" s="63" t="s">
        <v>53</v>
      </c>
      <c r="B10866" s="68">
        <v>43344</v>
      </c>
      <c r="C10866" s="63" t="s">
        <v>868</v>
      </c>
      <c r="D10866" s="67">
        <v>4404.8500000000004</v>
      </c>
    </row>
    <row r="10867" spans="1:4">
      <c r="A10867" s="63" t="s">
        <v>53</v>
      </c>
      <c r="B10867" s="68">
        <v>43374</v>
      </c>
      <c r="C10867" s="63" t="s">
        <v>868</v>
      </c>
      <c r="D10867" s="67">
        <v>19618.3</v>
      </c>
    </row>
    <row r="10868" spans="1:4">
      <c r="A10868" s="63" t="s">
        <v>53</v>
      </c>
      <c r="B10868" s="68">
        <v>43374</v>
      </c>
      <c r="C10868" s="63" t="s">
        <v>868</v>
      </c>
      <c r="D10868" s="67">
        <v>105513.82</v>
      </c>
    </row>
    <row r="10869" spans="1:4">
      <c r="A10869" s="63" t="s">
        <v>53</v>
      </c>
      <c r="B10869" s="68">
        <v>43405</v>
      </c>
      <c r="C10869" s="63" t="s">
        <v>868</v>
      </c>
      <c r="D10869" s="67">
        <v>19104.98</v>
      </c>
    </row>
    <row r="10870" spans="1:4">
      <c r="A10870" s="63" t="s">
        <v>53</v>
      </c>
      <c r="B10870" s="68">
        <v>43435</v>
      </c>
      <c r="C10870" s="63" t="s">
        <v>868</v>
      </c>
      <c r="D10870" s="67">
        <v>117234.64</v>
      </c>
    </row>
    <row r="10871" spans="1:4">
      <c r="A10871" s="63" t="s">
        <v>53</v>
      </c>
      <c r="B10871" s="68">
        <v>43435</v>
      </c>
      <c r="C10871" s="63" t="s">
        <v>868</v>
      </c>
      <c r="D10871" s="67">
        <v>1016.11</v>
      </c>
    </row>
    <row r="10872" spans="1:4">
      <c r="A10872" s="63" t="s">
        <v>53</v>
      </c>
      <c r="B10872" s="68">
        <v>43435</v>
      </c>
      <c r="C10872" s="63" t="s">
        <v>868</v>
      </c>
      <c r="D10872" s="67">
        <v>14299.94</v>
      </c>
    </row>
    <row r="10873" spans="1:4">
      <c r="A10873" s="63" t="s">
        <v>53</v>
      </c>
      <c r="B10873" s="68">
        <v>43466</v>
      </c>
      <c r="C10873" s="63" t="s">
        <v>868</v>
      </c>
      <c r="D10873" s="67">
        <v>23736.799999999999</v>
      </c>
    </row>
    <row r="10874" spans="1:4">
      <c r="A10874" s="63" t="s">
        <v>53</v>
      </c>
      <c r="B10874" s="68">
        <v>43466</v>
      </c>
      <c r="C10874" s="63" t="s">
        <v>868</v>
      </c>
      <c r="D10874" s="67">
        <v>234.1</v>
      </c>
    </row>
    <row r="10875" spans="1:4">
      <c r="A10875" s="63" t="s">
        <v>53</v>
      </c>
      <c r="B10875" s="68">
        <v>43466</v>
      </c>
      <c r="C10875" s="63" t="s">
        <v>868</v>
      </c>
      <c r="D10875" s="67">
        <v>5783.47</v>
      </c>
    </row>
    <row r="10876" spans="1:4">
      <c r="A10876" s="63" t="s">
        <v>53</v>
      </c>
      <c r="B10876" s="68">
        <v>43466</v>
      </c>
      <c r="C10876" s="63" t="s">
        <v>1247</v>
      </c>
      <c r="D10876" s="67">
        <v>23200</v>
      </c>
    </row>
    <row r="10877" spans="1:4">
      <c r="A10877" s="63" t="s">
        <v>53</v>
      </c>
      <c r="B10877" s="68">
        <v>43497</v>
      </c>
      <c r="C10877" s="63" t="s">
        <v>868</v>
      </c>
      <c r="D10877" s="67">
        <v>134113.21</v>
      </c>
    </row>
    <row r="10878" spans="1:4">
      <c r="A10878" s="63" t="s">
        <v>53</v>
      </c>
      <c r="B10878" s="68">
        <v>43497</v>
      </c>
      <c r="C10878" s="63" t="s">
        <v>868</v>
      </c>
      <c r="D10878" s="67">
        <v>1050.52</v>
      </c>
    </row>
    <row r="10879" spans="1:4">
      <c r="A10879" s="63" t="s">
        <v>53</v>
      </c>
      <c r="B10879" s="68">
        <v>43497</v>
      </c>
      <c r="C10879" s="63" t="s">
        <v>868</v>
      </c>
      <c r="D10879" s="67">
        <v>5489.16</v>
      </c>
    </row>
    <row r="10880" spans="1:4">
      <c r="A10880" s="63" t="s">
        <v>53</v>
      </c>
      <c r="B10880" s="68">
        <v>43497</v>
      </c>
      <c r="C10880" s="63" t="s">
        <v>1247</v>
      </c>
      <c r="D10880" s="67">
        <v>18722.59</v>
      </c>
    </row>
    <row r="10881" spans="1:4">
      <c r="A10881" s="63" t="s">
        <v>53</v>
      </c>
      <c r="B10881" s="68">
        <v>43497</v>
      </c>
      <c r="C10881" s="63" t="s">
        <v>1247</v>
      </c>
      <c r="D10881" s="67">
        <v>17286.46</v>
      </c>
    </row>
    <row r="10882" spans="1:4">
      <c r="A10882" s="63" t="s">
        <v>53</v>
      </c>
      <c r="B10882" s="68">
        <v>43525</v>
      </c>
      <c r="C10882" s="63" t="s">
        <v>868</v>
      </c>
      <c r="D10882" s="67">
        <v>2064.96</v>
      </c>
    </row>
    <row r="10883" spans="1:4">
      <c r="A10883" s="63" t="s">
        <v>53</v>
      </c>
      <c r="B10883" s="68">
        <v>43525</v>
      </c>
      <c r="C10883" s="63" t="s">
        <v>1247</v>
      </c>
      <c r="D10883" s="67">
        <v>5683.06</v>
      </c>
    </row>
    <row r="10884" spans="1:4">
      <c r="A10884" s="63" t="s">
        <v>53</v>
      </c>
      <c r="B10884" s="68">
        <v>43525</v>
      </c>
      <c r="C10884" s="63" t="s">
        <v>1247</v>
      </c>
      <c r="D10884" s="67">
        <v>40904.93</v>
      </c>
    </row>
    <row r="10885" spans="1:4">
      <c r="A10885" s="63" t="s">
        <v>53</v>
      </c>
      <c r="B10885" s="68">
        <v>43556</v>
      </c>
      <c r="C10885" s="63" t="s">
        <v>1247</v>
      </c>
      <c r="D10885" s="67">
        <v>12046.22</v>
      </c>
    </row>
    <row r="10886" spans="1:4">
      <c r="A10886" s="63" t="s">
        <v>53</v>
      </c>
      <c r="B10886" s="68">
        <v>43556</v>
      </c>
      <c r="C10886" s="63" t="s">
        <v>1247</v>
      </c>
      <c r="D10886" s="67">
        <v>1059.92</v>
      </c>
    </row>
    <row r="10887" spans="1:4">
      <c r="A10887" s="63" t="s">
        <v>53</v>
      </c>
      <c r="B10887" s="68">
        <v>43586</v>
      </c>
      <c r="C10887" s="63" t="s">
        <v>1247</v>
      </c>
      <c r="D10887" s="67">
        <v>25185.53</v>
      </c>
    </row>
    <row r="10888" spans="1:4">
      <c r="A10888" s="63" t="s">
        <v>53</v>
      </c>
      <c r="B10888" s="68">
        <v>43586</v>
      </c>
      <c r="C10888" s="63" t="s">
        <v>1247</v>
      </c>
      <c r="D10888" s="67">
        <v>1047.44</v>
      </c>
    </row>
    <row r="10889" spans="1:4">
      <c r="A10889" s="63" t="s">
        <v>53</v>
      </c>
      <c r="B10889" s="68">
        <v>43586</v>
      </c>
      <c r="C10889" s="63" t="s">
        <v>1247</v>
      </c>
      <c r="D10889" s="67">
        <v>33075.019999999997</v>
      </c>
    </row>
    <row r="10890" spans="1:4">
      <c r="A10890" s="63" t="s">
        <v>53</v>
      </c>
      <c r="B10890" s="68">
        <v>43617</v>
      </c>
      <c r="C10890" s="63" t="s">
        <v>1247</v>
      </c>
      <c r="D10890" s="67">
        <v>10325.15</v>
      </c>
    </row>
    <row r="10891" spans="1:4">
      <c r="A10891" s="63" t="s">
        <v>53</v>
      </c>
      <c r="B10891" s="68">
        <v>43617</v>
      </c>
      <c r="C10891" s="63" t="s">
        <v>1247</v>
      </c>
      <c r="D10891" s="67">
        <v>23200</v>
      </c>
    </row>
    <row r="10892" spans="1:4">
      <c r="A10892" s="63" t="s">
        <v>53</v>
      </c>
      <c r="B10892" s="68">
        <v>43647</v>
      </c>
      <c r="C10892" s="63" t="s">
        <v>1247</v>
      </c>
      <c r="D10892" s="67">
        <v>238125.55</v>
      </c>
    </row>
    <row r="10893" spans="1:4">
      <c r="A10893" s="63" t="s">
        <v>53</v>
      </c>
      <c r="B10893" s="68">
        <v>43647</v>
      </c>
      <c r="C10893" s="63" t="s">
        <v>1247</v>
      </c>
      <c r="D10893" s="67">
        <v>49938.2</v>
      </c>
    </row>
    <row r="10894" spans="1:4">
      <c r="A10894" s="63" t="s">
        <v>53</v>
      </c>
      <c r="B10894" s="68">
        <v>43678</v>
      </c>
      <c r="C10894" s="63" t="s">
        <v>1247</v>
      </c>
      <c r="D10894" s="67">
        <v>94913.1</v>
      </c>
    </row>
    <row r="10895" spans="1:4">
      <c r="A10895" s="63" t="s">
        <v>53</v>
      </c>
      <c r="B10895" s="68">
        <v>43709</v>
      </c>
      <c r="C10895" s="63" t="s">
        <v>1247</v>
      </c>
      <c r="D10895" s="67">
        <v>12814.88</v>
      </c>
    </row>
    <row r="10896" spans="1:4">
      <c r="A10896" s="63" t="s">
        <v>53</v>
      </c>
      <c r="B10896" s="68">
        <v>43739</v>
      </c>
      <c r="C10896" s="63" t="s">
        <v>1247</v>
      </c>
      <c r="D10896" s="67">
        <v>6798.12</v>
      </c>
    </row>
    <row r="10897" spans="1:4">
      <c r="A10897" s="63" t="s">
        <v>53</v>
      </c>
      <c r="B10897" s="68">
        <v>43739</v>
      </c>
      <c r="C10897" s="63" t="s">
        <v>1247</v>
      </c>
      <c r="D10897" s="67">
        <v>63956</v>
      </c>
    </row>
    <row r="10898" spans="1:4">
      <c r="A10898" s="63" t="s">
        <v>53</v>
      </c>
      <c r="B10898" s="68">
        <v>43770</v>
      </c>
      <c r="C10898" s="63" t="s">
        <v>1247</v>
      </c>
      <c r="D10898" s="67">
        <v>29575.599999999999</v>
      </c>
    </row>
    <row r="10899" spans="1:4">
      <c r="A10899" s="63" t="s">
        <v>53</v>
      </c>
      <c r="B10899" s="68">
        <v>43891</v>
      </c>
      <c r="C10899" s="63" t="s">
        <v>1247</v>
      </c>
      <c r="D10899" s="67">
        <v>19754.53</v>
      </c>
    </row>
    <row r="10900" spans="1:4">
      <c r="A10900" s="63" t="s">
        <v>53</v>
      </c>
      <c r="B10900" s="68">
        <v>43891</v>
      </c>
      <c r="C10900" s="63" t="s">
        <v>1247</v>
      </c>
      <c r="D10900" s="67">
        <v>804.47</v>
      </c>
    </row>
    <row r="10901" spans="1:4">
      <c r="A10901" s="63" t="s">
        <v>53</v>
      </c>
      <c r="B10901" s="68">
        <v>43922</v>
      </c>
      <c r="C10901" s="63" t="s">
        <v>1247</v>
      </c>
      <c r="D10901" s="67">
        <v>8747.58</v>
      </c>
    </row>
    <row r="10902" spans="1:4">
      <c r="A10902" s="63" t="s">
        <v>53</v>
      </c>
      <c r="B10902" s="68">
        <v>44197</v>
      </c>
      <c r="C10902" s="63" t="s">
        <v>1247</v>
      </c>
      <c r="D10902" s="67">
        <v>5801.24</v>
      </c>
    </row>
    <row r="10903" spans="1:4">
      <c r="A10903" s="63" t="s">
        <v>53</v>
      </c>
      <c r="B10903" s="68">
        <v>44197</v>
      </c>
      <c r="C10903" s="63" t="s">
        <v>1247</v>
      </c>
      <c r="D10903" s="67">
        <v>823.6</v>
      </c>
    </row>
    <row r="10904" spans="1:4">
      <c r="A10904" s="63" t="s">
        <v>53</v>
      </c>
      <c r="B10904" s="68">
        <v>44197</v>
      </c>
      <c r="C10904" s="63" t="s">
        <v>1247</v>
      </c>
      <c r="D10904" s="67">
        <v>12992</v>
      </c>
    </row>
    <row r="10905" spans="1:4">
      <c r="A10905" s="63" t="s">
        <v>53</v>
      </c>
      <c r="B10905" s="68">
        <v>44228</v>
      </c>
      <c r="C10905" s="63" t="s">
        <v>1247</v>
      </c>
      <c r="D10905" s="67">
        <v>3042.14</v>
      </c>
    </row>
    <row r="10906" spans="1:4">
      <c r="A10906" s="63" t="s">
        <v>53</v>
      </c>
      <c r="B10906" s="68">
        <v>44228</v>
      </c>
      <c r="C10906" s="63" t="s">
        <v>1247</v>
      </c>
      <c r="D10906" s="67">
        <v>16763.87</v>
      </c>
    </row>
    <row r="10907" spans="1:4">
      <c r="A10907" s="63" t="s">
        <v>53</v>
      </c>
      <c r="B10907" s="68">
        <v>44256</v>
      </c>
      <c r="C10907" s="63" t="s">
        <v>1247</v>
      </c>
      <c r="D10907" s="67">
        <v>19329.12</v>
      </c>
    </row>
    <row r="10908" spans="1:4">
      <c r="A10908" s="63" t="s">
        <v>53</v>
      </c>
      <c r="B10908" s="68">
        <v>44256</v>
      </c>
      <c r="C10908" s="63" t="s">
        <v>1247</v>
      </c>
      <c r="D10908" s="67">
        <v>237046.19</v>
      </c>
    </row>
    <row r="10909" spans="1:4">
      <c r="A10909" s="63" t="s">
        <v>53</v>
      </c>
      <c r="B10909" s="68">
        <v>44287</v>
      </c>
      <c r="C10909" s="63" t="s">
        <v>1247</v>
      </c>
      <c r="D10909" s="67">
        <v>5819.95</v>
      </c>
    </row>
    <row r="10910" spans="1:4">
      <c r="A10910" s="63" t="s">
        <v>53</v>
      </c>
      <c r="B10910" s="68">
        <v>44317</v>
      </c>
      <c r="C10910" s="63" t="s">
        <v>1247</v>
      </c>
      <c r="D10910" s="67">
        <v>36501.339999999997</v>
      </c>
    </row>
    <row r="10911" spans="1:4">
      <c r="A10911" s="63" t="s">
        <v>53</v>
      </c>
      <c r="B10911" s="68">
        <v>44348</v>
      </c>
      <c r="C10911" s="63" t="s">
        <v>1247</v>
      </c>
      <c r="D10911" s="67">
        <v>19823.07</v>
      </c>
    </row>
    <row r="10912" spans="1:4">
      <c r="A10912" s="63" t="s">
        <v>53</v>
      </c>
      <c r="B10912" s="68">
        <v>44378</v>
      </c>
      <c r="C10912" s="63" t="s">
        <v>1247</v>
      </c>
      <c r="D10912" s="67">
        <v>2816.47</v>
      </c>
    </row>
    <row r="10913" spans="1:4">
      <c r="A10913" s="63" t="s">
        <v>53</v>
      </c>
      <c r="B10913" s="68">
        <v>44409</v>
      </c>
      <c r="C10913" s="63" t="s">
        <v>1247</v>
      </c>
      <c r="D10913" s="67">
        <v>1146.32</v>
      </c>
    </row>
    <row r="10914" spans="1:4">
      <c r="A10914" s="63" t="s">
        <v>53</v>
      </c>
      <c r="B10914" s="68">
        <v>44409</v>
      </c>
      <c r="C10914" s="63" t="s">
        <v>1247</v>
      </c>
      <c r="D10914" s="67">
        <v>823.6</v>
      </c>
    </row>
    <row r="10915" spans="1:4">
      <c r="A10915" s="63" t="s">
        <v>53</v>
      </c>
      <c r="B10915" s="68">
        <v>44409</v>
      </c>
      <c r="C10915" s="63" t="s">
        <v>1247</v>
      </c>
      <c r="D10915" s="67">
        <v>18560</v>
      </c>
    </row>
    <row r="10916" spans="1:4">
      <c r="A10916" s="63" t="s">
        <v>53</v>
      </c>
      <c r="B10916" s="68">
        <v>44440</v>
      </c>
      <c r="C10916" s="63" t="s">
        <v>1247</v>
      </c>
      <c r="D10916" s="67">
        <v>2256.16</v>
      </c>
    </row>
    <row r="10917" spans="1:4">
      <c r="A10917" s="63" t="s">
        <v>53</v>
      </c>
      <c r="B10917" s="68">
        <v>44440</v>
      </c>
      <c r="C10917" s="63" t="s">
        <v>1247</v>
      </c>
      <c r="D10917" s="67">
        <v>1647.2</v>
      </c>
    </row>
    <row r="10918" spans="1:4">
      <c r="A10918" s="63" t="s">
        <v>53</v>
      </c>
      <c r="B10918" s="68">
        <v>44440</v>
      </c>
      <c r="C10918" s="63" t="s">
        <v>1247</v>
      </c>
      <c r="D10918" s="67">
        <v>20501.36</v>
      </c>
    </row>
    <row r="10919" spans="1:4">
      <c r="A10919" s="63" t="s">
        <v>53</v>
      </c>
      <c r="B10919" s="68">
        <v>44470</v>
      </c>
      <c r="C10919" s="63" t="s">
        <v>1247</v>
      </c>
      <c r="D10919" s="67">
        <v>977.17</v>
      </c>
    </row>
    <row r="10920" spans="1:4">
      <c r="A10920" s="63" t="s">
        <v>53</v>
      </c>
      <c r="B10920" s="68">
        <v>44470</v>
      </c>
      <c r="C10920" s="63" t="s">
        <v>1247</v>
      </c>
      <c r="D10920" s="67">
        <v>19835.96</v>
      </c>
    </row>
    <row r="10921" spans="1:4">
      <c r="A10921" s="63" t="s">
        <v>53</v>
      </c>
      <c r="B10921" s="68">
        <v>44531</v>
      </c>
      <c r="C10921" s="63" t="s">
        <v>1247</v>
      </c>
      <c r="D10921" s="67">
        <v>1718.38</v>
      </c>
    </row>
    <row r="10922" spans="1:4">
      <c r="A10922" s="63" t="s">
        <v>53</v>
      </c>
      <c r="B10922" s="68">
        <v>44531</v>
      </c>
      <c r="C10922" s="63" t="s">
        <v>1247</v>
      </c>
      <c r="D10922" s="67">
        <v>1647.2</v>
      </c>
    </row>
    <row r="10923" spans="1:4">
      <c r="A10923" s="63" t="s">
        <v>53</v>
      </c>
      <c r="B10923" s="68">
        <v>44531</v>
      </c>
      <c r="C10923" s="63" t="s">
        <v>1247</v>
      </c>
      <c r="D10923" s="67">
        <v>37120</v>
      </c>
    </row>
    <row r="10924" spans="1:4">
      <c r="A10924" s="63" t="s">
        <v>53</v>
      </c>
      <c r="B10924" s="68">
        <v>44562</v>
      </c>
      <c r="C10924" s="63" t="s">
        <v>1247</v>
      </c>
      <c r="D10924" s="67">
        <v>982.29</v>
      </c>
    </row>
    <row r="10925" spans="1:4">
      <c r="A10925" s="63" t="s">
        <v>53</v>
      </c>
      <c r="B10925" s="68">
        <v>44562</v>
      </c>
      <c r="C10925" s="63" t="s">
        <v>1247</v>
      </c>
      <c r="D10925" s="67">
        <v>823.6</v>
      </c>
    </row>
    <row r="10926" spans="1:4">
      <c r="A10926" s="63" t="s">
        <v>53</v>
      </c>
      <c r="B10926" s="68">
        <v>44593</v>
      </c>
      <c r="C10926" s="63" t="s">
        <v>1247</v>
      </c>
      <c r="D10926" s="67">
        <v>1371.55</v>
      </c>
    </row>
    <row r="10927" spans="1:4">
      <c r="A10927" s="63" t="s">
        <v>53</v>
      </c>
      <c r="B10927" s="68">
        <v>44593</v>
      </c>
      <c r="C10927" s="63" t="s">
        <v>1247</v>
      </c>
      <c r="D10927" s="67">
        <v>97071.12</v>
      </c>
    </row>
    <row r="10928" spans="1:4">
      <c r="A10928" s="63" t="s">
        <v>53</v>
      </c>
      <c r="B10928" s="68">
        <v>44621</v>
      </c>
      <c r="C10928" s="63" t="s">
        <v>1247</v>
      </c>
      <c r="D10928" s="67">
        <v>1932.06</v>
      </c>
    </row>
    <row r="10929" spans="1:4">
      <c r="A10929" s="63" t="s">
        <v>53</v>
      </c>
      <c r="B10929" s="68">
        <v>44652</v>
      </c>
      <c r="C10929" s="63" t="s">
        <v>1247</v>
      </c>
      <c r="D10929" s="67">
        <v>1647.2</v>
      </c>
    </row>
    <row r="10930" spans="1:4">
      <c r="A10930" s="63" t="s">
        <v>53</v>
      </c>
      <c r="B10930" s="68">
        <v>44682</v>
      </c>
      <c r="C10930" s="63" t="s">
        <v>1247</v>
      </c>
      <c r="D10930" s="67">
        <v>1384.49</v>
      </c>
    </row>
    <row r="10931" spans="1:4">
      <c r="A10931" s="63" t="s">
        <v>53</v>
      </c>
      <c r="B10931" s="68">
        <v>44682</v>
      </c>
      <c r="C10931" s="63" t="s">
        <v>1247</v>
      </c>
      <c r="D10931" s="67">
        <v>823.6</v>
      </c>
    </row>
    <row r="10932" spans="1:4">
      <c r="A10932" s="63" t="s">
        <v>53</v>
      </c>
      <c r="B10932" s="68">
        <v>44682</v>
      </c>
      <c r="C10932" s="63" t="s">
        <v>1247</v>
      </c>
      <c r="D10932" s="67">
        <v>18560</v>
      </c>
    </row>
    <row r="10933" spans="1:4">
      <c r="A10933" s="63" t="s">
        <v>53</v>
      </c>
      <c r="B10933" s="68">
        <v>44713</v>
      </c>
      <c r="C10933" s="63" t="s">
        <v>1247</v>
      </c>
      <c r="D10933" s="67">
        <v>2201.67</v>
      </c>
    </row>
    <row r="10934" spans="1:4">
      <c r="A10934" s="63" t="s">
        <v>53</v>
      </c>
      <c r="B10934" s="68">
        <v>44713</v>
      </c>
      <c r="C10934" s="63" t="s">
        <v>1247</v>
      </c>
      <c r="D10934" s="67">
        <v>1861.84</v>
      </c>
    </row>
    <row r="10935" spans="1:4">
      <c r="A10935" s="63" t="s">
        <v>58</v>
      </c>
      <c r="B10935" s="68">
        <v>42522</v>
      </c>
      <c r="C10935" s="63" t="s">
        <v>868</v>
      </c>
      <c r="D10935" s="67">
        <v>6194.99</v>
      </c>
    </row>
    <row r="10936" spans="1:4">
      <c r="A10936" s="63" t="s">
        <v>58</v>
      </c>
      <c r="B10936" s="68">
        <v>42522</v>
      </c>
      <c r="C10936" s="63" t="s">
        <v>868</v>
      </c>
      <c r="D10936" s="67">
        <v>41760</v>
      </c>
    </row>
    <row r="10937" spans="1:4">
      <c r="A10937" s="63" t="s">
        <v>58</v>
      </c>
      <c r="B10937" s="68">
        <v>42552</v>
      </c>
      <c r="C10937" s="63" t="s">
        <v>868</v>
      </c>
      <c r="D10937" s="67">
        <v>2059.84</v>
      </c>
    </row>
    <row r="10938" spans="1:4">
      <c r="A10938" s="63" t="s">
        <v>58</v>
      </c>
      <c r="B10938" s="68">
        <v>42552</v>
      </c>
      <c r="C10938" s="63" t="s">
        <v>868</v>
      </c>
      <c r="D10938" s="67">
        <v>8086.58</v>
      </c>
    </row>
    <row r="10939" spans="1:4">
      <c r="A10939" s="63" t="s">
        <v>58</v>
      </c>
      <c r="B10939" s="68">
        <v>42583</v>
      </c>
      <c r="C10939" s="63" t="s">
        <v>868</v>
      </c>
      <c r="D10939" s="67">
        <v>44649.72</v>
      </c>
    </row>
    <row r="10940" spans="1:4">
      <c r="A10940" s="63" t="s">
        <v>58</v>
      </c>
      <c r="B10940" s="68">
        <v>42583</v>
      </c>
      <c r="C10940" s="63" t="s">
        <v>868</v>
      </c>
      <c r="D10940" s="67">
        <v>97259.72</v>
      </c>
    </row>
    <row r="10941" spans="1:4">
      <c r="A10941" s="63" t="s">
        <v>58</v>
      </c>
      <c r="B10941" s="68">
        <v>42583</v>
      </c>
      <c r="C10941" s="63" t="s">
        <v>868</v>
      </c>
      <c r="D10941" s="67">
        <v>8952.89</v>
      </c>
    </row>
    <row r="10942" spans="1:4">
      <c r="A10942" s="63" t="s">
        <v>58</v>
      </c>
      <c r="B10942" s="68">
        <v>42614</v>
      </c>
      <c r="C10942" s="63" t="s">
        <v>868</v>
      </c>
      <c r="D10942" s="67">
        <v>64437.21</v>
      </c>
    </row>
    <row r="10943" spans="1:4">
      <c r="A10943" s="63" t="s">
        <v>58</v>
      </c>
      <c r="B10943" s="68">
        <v>42614</v>
      </c>
      <c r="C10943" s="63" t="s">
        <v>868</v>
      </c>
      <c r="D10943" s="67">
        <v>24566.240000000002</v>
      </c>
    </row>
    <row r="10944" spans="1:4">
      <c r="A10944" s="63" t="s">
        <v>58</v>
      </c>
      <c r="B10944" s="68">
        <v>42644</v>
      </c>
      <c r="C10944" s="63" t="s">
        <v>868</v>
      </c>
      <c r="D10944" s="67">
        <v>19392.95</v>
      </c>
    </row>
    <row r="10945" spans="1:4">
      <c r="A10945" s="63" t="s">
        <v>58</v>
      </c>
      <c r="B10945" s="68">
        <v>42644</v>
      </c>
      <c r="C10945" s="63" t="s">
        <v>868</v>
      </c>
      <c r="D10945" s="67">
        <v>7378.55</v>
      </c>
    </row>
    <row r="10946" spans="1:4">
      <c r="A10946" s="63" t="s">
        <v>58</v>
      </c>
      <c r="B10946" s="68">
        <v>42644</v>
      </c>
      <c r="C10946" s="63" t="s">
        <v>868</v>
      </c>
      <c r="D10946" s="67">
        <v>81199.55</v>
      </c>
    </row>
    <row r="10947" spans="1:4">
      <c r="A10947" s="63" t="s">
        <v>58</v>
      </c>
      <c r="B10947" s="68">
        <v>42644</v>
      </c>
      <c r="C10947" s="63" t="s">
        <v>868</v>
      </c>
      <c r="D10947" s="67">
        <v>29599.88</v>
      </c>
    </row>
    <row r="10948" spans="1:4">
      <c r="A10948" s="63" t="s">
        <v>58</v>
      </c>
      <c r="B10948" s="68">
        <v>42675</v>
      </c>
      <c r="C10948" s="63" t="s">
        <v>868</v>
      </c>
      <c r="D10948" s="67">
        <v>9416.1</v>
      </c>
    </row>
    <row r="10949" spans="1:4">
      <c r="A10949" s="63" t="s">
        <v>58</v>
      </c>
      <c r="B10949" s="68">
        <v>42675</v>
      </c>
      <c r="C10949" s="63" t="s">
        <v>868</v>
      </c>
      <c r="D10949" s="67">
        <v>6562.94</v>
      </c>
    </row>
    <row r="10950" spans="1:4">
      <c r="A10950" s="63" t="s">
        <v>58</v>
      </c>
      <c r="B10950" s="68">
        <v>42675</v>
      </c>
      <c r="C10950" s="63" t="s">
        <v>868</v>
      </c>
      <c r="D10950" s="67">
        <v>454.08</v>
      </c>
    </row>
    <row r="10951" spans="1:4">
      <c r="A10951" s="63" t="s">
        <v>58</v>
      </c>
      <c r="B10951" s="68">
        <v>42705</v>
      </c>
      <c r="C10951" s="63" t="s">
        <v>868</v>
      </c>
      <c r="D10951" s="67">
        <v>104606.93</v>
      </c>
    </row>
    <row r="10952" spans="1:4">
      <c r="A10952" s="63" t="s">
        <v>58</v>
      </c>
      <c r="B10952" s="68">
        <v>42705</v>
      </c>
      <c r="C10952" s="63" t="s">
        <v>868</v>
      </c>
      <c r="D10952" s="67">
        <v>7179.71</v>
      </c>
    </row>
    <row r="10953" spans="1:4">
      <c r="A10953" s="63" t="s">
        <v>58</v>
      </c>
      <c r="B10953" s="68">
        <v>42705</v>
      </c>
      <c r="C10953" s="63" t="s">
        <v>868</v>
      </c>
      <c r="D10953" s="67">
        <v>5535.98</v>
      </c>
    </row>
    <row r="10954" spans="1:4">
      <c r="A10954" s="63" t="s">
        <v>58</v>
      </c>
      <c r="B10954" s="68">
        <v>42705</v>
      </c>
      <c r="C10954" s="63" t="s">
        <v>868</v>
      </c>
      <c r="D10954" s="67">
        <v>24338.54</v>
      </c>
    </row>
    <row r="10955" spans="1:4">
      <c r="A10955" s="63" t="s">
        <v>58</v>
      </c>
      <c r="B10955" s="68">
        <v>42736</v>
      </c>
      <c r="C10955" s="63" t="s">
        <v>868</v>
      </c>
      <c r="D10955" s="67">
        <v>57877.73</v>
      </c>
    </row>
    <row r="10956" spans="1:4">
      <c r="A10956" s="63" t="s">
        <v>58</v>
      </c>
      <c r="B10956" s="68">
        <v>42736</v>
      </c>
      <c r="C10956" s="63" t="s">
        <v>868</v>
      </c>
      <c r="D10956" s="67">
        <v>6008.16</v>
      </c>
    </row>
    <row r="10957" spans="1:4">
      <c r="A10957" s="63" t="s">
        <v>58</v>
      </c>
      <c r="B10957" s="68">
        <v>42736</v>
      </c>
      <c r="C10957" s="63" t="s">
        <v>868</v>
      </c>
      <c r="D10957" s="67">
        <v>3000</v>
      </c>
    </row>
    <row r="10958" spans="1:4">
      <c r="A10958" s="63" t="s">
        <v>58</v>
      </c>
      <c r="B10958" s="68">
        <v>42736</v>
      </c>
      <c r="C10958" s="63" t="s">
        <v>868</v>
      </c>
      <c r="D10958" s="67">
        <v>1000</v>
      </c>
    </row>
    <row r="10959" spans="1:4">
      <c r="A10959" s="63" t="s">
        <v>58</v>
      </c>
      <c r="B10959" s="68">
        <v>42767</v>
      </c>
      <c r="C10959" s="63" t="s">
        <v>868</v>
      </c>
      <c r="D10959" s="67">
        <v>13897.93</v>
      </c>
    </row>
    <row r="10960" spans="1:4">
      <c r="A10960" s="63" t="s">
        <v>58</v>
      </c>
      <c r="B10960" s="68">
        <v>42767</v>
      </c>
      <c r="C10960" s="63" t="s">
        <v>868</v>
      </c>
      <c r="D10960" s="67">
        <v>14478.68</v>
      </c>
    </row>
    <row r="10961" spans="1:4">
      <c r="A10961" s="63" t="s">
        <v>58</v>
      </c>
      <c r="B10961" s="68">
        <v>42767</v>
      </c>
      <c r="C10961" s="63" t="s">
        <v>868</v>
      </c>
      <c r="D10961" s="67">
        <v>2000</v>
      </c>
    </row>
    <row r="10962" spans="1:4">
      <c r="A10962" s="63" t="s">
        <v>58</v>
      </c>
      <c r="B10962" s="68">
        <v>42767</v>
      </c>
      <c r="C10962" s="63" t="s">
        <v>868</v>
      </c>
      <c r="D10962" s="67">
        <v>86063.71</v>
      </c>
    </row>
    <row r="10963" spans="1:4">
      <c r="A10963" s="63" t="s">
        <v>58</v>
      </c>
      <c r="B10963" s="68">
        <v>42795</v>
      </c>
      <c r="C10963" s="63" t="s">
        <v>868</v>
      </c>
      <c r="D10963" s="67">
        <v>21197.95</v>
      </c>
    </row>
    <row r="10964" spans="1:4">
      <c r="A10964" s="63" t="s">
        <v>58</v>
      </c>
      <c r="B10964" s="68">
        <v>42795</v>
      </c>
      <c r="C10964" s="63" t="s">
        <v>868</v>
      </c>
      <c r="D10964" s="67">
        <v>17426.02</v>
      </c>
    </row>
    <row r="10965" spans="1:4">
      <c r="A10965" s="63" t="s">
        <v>58</v>
      </c>
      <c r="B10965" s="68">
        <v>42795</v>
      </c>
      <c r="C10965" s="63" t="s">
        <v>868</v>
      </c>
      <c r="D10965" s="67">
        <v>40155.65</v>
      </c>
    </row>
    <row r="10966" spans="1:4">
      <c r="A10966" s="63" t="s">
        <v>58</v>
      </c>
      <c r="B10966" s="68">
        <v>42856</v>
      </c>
      <c r="C10966" s="63" t="s">
        <v>868</v>
      </c>
      <c r="D10966" s="67">
        <v>28189.01</v>
      </c>
    </row>
    <row r="10967" spans="1:4">
      <c r="A10967" s="63" t="s">
        <v>58</v>
      </c>
      <c r="B10967" s="68">
        <v>42856</v>
      </c>
      <c r="C10967" s="63" t="s">
        <v>868</v>
      </c>
      <c r="D10967" s="67">
        <v>140176.59</v>
      </c>
    </row>
    <row r="10968" spans="1:4">
      <c r="A10968" s="63" t="s">
        <v>58</v>
      </c>
      <c r="B10968" s="68">
        <v>42856</v>
      </c>
      <c r="C10968" s="63" t="s">
        <v>868</v>
      </c>
      <c r="D10968" s="67">
        <v>54366.98</v>
      </c>
    </row>
    <row r="10969" spans="1:4">
      <c r="A10969" s="63" t="s">
        <v>58</v>
      </c>
      <c r="B10969" s="68">
        <v>42887</v>
      </c>
      <c r="C10969" s="63" t="s">
        <v>868</v>
      </c>
      <c r="D10969" s="67">
        <v>25752.48</v>
      </c>
    </row>
    <row r="10970" spans="1:4">
      <c r="A10970" s="63" t="s">
        <v>58</v>
      </c>
      <c r="B10970" s="68">
        <v>42887</v>
      </c>
      <c r="C10970" s="63" t="s">
        <v>868</v>
      </c>
      <c r="D10970" s="67">
        <v>12653</v>
      </c>
    </row>
    <row r="10971" spans="1:4">
      <c r="A10971" s="63" t="s">
        <v>58</v>
      </c>
      <c r="B10971" s="68">
        <v>42887</v>
      </c>
      <c r="C10971" s="63" t="s">
        <v>868</v>
      </c>
      <c r="D10971" s="67">
        <v>16984.53</v>
      </c>
    </row>
    <row r="10972" spans="1:4">
      <c r="A10972" s="63" t="s">
        <v>58</v>
      </c>
      <c r="B10972" s="68">
        <v>42887</v>
      </c>
      <c r="C10972" s="63" t="s">
        <v>868</v>
      </c>
      <c r="D10972" s="67">
        <v>20197.02</v>
      </c>
    </row>
    <row r="10973" spans="1:4">
      <c r="A10973" s="63" t="s">
        <v>58</v>
      </c>
      <c r="B10973" s="68">
        <v>42917</v>
      </c>
      <c r="C10973" s="63" t="s">
        <v>868</v>
      </c>
      <c r="D10973" s="67">
        <v>6159.24</v>
      </c>
    </row>
    <row r="10974" spans="1:4">
      <c r="A10974" s="63" t="s">
        <v>58</v>
      </c>
      <c r="B10974" s="68">
        <v>42917</v>
      </c>
      <c r="C10974" s="63" t="s">
        <v>868</v>
      </c>
      <c r="D10974" s="67">
        <v>9000</v>
      </c>
    </row>
    <row r="10975" spans="1:4">
      <c r="A10975" s="63" t="s">
        <v>58</v>
      </c>
      <c r="B10975" s="68">
        <v>42917</v>
      </c>
      <c r="C10975" s="63" t="s">
        <v>868</v>
      </c>
      <c r="D10975" s="67">
        <v>2751.22</v>
      </c>
    </row>
    <row r="10976" spans="1:4">
      <c r="A10976" s="63" t="s">
        <v>58</v>
      </c>
      <c r="B10976" s="68">
        <v>42948</v>
      </c>
      <c r="C10976" s="63" t="s">
        <v>868</v>
      </c>
      <c r="D10976" s="67">
        <v>26976.94</v>
      </c>
    </row>
    <row r="10977" spans="1:4">
      <c r="A10977" s="63" t="s">
        <v>58</v>
      </c>
      <c r="B10977" s="68">
        <v>42948</v>
      </c>
      <c r="C10977" s="63" t="s">
        <v>868</v>
      </c>
      <c r="D10977" s="67">
        <v>15663.09</v>
      </c>
    </row>
    <row r="10978" spans="1:4">
      <c r="A10978" s="63" t="s">
        <v>58</v>
      </c>
      <c r="B10978" s="68">
        <v>42948</v>
      </c>
      <c r="C10978" s="63" t="s">
        <v>868</v>
      </c>
      <c r="D10978" s="67">
        <v>9929.0499999999993</v>
      </c>
    </row>
    <row r="10979" spans="1:4">
      <c r="A10979" s="63" t="s">
        <v>58</v>
      </c>
      <c r="B10979" s="68">
        <v>42948</v>
      </c>
      <c r="C10979" s="63" t="s">
        <v>868</v>
      </c>
      <c r="D10979" s="67">
        <v>67144.92</v>
      </c>
    </row>
    <row r="10980" spans="1:4">
      <c r="A10980" s="63" t="s">
        <v>58</v>
      </c>
      <c r="B10980" s="68">
        <v>42979</v>
      </c>
      <c r="C10980" s="63" t="s">
        <v>868</v>
      </c>
      <c r="D10980" s="67">
        <v>17578.080000000002</v>
      </c>
    </row>
    <row r="10981" spans="1:4">
      <c r="A10981" s="63" t="s">
        <v>58</v>
      </c>
      <c r="B10981" s="68">
        <v>42979</v>
      </c>
      <c r="C10981" s="63" t="s">
        <v>868</v>
      </c>
      <c r="D10981" s="67">
        <v>20000</v>
      </c>
    </row>
    <row r="10982" spans="1:4">
      <c r="A10982" s="63" t="s">
        <v>58</v>
      </c>
      <c r="B10982" s="68">
        <v>42979</v>
      </c>
      <c r="C10982" s="63" t="s">
        <v>868</v>
      </c>
      <c r="D10982" s="67">
        <v>14820.74</v>
      </c>
    </row>
    <row r="10983" spans="1:4">
      <c r="A10983" s="63" t="s">
        <v>58</v>
      </c>
      <c r="B10983" s="68">
        <v>42979</v>
      </c>
      <c r="C10983" s="63" t="s">
        <v>868</v>
      </c>
      <c r="D10983" s="67">
        <v>1173.92</v>
      </c>
    </row>
    <row r="10984" spans="1:4">
      <c r="A10984" s="63" t="s">
        <v>58</v>
      </c>
      <c r="B10984" s="68">
        <v>42979</v>
      </c>
      <c r="C10984" s="63" t="s">
        <v>868</v>
      </c>
      <c r="D10984" s="67">
        <v>11489.76</v>
      </c>
    </row>
    <row r="10985" spans="1:4">
      <c r="A10985" s="63" t="s">
        <v>58</v>
      </c>
      <c r="B10985" s="68">
        <v>43009</v>
      </c>
      <c r="C10985" s="63" t="s">
        <v>868</v>
      </c>
      <c r="D10985" s="67">
        <v>8988.7900000000009</v>
      </c>
    </row>
    <row r="10986" spans="1:4">
      <c r="A10986" s="63" t="s">
        <v>58</v>
      </c>
      <c r="B10986" s="68">
        <v>43009</v>
      </c>
      <c r="C10986" s="63" t="s">
        <v>868</v>
      </c>
      <c r="D10986" s="67">
        <v>10633</v>
      </c>
    </row>
    <row r="10987" spans="1:4">
      <c r="A10987" s="63" t="s">
        <v>58</v>
      </c>
      <c r="B10987" s="68">
        <v>43040</v>
      </c>
      <c r="C10987" s="63" t="s">
        <v>868</v>
      </c>
      <c r="D10987" s="67">
        <v>33278.35</v>
      </c>
    </row>
    <row r="10988" spans="1:4">
      <c r="A10988" s="63" t="s">
        <v>58</v>
      </c>
      <c r="B10988" s="68">
        <v>43040</v>
      </c>
      <c r="C10988" s="63" t="s">
        <v>868</v>
      </c>
      <c r="D10988" s="67">
        <v>10372.74</v>
      </c>
    </row>
    <row r="10989" spans="1:4">
      <c r="A10989" s="63" t="s">
        <v>58</v>
      </c>
      <c r="B10989" s="68">
        <v>43070</v>
      </c>
      <c r="C10989" s="63" t="s">
        <v>868</v>
      </c>
      <c r="D10989" s="67">
        <v>13014.93</v>
      </c>
    </row>
    <row r="10990" spans="1:4">
      <c r="A10990" s="63" t="s">
        <v>58</v>
      </c>
      <c r="B10990" s="68">
        <v>43070</v>
      </c>
      <c r="C10990" s="63" t="s">
        <v>868</v>
      </c>
      <c r="D10990" s="67">
        <v>6541.55</v>
      </c>
    </row>
    <row r="10991" spans="1:4">
      <c r="A10991" s="63" t="s">
        <v>58</v>
      </c>
      <c r="B10991" s="68">
        <v>43070</v>
      </c>
      <c r="C10991" s="63" t="s">
        <v>868</v>
      </c>
      <c r="D10991" s="67">
        <v>13299.39</v>
      </c>
    </row>
    <row r="10992" spans="1:4">
      <c r="A10992" s="63" t="s">
        <v>58</v>
      </c>
      <c r="B10992" s="68">
        <v>43101</v>
      </c>
      <c r="C10992" s="63" t="s">
        <v>868</v>
      </c>
      <c r="D10992" s="67">
        <v>39492.11</v>
      </c>
    </row>
    <row r="10993" spans="1:4">
      <c r="A10993" s="63" t="s">
        <v>58</v>
      </c>
      <c r="B10993" s="68">
        <v>43101</v>
      </c>
      <c r="C10993" s="63" t="s">
        <v>868</v>
      </c>
      <c r="D10993" s="67">
        <v>10692.09</v>
      </c>
    </row>
    <row r="10994" spans="1:4">
      <c r="A10994" s="63" t="s">
        <v>58</v>
      </c>
      <c r="B10994" s="68">
        <v>43132</v>
      </c>
      <c r="C10994" s="63" t="s">
        <v>868</v>
      </c>
      <c r="D10994" s="67">
        <v>12944.21</v>
      </c>
    </row>
    <row r="10995" spans="1:4">
      <c r="A10995" s="63" t="s">
        <v>58</v>
      </c>
      <c r="B10995" s="68">
        <v>43132</v>
      </c>
      <c r="C10995" s="63" t="s">
        <v>868</v>
      </c>
      <c r="D10995" s="67">
        <v>21212.09</v>
      </c>
    </row>
    <row r="10996" spans="1:4">
      <c r="A10996" s="63" t="s">
        <v>58</v>
      </c>
      <c r="B10996" s="68">
        <v>43160</v>
      </c>
      <c r="C10996" s="63" t="s">
        <v>868</v>
      </c>
      <c r="D10996" s="67">
        <v>18633.13</v>
      </c>
    </row>
    <row r="10997" spans="1:4">
      <c r="A10997" s="63" t="s">
        <v>58</v>
      </c>
      <c r="B10997" s="68">
        <v>43160</v>
      </c>
      <c r="C10997" s="63" t="s">
        <v>868</v>
      </c>
      <c r="D10997" s="67">
        <v>9981.0300000000007</v>
      </c>
    </row>
    <row r="10998" spans="1:4">
      <c r="A10998" s="63" t="s">
        <v>58</v>
      </c>
      <c r="B10998" s="68">
        <v>43191</v>
      </c>
      <c r="C10998" s="63" t="s">
        <v>868</v>
      </c>
      <c r="D10998" s="67">
        <v>8960.5499999999993</v>
      </c>
    </row>
    <row r="10999" spans="1:4">
      <c r="A10999" s="63" t="s">
        <v>58</v>
      </c>
      <c r="B10999" s="68">
        <v>43191</v>
      </c>
      <c r="C10999" s="63" t="s">
        <v>868</v>
      </c>
      <c r="D10999" s="67">
        <v>11652.32</v>
      </c>
    </row>
    <row r="11000" spans="1:4">
      <c r="A11000" s="63" t="s">
        <v>58</v>
      </c>
      <c r="B11000" s="68">
        <v>43221</v>
      </c>
      <c r="C11000" s="63" t="s">
        <v>868</v>
      </c>
      <c r="D11000" s="67">
        <v>8927.4</v>
      </c>
    </row>
    <row r="11001" spans="1:4">
      <c r="A11001" s="63" t="s">
        <v>58</v>
      </c>
      <c r="B11001" s="68">
        <v>43221</v>
      </c>
      <c r="C11001" s="63" t="s">
        <v>868</v>
      </c>
      <c r="D11001" s="67">
        <v>9212.34</v>
      </c>
    </row>
    <row r="11002" spans="1:4">
      <c r="A11002" s="63" t="s">
        <v>58</v>
      </c>
      <c r="B11002" s="68">
        <v>43252</v>
      </c>
      <c r="C11002" s="63" t="s">
        <v>868</v>
      </c>
      <c r="D11002" s="67">
        <v>31801.18</v>
      </c>
    </row>
    <row r="11003" spans="1:4">
      <c r="A11003" s="63" t="s">
        <v>58</v>
      </c>
      <c r="B11003" s="68">
        <v>43252</v>
      </c>
      <c r="C11003" s="63" t="s">
        <v>868</v>
      </c>
      <c r="D11003" s="67">
        <v>3594.59</v>
      </c>
    </row>
    <row r="11004" spans="1:4">
      <c r="A11004" s="63" t="s">
        <v>58</v>
      </c>
      <c r="B11004" s="68">
        <v>43252</v>
      </c>
      <c r="C11004" s="63" t="s">
        <v>868</v>
      </c>
      <c r="D11004" s="67">
        <v>6250</v>
      </c>
    </row>
    <row r="11005" spans="1:4">
      <c r="A11005" s="63" t="s">
        <v>58</v>
      </c>
      <c r="B11005" s="68">
        <v>43282</v>
      </c>
      <c r="C11005" s="63" t="s">
        <v>868</v>
      </c>
      <c r="D11005" s="67">
        <v>14371.31</v>
      </c>
    </row>
    <row r="11006" spans="1:4">
      <c r="A11006" s="63" t="s">
        <v>58</v>
      </c>
      <c r="B11006" s="68">
        <v>43282</v>
      </c>
      <c r="C11006" s="63" t="s">
        <v>868</v>
      </c>
      <c r="D11006" s="67">
        <v>7183.69</v>
      </c>
    </row>
    <row r="11007" spans="1:4">
      <c r="A11007" s="63" t="s">
        <v>58</v>
      </c>
      <c r="B11007" s="68">
        <v>43313</v>
      </c>
      <c r="C11007" s="63" t="s">
        <v>868</v>
      </c>
      <c r="D11007" s="67">
        <v>13110.28</v>
      </c>
    </row>
    <row r="11008" spans="1:4">
      <c r="A11008" s="63" t="s">
        <v>58</v>
      </c>
      <c r="B11008" s="68">
        <v>43344</v>
      </c>
      <c r="C11008" s="63" t="s">
        <v>868</v>
      </c>
      <c r="D11008" s="67">
        <v>27705.43</v>
      </c>
    </row>
    <row r="11009" spans="1:4">
      <c r="A11009" s="63" t="s">
        <v>58</v>
      </c>
      <c r="B11009" s="68">
        <v>43374</v>
      </c>
      <c r="C11009" s="63" t="s">
        <v>868</v>
      </c>
      <c r="D11009" s="67">
        <v>8280.7199999999993</v>
      </c>
    </row>
    <row r="11010" spans="1:4">
      <c r="A11010" s="63" t="s">
        <v>58</v>
      </c>
      <c r="B11010" s="68">
        <v>43405</v>
      </c>
      <c r="C11010" s="63" t="s">
        <v>868</v>
      </c>
      <c r="D11010" s="67">
        <v>17553.25</v>
      </c>
    </row>
    <row r="11011" spans="1:4">
      <c r="A11011" s="63" t="s">
        <v>58</v>
      </c>
      <c r="B11011" s="68">
        <v>43435</v>
      </c>
      <c r="C11011" s="63" t="s">
        <v>868</v>
      </c>
      <c r="D11011" s="67">
        <v>24471.759999999998</v>
      </c>
    </row>
    <row r="11012" spans="1:4">
      <c r="A11012" s="63" t="s">
        <v>58</v>
      </c>
      <c r="B11012" s="68">
        <v>43466</v>
      </c>
      <c r="C11012" s="63" t="s">
        <v>868</v>
      </c>
      <c r="D11012" s="67">
        <v>95192.48</v>
      </c>
    </row>
    <row r="11013" spans="1:4">
      <c r="A11013" s="63" t="s">
        <v>58</v>
      </c>
      <c r="B11013" s="68">
        <v>43497</v>
      </c>
      <c r="C11013" s="63" t="s">
        <v>868</v>
      </c>
      <c r="D11013" s="67">
        <v>23273.89</v>
      </c>
    </row>
    <row r="11014" spans="1:4">
      <c r="A11014" s="63" t="s">
        <v>58</v>
      </c>
      <c r="B11014" s="68">
        <v>43525</v>
      </c>
      <c r="C11014" s="63" t="s">
        <v>868</v>
      </c>
      <c r="D11014" s="67">
        <v>729992.61</v>
      </c>
    </row>
    <row r="11015" spans="1:4">
      <c r="A11015" s="63" t="s">
        <v>58</v>
      </c>
      <c r="B11015" s="68">
        <v>43556</v>
      </c>
      <c r="C11015" s="63" t="s">
        <v>868</v>
      </c>
      <c r="D11015" s="67">
        <v>412134.48</v>
      </c>
    </row>
    <row r="11016" spans="1:4">
      <c r="A11016" s="63" t="s">
        <v>58</v>
      </c>
      <c r="B11016" s="68">
        <v>43556</v>
      </c>
      <c r="C11016" s="63" t="s">
        <v>868</v>
      </c>
      <c r="D11016" s="67">
        <v>37469.86</v>
      </c>
    </row>
    <row r="11017" spans="1:4">
      <c r="A11017" s="63" t="s">
        <v>58</v>
      </c>
      <c r="B11017" s="68">
        <v>43586</v>
      </c>
      <c r="C11017" s="63" t="s">
        <v>868</v>
      </c>
      <c r="D11017" s="67">
        <v>488764.97</v>
      </c>
    </row>
    <row r="11018" spans="1:4">
      <c r="A11018" s="63" t="s">
        <v>58</v>
      </c>
      <c r="B11018" s="68">
        <v>43586</v>
      </c>
      <c r="C11018" s="63" t="s">
        <v>868</v>
      </c>
      <c r="D11018" s="67">
        <v>441.19</v>
      </c>
    </row>
    <row r="11019" spans="1:4">
      <c r="A11019" s="63" t="s">
        <v>58</v>
      </c>
      <c r="B11019" s="68">
        <v>43617</v>
      </c>
      <c r="C11019" s="63" t="s">
        <v>868</v>
      </c>
      <c r="D11019" s="67">
        <v>329795.18</v>
      </c>
    </row>
    <row r="11020" spans="1:4">
      <c r="A11020" s="63" t="s">
        <v>58</v>
      </c>
      <c r="B11020" s="68">
        <v>43617</v>
      </c>
      <c r="C11020" s="63" t="s">
        <v>868</v>
      </c>
      <c r="D11020" s="67">
        <v>2602.35</v>
      </c>
    </row>
    <row r="11021" spans="1:4">
      <c r="A11021" s="63" t="s">
        <v>58</v>
      </c>
      <c r="B11021" s="68">
        <v>43647</v>
      </c>
      <c r="C11021" s="63" t="s">
        <v>868</v>
      </c>
      <c r="D11021" s="67">
        <v>383954.14</v>
      </c>
    </row>
    <row r="11022" spans="1:4">
      <c r="A11022" s="63" t="s">
        <v>58</v>
      </c>
      <c r="B11022" s="68">
        <v>43647</v>
      </c>
      <c r="C11022" s="63" t="s">
        <v>868</v>
      </c>
      <c r="D11022" s="67">
        <v>4372.7700000000004</v>
      </c>
    </row>
    <row r="11023" spans="1:4">
      <c r="A11023" s="63" t="s">
        <v>58</v>
      </c>
      <c r="B11023" s="68">
        <v>43647</v>
      </c>
      <c r="C11023" s="63" t="s">
        <v>868</v>
      </c>
      <c r="D11023" s="67">
        <v>32038.09</v>
      </c>
    </row>
    <row r="11024" spans="1:4">
      <c r="A11024" s="63" t="s">
        <v>58</v>
      </c>
      <c r="B11024" s="68">
        <v>43678</v>
      </c>
      <c r="C11024" s="63" t="s">
        <v>868</v>
      </c>
      <c r="D11024" s="67">
        <v>2168599.21</v>
      </c>
    </row>
    <row r="11025" spans="1:4">
      <c r="A11025" s="63" t="s">
        <v>58</v>
      </c>
      <c r="B11025" s="68">
        <v>43678</v>
      </c>
      <c r="C11025" s="63" t="s">
        <v>868</v>
      </c>
      <c r="D11025" s="67">
        <v>68306.66</v>
      </c>
    </row>
    <row r="11026" spans="1:4">
      <c r="A11026" s="63" t="s">
        <v>58</v>
      </c>
      <c r="B11026" s="68">
        <v>43709</v>
      </c>
      <c r="C11026" s="63" t="s">
        <v>868</v>
      </c>
      <c r="D11026" s="67">
        <v>990671.35</v>
      </c>
    </row>
    <row r="11027" spans="1:4">
      <c r="A11027" s="63" t="s">
        <v>58</v>
      </c>
      <c r="B11027" s="68">
        <v>43709</v>
      </c>
      <c r="C11027" s="63" t="s">
        <v>868</v>
      </c>
      <c r="D11027" s="67">
        <v>51676</v>
      </c>
    </row>
    <row r="11028" spans="1:4">
      <c r="A11028" s="63" t="s">
        <v>58</v>
      </c>
      <c r="B11028" s="68">
        <v>43709</v>
      </c>
      <c r="C11028" s="63" t="s">
        <v>868</v>
      </c>
      <c r="D11028" s="67">
        <v>16234.12</v>
      </c>
    </row>
    <row r="11029" spans="1:4">
      <c r="A11029" s="63" t="s">
        <v>58</v>
      </c>
      <c r="B11029" s="68">
        <v>43739</v>
      </c>
      <c r="C11029" s="63" t="s">
        <v>868</v>
      </c>
      <c r="D11029" s="67">
        <v>774271.09</v>
      </c>
    </row>
    <row r="11030" spans="1:4">
      <c r="A11030" s="63" t="s">
        <v>58</v>
      </c>
      <c r="B11030" s="68">
        <v>43739</v>
      </c>
      <c r="C11030" s="63" t="s">
        <v>868</v>
      </c>
      <c r="D11030" s="67">
        <v>99024.17</v>
      </c>
    </row>
    <row r="11031" spans="1:4">
      <c r="A11031" s="63" t="s">
        <v>58</v>
      </c>
      <c r="B11031" s="68">
        <v>43770</v>
      </c>
      <c r="C11031" s="63" t="s">
        <v>868</v>
      </c>
      <c r="D11031" s="67">
        <v>188437.9</v>
      </c>
    </row>
    <row r="11032" spans="1:4">
      <c r="A11032" s="63" t="s">
        <v>58</v>
      </c>
      <c r="B11032" s="68">
        <v>43770</v>
      </c>
      <c r="C11032" s="63" t="s">
        <v>868</v>
      </c>
      <c r="D11032" s="67">
        <v>919868.59</v>
      </c>
    </row>
    <row r="11033" spans="1:4">
      <c r="A11033" s="63" t="s">
        <v>58</v>
      </c>
      <c r="B11033" s="68">
        <v>43770</v>
      </c>
      <c r="C11033" s="63" t="s">
        <v>868</v>
      </c>
      <c r="D11033" s="67">
        <v>866954.63</v>
      </c>
    </row>
    <row r="11034" spans="1:4">
      <c r="A11034" s="63" t="s">
        <v>58</v>
      </c>
      <c r="B11034" s="68">
        <v>43770</v>
      </c>
      <c r="C11034" s="63" t="s">
        <v>868</v>
      </c>
      <c r="D11034" s="67">
        <v>2050.08</v>
      </c>
    </row>
    <row r="11035" spans="1:4">
      <c r="A11035" s="63" t="s">
        <v>58</v>
      </c>
      <c r="B11035" s="68">
        <v>43800</v>
      </c>
      <c r="C11035" s="63" t="s">
        <v>868</v>
      </c>
      <c r="D11035" s="67">
        <v>1606160.88</v>
      </c>
    </row>
    <row r="11036" spans="1:4">
      <c r="A11036" s="63" t="s">
        <v>58</v>
      </c>
      <c r="B11036" s="68">
        <v>43800</v>
      </c>
      <c r="C11036" s="63" t="s">
        <v>868</v>
      </c>
      <c r="D11036" s="67">
        <v>304410.09000000003</v>
      </c>
    </row>
    <row r="11037" spans="1:4">
      <c r="A11037" s="63" t="s">
        <v>58</v>
      </c>
      <c r="B11037" s="68">
        <v>43800</v>
      </c>
      <c r="C11037" s="63" t="s">
        <v>868</v>
      </c>
      <c r="D11037" s="67">
        <v>6948.88</v>
      </c>
    </row>
    <row r="11038" spans="1:4">
      <c r="A11038" s="63" t="s">
        <v>58</v>
      </c>
      <c r="B11038" s="68">
        <v>43831</v>
      </c>
      <c r="C11038" s="63" t="s">
        <v>868</v>
      </c>
      <c r="D11038" s="67">
        <v>220097.62</v>
      </c>
    </row>
    <row r="11039" spans="1:4">
      <c r="A11039" s="63" t="s">
        <v>58</v>
      </c>
      <c r="B11039" s="68">
        <v>43831</v>
      </c>
      <c r="C11039" s="63" t="s">
        <v>868</v>
      </c>
      <c r="D11039" s="67">
        <v>104068.56</v>
      </c>
    </row>
    <row r="11040" spans="1:4">
      <c r="A11040" s="63" t="s">
        <v>58</v>
      </c>
      <c r="B11040" s="68">
        <v>43831</v>
      </c>
      <c r="C11040" s="63" t="s">
        <v>868</v>
      </c>
      <c r="D11040" s="67">
        <v>431034.48</v>
      </c>
    </row>
    <row r="11041" spans="1:4">
      <c r="A11041" s="63" t="s">
        <v>58</v>
      </c>
      <c r="B11041" s="68">
        <v>43831</v>
      </c>
      <c r="C11041" s="63" t="s">
        <v>868</v>
      </c>
      <c r="D11041" s="67">
        <v>13800</v>
      </c>
    </row>
    <row r="11042" spans="1:4">
      <c r="A11042" s="63" t="s">
        <v>58</v>
      </c>
      <c r="B11042" s="68">
        <v>43862</v>
      </c>
      <c r="C11042" s="63" t="s">
        <v>868</v>
      </c>
      <c r="D11042" s="67">
        <v>672815.66</v>
      </c>
    </row>
    <row r="11043" spans="1:4">
      <c r="A11043" s="63" t="s">
        <v>58</v>
      </c>
      <c r="B11043" s="68">
        <v>43862</v>
      </c>
      <c r="C11043" s="63" t="s">
        <v>868</v>
      </c>
      <c r="D11043" s="67">
        <v>1528.67</v>
      </c>
    </row>
    <row r="11044" spans="1:4">
      <c r="A11044" s="63" t="s">
        <v>58</v>
      </c>
      <c r="B11044" s="68">
        <v>43862</v>
      </c>
      <c r="C11044" s="63" t="s">
        <v>868</v>
      </c>
      <c r="D11044" s="67">
        <v>23686.06</v>
      </c>
    </row>
    <row r="11045" spans="1:4">
      <c r="A11045" s="63" t="s">
        <v>58</v>
      </c>
      <c r="B11045" s="68">
        <v>43862</v>
      </c>
      <c r="C11045" s="63" t="s">
        <v>868</v>
      </c>
      <c r="D11045" s="67">
        <v>3271.2</v>
      </c>
    </row>
    <row r="11046" spans="1:4">
      <c r="A11046" s="63" t="s">
        <v>58</v>
      </c>
      <c r="B11046" s="68">
        <v>43891</v>
      </c>
      <c r="C11046" s="63" t="s">
        <v>868</v>
      </c>
      <c r="D11046" s="67">
        <v>7613.4</v>
      </c>
    </row>
    <row r="11047" spans="1:4">
      <c r="A11047" s="63" t="s">
        <v>58</v>
      </c>
      <c r="B11047" s="68">
        <v>43891</v>
      </c>
      <c r="C11047" s="63" t="s">
        <v>868</v>
      </c>
      <c r="D11047" s="67">
        <v>88996.76</v>
      </c>
    </row>
    <row r="11048" spans="1:4">
      <c r="A11048" s="63" t="s">
        <v>58</v>
      </c>
      <c r="B11048" s="68">
        <v>43891</v>
      </c>
      <c r="C11048" s="63" t="s">
        <v>868</v>
      </c>
      <c r="D11048" s="67">
        <v>25470.04</v>
      </c>
    </row>
    <row r="11049" spans="1:4">
      <c r="A11049" s="63" t="s">
        <v>58</v>
      </c>
      <c r="B11049" s="68">
        <v>43922</v>
      </c>
      <c r="C11049" s="63" t="s">
        <v>868</v>
      </c>
      <c r="D11049" s="67">
        <v>53646.68</v>
      </c>
    </row>
    <row r="11050" spans="1:4">
      <c r="A11050" s="63" t="s">
        <v>58</v>
      </c>
      <c r="B11050" s="68">
        <v>43922</v>
      </c>
      <c r="C11050" s="63" t="s">
        <v>868</v>
      </c>
      <c r="D11050" s="67">
        <v>4914</v>
      </c>
    </row>
    <row r="11051" spans="1:4">
      <c r="A11051" s="63" t="s">
        <v>58</v>
      </c>
      <c r="B11051" s="68">
        <v>43922</v>
      </c>
      <c r="C11051" s="63" t="s">
        <v>868</v>
      </c>
      <c r="D11051" s="67">
        <v>560344.82999999996</v>
      </c>
    </row>
    <row r="11052" spans="1:4">
      <c r="A11052" s="63" t="s">
        <v>58</v>
      </c>
      <c r="B11052" s="68">
        <v>43952</v>
      </c>
      <c r="C11052" s="63" t="s">
        <v>868</v>
      </c>
      <c r="D11052" s="67">
        <v>25239</v>
      </c>
    </row>
    <row r="11053" spans="1:4">
      <c r="A11053" s="63" t="s">
        <v>58</v>
      </c>
      <c r="B11053" s="68">
        <v>43983</v>
      </c>
      <c r="C11053" s="63" t="s">
        <v>868</v>
      </c>
      <c r="D11053" s="67">
        <v>6885.18</v>
      </c>
    </row>
    <row r="11054" spans="1:4">
      <c r="A11054" s="63" t="s">
        <v>58</v>
      </c>
      <c r="B11054" s="68">
        <v>44013</v>
      </c>
      <c r="C11054" s="63" t="s">
        <v>868</v>
      </c>
      <c r="D11054" s="67">
        <v>52369.46</v>
      </c>
    </row>
    <row r="11055" spans="1:4">
      <c r="A11055" s="63" t="s">
        <v>58</v>
      </c>
      <c r="B11055" s="68">
        <v>44044</v>
      </c>
      <c r="C11055" s="63" t="s">
        <v>868</v>
      </c>
      <c r="D11055" s="67">
        <v>4710.1000000000004</v>
      </c>
    </row>
    <row r="11056" spans="1:4">
      <c r="A11056" s="63" t="s">
        <v>58</v>
      </c>
      <c r="B11056" s="68">
        <v>44075</v>
      </c>
      <c r="C11056" s="63" t="s">
        <v>868</v>
      </c>
      <c r="D11056" s="67">
        <v>24117.17</v>
      </c>
    </row>
    <row r="11057" spans="1:4">
      <c r="A11057" s="63" t="s">
        <v>58</v>
      </c>
      <c r="B11057" s="68">
        <v>44075</v>
      </c>
      <c r="C11057" s="63" t="s">
        <v>868</v>
      </c>
      <c r="D11057" s="67">
        <v>2227.4</v>
      </c>
    </row>
    <row r="11058" spans="1:4">
      <c r="A11058" s="63" t="s">
        <v>58</v>
      </c>
      <c r="B11058" s="68">
        <v>44105</v>
      </c>
      <c r="C11058" s="63" t="s">
        <v>868</v>
      </c>
      <c r="D11058" s="67">
        <v>26254.75</v>
      </c>
    </row>
    <row r="11059" spans="1:4">
      <c r="A11059" s="63" t="s">
        <v>58</v>
      </c>
      <c r="B11059" s="68">
        <v>44136</v>
      </c>
      <c r="C11059" s="63" t="s">
        <v>868</v>
      </c>
      <c r="D11059" s="67">
        <v>6377.64</v>
      </c>
    </row>
    <row r="11060" spans="1:4">
      <c r="A11060" s="63" t="s">
        <v>58</v>
      </c>
      <c r="B11060" s="68">
        <v>44166</v>
      </c>
      <c r="C11060" s="63" t="s">
        <v>868</v>
      </c>
      <c r="D11060" s="67">
        <v>84370.92</v>
      </c>
    </row>
    <row r="11061" spans="1:4">
      <c r="A11061" s="63" t="s">
        <v>58</v>
      </c>
      <c r="B11061" s="68">
        <v>44197</v>
      </c>
      <c r="C11061" s="63" t="s">
        <v>868</v>
      </c>
      <c r="D11061" s="67">
        <v>255400.74</v>
      </c>
    </row>
    <row r="11062" spans="1:4">
      <c r="A11062" s="63" t="s">
        <v>58</v>
      </c>
      <c r="B11062" s="68">
        <v>44228</v>
      </c>
      <c r="C11062" s="63" t="s">
        <v>868</v>
      </c>
      <c r="D11062" s="67">
        <v>174619.54</v>
      </c>
    </row>
    <row r="11063" spans="1:4">
      <c r="A11063" s="63" t="s">
        <v>58</v>
      </c>
      <c r="B11063" s="68">
        <v>44256</v>
      </c>
      <c r="C11063" s="63" t="s">
        <v>868</v>
      </c>
      <c r="D11063" s="67">
        <v>66237.600000000006</v>
      </c>
    </row>
    <row r="11064" spans="1:4">
      <c r="A11064" s="63" t="s">
        <v>58</v>
      </c>
      <c r="B11064" s="68">
        <v>44287</v>
      </c>
      <c r="C11064" s="63" t="s">
        <v>868</v>
      </c>
      <c r="D11064" s="67">
        <v>11696.1</v>
      </c>
    </row>
    <row r="11065" spans="1:4">
      <c r="A11065" s="63" t="s">
        <v>58</v>
      </c>
      <c r="B11065" s="68">
        <v>44317</v>
      </c>
      <c r="C11065" s="63" t="s">
        <v>868</v>
      </c>
      <c r="D11065" s="67">
        <v>6600.82</v>
      </c>
    </row>
    <row r="11066" spans="1:4">
      <c r="A11066" s="63" t="s">
        <v>58</v>
      </c>
      <c r="B11066" s="68">
        <v>44409</v>
      </c>
      <c r="C11066" s="63" t="s">
        <v>868</v>
      </c>
      <c r="D11066" s="67">
        <v>16125.14</v>
      </c>
    </row>
    <row r="11067" spans="1:4">
      <c r="A11067" s="63" t="s">
        <v>58</v>
      </c>
      <c r="B11067" s="68">
        <v>44440</v>
      </c>
      <c r="C11067" s="63" t="s">
        <v>868</v>
      </c>
      <c r="D11067" s="67">
        <v>8856.14</v>
      </c>
    </row>
    <row r="11068" spans="1:4">
      <c r="A11068" s="63" t="s">
        <v>58</v>
      </c>
      <c r="B11068" s="68">
        <v>44440</v>
      </c>
      <c r="C11068" s="63" t="s">
        <v>868</v>
      </c>
      <c r="D11068" s="67">
        <v>27675.59</v>
      </c>
    </row>
    <row r="11069" spans="1:4">
      <c r="A11069" s="63" t="s">
        <v>58</v>
      </c>
      <c r="B11069" s="68">
        <v>44470</v>
      </c>
      <c r="C11069" s="63" t="s">
        <v>868</v>
      </c>
      <c r="D11069" s="67">
        <v>19962.82</v>
      </c>
    </row>
    <row r="11070" spans="1:4">
      <c r="A11070" s="63" t="s">
        <v>58</v>
      </c>
      <c r="B11070" s="68">
        <v>44501</v>
      </c>
      <c r="C11070" s="63" t="s">
        <v>868</v>
      </c>
      <c r="D11070" s="67">
        <v>27556.85</v>
      </c>
    </row>
    <row r="11071" spans="1:4">
      <c r="A11071" s="63" t="s">
        <v>58</v>
      </c>
      <c r="B11071" s="68">
        <v>44501</v>
      </c>
      <c r="C11071" s="63" t="s">
        <v>868</v>
      </c>
      <c r="D11071" s="67">
        <v>81058.5</v>
      </c>
    </row>
    <row r="11072" spans="1:4">
      <c r="A11072" s="63" t="s">
        <v>58</v>
      </c>
      <c r="B11072" s="68">
        <v>44501</v>
      </c>
      <c r="C11072" s="63" t="s">
        <v>868</v>
      </c>
      <c r="D11072" s="67">
        <v>12880</v>
      </c>
    </row>
    <row r="11073" spans="1:4">
      <c r="A11073" s="63" t="s">
        <v>58</v>
      </c>
      <c r="B11073" s="68">
        <v>44531</v>
      </c>
      <c r="C11073" s="63" t="s">
        <v>868</v>
      </c>
      <c r="D11073" s="67">
        <v>75393</v>
      </c>
    </row>
    <row r="11074" spans="1:4">
      <c r="A11074" s="63" t="s">
        <v>58</v>
      </c>
      <c r="B11074" s="68">
        <v>44531</v>
      </c>
      <c r="C11074" s="63" t="s">
        <v>868</v>
      </c>
      <c r="D11074" s="67">
        <v>23448.799999999999</v>
      </c>
    </row>
    <row r="11075" spans="1:4">
      <c r="A11075" s="63" t="s">
        <v>58</v>
      </c>
      <c r="B11075" s="68">
        <v>44531</v>
      </c>
      <c r="C11075" s="63" t="s">
        <v>868</v>
      </c>
      <c r="D11075" s="67">
        <v>19459.95</v>
      </c>
    </row>
    <row r="11076" spans="1:4">
      <c r="A11076" s="63" t="s">
        <v>58</v>
      </c>
      <c r="B11076" s="68">
        <v>44531</v>
      </c>
      <c r="C11076" s="63" t="s">
        <v>868</v>
      </c>
      <c r="D11076" s="67">
        <v>14000</v>
      </c>
    </row>
    <row r="11077" spans="1:4">
      <c r="A11077" s="63" t="s">
        <v>58</v>
      </c>
      <c r="B11077" s="68">
        <v>44562</v>
      </c>
      <c r="C11077" s="63" t="s">
        <v>868</v>
      </c>
      <c r="D11077" s="67">
        <v>57651.79</v>
      </c>
    </row>
    <row r="11078" spans="1:4">
      <c r="A11078" s="63" t="s">
        <v>58</v>
      </c>
      <c r="B11078" s="68">
        <v>44562</v>
      </c>
      <c r="C11078" s="63" t="s">
        <v>868</v>
      </c>
      <c r="D11078" s="67">
        <v>75460.210000000006</v>
      </c>
    </row>
    <row r="11079" spans="1:4">
      <c r="A11079" s="63" t="s">
        <v>58</v>
      </c>
      <c r="B11079" s="68">
        <v>44562</v>
      </c>
      <c r="C11079" s="63" t="s">
        <v>868</v>
      </c>
      <c r="D11079" s="67">
        <v>5320.25</v>
      </c>
    </row>
    <row r="11080" spans="1:4">
      <c r="A11080" s="63" t="s">
        <v>58</v>
      </c>
      <c r="B11080" s="68">
        <v>44562</v>
      </c>
      <c r="C11080" s="63" t="s">
        <v>868</v>
      </c>
      <c r="D11080" s="67">
        <v>5763.36</v>
      </c>
    </row>
    <row r="11081" spans="1:4">
      <c r="A11081" s="63" t="s">
        <v>58</v>
      </c>
      <c r="B11081" s="68">
        <v>44593</v>
      </c>
      <c r="C11081" s="63" t="s">
        <v>868</v>
      </c>
      <c r="D11081" s="67">
        <v>49692.86</v>
      </c>
    </row>
    <row r="11082" spans="1:4">
      <c r="A11082" s="63" t="s">
        <v>58</v>
      </c>
      <c r="B11082" s="68">
        <v>44593</v>
      </c>
      <c r="C11082" s="63" t="s">
        <v>868</v>
      </c>
      <c r="D11082" s="67">
        <v>11073.47</v>
      </c>
    </row>
    <row r="11083" spans="1:4">
      <c r="A11083" s="63" t="s">
        <v>58</v>
      </c>
      <c r="B11083" s="68">
        <v>44593</v>
      </c>
      <c r="C11083" s="63" t="s">
        <v>868</v>
      </c>
      <c r="D11083" s="67">
        <v>3445.25</v>
      </c>
    </row>
    <row r="11084" spans="1:4">
      <c r="A11084" s="63" t="s">
        <v>58</v>
      </c>
      <c r="B11084" s="68">
        <v>44593</v>
      </c>
      <c r="C11084" s="63" t="s">
        <v>868</v>
      </c>
      <c r="D11084" s="67">
        <v>9853.2800000000007</v>
      </c>
    </row>
    <row r="11085" spans="1:4">
      <c r="A11085" s="63" t="s">
        <v>58</v>
      </c>
      <c r="B11085" s="68">
        <v>44621</v>
      </c>
      <c r="C11085" s="63" t="s">
        <v>868</v>
      </c>
      <c r="D11085" s="67">
        <v>7523.83</v>
      </c>
    </row>
    <row r="11086" spans="1:4">
      <c r="A11086" s="63" t="s">
        <v>58</v>
      </c>
      <c r="B11086" s="68">
        <v>44621</v>
      </c>
      <c r="C11086" s="63" t="s">
        <v>868</v>
      </c>
      <c r="D11086" s="67">
        <v>57297.91</v>
      </c>
    </row>
    <row r="11087" spans="1:4">
      <c r="A11087" s="63" t="s">
        <v>58</v>
      </c>
      <c r="B11087" s="68">
        <v>44652</v>
      </c>
      <c r="C11087" s="63" t="s">
        <v>868</v>
      </c>
      <c r="D11087" s="67">
        <v>16515.77</v>
      </c>
    </row>
    <row r="11088" spans="1:4">
      <c r="A11088" s="63" t="s">
        <v>58</v>
      </c>
      <c r="B11088" s="68">
        <v>44652</v>
      </c>
      <c r="C11088" s="63" t="s">
        <v>868</v>
      </c>
      <c r="D11088" s="67">
        <v>51789</v>
      </c>
    </row>
    <row r="11089" spans="1:4">
      <c r="A11089" s="63" t="s">
        <v>58</v>
      </c>
      <c r="B11089" s="68">
        <v>44682</v>
      </c>
      <c r="C11089" s="63" t="s">
        <v>868</v>
      </c>
      <c r="D11089" s="67">
        <v>58856.160000000003</v>
      </c>
    </row>
    <row r="11090" spans="1:4">
      <c r="A11090" s="63" t="s">
        <v>58</v>
      </c>
      <c r="B11090" s="68">
        <v>44682</v>
      </c>
      <c r="C11090" s="63" t="s">
        <v>868</v>
      </c>
      <c r="D11090" s="67">
        <v>42339</v>
      </c>
    </row>
    <row r="11091" spans="1:4">
      <c r="A11091" s="63" t="s">
        <v>58</v>
      </c>
      <c r="B11091" s="68">
        <v>44713</v>
      </c>
      <c r="C11091" s="63" t="s">
        <v>868</v>
      </c>
      <c r="D11091" s="67">
        <v>39494.94</v>
      </c>
    </row>
    <row r="11092" spans="1:4">
      <c r="A11092" s="63" t="s">
        <v>58</v>
      </c>
      <c r="B11092" s="68">
        <v>44713</v>
      </c>
      <c r="C11092" s="63" t="s">
        <v>868</v>
      </c>
      <c r="D11092" s="67">
        <v>72259.67</v>
      </c>
    </row>
    <row r="11093" spans="1:4">
      <c r="A11093" s="63" t="s">
        <v>58</v>
      </c>
      <c r="B11093" s="68">
        <v>44713</v>
      </c>
      <c r="C11093" s="63" t="s">
        <v>868</v>
      </c>
      <c r="D11093" s="67">
        <v>21796</v>
      </c>
    </row>
    <row r="11094" spans="1:4">
      <c r="A11094" s="63" t="s">
        <v>58</v>
      </c>
      <c r="B11094" s="68">
        <v>44927</v>
      </c>
      <c r="C11094" s="63" t="s">
        <v>868</v>
      </c>
      <c r="D11094" s="67">
        <v>59196.9</v>
      </c>
    </row>
    <row r="11095" spans="1:4">
      <c r="A11095" s="63" t="s">
        <v>58</v>
      </c>
      <c r="B11095" s="68">
        <v>44927</v>
      </c>
      <c r="C11095" s="63" t="s">
        <v>868</v>
      </c>
      <c r="D11095" s="67">
        <v>15077.5</v>
      </c>
    </row>
    <row r="11096" spans="1:4">
      <c r="A11096" s="63" t="s">
        <v>58</v>
      </c>
      <c r="B11096" s="68">
        <v>44958</v>
      </c>
      <c r="C11096" s="63" t="s">
        <v>868</v>
      </c>
      <c r="D11096" s="67">
        <v>105649.44</v>
      </c>
    </row>
    <row r="11097" spans="1:4">
      <c r="A11097" s="63" t="s">
        <v>58</v>
      </c>
      <c r="B11097" s="68">
        <v>44958</v>
      </c>
      <c r="C11097" s="63" t="s">
        <v>868</v>
      </c>
      <c r="D11097" s="67">
        <v>3720.25</v>
      </c>
    </row>
    <row r="11098" spans="1:4">
      <c r="A11098" s="63" t="s">
        <v>58</v>
      </c>
      <c r="B11098" s="68">
        <v>44986</v>
      </c>
      <c r="C11098" s="63" t="s">
        <v>868</v>
      </c>
      <c r="D11098" s="67">
        <v>9077.5</v>
      </c>
    </row>
    <row r="11099" spans="1:4">
      <c r="A11099" s="63" t="s">
        <v>58</v>
      </c>
      <c r="B11099" s="68">
        <v>45017</v>
      </c>
      <c r="C11099" s="63" t="s">
        <v>868</v>
      </c>
      <c r="D11099" s="67">
        <v>104640.94</v>
      </c>
    </row>
    <row r="11100" spans="1:4">
      <c r="A11100" s="63" t="s">
        <v>58</v>
      </c>
      <c r="B11100" s="68">
        <v>45017</v>
      </c>
      <c r="C11100" s="63" t="s">
        <v>868</v>
      </c>
      <c r="D11100" s="67">
        <v>17100</v>
      </c>
    </row>
    <row r="11101" spans="1:4">
      <c r="A11101" s="63" t="s">
        <v>58</v>
      </c>
      <c r="B11101" s="68">
        <v>45047</v>
      </c>
      <c r="C11101" s="63" t="s">
        <v>868</v>
      </c>
      <c r="D11101" s="67">
        <v>10207.879999999999</v>
      </c>
    </row>
    <row r="11102" spans="1:4">
      <c r="A11102" s="63" t="s">
        <v>58</v>
      </c>
      <c r="B11102" s="68">
        <v>45078</v>
      </c>
      <c r="C11102" s="63" t="s">
        <v>868</v>
      </c>
      <c r="D11102" s="67">
        <v>2222.85</v>
      </c>
    </row>
    <row r="11103" spans="1:4">
      <c r="A11103" s="63" t="s">
        <v>119</v>
      </c>
      <c r="B11103" s="68">
        <v>42948</v>
      </c>
      <c r="C11103" s="63" t="s">
        <v>870</v>
      </c>
      <c r="D11103" s="67">
        <v>4956.5</v>
      </c>
    </row>
    <row r="11104" spans="1:4">
      <c r="A11104" s="63" t="s">
        <v>119</v>
      </c>
      <c r="B11104" s="68">
        <v>42948</v>
      </c>
      <c r="C11104" s="63" t="s">
        <v>870</v>
      </c>
      <c r="D11104" s="67">
        <v>472192.37</v>
      </c>
    </row>
    <row r="11105" spans="1:4">
      <c r="A11105" s="63" t="s">
        <v>119</v>
      </c>
      <c r="B11105" s="68">
        <v>43040</v>
      </c>
      <c r="C11105" s="63" t="s">
        <v>870</v>
      </c>
      <c r="D11105" s="67">
        <v>11468.27</v>
      </c>
    </row>
    <row r="11106" spans="1:4">
      <c r="A11106" s="63" t="s">
        <v>119</v>
      </c>
      <c r="B11106" s="68">
        <v>43040</v>
      </c>
      <c r="C11106" s="63" t="s">
        <v>870</v>
      </c>
      <c r="D11106" s="67">
        <v>4512500</v>
      </c>
    </row>
    <row r="11107" spans="1:4">
      <c r="A11107" s="63" t="s">
        <v>119</v>
      </c>
      <c r="B11107" s="68">
        <v>43040</v>
      </c>
      <c r="C11107" s="63" t="s">
        <v>870</v>
      </c>
      <c r="D11107" s="67">
        <v>148008.67000000001</v>
      </c>
    </row>
    <row r="11108" spans="1:4">
      <c r="A11108" s="63" t="s">
        <v>119</v>
      </c>
      <c r="B11108" s="68">
        <v>43070</v>
      </c>
      <c r="C11108" s="63" t="s">
        <v>870</v>
      </c>
      <c r="D11108" s="67">
        <v>28044.14</v>
      </c>
    </row>
    <row r="11109" spans="1:4">
      <c r="A11109" s="63" t="s">
        <v>119</v>
      </c>
      <c r="B11109" s="68">
        <v>43132</v>
      </c>
      <c r="C11109" s="63" t="s">
        <v>870</v>
      </c>
      <c r="D11109" s="67">
        <v>36912.44</v>
      </c>
    </row>
    <row r="11110" spans="1:4">
      <c r="A11110" s="63" t="s">
        <v>119</v>
      </c>
      <c r="B11110" s="68">
        <v>43132</v>
      </c>
      <c r="C11110" s="63" t="s">
        <v>870</v>
      </c>
      <c r="D11110" s="67">
        <v>7500</v>
      </c>
    </row>
    <row r="11111" spans="1:4">
      <c r="A11111" s="63" t="s">
        <v>119</v>
      </c>
      <c r="B11111" s="68">
        <v>43160</v>
      </c>
      <c r="C11111" s="63" t="s">
        <v>870</v>
      </c>
      <c r="D11111" s="67">
        <v>20665</v>
      </c>
    </row>
    <row r="11112" spans="1:4">
      <c r="A11112" s="63" t="s">
        <v>119</v>
      </c>
      <c r="B11112" s="68">
        <v>43160</v>
      </c>
      <c r="C11112" s="63" t="s">
        <v>870</v>
      </c>
      <c r="D11112" s="67">
        <v>21000</v>
      </c>
    </row>
    <row r="11113" spans="1:4">
      <c r="A11113" s="63" t="s">
        <v>119</v>
      </c>
      <c r="B11113" s="68">
        <v>43221</v>
      </c>
      <c r="C11113" s="63" t="s">
        <v>870</v>
      </c>
      <c r="D11113" s="67">
        <v>1125</v>
      </c>
    </row>
    <row r="11114" spans="1:4">
      <c r="A11114" s="63" t="s">
        <v>119</v>
      </c>
      <c r="B11114" s="68">
        <v>43221</v>
      </c>
      <c r="C11114" s="63" t="s">
        <v>870</v>
      </c>
      <c r="D11114" s="67">
        <v>10500</v>
      </c>
    </row>
    <row r="11115" spans="1:4">
      <c r="A11115" s="63" t="s">
        <v>119</v>
      </c>
      <c r="B11115" s="68">
        <v>43252</v>
      </c>
      <c r="C11115" s="63" t="s">
        <v>870</v>
      </c>
      <c r="D11115" s="67">
        <v>53225.38</v>
      </c>
    </row>
    <row r="11116" spans="1:4">
      <c r="A11116" s="63" t="s">
        <v>119</v>
      </c>
      <c r="B11116" s="68">
        <v>43252</v>
      </c>
      <c r="C11116" s="63" t="s">
        <v>870</v>
      </c>
      <c r="D11116" s="67">
        <v>157925.85999999999</v>
      </c>
    </row>
    <row r="11117" spans="1:4">
      <c r="A11117" s="63" t="s">
        <v>119</v>
      </c>
      <c r="B11117" s="68">
        <v>43374</v>
      </c>
      <c r="C11117" s="63" t="s">
        <v>870</v>
      </c>
      <c r="D11117" s="67">
        <v>62291.07</v>
      </c>
    </row>
    <row r="11118" spans="1:4">
      <c r="A11118" s="63" t="s">
        <v>119</v>
      </c>
      <c r="B11118" s="68">
        <v>43405</v>
      </c>
      <c r="C11118" s="63" t="s">
        <v>870</v>
      </c>
      <c r="D11118" s="67">
        <v>2480</v>
      </c>
    </row>
    <row r="11119" spans="1:4">
      <c r="A11119" s="63" t="s">
        <v>119</v>
      </c>
      <c r="B11119" s="68">
        <v>43435</v>
      </c>
      <c r="C11119" s="63" t="s">
        <v>870</v>
      </c>
      <c r="D11119" s="67">
        <v>156439.5</v>
      </c>
    </row>
    <row r="11120" spans="1:4">
      <c r="A11120" s="63" t="s">
        <v>119</v>
      </c>
      <c r="B11120" s="68">
        <v>43435</v>
      </c>
      <c r="C11120" s="63" t="s">
        <v>870</v>
      </c>
      <c r="D11120" s="67">
        <v>662602.5</v>
      </c>
    </row>
    <row r="11121" spans="1:4">
      <c r="A11121" s="63" t="s">
        <v>119</v>
      </c>
      <c r="B11121" s="68">
        <v>43435</v>
      </c>
      <c r="C11121" s="63" t="s">
        <v>870</v>
      </c>
      <c r="D11121" s="67">
        <v>1077153</v>
      </c>
    </row>
    <row r="11122" spans="1:4">
      <c r="A11122" s="63" t="s">
        <v>119</v>
      </c>
      <c r="B11122" s="68">
        <v>43466</v>
      </c>
      <c r="C11122" s="63" t="s">
        <v>870</v>
      </c>
      <c r="D11122" s="67">
        <v>26652.21</v>
      </c>
    </row>
    <row r="11123" spans="1:4">
      <c r="A11123" s="63" t="s">
        <v>119</v>
      </c>
      <c r="B11123" s="68">
        <v>43497</v>
      </c>
      <c r="C11123" s="63" t="s">
        <v>870</v>
      </c>
      <c r="D11123" s="67">
        <v>17676.73</v>
      </c>
    </row>
    <row r="11124" spans="1:4">
      <c r="A11124" s="63" t="s">
        <v>119</v>
      </c>
      <c r="B11124" s="68">
        <v>43525</v>
      </c>
      <c r="C11124" s="63" t="s">
        <v>870</v>
      </c>
      <c r="D11124" s="67">
        <v>114097.75</v>
      </c>
    </row>
    <row r="11125" spans="1:4">
      <c r="A11125" s="63" t="s">
        <v>119</v>
      </c>
      <c r="B11125" s="68">
        <v>43525</v>
      </c>
      <c r="C11125" s="63" t="s">
        <v>870</v>
      </c>
      <c r="D11125" s="67">
        <v>180000</v>
      </c>
    </row>
    <row r="11126" spans="1:4">
      <c r="A11126" s="63" t="s">
        <v>119</v>
      </c>
      <c r="B11126" s="68">
        <v>43556</v>
      </c>
      <c r="C11126" s="63" t="s">
        <v>870</v>
      </c>
      <c r="D11126" s="67">
        <v>108014.59</v>
      </c>
    </row>
    <row r="11127" spans="1:4">
      <c r="A11127" s="63" t="s">
        <v>119</v>
      </c>
      <c r="B11127" s="68">
        <v>43586</v>
      </c>
      <c r="C11127" s="63" t="s">
        <v>870</v>
      </c>
      <c r="D11127" s="67">
        <v>16616.98</v>
      </c>
    </row>
    <row r="11128" spans="1:4">
      <c r="A11128" s="63" t="s">
        <v>119</v>
      </c>
      <c r="B11128" s="68">
        <v>43617</v>
      </c>
      <c r="C11128" s="63" t="s">
        <v>870</v>
      </c>
      <c r="D11128" s="67">
        <v>259053.9</v>
      </c>
    </row>
    <row r="11129" spans="1:4">
      <c r="A11129" s="63" t="s">
        <v>119</v>
      </c>
      <c r="B11129" s="68">
        <v>43617</v>
      </c>
      <c r="C11129" s="63" t="s">
        <v>870</v>
      </c>
      <c r="D11129" s="67">
        <v>1153956.83</v>
      </c>
    </row>
    <row r="11130" spans="1:4">
      <c r="A11130" s="63" t="s">
        <v>119</v>
      </c>
      <c r="B11130" s="68">
        <v>43647</v>
      </c>
      <c r="C11130" s="63" t="s">
        <v>870</v>
      </c>
      <c r="D11130" s="67">
        <v>18950</v>
      </c>
    </row>
    <row r="11131" spans="1:4">
      <c r="A11131" s="63" t="s">
        <v>119</v>
      </c>
      <c r="B11131" s="68">
        <v>43647</v>
      </c>
      <c r="C11131" s="63" t="s">
        <v>870</v>
      </c>
      <c r="D11131" s="67">
        <v>280000</v>
      </c>
    </row>
    <row r="11132" spans="1:4">
      <c r="A11132" s="63" t="s">
        <v>119</v>
      </c>
      <c r="B11132" s="68">
        <v>43647</v>
      </c>
      <c r="C11132" s="63" t="s">
        <v>870</v>
      </c>
      <c r="D11132" s="67">
        <v>44714.6</v>
      </c>
    </row>
    <row r="11133" spans="1:4">
      <c r="A11133" s="63" t="s">
        <v>119</v>
      </c>
      <c r="B11133" s="68">
        <v>43678</v>
      </c>
      <c r="C11133" s="63" t="s">
        <v>870</v>
      </c>
      <c r="D11133" s="67">
        <v>187958.25</v>
      </c>
    </row>
    <row r="11134" spans="1:4">
      <c r="A11134" s="63" t="s">
        <v>119</v>
      </c>
      <c r="B11134" s="68">
        <v>43709</v>
      </c>
      <c r="C11134" s="63" t="s">
        <v>870</v>
      </c>
      <c r="D11134" s="67">
        <v>127193.28</v>
      </c>
    </row>
    <row r="11135" spans="1:4">
      <c r="A11135" s="63" t="s">
        <v>119</v>
      </c>
      <c r="B11135" s="68">
        <v>43709</v>
      </c>
      <c r="C11135" s="63" t="s">
        <v>870</v>
      </c>
      <c r="D11135" s="67">
        <v>20000</v>
      </c>
    </row>
    <row r="11136" spans="1:4">
      <c r="A11136" s="63" t="s">
        <v>119</v>
      </c>
      <c r="B11136" s="68">
        <v>43739</v>
      </c>
      <c r="C11136" s="63" t="s">
        <v>870</v>
      </c>
      <c r="D11136" s="67">
        <v>83168.77</v>
      </c>
    </row>
    <row r="11137" spans="1:4">
      <c r="A11137" s="63" t="s">
        <v>119</v>
      </c>
      <c r="B11137" s="68">
        <v>43739</v>
      </c>
      <c r="C11137" s="63" t="s">
        <v>870</v>
      </c>
      <c r="D11137" s="67">
        <v>10200</v>
      </c>
    </row>
    <row r="11138" spans="1:4">
      <c r="A11138" s="63" t="s">
        <v>119</v>
      </c>
      <c r="B11138" s="68">
        <v>43770</v>
      </c>
      <c r="C11138" s="63" t="s">
        <v>870</v>
      </c>
      <c r="D11138" s="67">
        <v>60689.66</v>
      </c>
    </row>
    <row r="11139" spans="1:4">
      <c r="A11139" s="63" t="s">
        <v>119</v>
      </c>
      <c r="B11139" s="68">
        <v>43770</v>
      </c>
      <c r="C11139" s="63" t="s">
        <v>870</v>
      </c>
      <c r="D11139" s="67">
        <v>11088.51</v>
      </c>
    </row>
    <row r="11140" spans="1:4">
      <c r="A11140" s="63" t="s">
        <v>119</v>
      </c>
      <c r="B11140" s="68">
        <v>43831</v>
      </c>
      <c r="C11140" s="63" t="s">
        <v>870</v>
      </c>
      <c r="D11140" s="67">
        <v>1083256.48</v>
      </c>
    </row>
    <row r="11141" spans="1:4">
      <c r="A11141" s="63" t="s">
        <v>119</v>
      </c>
      <c r="B11141" s="68">
        <v>43831</v>
      </c>
      <c r="C11141" s="63" t="s">
        <v>870</v>
      </c>
      <c r="D11141" s="67">
        <v>2395052.2000000002</v>
      </c>
    </row>
    <row r="11142" spans="1:4">
      <c r="A11142" s="63" t="s">
        <v>119</v>
      </c>
      <c r="B11142" s="68">
        <v>43831</v>
      </c>
      <c r="C11142" s="63" t="s">
        <v>870</v>
      </c>
      <c r="D11142" s="67">
        <v>4355373.63</v>
      </c>
    </row>
    <row r="11143" spans="1:4">
      <c r="A11143" s="63" t="s">
        <v>119</v>
      </c>
      <c r="B11143" s="68">
        <v>43831</v>
      </c>
      <c r="C11143" s="63" t="s">
        <v>870</v>
      </c>
      <c r="D11143" s="67">
        <v>1777402.53</v>
      </c>
    </row>
    <row r="11144" spans="1:4">
      <c r="A11144" s="63" t="s">
        <v>119</v>
      </c>
      <c r="B11144" s="68">
        <v>43862</v>
      </c>
      <c r="C11144" s="63" t="s">
        <v>870</v>
      </c>
      <c r="D11144" s="67">
        <v>92699.4</v>
      </c>
    </row>
    <row r="11145" spans="1:4">
      <c r="A11145" s="63" t="s">
        <v>119</v>
      </c>
      <c r="B11145" s="68">
        <v>43952</v>
      </c>
      <c r="C11145" s="63" t="s">
        <v>870</v>
      </c>
      <c r="D11145" s="67">
        <v>1957214.32</v>
      </c>
    </row>
    <row r="11146" spans="1:4">
      <c r="A11146" s="63" t="s">
        <v>119</v>
      </c>
      <c r="B11146" s="68">
        <v>43952</v>
      </c>
      <c r="C11146" s="63" t="s">
        <v>870</v>
      </c>
      <c r="D11146" s="67">
        <v>100499.11</v>
      </c>
    </row>
    <row r="11147" spans="1:4">
      <c r="A11147" s="63" t="s">
        <v>119</v>
      </c>
      <c r="B11147" s="68">
        <v>43952</v>
      </c>
      <c r="C11147" s="63" t="s">
        <v>870</v>
      </c>
      <c r="D11147" s="67">
        <v>380541.11</v>
      </c>
    </row>
    <row r="11148" spans="1:4">
      <c r="A11148" s="63" t="s">
        <v>119</v>
      </c>
      <c r="B11148" s="68">
        <v>43952</v>
      </c>
      <c r="C11148" s="63" t="s">
        <v>870</v>
      </c>
      <c r="D11148" s="67">
        <v>4000</v>
      </c>
    </row>
    <row r="11149" spans="1:4">
      <c r="A11149" s="63" t="s">
        <v>119</v>
      </c>
      <c r="B11149" s="68">
        <v>43983</v>
      </c>
      <c r="C11149" s="63" t="s">
        <v>870</v>
      </c>
      <c r="D11149" s="67">
        <v>18334.5</v>
      </c>
    </row>
    <row r="11150" spans="1:4">
      <c r="A11150" s="63" t="s">
        <v>119</v>
      </c>
      <c r="B11150" s="68">
        <v>43983</v>
      </c>
      <c r="C11150" s="63" t="s">
        <v>870</v>
      </c>
      <c r="D11150" s="67">
        <v>59788.84</v>
      </c>
    </row>
    <row r="11151" spans="1:4">
      <c r="A11151" s="63" t="s">
        <v>119</v>
      </c>
      <c r="B11151" s="68">
        <v>44013</v>
      </c>
      <c r="C11151" s="63" t="s">
        <v>870</v>
      </c>
      <c r="D11151" s="67">
        <v>26655</v>
      </c>
    </row>
    <row r="11152" spans="1:4">
      <c r="A11152" s="63" t="s">
        <v>119</v>
      </c>
      <c r="B11152" s="68">
        <v>44013</v>
      </c>
      <c r="C11152" s="63" t="s">
        <v>870</v>
      </c>
      <c r="D11152" s="67">
        <v>1530997.27</v>
      </c>
    </row>
    <row r="11153" spans="1:4">
      <c r="A11153" s="63" t="s">
        <v>119</v>
      </c>
      <c r="B11153" s="68">
        <v>44013</v>
      </c>
      <c r="C11153" s="63" t="s">
        <v>870</v>
      </c>
      <c r="D11153" s="67">
        <v>13500</v>
      </c>
    </row>
    <row r="11154" spans="1:4">
      <c r="A11154" s="63" t="s">
        <v>119</v>
      </c>
      <c r="B11154" s="68">
        <v>44044</v>
      </c>
      <c r="C11154" s="63" t="s">
        <v>870</v>
      </c>
      <c r="D11154" s="67">
        <v>112038.52</v>
      </c>
    </row>
    <row r="11155" spans="1:4">
      <c r="A11155" s="63" t="s">
        <v>119</v>
      </c>
      <c r="B11155" s="68">
        <v>44044</v>
      </c>
      <c r="C11155" s="63" t="s">
        <v>870</v>
      </c>
      <c r="D11155" s="67">
        <v>3240610.27</v>
      </c>
    </row>
    <row r="11156" spans="1:4">
      <c r="A11156" s="63" t="s">
        <v>119</v>
      </c>
      <c r="B11156" s="68">
        <v>44075</v>
      </c>
      <c r="C11156" s="63" t="s">
        <v>870</v>
      </c>
      <c r="D11156" s="67">
        <v>51023.5</v>
      </c>
    </row>
    <row r="11157" spans="1:4">
      <c r="A11157" s="63" t="s">
        <v>119</v>
      </c>
      <c r="B11157" s="68">
        <v>44075</v>
      </c>
      <c r="C11157" s="63" t="s">
        <v>870</v>
      </c>
      <c r="D11157" s="67">
        <v>4268080.93</v>
      </c>
    </row>
    <row r="11158" spans="1:4">
      <c r="A11158" s="63" t="s">
        <v>119</v>
      </c>
      <c r="B11158" s="68">
        <v>44105</v>
      </c>
      <c r="C11158" s="63" t="s">
        <v>870</v>
      </c>
      <c r="D11158" s="67">
        <v>149900.41</v>
      </c>
    </row>
    <row r="11159" spans="1:4">
      <c r="A11159" s="63" t="s">
        <v>119</v>
      </c>
      <c r="B11159" s="68">
        <v>44105</v>
      </c>
      <c r="C11159" s="63" t="s">
        <v>870</v>
      </c>
      <c r="D11159" s="67">
        <v>3041520.45</v>
      </c>
    </row>
    <row r="11160" spans="1:4">
      <c r="A11160" s="63" t="s">
        <v>119</v>
      </c>
      <c r="B11160" s="68">
        <v>44166</v>
      </c>
      <c r="C11160" s="63" t="s">
        <v>870</v>
      </c>
      <c r="D11160" s="67">
        <v>523353.61</v>
      </c>
    </row>
    <row r="11161" spans="1:4">
      <c r="A11161" s="63" t="s">
        <v>119</v>
      </c>
      <c r="B11161" s="68">
        <v>44166</v>
      </c>
      <c r="C11161" s="63" t="s">
        <v>870</v>
      </c>
      <c r="D11161" s="67">
        <v>265276.86</v>
      </c>
    </row>
    <row r="11162" spans="1:4">
      <c r="A11162" s="63" t="s">
        <v>119</v>
      </c>
      <c r="B11162" s="68">
        <v>44166</v>
      </c>
      <c r="C11162" s="63" t="s">
        <v>870</v>
      </c>
      <c r="D11162" s="67">
        <v>20517494.530000001</v>
      </c>
    </row>
    <row r="11163" spans="1:4">
      <c r="A11163" s="63" t="s">
        <v>119</v>
      </c>
      <c r="B11163" s="68">
        <v>44166</v>
      </c>
      <c r="C11163" s="63" t="s">
        <v>870</v>
      </c>
      <c r="D11163" s="67">
        <v>22617.5</v>
      </c>
    </row>
    <row r="11164" spans="1:4">
      <c r="A11164" s="63" t="s">
        <v>119</v>
      </c>
      <c r="B11164" s="68">
        <v>44197</v>
      </c>
      <c r="C11164" s="63" t="s">
        <v>870</v>
      </c>
      <c r="D11164" s="67">
        <v>4275.59</v>
      </c>
    </row>
    <row r="11165" spans="1:4">
      <c r="A11165" s="63" t="s">
        <v>119</v>
      </c>
      <c r="B11165" s="68">
        <v>44228</v>
      </c>
      <c r="C11165" s="63" t="s">
        <v>870</v>
      </c>
      <c r="D11165" s="67">
        <v>26292538.289999999</v>
      </c>
    </row>
    <row r="11166" spans="1:4">
      <c r="A11166" s="63" t="s">
        <v>119</v>
      </c>
      <c r="B11166" s="68">
        <v>44228</v>
      </c>
      <c r="C11166" s="63" t="s">
        <v>870</v>
      </c>
      <c r="D11166" s="67">
        <v>48205.74</v>
      </c>
    </row>
    <row r="11167" spans="1:4">
      <c r="A11167" s="63" t="s">
        <v>119</v>
      </c>
      <c r="B11167" s="68">
        <v>44228</v>
      </c>
      <c r="C11167" s="63" t="s">
        <v>870</v>
      </c>
      <c r="D11167" s="67">
        <v>18276916.010000002</v>
      </c>
    </row>
    <row r="11168" spans="1:4">
      <c r="A11168" s="63" t="s">
        <v>119</v>
      </c>
      <c r="B11168" s="68">
        <v>44228</v>
      </c>
      <c r="C11168" s="63" t="s">
        <v>870</v>
      </c>
      <c r="D11168" s="67">
        <v>116633.94</v>
      </c>
    </row>
    <row r="11169" spans="1:4">
      <c r="A11169" s="63" t="s">
        <v>119</v>
      </c>
      <c r="B11169" s="68">
        <v>44256</v>
      </c>
      <c r="C11169" s="63" t="s">
        <v>870</v>
      </c>
      <c r="D11169" s="67">
        <v>890201.51</v>
      </c>
    </row>
    <row r="11170" spans="1:4">
      <c r="A11170" s="63" t="s">
        <v>119</v>
      </c>
      <c r="B11170" s="68">
        <v>44256</v>
      </c>
      <c r="C11170" s="63" t="s">
        <v>870</v>
      </c>
      <c r="D11170" s="67">
        <v>4703358.17</v>
      </c>
    </row>
    <row r="11171" spans="1:4">
      <c r="A11171" s="63" t="s">
        <v>119</v>
      </c>
      <c r="B11171" s="68">
        <v>44256</v>
      </c>
      <c r="C11171" s="63" t="s">
        <v>870</v>
      </c>
      <c r="D11171" s="67">
        <v>374867.21</v>
      </c>
    </row>
    <row r="11172" spans="1:4">
      <c r="A11172" s="63" t="s">
        <v>119</v>
      </c>
      <c r="B11172" s="68">
        <v>44287</v>
      </c>
      <c r="C11172" s="63" t="s">
        <v>870</v>
      </c>
      <c r="D11172" s="67">
        <v>6472945.1299999999</v>
      </c>
    </row>
    <row r="11173" spans="1:4">
      <c r="A11173" s="63" t="s">
        <v>119</v>
      </c>
      <c r="B11173" s="68">
        <v>44317</v>
      </c>
      <c r="C11173" s="63" t="s">
        <v>870</v>
      </c>
      <c r="D11173" s="67">
        <v>268090.92</v>
      </c>
    </row>
    <row r="11174" spans="1:4">
      <c r="A11174" s="63" t="s">
        <v>119</v>
      </c>
      <c r="B11174" s="68">
        <v>44317</v>
      </c>
      <c r="C11174" s="63" t="s">
        <v>870</v>
      </c>
      <c r="D11174" s="67">
        <v>9248918.9600000009</v>
      </c>
    </row>
    <row r="11175" spans="1:4">
      <c r="A11175" s="63" t="s">
        <v>119</v>
      </c>
      <c r="B11175" s="68">
        <v>44348</v>
      </c>
      <c r="C11175" s="63" t="s">
        <v>870</v>
      </c>
      <c r="D11175" s="67">
        <v>70943.960000000006</v>
      </c>
    </row>
    <row r="11176" spans="1:4">
      <c r="A11176" s="63" t="s">
        <v>119</v>
      </c>
      <c r="B11176" s="68">
        <v>44348</v>
      </c>
      <c r="C11176" s="63" t="s">
        <v>870</v>
      </c>
      <c r="D11176" s="67">
        <v>2418983.15</v>
      </c>
    </row>
    <row r="11177" spans="1:4">
      <c r="A11177" s="63" t="s">
        <v>119</v>
      </c>
      <c r="B11177" s="68">
        <v>44378</v>
      </c>
      <c r="C11177" s="63" t="s">
        <v>870</v>
      </c>
      <c r="D11177" s="67">
        <v>24460.6</v>
      </c>
    </row>
    <row r="11178" spans="1:4">
      <c r="A11178" s="63" t="s">
        <v>119</v>
      </c>
      <c r="B11178" s="68">
        <v>44378</v>
      </c>
      <c r="C11178" s="63" t="s">
        <v>870</v>
      </c>
      <c r="D11178" s="67">
        <v>3570860.52</v>
      </c>
    </row>
    <row r="11179" spans="1:4">
      <c r="A11179" s="63" t="s">
        <v>119</v>
      </c>
      <c r="B11179" s="68">
        <v>44409</v>
      </c>
      <c r="C11179" s="63" t="s">
        <v>870</v>
      </c>
      <c r="D11179" s="67">
        <v>111448.21</v>
      </c>
    </row>
    <row r="11180" spans="1:4">
      <c r="A11180" s="63" t="s">
        <v>119</v>
      </c>
      <c r="B11180" s="68">
        <v>44409</v>
      </c>
      <c r="C11180" s="63" t="s">
        <v>870</v>
      </c>
      <c r="D11180" s="67">
        <v>311122.90000000002</v>
      </c>
    </row>
    <row r="11181" spans="1:4">
      <c r="A11181" s="63" t="s">
        <v>119</v>
      </c>
      <c r="B11181" s="68">
        <v>44440</v>
      </c>
      <c r="C11181" s="63" t="s">
        <v>870</v>
      </c>
      <c r="D11181" s="67">
        <v>69149.58</v>
      </c>
    </row>
    <row r="11182" spans="1:4">
      <c r="A11182" s="63" t="s">
        <v>119</v>
      </c>
      <c r="B11182" s="68">
        <v>44440</v>
      </c>
      <c r="C11182" s="63" t="s">
        <v>870</v>
      </c>
      <c r="D11182" s="67">
        <v>17330</v>
      </c>
    </row>
    <row r="11183" spans="1:4">
      <c r="A11183" s="63" t="s">
        <v>119</v>
      </c>
      <c r="B11183" s="68">
        <v>44440</v>
      </c>
      <c r="C11183" s="63" t="s">
        <v>870</v>
      </c>
      <c r="D11183" s="67">
        <v>359352.65</v>
      </c>
    </row>
    <row r="11184" spans="1:4">
      <c r="A11184" s="63" t="s">
        <v>119</v>
      </c>
      <c r="B11184" s="68">
        <v>44470</v>
      </c>
      <c r="C11184" s="63" t="s">
        <v>870</v>
      </c>
      <c r="D11184" s="67">
        <v>803735.58</v>
      </c>
    </row>
    <row r="11185" spans="1:4">
      <c r="A11185" s="63" t="s">
        <v>119</v>
      </c>
      <c r="B11185" s="68">
        <v>44470</v>
      </c>
      <c r="C11185" s="63" t="s">
        <v>870</v>
      </c>
      <c r="D11185" s="67">
        <v>1996986.33</v>
      </c>
    </row>
    <row r="11186" spans="1:4">
      <c r="A11186" s="63" t="s">
        <v>119</v>
      </c>
      <c r="B11186" s="68">
        <v>44501</v>
      </c>
      <c r="C11186" s="63" t="s">
        <v>870</v>
      </c>
      <c r="D11186" s="67">
        <v>16756.02</v>
      </c>
    </row>
    <row r="11187" spans="1:4">
      <c r="A11187" s="63" t="s">
        <v>119</v>
      </c>
      <c r="B11187" s="68">
        <v>44501</v>
      </c>
      <c r="C11187" s="63" t="s">
        <v>870</v>
      </c>
      <c r="D11187" s="67">
        <v>1028038.63</v>
      </c>
    </row>
    <row r="11188" spans="1:4">
      <c r="A11188" s="63" t="s">
        <v>119</v>
      </c>
      <c r="B11188" s="68">
        <v>44501</v>
      </c>
      <c r="C11188" s="63" t="s">
        <v>870</v>
      </c>
      <c r="D11188" s="67">
        <v>354551.07</v>
      </c>
    </row>
    <row r="11189" spans="1:4">
      <c r="A11189" s="63" t="s">
        <v>119</v>
      </c>
      <c r="B11189" s="68">
        <v>44531</v>
      </c>
      <c r="C11189" s="63" t="s">
        <v>870</v>
      </c>
      <c r="D11189" s="67">
        <v>99352.09</v>
      </c>
    </row>
    <row r="11190" spans="1:4">
      <c r="A11190" s="63" t="s">
        <v>119</v>
      </c>
      <c r="B11190" s="68">
        <v>44531</v>
      </c>
      <c r="C11190" s="63" t="s">
        <v>870</v>
      </c>
      <c r="D11190" s="67">
        <v>5050980.59</v>
      </c>
    </row>
    <row r="11191" spans="1:4">
      <c r="A11191" s="63" t="s">
        <v>119</v>
      </c>
      <c r="B11191" s="68">
        <v>44562</v>
      </c>
      <c r="C11191" s="63" t="s">
        <v>870</v>
      </c>
      <c r="D11191" s="67">
        <v>108121.41</v>
      </c>
    </row>
    <row r="11192" spans="1:4">
      <c r="A11192" s="63" t="s">
        <v>119</v>
      </c>
      <c r="B11192" s="68">
        <v>44562</v>
      </c>
      <c r="C11192" s="63" t="s">
        <v>870</v>
      </c>
      <c r="D11192" s="67">
        <v>1073699.1599999999</v>
      </c>
    </row>
    <row r="11193" spans="1:4">
      <c r="A11193" s="63" t="s">
        <v>119</v>
      </c>
      <c r="B11193" s="68">
        <v>44593</v>
      </c>
      <c r="C11193" s="63" t="s">
        <v>870</v>
      </c>
      <c r="D11193" s="67">
        <v>48201.48</v>
      </c>
    </row>
    <row r="11194" spans="1:4">
      <c r="A11194" s="63" t="s">
        <v>119</v>
      </c>
      <c r="B11194" s="68">
        <v>44593</v>
      </c>
      <c r="C11194" s="63" t="s">
        <v>870</v>
      </c>
      <c r="D11194" s="67">
        <v>231567.47</v>
      </c>
    </row>
    <row r="11195" spans="1:4">
      <c r="A11195" s="63" t="s">
        <v>119</v>
      </c>
      <c r="B11195" s="68">
        <v>44621</v>
      </c>
      <c r="C11195" s="63" t="s">
        <v>870</v>
      </c>
      <c r="D11195" s="67">
        <v>30750.41</v>
      </c>
    </row>
    <row r="11196" spans="1:4">
      <c r="A11196" s="63" t="s">
        <v>119</v>
      </c>
      <c r="B11196" s="68">
        <v>44621</v>
      </c>
      <c r="C11196" s="63" t="s">
        <v>870</v>
      </c>
      <c r="D11196" s="67">
        <v>509864.15</v>
      </c>
    </row>
    <row r="11197" spans="1:4">
      <c r="A11197" s="63" t="s">
        <v>119</v>
      </c>
      <c r="B11197" s="68">
        <v>44652</v>
      </c>
      <c r="C11197" s="63" t="s">
        <v>870</v>
      </c>
      <c r="D11197" s="67">
        <v>159759.97</v>
      </c>
    </row>
    <row r="11198" spans="1:4">
      <c r="A11198" s="63" t="s">
        <v>119</v>
      </c>
      <c r="B11198" s="68">
        <v>44682</v>
      </c>
      <c r="C11198" s="63" t="s">
        <v>870</v>
      </c>
      <c r="D11198" s="67">
        <v>4309256.99</v>
      </c>
    </row>
    <row r="11199" spans="1:4">
      <c r="A11199" s="63" t="s">
        <v>119</v>
      </c>
      <c r="B11199" s="68">
        <v>44713</v>
      </c>
      <c r="C11199" s="63" t="s">
        <v>870</v>
      </c>
      <c r="D11199" s="67">
        <v>25904.02</v>
      </c>
    </row>
    <row r="11200" spans="1:4">
      <c r="A11200" s="63" t="s">
        <v>119</v>
      </c>
      <c r="B11200" s="68">
        <v>44713</v>
      </c>
      <c r="C11200" s="63" t="s">
        <v>870</v>
      </c>
      <c r="D11200" s="67">
        <v>2775827.94</v>
      </c>
    </row>
    <row r="11201" spans="1:4">
      <c r="A11201" s="63" t="s">
        <v>119</v>
      </c>
      <c r="B11201" s="68">
        <v>44743</v>
      </c>
      <c r="C11201" s="63" t="s">
        <v>870</v>
      </c>
      <c r="D11201" s="67">
        <v>20448.169999999998</v>
      </c>
    </row>
    <row r="11202" spans="1:4">
      <c r="A11202" s="63" t="s">
        <v>119</v>
      </c>
      <c r="B11202" s="68">
        <v>44743</v>
      </c>
      <c r="C11202" s="63" t="s">
        <v>870</v>
      </c>
      <c r="D11202" s="67">
        <v>634867.78</v>
      </c>
    </row>
    <row r="11203" spans="1:4">
      <c r="A11203" s="63" t="s">
        <v>119</v>
      </c>
      <c r="B11203" s="68">
        <v>44805</v>
      </c>
      <c r="C11203" s="63" t="s">
        <v>870</v>
      </c>
      <c r="D11203" s="67">
        <v>105722.38</v>
      </c>
    </row>
    <row r="11204" spans="1:4">
      <c r="A11204" s="63" t="s">
        <v>119</v>
      </c>
      <c r="B11204" s="68">
        <v>44805</v>
      </c>
      <c r="C11204" s="63" t="s">
        <v>870</v>
      </c>
      <c r="D11204" s="67">
        <v>1431444.82</v>
      </c>
    </row>
    <row r="11205" spans="1:4">
      <c r="A11205" s="63" t="s">
        <v>119</v>
      </c>
      <c r="B11205" s="68">
        <v>44835</v>
      </c>
      <c r="C11205" s="63" t="s">
        <v>870</v>
      </c>
      <c r="D11205" s="67">
        <v>1424580.05</v>
      </c>
    </row>
    <row r="11206" spans="1:4">
      <c r="A11206" s="63" t="s">
        <v>119</v>
      </c>
      <c r="B11206" s="68">
        <v>44835</v>
      </c>
      <c r="C11206" s="63" t="s">
        <v>870</v>
      </c>
      <c r="D11206" s="67">
        <v>3945273.6</v>
      </c>
    </row>
    <row r="11207" spans="1:4">
      <c r="A11207" s="63" t="s">
        <v>119</v>
      </c>
      <c r="B11207" s="68">
        <v>44866</v>
      </c>
      <c r="C11207" s="63" t="s">
        <v>870</v>
      </c>
      <c r="D11207" s="67">
        <v>43469.82</v>
      </c>
    </row>
    <row r="11208" spans="1:4">
      <c r="A11208" s="63" t="s">
        <v>119</v>
      </c>
      <c r="B11208" s="68">
        <v>44866</v>
      </c>
      <c r="C11208" s="63" t="s">
        <v>870</v>
      </c>
      <c r="D11208" s="67">
        <v>14137507.93</v>
      </c>
    </row>
    <row r="11209" spans="1:4">
      <c r="A11209" s="63" t="s">
        <v>119</v>
      </c>
      <c r="B11209" s="68">
        <v>44896</v>
      </c>
      <c r="C11209" s="63" t="s">
        <v>870</v>
      </c>
      <c r="D11209" s="67">
        <v>829674.04</v>
      </c>
    </row>
    <row r="11210" spans="1:4">
      <c r="A11210" s="63" t="s">
        <v>119</v>
      </c>
      <c r="B11210" s="68">
        <v>44896</v>
      </c>
      <c r="C11210" s="63" t="s">
        <v>870</v>
      </c>
      <c r="D11210" s="67">
        <v>14793833.42</v>
      </c>
    </row>
    <row r="11211" spans="1:4">
      <c r="A11211" s="63" t="s">
        <v>119</v>
      </c>
      <c r="B11211" s="68">
        <v>44927</v>
      </c>
      <c r="C11211" s="63" t="s">
        <v>870</v>
      </c>
      <c r="D11211" s="67">
        <v>484018.5</v>
      </c>
    </row>
    <row r="11212" spans="1:4">
      <c r="A11212" s="63" t="s">
        <v>119</v>
      </c>
      <c r="B11212" s="68">
        <v>44927</v>
      </c>
      <c r="C11212" s="63" t="s">
        <v>870</v>
      </c>
      <c r="D11212" s="67">
        <v>1366611.41</v>
      </c>
    </row>
    <row r="11213" spans="1:4">
      <c r="A11213" s="63" t="s">
        <v>119</v>
      </c>
      <c r="B11213" s="68">
        <v>44958</v>
      </c>
      <c r="C11213" s="63" t="s">
        <v>870</v>
      </c>
      <c r="D11213" s="67">
        <v>26906.83</v>
      </c>
    </row>
    <row r="11214" spans="1:4">
      <c r="A11214" s="63" t="s">
        <v>119</v>
      </c>
      <c r="B11214" s="68">
        <v>44958</v>
      </c>
      <c r="C11214" s="63" t="s">
        <v>870</v>
      </c>
      <c r="D11214" s="67">
        <v>5857521.21</v>
      </c>
    </row>
    <row r="11215" spans="1:4">
      <c r="A11215" s="63" t="s">
        <v>119</v>
      </c>
      <c r="B11215" s="68">
        <v>44986</v>
      </c>
      <c r="C11215" s="63" t="s">
        <v>870</v>
      </c>
      <c r="D11215" s="67">
        <v>175282.82</v>
      </c>
    </row>
    <row r="11216" spans="1:4">
      <c r="A11216" s="63" t="s">
        <v>119</v>
      </c>
      <c r="B11216" s="68">
        <v>44986</v>
      </c>
      <c r="C11216" s="63" t="s">
        <v>870</v>
      </c>
      <c r="D11216" s="67">
        <v>6012762.2699999996</v>
      </c>
    </row>
    <row r="11217" spans="1:4">
      <c r="A11217" s="63" t="s">
        <v>119</v>
      </c>
      <c r="B11217" s="68">
        <v>45047</v>
      </c>
      <c r="C11217" s="63" t="s">
        <v>870</v>
      </c>
      <c r="D11217" s="67">
        <v>37879.65</v>
      </c>
    </row>
    <row r="11218" spans="1:4">
      <c r="A11218" s="63" t="s">
        <v>134</v>
      </c>
      <c r="B11218" s="68">
        <v>42856</v>
      </c>
      <c r="C11218" s="63" t="s">
        <v>870</v>
      </c>
      <c r="D11218" s="67">
        <v>147651.75</v>
      </c>
    </row>
    <row r="11219" spans="1:4">
      <c r="A11219" s="63" t="s">
        <v>134</v>
      </c>
      <c r="B11219" s="68">
        <v>42979</v>
      </c>
      <c r="C11219" s="63" t="s">
        <v>870</v>
      </c>
      <c r="D11219" s="67">
        <v>689886.42</v>
      </c>
    </row>
    <row r="11220" spans="1:4">
      <c r="A11220" s="63" t="s">
        <v>134</v>
      </c>
      <c r="B11220" s="68">
        <v>43040</v>
      </c>
      <c r="C11220" s="63" t="s">
        <v>870</v>
      </c>
      <c r="D11220" s="67">
        <v>409164.29</v>
      </c>
    </row>
    <row r="11221" spans="1:4">
      <c r="A11221" s="63" t="s">
        <v>134</v>
      </c>
      <c r="B11221" s="68">
        <v>43070</v>
      </c>
      <c r="C11221" s="63" t="s">
        <v>870</v>
      </c>
      <c r="D11221" s="67">
        <v>76041.7</v>
      </c>
    </row>
    <row r="11222" spans="1:4">
      <c r="A11222" s="63" t="s">
        <v>134</v>
      </c>
      <c r="B11222" s="68">
        <v>43070</v>
      </c>
      <c r="C11222" s="63" t="s">
        <v>870</v>
      </c>
      <c r="D11222" s="67">
        <v>164099.4</v>
      </c>
    </row>
    <row r="11223" spans="1:4">
      <c r="A11223" s="63" t="s">
        <v>134</v>
      </c>
      <c r="B11223" s="68">
        <v>43101</v>
      </c>
      <c r="C11223" s="63" t="s">
        <v>870</v>
      </c>
      <c r="D11223" s="67">
        <v>149478.37</v>
      </c>
    </row>
    <row r="11224" spans="1:4">
      <c r="A11224" s="63" t="s">
        <v>134</v>
      </c>
      <c r="B11224" s="68">
        <v>43101</v>
      </c>
      <c r="C11224" s="63" t="s">
        <v>870</v>
      </c>
      <c r="D11224" s="67">
        <v>38432.269999999997</v>
      </c>
    </row>
    <row r="11225" spans="1:4">
      <c r="A11225" s="63" t="s">
        <v>134</v>
      </c>
      <c r="B11225" s="68">
        <v>43101</v>
      </c>
      <c r="C11225" s="63" t="s">
        <v>870</v>
      </c>
      <c r="D11225" s="67">
        <v>25690.7</v>
      </c>
    </row>
    <row r="11226" spans="1:4">
      <c r="A11226" s="63" t="s">
        <v>134</v>
      </c>
      <c r="B11226" s="68">
        <v>43101</v>
      </c>
      <c r="C11226" s="63" t="s">
        <v>870</v>
      </c>
      <c r="D11226" s="67">
        <v>5004.41</v>
      </c>
    </row>
    <row r="11227" spans="1:4">
      <c r="A11227" s="63" t="s">
        <v>134</v>
      </c>
      <c r="B11227" s="68">
        <v>43132</v>
      </c>
      <c r="C11227" s="63" t="s">
        <v>870</v>
      </c>
      <c r="D11227" s="67">
        <v>3849.7</v>
      </c>
    </row>
    <row r="11228" spans="1:4">
      <c r="A11228" s="63" t="s">
        <v>134</v>
      </c>
      <c r="B11228" s="68">
        <v>43160</v>
      </c>
      <c r="C11228" s="63" t="s">
        <v>870</v>
      </c>
      <c r="D11228" s="67">
        <v>48222.81</v>
      </c>
    </row>
    <row r="11229" spans="1:4">
      <c r="A11229" s="63" t="s">
        <v>134</v>
      </c>
      <c r="B11229" s="68">
        <v>43191</v>
      </c>
      <c r="C11229" s="63" t="s">
        <v>870</v>
      </c>
      <c r="D11229" s="67">
        <v>52468.31</v>
      </c>
    </row>
    <row r="11230" spans="1:4">
      <c r="A11230" s="63" t="s">
        <v>134</v>
      </c>
      <c r="B11230" s="68">
        <v>43221</v>
      </c>
      <c r="C11230" s="63" t="s">
        <v>870</v>
      </c>
      <c r="D11230" s="67">
        <v>148896.91</v>
      </c>
    </row>
    <row r="11231" spans="1:4">
      <c r="A11231" s="63" t="s">
        <v>134</v>
      </c>
      <c r="B11231" s="68">
        <v>43221</v>
      </c>
      <c r="C11231" s="63" t="s">
        <v>870</v>
      </c>
      <c r="D11231" s="67">
        <v>905675.63</v>
      </c>
    </row>
    <row r="11232" spans="1:4">
      <c r="A11232" s="63" t="s">
        <v>134</v>
      </c>
      <c r="B11232" s="68">
        <v>43252</v>
      </c>
      <c r="C11232" s="63" t="s">
        <v>870</v>
      </c>
      <c r="D11232" s="67">
        <v>2457742.27</v>
      </c>
    </row>
    <row r="11233" spans="1:4">
      <c r="A11233" s="63" t="s">
        <v>134</v>
      </c>
      <c r="B11233" s="68">
        <v>43282</v>
      </c>
      <c r="C11233" s="63" t="s">
        <v>870</v>
      </c>
      <c r="D11233" s="67">
        <v>1253226.51</v>
      </c>
    </row>
    <row r="11234" spans="1:4">
      <c r="A11234" s="63" t="s">
        <v>134</v>
      </c>
      <c r="B11234" s="68">
        <v>43313</v>
      </c>
      <c r="C11234" s="63" t="s">
        <v>870</v>
      </c>
      <c r="D11234" s="67">
        <v>207357.67</v>
      </c>
    </row>
    <row r="11235" spans="1:4">
      <c r="A11235" s="63" t="s">
        <v>134</v>
      </c>
      <c r="B11235" s="68">
        <v>43313</v>
      </c>
      <c r="C11235" s="63" t="s">
        <v>870</v>
      </c>
      <c r="D11235" s="67">
        <v>57680.49</v>
      </c>
    </row>
    <row r="11236" spans="1:4">
      <c r="A11236" s="63" t="s">
        <v>134</v>
      </c>
      <c r="B11236" s="68">
        <v>43313</v>
      </c>
      <c r="C11236" s="63" t="s">
        <v>870</v>
      </c>
      <c r="D11236" s="67">
        <v>33927.39</v>
      </c>
    </row>
    <row r="11237" spans="1:4">
      <c r="A11237" s="63" t="s">
        <v>134</v>
      </c>
      <c r="B11237" s="68">
        <v>43313</v>
      </c>
      <c r="C11237" s="63" t="s">
        <v>870</v>
      </c>
      <c r="D11237" s="67">
        <v>6789.41</v>
      </c>
    </row>
    <row r="11238" spans="1:4">
      <c r="A11238" s="63" t="s">
        <v>134</v>
      </c>
      <c r="B11238" s="68">
        <v>43344</v>
      </c>
      <c r="C11238" s="63" t="s">
        <v>870</v>
      </c>
      <c r="D11238" s="67">
        <v>150153.57</v>
      </c>
    </row>
    <row r="11239" spans="1:4">
      <c r="A11239" s="63" t="s">
        <v>134</v>
      </c>
      <c r="B11239" s="68">
        <v>43344</v>
      </c>
      <c r="C11239" s="63" t="s">
        <v>870</v>
      </c>
      <c r="D11239" s="67">
        <v>121836.51</v>
      </c>
    </row>
    <row r="11240" spans="1:4">
      <c r="A11240" s="63" t="s">
        <v>134</v>
      </c>
      <c r="B11240" s="68">
        <v>43344</v>
      </c>
      <c r="C11240" s="63" t="s">
        <v>870</v>
      </c>
      <c r="D11240" s="67">
        <v>71663.64</v>
      </c>
    </row>
    <row r="11241" spans="1:4">
      <c r="A11241" s="63" t="s">
        <v>134</v>
      </c>
      <c r="B11241" s="68">
        <v>43344</v>
      </c>
      <c r="C11241" s="63" t="s">
        <v>870</v>
      </c>
      <c r="D11241" s="67">
        <v>14341.04</v>
      </c>
    </row>
    <row r="11242" spans="1:4">
      <c r="A11242" s="63" t="s">
        <v>134</v>
      </c>
      <c r="B11242" s="68">
        <v>43374</v>
      </c>
      <c r="C11242" s="63" t="s">
        <v>870</v>
      </c>
      <c r="D11242" s="67">
        <v>7325.47</v>
      </c>
    </row>
    <row r="11243" spans="1:4">
      <c r="A11243" s="63" t="s">
        <v>134</v>
      </c>
      <c r="B11243" s="68">
        <v>43374</v>
      </c>
      <c r="C11243" s="63" t="s">
        <v>870</v>
      </c>
      <c r="D11243" s="67">
        <v>61591.34</v>
      </c>
    </row>
    <row r="11244" spans="1:4">
      <c r="A11244" s="63" t="s">
        <v>134</v>
      </c>
      <c r="B11244" s="68">
        <v>43374</v>
      </c>
      <c r="C11244" s="63" t="s">
        <v>870</v>
      </c>
      <c r="D11244" s="67">
        <v>77802.210000000006</v>
      </c>
    </row>
    <row r="11245" spans="1:4">
      <c r="A11245" s="63" t="s">
        <v>134</v>
      </c>
      <c r="B11245" s="68">
        <v>43374</v>
      </c>
      <c r="C11245" s="63" t="s">
        <v>870</v>
      </c>
      <c r="D11245" s="67">
        <v>17009.45</v>
      </c>
    </row>
    <row r="11246" spans="1:4">
      <c r="A11246" s="63" t="s">
        <v>134</v>
      </c>
      <c r="B11246" s="68">
        <v>43405</v>
      </c>
      <c r="C11246" s="63" t="s">
        <v>870</v>
      </c>
      <c r="D11246" s="67">
        <v>126780.9</v>
      </c>
    </row>
    <row r="11247" spans="1:4">
      <c r="A11247" s="63" t="s">
        <v>134</v>
      </c>
      <c r="B11247" s="68">
        <v>43405</v>
      </c>
      <c r="C11247" s="63" t="s">
        <v>870</v>
      </c>
      <c r="D11247" s="67">
        <v>13829.97</v>
      </c>
    </row>
    <row r="11248" spans="1:4">
      <c r="A11248" s="63" t="s">
        <v>134</v>
      </c>
      <c r="B11248" s="68">
        <v>43405</v>
      </c>
      <c r="C11248" s="63" t="s">
        <v>870</v>
      </c>
      <c r="D11248" s="67">
        <v>2767.6</v>
      </c>
    </row>
    <row r="11249" spans="1:4">
      <c r="A11249" s="63" t="s">
        <v>134</v>
      </c>
      <c r="B11249" s="68">
        <v>43405</v>
      </c>
      <c r="C11249" s="63" t="s">
        <v>870</v>
      </c>
      <c r="D11249" s="67">
        <v>19276.68</v>
      </c>
    </row>
    <row r="11250" spans="1:4">
      <c r="A11250" s="63" t="s">
        <v>134</v>
      </c>
      <c r="B11250" s="68">
        <v>43435</v>
      </c>
      <c r="C11250" s="63" t="s">
        <v>870</v>
      </c>
      <c r="D11250" s="67">
        <v>11252</v>
      </c>
    </row>
    <row r="11251" spans="1:4">
      <c r="A11251" s="63" t="s">
        <v>134</v>
      </c>
      <c r="B11251" s="68">
        <v>43435</v>
      </c>
      <c r="C11251" s="63" t="s">
        <v>870</v>
      </c>
      <c r="D11251" s="67">
        <v>259745.96</v>
      </c>
    </row>
    <row r="11252" spans="1:4">
      <c r="A11252" s="63" t="s">
        <v>134</v>
      </c>
      <c r="B11252" s="68">
        <v>43435</v>
      </c>
      <c r="C11252" s="63" t="s">
        <v>870</v>
      </c>
      <c r="D11252" s="67">
        <v>45778.79</v>
      </c>
    </row>
    <row r="11253" spans="1:4">
      <c r="A11253" s="63" t="s">
        <v>134</v>
      </c>
      <c r="B11253" s="68">
        <v>43435</v>
      </c>
      <c r="C11253" s="63" t="s">
        <v>870</v>
      </c>
      <c r="D11253" s="67">
        <v>9161.07</v>
      </c>
    </row>
    <row r="11254" spans="1:4">
      <c r="A11254" s="63" t="s">
        <v>134</v>
      </c>
      <c r="B11254" s="68">
        <v>43466</v>
      </c>
      <c r="C11254" s="63" t="s">
        <v>870</v>
      </c>
      <c r="D11254" s="67">
        <v>141142.9</v>
      </c>
    </row>
    <row r="11255" spans="1:4">
      <c r="A11255" s="63" t="s">
        <v>134</v>
      </c>
      <c r="B11255" s="68">
        <v>43466</v>
      </c>
      <c r="C11255" s="63" t="s">
        <v>870</v>
      </c>
      <c r="D11255" s="67">
        <v>23384.73</v>
      </c>
    </row>
    <row r="11256" spans="1:4">
      <c r="A11256" s="63" t="s">
        <v>134</v>
      </c>
      <c r="B11256" s="68">
        <v>43466</v>
      </c>
      <c r="C11256" s="63" t="s">
        <v>870</v>
      </c>
      <c r="D11256" s="67">
        <v>4679.66</v>
      </c>
    </row>
    <row r="11257" spans="1:4">
      <c r="A11257" s="63" t="s">
        <v>134</v>
      </c>
      <c r="B11257" s="68">
        <v>43497</v>
      </c>
      <c r="C11257" s="63" t="s">
        <v>870</v>
      </c>
      <c r="D11257" s="67">
        <v>45553.36</v>
      </c>
    </row>
    <row r="11258" spans="1:4">
      <c r="A11258" s="63" t="s">
        <v>134</v>
      </c>
      <c r="B11258" s="68">
        <v>43497</v>
      </c>
      <c r="C11258" s="63" t="s">
        <v>870</v>
      </c>
      <c r="D11258" s="67">
        <v>41803.17</v>
      </c>
    </row>
    <row r="11259" spans="1:4">
      <c r="A11259" s="63" t="s">
        <v>134</v>
      </c>
      <c r="B11259" s="68">
        <v>43497</v>
      </c>
      <c r="C11259" s="63" t="s">
        <v>870</v>
      </c>
      <c r="D11259" s="67">
        <v>25890.44</v>
      </c>
    </row>
    <row r="11260" spans="1:4">
      <c r="A11260" s="63" t="s">
        <v>134</v>
      </c>
      <c r="B11260" s="68">
        <v>43497</v>
      </c>
      <c r="C11260" s="63" t="s">
        <v>870</v>
      </c>
      <c r="D11260" s="67">
        <v>5181.09</v>
      </c>
    </row>
    <row r="11261" spans="1:4">
      <c r="A11261" s="63" t="s">
        <v>134</v>
      </c>
      <c r="B11261" s="68">
        <v>43525</v>
      </c>
      <c r="C11261" s="63" t="s">
        <v>870</v>
      </c>
      <c r="D11261" s="67">
        <v>1890803.79</v>
      </c>
    </row>
    <row r="11262" spans="1:4">
      <c r="A11262" s="63" t="s">
        <v>134</v>
      </c>
      <c r="B11262" s="68">
        <v>43525</v>
      </c>
      <c r="C11262" s="63" t="s">
        <v>870</v>
      </c>
      <c r="D11262" s="67">
        <v>59659.199999999997</v>
      </c>
    </row>
    <row r="11263" spans="1:4">
      <c r="A11263" s="63" t="s">
        <v>134</v>
      </c>
      <c r="B11263" s="68">
        <v>43525</v>
      </c>
      <c r="C11263" s="63" t="s">
        <v>870</v>
      </c>
      <c r="D11263" s="67">
        <v>43734.2</v>
      </c>
    </row>
    <row r="11264" spans="1:4">
      <c r="A11264" s="63" t="s">
        <v>134</v>
      </c>
      <c r="B11264" s="68">
        <v>43525</v>
      </c>
      <c r="C11264" s="63" t="s">
        <v>870</v>
      </c>
      <c r="D11264" s="67">
        <v>21867.1</v>
      </c>
    </row>
    <row r="11265" spans="1:4">
      <c r="A11265" s="63" t="s">
        <v>134</v>
      </c>
      <c r="B11265" s="68">
        <v>43556</v>
      </c>
      <c r="C11265" s="63" t="s">
        <v>870</v>
      </c>
      <c r="D11265" s="67">
        <v>706439.94</v>
      </c>
    </row>
    <row r="11266" spans="1:4">
      <c r="A11266" s="63" t="s">
        <v>134</v>
      </c>
      <c r="B11266" s="68">
        <v>43556</v>
      </c>
      <c r="C11266" s="63" t="s">
        <v>870</v>
      </c>
      <c r="D11266" s="67">
        <v>21092.04</v>
      </c>
    </row>
    <row r="11267" spans="1:4">
      <c r="A11267" s="63" t="s">
        <v>134</v>
      </c>
      <c r="B11267" s="68">
        <v>43556</v>
      </c>
      <c r="C11267" s="63" t="s">
        <v>870</v>
      </c>
      <c r="D11267" s="67">
        <v>351092.04</v>
      </c>
    </row>
    <row r="11268" spans="1:4">
      <c r="A11268" s="63" t="s">
        <v>134</v>
      </c>
      <c r="B11268" s="68">
        <v>43556</v>
      </c>
      <c r="C11268" s="63" t="s">
        <v>870</v>
      </c>
      <c r="D11268" s="67">
        <v>10546.02</v>
      </c>
    </row>
    <row r="11269" spans="1:4">
      <c r="A11269" s="63" t="s">
        <v>134</v>
      </c>
      <c r="B11269" s="68">
        <v>43556</v>
      </c>
      <c r="C11269" s="63" t="s">
        <v>870</v>
      </c>
      <c r="D11269" s="67">
        <v>351122.04</v>
      </c>
    </row>
    <row r="11270" spans="1:4">
      <c r="A11270" s="63" t="s">
        <v>134</v>
      </c>
      <c r="B11270" s="68">
        <v>43586</v>
      </c>
      <c r="C11270" s="63" t="s">
        <v>870</v>
      </c>
      <c r="D11270" s="67">
        <v>424990.15</v>
      </c>
    </row>
    <row r="11271" spans="1:4">
      <c r="A11271" s="63" t="s">
        <v>134</v>
      </c>
      <c r="B11271" s="68">
        <v>43586</v>
      </c>
      <c r="C11271" s="63" t="s">
        <v>870</v>
      </c>
      <c r="D11271" s="67">
        <v>-6486.96</v>
      </c>
    </row>
    <row r="11272" spans="1:4">
      <c r="A11272" s="63" t="s">
        <v>134</v>
      </c>
      <c r="B11272" s="68">
        <v>43586</v>
      </c>
      <c r="C11272" s="63" t="s">
        <v>870</v>
      </c>
      <c r="D11272" s="67">
        <v>-6486.96</v>
      </c>
    </row>
    <row r="11273" spans="1:4">
      <c r="A11273" s="63" t="s">
        <v>134</v>
      </c>
      <c r="B11273" s="68">
        <v>43586</v>
      </c>
      <c r="C11273" s="63" t="s">
        <v>870</v>
      </c>
      <c r="D11273" s="67">
        <v>-3243.48</v>
      </c>
    </row>
    <row r="11274" spans="1:4">
      <c r="A11274" s="63" t="s">
        <v>134</v>
      </c>
      <c r="B11274" s="68">
        <v>43586</v>
      </c>
      <c r="C11274" s="63" t="s">
        <v>870</v>
      </c>
      <c r="D11274" s="67">
        <v>120712.1</v>
      </c>
    </row>
    <row r="11275" spans="1:4">
      <c r="A11275" s="63" t="s">
        <v>134</v>
      </c>
      <c r="B11275" s="68">
        <v>43617</v>
      </c>
      <c r="C11275" s="63" t="s">
        <v>870</v>
      </c>
      <c r="D11275" s="67">
        <v>528553.31999999995</v>
      </c>
    </row>
    <row r="11276" spans="1:4">
      <c r="A11276" s="63" t="s">
        <v>134</v>
      </c>
      <c r="B11276" s="68">
        <v>43617</v>
      </c>
      <c r="C11276" s="63" t="s">
        <v>870</v>
      </c>
      <c r="D11276" s="67">
        <v>8529.09</v>
      </c>
    </row>
    <row r="11277" spans="1:4">
      <c r="A11277" s="63" t="s">
        <v>134</v>
      </c>
      <c r="B11277" s="68">
        <v>43617</v>
      </c>
      <c r="C11277" s="63" t="s">
        <v>870</v>
      </c>
      <c r="D11277" s="67">
        <v>8529.09</v>
      </c>
    </row>
    <row r="11278" spans="1:4">
      <c r="A11278" s="63" t="s">
        <v>134</v>
      </c>
      <c r="B11278" s="68">
        <v>43617</v>
      </c>
      <c r="C11278" s="63" t="s">
        <v>870</v>
      </c>
      <c r="D11278" s="67">
        <v>4264.55</v>
      </c>
    </row>
    <row r="11279" spans="1:4">
      <c r="A11279" s="63" t="s">
        <v>134</v>
      </c>
      <c r="B11279" s="68">
        <v>43617</v>
      </c>
      <c r="C11279" s="63" t="s">
        <v>870</v>
      </c>
      <c r="D11279" s="67">
        <v>29809.35</v>
      </c>
    </row>
    <row r="11280" spans="1:4">
      <c r="A11280" s="63" t="s">
        <v>134</v>
      </c>
      <c r="B11280" s="68">
        <v>43647</v>
      </c>
      <c r="C11280" s="63" t="s">
        <v>870</v>
      </c>
      <c r="D11280" s="67">
        <v>151430.19</v>
      </c>
    </row>
    <row r="11281" spans="1:4">
      <c r="A11281" s="63" t="s">
        <v>134</v>
      </c>
      <c r="B11281" s="68">
        <v>43647</v>
      </c>
      <c r="C11281" s="63" t="s">
        <v>870</v>
      </c>
      <c r="D11281" s="67">
        <v>19992.86</v>
      </c>
    </row>
    <row r="11282" spans="1:4">
      <c r="A11282" s="63" t="s">
        <v>134</v>
      </c>
      <c r="B11282" s="68">
        <v>43647</v>
      </c>
      <c r="C11282" s="63" t="s">
        <v>870</v>
      </c>
      <c r="D11282" s="67">
        <v>19992.86</v>
      </c>
    </row>
    <row r="11283" spans="1:4">
      <c r="A11283" s="63" t="s">
        <v>134</v>
      </c>
      <c r="B11283" s="68">
        <v>43647</v>
      </c>
      <c r="C11283" s="63" t="s">
        <v>870</v>
      </c>
      <c r="D11283" s="67">
        <v>9996.43</v>
      </c>
    </row>
    <row r="11284" spans="1:4">
      <c r="A11284" s="63" t="s">
        <v>134</v>
      </c>
      <c r="B11284" s="68">
        <v>43678</v>
      </c>
      <c r="C11284" s="63" t="s">
        <v>870</v>
      </c>
      <c r="D11284" s="67">
        <v>189899.15</v>
      </c>
    </row>
    <row r="11285" spans="1:4">
      <c r="A11285" s="63" t="s">
        <v>134</v>
      </c>
      <c r="B11285" s="68">
        <v>43678</v>
      </c>
      <c r="C11285" s="63" t="s">
        <v>870</v>
      </c>
      <c r="D11285" s="67">
        <v>6709.77</v>
      </c>
    </row>
    <row r="11286" spans="1:4">
      <c r="A11286" s="63" t="s">
        <v>134</v>
      </c>
      <c r="B11286" s="68">
        <v>43678</v>
      </c>
      <c r="C11286" s="63" t="s">
        <v>870</v>
      </c>
      <c r="D11286" s="67">
        <v>6709.77</v>
      </c>
    </row>
    <row r="11287" spans="1:4">
      <c r="A11287" s="63" t="s">
        <v>134</v>
      </c>
      <c r="B11287" s="68">
        <v>43678</v>
      </c>
      <c r="C11287" s="63" t="s">
        <v>870</v>
      </c>
      <c r="D11287" s="67">
        <v>3354.89</v>
      </c>
    </row>
    <row r="11288" spans="1:4">
      <c r="A11288" s="63" t="s">
        <v>134</v>
      </c>
      <c r="B11288" s="68">
        <v>43709</v>
      </c>
      <c r="C11288" s="63" t="s">
        <v>870</v>
      </c>
      <c r="D11288" s="67">
        <v>173762.92</v>
      </c>
    </row>
    <row r="11289" spans="1:4">
      <c r="A11289" s="63" t="s">
        <v>134</v>
      </c>
      <c r="B11289" s="68">
        <v>43709</v>
      </c>
      <c r="C11289" s="63" t="s">
        <v>870</v>
      </c>
      <c r="D11289" s="67">
        <v>5942.04</v>
      </c>
    </row>
    <row r="11290" spans="1:4">
      <c r="A11290" s="63" t="s">
        <v>134</v>
      </c>
      <c r="B11290" s="68">
        <v>43709</v>
      </c>
      <c r="C11290" s="63" t="s">
        <v>870</v>
      </c>
      <c r="D11290" s="67">
        <v>5942.04</v>
      </c>
    </row>
    <row r="11291" spans="1:4">
      <c r="A11291" s="63" t="s">
        <v>134</v>
      </c>
      <c r="B11291" s="68">
        <v>43709</v>
      </c>
      <c r="C11291" s="63" t="s">
        <v>870</v>
      </c>
      <c r="D11291" s="67">
        <v>2971.02</v>
      </c>
    </row>
    <row r="11292" spans="1:4">
      <c r="A11292" s="63" t="s">
        <v>134</v>
      </c>
      <c r="B11292" s="68">
        <v>43739</v>
      </c>
      <c r="C11292" s="63" t="s">
        <v>870</v>
      </c>
      <c r="D11292" s="67">
        <v>141348.19</v>
      </c>
    </row>
    <row r="11293" spans="1:4">
      <c r="A11293" s="63" t="s">
        <v>134</v>
      </c>
      <c r="B11293" s="68">
        <v>43739</v>
      </c>
      <c r="C11293" s="63" t="s">
        <v>870</v>
      </c>
      <c r="D11293" s="67">
        <v>-1179.68</v>
      </c>
    </row>
    <row r="11294" spans="1:4">
      <c r="A11294" s="63" t="s">
        <v>134</v>
      </c>
      <c r="B11294" s="68">
        <v>43739</v>
      </c>
      <c r="C11294" s="63" t="s">
        <v>870</v>
      </c>
      <c r="D11294" s="67">
        <v>-1179.68</v>
      </c>
    </row>
    <row r="11295" spans="1:4">
      <c r="A11295" s="63" t="s">
        <v>134</v>
      </c>
      <c r="B11295" s="68">
        <v>43739</v>
      </c>
      <c r="C11295" s="63" t="s">
        <v>870</v>
      </c>
      <c r="D11295" s="67">
        <v>-589.84</v>
      </c>
    </row>
    <row r="11296" spans="1:4">
      <c r="A11296" s="63" t="s">
        <v>134</v>
      </c>
      <c r="B11296" s="68">
        <v>43770</v>
      </c>
      <c r="C11296" s="63" t="s">
        <v>870</v>
      </c>
      <c r="D11296" s="67">
        <v>71185.98</v>
      </c>
    </row>
    <row r="11297" spans="1:4">
      <c r="A11297" s="63" t="s">
        <v>134</v>
      </c>
      <c r="B11297" s="68">
        <v>43770</v>
      </c>
      <c r="C11297" s="63" t="s">
        <v>870</v>
      </c>
      <c r="D11297" s="67">
        <v>3206.84</v>
      </c>
    </row>
    <row r="11298" spans="1:4">
      <c r="A11298" s="63" t="s">
        <v>134</v>
      </c>
      <c r="B11298" s="68">
        <v>43770</v>
      </c>
      <c r="C11298" s="63" t="s">
        <v>870</v>
      </c>
      <c r="D11298" s="67">
        <v>3206.84</v>
      </c>
    </row>
    <row r="11299" spans="1:4">
      <c r="A11299" s="63" t="s">
        <v>134</v>
      </c>
      <c r="B11299" s="68">
        <v>43770</v>
      </c>
      <c r="C11299" s="63" t="s">
        <v>870</v>
      </c>
      <c r="D11299" s="67">
        <v>1603.42</v>
      </c>
    </row>
    <row r="11300" spans="1:4">
      <c r="A11300" s="63" t="s">
        <v>134</v>
      </c>
      <c r="B11300" s="68">
        <v>43800</v>
      </c>
      <c r="C11300" s="63" t="s">
        <v>870</v>
      </c>
      <c r="D11300" s="67">
        <v>7785.41</v>
      </c>
    </row>
    <row r="11301" spans="1:4">
      <c r="A11301" s="63" t="s">
        <v>134</v>
      </c>
      <c r="B11301" s="68">
        <v>43831</v>
      </c>
      <c r="C11301" s="63" t="s">
        <v>870</v>
      </c>
      <c r="D11301" s="67">
        <v>12530.55</v>
      </c>
    </row>
    <row r="11302" spans="1:4">
      <c r="A11302" s="63" t="s">
        <v>134</v>
      </c>
      <c r="B11302" s="68">
        <v>43862</v>
      </c>
      <c r="C11302" s="63" t="s">
        <v>870</v>
      </c>
      <c r="D11302" s="67">
        <v>161240.43</v>
      </c>
    </row>
    <row r="11303" spans="1:4">
      <c r="A11303" s="63" t="s">
        <v>134</v>
      </c>
      <c r="B11303" s="68">
        <v>43891</v>
      </c>
      <c r="C11303" s="63" t="s">
        <v>870</v>
      </c>
      <c r="D11303" s="67">
        <v>33795.11</v>
      </c>
    </row>
    <row r="11304" spans="1:4">
      <c r="A11304" s="63" t="s">
        <v>134</v>
      </c>
      <c r="B11304" s="68">
        <v>43891</v>
      </c>
      <c r="C11304" s="63" t="s">
        <v>870</v>
      </c>
      <c r="D11304" s="67">
        <v>678700</v>
      </c>
    </row>
    <row r="11305" spans="1:4">
      <c r="A11305" s="63" t="s">
        <v>134</v>
      </c>
      <c r="B11305" s="68">
        <v>43891</v>
      </c>
      <c r="C11305" s="63" t="s">
        <v>870</v>
      </c>
      <c r="D11305" s="67">
        <v>68271</v>
      </c>
    </row>
    <row r="11306" spans="1:4">
      <c r="A11306" s="63" t="s">
        <v>134</v>
      </c>
      <c r="B11306" s="68">
        <v>43922</v>
      </c>
      <c r="C11306" s="63" t="s">
        <v>870</v>
      </c>
      <c r="D11306" s="67">
        <v>79503.649999999994</v>
      </c>
    </row>
    <row r="11307" spans="1:4">
      <c r="A11307" s="63" t="s">
        <v>134</v>
      </c>
      <c r="B11307" s="68">
        <v>43922</v>
      </c>
      <c r="C11307" s="63" t="s">
        <v>870</v>
      </c>
      <c r="D11307" s="67">
        <v>329745.09000000003</v>
      </c>
    </row>
    <row r="11308" spans="1:4">
      <c r="A11308" s="63" t="s">
        <v>134</v>
      </c>
      <c r="B11308" s="68">
        <v>43922</v>
      </c>
      <c r="C11308" s="63" t="s">
        <v>870</v>
      </c>
      <c r="D11308" s="67">
        <v>3150</v>
      </c>
    </row>
    <row r="11309" spans="1:4">
      <c r="A11309" s="63" t="s">
        <v>134</v>
      </c>
      <c r="B11309" s="68">
        <v>43952</v>
      </c>
      <c r="C11309" s="63" t="s">
        <v>870</v>
      </c>
      <c r="D11309" s="67">
        <v>382480.41</v>
      </c>
    </row>
    <row r="11310" spans="1:4">
      <c r="A11310" s="63" t="s">
        <v>134</v>
      </c>
      <c r="B11310" s="68">
        <v>43952</v>
      </c>
      <c r="C11310" s="63" t="s">
        <v>870</v>
      </c>
      <c r="D11310" s="67">
        <v>19810.52</v>
      </c>
    </row>
    <row r="11311" spans="1:4">
      <c r="A11311" s="63" t="s">
        <v>134</v>
      </c>
      <c r="B11311" s="68">
        <v>43952</v>
      </c>
      <c r="C11311" s="63" t="s">
        <v>870</v>
      </c>
      <c r="D11311" s="67">
        <v>9905.26</v>
      </c>
    </row>
    <row r="11312" spans="1:4">
      <c r="A11312" s="63" t="s">
        <v>134</v>
      </c>
      <c r="B11312" s="68">
        <v>43952</v>
      </c>
      <c r="C11312" s="63" t="s">
        <v>870</v>
      </c>
      <c r="D11312" s="67">
        <v>169395.48</v>
      </c>
    </row>
    <row r="11313" spans="1:4">
      <c r="A11313" s="63" t="s">
        <v>134</v>
      </c>
      <c r="B11313" s="68">
        <v>43952</v>
      </c>
      <c r="C11313" s="63" t="s">
        <v>870</v>
      </c>
      <c r="D11313" s="67">
        <v>14751.21</v>
      </c>
    </row>
    <row r="11314" spans="1:4">
      <c r="A11314" s="63" t="s">
        <v>134</v>
      </c>
      <c r="B11314" s="68">
        <v>43952</v>
      </c>
      <c r="C11314" s="63" t="s">
        <v>870</v>
      </c>
      <c r="D11314" s="67">
        <v>31850</v>
      </c>
    </row>
    <row r="11315" spans="1:4">
      <c r="A11315" s="63" t="s">
        <v>134</v>
      </c>
      <c r="B11315" s="68">
        <v>43983</v>
      </c>
      <c r="C11315" s="63" t="s">
        <v>870</v>
      </c>
      <c r="D11315" s="67">
        <v>215070.41</v>
      </c>
    </row>
    <row r="11316" spans="1:4">
      <c r="A11316" s="63" t="s">
        <v>134</v>
      </c>
      <c r="B11316" s="68">
        <v>43983</v>
      </c>
      <c r="C11316" s="63" t="s">
        <v>870</v>
      </c>
      <c r="D11316" s="67">
        <v>900.58</v>
      </c>
    </row>
    <row r="11317" spans="1:4">
      <c r="A11317" s="63" t="s">
        <v>134</v>
      </c>
      <c r="B11317" s="68">
        <v>43983</v>
      </c>
      <c r="C11317" s="63" t="s">
        <v>870</v>
      </c>
      <c r="D11317" s="67">
        <v>900.58</v>
      </c>
    </row>
    <row r="11318" spans="1:4">
      <c r="A11318" s="63" t="s">
        <v>134</v>
      </c>
      <c r="B11318" s="68">
        <v>43983</v>
      </c>
      <c r="C11318" s="63" t="s">
        <v>870</v>
      </c>
      <c r="D11318" s="67">
        <v>376280</v>
      </c>
    </row>
    <row r="11319" spans="1:4">
      <c r="A11319" s="63" t="s">
        <v>134</v>
      </c>
      <c r="B11319" s="68">
        <v>43983</v>
      </c>
      <c r="C11319" s="63" t="s">
        <v>870</v>
      </c>
      <c r="D11319" s="67">
        <v>450.28</v>
      </c>
    </row>
    <row r="11320" spans="1:4">
      <c r="A11320" s="63" t="s">
        <v>134</v>
      </c>
      <c r="B11320" s="68">
        <v>43983</v>
      </c>
      <c r="C11320" s="63" t="s">
        <v>870</v>
      </c>
      <c r="D11320" s="67">
        <v>4151.76</v>
      </c>
    </row>
    <row r="11321" spans="1:4">
      <c r="A11321" s="63" t="s">
        <v>134</v>
      </c>
      <c r="B11321" s="68">
        <v>44013</v>
      </c>
      <c r="C11321" s="63" t="s">
        <v>870</v>
      </c>
      <c r="D11321" s="67">
        <v>51931.92</v>
      </c>
    </row>
    <row r="11322" spans="1:4">
      <c r="A11322" s="63" t="s">
        <v>134</v>
      </c>
      <c r="B11322" s="68">
        <v>44013</v>
      </c>
      <c r="C11322" s="63" t="s">
        <v>870</v>
      </c>
      <c r="D11322" s="67">
        <v>107616</v>
      </c>
    </row>
    <row r="11323" spans="1:4">
      <c r="A11323" s="63" t="s">
        <v>134</v>
      </c>
      <c r="B11323" s="68">
        <v>44013</v>
      </c>
      <c r="C11323" s="63" t="s">
        <v>870</v>
      </c>
      <c r="D11323" s="67">
        <v>23990</v>
      </c>
    </row>
    <row r="11324" spans="1:4">
      <c r="A11324" s="63" t="s">
        <v>134</v>
      </c>
      <c r="B11324" s="68">
        <v>44044</v>
      </c>
      <c r="C11324" s="63" t="s">
        <v>870</v>
      </c>
      <c r="D11324" s="67">
        <v>88673</v>
      </c>
    </row>
    <row r="11325" spans="1:4">
      <c r="A11325" s="63" t="s">
        <v>134</v>
      </c>
      <c r="B11325" s="68">
        <v>44044</v>
      </c>
      <c r="C11325" s="63" t="s">
        <v>870</v>
      </c>
      <c r="D11325" s="67">
        <v>117328.55</v>
      </c>
    </row>
    <row r="11326" spans="1:4">
      <c r="A11326" s="63" t="s">
        <v>134</v>
      </c>
      <c r="B11326" s="68">
        <v>44075</v>
      </c>
      <c r="C11326" s="63" t="s">
        <v>870</v>
      </c>
      <c r="D11326" s="67">
        <v>80591.06</v>
      </c>
    </row>
    <row r="11327" spans="1:4">
      <c r="A11327" s="63" t="s">
        <v>134</v>
      </c>
      <c r="B11327" s="68">
        <v>44075</v>
      </c>
      <c r="C11327" s="63" t="s">
        <v>870</v>
      </c>
      <c r="D11327" s="67">
        <v>401952.52</v>
      </c>
    </row>
    <row r="11328" spans="1:4">
      <c r="A11328" s="63" t="s">
        <v>134</v>
      </c>
      <c r="B11328" s="68">
        <v>44105</v>
      </c>
      <c r="C11328" s="63" t="s">
        <v>870</v>
      </c>
      <c r="D11328" s="67">
        <v>55932.14</v>
      </c>
    </row>
    <row r="11329" spans="1:4">
      <c r="A11329" s="63" t="s">
        <v>134</v>
      </c>
      <c r="B11329" s="68">
        <v>44136</v>
      </c>
      <c r="C11329" s="63" t="s">
        <v>870</v>
      </c>
      <c r="D11329" s="67">
        <v>92553.09</v>
      </c>
    </row>
    <row r="11330" spans="1:4">
      <c r="A11330" s="63" t="s">
        <v>134</v>
      </c>
      <c r="B11330" s="68">
        <v>44136</v>
      </c>
      <c r="C11330" s="63" t="s">
        <v>870</v>
      </c>
      <c r="D11330" s="67">
        <v>683.47</v>
      </c>
    </row>
    <row r="11331" spans="1:4">
      <c r="A11331" s="63" t="s">
        <v>134</v>
      </c>
      <c r="B11331" s="68">
        <v>44136</v>
      </c>
      <c r="C11331" s="63" t="s">
        <v>870</v>
      </c>
      <c r="D11331" s="67">
        <v>683.47</v>
      </c>
    </row>
    <row r="11332" spans="1:4">
      <c r="A11332" s="63" t="s">
        <v>134</v>
      </c>
      <c r="B11332" s="68">
        <v>44136</v>
      </c>
      <c r="C11332" s="63" t="s">
        <v>870</v>
      </c>
      <c r="D11332" s="67">
        <v>339520</v>
      </c>
    </row>
    <row r="11333" spans="1:4">
      <c r="A11333" s="63" t="s">
        <v>134</v>
      </c>
      <c r="B11333" s="68">
        <v>44136</v>
      </c>
      <c r="C11333" s="63" t="s">
        <v>870</v>
      </c>
      <c r="D11333" s="67">
        <v>341.73</v>
      </c>
    </row>
    <row r="11334" spans="1:4">
      <c r="A11334" s="63" t="s">
        <v>134</v>
      </c>
      <c r="B11334" s="68">
        <v>44166</v>
      </c>
      <c r="C11334" s="63" t="s">
        <v>870</v>
      </c>
      <c r="D11334" s="67">
        <v>70327.490000000005</v>
      </c>
    </row>
    <row r="11335" spans="1:4">
      <c r="A11335" s="63" t="s">
        <v>134</v>
      </c>
      <c r="B11335" s="68">
        <v>44166</v>
      </c>
      <c r="C11335" s="63" t="s">
        <v>870</v>
      </c>
      <c r="D11335" s="67">
        <v>111760</v>
      </c>
    </row>
    <row r="11336" spans="1:4">
      <c r="A11336" s="63" t="s">
        <v>134</v>
      </c>
      <c r="B11336" s="68">
        <v>44197</v>
      </c>
      <c r="C11336" s="63" t="s">
        <v>870</v>
      </c>
      <c r="D11336" s="67">
        <v>17740.38</v>
      </c>
    </row>
    <row r="11337" spans="1:4">
      <c r="A11337" s="63" t="s">
        <v>134</v>
      </c>
      <c r="B11337" s="68">
        <v>44197</v>
      </c>
      <c r="C11337" s="63" t="s">
        <v>870</v>
      </c>
      <c r="D11337" s="67">
        <v>5805.62</v>
      </c>
    </row>
    <row r="11338" spans="1:4">
      <c r="A11338" s="63" t="s">
        <v>134</v>
      </c>
      <c r="B11338" s="68">
        <v>44197</v>
      </c>
      <c r="C11338" s="63" t="s">
        <v>870</v>
      </c>
      <c r="D11338" s="67">
        <v>5805.62</v>
      </c>
    </row>
    <row r="11339" spans="1:4">
      <c r="A11339" s="63" t="s">
        <v>134</v>
      </c>
      <c r="B11339" s="68">
        <v>44197</v>
      </c>
      <c r="C11339" s="63" t="s">
        <v>870</v>
      </c>
      <c r="D11339" s="67">
        <v>2902.81</v>
      </c>
    </row>
    <row r="11340" spans="1:4">
      <c r="A11340" s="63" t="s">
        <v>134</v>
      </c>
      <c r="B11340" s="68">
        <v>44228</v>
      </c>
      <c r="C11340" s="63" t="s">
        <v>870</v>
      </c>
      <c r="D11340" s="67">
        <v>115113.66</v>
      </c>
    </row>
    <row r="11341" spans="1:4">
      <c r="A11341" s="63" t="s">
        <v>134</v>
      </c>
      <c r="B11341" s="68">
        <v>44256</v>
      </c>
      <c r="C11341" s="63" t="s">
        <v>870</v>
      </c>
      <c r="D11341" s="67">
        <v>93570.74</v>
      </c>
    </row>
    <row r="11342" spans="1:4">
      <c r="A11342" s="63" t="s">
        <v>134</v>
      </c>
      <c r="B11342" s="68">
        <v>44287</v>
      </c>
      <c r="C11342" s="63" t="s">
        <v>870</v>
      </c>
      <c r="D11342" s="67">
        <v>19857.34</v>
      </c>
    </row>
    <row r="11343" spans="1:4">
      <c r="A11343" s="63" t="s">
        <v>134</v>
      </c>
      <c r="B11343" s="68">
        <v>44348</v>
      </c>
      <c r="C11343" s="63" t="s">
        <v>870</v>
      </c>
      <c r="D11343" s="67">
        <v>25578.73</v>
      </c>
    </row>
    <row r="11344" spans="1:4">
      <c r="A11344" s="63" t="s">
        <v>134</v>
      </c>
      <c r="B11344" s="68">
        <v>44378</v>
      </c>
      <c r="C11344" s="63" t="s">
        <v>870</v>
      </c>
      <c r="D11344" s="67">
        <v>211066.93</v>
      </c>
    </row>
    <row r="11345" spans="1:4">
      <c r="A11345" s="63" t="s">
        <v>134</v>
      </c>
      <c r="B11345" s="68">
        <v>44409</v>
      </c>
      <c r="C11345" s="63" t="s">
        <v>870</v>
      </c>
      <c r="D11345" s="67">
        <v>93191.22</v>
      </c>
    </row>
    <row r="11346" spans="1:4">
      <c r="A11346" s="63" t="s">
        <v>134</v>
      </c>
      <c r="B11346" s="68">
        <v>44440</v>
      </c>
      <c r="C11346" s="63" t="s">
        <v>870</v>
      </c>
      <c r="D11346" s="67">
        <v>54344.83</v>
      </c>
    </row>
    <row r="11347" spans="1:4">
      <c r="A11347" s="63" t="s">
        <v>134</v>
      </c>
      <c r="B11347" s="68">
        <v>44470</v>
      </c>
      <c r="C11347" s="63" t="s">
        <v>870</v>
      </c>
      <c r="D11347" s="67">
        <v>119767.27</v>
      </c>
    </row>
    <row r="11348" spans="1:4">
      <c r="A11348" s="63" t="s">
        <v>134</v>
      </c>
      <c r="B11348" s="68">
        <v>44501</v>
      </c>
      <c r="C11348" s="63" t="s">
        <v>870</v>
      </c>
      <c r="D11348" s="67">
        <v>50279.5</v>
      </c>
    </row>
    <row r="11349" spans="1:4">
      <c r="A11349" s="63" t="s">
        <v>134</v>
      </c>
      <c r="B11349" s="68">
        <v>44531</v>
      </c>
      <c r="C11349" s="63" t="s">
        <v>870</v>
      </c>
      <c r="D11349" s="67">
        <v>27559.919999999998</v>
      </c>
    </row>
    <row r="11350" spans="1:4">
      <c r="A11350" s="63" t="s">
        <v>134</v>
      </c>
      <c r="B11350" s="68">
        <v>44562</v>
      </c>
      <c r="C11350" s="63" t="s">
        <v>870</v>
      </c>
      <c r="D11350" s="67">
        <v>21978.37</v>
      </c>
    </row>
    <row r="11351" spans="1:4">
      <c r="A11351" s="63" t="s">
        <v>134</v>
      </c>
      <c r="B11351" s="68">
        <v>44593</v>
      </c>
      <c r="C11351" s="63" t="s">
        <v>870</v>
      </c>
      <c r="D11351" s="67">
        <v>277.87</v>
      </c>
    </row>
    <row r="11352" spans="1:4">
      <c r="A11352" s="63" t="s">
        <v>134</v>
      </c>
      <c r="B11352" s="68">
        <v>44621</v>
      </c>
      <c r="C11352" s="63" t="s">
        <v>870</v>
      </c>
      <c r="D11352" s="67">
        <v>25917.46</v>
      </c>
    </row>
    <row r="11353" spans="1:4">
      <c r="A11353" s="63" t="s">
        <v>134</v>
      </c>
      <c r="B11353" s="68">
        <v>44652</v>
      </c>
      <c r="C11353" s="63" t="s">
        <v>870</v>
      </c>
      <c r="D11353" s="67">
        <v>31147.03</v>
      </c>
    </row>
    <row r="11354" spans="1:4">
      <c r="A11354" s="63" t="s">
        <v>134</v>
      </c>
      <c r="B11354" s="68">
        <v>44682</v>
      </c>
      <c r="C11354" s="63" t="s">
        <v>870</v>
      </c>
      <c r="D11354" s="67">
        <v>47487.31</v>
      </c>
    </row>
    <row r="11355" spans="1:4">
      <c r="A11355" s="63" t="s">
        <v>134</v>
      </c>
      <c r="B11355" s="68">
        <v>44713</v>
      </c>
      <c r="C11355" s="63" t="s">
        <v>870</v>
      </c>
      <c r="D11355" s="67">
        <v>52090.79</v>
      </c>
    </row>
    <row r="11356" spans="1:4">
      <c r="A11356" s="63" t="s">
        <v>134</v>
      </c>
      <c r="B11356" s="68">
        <v>44743</v>
      </c>
      <c r="C11356" s="63" t="s">
        <v>870</v>
      </c>
      <c r="D11356" s="67">
        <v>61966.1</v>
      </c>
    </row>
    <row r="11357" spans="1:4">
      <c r="A11357" s="63" t="s">
        <v>134</v>
      </c>
      <c r="B11357" s="68">
        <v>44774</v>
      </c>
      <c r="C11357" s="63" t="s">
        <v>870</v>
      </c>
      <c r="D11357" s="67">
        <v>37803.519999999997</v>
      </c>
    </row>
    <row r="11358" spans="1:4">
      <c r="A11358" s="63" t="s">
        <v>134</v>
      </c>
      <c r="B11358" s="68">
        <v>44805</v>
      </c>
      <c r="C11358" s="63" t="s">
        <v>870</v>
      </c>
      <c r="D11358" s="67">
        <v>39063.089999999997</v>
      </c>
    </row>
    <row r="11359" spans="1:4">
      <c r="A11359" s="63" t="s">
        <v>134</v>
      </c>
      <c r="B11359" s="68">
        <v>44835</v>
      </c>
      <c r="C11359" s="63" t="s">
        <v>870</v>
      </c>
      <c r="D11359" s="67">
        <v>49017.75</v>
      </c>
    </row>
    <row r="11360" spans="1:4">
      <c r="A11360" s="63" t="s">
        <v>134</v>
      </c>
      <c r="B11360" s="68">
        <v>44866</v>
      </c>
      <c r="C11360" s="63" t="s">
        <v>870</v>
      </c>
      <c r="D11360" s="67">
        <v>24112.03</v>
      </c>
    </row>
    <row r="11361" spans="1:4">
      <c r="A11361" s="63" t="s">
        <v>134</v>
      </c>
      <c r="B11361" s="68">
        <v>44927</v>
      </c>
      <c r="C11361" s="63" t="s">
        <v>870</v>
      </c>
      <c r="D11361" s="67">
        <v>53053.38</v>
      </c>
    </row>
    <row r="11362" spans="1:4">
      <c r="A11362" s="63" t="s">
        <v>125</v>
      </c>
      <c r="B11362" s="68">
        <v>42795</v>
      </c>
      <c r="C11362" s="63" t="s">
        <v>870</v>
      </c>
      <c r="D11362" s="67">
        <v>8254.39</v>
      </c>
    </row>
    <row r="11363" spans="1:4">
      <c r="A11363" s="63" t="s">
        <v>125</v>
      </c>
      <c r="B11363" s="68">
        <v>42826</v>
      </c>
      <c r="C11363" s="63" t="s">
        <v>870</v>
      </c>
      <c r="D11363" s="67">
        <v>41045.550000000003</v>
      </c>
    </row>
    <row r="11364" spans="1:4">
      <c r="A11364" s="63" t="s">
        <v>125</v>
      </c>
      <c r="B11364" s="68">
        <v>42856</v>
      </c>
      <c r="C11364" s="63" t="s">
        <v>870</v>
      </c>
      <c r="D11364" s="67">
        <v>7871.99</v>
      </c>
    </row>
    <row r="11365" spans="1:4">
      <c r="A11365" s="63" t="s">
        <v>125</v>
      </c>
      <c r="B11365" s="68">
        <v>42887</v>
      </c>
      <c r="C11365" s="63" t="s">
        <v>870</v>
      </c>
      <c r="D11365" s="67">
        <v>18155.61</v>
      </c>
    </row>
    <row r="11366" spans="1:4">
      <c r="A11366" s="63" t="s">
        <v>125</v>
      </c>
      <c r="B11366" s="68">
        <v>42887</v>
      </c>
      <c r="C11366" s="63" t="s">
        <v>870</v>
      </c>
      <c r="D11366" s="67">
        <v>9959.8799999999992</v>
      </c>
    </row>
    <row r="11367" spans="1:4">
      <c r="A11367" s="63" t="s">
        <v>125</v>
      </c>
      <c r="B11367" s="68">
        <v>42917</v>
      </c>
      <c r="C11367" s="63" t="s">
        <v>870</v>
      </c>
      <c r="D11367" s="67">
        <v>77279.81</v>
      </c>
    </row>
    <row r="11368" spans="1:4">
      <c r="A11368" s="63" t="s">
        <v>125</v>
      </c>
      <c r="B11368" s="68">
        <v>42917</v>
      </c>
      <c r="C11368" s="63" t="s">
        <v>870</v>
      </c>
      <c r="D11368" s="67">
        <v>3337.95</v>
      </c>
    </row>
    <row r="11369" spans="1:4">
      <c r="A11369" s="63" t="s">
        <v>125</v>
      </c>
      <c r="B11369" s="68">
        <v>42948</v>
      </c>
      <c r="C11369" s="63" t="s">
        <v>870</v>
      </c>
      <c r="D11369" s="67">
        <v>96391.4</v>
      </c>
    </row>
    <row r="11370" spans="1:4">
      <c r="A11370" s="63" t="s">
        <v>125</v>
      </c>
      <c r="B11370" s="68">
        <v>42948</v>
      </c>
      <c r="C11370" s="63" t="s">
        <v>870</v>
      </c>
      <c r="D11370" s="67">
        <v>933607</v>
      </c>
    </row>
    <row r="11371" spans="1:4">
      <c r="A11371" s="63" t="s">
        <v>125</v>
      </c>
      <c r="B11371" s="68">
        <v>42979</v>
      </c>
      <c r="C11371" s="63" t="s">
        <v>870</v>
      </c>
      <c r="D11371" s="67">
        <v>124617.14</v>
      </c>
    </row>
    <row r="11372" spans="1:4">
      <c r="A11372" s="63" t="s">
        <v>125</v>
      </c>
      <c r="B11372" s="68">
        <v>42979</v>
      </c>
      <c r="C11372" s="63" t="s">
        <v>870</v>
      </c>
      <c r="D11372" s="67">
        <v>707449.59</v>
      </c>
    </row>
    <row r="11373" spans="1:4">
      <c r="A11373" s="63" t="s">
        <v>125</v>
      </c>
      <c r="B11373" s="68">
        <v>43009</v>
      </c>
      <c r="C11373" s="63" t="s">
        <v>870</v>
      </c>
      <c r="D11373" s="67">
        <v>69671.58</v>
      </c>
    </row>
    <row r="11374" spans="1:4">
      <c r="A11374" s="63" t="s">
        <v>125</v>
      </c>
      <c r="B11374" s="68">
        <v>43009</v>
      </c>
      <c r="C11374" s="63" t="s">
        <v>870</v>
      </c>
      <c r="D11374" s="67">
        <v>3187.28</v>
      </c>
    </row>
    <row r="11375" spans="1:4">
      <c r="A11375" s="63" t="s">
        <v>125</v>
      </c>
      <c r="B11375" s="68">
        <v>43040</v>
      </c>
      <c r="C11375" s="63" t="s">
        <v>870</v>
      </c>
      <c r="D11375" s="67">
        <v>569581.52</v>
      </c>
    </row>
    <row r="11376" spans="1:4">
      <c r="A11376" s="63" t="s">
        <v>125</v>
      </c>
      <c r="B11376" s="68">
        <v>43040</v>
      </c>
      <c r="C11376" s="63" t="s">
        <v>870</v>
      </c>
      <c r="D11376" s="67">
        <v>1506.07</v>
      </c>
    </row>
    <row r="11377" spans="1:4">
      <c r="A11377" s="63" t="s">
        <v>125</v>
      </c>
      <c r="B11377" s="68">
        <v>43070</v>
      </c>
      <c r="C11377" s="63" t="s">
        <v>870</v>
      </c>
      <c r="D11377" s="67">
        <v>8709489.9499999993</v>
      </c>
    </row>
    <row r="11378" spans="1:4">
      <c r="A11378" s="63" t="s">
        <v>125</v>
      </c>
      <c r="B11378" s="68">
        <v>43070</v>
      </c>
      <c r="C11378" s="63" t="s">
        <v>870</v>
      </c>
      <c r="D11378" s="67">
        <v>203450.15</v>
      </c>
    </row>
    <row r="11379" spans="1:4">
      <c r="A11379" s="63" t="s">
        <v>125</v>
      </c>
      <c r="B11379" s="68">
        <v>43101</v>
      </c>
      <c r="C11379" s="63" t="s">
        <v>870</v>
      </c>
      <c r="D11379" s="67">
        <v>45130.98</v>
      </c>
    </row>
    <row r="11380" spans="1:4">
      <c r="A11380" s="63" t="s">
        <v>125</v>
      </c>
      <c r="B11380" s="68">
        <v>43132</v>
      </c>
      <c r="C11380" s="63" t="s">
        <v>870</v>
      </c>
      <c r="D11380" s="67">
        <v>69075.17</v>
      </c>
    </row>
    <row r="11381" spans="1:4">
      <c r="A11381" s="63" t="s">
        <v>125</v>
      </c>
      <c r="B11381" s="68">
        <v>43132</v>
      </c>
      <c r="C11381" s="63" t="s">
        <v>870</v>
      </c>
      <c r="D11381" s="67">
        <v>3231.74</v>
      </c>
    </row>
    <row r="11382" spans="1:4">
      <c r="A11382" s="63" t="s">
        <v>125</v>
      </c>
      <c r="B11382" s="68">
        <v>43160</v>
      </c>
      <c r="C11382" s="63" t="s">
        <v>870</v>
      </c>
      <c r="D11382" s="67">
        <v>71812.759999999995</v>
      </c>
    </row>
    <row r="11383" spans="1:4">
      <c r="A11383" s="63" t="s">
        <v>125</v>
      </c>
      <c r="B11383" s="68">
        <v>43160</v>
      </c>
      <c r="C11383" s="63" t="s">
        <v>870</v>
      </c>
      <c r="D11383" s="67">
        <v>1614.17</v>
      </c>
    </row>
    <row r="11384" spans="1:4">
      <c r="A11384" s="63" t="s">
        <v>125</v>
      </c>
      <c r="B11384" s="68">
        <v>43191</v>
      </c>
      <c r="C11384" s="63" t="s">
        <v>870</v>
      </c>
      <c r="D11384" s="67">
        <v>58088.08</v>
      </c>
    </row>
    <row r="11385" spans="1:4">
      <c r="A11385" s="63" t="s">
        <v>125</v>
      </c>
      <c r="B11385" s="68">
        <v>43191</v>
      </c>
      <c r="C11385" s="63" t="s">
        <v>870</v>
      </c>
      <c r="D11385" s="67">
        <v>3035.61</v>
      </c>
    </row>
    <row r="11386" spans="1:4">
      <c r="A11386" s="63" t="s">
        <v>125</v>
      </c>
      <c r="B11386" s="68">
        <v>43221</v>
      </c>
      <c r="C11386" s="63" t="s">
        <v>870</v>
      </c>
      <c r="D11386" s="67">
        <v>304357.90999999997</v>
      </c>
    </row>
    <row r="11387" spans="1:4">
      <c r="A11387" s="63" t="s">
        <v>125</v>
      </c>
      <c r="B11387" s="68">
        <v>43221</v>
      </c>
      <c r="C11387" s="63" t="s">
        <v>870</v>
      </c>
      <c r="D11387" s="67">
        <v>627234.84</v>
      </c>
    </row>
    <row r="11388" spans="1:4">
      <c r="A11388" s="63" t="s">
        <v>125</v>
      </c>
      <c r="B11388" s="68">
        <v>43221</v>
      </c>
      <c r="C11388" s="63" t="s">
        <v>870</v>
      </c>
      <c r="D11388" s="67">
        <v>50400.160000000003</v>
      </c>
    </row>
    <row r="11389" spans="1:4">
      <c r="A11389" s="63" t="s">
        <v>125</v>
      </c>
      <c r="B11389" s="68">
        <v>43252</v>
      </c>
      <c r="C11389" s="63" t="s">
        <v>870</v>
      </c>
      <c r="D11389" s="67">
        <v>740632.36</v>
      </c>
    </row>
    <row r="11390" spans="1:4">
      <c r="A11390" s="63" t="s">
        <v>125</v>
      </c>
      <c r="B11390" s="68">
        <v>43252</v>
      </c>
      <c r="C11390" s="63" t="s">
        <v>870</v>
      </c>
      <c r="D11390" s="67">
        <v>1501.81</v>
      </c>
    </row>
    <row r="11391" spans="1:4">
      <c r="A11391" s="63" t="s">
        <v>125</v>
      </c>
      <c r="B11391" s="68">
        <v>43282</v>
      </c>
      <c r="C11391" s="63" t="s">
        <v>870</v>
      </c>
      <c r="D11391" s="67">
        <v>70627.81</v>
      </c>
    </row>
    <row r="11392" spans="1:4">
      <c r="A11392" s="63" t="s">
        <v>125</v>
      </c>
      <c r="B11392" s="68">
        <v>43282</v>
      </c>
      <c r="C11392" s="63" t="s">
        <v>870</v>
      </c>
      <c r="D11392" s="67">
        <v>35000</v>
      </c>
    </row>
    <row r="11393" spans="1:4">
      <c r="A11393" s="63" t="s">
        <v>125</v>
      </c>
      <c r="B11393" s="68">
        <v>43282</v>
      </c>
      <c r="C11393" s="63" t="s">
        <v>870</v>
      </c>
      <c r="D11393" s="67">
        <v>697405.81</v>
      </c>
    </row>
    <row r="11394" spans="1:4">
      <c r="A11394" s="63" t="s">
        <v>125</v>
      </c>
      <c r="B11394" s="68">
        <v>43282</v>
      </c>
      <c r="C11394" s="63" t="s">
        <v>870</v>
      </c>
      <c r="D11394" s="67">
        <v>536401.82999999996</v>
      </c>
    </row>
    <row r="11395" spans="1:4">
      <c r="A11395" s="63" t="s">
        <v>125</v>
      </c>
      <c r="B11395" s="68">
        <v>43313</v>
      </c>
      <c r="C11395" s="63" t="s">
        <v>870</v>
      </c>
      <c r="D11395" s="67">
        <v>203676</v>
      </c>
    </row>
    <row r="11396" spans="1:4">
      <c r="A11396" s="63" t="s">
        <v>125</v>
      </c>
      <c r="B11396" s="68">
        <v>43344</v>
      </c>
      <c r="C11396" s="63" t="s">
        <v>870</v>
      </c>
      <c r="D11396" s="67">
        <v>168153.51</v>
      </c>
    </row>
    <row r="11397" spans="1:4">
      <c r="A11397" s="63" t="s">
        <v>125</v>
      </c>
      <c r="B11397" s="68">
        <v>43344</v>
      </c>
      <c r="C11397" s="63" t="s">
        <v>870</v>
      </c>
      <c r="D11397" s="67">
        <v>76138.94</v>
      </c>
    </row>
    <row r="11398" spans="1:4">
      <c r="A11398" s="63" t="s">
        <v>125</v>
      </c>
      <c r="B11398" s="68">
        <v>43344</v>
      </c>
      <c r="C11398" s="63" t="s">
        <v>870</v>
      </c>
      <c r="D11398" s="67">
        <v>143362.84</v>
      </c>
    </row>
    <row r="11399" spans="1:4">
      <c r="A11399" s="63" t="s">
        <v>125</v>
      </c>
      <c r="B11399" s="68">
        <v>43374</v>
      </c>
      <c r="C11399" s="63" t="s">
        <v>870</v>
      </c>
      <c r="D11399" s="67">
        <v>126668.47</v>
      </c>
    </row>
    <row r="11400" spans="1:4">
      <c r="A11400" s="63" t="s">
        <v>125</v>
      </c>
      <c r="B11400" s="68">
        <v>43374</v>
      </c>
      <c r="C11400" s="63" t="s">
        <v>870</v>
      </c>
      <c r="D11400" s="67">
        <v>1430</v>
      </c>
    </row>
    <row r="11401" spans="1:4">
      <c r="A11401" s="63" t="s">
        <v>125</v>
      </c>
      <c r="B11401" s="68">
        <v>43374</v>
      </c>
      <c r="C11401" s="63" t="s">
        <v>870</v>
      </c>
      <c r="D11401" s="67">
        <v>1293437.3600000001</v>
      </c>
    </row>
    <row r="11402" spans="1:4">
      <c r="A11402" s="63" t="s">
        <v>125</v>
      </c>
      <c r="B11402" s="68">
        <v>43374</v>
      </c>
      <c r="C11402" s="63" t="s">
        <v>870</v>
      </c>
      <c r="D11402" s="67">
        <v>50880.21</v>
      </c>
    </row>
    <row r="11403" spans="1:4">
      <c r="A11403" s="63" t="s">
        <v>125</v>
      </c>
      <c r="B11403" s="68">
        <v>43374</v>
      </c>
      <c r="C11403" s="63" t="s">
        <v>870</v>
      </c>
      <c r="D11403" s="67">
        <v>2926.51</v>
      </c>
    </row>
    <row r="11404" spans="1:4">
      <c r="A11404" s="63" t="s">
        <v>125</v>
      </c>
      <c r="B11404" s="68">
        <v>43405</v>
      </c>
      <c r="C11404" s="63" t="s">
        <v>870</v>
      </c>
      <c r="D11404" s="67">
        <v>85385.25</v>
      </c>
    </row>
    <row r="11405" spans="1:4">
      <c r="A11405" s="63" t="s">
        <v>125</v>
      </c>
      <c r="B11405" s="68">
        <v>43405</v>
      </c>
      <c r="C11405" s="63" t="s">
        <v>870</v>
      </c>
      <c r="D11405" s="67">
        <v>3171.46</v>
      </c>
    </row>
    <row r="11406" spans="1:4">
      <c r="A11406" s="63" t="s">
        <v>125</v>
      </c>
      <c r="B11406" s="68">
        <v>43435</v>
      </c>
      <c r="C11406" s="63" t="s">
        <v>870</v>
      </c>
      <c r="D11406" s="67">
        <v>4483126.6500000004</v>
      </c>
    </row>
    <row r="11407" spans="1:4">
      <c r="A11407" s="63" t="s">
        <v>125</v>
      </c>
      <c r="B11407" s="68">
        <v>43466</v>
      </c>
      <c r="C11407" s="63" t="s">
        <v>870</v>
      </c>
      <c r="D11407" s="67">
        <v>12536.45</v>
      </c>
    </row>
    <row r="11408" spans="1:4">
      <c r="A11408" s="63" t="s">
        <v>125</v>
      </c>
      <c r="B11408" s="68">
        <v>43497</v>
      </c>
      <c r="C11408" s="63" t="s">
        <v>870</v>
      </c>
      <c r="D11408" s="67">
        <v>72553.179999999993</v>
      </c>
    </row>
    <row r="11409" spans="1:4">
      <c r="A11409" s="63" t="s">
        <v>125</v>
      </c>
      <c r="B11409" s="68">
        <v>43497</v>
      </c>
      <c r="C11409" s="63" t="s">
        <v>870</v>
      </c>
      <c r="D11409" s="67">
        <v>-109877.53</v>
      </c>
    </row>
    <row r="11410" spans="1:4">
      <c r="A11410" s="63" t="s">
        <v>125</v>
      </c>
      <c r="B11410" s="68">
        <v>43497</v>
      </c>
      <c r="C11410" s="63" t="s">
        <v>870</v>
      </c>
      <c r="D11410" s="67">
        <v>3241422.96</v>
      </c>
    </row>
    <row r="11411" spans="1:4">
      <c r="A11411" s="63" t="s">
        <v>125</v>
      </c>
      <c r="B11411" s="68">
        <v>43497</v>
      </c>
      <c r="C11411" s="63" t="s">
        <v>870</v>
      </c>
      <c r="D11411" s="67">
        <v>27068.09</v>
      </c>
    </row>
    <row r="11412" spans="1:4">
      <c r="A11412" s="63" t="s">
        <v>125</v>
      </c>
      <c r="B11412" s="68">
        <v>43525</v>
      </c>
      <c r="C11412" s="63" t="s">
        <v>870</v>
      </c>
      <c r="D11412" s="67">
        <v>271936.15999999997</v>
      </c>
    </row>
    <row r="11413" spans="1:4">
      <c r="A11413" s="63" t="s">
        <v>125</v>
      </c>
      <c r="B11413" s="68">
        <v>43525</v>
      </c>
      <c r="C11413" s="63" t="s">
        <v>870</v>
      </c>
      <c r="D11413" s="67">
        <v>270353</v>
      </c>
    </row>
    <row r="11414" spans="1:4">
      <c r="A11414" s="63" t="s">
        <v>125</v>
      </c>
      <c r="B11414" s="68">
        <v>43525</v>
      </c>
      <c r="C11414" s="63" t="s">
        <v>870</v>
      </c>
      <c r="D11414" s="67">
        <v>5011620.01</v>
      </c>
    </row>
    <row r="11415" spans="1:4">
      <c r="A11415" s="63" t="s">
        <v>125</v>
      </c>
      <c r="B11415" s="68">
        <v>43525</v>
      </c>
      <c r="C11415" s="63" t="s">
        <v>870</v>
      </c>
      <c r="D11415" s="67">
        <v>2383.44</v>
      </c>
    </row>
    <row r="11416" spans="1:4">
      <c r="A11416" s="63" t="s">
        <v>125</v>
      </c>
      <c r="B11416" s="68">
        <v>43556</v>
      </c>
      <c r="C11416" s="63" t="s">
        <v>870</v>
      </c>
      <c r="D11416" s="67">
        <v>237275.15</v>
      </c>
    </row>
    <row r="11417" spans="1:4">
      <c r="A11417" s="63" t="s">
        <v>125</v>
      </c>
      <c r="B11417" s="68">
        <v>43556</v>
      </c>
      <c r="C11417" s="63" t="s">
        <v>870</v>
      </c>
      <c r="D11417" s="67">
        <v>11387751.859999999</v>
      </c>
    </row>
    <row r="11418" spans="1:4">
      <c r="A11418" s="63" t="s">
        <v>125</v>
      </c>
      <c r="B11418" s="68">
        <v>43556</v>
      </c>
      <c r="C11418" s="63" t="s">
        <v>870</v>
      </c>
      <c r="D11418" s="67">
        <v>3947.75</v>
      </c>
    </row>
    <row r="11419" spans="1:4">
      <c r="A11419" s="63" t="s">
        <v>125</v>
      </c>
      <c r="B11419" s="68">
        <v>43586</v>
      </c>
      <c r="C11419" s="63" t="s">
        <v>870</v>
      </c>
      <c r="D11419" s="67">
        <v>1846791.38</v>
      </c>
    </row>
    <row r="11420" spans="1:4">
      <c r="A11420" s="63" t="s">
        <v>125</v>
      </c>
      <c r="B11420" s="68">
        <v>43586</v>
      </c>
      <c r="C11420" s="63" t="s">
        <v>870</v>
      </c>
      <c r="D11420" s="67">
        <v>6134650.5300000003</v>
      </c>
    </row>
    <row r="11421" spans="1:4">
      <c r="A11421" s="63" t="s">
        <v>125</v>
      </c>
      <c r="B11421" s="68">
        <v>43586</v>
      </c>
      <c r="C11421" s="63" t="s">
        <v>870</v>
      </c>
      <c r="D11421" s="67">
        <v>3395.95</v>
      </c>
    </row>
    <row r="11422" spans="1:4">
      <c r="A11422" s="63" t="s">
        <v>125</v>
      </c>
      <c r="B11422" s="68">
        <v>43617</v>
      </c>
      <c r="C11422" s="63" t="s">
        <v>870</v>
      </c>
      <c r="D11422" s="67">
        <v>273846.82</v>
      </c>
    </row>
    <row r="11423" spans="1:4">
      <c r="A11423" s="63" t="s">
        <v>125</v>
      </c>
      <c r="B11423" s="68">
        <v>43617</v>
      </c>
      <c r="C11423" s="63" t="s">
        <v>870</v>
      </c>
      <c r="D11423" s="67">
        <v>180652</v>
      </c>
    </row>
    <row r="11424" spans="1:4">
      <c r="A11424" s="63" t="s">
        <v>125</v>
      </c>
      <c r="B11424" s="68">
        <v>43617</v>
      </c>
      <c r="C11424" s="63" t="s">
        <v>870</v>
      </c>
      <c r="D11424" s="67">
        <v>9976473.6999999993</v>
      </c>
    </row>
    <row r="11425" spans="1:4">
      <c r="A11425" s="63" t="s">
        <v>125</v>
      </c>
      <c r="B11425" s="68">
        <v>43647</v>
      </c>
      <c r="C11425" s="63" t="s">
        <v>870</v>
      </c>
      <c r="D11425" s="67">
        <v>1764808.37</v>
      </c>
    </row>
    <row r="11426" spans="1:4">
      <c r="A11426" s="63" t="s">
        <v>125</v>
      </c>
      <c r="B11426" s="68">
        <v>43647</v>
      </c>
      <c r="C11426" s="63" t="s">
        <v>870</v>
      </c>
      <c r="D11426" s="67">
        <v>238813.31</v>
      </c>
    </row>
    <row r="11427" spans="1:4">
      <c r="A11427" s="63" t="s">
        <v>125</v>
      </c>
      <c r="B11427" s="68">
        <v>43647</v>
      </c>
      <c r="C11427" s="63" t="s">
        <v>870</v>
      </c>
      <c r="D11427" s="67">
        <v>13762529.039999999</v>
      </c>
    </row>
    <row r="11428" spans="1:4">
      <c r="A11428" s="63" t="s">
        <v>125</v>
      </c>
      <c r="B11428" s="68">
        <v>43647</v>
      </c>
      <c r="C11428" s="63" t="s">
        <v>870</v>
      </c>
      <c r="D11428" s="67">
        <v>1579.57</v>
      </c>
    </row>
    <row r="11429" spans="1:4">
      <c r="A11429" s="63" t="s">
        <v>125</v>
      </c>
      <c r="B11429" s="68">
        <v>43678</v>
      </c>
      <c r="C11429" s="63" t="s">
        <v>870</v>
      </c>
      <c r="D11429" s="67">
        <v>2595884.9</v>
      </c>
    </row>
    <row r="11430" spans="1:4">
      <c r="A11430" s="63" t="s">
        <v>125</v>
      </c>
      <c r="B11430" s="68">
        <v>43678</v>
      </c>
      <c r="C11430" s="63" t="s">
        <v>870</v>
      </c>
      <c r="D11430" s="67">
        <v>102516.5</v>
      </c>
    </row>
    <row r="11431" spans="1:4">
      <c r="A11431" s="63" t="s">
        <v>125</v>
      </c>
      <c r="B11431" s="68">
        <v>43678</v>
      </c>
      <c r="C11431" s="63" t="s">
        <v>870</v>
      </c>
      <c r="D11431" s="67">
        <v>5808645.5599999996</v>
      </c>
    </row>
    <row r="11432" spans="1:4">
      <c r="A11432" s="63" t="s">
        <v>125</v>
      </c>
      <c r="B11432" s="68">
        <v>43709</v>
      </c>
      <c r="C11432" s="63" t="s">
        <v>870</v>
      </c>
      <c r="D11432" s="67">
        <v>220080.42</v>
      </c>
    </row>
    <row r="11433" spans="1:4">
      <c r="A11433" s="63" t="s">
        <v>125</v>
      </c>
      <c r="B11433" s="68">
        <v>43709</v>
      </c>
      <c r="C11433" s="63" t="s">
        <v>870</v>
      </c>
      <c r="D11433" s="67">
        <v>94943.77</v>
      </c>
    </row>
    <row r="11434" spans="1:4">
      <c r="A11434" s="63" t="s">
        <v>125</v>
      </c>
      <c r="B11434" s="68">
        <v>43709</v>
      </c>
      <c r="C11434" s="63" t="s">
        <v>870</v>
      </c>
      <c r="D11434" s="67">
        <v>949601.26</v>
      </c>
    </row>
    <row r="11435" spans="1:4">
      <c r="A11435" s="63" t="s">
        <v>125</v>
      </c>
      <c r="B11435" s="68">
        <v>43709</v>
      </c>
      <c r="C11435" s="63" t="s">
        <v>870</v>
      </c>
      <c r="D11435" s="67">
        <v>73133.5</v>
      </c>
    </row>
    <row r="11436" spans="1:4">
      <c r="A11436" s="63" t="s">
        <v>125</v>
      </c>
      <c r="B11436" s="68">
        <v>43739</v>
      </c>
      <c r="C11436" s="63" t="s">
        <v>870</v>
      </c>
      <c r="D11436" s="67">
        <v>504989.27</v>
      </c>
    </row>
    <row r="11437" spans="1:4">
      <c r="A11437" s="63" t="s">
        <v>125</v>
      </c>
      <c r="B11437" s="68">
        <v>43739</v>
      </c>
      <c r="C11437" s="63" t="s">
        <v>870</v>
      </c>
      <c r="D11437" s="67">
        <v>114316.48</v>
      </c>
    </row>
    <row r="11438" spans="1:4">
      <c r="A11438" s="63" t="s">
        <v>125</v>
      </c>
      <c r="B11438" s="68">
        <v>43739</v>
      </c>
      <c r="C11438" s="63" t="s">
        <v>870</v>
      </c>
      <c r="D11438" s="67">
        <v>685299.8</v>
      </c>
    </row>
    <row r="11439" spans="1:4">
      <c r="A11439" s="63" t="s">
        <v>125</v>
      </c>
      <c r="B11439" s="68">
        <v>43739</v>
      </c>
      <c r="C11439" s="63" t="s">
        <v>870</v>
      </c>
      <c r="D11439" s="67">
        <v>29756.18</v>
      </c>
    </row>
    <row r="11440" spans="1:4">
      <c r="A11440" s="63" t="s">
        <v>125</v>
      </c>
      <c r="B11440" s="68">
        <v>43770</v>
      </c>
      <c r="C11440" s="63" t="s">
        <v>870</v>
      </c>
      <c r="D11440" s="67">
        <v>430071.73</v>
      </c>
    </row>
    <row r="11441" spans="1:4">
      <c r="A11441" s="63" t="s">
        <v>125</v>
      </c>
      <c r="B11441" s="68">
        <v>43770</v>
      </c>
      <c r="C11441" s="63" t="s">
        <v>870</v>
      </c>
      <c r="D11441" s="67">
        <v>213892.94</v>
      </c>
    </row>
    <row r="11442" spans="1:4">
      <c r="A11442" s="63" t="s">
        <v>125</v>
      </c>
      <c r="B11442" s="68">
        <v>43770</v>
      </c>
      <c r="C11442" s="63" t="s">
        <v>870</v>
      </c>
      <c r="D11442" s="67">
        <v>541533.9</v>
      </c>
    </row>
    <row r="11443" spans="1:4">
      <c r="A11443" s="63" t="s">
        <v>125</v>
      </c>
      <c r="B11443" s="68">
        <v>43770</v>
      </c>
      <c r="C11443" s="63" t="s">
        <v>870</v>
      </c>
      <c r="D11443" s="67">
        <v>6715.43</v>
      </c>
    </row>
    <row r="11444" spans="1:4">
      <c r="A11444" s="63" t="s">
        <v>125</v>
      </c>
      <c r="B11444" s="68">
        <v>43800</v>
      </c>
      <c r="C11444" s="63" t="s">
        <v>870</v>
      </c>
      <c r="D11444" s="67">
        <v>314952.21000000002</v>
      </c>
    </row>
    <row r="11445" spans="1:4">
      <c r="A11445" s="63" t="s">
        <v>125</v>
      </c>
      <c r="B11445" s="68">
        <v>43800</v>
      </c>
      <c r="C11445" s="63" t="s">
        <v>870</v>
      </c>
      <c r="D11445" s="67">
        <v>161965.01999999999</v>
      </c>
    </row>
    <row r="11446" spans="1:4">
      <c r="A11446" s="63" t="s">
        <v>125</v>
      </c>
      <c r="B11446" s="68">
        <v>43800</v>
      </c>
      <c r="C11446" s="63" t="s">
        <v>870</v>
      </c>
      <c r="D11446" s="67">
        <v>702955.74</v>
      </c>
    </row>
    <row r="11447" spans="1:4">
      <c r="A11447" s="63" t="s">
        <v>125</v>
      </c>
      <c r="B11447" s="68">
        <v>43800</v>
      </c>
      <c r="C11447" s="63" t="s">
        <v>870</v>
      </c>
      <c r="D11447" s="67">
        <v>8288.65</v>
      </c>
    </row>
    <row r="11448" spans="1:4">
      <c r="A11448" s="63" t="s">
        <v>125</v>
      </c>
      <c r="B11448" s="68">
        <v>43831</v>
      </c>
      <c r="C11448" s="63" t="s">
        <v>870</v>
      </c>
      <c r="D11448" s="67">
        <v>95531.16</v>
      </c>
    </row>
    <row r="11449" spans="1:4">
      <c r="A11449" s="63" t="s">
        <v>125</v>
      </c>
      <c r="B11449" s="68">
        <v>43831</v>
      </c>
      <c r="C11449" s="63" t="s">
        <v>870</v>
      </c>
      <c r="D11449" s="67">
        <v>538.04999999999995</v>
      </c>
    </row>
    <row r="11450" spans="1:4">
      <c r="A11450" s="63" t="s">
        <v>125</v>
      </c>
      <c r="B11450" s="68">
        <v>43862</v>
      </c>
      <c r="C11450" s="63" t="s">
        <v>870</v>
      </c>
      <c r="D11450" s="67">
        <v>263162.31</v>
      </c>
    </row>
    <row r="11451" spans="1:4">
      <c r="A11451" s="63" t="s">
        <v>125</v>
      </c>
      <c r="B11451" s="68">
        <v>43862</v>
      </c>
      <c r="C11451" s="63" t="s">
        <v>870</v>
      </c>
      <c r="D11451" s="67">
        <v>993032.27</v>
      </c>
    </row>
    <row r="11452" spans="1:4">
      <c r="A11452" s="63" t="s">
        <v>125</v>
      </c>
      <c r="B11452" s="68">
        <v>43862</v>
      </c>
      <c r="C11452" s="63" t="s">
        <v>870</v>
      </c>
      <c r="D11452" s="67">
        <v>9719.17</v>
      </c>
    </row>
    <row r="11453" spans="1:4">
      <c r="A11453" s="63" t="s">
        <v>125</v>
      </c>
      <c r="B11453" s="68">
        <v>43891</v>
      </c>
      <c r="C11453" s="63" t="s">
        <v>870</v>
      </c>
      <c r="D11453" s="67">
        <v>21243678.760000002</v>
      </c>
    </row>
    <row r="11454" spans="1:4">
      <c r="A11454" s="63" t="s">
        <v>125</v>
      </c>
      <c r="B11454" s="68">
        <v>43891</v>
      </c>
      <c r="C11454" s="63" t="s">
        <v>870</v>
      </c>
      <c r="D11454" s="67">
        <v>114929.83</v>
      </c>
    </row>
    <row r="11455" spans="1:4">
      <c r="A11455" s="63" t="s">
        <v>125</v>
      </c>
      <c r="B11455" s="68">
        <v>43891</v>
      </c>
      <c r="C11455" s="63" t="s">
        <v>870</v>
      </c>
      <c r="D11455" s="67">
        <v>483.02</v>
      </c>
    </row>
    <row r="11456" spans="1:4">
      <c r="A11456" s="63" t="s">
        <v>125</v>
      </c>
      <c r="B11456" s="68">
        <v>43922</v>
      </c>
      <c r="C11456" s="63" t="s">
        <v>870</v>
      </c>
      <c r="D11456" s="67">
        <v>463091.71</v>
      </c>
    </row>
    <row r="11457" spans="1:4">
      <c r="A11457" s="63" t="s">
        <v>125</v>
      </c>
      <c r="B11457" s="68">
        <v>43922</v>
      </c>
      <c r="C11457" s="63" t="s">
        <v>870</v>
      </c>
      <c r="D11457" s="67">
        <v>235376.05</v>
      </c>
    </row>
    <row r="11458" spans="1:4">
      <c r="A11458" s="63" t="s">
        <v>125</v>
      </c>
      <c r="B11458" s="68">
        <v>43922</v>
      </c>
      <c r="C11458" s="63" t="s">
        <v>870</v>
      </c>
      <c r="D11458" s="67">
        <v>6950</v>
      </c>
    </row>
    <row r="11459" spans="1:4">
      <c r="A11459" s="63" t="s">
        <v>125</v>
      </c>
      <c r="B11459" s="68">
        <v>43952</v>
      </c>
      <c r="C11459" s="63" t="s">
        <v>870</v>
      </c>
      <c r="D11459" s="67">
        <v>153633.10999999999</v>
      </c>
    </row>
    <row r="11460" spans="1:4">
      <c r="A11460" s="63" t="s">
        <v>125</v>
      </c>
      <c r="B11460" s="68">
        <v>43952</v>
      </c>
      <c r="C11460" s="63" t="s">
        <v>870</v>
      </c>
      <c r="D11460" s="67">
        <v>196744.11</v>
      </c>
    </row>
    <row r="11461" spans="1:4">
      <c r="A11461" s="63" t="s">
        <v>125</v>
      </c>
      <c r="B11461" s="68">
        <v>43952</v>
      </c>
      <c r="C11461" s="63" t="s">
        <v>870</v>
      </c>
      <c r="D11461" s="67">
        <v>4068.6</v>
      </c>
    </row>
    <row r="11462" spans="1:4">
      <c r="A11462" s="63" t="s">
        <v>125</v>
      </c>
      <c r="B11462" s="68">
        <v>43983</v>
      </c>
      <c r="C11462" s="63" t="s">
        <v>870</v>
      </c>
      <c r="D11462" s="67">
        <v>413222.78</v>
      </c>
    </row>
    <row r="11463" spans="1:4">
      <c r="A11463" s="63" t="s">
        <v>125</v>
      </c>
      <c r="B11463" s="68">
        <v>43983</v>
      </c>
      <c r="C11463" s="63" t="s">
        <v>870</v>
      </c>
      <c r="D11463" s="67">
        <v>45517.54</v>
      </c>
    </row>
    <row r="11464" spans="1:4">
      <c r="A11464" s="63" t="s">
        <v>125</v>
      </c>
      <c r="B11464" s="68">
        <v>43983</v>
      </c>
      <c r="C11464" s="63" t="s">
        <v>870</v>
      </c>
      <c r="D11464" s="67">
        <v>373772.05</v>
      </c>
    </row>
    <row r="11465" spans="1:4">
      <c r="A11465" s="63" t="s">
        <v>125</v>
      </c>
      <c r="B11465" s="68">
        <v>43983</v>
      </c>
      <c r="C11465" s="63" t="s">
        <v>870</v>
      </c>
      <c r="D11465" s="67">
        <v>6017.35</v>
      </c>
    </row>
    <row r="11466" spans="1:4">
      <c r="A11466" s="63" t="s">
        <v>125</v>
      </c>
      <c r="B11466" s="68">
        <v>44013</v>
      </c>
      <c r="C11466" s="63" t="s">
        <v>870</v>
      </c>
      <c r="D11466" s="67">
        <v>101329.35</v>
      </c>
    </row>
    <row r="11467" spans="1:4">
      <c r="A11467" s="63" t="s">
        <v>125</v>
      </c>
      <c r="B11467" s="68">
        <v>44013</v>
      </c>
      <c r="C11467" s="63" t="s">
        <v>870</v>
      </c>
      <c r="D11467" s="67">
        <v>104352.32000000001</v>
      </c>
    </row>
    <row r="11468" spans="1:4">
      <c r="A11468" s="63" t="s">
        <v>125</v>
      </c>
      <c r="B11468" s="68">
        <v>44013</v>
      </c>
      <c r="C11468" s="63" t="s">
        <v>870</v>
      </c>
      <c r="D11468" s="67">
        <v>413012.16</v>
      </c>
    </row>
    <row r="11469" spans="1:4">
      <c r="A11469" s="63" t="s">
        <v>125</v>
      </c>
      <c r="B11469" s="68">
        <v>44044</v>
      </c>
      <c r="C11469" s="63" t="s">
        <v>870</v>
      </c>
      <c r="D11469" s="67">
        <v>30745.41</v>
      </c>
    </row>
    <row r="11470" spans="1:4">
      <c r="A11470" s="63" t="s">
        <v>125</v>
      </c>
      <c r="B11470" s="68">
        <v>44044</v>
      </c>
      <c r="C11470" s="63" t="s">
        <v>870</v>
      </c>
      <c r="D11470" s="67">
        <v>65870.58</v>
      </c>
    </row>
    <row r="11471" spans="1:4">
      <c r="A11471" s="63" t="s">
        <v>125</v>
      </c>
      <c r="B11471" s="68">
        <v>44044</v>
      </c>
      <c r="C11471" s="63" t="s">
        <v>870</v>
      </c>
      <c r="D11471" s="67">
        <v>741000</v>
      </c>
    </row>
    <row r="11472" spans="1:4">
      <c r="A11472" s="63" t="s">
        <v>125</v>
      </c>
      <c r="B11472" s="68">
        <v>44075</v>
      </c>
      <c r="C11472" s="63" t="s">
        <v>870</v>
      </c>
      <c r="D11472" s="67">
        <v>1366.94</v>
      </c>
    </row>
    <row r="11473" spans="1:4">
      <c r="A11473" s="63" t="s">
        <v>125</v>
      </c>
      <c r="B11473" s="68">
        <v>44075</v>
      </c>
      <c r="C11473" s="63" t="s">
        <v>870</v>
      </c>
      <c r="D11473" s="67">
        <v>36018.71</v>
      </c>
    </row>
    <row r="11474" spans="1:4">
      <c r="A11474" s="63" t="s">
        <v>125</v>
      </c>
      <c r="B11474" s="68">
        <v>44075</v>
      </c>
      <c r="C11474" s="63" t="s">
        <v>870</v>
      </c>
      <c r="D11474" s="67">
        <v>179104.67</v>
      </c>
    </row>
    <row r="11475" spans="1:4">
      <c r="A11475" s="63" t="s">
        <v>125</v>
      </c>
      <c r="B11475" s="68">
        <v>44105</v>
      </c>
      <c r="C11475" s="63" t="s">
        <v>870</v>
      </c>
      <c r="D11475" s="67">
        <v>92311.02</v>
      </c>
    </row>
    <row r="11476" spans="1:4">
      <c r="A11476" s="63" t="s">
        <v>125</v>
      </c>
      <c r="B11476" s="68">
        <v>44136</v>
      </c>
      <c r="C11476" s="63" t="s">
        <v>870</v>
      </c>
      <c r="D11476" s="67">
        <v>890781.86</v>
      </c>
    </row>
    <row r="11477" spans="1:4">
      <c r="A11477" s="63" t="s">
        <v>125</v>
      </c>
      <c r="B11477" s="68">
        <v>44136</v>
      </c>
      <c r="C11477" s="63" t="s">
        <v>870</v>
      </c>
      <c r="D11477" s="67">
        <v>144725.70000000001</v>
      </c>
    </row>
    <row r="11478" spans="1:4">
      <c r="A11478" s="63" t="s">
        <v>125</v>
      </c>
      <c r="B11478" s="68">
        <v>44136</v>
      </c>
      <c r="C11478" s="63" t="s">
        <v>870</v>
      </c>
      <c r="D11478" s="67">
        <v>154098.15</v>
      </c>
    </row>
    <row r="11479" spans="1:4">
      <c r="A11479" s="63" t="s">
        <v>125</v>
      </c>
      <c r="B11479" s="68">
        <v>44166</v>
      </c>
      <c r="C11479" s="63" t="s">
        <v>870</v>
      </c>
      <c r="D11479" s="67">
        <v>18729.77</v>
      </c>
    </row>
    <row r="11480" spans="1:4">
      <c r="A11480" s="63" t="s">
        <v>125</v>
      </c>
      <c r="B11480" s="68">
        <v>44166</v>
      </c>
      <c r="C11480" s="63" t="s">
        <v>870</v>
      </c>
      <c r="D11480" s="67">
        <v>60478</v>
      </c>
    </row>
    <row r="11481" spans="1:4">
      <c r="A11481" s="63" t="s">
        <v>125</v>
      </c>
      <c r="B11481" s="68">
        <v>44166</v>
      </c>
      <c r="C11481" s="63" t="s">
        <v>870</v>
      </c>
      <c r="D11481" s="67">
        <v>166849.79999999999</v>
      </c>
    </row>
    <row r="11482" spans="1:4">
      <c r="A11482" s="63" t="s">
        <v>125</v>
      </c>
      <c r="B11482" s="68">
        <v>44197</v>
      </c>
      <c r="C11482" s="63" t="s">
        <v>870</v>
      </c>
      <c r="D11482" s="67">
        <v>75165.08</v>
      </c>
    </row>
    <row r="11483" spans="1:4">
      <c r="A11483" s="63" t="s">
        <v>125</v>
      </c>
      <c r="B11483" s="68">
        <v>44197</v>
      </c>
      <c r="C11483" s="63" t="s">
        <v>870</v>
      </c>
      <c r="D11483" s="67">
        <v>722.74</v>
      </c>
    </row>
    <row r="11484" spans="1:4">
      <c r="A11484" s="63" t="s">
        <v>125</v>
      </c>
      <c r="B11484" s="68">
        <v>44228</v>
      </c>
      <c r="C11484" s="63" t="s">
        <v>870</v>
      </c>
      <c r="D11484" s="67">
        <v>80277.45</v>
      </c>
    </row>
    <row r="11485" spans="1:4">
      <c r="A11485" s="63" t="s">
        <v>125</v>
      </c>
      <c r="B11485" s="68">
        <v>44228</v>
      </c>
      <c r="C11485" s="63" t="s">
        <v>870</v>
      </c>
      <c r="D11485" s="67">
        <v>663.47</v>
      </c>
    </row>
    <row r="11486" spans="1:4">
      <c r="A11486" s="63" t="s">
        <v>125</v>
      </c>
      <c r="B11486" s="68">
        <v>44256</v>
      </c>
      <c r="C11486" s="63" t="s">
        <v>870</v>
      </c>
      <c r="D11486" s="67">
        <v>164535.65</v>
      </c>
    </row>
    <row r="11487" spans="1:4">
      <c r="A11487" s="63" t="s">
        <v>125</v>
      </c>
      <c r="B11487" s="68">
        <v>44287</v>
      </c>
      <c r="C11487" s="63" t="s">
        <v>870</v>
      </c>
      <c r="D11487" s="67">
        <v>4633.83</v>
      </c>
    </row>
    <row r="11488" spans="1:4">
      <c r="A11488" s="63" t="s">
        <v>125</v>
      </c>
      <c r="B11488" s="68">
        <v>44317</v>
      </c>
      <c r="C11488" s="63" t="s">
        <v>870</v>
      </c>
      <c r="D11488" s="67">
        <v>9847.4699999999993</v>
      </c>
    </row>
    <row r="11489" spans="1:4">
      <c r="A11489" s="63" t="s">
        <v>128</v>
      </c>
      <c r="B11489" s="68">
        <v>42795</v>
      </c>
      <c r="C11489" s="63" t="s">
        <v>870</v>
      </c>
      <c r="D11489" s="67">
        <v>4578.62</v>
      </c>
    </row>
    <row r="11490" spans="1:4">
      <c r="A11490" s="63" t="s">
        <v>128</v>
      </c>
      <c r="B11490" s="68">
        <v>42826</v>
      </c>
      <c r="C11490" s="63" t="s">
        <v>870</v>
      </c>
      <c r="D11490" s="67">
        <v>255264.9</v>
      </c>
    </row>
    <row r="11491" spans="1:4">
      <c r="A11491" s="63" t="s">
        <v>128</v>
      </c>
      <c r="B11491" s="68">
        <v>42856</v>
      </c>
      <c r="C11491" s="63" t="s">
        <v>870</v>
      </c>
      <c r="D11491" s="67">
        <v>271472.21000000002</v>
      </c>
    </row>
    <row r="11492" spans="1:4">
      <c r="A11492" s="63" t="s">
        <v>128</v>
      </c>
      <c r="B11492" s="68">
        <v>42887</v>
      </c>
      <c r="C11492" s="63" t="s">
        <v>870</v>
      </c>
      <c r="D11492" s="67">
        <v>277247.65000000002</v>
      </c>
    </row>
    <row r="11493" spans="1:4">
      <c r="A11493" s="63" t="s">
        <v>128</v>
      </c>
      <c r="B11493" s="68">
        <v>42917</v>
      </c>
      <c r="C11493" s="63" t="s">
        <v>870</v>
      </c>
      <c r="D11493" s="67">
        <v>287883.18</v>
      </c>
    </row>
    <row r="11494" spans="1:4">
      <c r="A11494" s="63" t="s">
        <v>128</v>
      </c>
      <c r="B11494" s="68">
        <v>42917</v>
      </c>
      <c r="C11494" s="63" t="s">
        <v>870</v>
      </c>
      <c r="D11494" s="67">
        <v>400015</v>
      </c>
    </row>
    <row r="11495" spans="1:4">
      <c r="A11495" s="63" t="s">
        <v>128</v>
      </c>
      <c r="B11495" s="68">
        <v>42948</v>
      </c>
      <c r="C11495" s="63" t="s">
        <v>870</v>
      </c>
      <c r="D11495" s="67">
        <v>283904.95</v>
      </c>
    </row>
    <row r="11496" spans="1:4">
      <c r="A11496" s="63" t="s">
        <v>128</v>
      </c>
      <c r="B11496" s="68">
        <v>42948</v>
      </c>
      <c r="C11496" s="63" t="s">
        <v>870</v>
      </c>
      <c r="D11496" s="67">
        <v>268780</v>
      </c>
    </row>
    <row r="11497" spans="1:4">
      <c r="A11497" s="63" t="s">
        <v>128</v>
      </c>
      <c r="B11497" s="68">
        <v>42979</v>
      </c>
      <c r="C11497" s="63" t="s">
        <v>870</v>
      </c>
      <c r="D11497" s="67">
        <v>281830.73</v>
      </c>
    </row>
    <row r="11498" spans="1:4">
      <c r="A11498" s="63" t="s">
        <v>128</v>
      </c>
      <c r="B11498" s="68">
        <v>42979</v>
      </c>
      <c r="C11498" s="63" t="s">
        <v>870</v>
      </c>
      <c r="D11498" s="67">
        <v>520002</v>
      </c>
    </row>
    <row r="11499" spans="1:4">
      <c r="A11499" s="63" t="s">
        <v>128</v>
      </c>
      <c r="B11499" s="68">
        <v>43009</v>
      </c>
      <c r="C11499" s="63" t="s">
        <v>870</v>
      </c>
      <c r="D11499" s="67">
        <v>262665.31</v>
      </c>
    </row>
    <row r="11500" spans="1:4">
      <c r="A11500" s="63" t="s">
        <v>128</v>
      </c>
      <c r="B11500" s="68">
        <v>43040</v>
      </c>
      <c r="C11500" s="63" t="s">
        <v>870</v>
      </c>
      <c r="D11500" s="67">
        <v>263860.78999999998</v>
      </c>
    </row>
    <row r="11501" spans="1:4">
      <c r="A11501" s="63" t="s">
        <v>128</v>
      </c>
      <c r="B11501" s="68">
        <v>43040</v>
      </c>
      <c r="C11501" s="63" t="s">
        <v>870</v>
      </c>
      <c r="D11501" s="67">
        <v>196077</v>
      </c>
    </row>
    <row r="11502" spans="1:4">
      <c r="A11502" s="63" t="s">
        <v>128</v>
      </c>
      <c r="B11502" s="68">
        <v>43070</v>
      </c>
      <c r="C11502" s="63" t="s">
        <v>870</v>
      </c>
      <c r="D11502" s="67">
        <v>257270.94</v>
      </c>
    </row>
    <row r="11503" spans="1:4">
      <c r="A11503" s="63" t="s">
        <v>128</v>
      </c>
      <c r="B11503" s="68">
        <v>43101</v>
      </c>
      <c r="C11503" s="63" t="s">
        <v>870</v>
      </c>
      <c r="D11503" s="67">
        <v>252520.01</v>
      </c>
    </row>
    <row r="11504" spans="1:4">
      <c r="A11504" s="63" t="s">
        <v>128</v>
      </c>
      <c r="B11504" s="68">
        <v>43132</v>
      </c>
      <c r="C11504" s="63" t="s">
        <v>870</v>
      </c>
      <c r="D11504" s="67">
        <v>271625.78000000003</v>
      </c>
    </row>
    <row r="11505" spans="1:4">
      <c r="A11505" s="63" t="s">
        <v>128</v>
      </c>
      <c r="B11505" s="68">
        <v>43160</v>
      </c>
      <c r="C11505" s="63" t="s">
        <v>870</v>
      </c>
      <c r="D11505" s="67">
        <v>272100.49</v>
      </c>
    </row>
    <row r="11506" spans="1:4">
      <c r="A11506" s="63" t="s">
        <v>128</v>
      </c>
      <c r="B11506" s="68">
        <v>43191</v>
      </c>
      <c r="C11506" s="63" t="s">
        <v>870</v>
      </c>
      <c r="D11506" s="67">
        <v>274056.39</v>
      </c>
    </row>
    <row r="11507" spans="1:4">
      <c r="A11507" s="63" t="s">
        <v>128</v>
      </c>
      <c r="B11507" s="68">
        <v>43221</v>
      </c>
      <c r="C11507" s="63" t="s">
        <v>870</v>
      </c>
      <c r="D11507" s="67">
        <v>1084775.0900000001</v>
      </c>
    </row>
    <row r="11508" spans="1:4">
      <c r="A11508" s="63" t="s">
        <v>128</v>
      </c>
      <c r="B11508" s="68">
        <v>43221</v>
      </c>
      <c r="C11508" s="63" t="s">
        <v>870</v>
      </c>
      <c r="D11508" s="67">
        <v>25000</v>
      </c>
    </row>
    <row r="11509" spans="1:4">
      <c r="A11509" s="63" t="s">
        <v>128</v>
      </c>
      <c r="B11509" s="68">
        <v>43252</v>
      </c>
      <c r="C11509" s="63" t="s">
        <v>870</v>
      </c>
      <c r="D11509" s="67">
        <v>250251.41</v>
      </c>
    </row>
    <row r="11510" spans="1:4">
      <c r="A11510" s="63" t="s">
        <v>128</v>
      </c>
      <c r="B11510" s="68">
        <v>43282</v>
      </c>
      <c r="C11510" s="63" t="s">
        <v>870</v>
      </c>
      <c r="D11510" s="67">
        <v>732232.89</v>
      </c>
    </row>
    <row r="11511" spans="1:4">
      <c r="A11511" s="63" t="s">
        <v>128</v>
      </c>
      <c r="B11511" s="68">
        <v>43282</v>
      </c>
      <c r="C11511" s="63" t="s">
        <v>870</v>
      </c>
      <c r="D11511" s="67">
        <v>188654.2</v>
      </c>
    </row>
    <row r="11512" spans="1:4">
      <c r="A11512" s="63" t="s">
        <v>128</v>
      </c>
      <c r="B11512" s="68">
        <v>43313</v>
      </c>
      <c r="C11512" s="63" t="s">
        <v>870</v>
      </c>
      <c r="D11512" s="67">
        <v>262999.77</v>
      </c>
    </row>
    <row r="11513" spans="1:4">
      <c r="A11513" s="63" t="s">
        <v>128</v>
      </c>
      <c r="B11513" s="68">
        <v>43344</v>
      </c>
      <c r="C11513" s="63" t="s">
        <v>870</v>
      </c>
      <c r="D11513" s="67">
        <v>268267.09999999998</v>
      </c>
    </row>
    <row r="11514" spans="1:4">
      <c r="A11514" s="63" t="s">
        <v>128</v>
      </c>
      <c r="B11514" s="68">
        <v>43344</v>
      </c>
      <c r="C11514" s="63" t="s">
        <v>870</v>
      </c>
      <c r="D11514" s="67">
        <v>442259.71</v>
      </c>
    </row>
    <row r="11515" spans="1:4">
      <c r="A11515" s="63" t="s">
        <v>128</v>
      </c>
      <c r="B11515" s="68">
        <v>43405</v>
      </c>
      <c r="C11515" s="63" t="s">
        <v>870</v>
      </c>
      <c r="D11515" s="67">
        <v>342396.3</v>
      </c>
    </row>
    <row r="11516" spans="1:4">
      <c r="A11516" s="63" t="s">
        <v>128</v>
      </c>
      <c r="B11516" s="68">
        <v>43405</v>
      </c>
      <c r="C11516" s="63" t="s">
        <v>870</v>
      </c>
      <c r="D11516" s="67">
        <v>183442.2</v>
      </c>
    </row>
    <row r="11517" spans="1:4">
      <c r="A11517" s="63" t="s">
        <v>128</v>
      </c>
      <c r="B11517" s="68">
        <v>43435</v>
      </c>
      <c r="C11517" s="63" t="s">
        <v>870</v>
      </c>
      <c r="D11517" s="67">
        <v>250365.4</v>
      </c>
    </row>
    <row r="11518" spans="1:4">
      <c r="A11518" s="63" t="s">
        <v>128</v>
      </c>
      <c r="B11518" s="68">
        <v>43435</v>
      </c>
      <c r="C11518" s="63" t="s">
        <v>870</v>
      </c>
      <c r="D11518" s="67">
        <v>315748.63</v>
      </c>
    </row>
    <row r="11519" spans="1:4">
      <c r="A11519" s="63" t="s">
        <v>128</v>
      </c>
      <c r="B11519" s="68">
        <v>43497</v>
      </c>
      <c r="C11519" s="63" t="s">
        <v>870</v>
      </c>
      <c r="D11519" s="67">
        <v>1479993.91</v>
      </c>
    </row>
    <row r="11520" spans="1:4">
      <c r="A11520" s="63" t="s">
        <v>128</v>
      </c>
      <c r="B11520" s="68">
        <v>43497</v>
      </c>
      <c r="C11520" s="63" t="s">
        <v>870</v>
      </c>
      <c r="D11520" s="67">
        <v>277079.02</v>
      </c>
    </row>
    <row r="11521" spans="1:4">
      <c r="A11521" s="63" t="s">
        <v>128</v>
      </c>
      <c r="B11521" s="68">
        <v>43556</v>
      </c>
      <c r="C11521" s="63" t="s">
        <v>870</v>
      </c>
      <c r="D11521" s="67">
        <v>568008.26</v>
      </c>
    </row>
    <row r="11522" spans="1:4">
      <c r="A11522" s="63" t="s">
        <v>128</v>
      </c>
      <c r="B11522" s="68">
        <v>43586</v>
      </c>
      <c r="C11522" s="63" t="s">
        <v>870</v>
      </c>
      <c r="D11522" s="67">
        <v>274945.65999999997</v>
      </c>
    </row>
    <row r="11523" spans="1:4">
      <c r="A11523" s="63" t="s">
        <v>128</v>
      </c>
      <c r="B11523" s="68">
        <v>43586</v>
      </c>
      <c r="C11523" s="63" t="s">
        <v>870</v>
      </c>
      <c r="D11523" s="67">
        <v>577737.25</v>
      </c>
    </row>
    <row r="11524" spans="1:4">
      <c r="A11524" s="63" t="s">
        <v>128</v>
      </c>
      <c r="B11524" s="68">
        <v>43617</v>
      </c>
      <c r="C11524" s="63" t="s">
        <v>870</v>
      </c>
      <c r="D11524" s="67">
        <v>276515.02</v>
      </c>
    </row>
    <row r="11525" spans="1:4">
      <c r="A11525" s="63" t="s">
        <v>128</v>
      </c>
      <c r="B11525" s="68">
        <v>43617</v>
      </c>
      <c r="C11525" s="63" t="s">
        <v>870</v>
      </c>
      <c r="D11525" s="67">
        <v>199038.13</v>
      </c>
    </row>
    <row r="11526" spans="1:4">
      <c r="A11526" s="63" t="s">
        <v>128</v>
      </c>
      <c r="B11526" s="68">
        <v>43647</v>
      </c>
      <c r="C11526" s="63" t="s">
        <v>870</v>
      </c>
      <c r="D11526" s="67">
        <v>34858.03</v>
      </c>
    </row>
    <row r="11527" spans="1:4">
      <c r="A11527" s="63" t="s">
        <v>128</v>
      </c>
      <c r="B11527" s="68">
        <v>43647</v>
      </c>
      <c r="C11527" s="63" t="s">
        <v>870</v>
      </c>
      <c r="D11527" s="67">
        <v>232599.85</v>
      </c>
    </row>
    <row r="11528" spans="1:4">
      <c r="A11528" s="63" t="s">
        <v>128</v>
      </c>
      <c r="B11528" s="68">
        <v>43678</v>
      </c>
      <c r="C11528" s="63" t="s">
        <v>870</v>
      </c>
      <c r="D11528" s="67">
        <v>248414.19</v>
      </c>
    </row>
    <row r="11529" spans="1:4">
      <c r="A11529" s="63" t="s">
        <v>128</v>
      </c>
      <c r="B11529" s="68">
        <v>43678</v>
      </c>
      <c r="C11529" s="63" t="s">
        <v>870</v>
      </c>
      <c r="D11529" s="67">
        <v>312500</v>
      </c>
    </row>
    <row r="11530" spans="1:4">
      <c r="A11530" s="63" t="s">
        <v>128</v>
      </c>
      <c r="B11530" s="68">
        <v>43709</v>
      </c>
      <c r="C11530" s="63" t="s">
        <v>870</v>
      </c>
      <c r="D11530" s="67">
        <v>87465.14</v>
      </c>
    </row>
    <row r="11531" spans="1:4">
      <c r="A11531" s="63" t="s">
        <v>128</v>
      </c>
      <c r="B11531" s="68">
        <v>43709</v>
      </c>
      <c r="C11531" s="63" t="s">
        <v>870</v>
      </c>
      <c r="D11531" s="67">
        <v>63920.45</v>
      </c>
    </row>
    <row r="11532" spans="1:4">
      <c r="A11532" s="63" t="s">
        <v>128</v>
      </c>
      <c r="B11532" s="68">
        <v>43739</v>
      </c>
      <c r="C11532" s="63" t="s">
        <v>870</v>
      </c>
      <c r="D11532" s="67">
        <v>31721.29</v>
      </c>
    </row>
    <row r="11533" spans="1:4">
      <c r="A11533" s="63" t="s">
        <v>128</v>
      </c>
      <c r="B11533" s="68">
        <v>43770</v>
      </c>
      <c r="C11533" s="63" t="s">
        <v>870</v>
      </c>
      <c r="D11533" s="67">
        <v>22794.83</v>
      </c>
    </row>
    <row r="11534" spans="1:4">
      <c r="A11534" s="63" t="s">
        <v>128</v>
      </c>
      <c r="B11534" s="68">
        <v>43770</v>
      </c>
      <c r="C11534" s="63" t="s">
        <v>870</v>
      </c>
      <c r="D11534" s="67">
        <v>19700.21</v>
      </c>
    </row>
    <row r="11535" spans="1:4">
      <c r="A11535" s="63" t="s">
        <v>128</v>
      </c>
      <c r="B11535" s="68">
        <v>43800</v>
      </c>
      <c r="C11535" s="63" t="s">
        <v>870</v>
      </c>
      <c r="D11535" s="67">
        <v>669251.36</v>
      </c>
    </row>
    <row r="11536" spans="1:4">
      <c r="A11536" s="63" t="s">
        <v>128</v>
      </c>
      <c r="B11536" s="68">
        <v>43800</v>
      </c>
      <c r="C11536" s="63" t="s">
        <v>870</v>
      </c>
      <c r="D11536" s="67">
        <v>916912.75</v>
      </c>
    </row>
    <row r="11537" spans="1:4">
      <c r="A11537" s="63" t="s">
        <v>128</v>
      </c>
      <c r="B11537" s="68">
        <v>43831</v>
      </c>
      <c r="C11537" s="63" t="s">
        <v>870</v>
      </c>
      <c r="D11537" s="67">
        <v>74721.279999999999</v>
      </c>
    </row>
    <row r="11538" spans="1:4">
      <c r="A11538" s="63" t="s">
        <v>128</v>
      </c>
      <c r="B11538" s="68">
        <v>43831</v>
      </c>
      <c r="C11538" s="63" t="s">
        <v>870</v>
      </c>
      <c r="D11538" s="67">
        <v>84645.34</v>
      </c>
    </row>
    <row r="11539" spans="1:4">
      <c r="A11539" s="63" t="s">
        <v>128</v>
      </c>
      <c r="B11539" s="68">
        <v>43891</v>
      </c>
      <c r="C11539" s="63" t="s">
        <v>870</v>
      </c>
      <c r="D11539" s="67">
        <v>93127.45</v>
      </c>
    </row>
    <row r="11540" spans="1:4">
      <c r="A11540" s="63" t="s">
        <v>128</v>
      </c>
      <c r="B11540" s="68">
        <v>43891</v>
      </c>
      <c r="C11540" s="63" t="s">
        <v>870</v>
      </c>
      <c r="D11540" s="67">
        <v>175074.9</v>
      </c>
    </row>
    <row r="11541" spans="1:4">
      <c r="A11541" s="63" t="s">
        <v>128</v>
      </c>
      <c r="B11541" s="68">
        <v>43922</v>
      </c>
      <c r="C11541" s="63" t="s">
        <v>870</v>
      </c>
      <c r="D11541" s="67">
        <v>134.08000000000001</v>
      </c>
    </row>
    <row r="11542" spans="1:4">
      <c r="A11542" s="63" t="s">
        <v>128</v>
      </c>
      <c r="B11542" s="68">
        <v>43922</v>
      </c>
      <c r="C11542" s="63" t="s">
        <v>870</v>
      </c>
      <c r="D11542" s="67">
        <v>138827.43</v>
      </c>
    </row>
    <row r="11543" spans="1:4">
      <c r="A11543" s="63" t="s">
        <v>128</v>
      </c>
      <c r="B11543" s="68">
        <v>44013</v>
      </c>
      <c r="C11543" s="63" t="s">
        <v>870</v>
      </c>
      <c r="D11543" s="67">
        <v>60861.29</v>
      </c>
    </row>
    <row r="11544" spans="1:4">
      <c r="A11544" s="63" t="s">
        <v>128</v>
      </c>
      <c r="B11544" s="68">
        <v>44013</v>
      </c>
      <c r="C11544" s="63" t="s">
        <v>870</v>
      </c>
      <c r="D11544" s="67">
        <v>116398.88</v>
      </c>
    </row>
    <row r="11545" spans="1:4">
      <c r="A11545" s="63" t="s">
        <v>128</v>
      </c>
      <c r="B11545" s="68">
        <v>44197</v>
      </c>
      <c r="C11545" s="63" t="s">
        <v>870</v>
      </c>
      <c r="D11545" s="67">
        <v>5185</v>
      </c>
    </row>
    <row r="11546" spans="1:4">
      <c r="A11546" s="63" t="s">
        <v>128</v>
      </c>
      <c r="B11546" s="68">
        <v>44197</v>
      </c>
      <c r="C11546" s="63" t="s">
        <v>870</v>
      </c>
      <c r="D11546" s="67">
        <v>98746.54</v>
      </c>
    </row>
    <row r="11547" spans="1:4">
      <c r="A11547" s="63" t="s">
        <v>128</v>
      </c>
      <c r="B11547" s="68">
        <v>44228</v>
      </c>
      <c r="C11547" s="63" t="s">
        <v>870</v>
      </c>
      <c r="D11547" s="67">
        <v>39786.42</v>
      </c>
    </row>
    <row r="11548" spans="1:4">
      <c r="A11548" s="63" t="s">
        <v>128</v>
      </c>
      <c r="B11548" s="68">
        <v>44228</v>
      </c>
      <c r="C11548" s="63" t="s">
        <v>870</v>
      </c>
      <c r="D11548" s="67">
        <v>36011.980000000003</v>
      </c>
    </row>
    <row r="11549" spans="1:4">
      <c r="A11549" s="63" t="s">
        <v>128</v>
      </c>
      <c r="B11549" s="68">
        <v>44256</v>
      </c>
      <c r="C11549" s="63" t="s">
        <v>870</v>
      </c>
      <c r="D11549" s="67">
        <v>69725.88</v>
      </c>
    </row>
    <row r="11550" spans="1:4">
      <c r="A11550" s="63" t="s">
        <v>128</v>
      </c>
      <c r="B11550" s="68">
        <v>44287</v>
      </c>
      <c r="C11550" s="63" t="s">
        <v>870</v>
      </c>
      <c r="D11550" s="67">
        <v>5794.26</v>
      </c>
    </row>
    <row r="11551" spans="1:4">
      <c r="A11551" s="63" t="s">
        <v>128</v>
      </c>
      <c r="B11551" s="68">
        <v>44287</v>
      </c>
      <c r="C11551" s="63" t="s">
        <v>870</v>
      </c>
      <c r="D11551" s="67">
        <v>107397.5</v>
      </c>
    </row>
    <row r="11552" spans="1:4">
      <c r="A11552" s="63" t="s">
        <v>128</v>
      </c>
      <c r="B11552" s="68">
        <v>44317</v>
      </c>
      <c r="C11552" s="63" t="s">
        <v>870</v>
      </c>
      <c r="D11552" s="67">
        <v>15981.91</v>
      </c>
    </row>
    <row r="11553" spans="1:4">
      <c r="A11553" s="63" t="s">
        <v>128</v>
      </c>
      <c r="B11553" s="68">
        <v>44317</v>
      </c>
      <c r="C11553" s="63" t="s">
        <v>870</v>
      </c>
      <c r="D11553" s="67">
        <v>59627.5</v>
      </c>
    </row>
    <row r="11554" spans="1:4">
      <c r="A11554" s="63" t="s">
        <v>128</v>
      </c>
      <c r="B11554" s="68">
        <v>44348</v>
      </c>
      <c r="C11554" s="63" t="s">
        <v>870</v>
      </c>
      <c r="D11554" s="67">
        <v>5505</v>
      </c>
    </row>
    <row r="11555" spans="1:4">
      <c r="A11555" s="63" t="s">
        <v>128</v>
      </c>
      <c r="B11555" s="68">
        <v>44378</v>
      </c>
      <c r="C11555" s="63" t="s">
        <v>870</v>
      </c>
      <c r="D11555" s="67">
        <v>4499</v>
      </c>
    </row>
    <row r="11556" spans="1:4">
      <c r="A11556" s="63" t="s">
        <v>128</v>
      </c>
      <c r="B11556" s="68">
        <v>44409</v>
      </c>
      <c r="C11556" s="63" t="s">
        <v>870</v>
      </c>
      <c r="D11556" s="67">
        <v>715470.61</v>
      </c>
    </row>
    <row r="11557" spans="1:4">
      <c r="A11557" s="63" t="s">
        <v>128</v>
      </c>
      <c r="B11557" s="68">
        <v>44440</v>
      </c>
      <c r="C11557" s="63" t="s">
        <v>870</v>
      </c>
      <c r="D11557" s="67">
        <v>6948.75</v>
      </c>
    </row>
    <row r="11558" spans="1:4">
      <c r="A11558" s="63" t="s">
        <v>128</v>
      </c>
      <c r="B11558" s="68">
        <v>44470</v>
      </c>
      <c r="C11558" s="63" t="s">
        <v>870</v>
      </c>
      <c r="D11558" s="67">
        <v>7844.85</v>
      </c>
    </row>
    <row r="11559" spans="1:4">
      <c r="A11559" s="63" t="s">
        <v>128</v>
      </c>
      <c r="B11559" s="68">
        <v>44501</v>
      </c>
      <c r="C11559" s="63" t="s">
        <v>870</v>
      </c>
      <c r="D11559" s="67">
        <v>4314.9399999999996</v>
      </c>
    </row>
    <row r="11560" spans="1:4">
      <c r="A11560" s="63" t="s">
        <v>128</v>
      </c>
      <c r="B11560" s="68">
        <v>44531</v>
      </c>
      <c r="C11560" s="63" t="s">
        <v>870</v>
      </c>
      <c r="D11560" s="67">
        <v>247501.05</v>
      </c>
    </row>
    <row r="11561" spans="1:4">
      <c r="A11561" s="63" t="s">
        <v>128</v>
      </c>
      <c r="B11561" s="68">
        <v>44531</v>
      </c>
      <c r="C11561" s="63" t="s">
        <v>870</v>
      </c>
      <c r="D11561" s="67">
        <v>131328.71</v>
      </c>
    </row>
    <row r="11562" spans="1:4">
      <c r="A11562" s="63" t="s">
        <v>128</v>
      </c>
      <c r="B11562" s="68">
        <v>44562</v>
      </c>
      <c r="C11562" s="63" t="s">
        <v>870</v>
      </c>
      <c r="D11562" s="67">
        <v>28880.69</v>
      </c>
    </row>
    <row r="11563" spans="1:4">
      <c r="A11563" s="63" t="s">
        <v>128</v>
      </c>
      <c r="B11563" s="68">
        <v>44562</v>
      </c>
      <c r="C11563" s="63" t="s">
        <v>870</v>
      </c>
      <c r="D11563" s="67">
        <v>72852.5</v>
      </c>
    </row>
    <row r="11564" spans="1:4">
      <c r="A11564" s="63" t="s">
        <v>128</v>
      </c>
      <c r="B11564" s="68">
        <v>44593</v>
      </c>
      <c r="C11564" s="63" t="s">
        <v>870</v>
      </c>
      <c r="D11564" s="67">
        <v>52917.7</v>
      </c>
    </row>
    <row r="11565" spans="1:4">
      <c r="A11565" s="63" t="s">
        <v>128</v>
      </c>
      <c r="B11565" s="68">
        <v>44621</v>
      </c>
      <c r="C11565" s="63" t="s">
        <v>870</v>
      </c>
      <c r="D11565" s="67">
        <v>263299.7</v>
      </c>
    </row>
    <row r="11566" spans="1:4">
      <c r="A11566" s="63" t="s">
        <v>128</v>
      </c>
      <c r="B11566" s="68">
        <v>44652</v>
      </c>
      <c r="C11566" s="63" t="s">
        <v>870</v>
      </c>
      <c r="D11566" s="67">
        <v>137827.99</v>
      </c>
    </row>
    <row r="11567" spans="1:4">
      <c r="A11567" s="63" t="s">
        <v>128</v>
      </c>
      <c r="B11567" s="68">
        <v>44682</v>
      </c>
      <c r="C11567" s="63" t="s">
        <v>870</v>
      </c>
      <c r="D11567" s="67">
        <v>44997.11</v>
      </c>
    </row>
    <row r="11568" spans="1:4">
      <c r="A11568" s="63" t="s">
        <v>128</v>
      </c>
      <c r="B11568" s="68">
        <v>44713</v>
      </c>
      <c r="C11568" s="63" t="s">
        <v>870</v>
      </c>
      <c r="D11568" s="67">
        <v>58234.83</v>
      </c>
    </row>
    <row r="11569" spans="1:4">
      <c r="A11569" s="63" t="s">
        <v>128</v>
      </c>
      <c r="B11569" s="68">
        <v>44743</v>
      </c>
      <c r="C11569" s="63" t="s">
        <v>870</v>
      </c>
      <c r="D11569" s="67">
        <v>26520.7</v>
      </c>
    </row>
    <row r="11570" spans="1:4">
      <c r="A11570" s="63" t="s">
        <v>128</v>
      </c>
      <c r="B11570" s="68">
        <v>44774</v>
      </c>
      <c r="C11570" s="63" t="s">
        <v>870</v>
      </c>
      <c r="D11570" s="67">
        <v>28441.200000000001</v>
      </c>
    </row>
    <row r="11571" spans="1:4">
      <c r="A11571" s="63" t="s">
        <v>128</v>
      </c>
      <c r="B11571" s="68">
        <v>44805</v>
      </c>
      <c r="C11571" s="63" t="s">
        <v>870</v>
      </c>
      <c r="D11571" s="67">
        <v>145124.76</v>
      </c>
    </row>
    <row r="11572" spans="1:4">
      <c r="A11572" s="63" t="s">
        <v>128</v>
      </c>
      <c r="B11572" s="68">
        <v>44835</v>
      </c>
      <c r="C11572" s="63" t="s">
        <v>870</v>
      </c>
      <c r="D11572" s="67">
        <v>3938.07</v>
      </c>
    </row>
    <row r="11573" spans="1:4">
      <c r="A11573" s="63" t="s">
        <v>128</v>
      </c>
      <c r="B11573" s="68">
        <v>44896</v>
      </c>
      <c r="C11573" s="63" t="s">
        <v>870</v>
      </c>
      <c r="D11573" s="67">
        <v>192909.47</v>
      </c>
    </row>
    <row r="11574" spans="1:4">
      <c r="A11574" s="63" t="s">
        <v>128</v>
      </c>
      <c r="B11574" s="68">
        <v>44927</v>
      </c>
      <c r="C11574" s="63" t="s">
        <v>870</v>
      </c>
      <c r="D11574" s="67">
        <v>16133.18</v>
      </c>
    </row>
    <row r="11575" spans="1:4">
      <c r="A11575" s="63" t="s">
        <v>128</v>
      </c>
      <c r="B11575" s="68">
        <v>44958</v>
      </c>
      <c r="C11575" s="63" t="s">
        <v>870</v>
      </c>
      <c r="D11575" s="67">
        <v>80564.759999999995</v>
      </c>
    </row>
    <row r="11576" spans="1:4">
      <c r="A11576" s="63" t="s">
        <v>128</v>
      </c>
      <c r="B11576" s="68">
        <v>44986</v>
      </c>
      <c r="C11576" s="63" t="s">
        <v>870</v>
      </c>
      <c r="D11576" s="67">
        <v>12040.7</v>
      </c>
    </row>
    <row r="11577" spans="1:4">
      <c r="A11577" s="63" t="s">
        <v>128</v>
      </c>
      <c r="B11577" s="68">
        <v>45017</v>
      </c>
      <c r="C11577" s="63" t="s">
        <v>870</v>
      </c>
      <c r="D11577" s="67">
        <v>50101.53</v>
      </c>
    </row>
    <row r="11578" spans="1:4">
      <c r="A11578" s="63" t="s">
        <v>128</v>
      </c>
      <c r="B11578" s="68">
        <v>45047</v>
      </c>
      <c r="C11578" s="63" t="s">
        <v>870</v>
      </c>
      <c r="D11578" s="67">
        <v>4568.1400000000003</v>
      </c>
    </row>
    <row r="11579" spans="1:4">
      <c r="A11579" s="63" t="s">
        <v>128</v>
      </c>
      <c r="B11579" s="68">
        <v>45078</v>
      </c>
      <c r="C11579" s="63" t="s">
        <v>870</v>
      </c>
      <c r="D11579" s="67">
        <v>166437.78</v>
      </c>
    </row>
    <row r="11580" spans="1:4">
      <c r="A11580" s="63" t="s">
        <v>137</v>
      </c>
      <c r="B11580" s="68">
        <v>42856</v>
      </c>
      <c r="C11580" s="63" t="s">
        <v>870</v>
      </c>
      <c r="D11580" s="67">
        <v>147651.75</v>
      </c>
    </row>
    <row r="11581" spans="1:4">
      <c r="A11581" s="63" t="s">
        <v>137</v>
      </c>
      <c r="B11581" s="68">
        <v>42979</v>
      </c>
      <c r="C11581" s="63" t="s">
        <v>870</v>
      </c>
      <c r="D11581" s="67">
        <v>689886.42</v>
      </c>
    </row>
    <row r="11582" spans="1:4">
      <c r="A11582" s="63" t="s">
        <v>137</v>
      </c>
      <c r="B11582" s="68">
        <v>43040</v>
      </c>
      <c r="C11582" s="63" t="s">
        <v>870</v>
      </c>
      <c r="D11582" s="67">
        <v>352727.85</v>
      </c>
    </row>
    <row r="11583" spans="1:4">
      <c r="A11583" s="63" t="s">
        <v>137</v>
      </c>
      <c r="B11583" s="68">
        <v>43070</v>
      </c>
      <c r="C11583" s="63" t="s">
        <v>870</v>
      </c>
      <c r="D11583" s="67">
        <v>141465</v>
      </c>
    </row>
    <row r="11584" spans="1:4">
      <c r="A11584" s="63" t="s">
        <v>137</v>
      </c>
      <c r="B11584" s="68">
        <v>43221</v>
      </c>
      <c r="C11584" s="63" t="s">
        <v>870</v>
      </c>
      <c r="D11584" s="67">
        <v>855.71</v>
      </c>
    </row>
    <row r="11585" spans="1:4">
      <c r="A11585" s="63" t="s">
        <v>137</v>
      </c>
      <c r="B11585" s="68">
        <v>43252</v>
      </c>
      <c r="C11585" s="63" t="s">
        <v>870</v>
      </c>
      <c r="D11585" s="67">
        <v>1592980.9</v>
      </c>
    </row>
    <row r="11586" spans="1:4">
      <c r="A11586" s="63" t="s">
        <v>137</v>
      </c>
      <c r="B11586" s="68">
        <v>43344</v>
      </c>
      <c r="C11586" s="63" t="s">
        <v>870</v>
      </c>
      <c r="D11586" s="67">
        <v>33758.400000000001</v>
      </c>
    </row>
    <row r="11587" spans="1:4">
      <c r="A11587" s="63" t="s">
        <v>137</v>
      </c>
      <c r="B11587" s="68">
        <v>43344</v>
      </c>
      <c r="C11587" s="63" t="s">
        <v>870</v>
      </c>
      <c r="D11587" s="67">
        <v>50970.17</v>
      </c>
    </row>
    <row r="11588" spans="1:4">
      <c r="A11588" s="63" t="s">
        <v>137</v>
      </c>
      <c r="B11588" s="68">
        <v>43374</v>
      </c>
      <c r="C11588" s="63" t="s">
        <v>870</v>
      </c>
      <c r="D11588" s="67">
        <v>1803593.74</v>
      </c>
    </row>
    <row r="11589" spans="1:4">
      <c r="A11589" s="63" t="s">
        <v>137</v>
      </c>
      <c r="B11589" s="68">
        <v>43374</v>
      </c>
      <c r="C11589" s="63" t="s">
        <v>870</v>
      </c>
      <c r="D11589" s="67">
        <v>505766.1</v>
      </c>
    </row>
    <row r="11590" spans="1:4">
      <c r="A11590" s="63" t="s">
        <v>137</v>
      </c>
      <c r="B11590" s="68">
        <v>43374</v>
      </c>
      <c r="C11590" s="63" t="s">
        <v>870</v>
      </c>
      <c r="D11590" s="67">
        <v>491418.2</v>
      </c>
    </row>
    <row r="11591" spans="1:4">
      <c r="A11591" s="63" t="s">
        <v>137</v>
      </c>
      <c r="B11591" s="68">
        <v>43374</v>
      </c>
      <c r="C11591" s="63" t="s">
        <v>870</v>
      </c>
      <c r="D11591" s="67">
        <v>196561.77</v>
      </c>
    </row>
    <row r="11592" spans="1:4">
      <c r="A11592" s="63" t="s">
        <v>137</v>
      </c>
      <c r="B11592" s="68">
        <v>43405</v>
      </c>
      <c r="C11592" s="63" t="s">
        <v>870</v>
      </c>
      <c r="D11592" s="67">
        <v>18025.73</v>
      </c>
    </row>
    <row r="11593" spans="1:4">
      <c r="A11593" s="63" t="s">
        <v>137</v>
      </c>
      <c r="B11593" s="68">
        <v>43405</v>
      </c>
      <c r="C11593" s="63" t="s">
        <v>870</v>
      </c>
      <c r="D11593" s="67">
        <v>49308.43</v>
      </c>
    </row>
    <row r="11594" spans="1:4">
      <c r="A11594" s="63" t="s">
        <v>137</v>
      </c>
      <c r="B11594" s="68">
        <v>43435</v>
      </c>
      <c r="C11594" s="63" t="s">
        <v>870</v>
      </c>
      <c r="D11594" s="67">
        <v>1269941.8899999999</v>
      </c>
    </row>
    <row r="11595" spans="1:4">
      <c r="A11595" s="63" t="s">
        <v>137</v>
      </c>
      <c r="B11595" s="68">
        <v>43435</v>
      </c>
      <c r="C11595" s="63" t="s">
        <v>870</v>
      </c>
      <c r="D11595" s="67">
        <v>676960.45</v>
      </c>
    </row>
    <row r="11596" spans="1:4">
      <c r="A11596" s="63" t="s">
        <v>137</v>
      </c>
      <c r="B11596" s="68">
        <v>43435</v>
      </c>
      <c r="C11596" s="63" t="s">
        <v>870</v>
      </c>
      <c r="D11596" s="67">
        <v>296248.83</v>
      </c>
    </row>
    <row r="11597" spans="1:4">
      <c r="A11597" s="63" t="s">
        <v>137</v>
      </c>
      <c r="B11597" s="68">
        <v>43435</v>
      </c>
      <c r="C11597" s="63" t="s">
        <v>870</v>
      </c>
      <c r="D11597" s="67">
        <v>122738.93</v>
      </c>
    </row>
    <row r="11598" spans="1:4">
      <c r="A11598" s="63" t="s">
        <v>137</v>
      </c>
      <c r="B11598" s="68">
        <v>43466</v>
      </c>
      <c r="C11598" s="63" t="s">
        <v>870</v>
      </c>
      <c r="D11598" s="67">
        <v>1148310.75</v>
      </c>
    </row>
    <row r="11599" spans="1:4">
      <c r="A11599" s="63" t="s">
        <v>137</v>
      </c>
      <c r="B11599" s="68">
        <v>43466</v>
      </c>
      <c r="C11599" s="63" t="s">
        <v>870</v>
      </c>
      <c r="D11599" s="67">
        <v>76062.44</v>
      </c>
    </row>
    <row r="11600" spans="1:4">
      <c r="A11600" s="63" t="s">
        <v>137</v>
      </c>
      <c r="B11600" s="68">
        <v>43466</v>
      </c>
      <c r="C11600" s="63" t="s">
        <v>870</v>
      </c>
      <c r="D11600" s="67">
        <v>44558.33</v>
      </c>
    </row>
    <row r="11601" spans="1:4">
      <c r="A11601" s="63" t="s">
        <v>137</v>
      </c>
      <c r="B11601" s="68">
        <v>43466</v>
      </c>
      <c r="C11601" s="63" t="s">
        <v>870</v>
      </c>
      <c r="D11601" s="67">
        <v>140505.88</v>
      </c>
    </row>
    <row r="11602" spans="1:4">
      <c r="A11602" s="63" t="s">
        <v>137</v>
      </c>
      <c r="B11602" s="68">
        <v>43497</v>
      </c>
      <c r="C11602" s="63" t="s">
        <v>870</v>
      </c>
      <c r="D11602" s="67">
        <v>213594.13</v>
      </c>
    </row>
    <row r="11603" spans="1:4">
      <c r="A11603" s="63" t="s">
        <v>137</v>
      </c>
      <c r="B11603" s="68">
        <v>43497</v>
      </c>
      <c r="C11603" s="63" t="s">
        <v>870</v>
      </c>
      <c r="D11603" s="67">
        <v>51189.48</v>
      </c>
    </row>
    <row r="11604" spans="1:4">
      <c r="A11604" s="63" t="s">
        <v>137</v>
      </c>
      <c r="B11604" s="68">
        <v>43497</v>
      </c>
      <c r="C11604" s="63" t="s">
        <v>870</v>
      </c>
      <c r="D11604" s="67">
        <v>74448.52</v>
      </c>
    </row>
    <row r="11605" spans="1:4">
      <c r="A11605" s="63" t="s">
        <v>137</v>
      </c>
      <c r="B11605" s="68">
        <v>43497</v>
      </c>
      <c r="C11605" s="63" t="s">
        <v>870</v>
      </c>
      <c r="D11605" s="67">
        <v>5665.29</v>
      </c>
    </row>
    <row r="11606" spans="1:4">
      <c r="A11606" s="63" t="s">
        <v>137</v>
      </c>
      <c r="B11606" s="68">
        <v>43525</v>
      </c>
      <c r="C11606" s="63" t="s">
        <v>870</v>
      </c>
      <c r="D11606" s="67">
        <v>406155.07</v>
      </c>
    </row>
    <row r="11607" spans="1:4">
      <c r="A11607" s="63" t="s">
        <v>137</v>
      </c>
      <c r="B11607" s="68">
        <v>43525</v>
      </c>
      <c r="C11607" s="63" t="s">
        <v>870</v>
      </c>
      <c r="D11607" s="67">
        <v>-46362.7</v>
      </c>
    </row>
    <row r="11608" spans="1:4">
      <c r="A11608" s="63" t="s">
        <v>137</v>
      </c>
      <c r="B11608" s="68">
        <v>43525</v>
      </c>
      <c r="C11608" s="63" t="s">
        <v>870</v>
      </c>
      <c r="D11608" s="67">
        <v>4408</v>
      </c>
    </row>
    <row r="11609" spans="1:4">
      <c r="A11609" s="63" t="s">
        <v>137</v>
      </c>
      <c r="B11609" s="68">
        <v>43525</v>
      </c>
      <c r="C11609" s="63" t="s">
        <v>870</v>
      </c>
      <c r="D11609" s="67">
        <v>221010.83</v>
      </c>
    </row>
    <row r="11610" spans="1:4">
      <c r="A11610" s="63" t="s">
        <v>137</v>
      </c>
      <c r="B11610" s="68">
        <v>43556</v>
      </c>
      <c r="C11610" s="63" t="s">
        <v>870</v>
      </c>
      <c r="D11610" s="67">
        <v>296212.55</v>
      </c>
    </row>
    <row r="11611" spans="1:4">
      <c r="A11611" s="63" t="s">
        <v>137</v>
      </c>
      <c r="B11611" s="68">
        <v>43556</v>
      </c>
      <c r="C11611" s="63" t="s">
        <v>870</v>
      </c>
      <c r="D11611" s="67">
        <v>1409.78</v>
      </c>
    </row>
    <row r="11612" spans="1:4">
      <c r="A11612" s="63" t="s">
        <v>137</v>
      </c>
      <c r="B11612" s="68">
        <v>43556</v>
      </c>
      <c r="C11612" s="63" t="s">
        <v>870</v>
      </c>
      <c r="D11612" s="67">
        <v>241450.26</v>
      </c>
    </row>
    <row r="11613" spans="1:4">
      <c r="A11613" s="63" t="s">
        <v>137</v>
      </c>
      <c r="B11613" s="68">
        <v>43556</v>
      </c>
      <c r="C11613" s="63" t="s">
        <v>870</v>
      </c>
      <c r="D11613" s="67">
        <v>22678.12</v>
      </c>
    </row>
    <row r="11614" spans="1:4">
      <c r="A11614" s="63" t="s">
        <v>137</v>
      </c>
      <c r="B11614" s="68">
        <v>43586</v>
      </c>
      <c r="C11614" s="63" t="s">
        <v>870</v>
      </c>
      <c r="D11614" s="67">
        <v>293870.02</v>
      </c>
    </row>
    <row r="11615" spans="1:4">
      <c r="A11615" s="63" t="s">
        <v>137</v>
      </c>
      <c r="B11615" s="68">
        <v>43586</v>
      </c>
      <c r="C11615" s="63" t="s">
        <v>870</v>
      </c>
      <c r="D11615" s="67">
        <v>119233.96</v>
      </c>
    </row>
    <row r="11616" spans="1:4">
      <c r="A11616" s="63" t="s">
        <v>137</v>
      </c>
      <c r="B11616" s="68">
        <v>43586</v>
      </c>
      <c r="C11616" s="63" t="s">
        <v>870</v>
      </c>
      <c r="D11616" s="67">
        <v>11108.05</v>
      </c>
    </row>
    <row r="11617" spans="1:4">
      <c r="A11617" s="63" t="s">
        <v>137</v>
      </c>
      <c r="B11617" s="68">
        <v>43617</v>
      </c>
      <c r="C11617" s="63" t="s">
        <v>870</v>
      </c>
      <c r="D11617" s="67">
        <v>2782491.35</v>
      </c>
    </row>
    <row r="11618" spans="1:4">
      <c r="A11618" s="63" t="s">
        <v>137</v>
      </c>
      <c r="B11618" s="68">
        <v>43617</v>
      </c>
      <c r="C11618" s="63" t="s">
        <v>870</v>
      </c>
      <c r="D11618" s="67">
        <v>3070943.09</v>
      </c>
    </row>
    <row r="11619" spans="1:4">
      <c r="A11619" s="63" t="s">
        <v>137</v>
      </c>
      <c r="B11619" s="68">
        <v>43617</v>
      </c>
      <c r="C11619" s="63" t="s">
        <v>870</v>
      </c>
      <c r="D11619" s="67">
        <v>548151.61</v>
      </c>
    </row>
    <row r="11620" spans="1:4">
      <c r="A11620" s="63" t="s">
        <v>137</v>
      </c>
      <c r="B11620" s="68">
        <v>43617</v>
      </c>
      <c r="C11620" s="63" t="s">
        <v>870</v>
      </c>
      <c r="D11620" s="67">
        <v>340144.9</v>
      </c>
    </row>
    <row r="11621" spans="1:4">
      <c r="A11621" s="63" t="s">
        <v>137</v>
      </c>
      <c r="B11621" s="68">
        <v>43647</v>
      </c>
      <c r="C11621" s="63" t="s">
        <v>870</v>
      </c>
      <c r="D11621" s="67">
        <v>45154.51</v>
      </c>
    </row>
    <row r="11622" spans="1:4">
      <c r="A11622" s="63" t="s">
        <v>137</v>
      </c>
      <c r="B11622" s="68">
        <v>43647</v>
      </c>
      <c r="C11622" s="63" t="s">
        <v>870</v>
      </c>
      <c r="D11622" s="67">
        <v>20679.07</v>
      </c>
    </row>
    <row r="11623" spans="1:4">
      <c r="A11623" s="63" t="s">
        <v>137</v>
      </c>
      <c r="B11623" s="68">
        <v>43678</v>
      </c>
      <c r="C11623" s="63" t="s">
        <v>870</v>
      </c>
      <c r="D11623" s="67">
        <v>98421.82</v>
      </c>
    </row>
    <row r="11624" spans="1:4">
      <c r="A11624" s="63" t="s">
        <v>137</v>
      </c>
      <c r="B11624" s="68">
        <v>43678</v>
      </c>
      <c r="C11624" s="63" t="s">
        <v>870</v>
      </c>
      <c r="D11624" s="67">
        <v>18668</v>
      </c>
    </row>
    <row r="11625" spans="1:4">
      <c r="A11625" s="63" t="s">
        <v>137</v>
      </c>
      <c r="B11625" s="68">
        <v>43678</v>
      </c>
      <c r="C11625" s="63" t="s">
        <v>870</v>
      </c>
      <c r="D11625" s="67">
        <v>9693.2000000000007</v>
      </c>
    </row>
    <row r="11626" spans="1:4">
      <c r="A11626" s="63" t="s">
        <v>137</v>
      </c>
      <c r="B11626" s="68">
        <v>43709</v>
      </c>
      <c r="C11626" s="63" t="s">
        <v>870</v>
      </c>
      <c r="D11626" s="67">
        <v>270159.45</v>
      </c>
    </row>
    <row r="11627" spans="1:4">
      <c r="A11627" s="63" t="s">
        <v>137</v>
      </c>
      <c r="B11627" s="68">
        <v>43709</v>
      </c>
      <c r="C11627" s="63" t="s">
        <v>870</v>
      </c>
      <c r="D11627" s="67">
        <v>14360</v>
      </c>
    </row>
    <row r="11628" spans="1:4">
      <c r="A11628" s="63" t="s">
        <v>137</v>
      </c>
      <c r="B11628" s="68">
        <v>43709</v>
      </c>
      <c r="C11628" s="63" t="s">
        <v>870</v>
      </c>
      <c r="D11628" s="67">
        <v>91214.17</v>
      </c>
    </row>
    <row r="11629" spans="1:4">
      <c r="A11629" s="63" t="s">
        <v>137</v>
      </c>
      <c r="B11629" s="68">
        <v>43739</v>
      </c>
      <c r="C11629" s="63" t="s">
        <v>870</v>
      </c>
      <c r="D11629" s="67">
        <v>589532.67000000004</v>
      </c>
    </row>
    <row r="11630" spans="1:4">
      <c r="A11630" s="63" t="s">
        <v>137</v>
      </c>
      <c r="B11630" s="68">
        <v>43739</v>
      </c>
      <c r="C11630" s="63" t="s">
        <v>870</v>
      </c>
      <c r="D11630" s="67">
        <v>35900</v>
      </c>
    </row>
    <row r="11631" spans="1:4">
      <c r="A11631" s="63" t="s">
        <v>137</v>
      </c>
      <c r="B11631" s="68">
        <v>43739</v>
      </c>
      <c r="C11631" s="63" t="s">
        <v>870</v>
      </c>
      <c r="D11631" s="67">
        <v>21181</v>
      </c>
    </row>
    <row r="11632" spans="1:4">
      <c r="A11632" s="63" t="s">
        <v>137</v>
      </c>
      <c r="B11632" s="68">
        <v>43739</v>
      </c>
      <c r="C11632" s="63" t="s">
        <v>870</v>
      </c>
      <c r="D11632" s="67">
        <v>28927.46</v>
      </c>
    </row>
    <row r="11633" spans="1:4">
      <c r="A11633" s="63" t="s">
        <v>137</v>
      </c>
      <c r="B11633" s="68">
        <v>43770</v>
      </c>
      <c r="C11633" s="63" t="s">
        <v>870</v>
      </c>
      <c r="D11633" s="67">
        <v>190928.12</v>
      </c>
    </row>
    <row r="11634" spans="1:4">
      <c r="A11634" s="63" t="s">
        <v>137</v>
      </c>
      <c r="B11634" s="68">
        <v>43770</v>
      </c>
      <c r="C11634" s="63" t="s">
        <v>870</v>
      </c>
      <c r="D11634" s="67">
        <v>12924</v>
      </c>
    </row>
    <row r="11635" spans="1:4">
      <c r="A11635" s="63" t="s">
        <v>137</v>
      </c>
      <c r="B11635" s="68">
        <v>43770</v>
      </c>
      <c r="C11635" s="63" t="s">
        <v>870</v>
      </c>
      <c r="D11635" s="67">
        <v>58505</v>
      </c>
    </row>
    <row r="11636" spans="1:4">
      <c r="A11636" s="63" t="s">
        <v>137</v>
      </c>
      <c r="B11636" s="68">
        <v>43770</v>
      </c>
      <c r="C11636" s="63" t="s">
        <v>870</v>
      </c>
      <c r="D11636" s="67">
        <v>54438.65</v>
      </c>
    </row>
    <row r="11637" spans="1:4">
      <c r="A11637" s="63" t="s">
        <v>137</v>
      </c>
      <c r="B11637" s="68">
        <v>43800</v>
      </c>
      <c r="C11637" s="63" t="s">
        <v>870</v>
      </c>
      <c r="D11637" s="67">
        <v>148667.66</v>
      </c>
    </row>
    <row r="11638" spans="1:4">
      <c r="A11638" s="63" t="s">
        <v>137</v>
      </c>
      <c r="B11638" s="68">
        <v>43800</v>
      </c>
      <c r="C11638" s="63" t="s">
        <v>870</v>
      </c>
      <c r="D11638" s="67">
        <v>-9128</v>
      </c>
    </row>
    <row r="11639" spans="1:4">
      <c r="A11639" s="63" t="s">
        <v>137</v>
      </c>
      <c r="B11639" s="68">
        <v>43800</v>
      </c>
      <c r="C11639" s="63" t="s">
        <v>870</v>
      </c>
      <c r="D11639" s="67">
        <v>-26097</v>
      </c>
    </row>
    <row r="11640" spans="1:4">
      <c r="A11640" s="63" t="s">
        <v>137</v>
      </c>
      <c r="B11640" s="68">
        <v>43800</v>
      </c>
      <c r="C11640" s="63" t="s">
        <v>870</v>
      </c>
      <c r="D11640" s="67">
        <v>25649.57</v>
      </c>
    </row>
    <row r="11641" spans="1:4">
      <c r="A11641" s="63" t="s">
        <v>137</v>
      </c>
      <c r="B11641" s="68">
        <v>43831</v>
      </c>
      <c r="C11641" s="63" t="s">
        <v>870</v>
      </c>
      <c r="D11641" s="67">
        <v>617470.62</v>
      </c>
    </row>
    <row r="11642" spans="1:4">
      <c r="A11642" s="63" t="s">
        <v>137</v>
      </c>
      <c r="B11642" s="68">
        <v>43831</v>
      </c>
      <c r="C11642" s="63" t="s">
        <v>870</v>
      </c>
      <c r="D11642" s="67">
        <v>25710.49</v>
      </c>
    </row>
    <row r="11643" spans="1:4">
      <c r="A11643" s="63" t="s">
        <v>137</v>
      </c>
      <c r="B11643" s="68">
        <v>43831</v>
      </c>
      <c r="C11643" s="63" t="s">
        <v>870</v>
      </c>
      <c r="D11643" s="67">
        <v>43756.89</v>
      </c>
    </row>
    <row r="11644" spans="1:4">
      <c r="A11644" s="63" t="s">
        <v>137</v>
      </c>
      <c r="B11644" s="68">
        <v>43831</v>
      </c>
      <c r="C11644" s="63" t="s">
        <v>870</v>
      </c>
      <c r="D11644" s="67">
        <v>1694.81</v>
      </c>
    </row>
    <row r="11645" spans="1:4">
      <c r="A11645" s="63" t="s">
        <v>137</v>
      </c>
      <c r="B11645" s="68">
        <v>43831</v>
      </c>
      <c r="C11645" s="63" t="s">
        <v>870</v>
      </c>
      <c r="D11645" s="67">
        <v>75377.63</v>
      </c>
    </row>
    <row r="11646" spans="1:4">
      <c r="A11646" s="63" t="s">
        <v>137</v>
      </c>
      <c r="B11646" s="68">
        <v>43862</v>
      </c>
      <c r="C11646" s="63" t="s">
        <v>870</v>
      </c>
      <c r="D11646" s="67">
        <v>175872.75</v>
      </c>
    </row>
    <row r="11647" spans="1:4">
      <c r="A11647" s="63" t="s">
        <v>137</v>
      </c>
      <c r="B11647" s="68">
        <v>43862</v>
      </c>
      <c r="C11647" s="63" t="s">
        <v>870</v>
      </c>
      <c r="D11647" s="67">
        <v>108991.64</v>
      </c>
    </row>
    <row r="11648" spans="1:4">
      <c r="A11648" s="63" t="s">
        <v>137</v>
      </c>
      <c r="B11648" s="68">
        <v>43862</v>
      </c>
      <c r="C11648" s="63" t="s">
        <v>870</v>
      </c>
      <c r="D11648" s="67">
        <v>12289.63</v>
      </c>
    </row>
    <row r="11649" spans="1:4">
      <c r="A11649" s="63" t="s">
        <v>137</v>
      </c>
      <c r="B11649" s="68">
        <v>43891</v>
      </c>
      <c r="C11649" s="63" t="s">
        <v>870</v>
      </c>
      <c r="D11649" s="67">
        <v>94999.39</v>
      </c>
    </row>
    <row r="11650" spans="1:4">
      <c r="A11650" s="63" t="s">
        <v>137</v>
      </c>
      <c r="B11650" s="68">
        <v>43891</v>
      </c>
      <c r="C11650" s="63" t="s">
        <v>870</v>
      </c>
      <c r="D11650" s="67">
        <v>2232</v>
      </c>
    </row>
    <row r="11651" spans="1:4">
      <c r="A11651" s="63" t="s">
        <v>137</v>
      </c>
      <c r="B11651" s="68">
        <v>43891</v>
      </c>
      <c r="C11651" s="63" t="s">
        <v>870</v>
      </c>
      <c r="D11651" s="67">
        <v>119153.51</v>
      </c>
    </row>
    <row r="11652" spans="1:4">
      <c r="A11652" s="63" t="s">
        <v>137</v>
      </c>
      <c r="B11652" s="68">
        <v>43891</v>
      </c>
      <c r="C11652" s="63" t="s">
        <v>870</v>
      </c>
      <c r="D11652" s="67">
        <v>47400</v>
      </c>
    </row>
    <row r="11653" spans="1:4">
      <c r="A11653" s="63" t="s">
        <v>137</v>
      </c>
      <c r="B11653" s="68">
        <v>43922</v>
      </c>
      <c r="C11653" s="63" t="s">
        <v>870</v>
      </c>
      <c r="D11653" s="67">
        <v>266807.78999999998</v>
      </c>
    </row>
    <row r="11654" spans="1:4">
      <c r="A11654" s="63" t="s">
        <v>137</v>
      </c>
      <c r="B11654" s="68">
        <v>43922</v>
      </c>
      <c r="C11654" s="63" t="s">
        <v>870</v>
      </c>
      <c r="D11654" s="67">
        <v>2098.44</v>
      </c>
    </row>
    <row r="11655" spans="1:4">
      <c r="A11655" s="63" t="s">
        <v>137</v>
      </c>
      <c r="B11655" s="68">
        <v>43922</v>
      </c>
      <c r="C11655" s="63" t="s">
        <v>870</v>
      </c>
      <c r="D11655" s="67">
        <v>209391.5</v>
      </c>
    </row>
    <row r="11656" spans="1:4">
      <c r="A11656" s="63" t="s">
        <v>137</v>
      </c>
      <c r="B11656" s="68">
        <v>43922</v>
      </c>
      <c r="C11656" s="63" t="s">
        <v>870</v>
      </c>
      <c r="D11656" s="67">
        <v>7703.89</v>
      </c>
    </row>
    <row r="11657" spans="1:4">
      <c r="A11657" s="63" t="s">
        <v>137</v>
      </c>
      <c r="B11657" s="68">
        <v>43952</v>
      </c>
      <c r="C11657" s="63" t="s">
        <v>870</v>
      </c>
      <c r="D11657" s="67">
        <v>138093.98000000001</v>
      </c>
    </row>
    <row r="11658" spans="1:4">
      <c r="A11658" s="63" t="s">
        <v>137</v>
      </c>
      <c r="B11658" s="68">
        <v>43952</v>
      </c>
      <c r="C11658" s="63" t="s">
        <v>870</v>
      </c>
      <c r="D11658" s="67">
        <v>20708</v>
      </c>
    </row>
    <row r="11659" spans="1:4">
      <c r="A11659" s="63" t="s">
        <v>137</v>
      </c>
      <c r="B11659" s="68">
        <v>43952</v>
      </c>
      <c r="C11659" s="63" t="s">
        <v>870</v>
      </c>
      <c r="D11659" s="67">
        <v>149088.13</v>
      </c>
    </row>
    <row r="11660" spans="1:4">
      <c r="A11660" s="63" t="s">
        <v>137</v>
      </c>
      <c r="B11660" s="68">
        <v>43952</v>
      </c>
      <c r="C11660" s="63" t="s">
        <v>870</v>
      </c>
      <c r="D11660" s="67">
        <v>30494.19</v>
      </c>
    </row>
    <row r="11661" spans="1:4">
      <c r="A11661" s="63" t="s">
        <v>137</v>
      </c>
      <c r="B11661" s="68">
        <v>43983</v>
      </c>
      <c r="C11661" s="63" t="s">
        <v>870</v>
      </c>
      <c r="D11661" s="67">
        <v>-36271.199999999997</v>
      </c>
    </row>
    <row r="11662" spans="1:4">
      <c r="A11662" s="63" t="s">
        <v>137</v>
      </c>
      <c r="B11662" s="68">
        <v>43983</v>
      </c>
      <c r="C11662" s="63" t="s">
        <v>870</v>
      </c>
      <c r="D11662" s="67">
        <v>-1346.66</v>
      </c>
    </row>
    <row r="11663" spans="1:4">
      <c r="A11663" s="63" t="s">
        <v>137</v>
      </c>
      <c r="B11663" s="68">
        <v>43983</v>
      </c>
      <c r="C11663" s="63" t="s">
        <v>870</v>
      </c>
      <c r="D11663" s="67">
        <v>-24936.12</v>
      </c>
    </row>
    <row r="11664" spans="1:4">
      <c r="A11664" s="63" t="s">
        <v>137</v>
      </c>
      <c r="B11664" s="68">
        <v>43983</v>
      </c>
      <c r="C11664" s="63" t="s">
        <v>870</v>
      </c>
      <c r="D11664" s="67">
        <v>38766.559999999998</v>
      </c>
    </row>
    <row r="11665" spans="1:4">
      <c r="A11665" s="63" t="s">
        <v>137</v>
      </c>
      <c r="B11665" s="68">
        <v>43983</v>
      </c>
      <c r="C11665" s="63" t="s">
        <v>870</v>
      </c>
      <c r="D11665" s="67">
        <v>41470</v>
      </c>
    </row>
    <row r="11666" spans="1:4">
      <c r="A11666" s="63" t="s">
        <v>137</v>
      </c>
      <c r="B11666" s="68">
        <v>44013</v>
      </c>
      <c r="C11666" s="63" t="s">
        <v>870</v>
      </c>
      <c r="D11666" s="67">
        <v>881152.42</v>
      </c>
    </row>
    <row r="11667" spans="1:4">
      <c r="A11667" s="63" t="s">
        <v>137</v>
      </c>
      <c r="B11667" s="68">
        <v>44013</v>
      </c>
      <c r="C11667" s="63" t="s">
        <v>870</v>
      </c>
      <c r="D11667" s="67">
        <v>2991</v>
      </c>
    </row>
    <row r="11668" spans="1:4">
      <c r="A11668" s="63" t="s">
        <v>137</v>
      </c>
      <c r="B11668" s="68">
        <v>44013</v>
      </c>
      <c r="C11668" s="63" t="s">
        <v>870</v>
      </c>
      <c r="D11668" s="67">
        <v>63485.64</v>
      </c>
    </row>
    <row r="11669" spans="1:4">
      <c r="A11669" s="63" t="s">
        <v>137</v>
      </c>
      <c r="B11669" s="68">
        <v>44013</v>
      </c>
      <c r="C11669" s="63" t="s">
        <v>870</v>
      </c>
      <c r="D11669" s="67">
        <v>358091.89</v>
      </c>
    </row>
    <row r="11670" spans="1:4">
      <c r="A11670" s="63" t="s">
        <v>137</v>
      </c>
      <c r="B11670" s="68">
        <v>44044</v>
      </c>
      <c r="C11670" s="63" t="s">
        <v>870</v>
      </c>
      <c r="D11670" s="67">
        <v>150396.73000000001</v>
      </c>
    </row>
    <row r="11671" spans="1:4">
      <c r="A11671" s="63" t="s">
        <v>137</v>
      </c>
      <c r="B11671" s="68">
        <v>44044</v>
      </c>
      <c r="C11671" s="63" t="s">
        <v>870</v>
      </c>
      <c r="D11671" s="67">
        <v>6513</v>
      </c>
    </row>
    <row r="11672" spans="1:4">
      <c r="A11672" s="63" t="s">
        <v>137</v>
      </c>
      <c r="B11672" s="68">
        <v>44044</v>
      </c>
      <c r="C11672" s="63" t="s">
        <v>870</v>
      </c>
      <c r="D11672" s="67">
        <v>43431.66</v>
      </c>
    </row>
    <row r="11673" spans="1:4">
      <c r="A11673" s="63" t="s">
        <v>137</v>
      </c>
      <c r="B11673" s="68">
        <v>44044</v>
      </c>
      <c r="C11673" s="63" t="s">
        <v>870</v>
      </c>
      <c r="D11673" s="67">
        <v>15829.2</v>
      </c>
    </row>
    <row r="11674" spans="1:4">
      <c r="A11674" s="63" t="s">
        <v>137</v>
      </c>
      <c r="B11674" s="68">
        <v>44075</v>
      </c>
      <c r="C11674" s="63" t="s">
        <v>870</v>
      </c>
      <c r="D11674" s="67">
        <v>202484.66</v>
      </c>
    </row>
    <row r="11675" spans="1:4">
      <c r="A11675" s="63" t="s">
        <v>137</v>
      </c>
      <c r="B11675" s="68">
        <v>44075</v>
      </c>
      <c r="C11675" s="63" t="s">
        <v>870</v>
      </c>
      <c r="D11675" s="67">
        <v>501</v>
      </c>
    </row>
    <row r="11676" spans="1:4">
      <c r="A11676" s="63" t="s">
        <v>137</v>
      </c>
      <c r="B11676" s="68">
        <v>44075</v>
      </c>
      <c r="C11676" s="63" t="s">
        <v>870</v>
      </c>
      <c r="D11676" s="67">
        <v>53095.82</v>
      </c>
    </row>
    <row r="11677" spans="1:4">
      <c r="A11677" s="63" t="s">
        <v>137</v>
      </c>
      <c r="B11677" s="68">
        <v>44075</v>
      </c>
      <c r="C11677" s="63" t="s">
        <v>870</v>
      </c>
      <c r="D11677" s="67">
        <v>63934.85</v>
      </c>
    </row>
    <row r="11678" spans="1:4">
      <c r="A11678" s="63" t="s">
        <v>137</v>
      </c>
      <c r="B11678" s="68">
        <v>44105</v>
      </c>
      <c r="C11678" s="63" t="s">
        <v>870</v>
      </c>
      <c r="D11678" s="67">
        <v>177573.54</v>
      </c>
    </row>
    <row r="11679" spans="1:4">
      <c r="A11679" s="63" t="s">
        <v>137</v>
      </c>
      <c r="B11679" s="68">
        <v>44105</v>
      </c>
      <c r="C11679" s="63" t="s">
        <v>870</v>
      </c>
      <c r="D11679" s="67">
        <v>1043</v>
      </c>
    </row>
    <row r="11680" spans="1:4">
      <c r="A11680" s="63" t="s">
        <v>137</v>
      </c>
      <c r="B11680" s="68">
        <v>44105</v>
      </c>
      <c r="C11680" s="63" t="s">
        <v>870</v>
      </c>
      <c r="D11680" s="67">
        <v>4149.58</v>
      </c>
    </row>
    <row r="11681" spans="1:4">
      <c r="A11681" s="63" t="s">
        <v>137</v>
      </c>
      <c r="B11681" s="68">
        <v>44105</v>
      </c>
      <c r="C11681" s="63" t="s">
        <v>870</v>
      </c>
      <c r="D11681" s="67">
        <v>28353.7</v>
      </c>
    </row>
    <row r="11682" spans="1:4">
      <c r="A11682" s="63" t="s">
        <v>137</v>
      </c>
      <c r="B11682" s="68">
        <v>44136</v>
      </c>
      <c r="C11682" s="63" t="s">
        <v>870</v>
      </c>
      <c r="D11682" s="67">
        <v>190747.39</v>
      </c>
    </row>
    <row r="11683" spans="1:4">
      <c r="A11683" s="63" t="s">
        <v>137</v>
      </c>
      <c r="B11683" s="68">
        <v>44136</v>
      </c>
      <c r="C11683" s="63" t="s">
        <v>870</v>
      </c>
      <c r="D11683" s="67">
        <v>522</v>
      </c>
    </row>
    <row r="11684" spans="1:4">
      <c r="A11684" s="63" t="s">
        <v>137</v>
      </c>
      <c r="B11684" s="68">
        <v>44136</v>
      </c>
      <c r="C11684" s="63" t="s">
        <v>870</v>
      </c>
      <c r="D11684" s="67">
        <v>25022</v>
      </c>
    </row>
    <row r="11685" spans="1:4">
      <c r="A11685" s="63" t="s">
        <v>137</v>
      </c>
      <c r="B11685" s="68">
        <v>44166</v>
      </c>
      <c r="C11685" s="63" t="s">
        <v>870</v>
      </c>
      <c r="D11685" s="67">
        <v>163280.44</v>
      </c>
    </row>
    <row r="11686" spans="1:4">
      <c r="A11686" s="63" t="s">
        <v>137</v>
      </c>
      <c r="B11686" s="68">
        <v>44166</v>
      </c>
      <c r="C11686" s="63" t="s">
        <v>870</v>
      </c>
      <c r="D11686" s="67">
        <v>13331.97</v>
      </c>
    </row>
    <row r="11687" spans="1:4">
      <c r="A11687" s="63" t="s">
        <v>137</v>
      </c>
      <c r="B11687" s="68">
        <v>44166</v>
      </c>
      <c r="C11687" s="63" t="s">
        <v>870</v>
      </c>
      <c r="D11687" s="67">
        <v>49303.94</v>
      </c>
    </row>
    <row r="11688" spans="1:4">
      <c r="A11688" s="63" t="s">
        <v>137</v>
      </c>
      <c r="B11688" s="68">
        <v>44197</v>
      </c>
      <c r="C11688" s="63" t="s">
        <v>870</v>
      </c>
      <c r="D11688" s="67">
        <v>645477.56000000006</v>
      </c>
    </row>
    <row r="11689" spans="1:4">
      <c r="A11689" s="63" t="s">
        <v>137</v>
      </c>
      <c r="B11689" s="68">
        <v>44197</v>
      </c>
      <c r="C11689" s="63" t="s">
        <v>870</v>
      </c>
      <c r="D11689" s="67">
        <v>5578.83</v>
      </c>
    </row>
    <row r="11690" spans="1:4">
      <c r="A11690" s="63" t="s">
        <v>137</v>
      </c>
      <c r="B11690" s="68">
        <v>44197</v>
      </c>
      <c r="C11690" s="63" t="s">
        <v>870</v>
      </c>
      <c r="D11690" s="67">
        <v>12125.4</v>
      </c>
    </row>
    <row r="11691" spans="1:4">
      <c r="A11691" s="63" t="s">
        <v>137</v>
      </c>
      <c r="B11691" s="68">
        <v>44197</v>
      </c>
      <c r="C11691" s="63" t="s">
        <v>870</v>
      </c>
      <c r="D11691" s="67">
        <v>9579.2000000000007</v>
      </c>
    </row>
    <row r="11692" spans="1:4">
      <c r="A11692" s="63" t="s">
        <v>137</v>
      </c>
      <c r="B11692" s="68">
        <v>44228</v>
      </c>
      <c r="C11692" s="63" t="s">
        <v>870</v>
      </c>
      <c r="D11692" s="67">
        <v>79672.87</v>
      </c>
    </row>
    <row r="11693" spans="1:4">
      <c r="A11693" s="63" t="s">
        <v>137</v>
      </c>
      <c r="B11693" s="68">
        <v>44228</v>
      </c>
      <c r="C11693" s="63" t="s">
        <v>870</v>
      </c>
      <c r="D11693" s="67">
        <v>31248.25</v>
      </c>
    </row>
    <row r="11694" spans="1:4">
      <c r="A11694" s="63" t="s">
        <v>137</v>
      </c>
      <c r="B11694" s="68">
        <v>44256</v>
      </c>
      <c r="C11694" s="63" t="s">
        <v>870</v>
      </c>
      <c r="D11694" s="67">
        <v>17079.29</v>
      </c>
    </row>
    <row r="11695" spans="1:4">
      <c r="A11695" s="63" t="s">
        <v>137</v>
      </c>
      <c r="B11695" s="68">
        <v>44256</v>
      </c>
      <c r="C11695" s="63" t="s">
        <v>870</v>
      </c>
      <c r="D11695" s="67">
        <v>9579.2000000000007</v>
      </c>
    </row>
    <row r="11696" spans="1:4">
      <c r="A11696" s="63" t="s">
        <v>137</v>
      </c>
      <c r="B11696" s="68">
        <v>44287</v>
      </c>
      <c r="C11696" s="63" t="s">
        <v>870</v>
      </c>
      <c r="D11696" s="67">
        <v>257324.89</v>
      </c>
    </row>
    <row r="11697" spans="1:4">
      <c r="A11697" s="63" t="s">
        <v>137</v>
      </c>
      <c r="B11697" s="68">
        <v>44317</v>
      </c>
      <c r="C11697" s="63" t="s">
        <v>870</v>
      </c>
      <c r="D11697" s="67">
        <v>106210.89</v>
      </c>
    </row>
    <row r="11698" spans="1:4">
      <c r="A11698" s="63" t="s">
        <v>137</v>
      </c>
      <c r="B11698" s="68">
        <v>44317</v>
      </c>
      <c r="C11698" s="63" t="s">
        <v>870</v>
      </c>
      <c r="D11698" s="67">
        <v>2993.5</v>
      </c>
    </row>
    <row r="11699" spans="1:4">
      <c r="A11699" s="63" t="s">
        <v>137</v>
      </c>
      <c r="B11699" s="68">
        <v>44348</v>
      </c>
      <c r="C11699" s="63" t="s">
        <v>870</v>
      </c>
      <c r="D11699" s="67">
        <v>156695.67999999999</v>
      </c>
    </row>
    <row r="11700" spans="1:4">
      <c r="A11700" s="63" t="s">
        <v>137</v>
      </c>
      <c r="B11700" s="68">
        <v>44378</v>
      </c>
      <c r="C11700" s="63" t="s">
        <v>870</v>
      </c>
      <c r="D11700" s="67">
        <v>160990.64000000001</v>
      </c>
    </row>
    <row r="11701" spans="1:4">
      <c r="A11701" s="63" t="s">
        <v>137</v>
      </c>
      <c r="B11701" s="68">
        <v>44440</v>
      </c>
      <c r="C11701" s="63" t="s">
        <v>870</v>
      </c>
      <c r="D11701" s="67">
        <v>84619.24</v>
      </c>
    </row>
    <row r="11702" spans="1:4">
      <c r="A11702" s="63" t="s">
        <v>137</v>
      </c>
      <c r="B11702" s="68">
        <v>44440</v>
      </c>
      <c r="C11702" s="63" t="s">
        <v>870</v>
      </c>
      <c r="D11702" s="67">
        <v>15600</v>
      </c>
    </row>
    <row r="11703" spans="1:4">
      <c r="A11703" s="63" t="s">
        <v>137</v>
      </c>
      <c r="B11703" s="68">
        <v>44470</v>
      </c>
      <c r="C11703" s="63" t="s">
        <v>870</v>
      </c>
      <c r="D11703" s="67">
        <v>48909.71</v>
      </c>
    </row>
    <row r="11704" spans="1:4">
      <c r="A11704" s="63" t="s">
        <v>137</v>
      </c>
      <c r="B11704" s="68">
        <v>44501</v>
      </c>
      <c r="C11704" s="63" t="s">
        <v>870</v>
      </c>
      <c r="D11704" s="67">
        <v>33246</v>
      </c>
    </row>
    <row r="11705" spans="1:4">
      <c r="A11705" s="63" t="s">
        <v>137</v>
      </c>
      <c r="B11705" s="68">
        <v>44562</v>
      </c>
      <c r="C11705" s="63" t="s">
        <v>870</v>
      </c>
      <c r="D11705" s="67">
        <v>301582</v>
      </c>
    </row>
    <row r="11706" spans="1:4">
      <c r="A11706" s="63" t="s">
        <v>137</v>
      </c>
      <c r="B11706" s="68">
        <v>44593</v>
      </c>
      <c r="C11706" s="63" t="s">
        <v>870</v>
      </c>
      <c r="D11706" s="67">
        <v>210000</v>
      </c>
    </row>
    <row r="11707" spans="1:4">
      <c r="A11707" s="63" t="s">
        <v>137</v>
      </c>
      <c r="B11707" s="68">
        <v>44682</v>
      </c>
      <c r="C11707" s="63" t="s">
        <v>870</v>
      </c>
      <c r="D11707" s="67">
        <v>14403.05</v>
      </c>
    </row>
    <row r="11708" spans="1:4">
      <c r="A11708" s="63" t="s">
        <v>131</v>
      </c>
      <c r="B11708" s="68">
        <v>42948</v>
      </c>
      <c r="C11708" s="63" t="s">
        <v>870</v>
      </c>
      <c r="D11708" s="67">
        <v>4956.5</v>
      </c>
    </row>
    <row r="11709" spans="1:4">
      <c r="A11709" s="63" t="s">
        <v>131</v>
      </c>
      <c r="B11709" s="68">
        <v>42948</v>
      </c>
      <c r="C11709" s="63" t="s">
        <v>870</v>
      </c>
      <c r="D11709" s="67">
        <v>472192.37</v>
      </c>
    </row>
    <row r="11710" spans="1:4">
      <c r="A11710" s="63" t="s">
        <v>131</v>
      </c>
      <c r="B11710" s="68">
        <v>43040</v>
      </c>
      <c r="C11710" s="63" t="s">
        <v>870</v>
      </c>
      <c r="D11710" s="67">
        <v>11468.27</v>
      </c>
    </row>
    <row r="11711" spans="1:4">
      <c r="A11711" s="63" t="s">
        <v>131</v>
      </c>
      <c r="B11711" s="68">
        <v>43040</v>
      </c>
      <c r="C11711" s="63" t="s">
        <v>870</v>
      </c>
      <c r="D11711" s="67">
        <v>4512500</v>
      </c>
    </row>
    <row r="11712" spans="1:4">
      <c r="A11712" s="63" t="s">
        <v>131</v>
      </c>
      <c r="B11712" s="68">
        <v>43040</v>
      </c>
      <c r="C11712" s="63" t="s">
        <v>870</v>
      </c>
      <c r="D11712" s="67">
        <v>148008.67000000001</v>
      </c>
    </row>
    <row r="11713" spans="1:4">
      <c r="A11713" s="63" t="s">
        <v>131</v>
      </c>
      <c r="B11713" s="68">
        <v>43070</v>
      </c>
      <c r="C11713" s="63" t="s">
        <v>870</v>
      </c>
      <c r="D11713" s="67">
        <v>28044.14</v>
      </c>
    </row>
    <row r="11714" spans="1:4">
      <c r="A11714" s="63" t="s">
        <v>131</v>
      </c>
      <c r="B11714" s="68">
        <v>43132</v>
      </c>
      <c r="C11714" s="63" t="s">
        <v>870</v>
      </c>
      <c r="D11714" s="67">
        <v>36912.44</v>
      </c>
    </row>
    <row r="11715" spans="1:4">
      <c r="A11715" s="63" t="s">
        <v>131</v>
      </c>
      <c r="B11715" s="68">
        <v>43132</v>
      </c>
      <c r="C11715" s="63" t="s">
        <v>870</v>
      </c>
      <c r="D11715" s="67">
        <v>7500</v>
      </c>
    </row>
    <row r="11716" spans="1:4">
      <c r="A11716" s="63" t="s">
        <v>131</v>
      </c>
      <c r="B11716" s="68">
        <v>43160</v>
      </c>
      <c r="C11716" s="63" t="s">
        <v>870</v>
      </c>
      <c r="D11716" s="67">
        <v>20665</v>
      </c>
    </row>
    <row r="11717" spans="1:4">
      <c r="A11717" s="63" t="s">
        <v>131</v>
      </c>
      <c r="B11717" s="68">
        <v>43160</v>
      </c>
      <c r="C11717" s="63" t="s">
        <v>870</v>
      </c>
      <c r="D11717" s="67">
        <v>21000</v>
      </c>
    </row>
    <row r="11718" spans="1:4">
      <c r="A11718" s="63" t="s">
        <v>131</v>
      </c>
      <c r="B11718" s="68">
        <v>43221</v>
      </c>
      <c r="C11718" s="63" t="s">
        <v>870</v>
      </c>
      <c r="D11718" s="67">
        <v>1125</v>
      </c>
    </row>
    <row r="11719" spans="1:4">
      <c r="A11719" s="63" t="s">
        <v>131</v>
      </c>
      <c r="B11719" s="68">
        <v>43221</v>
      </c>
      <c r="C11719" s="63" t="s">
        <v>870</v>
      </c>
      <c r="D11719" s="67">
        <v>10500</v>
      </c>
    </row>
    <row r="11720" spans="1:4">
      <c r="A11720" s="63" t="s">
        <v>131</v>
      </c>
      <c r="B11720" s="68">
        <v>43374</v>
      </c>
      <c r="C11720" s="63" t="s">
        <v>870</v>
      </c>
      <c r="D11720" s="67">
        <v>62291.07</v>
      </c>
    </row>
    <row r="11721" spans="1:4">
      <c r="A11721" s="63" t="s">
        <v>131</v>
      </c>
      <c r="B11721" s="68">
        <v>43405</v>
      </c>
      <c r="C11721" s="63" t="s">
        <v>870</v>
      </c>
      <c r="D11721" s="67">
        <v>2480</v>
      </c>
    </row>
    <row r="11722" spans="1:4">
      <c r="A11722" s="63" t="s">
        <v>131</v>
      </c>
      <c r="B11722" s="68">
        <v>43435</v>
      </c>
      <c r="C11722" s="63" t="s">
        <v>870</v>
      </c>
      <c r="D11722" s="67">
        <v>161432.25</v>
      </c>
    </row>
    <row r="11723" spans="1:4">
      <c r="A11723" s="63" t="s">
        <v>131</v>
      </c>
      <c r="B11723" s="68">
        <v>43435</v>
      </c>
      <c r="C11723" s="63" t="s">
        <v>870</v>
      </c>
      <c r="D11723" s="67">
        <v>660231.6</v>
      </c>
    </row>
    <row r="11724" spans="1:4">
      <c r="A11724" s="63" t="s">
        <v>131</v>
      </c>
      <c r="B11724" s="68">
        <v>43435</v>
      </c>
      <c r="C11724" s="63" t="s">
        <v>870</v>
      </c>
      <c r="D11724" s="67">
        <v>1269225.3</v>
      </c>
    </row>
    <row r="11725" spans="1:4">
      <c r="A11725" s="63" t="s">
        <v>131</v>
      </c>
      <c r="B11725" s="68">
        <v>43466</v>
      </c>
      <c r="C11725" s="63" t="s">
        <v>870</v>
      </c>
      <c r="D11725" s="67">
        <v>26652.21</v>
      </c>
    </row>
    <row r="11726" spans="1:4">
      <c r="A11726" s="63" t="s">
        <v>131</v>
      </c>
      <c r="B11726" s="68">
        <v>43497</v>
      </c>
      <c r="C11726" s="63" t="s">
        <v>870</v>
      </c>
      <c r="D11726" s="67">
        <v>17676.73</v>
      </c>
    </row>
    <row r="11727" spans="1:4">
      <c r="A11727" s="63" t="s">
        <v>131</v>
      </c>
      <c r="B11727" s="68">
        <v>43525</v>
      </c>
      <c r="C11727" s="63" t="s">
        <v>870</v>
      </c>
      <c r="D11727" s="67">
        <v>114097.75</v>
      </c>
    </row>
    <row r="11728" spans="1:4">
      <c r="A11728" s="63" t="s">
        <v>131</v>
      </c>
      <c r="B11728" s="68">
        <v>43525</v>
      </c>
      <c r="C11728" s="63" t="s">
        <v>870</v>
      </c>
      <c r="D11728" s="67">
        <v>180000</v>
      </c>
    </row>
    <row r="11729" spans="1:4">
      <c r="A11729" s="63" t="s">
        <v>131</v>
      </c>
      <c r="B11729" s="68">
        <v>43556</v>
      </c>
      <c r="C11729" s="63" t="s">
        <v>870</v>
      </c>
      <c r="D11729" s="67">
        <v>108014.59</v>
      </c>
    </row>
    <row r="11730" spans="1:4">
      <c r="A11730" s="63" t="s">
        <v>131</v>
      </c>
      <c r="B11730" s="68">
        <v>43586</v>
      </c>
      <c r="C11730" s="63" t="s">
        <v>870</v>
      </c>
      <c r="D11730" s="67">
        <v>16616.98</v>
      </c>
    </row>
    <row r="11731" spans="1:4">
      <c r="A11731" s="63" t="s">
        <v>131</v>
      </c>
      <c r="B11731" s="68">
        <v>43617</v>
      </c>
      <c r="C11731" s="63" t="s">
        <v>870</v>
      </c>
      <c r="D11731" s="67">
        <v>440319.6</v>
      </c>
    </row>
    <row r="11732" spans="1:4">
      <c r="A11732" s="63" t="s">
        <v>131</v>
      </c>
      <c r="B11732" s="68">
        <v>43617</v>
      </c>
      <c r="C11732" s="63" t="s">
        <v>870</v>
      </c>
      <c r="D11732" s="67">
        <v>1153956.83</v>
      </c>
    </row>
    <row r="11733" spans="1:4">
      <c r="A11733" s="63" t="s">
        <v>131</v>
      </c>
      <c r="B11733" s="68">
        <v>43647</v>
      </c>
      <c r="C11733" s="63" t="s">
        <v>870</v>
      </c>
      <c r="D11733" s="67">
        <v>18950</v>
      </c>
    </row>
    <row r="11734" spans="1:4">
      <c r="A11734" s="63" t="s">
        <v>131</v>
      </c>
      <c r="B11734" s="68">
        <v>43647</v>
      </c>
      <c r="C11734" s="63" t="s">
        <v>870</v>
      </c>
      <c r="D11734" s="67">
        <v>455000</v>
      </c>
    </row>
    <row r="11735" spans="1:4">
      <c r="A11735" s="63" t="s">
        <v>131</v>
      </c>
      <c r="B11735" s="68">
        <v>43647</v>
      </c>
      <c r="C11735" s="63" t="s">
        <v>870</v>
      </c>
      <c r="D11735" s="67">
        <v>580000</v>
      </c>
    </row>
    <row r="11736" spans="1:4">
      <c r="A11736" s="63" t="s">
        <v>131</v>
      </c>
      <c r="B11736" s="68">
        <v>43647</v>
      </c>
      <c r="C11736" s="63" t="s">
        <v>870</v>
      </c>
      <c r="D11736" s="67">
        <v>44714.6</v>
      </c>
    </row>
    <row r="11737" spans="1:4">
      <c r="A11737" s="63" t="s">
        <v>131</v>
      </c>
      <c r="B11737" s="68">
        <v>43678</v>
      </c>
      <c r="C11737" s="63" t="s">
        <v>870</v>
      </c>
      <c r="D11737" s="67">
        <v>187958.25</v>
      </c>
    </row>
    <row r="11738" spans="1:4">
      <c r="A11738" s="63" t="s">
        <v>131</v>
      </c>
      <c r="B11738" s="68">
        <v>43678</v>
      </c>
      <c r="C11738" s="63" t="s">
        <v>870</v>
      </c>
      <c r="D11738" s="67">
        <v>52336.55</v>
      </c>
    </row>
    <row r="11739" spans="1:4">
      <c r="A11739" s="63" t="s">
        <v>131</v>
      </c>
      <c r="B11739" s="68">
        <v>43709</v>
      </c>
      <c r="C11739" s="63" t="s">
        <v>870</v>
      </c>
      <c r="D11739" s="67">
        <v>127193.27</v>
      </c>
    </row>
    <row r="11740" spans="1:4">
      <c r="A11740" s="63" t="s">
        <v>131</v>
      </c>
      <c r="B11740" s="68">
        <v>43739</v>
      </c>
      <c r="C11740" s="63" t="s">
        <v>870</v>
      </c>
      <c r="D11740" s="67">
        <v>83168.77</v>
      </c>
    </row>
    <row r="11741" spans="1:4">
      <c r="A11741" s="63" t="s">
        <v>131</v>
      </c>
      <c r="B11741" s="68">
        <v>43770</v>
      </c>
      <c r="C11741" s="63" t="s">
        <v>870</v>
      </c>
      <c r="D11741" s="67">
        <v>60689.66</v>
      </c>
    </row>
    <row r="11742" spans="1:4">
      <c r="A11742" s="63" t="s">
        <v>131</v>
      </c>
      <c r="B11742" s="68">
        <v>43831</v>
      </c>
      <c r="C11742" s="63" t="s">
        <v>870</v>
      </c>
      <c r="D11742" s="67">
        <v>275461.48</v>
      </c>
    </row>
    <row r="11743" spans="1:4">
      <c r="A11743" s="63" t="s">
        <v>131</v>
      </c>
      <c r="B11743" s="68">
        <v>43831</v>
      </c>
      <c r="C11743" s="63" t="s">
        <v>870</v>
      </c>
      <c r="D11743" s="67">
        <v>1465</v>
      </c>
    </row>
    <row r="11744" spans="1:4">
      <c r="A11744" s="63" t="s">
        <v>131</v>
      </c>
      <c r="B11744" s="68">
        <v>43831</v>
      </c>
      <c r="C11744" s="63" t="s">
        <v>870</v>
      </c>
      <c r="D11744" s="67">
        <v>2259553.9</v>
      </c>
    </row>
    <row r="11745" spans="1:4">
      <c r="A11745" s="63" t="s">
        <v>131</v>
      </c>
      <c r="B11745" s="68">
        <v>43831</v>
      </c>
      <c r="C11745" s="63" t="s">
        <v>870</v>
      </c>
      <c r="D11745" s="67">
        <v>5196834.8</v>
      </c>
    </row>
    <row r="11746" spans="1:4">
      <c r="A11746" s="63" t="s">
        <v>131</v>
      </c>
      <c r="B11746" s="68">
        <v>43831</v>
      </c>
      <c r="C11746" s="63" t="s">
        <v>870</v>
      </c>
      <c r="D11746" s="67">
        <v>1820123.66</v>
      </c>
    </row>
    <row r="11747" spans="1:4">
      <c r="A11747" s="63" t="s">
        <v>131</v>
      </c>
      <c r="B11747" s="68">
        <v>43862</v>
      </c>
      <c r="C11747" s="63" t="s">
        <v>870</v>
      </c>
      <c r="D11747" s="67">
        <v>92699.4</v>
      </c>
    </row>
    <row r="11748" spans="1:4">
      <c r="A11748" s="63" t="s">
        <v>131</v>
      </c>
      <c r="B11748" s="68">
        <v>43952</v>
      </c>
      <c r="C11748" s="63" t="s">
        <v>870</v>
      </c>
      <c r="D11748" s="67">
        <v>1913096.08</v>
      </c>
    </row>
    <row r="11749" spans="1:4">
      <c r="A11749" s="63" t="s">
        <v>131</v>
      </c>
      <c r="B11749" s="68">
        <v>43952</v>
      </c>
      <c r="C11749" s="63" t="s">
        <v>870</v>
      </c>
      <c r="D11749" s="67">
        <v>116578.96</v>
      </c>
    </row>
    <row r="11750" spans="1:4">
      <c r="A11750" s="63" t="s">
        <v>131</v>
      </c>
      <c r="B11750" s="68">
        <v>43952</v>
      </c>
      <c r="C11750" s="63" t="s">
        <v>870</v>
      </c>
      <c r="D11750" s="67">
        <v>86449.85</v>
      </c>
    </row>
    <row r="11751" spans="1:4">
      <c r="A11751" s="63" t="s">
        <v>131</v>
      </c>
      <c r="B11751" s="68">
        <v>43952</v>
      </c>
      <c r="C11751" s="63" t="s">
        <v>870</v>
      </c>
      <c r="D11751" s="67">
        <v>4000</v>
      </c>
    </row>
    <row r="11752" spans="1:4">
      <c r="A11752" s="63" t="s">
        <v>131</v>
      </c>
      <c r="B11752" s="68">
        <v>43983</v>
      </c>
      <c r="C11752" s="63" t="s">
        <v>870</v>
      </c>
      <c r="D11752" s="67">
        <v>18334.5</v>
      </c>
    </row>
    <row r="11753" spans="1:4">
      <c r="A11753" s="63" t="s">
        <v>131</v>
      </c>
      <c r="B11753" s="68">
        <v>43983</v>
      </c>
      <c r="C11753" s="63" t="s">
        <v>870</v>
      </c>
      <c r="D11753" s="67">
        <v>53635.49</v>
      </c>
    </row>
    <row r="11754" spans="1:4">
      <c r="A11754" s="63" t="s">
        <v>131</v>
      </c>
      <c r="B11754" s="68">
        <v>44013</v>
      </c>
      <c r="C11754" s="63" t="s">
        <v>870</v>
      </c>
      <c r="D11754" s="67">
        <v>26655</v>
      </c>
    </row>
    <row r="11755" spans="1:4">
      <c r="A11755" s="63" t="s">
        <v>131</v>
      </c>
      <c r="B11755" s="68">
        <v>44013</v>
      </c>
      <c r="C11755" s="63" t="s">
        <v>870</v>
      </c>
      <c r="D11755" s="67">
        <v>1498577.31</v>
      </c>
    </row>
    <row r="11756" spans="1:4">
      <c r="A11756" s="63" t="s">
        <v>131</v>
      </c>
      <c r="B11756" s="68">
        <v>44013</v>
      </c>
      <c r="C11756" s="63" t="s">
        <v>870</v>
      </c>
      <c r="D11756" s="67">
        <v>35857.300000000003</v>
      </c>
    </row>
    <row r="11757" spans="1:4">
      <c r="A11757" s="63" t="s">
        <v>131</v>
      </c>
      <c r="B11757" s="68">
        <v>44044</v>
      </c>
      <c r="C11757" s="63" t="s">
        <v>870</v>
      </c>
      <c r="D11757" s="67">
        <v>112038.52</v>
      </c>
    </row>
    <row r="11758" spans="1:4">
      <c r="A11758" s="63" t="s">
        <v>131</v>
      </c>
      <c r="B11758" s="68">
        <v>44044</v>
      </c>
      <c r="C11758" s="63" t="s">
        <v>870</v>
      </c>
      <c r="D11758" s="67">
        <v>2607607.27</v>
      </c>
    </row>
    <row r="11759" spans="1:4">
      <c r="A11759" s="63" t="s">
        <v>131</v>
      </c>
      <c r="B11759" s="68">
        <v>44075</v>
      </c>
      <c r="C11759" s="63" t="s">
        <v>870</v>
      </c>
      <c r="D11759" s="67">
        <v>51023.5</v>
      </c>
    </row>
    <row r="11760" spans="1:4">
      <c r="A11760" s="63" t="s">
        <v>131</v>
      </c>
      <c r="B11760" s="68">
        <v>44075</v>
      </c>
      <c r="C11760" s="63" t="s">
        <v>870</v>
      </c>
      <c r="D11760" s="67">
        <v>4268080.93</v>
      </c>
    </row>
    <row r="11761" spans="1:4">
      <c r="A11761" s="63" t="s">
        <v>131</v>
      </c>
      <c r="B11761" s="68">
        <v>44075</v>
      </c>
      <c r="C11761" s="63" t="s">
        <v>870</v>
      </c>
      <c r="D11761" s="67">
        <v>13084.45</v>
      </c>
    </row>
    <row r="11762" spans="1:4">
      <c r="A11762" s="63" t="s">
        <v>131</v>
      </c>
      <c r="B11762" s="68">
        <v>44105</v>
      </c>
      <c r="C11762" s="63" t="s">
        <v>870</v>
      </c>
      <c r="D11762" s="67">
        <v>149900.41</v>
      </c>
    </row>
    <row r="11763" spans="1:4">
      <c r="A11763" s="63" t="s">
        <v>131</v>
      </c>
      <c r="B11763" s="68">
        <v>44105</v>
      </c>
      <c r="C11763" s="63" t="s">
        <v>870</v>
      </c>
      <c r="D11763" s="67">
        <v>2983520.45</v>
      </c>
    </row>
    <row r="11764" spans="1:4">
      <c r="A11764" s="63" t="s">
        <v>131</v>
      </c>
      <c r="B11764" s="68">
        <v>44166</v>
      </c>
      <c r="C11764" s="63" t="s">
        <v>870</v>
      </c>
      <c r="D11764" s="67">
        <v>552422.32999999996</v>
      </c>
    </row>
    <row r="11765" spans="1:4">
      <c r="A11765" s="63" t="s">
        <v>131</v>
      </c>
      <c r="B11765" s="68">
        <v>44166</v>
      </c>
      <c r="C11765" s="63" t="s">
        <v>870</v>
      </c>
      <c r="D11765" s="67">
        <v>290076.84000000003</v>
      </c>
    </row>
    <row r="11766" spans="1:4">
      <c r="A11766" s="63" t="s">
        <v>131</v>
      </c>
      <c r="B11766" s="68">
        <v>44166</v>
      </c>
      <c r="C11766" s="63" t="s">
        <v>870</v>
      </c>
      <c r="D11766" s="67">
        <v>18084950.239999998</v>
      </c>
    </row>
    <row r="11767" spans="1:4">
      <c r="A11767" s="63" t="s">
        <v>131</v>
      </c>
      <c r="B11767" s="68">
        <v>44166</v>
      </c>
      <c r="C11767" s="63" t="s">
        <v>870</v>
      </c>
      <c r="D11767" s="67">
        <v>22617.5</v>
      </c>
    </row>
    <row r="11768" spans="1:4">
      <c r="A11768" s="63" t="s">
        <v>131</v>
      </c>
      <c r="B11768" s="68">
        <v>44197</v>
      </c>
      <c r="C11768" s="63" t="s">
        <v>870</v>
      </c>
      <c r="D11768" s="67">
        <v>12263.09</v>
      </c>
    </row>
    <row r="11769" spans="1:4">
      <c r="A11769" s="63" t="s">
        <v>131</v>
      </c>
      <c r="B11769" s="68">
        <v>44197</v>
      </c>
      <c r="C11769" s="63" t="s">
        <v>870</v>
      </c>
      <c r="D11769" s="67">
        <v>-47166.559999999998</v>
      </c>
    </row>
    <row r="11770" spans="1:4">
      <c r="A11770" s="63" t="s">
        <v>131</v>
      </c>
      <c r="B11770" s="68">
        <v>44228</v>
      </c>
      <c r="C11770" s="63" t="s">
        <v>870</v>
      </c>
      <c r="D11770" s="67">
        <v>25827139.260000002</v>
      </c>
    </row>
    <row r="11771" spans="1:4">
      <c r="A11771" s="63" t="s">
        <v>131</v>
      </c>
      <c r="B11771" s="68">
        <v>44228</v>
      </c>
      <c r="C11771" s="63" t="s">
        <v>870</v>
      </c>
      <c r="D11771" s="67">
        <v>16276704.99</v>
      </c>
    </row>
    <row r="11772" spans="1:4">
      <c r="A11772" s="63" t="s">
        <v>131</v>
      </c>
      <c r="B11772" s="68">
        <v>44228</v>
      </c>
      <c r="C11772" s="63" t="s">
        <v>870</v>
      </c>
      <c r="D11772" s="67">
        <v>116633.94</v>
      </c>
    </row>
    <row r="11773" spans="1:4">
      <c r="A11773" s="63" t="s">
        <v>131</v>
      </c>
      <c r="B11773" s="68">
        <v>44256</v>
      </c>
      <c r="C11773" s="63" t="s">
        <v>870</v>
      </c>
      <c r="D11773" s="67">
        <v>291232.21000000002</v>
      </c>
    </row>
    <row r="11774" spans="1:4">
      <c r="A11774" s="63" t="s">
        <v>131</v>
      </c>
      <c r="B11774" s="68">
        <v>44256</v>
      </c>
      <c r="C11774" s="63" t="s">
        <v>870</v>
      </c>
      <c r="D11774" s="67">
        <v>1144985.03</v>
      </c>
    </row>
    <row r="11775" spans="1:4">
      <c r="A11775" s="63" t="s">
        <v>131</v>
      </c>
      <c r="B11775" s="68">
        <v>44256</v>
      </c>
      <c r="C11775" s="63" t="s">
        <v>870</v>
      </c>
      <c r="D11775" s="67">
        <v>374867.21</v>
      </c>
    </row>
    <row r="11776" spans="1:4">
      <c r="A11776" s="63" t="s">
        <v>131</v>
      </c>
      <c r="B11776" s="68">
        <v>44287</v>
      </c>
      <c r="C11776" s="63" t="s">
        <v>870</v>
      </c>
      <c r="D11776" s="67">
        <v>2474883.0299999998</v>
      </c>
    </row>
    <row r="11777" spans="1:4">
      <c r="A11777" s="63" t="s">
        <v>131</v>
      </c>
      <c r="B11777" s="68">
        <v>44317</v>
      </c>
      <c r="C11777" s="63" t="s">
        <v>870</v>
      </c>
      <c r="D11777" s="67">
        <v>282531.53000000003</v>
      </c>
    </row>
    <row r="11778" spans="1:4">
      <c r="A11778" s="63" t="s">
        <v>131</v>
      </c>
      <c r="B11778" s="68">
        <v>44317</v>
      </c>
      <c r="C11778" s="63" t="s">
        <v>870</v>
      </c>
      <c r="D11778" s="67">
        <v>20450.900000000001</v>
      </c>
    </row>
    <row r="11779" spans="1:4">
      <c r="A11779" s="63" t="s">
        <v>131</v>
      </c>
      <c r="B11779" s="68">
        <v>44317</v>
      </c>
      <c r="C11779" s="63" t="s">
        <v>870</v>
      </c>
      <c r="D11779" s="67">
        <v>6415592.4199999999</v>
      </c>
    </row>
    <row r="11780" spans="1:4">
      <c r="A11780" s="63" t="s">
        <v>131</v>
      </c>
      <c r="B11780" s="68">
        <v>44348</v>
      </c>
      <c r="C11780" s="63" t="s">
        <v>870</v>
      </c>
      <c r="D11780" s="67">
        <v>62766.879999999997</v>
      </c>
    </row>
    <row r="11781" spans="1:4">
      <c r="A11781" s="63" t="s">
        <v>131</v>
      </c>
      <c r="B11781" s="68">
        <v>44348</v>
      </c>
      <c r="C11781" s="63" t="s">
        <v>870</v>
      </c>
      <c r="D11781" s="67">
        <v>53493.65</v>
      </c>
    </row>
    <row r="11782" spans="1:4">
      <c r="A11782" s="63" t="s">
        <v>131</v>
      </c>
      <c r="B11782" s="68">
        <v>44348</v>
      </c>
      <c r="C11782" s="63" t="s">
        <v>870</v>
      </c>
      <c r="D11782" s="67">
        <v>6979013.0800000001</v>
      </c>
    </row>
    <row r="11783" spans="1:4">
      <c r="A11783" s="63" t="s">
        <v>131</v>
      </c>
      <c r="B11783" s="68">
        <v>44378</v>
      </c>
      <c r="C11783" s="63" t="s">
        <v>870</v>
      </c>
      <c r="D11783" s="67">
        <v>904</v>
      </c>
    </row>
    <row r="11784" spans="1:4">
      <c r="A11784" s="63" t="s">
        <v>131</v>
      </c>
      <c r="B11784" s="68">
        <v>44378</v>
      </c>
      <c r="C11784" s="63" t="s">
        <v>870</v>
      </c>
      <c r="D11784" s="67">
        <v>4941761.22</v>
      </c>
    </row>
    <row r="11785" spans="1:4">
      <c r="A11785" s="63" t="s">
        <v>131</v>
      </c>
      <c r="B11785" s="68">
        <v>44409</v>
      </c>
      <c r="C11785" s="63" t="s">
        <v>870</v>
      </c>
      <c r="D11785" s="67">
        <v>170344.01</v>
      </c>
    </row>
    <row r="11786" spans="1:4">
      <c r="A11786" s="63" t="s">
        <v>131</v>
      </c>
      <c r="B11786" s="68">
        <v>44409</v>
      </c>
      <c r="C11786" s="63" t="s">
        <v>870</v>
      </c>
      <c r="D11786" s="67">
        <v>1297605.19</v>
      </c>
    </row>
    <row r="11787" spans="1:4">
      <c r="A11787" s="63" t="s">
        <v>131</v>
      </c>
      <c r="B11787" s="68">
        <v>44440</v>
      </c>
      <c r="C11787" s="63" t="s">
        <v>870</v>
      </c>
      <c r="D11787" s="67">
        <v>79092.34</v>
      </c>
    </row>
    <row r="11788" spans="1:4">
      <c r="A11788" s="63" t="s">
        <v>131</v>
      </c>
      <c r="B11788" s="68">
        <v>44440</v>
      </c>
      <c r="C11788" s="63" t="s">
        <v>870</v>
      </c>
      <c r="D11788" s="67">
        <v>231517.26</v>
      </c>
    </row>
    <row r="11789" spans="1:4">
      <c r="A11789" s="63" t="s">
        <v>131</v>
      </c>
      <c r="B11789" s="68">
        <v>44470</v>
      </c>
      <c r="C11789" s="63" t="s">
        <v>870</v>
      </c>
      <c r="D11789" s="67">
        <v>98321.95</v>
      </c>
    </row>
    <row r="11790" spans="1:4">
      <c r="A11790" s="63" t="s">
        <v>131</v>
      </c>
      <c r="B11790" s="68">
        <v>44470</v>
      </c>
      <c r="C11790" s="63" t="s">
        <v>870</v>
      </c>
      <c r="D11790" s="67">
        <v>3010434.19</v>
      </c>
    </row>
    <row r="11791" spans="1:4">
      <c r="A11791" s="63" t="s">
        <v>131</v>
      </c>
      <c r="B11791" s="68">
        <v>44501</v>
      </c>
      <c r="C11791" s="63" t="s">
        <v>870</v>
      </c>
      <c r="D11791" s="67">
        <v>20785.09</v>
      </c>
    </row>
    <row r="11792" spans="1:4">
      <c r="A11792" s="63" t="s">
        <v>131</v>
      </c>
      <c r="B11792" s="68">
        <v>44501</v>
      </c>
      <c r="C11792" s="63" t="s">
        <v>870</v>
      </c>
      <c r="D11792" s="67">
        <v>1012569.81</v>
      </c>
    </row>
    <row r="11793" spans="1:4">
      <c r="A11793" s="63" t="s">
        <v>131</v>
      </c>
      <c r="B11793" s="68">
        <v>44501</v>
      </c>
      <c r="C11793" s="63" t="s">
        <v>870</v>
      </c>
      <c r="D11793" s="67">
        <v>180545</v>
      </c>
    </row>
    <row r="11794" spans="1:4">
      <c r="A11794" s="63" t="s">
        <v>131</v>
      </c>
      <c r="B11794" s="68">
        <v>44531</v>
      </c>
      <c r="C11794" s="63" t="s">
        <v>870</v>
      </c>
      <c r="D11794" s="67">
        <v>98572.9</v>
      </c>
    </row>
    <row r="11795" spans="1:4">
      <c r="A11795" s="63" t="s">
        <v>131</v>
      </c>
      <c r="B11795" s="68">
        <v>44531</v>
      </c>
      <c r="C11795" s="63" t="s">
        <v>870</v>
      </c>
      <c r="D11795" s="67">
        <v>4221423.47</v>
      </c>
    </row>
    <row r="11796" spans="1:4">
      <c r="A11796" s="63" t="s">
        <v>131</v>
      </c>
      <c r="B11796" s="68">
        <v>44562</v>
      </c>
      <c r="C11796" s="63" t="s">
        <v>870</v>
      </c>
      <c r="D11796" s="67">
        <v>60821.96</v>
      </c>
    </row>
    <row r="11797" spans="1:4">
      <c r="A11797" s="63" t="s">
        <v>131</v>
      </c>
      <c r="B11797" s="68">
        <v>44562</v>
      </c>
      <c r="C11797" s="63" t="s">
        <v>870</v>
      </c>
      <c r="D11797" s="67">
        <v>1054.1600000000001</v>
      </c>
    </row>
    <row r="11798" spans="1:4">
      <c r="A11798" s="63" t="s">
        <v>131</v>
      </c>
      <c r="B11798" s="68">
        <v>44562</v>
      </c>
      <c r="C11798" s="63" t="s">
        <v>870</v>
      </c>
      <c r="D11798" s="67">
        <v>73687.17</v>
      </c>
    </row>
    <row r="11799" spans="1:4">
      <c r="A11799" s="63" t="s">
        <v>131</v>
      </c>
      <c r="B11799" s="68">
        <v>44593</v>
      </c>
      <c r="C11799" s="63" t="s">
        <v>870</v>
      </c>
      <c r="D11799" s="67">
        <v>46836.2</v>
      </c>
    </row>
    <row r="11800" spans="1:4">
      <c r="A11800" s="63" t="s">
        <v>131</v>
      </c>
      <c r="B11800" s="68">
        <v>44593</v>
      </c>
      <c r="C11800" s="63" t="s">
        <v>870</v>
      </c>
      <c r="D11800" s="67">
        <v>157572.70000000001</v>
      </c>
    </row>
    <row r="11801" spans="1:4">
      <c r="A11801" s="63" t="s">
        <v>131</v>
      </c>
      <c r="B11801" s="68">
        <v>44621</v>
      </c>
      <c r="C11801" s="63" t="s">
        <v>870</v>
      </c>
      <c r="D11801" s="67">
        <v>20219.89</v>
      </c>
    </row>
    <row r="11802" spans="1:4">
      <c r="A11802" s="63" t="s">
        <v>131</v>
      </c>
      <c r="B11802" s="68">
        <v>44621</v>
      </c>
      <c r="C11802" s="63" t="s">
        <v>870</v>
      </c>
      <c r="D11802" s="67">
        <v>79933.929999999993</v>
      </c>
    </row>
    <row r="11803" spans="1:4">
      <c r="A11803" s="63" t="s">
        <v>131</v>
      </c>
      <c r="B11803" s="68">
        <v>44652</v>
      </c>
      <c r="C11803" s="63" t="s">
        <v>870</v>
      </c>
      <c r="D11803" s="67">
        <v>16269.96</v>
      </c>
    </row>
    <row r="11804" spans="1:4">
      <c r="A11804" s="63" t="s">
        <v>131</v>
      </c>
      <c r="B11804" s="68">
        <v>44652</v>
      </c>
      <c r="C11804" s="63" t="s">
        <v>870</v>
      </c>
      <c r="D11804" s="67">
        <v>73629</v>
      </c>
    </row>
    <row r="11805" spans="1:4">
      <c r="A11805" s="63" t="s">
        <v>131</v>
      </c>
      <c r="B11805" s="68">
        <v>44682</v>
      </c>
      <c r="C11805" s="63" t="s">
        <v>870</v>
      </c>
      <c r="D11805" s="67">
        <v>9160.5</v>
      </c>
    </row>
    <row r="11806" spans="1:4">
      <c r="A11806" s="63" t="s">
        <v>131</v>
      </c>
      <c r="B11806" s="68">
        <v>44713</v>
      </c>
      <c r="C11806" s="63" t="s">
        <v>870</v>
      </c>
      <c r="D11806" s="67">
        <v>25045.51</v>
      </c>
    </row>
    <row r="11807" spans="1:4">
      <c r="A11807" s="63" t="s">
        <v>131</v>
      </c>
      <c r="B11807" s="68">
        <v>44713</v>
      </c>
      <c r="C11807" s="63" t="s">
        <v>870</v>
      </c>
      <c r="D11807" s="67">
        <v>82176.02</v>
      </c>
    </row>
    <row r="11808" spans="1:4">
      <c r="A11808" s="63" t="s">
        <v>131</v>
      </c>
      <c r="B11808" s="68">
        <v>44743</v>
      </c>
      <c r="C11808" s="63" t="s">
        <v>870</v>
      </c>
      <c r="D11808" s="67">
        <v>16708.86</v>
      </c>
    </row>
    <row r="11809" spans="1:4">
      <c r="A11809" s="63" t="s">
        <v>131</v>
      </c>
      <c r="B11809" s="68">
        <v>44774</v>
      </c>
      <c r="C11809" s="63" t="s">
        <v>870</v>
      </c>
      <c r="D11809" s="67">
        <v>8992.2199999999993</v>
      </c>
    </row>
    <row r="11810" spans="1:4">
      <c r="A11810" s="63" t="s">
        <v>131</v>
      </c>
      <c r="B11810" s="68">
        <v>44805</v>
      </c>
      <c r="C11810" s="63" t="s">
        <v>870</v>
      </c>
      <c r="D11810" s="67">
        <v>15754.05</v>
      </c>
    </row>
    <row r="11811" spans="1:4">
      <c r="A11811" s="63" t="s">
        <v>131</v>
      </c>
      <c r="B11811" s="68">
        <v>44835</v>
      </c>
      <c r="C11811" s="63" t="s">
        <v>870</v>
      </c>
      <c r="D11811" s="67">
        <v>7727.04</v>
      </c>
    </row>
    <row r="11812" spans="1:4">
      <c r="A11812" s="63" t="s">
        <v>131</v>
      </c>
      <c r="B11812" s="68">
        <v>44866</v>
      </c>
      <c r="C11812" s="63" t="s">
        <v>870</v>
      </c>
      <c r="D11812" s="67">
        <v>12138.1</v>
      </c>
    </row>
    <row r="11813" spans="1:4">
      <c r="A11813" s="63" t="s">
        <v>131</v>
      </c>
      <c r="B11813" s="68">
        <v>44896</v>
      </c>
      <c r="C11813" s="63" t="s">
        <v>870</v>
      </c>
      <c r="D11813" s="67">
        <v>452464.2</v>
      </c>
    </row>
    <row r="11814" spans="1:4">
      <c r="A11814" s="63" t="s">
        <v>131</v>
      </c>
      <c r="B11814" s="68">
        <v>44927</v>
      </c>
      <c r="C11814" s="63" t="s">
        <v>870</v>
      </c>
      <c r="D11814" s="67">
        <v>47492.03</v>
      </c>
    </row>
    <row r="11815" spans="1:4">
      <c r="A11815" s="63" t="s">
        <v>131</v>
      </c>
      <c r="B11815" s="68">
        <v>44958</v>
      </c>
      <c r="C11815" s="63" t="s">
        <v>870</v>
      </c>
      <c r="D11815" s="67">
        <v>57992.160000000003</v>
      </c>
    </row>
    <row r="11816" spans="1:4">
      <c r="A11816" s="63" t="s">
        <v>140</v>
      </c>
      <c r="B11816" s="68">
        <v>42826</v>
      </c>
      <c r="C11816" s="63" t="s">
        <v>870</v>
      </c>
      <c r="D11816" s="67">
        <v>139355.26999999999</v>
      </c>
    </row>
    <row r="11817" spans="1:4">
      <c r="A11817" s="63" t="s">
        <v>140</v>
      </c>
      <c r="B11817" s="68">
        <v>42856</v>
      </c>
      <c r="C11817" s="63" t="s">
        <v>870</v>
      </c>
      <c r="D11817" s="67">
        <v>199133.82</v>
      </c>
    </row>
    <row r="11818" spans="1:4">
      <c r="A11818" s="63" t="s">
        <v>140</v>
      </c>
      <c r="B11818" s="68">
        <v>42887</v>
      </c>
      <c r="C11818" s="63" t="s">
        <v>870</v>
      </c>
      <c r="D11818" s="67">
        <v>208295.33</v>
      </c>
    </row>
    <row r="11819" spans="1:4">
      <c r="A11819" s="63" t="s">
        <v>140</v>
      </c>
      <c r="B11819" s="68">
        <v>42887</v>
      </c>
      <c r="C11819" s="63" t="s">
        <v>870</v>
      </c>
      <c r="D11819" s="67">
        <v>10000000</v>
      </c>
    </row>
    <row r="11820" spans="1:4">
      <c r="A11820" s="63" t="s">
        <v>140</v>
      </c>
      <c r="B11820" s="68">
        <v>42917</v>
      </c>
      <c r="C11820" s="63" t="s">
        <v>870</v>
      </c>
      <c r="D11820" s="67">
        <v>210211.75</v>
      </c>
    </row>
    <row r="11821" spans="1:4">
      <c r="A11821" s="63" t="s">
        <v>140</v>
      </c>
      <c r="B11821" s="68">
        <v>42917</v>
      </c>
      <c r="C11821" s="63" t="s">
        <v>870</v>
      </c>
      <c r="D11821" s="67">
        <v>7200</v>
      </c>
    </row>
    <row r="11822" spans="1:4">
      <c r="A11822" s="63" t="s">
        <v>140</v>
      </c>
      <c r="B11822" s="68">
        <v>42948</v>
      </c>
      <c r="C11822" s="63" t="s">
        <v>870</v>
      </c>
      <c r="D11822" s="67">
        <v>210156.17</v>
      </c>
    </row>
    <row r="11823" spans="1:4">
      <c r="A11823" s="63" t="s">
        <v>140</v>
      </c>
      <c r="B11823" s="68">
        <v>42948</v>
      </c>
      <c r="C11823" s="63" t="s">
        <v>870</v>
      </c>
      <c r="D11823" s="67">
        <v>282176.5</v>
      </c>
    </row>
    <row r="11824" spans="1:4">
      <c r="A11824" s="63" t="s">
        <v>140</v>
      </c>
      <c r="B11824" s="68">
        <v>42979</v>
      </c>
      <c r="C11824" s="63" t="s">
        <v>870</v>
      </c>
      <c r="D11824" s="67">
        <v>221049.12</v>
      </c>
    </row>
    <row r="11825" spans="1:4">
      <c r="A11825" s="63" t="s">
        <v>140</v>
      </c>
      <c r="B11825" s="68">
        <v>42979</v>
      </c>
      <c r="C11825" s="63" t="s">
        <v>870</v>
      </c>
      <c r="D11825" s="67">
        <v>282176.5</v>
      </c>
    </row>
    <row r="11826" spans="1:4">
      <c r="A11826" s="63" t="s">
        <v>140</v>
      </c>
      <c r="B11826" s="68">
        <v>43009</v>
      </c>
      <c r="C11826" s="63" t="s">
        <v>870</v>
      </c>
      <c r="D11826" s="67">
        <v>197644.06</v>
      </c>
    </row>
    <row r="11827" spans="1:4">
      <c r="A11827" s="63" t="s">
        <v>140</v>
      </c>
      <c r="B11827" s="68">
        <v>43040</v>
      </c>
      <c r="C11827" s="63" t="s">
        <v>870</v>
      </c>
      <c r="D11827" s="67">
        <v>195353.66</v>
      </c>
    </row>
    <row r="11828" spans="1:4">
      <c r="A11828" s="63" t="s">
        <v>140</v>
      </c>
      <c r="B11828" s="68">
        <v>43070</v>
      </c>
      <c r="C11828" s="63" t="s">
        <v>870</v>
      </c>
      <c r="D11828" s="67">
        <v>194652.31</v>
      </c>
    </row>
    <row r="11829" spans="1:4">
      <c r="A11829" s="63" t="s">
        <v>140</v>
      </c>
      <c r="B11829" s="68">
        <v>43070</v>
      </c>
      <c r="C11829" s="63" t="s">
        <v>870</v>
      </c>
      <c r="D11829" s="67">
        <v>220608.47</v>
      </c>
    </row>
    <row r="11830" spans="1:4">
      <c r="A11830" s="63" t="s">
        <v>140</v>
      </c>
      <c r="B11830" s="68">
        <v>43101</v>
      </c>
      <c r="C11830" s="63" t="s">
        <v>870</v>
      </c>
      <c r="D11830" s="67">
        <v>201040.29</v>
      </c>
    </row>
    <row r="11831" spans="1:4">
      <c r="A11831" s="63" t="s">
        <v>140</v>
      </c>
      <c r="B11831" s="68">
        <v>43132</v>
      </c>
      <c r="C11831" s="63" t="s">
        <v>870</v>
      </c>
      <c r="D11831" s="67">
        <v>213474.12</v>
      </c>
    </row>
    <row r="11832" spans="1:4">
      <c r="A11832" s="63" t="s">
        <v>140</v>
      </c>
      <c r="B11832" s="68">
        <v>43160</v>
      </c>
      <c r="C11832" s="63" t="s">
        <v>870</v>
      </c>
      <c r="D11832" s="67">
        <v>212313.53</v>
      </c>
    </row>
    <row r="11833" spans="1:4">
      <c r="A11833" s="63" t="s">
        <v>140</v>
      </c>
      <c r="B11833" s="68">
        <v>43191</v>
      </c>
      <c r="C11833" s="63" t="s">
        <v>870</v>
      </c>
      <c r="D11833" s="67">
        <v>222385.75</v>
      </c>
    </row>
    <row r="11834" spans="1:4">
      <c r="A11834" s="63" t="s">
        <v>140</v>
      </c>
      <c r="B11834" s="68">
        <v>43221</v>
      </c>
      <c r="C11834" s="63" t="s">
        <v>870</v>
      </c>
      <c r="D11834" s="67">
        <v>213149.56</v>
      </c>
    </row>
    <row r="11835" spans="1:4">
      <c r="A11835" s="63" t="s">
        <v>140</v>
      </c>
      <c r="B11835" s="68">
        <v>43221</v>
      </c>
      <c r="C11835" s="63" t="s">
        <v>870</v>
      </c>
      <c r="D11835" s="67">
        <v>91537</v>
      </c>
    </row>
    <row r="11836" spans="1:4">
      <c r="A11836" s="63" t="s">
        <v>140</v>
      </c>
      <c r="B11836" s="68">
        <v>43252</v>
      </c>
      <c r="C11836" s="63" t="s">
        <v>870</v>
      </c>
      <c r="D11836" s="67">
        <v>199860.72</v>
      </c>
    </row>
    <row r="11837" spans="1:4">
      <c r="A11837" s="63" t="s">
        <v>140</v>
      </c>
      <c r="B11837" s="68">
        <v>43282</v>
      </c>
      <c r="C11837" s="63" t="s">
        <v>870</v>
      </c>
      <c r="D11837" s="67">
        <v>212820.29</v>
      </c>
    </row>
    <row r="11838" spans="1:4">
      <c r="A11838" s="63" t="s">
        <v>140</v>
      </c>
      <c r="B11838" s="68">
        <v>43282</v>
      </c>
      <c r="C11838" s="63" t="s">
        <v>870</v>
      </c>
      <c r="D11838" s="67">
        <v>33250</v>
      </c>
    </row>
    <row r="11839" spans="1:4">
      <c r="A11839" s="63" t="s">
        <v>140</v>
      </c>
      <c r="B11839" s="68">
        <v>43313</v>
      </c>
      <c r="C11839" s="63" t="s">
        <v>870</v>
      </c>
      <c r="D11839" s="67">
        <v>208970.91</v>
      </c>
    </row>
    <row r="11840" spans="1:4">
      <c r="A11840" s="63" t="s">
        <v>140</v>
      </c>
      <c r="B11840" s="68">
        <v>43313</v>
      </c>
      <c r="C11840" s="63" t="s">
        <v>870</v>
      </c>
      <c r="D11840" s="67">
        <v>125000</v>
      </c>
    </row>
    <row r="11841" spans="1:4">
      <c r="A11841" s="63" t="s">
        <v>140</v>
      </c>
      <c r="B11841" s="68">
        <v>43344</v>
      </c>
      <c r="C11841" s="63" t="s">
        <v>870</v>
      </c>
      <c r="D11841" s="67">
        <v>212222.44</v>
      </c>
    </row>
    <row r="11842" spans="1:4">
      <c r="A11842" s="63" t="s">
        <v>140</v>
      </c>
      <c r="B11842" s="68">
        <v>43374</v>
      </c>
      <c r="C11842" s="63" t="s">
        <v>870</v>
      </c>
      <c r="D11842" s="67">
        <v>691397.34</v>
      </c>
    </row>
    <row r="11843" spans="1:4">
      <c r="A11843" s="63" t="s">
        <v>140</v>
      </c>
      <c r="B11843" s="68">
        <v>43374</v>
      </c>
      <c r="C11843" s="63" t="s">
        <v>870</v>
      </c>
      <c r="D11843" s="67">
        <v>120000</v>
      </c>
    </row>
    <row r="11844" spans="1:4">
      <c r="A11844" s="63" t="s">
        <v>140</v>
      </c>
      <c r="B11844" s="68">
        <v>43405</v>
      </c>
      <c r="C11844" s="63" t="s">
        <v>870</v>
      </c>
      <c r="D11844" s="67">
        <v>2159080.23</v>
      </c>
    </row>
    <row r="11845" spans="1:4">
      <c r="A11845" s="63" t="s">
        <v>140</v>
      </c>
      <c r="B11845" s="68">
        <v>43466</v>
      </c>
      <c r="C11845" s="63" t="s">
        <v>870</v>
      </c>
      <c r="D11845" s="67">
        <v>3895935.19</v>
      </c>
    </row>
    <row r="11846" spans="1:4">
      <c r="A11846" s="63" t="s">
        <v>140</v>
      </c>
      <c r="B11846" s="68">
        <v>43497</v>
      </c>
      <c r="C11846" s="63" t="s">
        <v>870</v>
      </c>
      <c r="D11846" s="67">
        <v>224529.69</v>
      </c>
    </row>
    <row r="11847" spans="1:4">
      <c r="A11847" s="63" t="s">
        <v>140</v>
      </c>
      <c r="B11847" s="68">
        <v>43525</v>
      </c>
      <c r="C11847" s="63" t="s">
        <v>870</v>
      </c>
      <c r="D11847" s="67">
        <v>812762.69</v>
      </c>
    </row>
    <row r="11848" spans="1:4">
      <c r="A11848" s="63" t="s">
        <v>140</v>
      </c>
      <c r="B11848" s="68">
        <v>43525</v>
      </c>
      <c r="C11848" s="63" t="s">
        <v>870</v>
      </c>
      <c r="D11848" s="67">
        <v>461871.76</v>
      </c>
    </row>
    <row r="11849" spans="1:4">
      <c r="A11849" s="63" t="s">
        <v>140</v>
      </c>
      <c r="B11849" s="68">
        <v>43556</v>
      </c>
      <c r="C11849" s="63" t="s">
        <v>870</v>
      </c>
      <c r="D11849" s="67">
        <v>1404448.49</v>
      </c>
    </row>
    <row r="11850" spans="1:4">
      <c r="A11850" s="63" t="s">
        <v>140</v>
      </c>
      <c r="B11850" s="68">
        <v>43556</v>
      </c>
      <c r="C11850" s="63" t="s">
        <v>870</v>
      </c>
      <c r="D11850" s="67">
        <v>2026.62</v>
      </c>
    </row>
    <row r="11851" spans="1:4">
      <c r="A11851" s="63" t="s">
        <v>140</v>
      </c>
      <c r="B11851" s="68">
        <v>43556</v>
      </c>
      <c r="C11851" s="63" t="s">
        <v>870</v>
      </c>
      <c r="D11851" s="67">
        <v>2040561.95</v>
      </c>
    </row>
    <row r="11852" spans="1:4">
      <c r="A11852" s="63" t="s">
        <v>140</v>
      </c>
      <c r="B11852" s="68">
        <v>43556</v>
      </c>
      <c r="C11852" s="63" t="s">
        <v>870</v>
      </c>
      <c r="D11852" s="67">
        <v>116866.63</v>
      </c>
    </row>
    <row r="11853" spans="1:4">
      <c r="A11853" s="63" t="s">
        <v>140</v>
      </c>
      <c r="B11853" s="68">
        <v>43586</v>
      </c>
      <c r="C11853" s="63" t="s">
        <v>870</v>
      </c>
      <c r="D11853" s="67">
        <v>939151.65</v>
      </c>
    </row>
    <row r="11854" spans="1:4">
      <c r="A11854" s="63" t="s">
        <v>140</v>
      </c>
      <c r="B11854" s="68">
        <v>43586</v>
      </c>
      <c r="C11854" s="63" t="s">
        <v>870</v>
      </c>
      <c r="D11854" s="67">
        <v>9500</v>
      </c>
    </row>
    <row r="11855" spans="1:4">
      <c r="A11855" s="63" t="s">
        <v>140</v>
      </c>
      <c r="B11855" s="68">
        <v>43586</v>
      </c>
      <c r="C11855" s="63" t="s">
        <v>870</v>
      </c>
      <c r="D11855" s="67">
        <v>243297.46</v>
      </c>
    </row>
    <row r="11856" spans="1:4">
      <c r="A11856" s="63" t="s">
        <v>140</v>
      </c>
      <c r="B11856" s="68">
        <v>43586</v>
      </c>
      <c r="C11856" s="63" t="s">
        <v>870</v>
      </c>
      <c r="D11856" s="67">
        <v>13784.7</v>
      </c>
    </row>
    <row r="11857" spans="1:4">
      <c r="A11857" s="63" t="s">
        <v>140</v>
      </c>
      <c r="B11857" s="68">
        <v>43617</v>
      </c>
      <c r="C11857" s="63" t="s">
        <v>870</v>
      </c>
      <c r="D11857" s="67">
        <v>644541.14</v>
      </c>
    </row>
    <row r="11858" spans="1:4">
      <c r="A11858" s="63" t="s">
        <v>140</v>
      </c>
      <c r="B11858" s="68">
        <v>43617</v>
      </c>
      <c r="C11858" s="63" t="s">
        <v>870</v>
      </c>
      <c r="D11858" s="67">
        <v>2507975.41</v>
      </c>
    </row>
    <row r="11859" spans="1:4">
      <c r="A11859" s="63" t="s">
        <v>140</v>
      </c>
      <c r="B11859" s="68">
        <v>43617</v>
      </c>
      <c r="C11859" s="63" t="s">
        <v>870</v>
      </c>
      <c r="D11859" s="67">
        <v>71.64</v>
      </c>
    </row>
    <row r="11860" spans="1:4">
      <c r="A11860" s="63" t="s">
        <v>140</v>
      </c>
      <c r="B11860" s="68">
        <v>43647</v>
      </c>
      <c r="C11860" s="63" t="s">
        <v>870</v>
      </c>
      <c r="D11860" s="67">
        <v>529731.09</v>
      </c>
    </row>
    <row r="11861" spans="1:4">
      <c r="A11861" s="63" t="s">
        <v>140</v>
      </c>
      <c r="B11861" s="68">
        <v>43647</v>
      </c>
      <c r="C11861" s="63" t="s">
        <v>870</v>
      </c>
      <c r="D11861" s="67">
        <v>99403.38</v>
      </c>
    </row>
    <row r="11862" spans="1:4">
      <c r="A11862" s="63" t="s">
        <v>140</v>
      </c>
      <c r="B11862" s="68">
        <v>43647</v>
      </c>
      <c r="C11862" s="63" t="s">
        <v>870</v>
      </c>
      <c r="D11862" s="67">
        <v>30149.05</v>
      </c>
    </row>
    <row r="11863" spans="1:4">
      <c r="A11863" s="63" t="s">
        <v>140</v>
      </c>
      <c r="B11863" s="68">
        <v>43647</v>
      </c>
      <c r="C11863" s="63" t="s">
        <v>870</v>
      </c>
      <c r="D11863" s="67">
        <v>3847636.47</v>
      </c>
    </row>
    <row r="11864" spans="1:4">
      <c r="A11864" s="63" t="s">
        <v>140</v>
      </c>
      <c r="B11864" s="68">
        <v>43647</v>
      </c>
      <c r="C11864" s="63" t="s">
        <v>870</v>
      </c>
      <c r="D11864" s="67">
        <v>38.950000000000003</v>
      </c>
    </row>
    <row r="11865" spans="1:4">
      <c r="A11865" s="63" t="s">
        <v>140</v>
      </c>
      <c r="B11865" s="68">
        <v>43678</v>
      </c>
      <c r="C11865" s="63" t="s">
        <v>870</v>
      </c>
      <c r="D11865" s="67">
        <v>815733.35</v>
      </c>
    </row>
    <row r="11866" spans="1:4">
      <c r="A11866" s="63" t="s">
        <v>140</v>
      </c>
      <c r="B11866" s="68">
        <v>43678</v>
      </c>
      <c r="C11866" s="63" t="s">
        <v>870</v>
      </c>
      <c r="D11866" s="67">
        <v>5707.4</v>
      </c>
    </row>
    <row r="11867" spans="1:4">
      <c r="A11867" s="63" t="s">
        <v>140</v>
      </c>
      <c r="B11867" s="68">
        <v>43678</v>
      </c>
      <c r="C11867" s="63" t="s">
        <v>870</v>
      </c>
      <c r="D11867" s="67">
        <v>10344933.73</v>
      </c>
    </row>
    <row r="11868" spans="1:4">
      <c r="A11868" s="63" t="s">
        <v>140</v>
      </c>
      <c r="B11868" s="68">
        <v>43678</v>
      </c>
      <c r="C11868" s="63" t="s">
        <v>870</v>
      </c>
      <c r="D11868" s="67">
        <v>59218.559999999998</v>
      </c>
    </row>
    <row r="11869" spans="1:4">
      <c r="A11869" s="63" t="s">
        <v>140</v>
      </c>
      <c r="B11869" s="68">
        <v>43709</v>
      </c>
      <c r="C11869" s="63" t="s">
        <v>870</v>
      </c>
      <c r="D11869" s="67">
        <v>967194.81</v>
      </c>
    </row>
    <row r="11870" spans="1:4">
      <c r="A11870" s="63" t="s">
        <v>140</v>
      </c>
      <c r="B11870" s="68">
        <v>43709</v>
      </c>
      <c r="C11870" s="63" t="s">
        <v>870</v>
      </c>
      <c r="D11870" s="67">
        <v>15712019.289999999</v>
      </c>
    </row>
    <row r="11871" spans="1:4">
      <c r="A11871" s="63" t="s">
        <v>140</v>
      </c>
      <c r="B11871" s="68">
        <v>43739</v>
      </c>
      <c r="C11871" s="63" t="s">
        <v>870</v>
      </c>
      <c r="D11871" s="67">
        <v>92836.54</v>
      </c>
    </row>
    <row r="11872" spans="1:4">
      <c r="A11872" s="63" t="s">
        <v>140</v>
      </c>
      <c r="B11872" s="68">
        <v>43739</v>
      </c>
      <c r="C11872" s="63" t="s">
        <v>870</v>
      </c>
      <c r="D11872" s="67">
        <v>10083117.529999999</v>
      </c>
    </row>
    <row r="11873" spans="1:4">
      <c r="A11873" s="63" t="s">
        <v>140</v>
      </c>
      <c r="B11873" s="68">
        <v>43739</v>
      </c>
      <c r="C11873" s="63" t="s">
        <v>870</v>
      </c>
      <c r="D11873" s="67">
        <v>120000</v>
      </c>
    </row>
    <row r="11874" spans="1:4">
      <c r="A11874" s="63" t="s">
        <v>140</v>
      </c>
      <c r="B11874" s="68">
        <v>43770</v>
      </c>
      <c r="C11874" s="63" t="s">
        <v>870</v>
      </c>
      <c r="D11874" s="67">
        <v>1201176.28</v>
      </c>
    </row>
    <row r="11875" spans="1:4">
      <c r="A11875" s="63" t="s">
        <v>140</v>
      </c>
      <c r="B11875" s="68">
        <v>43770</v>
      </c>
      <c r="C11875" s="63" t="s">
        <v>870</v>
      </c>
      <c r="D11875" s="67">
        <v>1751.4</v>
      </c>
    </row>
    <row r="11876" spans="1:4">
      <c r="A11876" s="63" t="s">
        <v>140</v>
      </c>
      <c r="B11876" s="68">
        <v>43770</v>
      </c>
      <c r="C11876" s="63" t="s">
        <v>870</v>
      </c>
      <c r="D11876" s="67">
        <v>17765692.280000001</v>
      </c>
    </row>
    <row r="11877" spans="1:4">
      <c r="A11877" s="63" t="s">
        <v>140</v>
      </c>
      <c r="B11877" s="68">
        <v>43770</v>
      </c>
      <c r="C11877" s="63" t="s">
        <v>870</v>
      </c>
      <c r="D11877" s="67">
        <v>164800</v>
      </c>
    </row>
    <row r="11878" spans="1:4">
      <c r="A11878" s="63" t="s">
        <v>140</v>
      </c>
      <c r="B11878" s="68">
        <v>43800</v>
      </c>
      <c r="C11878" s="63" t="s">
        <v>870</v>
      </c>
      <c r="D11878" s="67">
        <v>956006.96</v>
      </c>
    </row>
    <row r="11879" spans="1:4">
      <c r="A11879" s="63" t="s">
        <v>140</v>
      </c>
      <c r="B11879" s="68">
        <v>43800</v>
      </c>
      <c r="C11879" s="63" t="s">
        <v>870</v>
      </c>
      <c r="D11879" s="67">
        <v>54204.55</v>
      </c>
    </row>
    <row r="11880" spans="1:4">
      <c r="A11880" s="63" t="s">
        <v>140</v>
      </c>
      <c r="B11880" s="68">
        <v>43800</v>
      </c>
      <c r="C11880" s="63" t="s">
        <v>870</v>
      </c>
      <c r="D11880" s="67">
        <v>17057352.870000001</v>
      </c>
    </row>
    <row r="11881" spans="1:4">
      <c r="A11881" s="63" t="s">
        <v>140</v>
      </c>
      <c r="B11881" s="68">
        <v>43831</v>
      </c>
      <c r="C11881" s="63" t="s">
        <v>870</v>
      </c>
      <c r="D11881" s="67">
        <v>10347.17</v>
      </c>
    </row>
    <row r="11882" spans="1:4">
      <c r="A11882" s="63" t="s">
        <v>140</v>
      </c>
      <c r="B11882" s="68">
        <v>43831</v>
      </c>
      <c r="C11882" s="63" t="s">
        <v>870</v>
      </c>
      <c r="D11882" s="67">
        <v>6118</v>
      </c>
    </row>
    <row r="11883" spans="1:4">
      <c r="A11883" s="63" t="s">
        <v>140</v>
      </c>
      <c r="B11883" s="68">
        <v>43862</v>
      </c>
      <c r="C11883" s="63" t="s">
        <v>870</v>
      </c>
      <c r="D11883" s="67">
        <v>391487.98</v>
      </c>
    </row>
    <row r="11884" spans="1:4">
      <c r="A11884" s="63" t="s">
        <v>140</v>
      </c>
      <c r="B11884" s="68">
        <v>43862</v>
      </c>
      <c r="C11884" s="63" t="s">
        <v>870</v>
      </c>
      <c r="D11884" s="67">
        <v>74097.56</v>
      </c>
    </row>
    <row r="11885" spans="1:4">
      <c r="A11885" s="63" t="s">
        <v>140</v>
      </c>
      <c r="B11885" s="68">
        <v>43862</v>
      </c>
      <c r="C11885" s="63" t="s">
        <v>870</v>
      </c>
      <c r="D11885" s="67">
        <v>241482.15</v>
      </c>
    </row>
    <row r="11886" spans="1:4">
      <c r="A11886" s="63" t="s">
        <v>140</v>
      </c>
      <c r="B11886" s="68">
        <v>43862</v>
      </c>
      <c r="C11886" s="63" t="s">
        <v>870</v>
      </c>
      <c r="D11886" s="67">
        <v>80000</v>
      </c>
    </row>
    <row r="11887" spans="1:4">
      <c r="A11887" s="63" t="s">
        <v>140</v>
      </c>
      <c r="B11887" s="68">
        <v>43891</v>
      </c>
      <c r="C11887" s="63" t="s">
        <v>870</v>
      </c>
      <c r="D11887" s="67">
        <v>68131.37</v>
      </c>
    </row>
    <row r="11888" spans="1:4">
      <c r="A11888" s="63" t="s">
        <v>140</v>
      </c>
      <c r="B11888" s="68">
        <v>43891</v>
      </c>
      <c r="C11888" s="63" t="s">
        <v>870</v>
      </c>
      <c r="D11888" s="67">
        <v>65193.75</v>
      </c>
    </row>
    <row r="11889" spans="1:4">
      <c r="A11889" s="63" t="s">
        <v>140</v>
      </c>
      <c r="B11889" s="68">
        <v>43891</v>
      </c>
      <c r="C11889" s="63" t="s">
        <v>870</v>
      </c>
      <c r="D11889" s="67">
        <v>1318513.52</v>
      </c>
    </row>
    <row r="11890" spans="1:4">
      <c r="A11890" s="63" t="s">
        <v>140</v>
      </c>
      <c r="B11890" s="68">
        <v>43922</v>
      </c>
      <c r="C11890" s="63" t="s">
        <v>870</v>
      </c>
      <c r="D11890" s="67">
        <v>862516.05</v>
      </c>
    </row>
    <row r="11891" spans="1:4">
      <c r="A11891" s="63" t="s">
        <v>140</v>
      </c>
      <c r="B11891" s="68">
        <v>43922</v>
      </c>
      <c r="C11891" s="63" t="s">
        <v>870</v>
      </c>
      <c r="D11891" s="67">
        <v>172509.17</v>
      </c>
    </row>
    <row r="11892" spans="1:4">
      <c r="A11892" s="63" t="s">
        <v>140</v>
      </c>
      <c r="B11892" s="68">
        <v>43922</v>
      </c>
      <c r="C11892" s="63" t="s">
        <v>870</v>
      </c>
      <c r="D11892" s="67">
        <v>8646065.3599999994</v>
      </c>
    </row>
    <row r="11893" spans="1:4">
      <c r="A11893" s="63" t="s">
        <v>140</v>
      </c>
      <c r="B11893" s="68">
        <v>43922</v>
      </c>
      <c r="C11893" s="63" t="s">
        <v>870</v>
      </c>
      <c r="D11893" s="67">
        <v>67000</v>
      </c>
    </row>
    <row r="11894" spans="1:4">
      <c r="A11894" s="63" t="s">
        <v>140</v>
      </c>
      <c r="B11894" s="68">
        <v>43952</v>
      </c>
      <c r="C11894" s="63" t="s">
        <v>870</v>
      </c>
      <c r="D11894" s="67">
        <v>81298.94</v>
      </c>
    </row>
    <row r="11895" spans="1:4">
      <c r="A11895" s="63" t="s">
        <v>140</v>
      </c>
      <c r="B11895" s="68">
        <v>43952</v>
      </c>
      <c r="C11895" s="63" t="s">
        <v>870</v>
      </c>
      <c r="D11895" s="67">
        <v>79702</v>
      </c>
    </row>
    <row r="11896" spans="1:4">
      <c r="A11896" s="63" t="s">
        <v>140</v>
      </c>
      <c r="B11896" s="68">
        <v>43952</v>
      </c>
      <c r="C11896" s="63" t="s">
        <v>870</v>
      </c>
      <c r="D11896" s="67">
        <v>1924588.91</v>
      </c>
    </row>
    <row r="11897" spans="1:4">
      <c r="A11897" s="63" t="s">
        <v>140</v>
      </c>
      <c r="B11897" s="68">
        <v>43983</v>
      </c>
      <c r="C11897" s="63" t="s">
        <v>870</v>
      </c>
      <c r="D11897" s="67">
        <v>35300.43</v>
      </c>
    </row>
    <row r="11898" spans="1:4">
      <c r="A11898" s="63" t="s">
        <v>140</v>
      </c>
      <c r="B11898" s="68">
        <v>43983</v>
      </c>
      <c r="C11898" s="63" t="s">
        <v>870</v>
      </c>
      <c r="D11898" s="67">
        <v>21300.57</v>
      </c>
    </row>
    <row r="11899" spans="1:4">
      <c r="A11899" s="63" t="s">
        <v>140</v>
      </c>
      <c r="B11899" s="68">
        <v>43983</v>
      </c>
      <c r="C11899" s="63" t="s">
        <v>870</v>
      </c>
      <c r="D11899" s="67">
        <v>4777818.62</v>
      </c>
    </row>
    <row r="11900" spans="1:4">
      <c r="A11900" s="63" t="s">
        <v>140</v>
      </c>
      <c r="B11900" s="68">
        <v>44013</v>
      </c>
      <c r="C11900" s="63" t="s">
        <v>870</v>
      </c>
      <c r="D11900" s="67">
        <v>42604.17</v>
      </c>
    </row>
    <row r="11901" spans="1:4">
      <c r="A11901" s="63" t="s">
        <v>140</v>
      </c>
      <c r="B11901" s="68">
        <v>44013</v>
      </c>
      <c r="C11901" s="63" t="s">
        <v>870</v>
      </c>
      <c r="D11901" s="67">
        <v>268717.45</v>
      </c>
    </row>
    <row r="11902" spans="1:4">
      <c r="A11902" s="63" t="s">
        <v>140</v>
      </c>
      <c r="B11902" s="68">
        <v>44044</v>
      </c>
      <c r="C11902" s="63" t="s">
        <v>870</v>
      </c>
      <c r="D11902" s="67">
        <v>55058.2</v>
      </c>
    </row>
    <row r="11903" spans="1:4">
      <c r="A11903" s="63" t="s">
        <v>140</v>
      </c>
      <c r="B11903" s="68">
        <v>44075</v>
      </c>
      <c r="C11903" s="63" t="s">
        <v>870</v>
      </c>
      <c r="D11903" s="67">
        <v>89446.46</v>
      </c>
    </row>
    <row r="11904" spans="1:4">
      <c r="A11904" s="63" t="s">
        <v>140</v>
      </c>
      <c r="B11904" s="68">
        <v>44075</v>
      </c>
      <c r="C11904" s="63" t="s">
        <v>870</v>
      </c>
      <c r="D11904" s="67">
        <v>85216.7</v>
      </c>
    </row>
    <row r="11905" spans="1:4">
      <c r="A11905" s="63" t="s">
        <v>140</v>
      </c>
      <c r="B11905" s="68">
        <v>44105</v>
      </c>
      <c r="C11905" s="63" t="s">
        <v>870</v>
      </c>
      <c r="D11905" s="67">
        <v>-49276.71</v>
      </c>
    </row>
    <row r="11906" spans="1:4">
      <c r="A11906" s="63" t="s">
        <v>140</v>
      </c>
      <c r="B11906" s="68">
        <v>44105</v>
      </c>
      <c r="C11906" s="63" t="s">
        <v>870</v>
      </c>
      <c r="D11906" s="67">
        <v>-12375</v>
      </c>
    </row>
    <row r="11907" spans="1:4">
      <c r="A11907" s="63" t="s">
        <v>140</v>
      </c>
      <c r="B11907" s="68">
        <v>44136</v>
      </c>
      <c r="C11907" s="63" t="s">
        <v>870</v>
      </c>
      <c r="D11907" s="67">
        <v>35639.5</v>
      </c>
    </row>
    <row r="11908" spans="1:4">
      <c r="A11908" s="63" t="s">
        <v>140</v>
      </c>
      <c r="B11908" s="68">
        <v>44166</v>
      </c>
      <c r="C11908" s="63" t="s">
        <v>870</v>
      </c>
      <c r="D11908" s="67">
        <v>98295.75</v>
      </c>
    </row>
    <row r="11909" spans="1:4">
      <c r="A11909" s="63" t="s">
        <v>140</v>
      </c>
      <c r="B11909" s="68">
        <v>44166</v>
      </c>
      <c r="C11909" s="63" t="s">
        <v>870</v>
      </c>
      <c r="D11909" s="67">
        <v>974815.23</v>
      </c>
    </row>
    <row r="11910" spans="1:4">
      <c r="A11910" s="63" t="s">
        <v>140</v>
      </c>
      <c r="B11910" s="68">
        <v>44166</v>
      </c>
      <c r="C11910" s="63" t="s">
        <v>870</v>
      </c>
      <c r="D11910" s="67">
        <v>7500</v>
      </c>
    </row>
    <row r="11911" spans="1:4">
      <c r="A11911" s="63" t="s">
        <v>140</v>
      </c>
      <c r="B11911" s="68">
        <v>44166</v>
      </c>
      <c r="C11911" s="63" t="s">
        <v>870</v>
      </c>
      <c r="D11911" s="67">
        <v>48687.02</v>
      </c>
    </row>
    <row r="11912" spans="1:4">
      <c r="A11912" s="63" t="s">
        <v>140</v>
      </c>
      <c r="B11912" s="68">
        <v>44197</v>
      </c>
      <c r="C11912" s="63" t="s">
        <v>870</v>
      </c>
      <c r="D11912" s="67">
        <v>100389.3</v>
      </c>
    </row>
    <row r="11913" spans="1:4">
      <c r="A11913" s="63" t="s">
        <v>140</v>
      </c>
      <c r="B11913" s="68">
        <v>44197</v>
      </c>
      <c r="C11913" s="63" t="s">
        <v>870</v>
      </c>
      <c r="D11913" s="67">
        <v>28157.14</v>
      </c>
    </row>
    <row r="11914" spans="1:4">
      <c r="A11914" s="63" t="s">
        <v>140</v>
      </c>
      <c r="B11914" s="68">
        <v>44197</v>
      </c>
      <c r="C11914" s="63" t="s">
        <v>870</v>
      </c>
      <c r="D11914" s="67">
        <v>229513.24</v>
      </c>
    </row>
    <row r="11915" spans="1:4">
      <c r="A11915" s="63" t="s">
        <v>140</v>
      </c>
      <c r="B11915" s="68">
        <v>44228</v>
      </c>
      <c r="C11915" s="63" t="s">
        <v>870</v>
      </c>
      <c r="D11915" s="67">
        <v>131937.07999999999</v>
      </c>
    </row>
    <row r="11916" spans="1:4">
      <c r="A11916" s="63" t="s">
        <v>140</v>
      </c>
      <c r="B11916" s="68">
        <v>44228</v>
      </c>
      <c r="C11916" s="63" t="s">
        <v>870</v>
      </c>
      <c r="D11916" s="67">
        <v>800000</v>
      </c>
    </row>
    <row r="11917" spans="1:4">
      <c r="A11917" s="63" t="s">
        <v>140</v>
      </c>
      <c r="B11917" s="68">
        <v>44256</v>
      </c>
      <c r="C11917" s="63" t="s">
        <v>870</v>
      </c>
      <c r="D11917" s="67">
        <v>139814.57999999999</v>
      </c>
    </row>
    <row r="11918" spans="1:4">
      <c r="A11918" s="63" t="s">
        <v>140</v>
      </c>
      <c r="B11918" s="68">
        <v>44256</v>
      </c>
      <c r="C11918" s="63" t="s">
        <v>870</v>
      </c>
      <c r="D11918" s="67">
        <v>3093.75</v>
      </c>
    </row>
    <row r="11919" spans="1:4">
      <c r="A11919" s="63" t="s">
        <v>140</v>
      </c>
      <c r="B11919" s="68">
        <v>44287</v>
      </c>
      <c r="C11919" s="63" t="s">
        <v>870</v>
      </c>
      <c r="D11919" s="67">
        <v>37404.58</v>
      </c>
    </row>
    <row r="11920" spans="1:4">
      <c r="A11920" s="63" t="s">
        <v>140</v>
      </c>
      <c r="B11920" s="68">
        <v>44287</v>
      </c>
      <c r="C11920" s="63" t="s">
        <v>870</v>
      </c>
      <c r="D11920" s="67">
        <v>84864.5</v>
      </c>
    </row>
    <row r="11921" spans="1:4">
      <c r="A11921" s="63" t="s">
        <v>140</v>
      </c>
      <c r="B11921" s="68">
        <v>44287</v>
      </c>
      <c r="C11921" s="63" t="s">
        <v>870</v>
      </c>
      <c r="D11921" s="67">
        <v>8008.64</v>
      </c>
    </row>
    <row r="11922" spans="1:4">
      <c r="A11922" s="63" t="s">
        <v>140</v>
      </c>
      <c r="B11922" s="68">
        <v>44317</v>
      </c>
      <c r="C11922" s="63" t="s">
        <v>870</v>
      </c>
      <c r="D11922" s="67">
        <v>10860.52</v>
      </c>
    </row>
    <row r="11923" spans="1:4">
      <c r="A11923" s="63" t="s">
        <v>140</v>
      </c>
      <c r="B11923" s="68">
        <v>44317</v>
      </c>
      <c r="C11923" s="63" t="s">
        <v>870</v>
      </c>
      <c r="D11923" s="67">
        <v>22448.400000000001</v>
      </c>
    </row>
    <row r="11924" spans="1:4">
      <c r="A11924" s="63" t="s">
        <v>140</v>
      </c>
      <c r="B11924" s="68">
        <v>44348</v>
      </c>
      <c r="C11924" s="63" t="s">
        <v>870</v>
      </c>
      <c r="D11924" s="67">
        <v>176409.37</v>
      </c>
    </row>
    <row r="11925" spans="1:4">
      <c r="A11925" s="63" t="s">
        <v>140</v>
      </c>
      <c r="B11925" s="68">
        <v>44348</v>
      </c>
      <c r="C11925" s="63" t="s">
        <v>870</v>
      </c>
      <c r="D11925" s="67">
        <v>100000</v>
      </c>
    </row>
    <row r="11926" spans="1:4">
      <c r="A11926" s="63" t="s">
        <v>140</v>
      </c>
      <c r="B11926" s="68">
        <v>44348</v>
      </c>
      <c r="C11926" s="63" t="s">
        <v>870</v>
      </c>
      <c r="D11926" s="67">
        <v>36552</v>
      </c>
    </row>
    <row r="11927" spans="1:4">
      <c r="A11927" s="63" t="s">
        <v>140</v>
      </c>
      <c r="B11927" s="68">
        <v>44378</v>
      </c>
      <c r="C11927" s="63" t="s">
        <v>870</v>
      </c>
      <c r="D11927" s="67">
        <v>376237.94</v>
      </c>
    </row>
    <row r="11928" spans="1:4">
      <c r="A11928" s="63" t="s">
        <v>140</v>
      </c>
      <c r="B11928" s="68">
        <v>44378</v>
      </c>
      <c r="C11928" s="63" t="s">
        <v>870</v>
      </c>
      <c r="D11928" s="67">
        <v>520.01</v>
      </c>
    </row>
    <row r="11929" spans="1:4">
      <c r="A11929" s="63" t="s">
        <v>140</v>
      </c>
      <c r="B11929" s="68">
        <v>44409</v>
      </c>
      <c r="C11929" s="63" t="s">
        <v>870</v>
      </c>
      <c r="D11929" s="67">
        <v>314393.78999999998</v>
      </c>
    </row>
    <row r="11930" spans="1:4">
      <c r="A11930" s="63" t="s">
        <v>140</v>
      </c>
      <c r="B11930" s="68">
        <v>44409</v>
      </c>
      <c r="C11930" s="63" t="s">
        <v>870</v>
      </c>
      <c r="D11930" s="67">
        <v>132889</v>
      </c>
    </row>
    <row r="11931" spans="1:4">
      <c r="A11931" s="63" t="s">
        <v>140</v>
      </c>
      <c r="B11931" s="68">
        <v>44409</v>
      </c>
      <c r="C11931" s="63" t="s">
        <v>870</v>
      </c>
      <c r="D11931" s="67">
        <v>83378.75</v>
      </c>
    </row>
    <row r="11932" spans="1:4">
      <c r="A11932" s="63" t="s">
        <v>140</v>
      </c>
      <c r="B11932" s="68">
        <v>44409</v>
      </c>
      <c r="C11932" s="63" t="s">
        <v>870</v>
      </c>
      <c r="D11932" s="67">
        <v>133854</v>
      </c>
    </row>
    <row r="11933" spans="1:4">
      <c r="A11933" s="63" t="s">
        <v>140</v>
      </c>
      <c r="B11933" s="68">
        <v>44440</v>
      </c>
      <c r="C11933" s="63" t="s">
        <v>870</v>
      </c>
      <c r="D11933" s="67">
        <v>525358.68000000005</v>
      </c>
    </row>
    <row r="11934" spans="1:4">
      <c r="A11934" s="63" t="s">
        <v>140</v>
      </c>
      <c r="B11934" s="68">
        <v>44440</v>
      </c>
      <c r="C11934" s="63" t="s">
        <v>870</v>
      </c>
      <c r="D11934" s="67">
        <v>35632.9</v>
      </c>
    </row>
    <row r="11935" spans="1:4">
      <c r="A11935" s="63" t="s">
        <v>140</v>
      </c>
      <c r="B11935" s="68">
        <v>44440</v>
      </c>
      <c r="C11935" s="63" t="s">
        <v>870</v>
      </c>
      <c r="D11935" s="67">
        <v>957.72</v>
      </c>
    </row>
    <row r="11936" spans="1:4">
      <c r="A11936" s="63" t="s">
        <v>140</v>
      </c>
      <c r="B11936" s="68">
        <v>44440</v>
      </c>
      <c r="C11936" s="63" t="s">
        <v>870</v>
      </c>
      <c r="D11936" s="67">
        <v>5492.47</v>
      </c>
    </row>
    <row r="11937" spans="1:4">
      <c r="A11937" s="63" t="s">
        <v>140</v>
      </c>
      <c r="B11937" s="68">
        <v>44470</v>
      </c>
      <c r="C11937" s="63" t="s">
        <v>870</v>
      </c>
      <c r="D11937" s="67">
        <v>239569.71</v>
      </c>
    </row>
    <row r="11938" spans="1:4">
      <c r="A11938" s="63" t="s">
        <v>140</v>
      </c>
      <c r="B11938" s="68">
        <v>44470</v>
      </c>
      <c r="C11938" s="63" t="s">
        <v>870</v>
      </c>
      <c r="D11938" s="67">
        <v>36151.980000000003</v>
      </c>
    </row>
    <row r="11939" spans="1:4">
      <c r="A11939" s="63" t="s">
        <v>140</v>
      </c>
      <c r="B11939" s="68">
        <v>44501</v>
      </c>
      <c r="C11939" s="63" t="s">
        <v>870</v>
      </c>
      <c r="D11939" s="67">
        <v>261142.91</v>
      </c>
    </row>
    <row r="11940" spans="1:4">
      <c r="A11940" s="63" t="s">
        <v>140</v>
      </c>
      <c r="B11940" s="68">
        <v>44501</v>
      </c>
      <c r="C11940" s="63" t="s">
        <v>870</v>
      </c>
      <c r="D11940" s="67">
        <v>49987.199999999997</v>
      </c>
    </row>
    <row r="11941" spans="1:4">
      <c r="A11941" s="63" t="s">
        <v>140</v>
      </c>
      <c r="B11941" s="68">
        <v>44501</v>
      </c>
      <c r="C11941" s="63" t="s">
        <v>870</v>
      </c>
      <c r="D11941" s="67">
        <v>80120.800000000003</v>
      </c>
    </row>
    <row r="11942" spans="1:4">
      <c r="A11942" s="63" t="s">
        <v>140</v>
      </c>
      <c r="B11942" s="68">
        <v>44501</v>
      </c>
      <c r="C11942" s="63" t="s">
        <v>870</v>
      </c>
      <c r="D11942" s="67">
        <v>-176820.39</v>
      </c>
    </row>
    <row r="11943" spans="1:4">
      <c r="A11943" s="63" t="s">
        <v>140</v>
      </c>
      <c r="B11943" s="68">
        <v>44501</v>
      </c>
      <c r="C11943" s="63" t="s">
        <v>870</v>
      </c>
      <c r="D11943" s="67">
        <v>1373.12</v>
      </c>
    </row>
    <row r="11944" spans="1:4">
      <c r="A11944" s="63" t="s">
        <v>140</v>
      </c>
      <c r="B11944" s="68">
        <v>44531</v>
      </c>
      <c r="C11944" s="63" t="s">
        <v>870</v>
      </c>
      <c r="D11944" s="67">
        <v>99226.06</v>
      </c>
    </row>
    <row r="11945" spans="1:4">
      <c r="A11945" s="63" t="s">
        <v>140</v>
      </c>
      <c r="B11945" s="68">
        <v>44531</v>
      </c>
      <c r="C11945" s="63" t="s">
        <v>870</v>
      </c>
      <c r="D11945" s="67">
        <v>32283.09</v>
      </c>
    </row>
    <row r="11946" spans="1:4">
      <c r="A11946" s="63" t="s">
        <v>140</v>
      </c>
      <c r="B11946" s="68">
        <v>44562</v>
      </c>
      <c r="C11946" s="63" t="s">
        <v>870</v>
      </c>
      <c r="D11946" s="67">
        <v>189107.07</v>
      </c>
    </row>
    <row r="11947" spans="1:4">
      <c r="A11947" s="63" t="s">
        <v>140</v>
      </c>
      <c r="B11947" s="68">
        <v>44562</v>
      </c>
      <c r="C11947" s="63" t="s">
        <v>870</v>
      </c>
      <c r="D11947" s="67">
        <v>27141</v>
      </c>
    </row>
    <row r="11948" spans="1:4">
      <c r="A11948" s="63" t="s">
        <v>140</v>
      </c>
      <c r="B11948" s="68">
        <v>44562</v>
      </c>
      <c r="C11948" s="63" t="s">
        <v>870</v>
      </c>
      <c r="D11948" s="67">
        <v>18252</v>
      </c>
    </row>
    <row r="11949" spans="1:4">
      <c r="A11949" s="63" t="s">
        <v>140</v>
      </c>
      <c r="B11949" s="68">
        <v>44562</v>
      </c>
      <c r="C11949" s="63" t="s">
        <v>870</v>
      </c>
      <c r="D11949" s="67">
        <v>21878.28</v>
      </c>
    </row>
    <row r="11950" spans="1:4">
      <c r="A11950" s="63" t="s">
        <v>140</v>
      </c>
      <c r="B11950" s="68">
        <v>44593</v>
      </c>
      <c r="C11950" s="63" t="s">
        <v>870</v>
      </c>
      <c r="D11950" s="67">
        <v>189148.48</v>
      </c>
    </row>
    <row r="11951" spans="1:4">
      <c r="A11951" s="63" t="s">
        <v>140</v>
      </c>
      <c r="B11951" s="68">
        <v>44593</v>
      </c>
      <c r="C11951" s="63" t="s">
        <v>870</v>
      </c>
      <c r="D11951" s="67">
        <v>76591.199999999997</v>
      </c>
    </row>
    <row r="11952" spans="1:4">
      <c r="A11952" s="63" t="s">
        <v>140</v>
      </c>
      <c r="B11952" s="68">
        <v>44593</v>
      </c>
      <c r="C11952" s="63" t="s">
        <v>870</v>
      </c>
      <c r="D11952" s="67">
        <v>18057.8</v>
      </c>
    </row>
    <row r="11953" spans="1:4">
      <c r="A11953" s="63" t="s">
        <v>140</v>
      </c>
      <c r="B11953" s="68">
        <v>44593</v>
      </c>
      <c r="C11953" s="63" t="s">
        <v>870</v>
      </c>
      <c r="D11953" s="67">
        <v>11712.32</v>
      </c>
    </row>
    <row r="11954" spans="1:4">
      <c r="A11954" s="63" t="s">
        <v>140</v>
      </c>
      <c r="B11954" s="68">
        <v>44621</v>
      </c>
      <c r="C11954" s="63" t="s">
        <v>870</v>
      </c>
      <c r="D11954" s="67">
        <v>308083.34000000003</v>
      </c>
    </row>
    <row r="11955" spans="1:4">
      <c r="A11955" s="63" t="s">
        <v>140</v>
      </c>
      <c r="B11955" s="68">
        <v>44621</v>
      </c>
      <c r="C11955" s="63" t="s">
        <v>870</v>
      </c>
      <c r="D11955" s="67">
        <v>56016</v>
      </c>
    </row>
    <row r="11956" spans="1:4">
      <c r="A11956" s="63" t="s">
        <v>140</v>
      </c>
      <c r="B11956" s="68">
        <v>44621</v>
      </c>
      <c r="C11956" s="63" t="s">
        <v>870</v>
      </c>
      <c r="D11956" s="67">
        <v>38344</v>
      </c>
    </row>
    <row r="11957" spans="1:4">
      <c r="A11957" s="63" t="s">
        <v>140</v>
      </c>
      <c r="B11957" s="68">
        <v>44621</v>
      </c>
      <c r="C11957" s="63" t="s">
        <v>870</v>
      </c>
      <c r="D11957" s="67">
        <v>111715.17</v>
      </c>
    </row>
    <row r="11958" spans="1:4">
      <c r="A11958" s="63" t="s">
        <v>140</v>
      </c>
      <c r="B11958" s="68">
        <v>44652</v>
      </c>
      <c r="C11958" s="63" t="s">
        <v>870</v>
      </c>
      <c r="D11958" s="67">
        <v>740978.91</v>
      </c>
    </row>
    <row r="11959" spans="1:4">
      <c r="A11959" s="63" t="s">
        <v>140</v>
      </c>
      <c r="B11959" s="68">
        <v>44682</v>
      </c>
      <c r="C11959" s="63" t="s">
        <v>870</v>
      </c>
      <c r="D11959" s="67">
        <v>160387.49</v>
      </c>
    </row>
    <row r="11960" spans="1:4">
      <c r="A11960" s="63" t="s">
        <v>140</v>
      </c>
      <c r="B11960" s="68">
        <v>44682</v>
      </c>
      <c r="C11960" s="63" t="s">
        <v>870</v>
      </c>
      <c r="D11960" s="67">
        <v>7196</v>
      </c>
    </row>
    <row r="11961" spans="1:4">
      <c r="A11961" s="63" t="s">
        <v>140</v>
      </c>
      <c r="B11961" s="68">
        <v>44713</v>
      </c>
      <c r="C11961" s="63" t="s">
        <v>870</v>
      </c>
      <c r="D11961" s="67">
        <v>63144.1</v>
      </c>
    </row>
    <row r="11962" spans="1:4">
      <c r="A11962" s="63" t="s">
        <v>140</v>
      </c>
      <c r="B11962" s="68">
        <v>44713</v>
      </c>
      <c r="C11962" s="63" t="s">
        <v>870</v>
      </c>
      <c r="D11962" s="67">
        <v>36504</v>
      </c>
    </row>
    <row r="11963" spans="1:4">
      <c r="A11963" s="63" t="s">
        <v>140</v>
      </c>
      <c r="B11963" s="68">
        <v>44713</v>
      </c>
      <c r="C11963" s="63" t="s">
        <v>870</v>
      </c>
      <c r="D11963" s="67">
        <v>19122.580000000002</v>
      </c>
    </row>
    <row r="11964" spans="1:4">
      <c r="A11964" s="63" t="s">
        <v>140</v>
      </c>
      <c r="B11964" s="68">
        <v>44743</v>
      </c>
      <c r="C11964" s="63" t="s">
        <v>870</v>
      </c>
      <c r="D11964" s="67">
        <v>581177.66</v>
      </c>
    </row>
    <row r="11965" spans="1:4">
      <c r="A11965" s="63" t="s">
        <v>140</v>
      </c>
      <c r="B11965" s="68">
        <v>44743</v>
      </c>
      <c r="C11965" s="63" t="s">
        <v>870</v>
      </c>
      <c r="D11965" s="67">
        <v>24288</v>
      </c>
    </row>
    <row r="11966" spans="1:4">
      <c r="A11966" s="63" t="s">
        <v>140</v>
      </c>
      <c r="B11966" s="68">
        <v>44743</v>
      </c>
      <c r="C11966" s="63" t="s">
        <v>870</v>
      </c>
      <c r="D11966" s="67">
        <v>22396.5</v>
      </c>
    </row>
    <row r="11967" spans="1:4">
      <c r="A11967" s="63" t="s">
        <v>140</v>
      </c>
      <c r="B11967" s="68">
        <v>44743</v>
      </c>
      <c r="C11967" s="63" t="s">
        <v>870</v>
      </c>
      <c r="D11967" s="67">
        <v>135972.45000000001</v>
      </c>
    </row>
    <row r="11968" spans="1:4">
      <c r="A11968" s="63" t="s">
        <v>140</v>
      </c>
      <c r="B11968" s="68">
        <v>44743</v>
      </c>
      <c r="C11968" s="63" t="s">
        <v>870</v>
      </c>
      <c r="D11968" s="67">
        <v>38890</v>
      </c>
    </row>
    <row r="11969" spans="1:4">
      <c r="A11969" s="63" t="s">
        <v>140</v>
      </c>
      <c r="B11969" s="68">
        <v>44774</v>
      </c>
      <c r="C11969" s="63" t="s">
        <v>870</v>
      </c>
      <c r="D11969" s="67">
        <v>414370.28</v>
      </c>
    </row>
    <row r="11970" spans="1:4">
      <c r="A11970" s="63" t="s">
        <v>140</v>
      </c>
      <c r="B11970" s="68">
        <v>44774</v>
      </c>
      <c r="C11970" s="63" t="s">
        <v>870</v>
      </c>
      <c r="D11970" s="67">
        <v>83694</v>
      </c>
    </row>
    <row r="11971" spans="1:4">
      <c r="A11971" s="63" t="s">
        <v>140</v>
      </c>
      <c r="B11971" s="68">
        <v>44774</v>
      </c>
      <c r="C11971" s="63" t="s">
        <v>870</v>
      </c>
      <c r="D11971" s="67">
        <v>15611</v>
      </c>
    </row>
    <row r="11972" spans="1:4">
      <c r="A11972" s="63" t="s">
        <v>140</v>
      </c>
      <c r="B11972" s="68">
        <v>44774</v>
      </c>
      <c r="C11972" s="63" t="s">
        <v>870</v>
      </c>
      <c r="D11972" s="67">
        <v>46337.97</v>
      </c>
    </row>
    <row r="11973" spans="1:4">
      <c r="A11973" s="63" t="s">
        <v>140</v>
      </c>
      <c r="B11973" s="68">
        <v>44774</v>
      </c>
      <c r="C11973" s="63" t="s">
        <v>870</v>
      </c>
      <c r="D11973" s="67">
        <v>25264.3</v>
      </c>
    </row>
    <row r="11974" spans="1:4">
      <c r="A11974" s="63" t="s">
        <v>140</v>
      </c>
      <c r="B11974" s="68">
        <v>44805</v>
      </c>
      <c r="C11974" s="63" t="s">
        <v>870</v>
      </c>
      <c r="D11974" s="67">
        <v>431506.49</v>
      </c>
    </row>
    <row r="11975" spans="1:4">
      <c r="A11975" s="63" t="s">
        <v>140</v>
      </c>
      <c r="B11975" s="68">
        <v>44805</v>
      </c>
      <c r="C11975" s="63" t="s">
        <v>870</v>
      </c>
      <c r="D11975" s="67">
        <v>101465.99</v>
      </c>
    </row>
    <row r="11976" spans="1:4">
      <c r="A11976" s="63" t="s">
        <v>140</v>
      </c>
      <c r="B11976" s="68">
        <v>44805</v>
      </c>
      <c r="C11976" s="63" t="s">
        <v>870</v>
      </c>
      <c r="D11976" s="67">
        <v>1716151.31</v>
      </c>
    </row>
    <row r="11977" spans="1:4">
      <c r="A11977" s="63" t="s">
        <v>140</v>
      </c>
      <c r="B11977" s="68">
        <v>44835</v>
      </c>
      <c r="C11977" s="63" t="s">
        <v>870</v>
      </c>
      <c r="D11977" s="67">
        <v>452567.67</v>
      </c>
    </row>
    <row r="11978" spans="1:4">
      <c r="A11978" s="63" t="s">
        <v>140</v>
      </c>
      <c r="B11978" s="68">
        <v>44835</v>
      </c>
      <c r="C11978" s="63" t="s">
        <v>870</v>
      </c>
      <c r="D11978" s="67">
        <v>26372</v>
      </c>
    </row>
    <row r="11979" spans="1:4">
      <c r="A11979" s="63" t="s">
        <v>140</v>
      </c>
      <c r="B11979" s="68">
        <v>44835</v>
      </c>
      <c r="C11979" s="63" t="s">
        <v>870</v>
      </c>
      <c r="D11979" s="67">
        <v>130616.21</v>
      </c>
    </row>
    <row r="11980" spans="1:4">
      <c r="A11980" s="63" t="s">
        <v>140</v>
      </c>
      <c r="B11980" s="68">
        <v>44835</v>
      </c>
      <c r="C11980" s="63" t="s">
        <v>870</v>
      </c>
      <c r="D11980" s="67">
        <v>13441.31</v>
      </c>
    </row>
    <row r="11981" spans="1:4">
      <c r="A11981" s="63" t="s">
        <v>140</v>
      </c>
      <c r="B11981" s="68">
        <v>44866</v>
      </c>
      <c r="C11981" s="63" t="s">
        <v>870</v>
      </c>
      <c r="D11981" s="67">
        <v>326665.21999999997</v>
      </c>
    </row>
    <row r="11982" spans="1:4">
      <c r="A11982" s="63" t="s">
        <v>140</v>
      </c>
      <c r="B11982" s="68">
        <v>44866</v>
      </c>
      <c r="C11982" s="63" t="s">
        <v>870</v>
      </c>
      <c r="D11982" s="67">
        <v>45000</v>
      </c>
    </row>
    <row r="11983" spans="1:4">
      <c r="A11983" s="63" t="s">
        <v>140</v>
      </c>
      <c r="B11983" s="68">
        <v>44866</v>
      </c>
      <c r="C11983" s="63" t="s">
        <v>870</v>
      </c>
      <c r="D11983" s="67">
        <v>776.65</v>
      </c>
    </row>
    <row r="11984" spans="1:4">
      <c r="A11984" s="63" t="s">
        <v>140</v>
      </c>
      <c r="B11984" s="68">
        <v>44866</v>
      </c>
      <c r="C11984" s="63" t="s">
        <v>870</v>
      </c>
      <c r="D11984" s="67">
        <v>24962.44</v>
      </c>
    </row>
    <row r="11985" spans="1:4">
      <c r="A11985" s="63" t="s">
        <v>140</v>
      </c>
      <c r="B11985" s="68">
        <v>44896</v>
      </c>
      <c r="C11985" s="63" t="s">
        <v>870</v>
      </c>
      <c r="D11985" s="67">
        <v>584052.57999999996</v>
      </c>
    </row>
    <row r="11986" spans="1:4">
      <c r="A11986" s="63" t="s">
        <v>140</v>
      </c>
      <c r="B11986" s="68">
        <v>44896</v>
      </c>
      <c r="C11986" s="63" t="s">
        <v>870</v>
      </c>
      <c r="D11986" s="67">
        <v>32380</v>
      </c>
    </row>
    <row r="11987" spans="1:4">
      <c r="A11987" s="63" t="s">
        <v>140</v>
      </c>
      <c r="B11987" s="68">
        <v>44896</v>
      </c>
      <c r="C11987" s="63" t="s">
        <v>870</v>
      </c>
      <c r="D11987" s="67">
        <v>290111.15000000002</v>
      </c>
    </row>
    <row r="11988" spans="1:4">
      <c r="A11988" s="63" t="s">
        <v>140</v>
      </c>
      <c r="B11988" s="68">
        <v>44896</v>
      </c>
      <c r="C11988" s="63" t="s">
        <v>870</v>
      </c>
      <c r="D11988" s="67">
        <v>4099.68</v>
      </c>
    </row>
    <row r="11989" spans="1:4">
      <c r="A11989" s="63" t="s">
        <v>140</v>
      </c>
      <c r="B11989" s="68">
        <v>44927</v>
      </c>
      <c r="C11989" s="63" t="s">
        <v>870</v>
      </c>
      <c r="D11989" s="67">
        <v>624537.86</v>
      </c>
    </row>
    <row r="11990" spans="1:4">
      <c r="A11990" s="63" t="s">
        <v>140</v>
      </c>
      <c r="B11990" s="68">
        <v>44927</v>
      </c>
      <c r="C11990" s="63" t="s">
        <v>870</v>
      </c>
      <c r="D11990" s="67">
        <v>79986.84</v>
      </c>
    </row>
    <row r="11991" spans="1:4">
      <c r="A11991" s="63" t="s">
        <v>140</v>
      </c>
      <c r="B11991" s="68">
        <v>44927</v>
      </c>
      <c r="C11991" s="63" t="s">
        <v>870</v>
      </c>
      <c r="D11991" s="67">
        <v>42175.96</v>
      </c>
    </row>
    <row r="11992" spans="1:4">
      <c r="A11992" s="63" t="s">
        <v>140</v>
      </c>
      <c r="B11992" s="68">
        <v>44958</v>
      </c>
      <c r="C11992" s="63" t="s">
        <v>870</v>
      </c>
      <c r="D11992" s="67">
        <v>535352.73</v>
      </c>
    </row>
    <row r="11993" spans="1:4">
      <c r="A11993" s="63" t="s">
        <v>140</v>
      </c>
      <c r="B11993" s="68">
        <v>44958</v>
      </c>
      <c r="C11993" s="63" t="s">
        <v>870</v>
      </c>
      <c r="D11993" s="67">
        <v>44955.25</v>
      </c>
    </row>
    <row r="11994" spans="1:4">
      <c r="A11994" s="63" t="s">
        <v>140</v>
      </c>
      <c r="B11994" s="68">
        <v>44958</v>
      </c>
      <c r="C11994" s="63" t="s">
        <v>870</v>
      </c>
      <c r="D11994" s="67">
        <v>359722.53</v>
      </c>
    </row>
    <row r="11995" spans="1:4">
      <c r="A11995" s="63" t="s">
        <v>140</v>
      </c>
      <c r="B11995" s="68">
        <v>44958</v>
      </c>
      <c r="C11995" s="63" t="s">
        <v>870</v>
      </c>
      <c r="D11995" s="67">
        <v>113802.7</v>
      </c>
    </row>
    <row r="11996" spans="1:4">
      <c r="A11996" s="63" t="s">
        <v>140</v>
      </c>
      <c r="B11996" s="68">
        <v>44986</v>
      </c>
      <c r="C11996" s="63" t="s">
        <v>870</v>
      </c>
      <c r="D11996" s="67">
        <v>442092.76</v>
      </c>
    </row>
    <row r="11997" spans="1:4">
      <c r="A11997" s="63" t="s">
        <v>140</v>
      </c>
      <c r="B11997" s="68">
        <v>44986</v>
      </c>
      <c r="C11997" s="63" t="s">
        <v>870</v>
      </c>
      <c r="D11997" s="67">
        <v>686389.8</v>
      </c>
    </row>
    <row r="11998" spans="1:4">
      <c r="A11998" s="63" t="s">
        <v>140</v>
      </c>
      <c r="B11998" s="68">
        <v>44986</v>
      </c>
      <c r="C11998" s="63" t="s">
        <v>870</v>
      </c>
      <c r="D11998" s="67">
        <v>10990</v>
      </c>
    </row>
    <row r="11999" spans="1:4">
      <c r="A11999" s="63" t="s">
        <v>140</v>
      </c>
      <c r="B11999" s="68">
        <v>45017</v>
      </c>
      <c r="C11999" s="63" t="s">
        <v>870</v>
      </c>
      <c r="D11999" s="67">
        <v>491822.85</v>
      </c>
    </row>
    <row r="12000" spans="1:4">
      <c r="A12000" s="63" t="s">
        <v>140</v>
      </c>
      <c r="B12000" s="68">
        <v>45017</v>
      </c>
      <c r="C12000" s="63" t="s">
        <v>870</v>
      </c>
      <c r="D12000" s="67">
        <v>52987.5</v>
      </c>
    </row>
    <row r="12001" spans="1:4">
      <c r="A12001" s="63" t="s">
        <v>140</v>
      </c>
      <c r="B12001" s="68">
        <v>45017</v>
      </c>
      <c r="C12001" s="63" t="s">
        <v>870</v>
      </c>
      <c r="D12001" s="67">
        <v>1877814.16</v>
      </c>
    </row>
    <row r="12002" spans="1:4">
      <c r="A12002" s="63" t="s">
        <v>140</v>
      </c>
      <c r="B12002" s="68">
        <v>45017</v>
      </c>
      <c r="C12002" s="63" t="s">
        <v>870</v>
      </c>
      <c r="D12002" s="67">
        <v>120436.01</v>
      </c>
    </row>
    <row r="12003" spans="1:4">
      <c r="A12003" s="63" t="s">
        <v>140</v>
      </c>
      <c r="B12003" s="68">
        <v>45047</v>
      </c>
      <c r="C12003" s="63" t="s">
        <v>870</v>
      </c>
      <c r="D12003" s="67">
        <v>618521.42000000004</v>
      </c>
    </row>
    <row r="12004" spans="1:4">
      <c r="A12004" s="63" t="s">
        <v>140</v>
      </c>
      <c r="B12004" s="68">
        <v>45047</v>
      </c>
      <c r="C12004" s="63" t="s">
        <v>870</v>
      </c>
      <c r="D12004" s="67">
        <v>2748488.01</v>
      </c>
    </row>
    <row r="12005" spans="1:4">
      <c r="A12005" s="63" t="s">
        <v>140</v>
      </c>
      <c r="B12005" s="68">
        <v>45047</v>
      </c>
      <c r="C12005" s="63" t="s">
        <v>870</v>
      </c>
      <c r="D12005" s="67">
        <v>25379.57</v>
      </c>
    </row>
    <row r="12006" spans="1:4">
      <c r="A12006" s="63" t="s">
        <v>140</v>
      </c>
      <c r="B12006" s="68">
        <v>45078</v>
      </c>
      <c r="C12006" s="63" t="s">
        <v>870</v>
      </c>
      <c r="D12006" s="67">
        <v>326256.90999999997</v>
      </c>
    </row>
    <row r="12007" spans="1:4">
      <c r="A12007" s="63" t="s">
        <v>140</v>
      </c>
      <c r="B12007" s="68">
        <v>45078</v>
      </c>
      <c r="C12007" s="63" t="s">
        <v>870</v>
      </c>
      <c r="D12007" s="67">
        <v>46789.75</v>
      </c>
    </row>
    <row r="12008" spans="1:4">
      <c r="A12008" s="63" t="s">
        <v>140</v>
      </c>
      <c r="B12008" s="68">
        <v>45078</v>
      </c>
      <c r="C12008" s="63" t="s">
        <v>870</v>
      </c>
      <c r="D12008" s="67">
        <v>302272.02</v>
      </c>
    </row>
    <row r="12009" spans="1:4">
      <c r="A12009" s="63" t="s">
        <v>140</v>
      </c>
      <c r="B12009" s="68">
        <v>45078</v>
      </c>
      <c r="C12009" s="63" t="s">
        <v>870</v>
      </c>
      <c r="D12009" s="67">
        <v>2963.72</v>
      </c>
    </row>
    <row r="12010" spans="1:4">
      <c r="A12010" s="63" t="s">
        <v>140</v>
      </c>
      <c r="B12010" s="68">
        <v>45108</v>
      </c>
      <c r="C12010" s="63" t="s">
        <v>870</v>
      </c>
      <c r="D12010" s="67">
        <v>896937.33</v>
      </c>
    </row>
    <row r="12011" spans="1:4">
      <c r="A12011" s="63" t="s">
        <v>140</v>
      </c>
      <c r="B12011" s="68">
        <v>45108</v>
      </c>
      <c r="C12011" s="63" t="s">
        <v>870</v>
      </c>
      <c r="D12011" s="67">
        <v>22238.55</v>
      </c>
    </row>
    <row r="12012" spans="1:4">
      <c r="A12012" s="63" t="s">
        <v>140</v>
      </c>
      <c r="B12012" s="68">
        <v>45108</v>
      </c>
      <c r="C12012" s="63" t="s">
        <v>870</v>
      </c>
      <c r="D12012" s="67">
        <v>191108.5</v>
      </c>
    </row>
    <row r="12013" spans="1:4">
      <c r="A12013" s="63" t="s">
        <v>140</v>
      </c>
      <c r="B12013" s="68">
        <v>45108</v>
      </c>
      <c r="C12013" s="63" t="s">
        <v>870</v>
      </c>
      <c r="D12013" s="67">
        <v>116048.57</v>
      </c>
    </row>
    <row r="12014" spans="1:4">
      <c r="A12014" s="63" t="s">
        <v>140</v>
      </c>
      <c r="B12014" s="68">
        <v>45139</v>
      </c>
      <c r="C12014" s="63" t="s">
        <v>870</v>
      </c>
      <c r="D12014" s="67">
        <v>361921.25</v>
      </c>
    </row>
    <row r="12015" spans="1:4">
      <c r="A12015" s="63" t="s">
        <v>140</v>
      </c>
      <c r="B12015" s="68">
        <v>45139</v>
      </c>
      <c r="C12015" s="63" t="s">
        <v>870</v>
      </c>
      <c r="D12015" s="67">
        <v>14657.5</v>
      </c>
    </row>
    <row r="12016" spans="1:4">
      <c r="A12016" s="63" t="s">
        <v>140</v>
      </c>
      <c r="B12016" s="68">
        <v>45139</v>
      </c>
      <c r="C12016" s="63" t="s">
        <v>870</v>
      </c>
      <c r="D12016" s="67">
        <v>201779.12</v>
      </c>
    </row>
    <row r="12017" spans="1:4">
      <c r="A12017" s="63" t="s">
        <v>140</v>
      </c>
      <c r="B12017" s="68">
        <v>45139</v>
      </c>
      <c r="C12017" s="63" t="s">
        <v>870</v>
      </c>
      <c r="D12017" s="67">
        <v>58123.68</v>
      </c>
    </row>
    <row r="12018" spans="1:4">
      <c r="A12018" s="63" t="s">
        <v>140</v>
      </c>
      <c r="B12018" s="68">
        <v>45170</v>
      </c>
      <c r="C12018" s="63" t="s">
        <v>870</v>
      </c>
      <c r="D12018" s="67">
        <v>911282.11</v>
      </c>
    </row>
    <row r="12019" spans="1:4">
      <c r="A12019" s="63" t="s">
        <v>140</v>
      </c>
      <c r="B12019" s="68">
        <v>45170</v>
      </c>
      <c r="C12019" s="63" t="s">
        <v>870</v>
      </c>
      <c r="D12019" s="67">
        <v>744806.41</v>
      </c>
    </row>
    <row r="12020" spans="1:4">
      <c r="A12020" s="63" t="s">
        <v>140</v>
      </c>
      <c r="B12020" s="68">
        <v>45200</v>
      </c>
      <c r="C12020" s="63" t="s">
        <v>870</v>
      </c>
      <c r="D12020" s="67">
        <v>883977.43</v>
      </c>
    </row>
    <row r="12021" spans="1:4">
      <c r="A12021" s="63" t="s">
        <v>140</v>
      </c>
      <c r="B12021" s="68">
        <v>45200</v>
      </c>
      <c r="C12021" s="63" t="s">
        <v>870</v>
      </c>
      <c r="D12021" s="67">
        <v>10760.25</v>
      </c>
    </row>
    <row r="12022" spans="1:4">
      <c r="A12022" s="63" t="s">
        <v>140</v>
      </c>
      <c r="B12022" s="68">
        <v>45200</v>
      </c>
      <c r="C12022" s="63" t="s">
        <v>870</v>
      </c>
      <c r="D12022" s="67">
        <v>5098372.28</v>
      </c>
    </row>
    <row r="12023" spans="1:4">
      <c r="A12023" s="63" t="s">
        <v>140</v>
      </c>
      <c r="B12023" s="68">
        <v>45200</v>
      </c>
      <c r="C12023" s="63" t="s">
        <v>870</v>
      </c>
      <c r="D12023" s="67">
        <v>261573.65</v>
      </c>
    </row>
    <row r="12024" spans="1:4">
      <c r="A12024" s="63" t="s">
        <v>140</v>
      </c>
      <c r="B12024" s="68">
        <v>45231</v>
      </c>
      <c r="C12024" s="63" t="s">
        <v>870</v>
      </c>
      <c r="D12024" s="67">
        <v>964906.19</v>
      </c>
    </row>
    <row r="12025" spans="1:4">
      <c r="A12025" s="63" t="s">
        <v>140</v>
      </c>
      <c r="B12025" s="68">
        <v>45231</v>
      </c>
      <c r="C12025" s="63" t="s">
        <v>870</v>
      </c>
      <c r="D12025" s="67">
        <v>5984840.25</v>
      </c>
    </row>
    <row r="12026" spans="1:4">
      <c r="A12026" s="63" t="s">
        <v>140</v>
      </c>
      <c r="B12026" s="68">
        <v>45231</v>
      </c>
      <c r="C12026" s="63" t="s">
        <v>870</v>
      </c>
      <c r="D12026" s="67">
        <v>235281.14</v>
      </c>
    </row>
    <row r="12027" spans="1:4">
      <c r="A12027" s="63" t="s">
        <v>140</v>
      </c>
      <c r="B12027" s="68">
        <v>45261</v>
      </c>
      <c r="C12027" s="63" t="s">
        <v>870</v>
      </c>
      <c r="D12027" s="67">
        <v>1404967.83</v>
      </c>
    </row>
    <row r="12028" spans="1:4">
      <c r="A12028" s="63" t="s">
        <v>140</v>
      </c>
      <c r="B12028" s="68">
        <v>45261</v>
      </c>
      <c r="C12028" s="63" t="s">
        <v>870</v>
      </c>
      <c r="D12028" s="67">
        <v>92863.73</v>
      </c>
    </row>
    <row r="12029" spans="1:4">
      <c r="A12029" s="63" t="s">
        <v>140</v>
      </c>
      <c r="B12029" s="68">
        <v>45261</v>
      </c>
      <c r="C12029" s="63" t="s">
        <v>870</v>
      </c>
      <c r="D12029" s="67">
        <v>7117087.75</v>
      </c>
    </row>
    <row r="12030" spans="1:4">
      <c r="A12030" s="63" t="s">
        <v>140</v>
      </c>
      <c r="B12030" s="68">
        <v>45261</v>
      </c>
      <c r="C12030" s="63" t="s">
        <v>870</v>
      </c>
      <c r="D12030" s="67">
        <v>160822.75</v>
      </c>
    </row>
    <row r="12031" spans="1:4">
      <c r="A12031" s="63" t="s">
        <v>140</v>
      </c>
      <c r="B12031" s="68">
        <v>45292</v>
      </c>
      <c r="C12031" s="63" t="s">
        <v>870</v>
      </c>
      <c r="D12031" s="67">
        <v>241224.57</v>
      </c>
    </row>
    <row r="12032" spans="1:4">
      <c r="A12032" s="63" t="s">
        <v>140</v>
      </c>
      <c r="B12032" s="68">
        <v>45292</v>
      </c>
      <c r="C12032" s="63" t="s">
        <v>870</v>
      </c>
      <c r="D12032" s="67">
        <v>115540</v>
      </c>
    </row>
    <row r="12033" spans="1:4">
      <c r="A12033" s="63" t="s">
        <v>140</v>
      </c>
      <c r="B12033" s="68">
        <v>45292</v>
      </c>
      <c r="C12033" s="63" t="s">
        <v>870</v>
      </c>
      <c r="D12033" s="67">
        <v>7301354.0099999998</v>
      </c>
    </row>
    <row r="12034" spans="1:4">
      <c r="A12034" s="63" t="s">
        <v>140</v>
      </c>
      <c r="B12034" s="68">
        <v>45292</v>
      </c>
      <c r="C12034" s="63" t="s">
        <v>870</v>
      </c>
      <c r="D12034" s="67">
        <v>233128.6</v>
      </c>
    </row>
    <row r="12035" spans="1:4">
      <c r="A12035" s="63" t="s">
        <v>140</v>
      </c>
      <c r="B12035" s="68">
        <v>45323</v>
      </c>
      <c r="C12035" s="63" t="s">
        <v>870</v>
      </c>
      <c r="D12035" s="67">
        <v>87623.86</v>
      </c>
    </row>
    <row r="12036" spans="1:4">
      <c r="A12036" s="63" t="s">
        <v>140</v>
      </c>
      <c r="B12036" s="68">
        <v>45323</v>
      </c>
      <c r="C12036" s="63" t="s">
        <v>870</v>
      </c>
      <c r="D12036" s="67">
        <v>94636.4</v>
      </c>
    </row>
    <row r="12037" spans="1:4">
      <c r="A12037" s="63" t="s">
        <v>140</v>
      </c>
      <c r="B12037" s="68">
        <v>45323</v>
      </c>
      <c r="C12037" s="63" t="s">
        <v>870</v>
      </c>
      <c r="D12037" s="67">
        <v>1991644.56</v>
      </c>
    </row>
    <row r="12038" spans="1:4">
      <c r="A12038" s="63" t="s">
        <v>140</v>
      </c>
      <c r="B12038" s="68">
        <v>45323</v>
      </c>
      <c r="C12038" s="63" t="s">
        <v>870</v>
      </c>
      <c r="D12038" s="67">
        <v>161566.24</v>
      </c>
    </row>
    <row r="12039" spans="1:4">
      <c r="A12039" s="63" t="s">
        <v>140</v>
      </c>
      <c r="B12039" s="68">
        <v>45352</v>
      </c>
      <c r="C12039" s="63" t="s">
        <v>870</v>
      </c>
      <c r="D12039" s="67">
        <v>1815155.32</v>
      </c>
    </row>
    <row r="12040" spans="1:4">
      <c r="A12040" s="63" t="s">
        <v>140</v>
      </c>
      <c r="B12040" s="68">
        <v>45352</v>
      </c>
      <c r="C12040" s="63" t="s">
        <v>870</v>
      </c>
      <c r="D12040" s="67">
        <v>125598.29</v>
      </c>
    </row>
    <row r="12041" spans="1:4">
      <c r="A12041" s="63" t="s">
        <v>140</v>
      </c>
      <c r="B12041" s="68">
        <v>45352</v>
      </c>
      <c r="C12041" s="63" t="s">
        <v>870</v>
      </c>
      <c r="D12041" s="67">
        <v>580133.99</v>
      </c>
    </row>
    <row r="12042" spans="1:4">
      <c r="A12042" s="63" t="s">
        <v>140</v>
      </c>
      <c r="B12042" s="68">
        <v>45383</v>
      </c>
      <c r="C12042" s="63" t="s">
        <v>870</v>
      </c>
      <c r="D12042" s="67">
        <v>1115220.1399999999</v>
      </c>
    </row>
    <row r="12043" spans="1:4">
      <c r="A12043" s="63" t="s">
        <v>140</v>
      </c>
      <c r="B12043" s="68">
        <v>45383</v>
      </c>
      <c r="C12043" s="63" t="s">
        <v>870</v>
      </c>
      <c r="D12043" s="67">
        <v>23712</v>
      </c>
    </row>
    <row r="12044" spans="1:4">
      <c r="A12044" s="63" t="s">
        <v>140</v>
      </c>
      <c r="B12044" s="68">
        <v>45383</v>
      </c>
      <c r="C12044" s="63" t="s">
        <v>870</v>
      </c>
      <c r="D12044" s="67">
        <v>734671.6</v>
      </c>
    </row>
    <row r="12045" spans="1:4">
      <c r="A12045" s="63" t="s">
        <v>140</v>
      </c>
      <c r="B12045" s="68">
        <v>45413</v>
      </c>
      <c r="C12045" s="63" t="s">
        <v>870</v>
      </c>
      <c r="D12045" s="67">
        <v>457908.25</v>
      </c>
    </row>
    <row r="12046" spans="1:4">
      <c r="A12046" s="63" t="s">
        <v>140</v>
      </c>
      <c r="B12046" s="68">
        <v>45413</v>
      </c>
      <c r="C12046" s="63" t="s">
        <v>870</v>
      </c>
      <c r="D12046" s="67">
        <v>27671577.41</v>
      </c>
    </row>
    <row r="12047" spans="1:4">
      <c r="A12047" s="63" t="s">
        <v>140</v>
      </c>
      <c r="B12047" s="68">
        <v>45444</v>
      </c>
      <c r="C12047" s="63" t="s">
        <v>870</v>
      </c>
      <c r="D12047" s="67">
        <v>1047850.54</v>
      </c>
    </row>
    <row r="12048" spans="1:4">
      <c r="A12048" s="63" t="s">
        <v>140</v>
      </c>
      <c r="B12048" s="68">
        <v>45444</v>
      </c>
      <c r="C12048" s="63" t="s">
        <v>870</v>
      </c>
      <c r="D12048" s="67">
        <v>49470</v>
      </c>
    </row>
    <row r="12049" spans="1:4">
      <c r="A12049" s="63" t="s">
        <v>140</v>
      </c>
      <c r="B12049" s="68">
        <v>45444</v>
      </c>
      <c r="C12049" s="63" t="s">
        <v>870</v>
      </c>
      <c r="D12049" s="67">
        <v>3897054.75</v>
      </c>
    </row>
    <row r="12050" spans="1:4">
      <c r="A12050" s="63" t="s">
        <v>140</v>
      </c>
      <c r="B12050" s="68">
        <v>45444</v>
      </c>
      <c r="C12050" s="63" t="s">
        <v>870</v>
      </c>
      <c r="D12050" s="67">
        <v>15000</v>
      </c>
    </row>
    <row r="12051" spans="1:4">
      <c r="A12051" s="63" t="s">
        <v>140</v>
      </c>
      <c r="B12051" s="68">
        <v>45474</v>
      </c>
      <c r="C12051" s="63" t="s">
        <v>870</v>
      </c>
      <c r="D12051" s="67">
        <v>497682.6</v>
      </c>
    </row>
    <row r="12052" spans="1:4">
      <c r="A12052" s="63" t="s">
        <v>140</v>
      </c>
      <c r="B12052" s="68">
        <v>45474</v>
      </c>
      <c r="C12052" s="63" t="s">
        <v>870</v>
      </c>
      <c r="D12052" s="67">
        <v>137949.32999999999</v>
      </c>
    </row>
    <row r="12053" spans="1:4">
      <c r="A12053" s="63" t="s">
        <v>140</v>
      </c>
      <c r="B12053" s="68">
        <v>45474</v>
      </c>
      <c r="C12053" s="63" t="s">
        <v>870</v>
      </c>
      <c r="D12053" s="67">
        <v>81805.75</v>
      </c>
    </row>
    <row r="12054" spans="1:4">
      <c r="A12054" s="63" t="s">
        <v>140</v>
      </c>
      <c r="B12054" s="68">
        <v>45505</v>
      </c>
      <c r="C12054" s="63" t="s">
        <v>870</v>
      </c>
      <c r="D12054" s="67">
        <v>594813.78</v>
      </c>
    </row>
    <row r="12055" spans="1:4">
      <c r="A12055" s="63" t="s">
        <v>140</v>
      </c>
      <c r="B12055" s="68">
        <v>45505</v>
      </c>
      <c r="C12055" s="63" t="s">
        <v>870</v>
      </c>
      <c r="D12055" s="67">
        <v>34043</v>
      </c>
    </row>
    <row r="12056" spans="1:4">
      <c r="A12056" s="63" t="s">
        <v>140</v>
      </c>
      <c r="B12056" s="68">
        <v>45505</v>
      </c>
      <c r="C12056" s="63" t="s">
        <v>870</v>
      </c>
      <c r="D12056" s="67">
        <v>682223.22</v>
      </c>
    </row>
    <row r="12057" spans="1:4">
      <c r="A12057" s="63" t="s">
        <v>143</v>
      </c>
      <c r="B12057" s="68">
        <v>42856</v>
      </c>
      <c r="C12057" s="63" t="s">
        <v>870</v>
      </c>
      <c r="D12057" s="67">
        <v>306127.55</v>
      </c>
    </row>
    <row r="12058" spans="1:4">
      <c r="A12058" s="63" t="s">
        <v>143</v>
      </c>
      <c r="B12058" s="68">
        <v>42887</v>
      </c>
      <c r="C12058" s="63" t="s">
        <v>870</v>
      </c>
      <c r="D12058" s="67">
        <v>636</v>
      </c>
    </row>
    <row r="12059" spans="1:4">
      <c r="A12059" s="63" t="s">
        <v>143</v>
      </c>
      <c r="B12059" s="68">
        <v>42887</v>
      </c>
      <c r="C12059" s="63" t="s">
        <v>870</v>
      </c>
      <c r="D12059" s="67">
        <v>10187.66</v>
      </c>
    </row>
    <row r="12060" spans="1:4">
      <c r="A12060" s="63" t="s">
        <v>143</v>
      </c>
      <c r="B12060" s="68">
        <v>42948</v>
      </c>
      <c r="C12060" s="63" t="s">
        <v>870</v>
      </c>
      <c r="D12060" s="67">
        <v>4300.49</v>
      </c>
    </row>
    <row r="12061" spans="1:4">
      <c r="A12061" s="63" t="s">
        <v>143</v>
      </c>
      <c r="B12061" s="68">
        <v>42948</v>
      </c>
      <c r="C12061" s="63" t="s">
        <v>870</v>
      </c>
      <c r="D12061" s="67">
        <v>218117.74</v>
      </c>
    </row>
    <row r="12062" spans="1:4">
      <c r="A12062" s="63" t="s">
        <v>143</v>
      </c>
      <c r="B12062" s="68">
        <v>43009</v>
      </c>
      <c r="C12062" s="63" t="s">
        <v>870</v>
      </c>
      <c r="D12062" s="67">
        <v>2347.41</v>
      </c>
    </row>
    <row r="12063" spans="1:4">
      <c r="A12063" s="63" t="s">
        <v>143</v>
      </c>
      <c r="B12063" s="68">
        <v>43009</v>
      </c>
      <c r="C12063" s="63" t="s">
        <v>870</v>
      </c>
      <c r="D12063" s="67">
        <v>9298.25</v>
      </c>
    </row>
    <row r="12064" spans="1:4">
      <c r="A12064" s="63" t="s">
        <v>143</v>
      </c>
      <c r="B12064" s="68">
        <v>43040</v>
      </c>
      <c r="C12064" s="63" t="s">
        <v>870</v>
      </c>
      <c r="D12064" s="67">
        <v>1839.94</v>
      </c>
    </row>
    <row r="12065" spans="1:4">
      <c r="A12065" s="63" t="s">
        <v>143</v>
      </c>
      <c r="B12065" s="68">
        <v>43040</v>
      </c>
      <c r="C12065" s="63" t="s">
        <v>870</v>
      </c>
      <c r="D12065" s="67">
        <v>592995</v>
      </c>
    </row>
    <row r="12066" spans="1:4">
      <c r="A12066" s="63" t="s">
        <v>143</v>
      </c>
      <c r="B12066" s="68">
        <v>43040</v>
      </c>
      <c r="C12066" s="63" t="s">
        <v>870</v>
      </c>
      <c r="D12066" s="67">
        <v>377967.17</v>
      </c>
    </row>
    <row r="12067" spans="1:4">
      <c r="A12067" s="63" t="s">
        <v>143</v>
      </c>
      <c r="B12067" s="68">
        <v>43070</v>
      </c>
      <c r="C12067" s="63" t="s">
        <v>870</v>
      </c>
      <c r="D12067" s="67">
        <v>68961.09</v>
      </c>
    </row>
    <row r="12068" spans="1:4">
      <c r="A12068" s="63" t="s">
        <v>143</v>
      </c>
      <c r="B12068" s="68">
        <v>43070</v>
      </c>
      <c r="C12068" s="63" t="s">
        <v>870</v>
      </c>
      <c r="D12068" s="67">
        <v>38646.19</v>
      </c>
    </row>
    <row r="12069" spans="1:4">
      <c r="A12069" s="63" t="s">
        <v>143</v>
      </c>
      <c r="B12069" s="68">
        <v>43101</v>
      </c>
      <c r="C12069" s="63" t="s">
        <v>870</v>
      </c>
      <c r="D12069" s="67">
        <v>4479.8599999999997</v>
      </c>
    </row>
    <row r="12070" spans="1:4">
      <c r="A12070" s="63" t="s">
        <v>143</v>
      </c>
      <c r="B12070" s="68">
        <v>43132</v>
      </c>
      <c r="C12070" s="63" t="s">
        <v>870</v>
      </c>
      <c r="D12070" s="67">
        <v>31012.93</v>
      </c>
    </row>
    <row r="12071" spans="1:4">
      <c r="A12071" s="63" t="s">
        <v>143</v>
      </c>
      <c r="B12071" s="68">
        <v>43132</v>
      </c>
      <c r="C12071" s="63" t="s">
        <v>870</v>
      </c>
      <c r="D12071" s="67">
        <v>2323375.0099999998</v>
      </c>
    </row>
    <row r="12072" spans="1:4">
      <c r="A12072" s="63" t="s">
        <v>143</v>
      </c>
      <c r="B12072" s="68">
        <v>43132</v>
      </c>
      <c r="C12072" s="63" t="s">
        <v>870</v>
      </c>
      <c r="D12072" s="67">
        <v>27210</v>
      </c>
    </row>
    <row r="12073" spans="1:4">
      <c r="A12073" s="63" t="s">
        <v>143</v>
      </c>
      <c r="B12073" s="68">
        <v>43160</v>
      </c>
      <c r="C12073" s="63" t="s">
        <v>870</v>
      </c>
      <c r="D12073" s="67">
        <v>27425.23</v>
      </c>
    </row>
    <row r="12074" spans="1:4">
      <c r="A12074" s="63" t="s">
        <v>143</v>
      </c>
      <c r="B12074" s="68">
        <v>43160</v>
      </c>
      <c r="C12074" s="63" t="s">
        <v>870</v>
      </c>
      <c r="D12074" s="67">
        <v>15817.5</v>
      </c>
    </row>
    <row r="12075" spans="1:4">
      <c r="A12075" s="63" t="s">
        <v>143</v>
      </c>
      <c r="B12075" s="68">
        <v>43160</v>
      </c>
      <c r="C12075" s="63" t="s">
        <v>870</v>
      </c>
      <c r="D12075" s="67">
        <v>7682.84</v>
      </c>
    </row>
    <row r="12076" spans="1:4">
      <c r="A12076" s="63" t="s">
        <v>143</v>
      </c>
      <c r="B12076" s="68">
        <v>43191</v>
      </c>
      <c r="C12076" s="63" t="s">
        <v>870</v>
      </c>
      <c r="D12076" s="67">
        <v>3180</v>
      </c>
    </row>
    <row r="12077" spans="1:4">
      <c r="A12077" s="63" t="s">
        <v>143</v>
      </c>
      <c r="B12077" s="68">
        <v>43191</v>
      </c>
      <c r="C12077" s="63" t="s">
        <v>870</v>
      </c>
      <c r="D12077" s="67">
        <v>366612.5</v>
      </c>
    </row>
    <row r="12078" spans="1:4">
      <c r="A12078" s="63" t="s">
        <v>143</v>
      </c>
      <c r="B12078" s="68">
        <v>43221</v>
      </c>
      <c r="C12078" s="63" t="s">
        <v>870</v>
      </c>
      <c r="D12078" s="67">
        <v>22357.82</v>
      </c>
    </row>
    <row r="12079" spans="1:4">
      <c r="A12079" s="63" t="s">
        <v>143</v>
      </c>
      <c r="B12079" s="68">
        <v>43221</v>
      </c>
      <c r="C12079" s="63" t="s">
        <v>870</v>
      </c>
      <c r="D12079" s="67">
        <v>55118.27</v>
      </c>
    </row>
    <row r="12080" spans="1:4">
      <c r="A12080" s="63" t="s">
        <v>143</v>
      </c>
      <c r="B12080" s="68">
        <v>43221</v>
      </c>
      <c r="C12080" s="63" t="s">
        <v>870</v>
      </c>
      <c r="D12080" s="67">
        <v>34375</v>
      </c>
    </row>
    <row r="12081" spans="1:4">
      <c r="A12081" s="63" t="s">
        <v>143</v>
      </c>
      <c r="B12081" s="68">
        <v>43252</v>
      </c>
      <c r="C12081" s="63" t="s">
        <v>870</v>
      </c>
      <c r="D12081" s="67">
        <v>3477176.1</v>
      </c>
    </row>
    <row r="12082" spans="1:4">
      <c r="A12082" s="63" t="s">
        <v>143</v>
      </c>
      <c r="B12082" s="68">
        <v>43252</v>
      </c>
      <c r="C12082" s="63" t="s">
        <v>870</v>
      </c>
      <c r="D12082" s="67">
        <v>15018.1</v>
      </c>
    </row>
    <row r="12083" spans="1:4">
      <c r="A12083" s="63" t="s">
        <v>143</v>
      </c>
      <c r="B12083" s="68">
        <v>43252</v>
      </c>
      <c r="C12083" s="63" t="s">
        <v>870</v>
      </c>
      <c r="D12083" s="67">
        <v>18647.2</v>
      </c>
    </row>
    <row r="12084" spans="1:4">
      <c r="A12084" s="63" t="s">
        <v>143</v>
      </c>
      <c r="B12084" s="68">
        <v>43282</v>
      </c>
      <c r="C12084" s="63" t="s">
        <v>870</v>
      </c>
      <c r="D12084" s="67">
        <v>779842.74</v>
      </c>
    </row>
    <row r="12085" spans="1:4">
      <c r="A12085" s="63" t="s">
        <v>143</v>
      </c>
      <c r="B12085" s="68">
        <v>43282</v>
      </c>
      <c r="C12085" s="63" t="s">
        <v>870</v>
      </c>
      <c r="D12085" s="67">
        <v>42703.85</v>
      </c>
    </row>
    <row r="12086" spans="1:4">
      <c r="A12086" s="63" t="s">
        <v>143</v>
      </c>
      <c r="B12086" s="68">
        <v>43282</v>
      </c>
      <c r="C12086" s="63" t="s">
        <v>870</v>
      </c>
      <c r="D12086" s="67">
        <v>15103.23</v>
      </c>
    </row>
    <row r="12087" spans="1:4">
      <c r="A12087" s="63" t="s">
        <v>143</v>
      </c>
      <c r="B12087" s="68">
        <v>43282</v>
      </c>
      <c r="C12087" s="63" t="s">
        <v>870</v>
      </c>
      <c r="D12087" s="67">
        <v>14120</v>
      </c>
    </row>
    <row r="12088" spans="1:4">
      <c r="A12088" s="63" t="s">
        <v>143</v>
      </c>
      <c r="B12088" s="68">
        <v>43313</v>
      </c>
      <c r="C12088" s="63" t="s">
        <v>870</v>
      </c>
      <c r="D12088" s="67">
        <v>1112818.7</v>
      </c>
    </row>
    <row r="12089" spans="1:4">
      <c r="A12089" s="63" t="s">
        <v>143</v>
      </c>
      <c r="B12089" s="68">
        <v>43313</v>
      </c>
      <c r="C12089" s="63" t="s">
        <v>870</v>
      </c>
      <c r="D12089" s="67">
        <v>42521.39</v>
      </c>
    </row>
    <row r="12090" spans="1:4">
      <c r="A12090" s="63" t="s">
        <v>143</v>
      </c>
      <c r="B12090" s="68">
        <v>43313</v>
      </c>
      <c r="C12090" s="63" t="s">
        <v>870</v>
      </c>
      <c r="D12090" s="67">
        <v>350000</v>
      </c>
    </row>
    <row r="12091" spans="1:4">
      <c r="A12091" s="63" t="s">
        <v>143</v>
      </c>
      <c r="B12091" s="68">
        <v>43313</v>
      </c>
      <c r="C12091" s="63" t="s">
        <v>870</v>
      </c>
      <c r="D12091" s="67">
        <v>17506.099999999999</v>
      </c>
    </row>
    <row r="12092" spans="1:4">
      <c r="A12092" s="63" t="s">
        <v>143</v>
      </c>
      <c r="B12092" s="68">
        <v>43313</v>
      </c>
      <c r="C12092" s="63" t="s">
        <v>870</v>
      </c>
      <c r="D12092" s="67">
        <v>46134.51</v>
      </c>
    </row>
    <row r="12093" spans="1:4">
      <c r="A12093" s="63" t="s">
        <v>143</v>
      </c>
      <c r="B12093" s="68">
        <v>43344</v>
      </c>
      <c r="C12093" s="63" t="s">
        <v>870</v>
      </c>
      <c r="D12093" s="67">
        <v>2306120.4</v>
      </c>
    </row>
    <row r="12094" spans="1:4">
      <c r="A12094" s="63" t="s">
        <v>143</v>
      </c>
      <c r="B12094" s="68">
        <v>43344</v>
      </c>
      <c r="C12094" s="63" t="s">
        <v>870</v>
      </c>
      <c r="D12094" s="67">
        <v>15685.62</v>
      </c>
    </row>
    <row r="12095" spans="1:4">
      <c r="A12095" s="63" t="s">
        <v>143</v>
      </c>
      <c r="B12095" s="68">
        <v>43344</v>
      </c>
      <c r="C12095" s="63" t="s">
        <v>870</v>
      </c>
      <c r="D12095" s="67">
        <v>36661.019999999997</v>
      </c>
    </row>
    <row r="12096" spans="1:4">
      <c r="A12096" s="63" t="s">
        <v>143</v>
      </c>
      <c r="B12096" s="68">
        <v>43374</v>
      </c>
      <c r="C12096" s="63" t="s">
        <v>870</v>
      </c>
      <c r="D12096" s="67">
        <v>2274856.39</v>
      </c>
    </row>
    <row r="12097" spans="1:4">
      <c r="A12097" s="63" t="s">
        <v>143</v>
      </c>
      <c r="B12097" s="68">
        <v>43374</v>
      </c>
      <c r="C12097" s="63" t="s">
        <v>870</v>
      </c>
      <c r="D12097" s="67">
        <v>90082.99</v>
      </c>
    </row>
    <row r="12098" spans="1:4">
      <c r="A12098" s="63" t="s">
        <v>143</v>
      </c>
      <c r="B12098" s="68">
        <v>43405</v>
      </c>
      <c r="C12098" s="63" t="s">
        <v>870</v>
      </c>
      <c r="D12098" s="67">
        <v>874660.1</v>
      </c>
    </row>
    <row r="12099" spans="1:4">
      <c r="A12099" s="63" t="s">
        <v>143</v>
      </c>
      <c r="B12099" s="68">
        <v>43405</v>
      </c>
      <c r="C12099" s="63" t="s">
        <v>870</v>
      </c>
      <c r="D12099" s="67">
        <v>1990271.86</v>
      </c>
    </row>
    <row r="12100" spans="1:4">
      <c r="A12100" s="63" t="s">
        <v>143</v>
      </c>
      <c r="B12100" s="68">
        <v>43405</v>
      </c>
      <c r="C12100" s="63" t="s">
        <v>870</v>
      </c>
      <c r="D12100" s="67">
        <v>6000</v>
      </c>
    </row>
    <row r="12101" spans="1:4">
      <c r="A12101" s="63" t="s">
        <v>143</v>
      </c>
      <c r="B12101" s="68">
        <v>43435</v>
      </c>
      <c r="C12101" s="63" t="s">
        <v>870</v>
      </c>
      <c r="D12101" s="67">
        <v>231579.19</v>
      </c>
    </row>
    <row r="12102" spans="1:4">
      <c r="A12102" s="63" t="s">
        <v>143</v>
      </c>
      <c r="B12102" s="68">
        <v>43435</v>
      </c>
      <c r="C12102" s="63" t="s">
        <v>870</v>
      </c>
      <c r="D12102" s="67">
        <v>22048.01</v>
      </c>
    </row>
    <row r="12103" spans="1:4">
      <c r="A12103" s="63" t="s">
        <v>143</v>
      </c>
      <c r="B12103" s="68">
        <v>43435</v>
      </c>
      <c r="C12103" s="63" t="s">
        <v>870</v>
      </c>
      <c r="D12103" s="67">
        <v>6000</v>
      </c>
    </row>
    <row r="12104" spans="1:4">
      <c r="A12104" s="63" t="s">
        <v>143</v>
      </c>
      <c r="B12104" s="68">
        <v>43466</v>
      </c>
      <c r="C12104" s="63" t="s">
        <v>870</v>
      </c>
      <c r="D12104" s="67">
        <v>1654747.31</v>
      </c>
    </row>
    <row r="12105" spans="1:4">
      <c r="A12105" s="63" t="s">
        <v>143</v>
      </c>
      <c r="B12105" s="68">
        <v>43466</v>
      </c>
      <c r="C12105" s="63" t="s">
        <v>870</v>
      </c>
      <c r="D12105" s="67">
        <v>2255191</v>
      </c>
    </row>
    <row r="12106" spans="1:4">
      <c r="A12106" s="63" t="s">
        <v>143</v>
      </c>
      <c r="B12106" s="68">
        <v>43466</v>
      </c>
      <c r="C12106" s="63" t="s">
        <v>870</v>
      </c>
      <c r="D12106" s="67">
        <v>44236</v>
      </c>
    </row>
    <row r="12107" spans="1:4">
      <c r="A12107" s="63" t="s">
        <v>143</v>
      </c>
      <c r="B12107" s="68">
        <v>43466</v>
      </c>
      <c r="C12107" s="63" t="s">
        <v>870</v>
      </c>
      <c r="D12107" s="67">
        <v>1109489.55</v>
      </c>
    </row>
    <row r="12108" spans="1:4">
      <c r="A12108" s="63" t="s">
        <v>143</v>
      </c>
      <c r="B12108" s="68">
        <v>43466</v>
      </c>
      <c r="C12108" s="63" t="s">
        <v>870</v>
      </c>
      <c r="D12108" s="67">
        <v>19100.91</v>
      </c>
    </row>
    <row r="12109" spans="1:4">
      <c r="A12109" s="63" t="s">
        <v>143</v>
      </c>
      <c r="B12109" s="68">
        <v>43497</v>
      </c>
      <c r="C12109" s="63" t="s">
        <v>870</v>
      </c>
      <c r="D12109" s="67">
        <v>2551782.23</v>
      </c>
    </row>
    <row r="12110" spans="1:4">
      <c r="A12110" s="63" t="s">
        <v>143</v>
      </c>
      <c r="B12110" s="68">
        <v>43497</v>
      </c>
      <c r="C12110" s="63" t="s">
        <v>870</v>
      </c>
      <c r="D12110" s="67">
        <v>891741.78</v>
      </c>
    </row>
    <row r="12111" spans="1:4">
      <c r="A12111" s="63" t="s">
        <v>143</v>
      </c>
      <c r="B12111" s="68">
        <v>43525</v>
      </c>
      <c r="C12111" s="63" t="s">
        <v>870</v>
      </c>
      <c r="D12111" s="67">
        <v>1488549.32</v>
      </c>
    </row>
    <row r="12112" spans="1:4">
      <c r="A12112" s="63" t="s">
        <v>143</v>
      </c>
      <c r="B12112" s="68">
        <v>43525</v>
      </c>
      <c r="C12112" s="63" t="s">
        <v>870</v>
      </c>
      <c r="D12112" s="67">
        <v>3734874.01</v>
      </c>
    </row>
    <row r="12113" spans="1:4">
      <c r="A12113" s="63" t="s">
        <v>143</v>
      </c>
      <c r="B12113" s="68">
        <v>43556</v>
      </c>
      <c r="C12113" s="63" t="s">
        <v>870</v>
      </c>
      <c r="D12113" s="67">
        <v>1723002.49</v>
      </c>
    </row>
    <row r="12114" spans="1:4">
      <c r="A12114" s="63" t="s">
        <v>143</v>
      </c>
      <c r="B12114" s="68">
        <v>43556</v>
      </c>
      <c r="C12114" s="63" t="s">
        <v>870</v>
      </c>
      <c r="D12114" s="67">
        <v>7044895.2400000002</v>
      </c>
    </row>
    <row r="12115" spans="1:4">
      <c r="A12115" s="63" t="s">
        <v>143</v>
      </c>
      <c r="B12115" s="68">
        <v>43586</v>
      </c>
      <c r="C12115" s="63" t="s">
        <v>870</v>
      </c>
      <c r="D12115" s="67">
        <v>1395681.83</v>
      </c>
    </row>
    <row r="12116" spans="1:4">
      <c r="A12116" s="63" t="s">
        <v>143</v>
      </c>
      <c r="B12116" s="68">
        <v>43586</v>
      </c>
      <c r="C12116" s="63" t="s">
        <v>870</v>
      </c>
      <c r="D12116" s="67">
        <v>4648.6000000000004</v>
      </c>
    </row>
    <row r="12117" spans="1:4">
      <c r="A12117" s="63" t="s">
        <v>143</v>
      </c>
      <c r="B12117" s="68">
        <v>43586</v>
      </c>
      <c r="C12117" s="63" t="s">
        <v>870</v>
      </c>
      <c r="D12117" s="67">
        <v>11404689.23</v>
      </c>
    </row>
    <row r="12118" spans="1:4">
      <c r="A12118" s="63" t="s">
        <v>143</v>
      </c>
      <c r="B12118" s="68">
        <v>43617</v>
      </c>
      <c r="C12118" s="63" t="s">
        <v>870</v>
      </c>
      <c r="D12118" s="67">
        <v>298769.15999999997</v>
      </c>
    </row>
    <row r="12119" spans="1:4">
      <c r="A12119" s="63" t="s">
        <v>143</v>
      </c>
      <c r="B12119" s="68">
        <v>43617</v>
      </c>
      <c r="C12119" s="63" t="s">
        <v>870</v>
      </c>
      <c r="D12119" s="67">
        <v>119426.71</v>
      </c>
    </row>
    <row r="12120" spans="1:4">
      <c r="A12120" s="63" t="s">
        <v>143</v>
      </c>
      <c r="B12120" s="68">
        <v>43617</v>
      </c>
      <c r="C12120" s="63" t="s">
        <v>870</v>
      </c>
      <c r="D12120" s="67">
        <v>2374918.0299999998</v>
      </c>
    </row>
    <row r="12121" spans="1:4">
      <c r="A12121" s="63" t="s">
        <v>143</v>
      </c>
      <c r="B12121" s="68">
        <v>43647</v>
      </c>
      <c r="C12121" s="63" t="s">
        <v>870</v>
      </c>
      <c r="D12121" s="67">
        <v>746198.71</v>
      </c>
    </row>
    <row r="12122" spans="1:4">
      <c r="A12122" s="63" t="s">
        <v>143</v>
      </c>
      <c r="B12122" s="68">
        <v>43647</v>
      </c>
      <c r="C12122" s="63" t="s">
        <v>870</v>
      </c>
      <c r="D12122" s="67">
        <v>7152.54</v>
      </c>
    </row>
    <row r="12123" spans="1:4">
      <c r="A12123" s="63" t="s">
        <v>143</v>
      </c>
      <c r="B12123" s="68">
        <v>43647</v>
      </c>
      <c r="C12123" s="63" t="s">
        <v>870</v>
      </c>
      <c r="D12123" s="67">
        <v>100131.75</v>
      </c>
    </row>
    <row r="12124" spans="1:4">
      <c r="A12124" s="63" t="s">
        <v>143</v>
      </c>
      <c r="B12124" s="68">
        <v>43647</v>
      </c>
      <c r="C12124" s="63" t="s">
        <v>870</v>
      </c>
      <c r="D12124" s="67">
        <v>1733169.46</v>
      </c>
    </row>
    <row r="12125" spans="1:4">
      <c r="A12125" s="63" t="s">
        <v>143</v>
      </c>
      <c r="B12125" s="68">
        <v>43647</v>
      </c>
      <c r="C12125" s="63" t="s">
        <v>870</v>
      </c>
      <c r="D12125" s="67">
        <v>7500</v>
      </c>
    </row>
    <row r="12126" spans="1:4">
      <c r="A12126" s="63" t="s">
        <v>143</v>
      </c>
      <c r="B12126" s="68">
        <v>43678</v>
      </c>
      <c r="C12126" s="63" t="s">
        <v>870</v>
      </c>
      <c r="D12126" s="67">
        <v>218534.25</v>
      </c>
    </row>
    <row r="12127" spans="1:4">
      <c r="A12127" s="63" t="s">
        <v>143</v>
      </c>
      <c r="B12127" s="68">
        <v>43678</v>
      </c>
      <c r="C12127" s="63" t="s">
        <v>870</v>
      </c>
      <c r="D12127" s="67">
        <v>1610.96</v>
      </c>
    </row>
    <row r="12128" spans="1:4">
      <c r="A12128" s="63" t="s">
        <v>143</v>
      </c>
      <c r="B12128" s="68">
        <v>43678</v>
      </c>
      <c r="C12128" s="63" t="s">
        <v>870</v>
      </c>
      <c r="D12128" s="67">
        <v>3187.5</v>
      </c>
    </row>
    <row r="12129" spans="1:4">
      <c r="A12129" s="63" t="s">
        <v>143</v>
      </c>
      <c r="B12129" s="68">
        <v>43678</v>
      </c>
      <c r="C12129" s="63" t="s">
        <v>870</v>
      </c>
      <c r="D12129" s="67">
        <v>2138760.5299999998</v>
      </c>
    </row>
    <row r="12130" spans="1:4">
      <c r="A12130" s="63" t="s">
        <v>143</v>
      </c>
      <c r="B12130" s="68">
        <v>43709</v>
      </c>
      <c r="C12130" s="63" t="s">
        <v>870</v>
      </c>
      <c r="D12130" s="67">
        <v>336708.46</v>
      </c>
    </row>
    <row r="12131" spans="1:4">
      <c r="A12131" s="63" t="s">
        <v>143</v>
      </c>
      <c r="B12131" s="68">
        <v>43709</v>
      </c>
      <c r="C12131" s="63" t="s">
        <v>870</v>
      </c>
      <c r="D12131" s="67">
        <v>203724.98</v>
      </c>
    </row>
    <row r="12132" spans="1:4">
      <c r="A12132" s="63" t="s">
        <v>143</v>
      </c>
      <c r="B12132" s="68">
        <v>43709</v>
      </c>
      <c r="C12132" s="63" t="s">
        <v>870</v>
      </c>
      <c r="D12132" s="67">
        <v>558767.61</v>
      </c>
    </row>
    <row r="12133" spans="1:4">
      <c r="A12133" s="63" t="s">
        <v>143</v>
      </c>
      <c r="B12133" s="68">
        <v>43709</v>
      </c>
      <c r="C12133" s="63" t="s">
        <v>870</v>
      </c>
      <c r="D12133" s="67">
        <v>542255.07999999996</v>
      </c>
    </row>
    <row r="12134" spans="1:4">
      <c r="A12134" s="63" t="s">
        <v>143</v>
      </c>
      <c r="B12134" s="68">
        <v>43739</v>
      </c>
      <c r="C12134" s="63" t="s">
        <v>870</v>
      </c>
      <c r="D12134" s="67">
        <v>1278949.2</v>
      </c>
    </row>
    <row r="12135" spans="1:4">
      <c r="A12135" s="63" t="s">
        <v>143</v>
      </c>
      <c r="B12135" s="68">
        <v>43739</v>
      </c>
      <c r="C12135" s="63" t="s">
        <v>870</v>
      </c>
      <c r="D12135" s="67">
        <v>135507.78</v>
      </c>
    </row>
    <row r="12136" spans="1:4">
      <c r="A12136" s="63" t="s">
        <v>143</v>
      </c>
      <c r="B12136" s="68">
        <v>43739</v>
      </c>
      <c r="C12136" s="63" t="s">
        <v>870</v>
      </c>
      <c r="D12136" s="67">
        <v>115673.85</v>
      </c>
    </row>
    <row r="12137" spans="1:4">
      <c r="A12137" s="63" t="s">
        <v>143</v>
      </c>
      <c r="B12137" s="68">
        <v>43739</v>
      </c>
      <c r="C12137" s="63" t="s">
        <v>870</v>
      </c>
      <c r="D12137" s="67">
        <v>17500</v>
      </c>
    </row>
    <row r="12138" spans="1:4">
      <c r="A12138" s="63" t="s">
        <v>143</v>
      </c>
      <c r="B12138" s="68">
        <v>43770</v>
      </c>
      <c r="C12138" s="63" t="s">
        <v>870</v>
      </c>
      <c r="D12138" s="67">
        <v>40222.980000000003</v>
      </c>
    </row>
    <row r="12139" spans="1:4">
      <c r="A12139" s="63" t="s">
        <v>143</v>
      </c>
      <c r="B12139" s="68">
        <v>43770</v>
      </c>
      <c r="C12139" s="63" t="s">
        <v>870</v>
      </c>
      <c r="D12139" s="67">
        <v>319683.14</v>
      </c>
    </row>
    <row r="12140" spans="1:4">
      <c r="A12140" s="63" t="s">
        <v>143</v>
      </c>
      <c r="B12140" s="68">
        <v>43770</v>
      </c>
      <c r="C12140" s="63" t="s">
        <v>870</v>
      </c>
      <c r="D12140" s="67">
        <v>26087</v>
      </c>
    </row>
    <row r="12141" spans="1:4">
      <c r="A12141" s="63" t="s">
        <v>143</v>
      </c>
      <c r="B12141" s="68">
        <v>43770</v>
      </c>
      <c r="C12141" s="63" t="s">
        <v>870</v>
      </c>
      <c r="D12141" s="67">
        <v>241007.84</v>
      </c>
    </row>
    <row r="12142" spans="1:4">
      <c r="A12142" s="63" t="s">
        <v>143</v>
      </c>
      <c r="B12142" s="68">
        <v>43800</v>
      </c>
      <c r="C12142" s="63" t="s">
        <v>870</v>
      </c>
      <c r="D12142" s="67">
        <v>880101.92</v>
      </c>
    </row>
    <row r="12143" spans="1:4">
      <c r="A12143" s="63" t="s">
        <v>143</v>
      </c>
      <c r="B12143" s="68">
        <v>43800</v>
      </c>
      <c r="C12143" s="63" t="s">
        <v>870</v>
      </c>
      <c r="D12143" s="67">
        <v>115920</v>
      </c>
    </row>
    <row r="12144" spans="1:4">
      <c r="A12144" s="63" t="s">
        <v>143</v>
      </c>
      <c r="B12144" s="68">
        <v>43800</v>
      </c>
      <c r="C12144" s="63" t="s">
        <v>870</v>
      </c>
      <c r="D12144" s="67">
        <v>324719.26</v>
      </c>
    </row>
    <row r="12145" spans="1:4">
      <c r="A12145" s="63" t="s">
        <v>143</v>
      </c>
      <c r="B12145" s="68">
        <v>43831</v>
      </c>
      <c r="C12145" s="63" t="s">
        <v>870</v>
      </c>
      <c r="D12145" s="67">
        <v>56927.45</v>
      </c>
    </row>
    <row r="12146" spans="1:4">
      <c r="A12146" s="63" t="s">
        <v>143</v>
      </c>
      <c r="B12146" s="68">
        <v>43831</v>
      </c>
      <c r="C12146" s="63" t="s">
        <v>870</v>
      </c>
      <c r="D12146" s="67">
        <v>14633.04</v>
      </c>
    </row>
    <row r="12147" spans="1:4">
      <c r="A12147" s="63" t="s">
        <v>143</v>
      </c>
      <c r="B12147" s="68">
        <v>43831</v>
      </c>
      <c r="C12147" s="63" t="s">
        <v>870</v>
      </c>
      <c r="D12147" s="67">
        <v>2696063.06</v>
      </c>
    </row>
    <row r="12148" spans="1:4">
      <c r="A12148" s="63" t="s">
        <v>143</v>
      </c>
      <c r="B12148" s="68">
        <v>43862</v>
      </c>
      <c r="C12148" s="63" t="s">
        <v>870</v>
      </c>
      <c r="D12148" s="67">
        <v>176526.19</v>
      </c>
    </row>
    <row r="12149" spans="1:4">
      <c r="A12149" s="63" t="s">
        <v>143</v>
      </c>
      <c r="B12149" s="68">
        <v>43862</v>
      </c>
      <c r="C12149" s="63" t="s">
        <v>870</v>
      </c>
      <c r="D12149" s="67">
        <v>2958.8</v>
      </c>
    </row>
    <row r="12150" spans="1:4">
      <c r="A12150" s="63" t="s">
        <v>143</v>
      </c>
      <c r="B12150" s="68">
        <v>43862</v>
      </c>
      <c r="C12150" s="63" t="s">
        <v>870</v>
      </c>
      <c r="D12150" s="67">
        <v>97718.75</v>
      </c>
    </row>
    <row r="12151" spans="1:4">
      <c r="A12151" s="63" t="s">
        <v>143</v>
      </c>
      <c r="B12151" s="68">
        <v>43891</v>
      </c>
      <c r="C12151" s="63" t="s">
        <v>870</v>
      </c>
      <c r="D12151" s="67">
        <v>1071049.6399999999</v>
      </c>
    </row>
    <row r="12152" spans="1:4">
      <c r="A12152" s="63" t="s">
        <v>143</v>
      </c>
      <c r="B12152" s="68">
        <v>43891</v>
      </c>
      <c r="C12152" s="63" t="s">
        <v>870</v>
      </c>
      <c r="D12152" s="67">
        <v>1610.65</v>
      </c>
    </row>
    <row r="12153" spans="1:4">
      <c r="A12153" s="63" t="s">
        <v>143</v>
      </c>
      <c r="B12153" s="68">
        <v>43891</v>
      </c>
      <c r="C12153" s="63" t="s">
        <v>870</v>
      </c>
      <c r="D12153" s="67">
        <v>269822</v>
      </c>
    </row>
    <row r="12154" spans="1:4">
      <c r="A12154" s="63" t="s">
        <v>143</v>
      </c>
      <c r="B12154" s="68">
        <v>43952</v>
      </c>
      <c r="C12154" s="63" t="s">
        <v>870</v>
      </c>
      <c r="D12154" s="67">
        <v>1916134.53</v>
      </c>
    </row>
    <row r="12155" spans="1:4">
      <c r="A12155" s="63" t="s">
        <v>143</v>
      </c>
      <c r="B12155" s="68">
        <v>43952</v>
      </c>
      <c r="C12155" s="63" t="s">
        <v>870</v>
      </c>
      <c r="D12155" s="67">
        <v>51550</v>
      </c>
    </row>
    <row r="12156" spans="1:4">
      <c r="A12156" s="63" t="s">
        <v>143</v>
      </c>
      <c r="B12156" s="68">
        <v>43952</v>
      </c>
      <c r="C12156" s="63" t="s">
        <v>870</v>
      </c>
      <c r="D12156" s="67">
        <v>498237.6</v>
      </c>
    </row>
    <row r="12157" spans="1:4">
      <c r="A12157" s="63" t="s">
        <v>143</v>
      </c>
      <c r="B12157" s="68">
        <v>43983</v>
      </c>
      <c r="C12157" s="63" t="s">
        <v>870</v>
      </c>
      <c r="D12157" s="67">
        <v>29071.67</v>
      </c>
    </row>
    <row r="12158" spans="1:4">
      <c r="A12158" s="63" t="s">
        <v>143</v>
      </c>
      <c r="B12158" s="68">
        <v>43983</v>
      </c>
      <c r="C12158" s="63" t="s">
        <v>870</v>
      </c>
      <c r="D12158" s="67">
        <v>36848.01</v>
      </c>
    </row>
    <row r="12159" spans="1:4">
      <c r="A12159" s="63" t="s">
        <v>143</v>
      </c>
      <c r="B12159" s="68">
        <v>44013</v>
      </c>
      <c r="C12159" s="63" t="s">
        <v>870</v>
      </c>
      <c r="D12159" s="67">
        <v>1180017.71</v>
      </c>
    </row>
    <row r="12160" spans="1:4">
      <c r="A12160" s="63" t="s">
        <v>143</v>
      </c>
      <c r="B12160" s="68">
        <v>44013</v>
      </c>
      <c r="C12160" s="63" t="s">
        <v>870</v>
      </c>
      <c r="D12160" s="67">
        <v>962.5</v>
      </c>
    </row>
    <row r="12161" spans="1:4">
      <c r="A12161" s="63" t="s">
        <v>143</v>
      </c>
      <c r="B12161" s="68">
        <v>44013</v>
      </c>
      <c r="C12161" s="63" t="s">
        <v>870</v>
      </c>
      <c r="D12161" s="67">
        <v>32370</v>
      </c>
    </row>
    <row r="12162" spans="1:4">
      <c r="A12162" s="63" t="s">
        <v>143</v>
      </c>
      <c r="B12162" s="68">
        <v>44044</v>
      </c>
      <c r="C12162" s="63" t="s">
        <v>870</v>
      </c>
      <c r="D12162" s="67">
        <v>180285.57</v>
      </c>
    </row>
    <row r="12163" spans="1:4">
      <c r="A12163" s="63" t="s">
        <v>143</v>
      </c>
      <c r="B12163" s="68">
        <v>44044</v>
      </c>
      <c r="C12163" s="63" t="s">
        <v>870</v>
      </c>
      <c r="D12163" s="67">
        <v>350</v>
      </c>
    </row>
    <row r="12164" spans="1:4">
      <c r="A12164" s="63" t="s">
        <v>143</v>
      </c>
      <c r="B12164" s="68">
        <v>44044</v>
      </c>
      <c r="C12164" s="63" t="s">
        <v>870</v>
      </c>
      <c r="D12164" s="67">
        <v>44994</v>
      </c>
    </row>
    <row r="12165" spans="1:4">
      <c r="A12165" s="63" t="s">
        <v>143</v>
      </c>
      <c r="B12165" s="68">
        <v>44075</v>
      </c>
      <c r="C12165" s="63" t="s">
        <v>870</v>
      </c>
      <c r="D12165" s="67">
        <v>177748.19</v>
      </c>
    </row>
    <row r="12166" spans="1:4">
      <c r="A12166" s="63" t="s">
        <v>143</v>
      </c>
      <c r="B12166" s="68">
        <v>44075</v>
      </c>
      <c r="C12166" s="63" t="s">
        <v>870</v>
      </c>
      <c r="D12166" s="67">
        <v>838589.32</v>
      </c>
    </row>
    <row r="12167" spans="1:4">
      <c r="A12167" s="63" t="s">
        <v>143</v>
      </c>
      <c r="B12167" s="68">
        <v>44105</v>
      </c>
      <c r="C12167" s="63" t="s">
        <v>870</v>
      </c>
      <c r="D12167" s="67">
        <v>74433.17</v>
      </c>
    </row>
    <row r="12168" spans="1:4">
      <c r="A12168" s="63" t="s">
        <v>143</v>
      </c>
      <c r="B12168" s="68">
        <v>44136</v>
      </c>
      <c r="C12168" s="63" t="s">
        <v>870</v>
      </c>
      <c r="D12168" s="67">
        <v>20513.07</v>
      </c>
    </row>
    <row r="12169" spans="1:4">
      <c r="A12169" s="63" t="s">
        <v>143</v>
      </c>
      <c r="B12169" s="68">
        <v>44136</v>
      </c>
      <c r="C12169" s="63" t="s">
        <v>870</v>
      </c>
      <c r="D12169" s="67">
        <v>5605000</v>
      </c>
    </row>
    <row r="12170" spans="1:4">
      <c r="A12170" s="63" t="s">
        <v>143</v>
      </c>
      <c r="B12170" s="68">
        <v>44166</v>
      </c>
      <c r="C12170" s="63" t="s">
        <v>870</v>
      </c>
      <c r="D12170" s="67">
        <v>15137.97</v>
      </c>
    </row>
    <row r="12171" spans="1:4">
      <c r="A12171" s="63" t="s">
        <v>143</v>
      </c>
      <c r="B12171" s="68">
        <v>44166</v>
      </c>
      <c r="C12171" s="63" t="s">
        <v>870</v>
      </c>
      <c r="D12171" s="67">
        <v>22687.5</v>
      </c>
    </row>
    <row r="12172" spans="1:4">
      <c r="A12172" s="63" t="s">
        <v>143</v>
      </c>
      <c r="B12172" s="68">
        <v>44197</v>
      </c>
      <c r="C12172" s="63" t="s">
        <v>870</v>
      </c>
      <c r="D12172" s="67">
        <v>22858.720000000001</v>
      </c>
    </row>
    <row r="12173" spans="1:4">
      <c r="A12173" s="63" t="s">
        <v>143</v>
      </c>
      <c r="B12173" s="68">
        <v>44228</v>
      </c>
      <c r="C12173" s="63" t="s">
        <v>870</v>
      </c>
      <c r="D12173" s="67">
        <v>10700</v>
      </c>
    </row>
    <row r="12174" spans="1:4">
      <c r="A12174" s="63" t="s">
        <v>143</v>
      </c>
      <c r="B12174" s="68">
        <v>44256</v>
      </c>
      <c r="C12174" s="63" t="s">
        <v>870</v>
      </c>
      <c r="D12174" s="67">
        <v>23513.27</v>
      </c>
    </row>
    <row r="12175" spans="1:4">
      <c r="A12175" s="63" t="s">
        <v>143</v>
      </c>
      <c r="B12175" s="68">
        <v>44287</v>
      </c>
      <c r="C12175" s="63" t="s">
        <v>870</v>
      </c>
      <c r="D12175" s="67">
        <v>-1677192</v>
      </c>
    </row>
    <row r="12176" spans="1:4">
      <c r="A12176" s="63" t="s">
        <v>143</v>
      </c>
      <c r="B12176" s="68">
        <v>44317</v>
      </c>
      <c r="C12176" s="63" t="s">
        <v>870</v>
      </c>
      <c r="D12176" s="67">
        <v>25417.01</v>
      </c>
    </row>
    <row r="12177" spans="1:4">
      <c r="A12177" s="63" t="s">
        <v>143</v>
      </c>
      <c r="B12177" s="68">
        <v>44348</v>
      </c>
      <c r="C12177" s="63" t="s">
        <v>870</v>
      </c>
      <c r="D12177" s="67">
        <v>1904483.85</v>
      </c>
    </row>
    <row r="12178" spans="1:4">
      <c r="A12178" s="63" t="s">
        <v>143</v>
      </c>
      <c r="B12178" s="68">
        <v>44378</v>
      </c>
      <c r="C12178" s="63" t="s">
        <v>870</v>
      </c>
      <c r="D12178" s="67">
        <v>1282492.3</v>
      </c>
    </row>
    <row r="12179" spans="1:4">
      <c r="A12179" s="63" t="s">
        <v>143</v>
      </c>
      <c r="B12179" s="68">
        <v>44409</v>
      </c>
      <c r="C12179" s="63" t="s">
        <v>870</v>
      </c>
      <c r="D12179" s="67">
        <v>897291.76</v>
      </c>
    </row>
    <row r="12180" spans="1:4">
      <c r="A12180" s="63" t="s">
        <v>143</v>
      </c>
      <c r="B12180" s="68">
        <v>44409</v>
      </c>
      <c r="C12180" s="63" t="s">
        <v>870</v>
      </c>
      <c r="D12180" s="67">
        <v>242529.33</v>
      </c>
    </row>
    <row r="12181" spans="1:4">
      <c r="A12181" s="63" t="s">
        <v>143</v>
      </c>
      <c r="B12181" s="68">
        <v>44440</v>
      </c>
      <c r="C12181" s="63" t="s">
        <v>870</v>
      </c>
      <c r="D12181" s="67">
        <v>26346.68</v>
      </c>
    </row>
    <row r="12182" spans="1:4">
      <c r="A12182" s="63" t="s">
        <v>143</v>
      </c>
      <c r="B12182" s="68">
        <v>44470</v>
      </c>
      <c r="C12182" s="63" t="s">
        <v>870</v>
      </c>
      <c r="D12182" s="67">
        <v>630988.31999999995</v>
      </c>
    </row>
    <row r="12183" spans="1:4">
      <c r="A12183" s="63" t="s">
        <v>143</v>
      </c>
      <c r="B12183" s="68">
        <v>44470</v>
      </c>
      <c r="C12183" s="63" t="s">
        <v>870</v>
      </c>
      <c r="D12183" s="67">
        <v>54893.71</v>
      </c>
    </row>
    <row r="12184" spans="1:4">
      <c r="A12184" s="63" t="s">
        <v>143</v>
      </c>
      <c r="B12184" s="68">
        <v>44501</v>
      </c>
      <c r="C12184" s="63" t="s">
        <v>870</v>
      </c>
      <c r="D12184" s="67">
        <v>16941.97</v>
      </c>
    </row>
    <row r="12185" spans="1:4">
      <c r="A12185" s="63" t="s">
        <v>143</v>
      </c>
      <c r="B12185" s="68">
        <v>44531</v>
      </c>
      <c r="C12185" s="63" t="s">
        <v>870</v>
      </c>
      <c r="D12185" s="67">
        <v>232176.72</v>
      </c>
    </row>
    <row r="12186" spans="1:4">
      <c r="A12186" s="63" t="s">
        <v>143</v>
      </c>
      <c r="B12186" s="68">
        <v>44562</v>
      </c>
      <c r="C12186" s="63" t="s">
        <v>870</v>
      </c>
      <c r="D12186" s="67">
        <v>15989.38</v>
      </c>
    </row>
    <row r="12187" spans="1:4">
      <c r="A12187" s="63" t="s">
        <v>143</v>
      </c>
      <c r="B12187" s="68">
        <v>44562</v>
      </c>
      <c r="C12187" s="63" t="s">
        <v>870</v>
      </c>
      <c r="D12187" s="67">
        <v>43750</v>
      </c>
    </row>
    <row r="12188" spans="1:4">
      <c r="A12188" s="63" t="s">
        <v>143</v>
      </c>
      <c r="B12188" s="68">
        <v>44562</v>
      </c>
      <c r="C12188" s="63" t="s">
        <v>870</v>
      </c>
      <c r="D12188" s="67">
        <v>150983.54999999999</v>
      </c>
    </row>
    <row r="12189" spans="1:4">
      <c r="A12189" s="63" t="s">
        <v>143</v>
      </c>
      <c r="B12189" s="68">
        <v>44593</v>
      </c>
      <c r="C12189" s="63" t="s">
        <v>870</v>
      </c>
      <c r="D12189" s="67">
        <v>849749.54</v>
      </c>
    </row>
    <row r="12190" spans="1:4">
      <c r="A12190" s="63" t="s">
        <v>143</v>
      </c>
      <c r="B12190" s="68">
        <v>44593</v>
      </c>
      <c r="C12190" s="63" t="s">
        <v>870</v>
      </c>
      <c r="D12190" s="67">
        <v>2304.75</v>
      </c>
    </row>
    <row r="12191" spans="1:4">
      <c r="A12191" s="63" t="s">
        <v>143</v>
      </c>
      <c r="B12191" s="68">
        <v>44593</v>
      </c>
      <c r="C12191" s="63" t="s">
        <v>870</v>
      </c>
      <c r="D12191" s="67">
        <v>6060</v>
      </c>
    </row>
    <row r="12192" spans="1:4">
      <c r="A12192" s="63" t="s">
        <v>143</v>
      </c>
      <c r="B12192" s="68">
        <v>44621</v>
      </c>
      <c r="C12192" s="63" t="s">
        <v>870</v>
      </c>
      <c r="D12192" s="67">
        <v>91872.6</v>
      </c>
    </row>
    <row r="12193" spans="1:4">
      <c r="A12193" s="63" t="s">
        <v>143</v>
      </c>
      <c r="B12193" s="68">
        <v>44652</v>
      </c>
      <c r="C12193" s="63" t="s">
        <v>870</v>
      </c>
      <c r="D12193" s="67">
        <v>150854.54999999999</v>
      </c>
    </row>
    <row r="12194" spans="1:4">
      <c r="A12194" s="63" t="s">
        <v>143</v>
      </c>
      <c r="B12194" s="68">
        <v>44652</v>
      </c>
      <c r="C12194" s="63" t="s">
        <v>870</v>
      </c>
      <c r="D12194" s="67">
        <v>43115.98</v>
      </c>
    </row>
    <row r="12195" spans="1:4">
      <c r="A12195" s="63" t="s">
        <v>143</v>
      </c>
      <c r="B12195" s="68">
        <v>44652</v>
      </c>
      <c r="C12195" s="63" t="s">
        <v>870</v>
      </c>
      <c r="D12195" s="67">
        <v>1088.01</v>
      </c>
    </row>
    <row r="12196" spans="1:4">
      <c r="A12196" s="63" t="s">
        <v>143</v>
      </c>
      <c r="B12196" s="68">
        <v>44682</v>
      </c>
      <c r="C12196" s="63" t="s">
        <v>870</v>
      </c>
      <c r="D12196" s="67">
        <v>51658.52</v>
      </c>
    </row>
    <row r="12197" spans="1:4">
      <c r="A12197" s="63" t="s">
        <v>143</v>
      </c>
      <c r="B12197" s="68">
        <v>44682</v>
      </c>
      <c r="C12197" s="63" t="s">
        <v>870</v>
      </c>
      <c r="D12197" s="67">
        <v>2004470.4</v>
      </c>
    </row>
    <row r="12198" spans="1:4">
      <c r="A12198" s="63" t="s">
        <v>143</v>
      </c>
      <c r="B12198" s="68">
        <v>44713</v>
      </c>
      <c r="C12198" s="63" t="s">
        <v>870</v>
      </c>
      <c r="D12198" s="67">
        <v>3797857.24</v>
      </c>
    </row>
    <row r="12199" spans="1:4">
      <c r="A12199" s="63" t="s">
        <v>143</v>
      </c>
      <c r="B12199" s="68">
        <v>44713</v>
      </c>
      <c r="C12199" s="63" t="s">
        <v>870</v>
      </c>
      <c r="D12199" s="67">
        <v>13942</v>
      </c>
    </row>
    <row r="12200" spans="1:4">
      <c r="A12200" s="63" t="s">
        <v>143</v>
      </c>
      <c r="B12200" s="68">
        <v>44743</v>
      </c>
      <c r="C12200" s="63" t="s">
        <v>870</v>
      </c>
      <c r="D12200" s="67">
        <v>451427.43</v>
      </c>
    </row>
    <row r="12201" spans="1:4">
      <c r="A12201" s="63" t="s">
        <v>143</v>
      </c>
      <c r="B12201" s="68">
        <v>44774</v>
      </c>
      <c r="C12201" s="63" t="s">
        <v>870</v>
      </c>
      <c r="D12201" s="67">
        <v>1179134.3700000001</v>
      </c>
    </row>
    <row r="12202" spans="1:4">
      <c r="A12202" s="63" t="s">
        <v>143</v>
      </c>
      <c r="B12202" s="68">
        <v>44774</v>
      </c>
      <c r="C12202" s="63" t="s">
        <v>870</v>
      </c>
      <c r="D12202" s="67">
        <v>63660</v>
      </c>
    </row>
    <row r="12203" spans="1:4">
      <c r="A12203" s="63" t="s">
        <v>143</v>
      </c>
      <c r="B12203" s="68">
        <v>44805</v>
      </c>
      <c r="C12203" s="63" t="s">
        <v>870</v>
      </c>
      <c r="D12203" s="67">
        <v>1113880.81</v>
      </c>
    </row>
    <row r="12204" spans="1:4">
      <c r="A12204" s="63" t="s">
        <v>143</v>
      </c>
      <c r="B12204" s="68">
        <v>44805</v>
      </c>
      <c r="C12204" s="63" t="s">
        <v>870</v>
      </c>
      <c r="D12204" s="67">
        <v>493647.78</v>
      </c>
    </row>
    <row r="12205" spans="1:4">
      <c r="A12205" s="63" t="s">
        <v>143</v>
      </c>
      <c r="B12205" s="68">
        <v>44805</v>
      </c>
      <c r="C12205" s="63" t="s">
        <v>870</v>
      </c>
      <c r="D12205" s="67">
        <v>1099414.56</v>
      </c>
    </row>
    <row r="12206" spans="1:4">
      <c r="A12206" s="63" t="s">
        <v>143</v>
      </c>
      <c r="B12206" s="68">
        <v>44835</v>
      </c>
      <c r="C12206" s="63" t="s">
        <v>870</v>
      </c>
      <c r="D12206" s="67">
        <v>1553743.97</v>
      </c>
    </row>
    <row r="12207" spans="1:4">
      <c r="A12207" s="63" t="s">
        <v>143</v>
      </c>
      <c r="B12207" s="68">
        <v>44835</v>
      </c>
      <c r="C12207" s="63" t="s">
        <v>870</v>
      </c>
      <c r="D12207" s="67">
        <v>112169.28</v>
      </c>
    </row>
    <row r="12208" spans="1:4">
      <c r="A12208" s="63" t="s">
        <v>143</v>
      </c>
      <c r="B12208" s="68">
        <v>44866</v>
      </c>
      <c r="C12208" s="63" t="s">
        <v>870</v>
      </c>
      <c r="D12208" s="67">
        <v>1052465.6399999999</v>
      </c>
    </row>
    <row r="12209" spans="1:4">
      <c r="A12209" s="63" t="s">
        <v>143</v>
      </c>
      <c r="B12209" s="68">
        <v>44866</v>
      </c>
      <c r="C12209" s="63" t="s">
        <v>870</v>
      </c>
      <c r="D12209" s="67">
        <v>31320.11</v>
      </c>
    </row>
    <row r="12210" spans="1:4">
      <c r="A12210" s="63" t="s">
        <v>143</v>
      </c>
      <c r="B12210" s="68">
        <v>44866</v>
      </c>
      <c r="C12210" s="63" t="s">
        <v>870</v>
      </c>
      <c r="D12210" s="67">
        <v>6827742.04</v>
      </c>
    </row>
    <row r="12211" spans="1:4">
      <c r="A12211" s="63" t="s">
        <v>143</v>
      </c>
      <c r="B12211" s="68">
        <v>44866</v>
      </c>
      <c r="C12211" s="63" t="s">
        <v>870</v>
      </c>
      <c r="D12211" s="67">
        <v>89255.7</v>
      </c>
    </row>
    <row r="12212" spans="1:4">
      <c r="A12212" s="63" t="s">
        <v>143</v>
      </c>
      <c r="B12212" s="68">
        <v>44896</v>
      </c>
      <c r="C12212" s="63" t="s">
        <v>870</v>
      </c>
      <c r="D12212" s="67">
        <v>1066754.69</v>
      </c>
    </row>
    <row r="12213" spans="1:4">
      <c r="A12213" s="63" t="s">
        <v>143</v>
      </c>
      <c r="B12213" s="68">
        <v>44896</v>
      </c>
      <c r="C12213" s="63" t="s">
        <v>870</v>
      </c>
      <c r="D12213" s="67">
        <v>18807.310000000001</v>
      </c>
    </row>
    <row r="12214" spans="1:4">
      <c r="A12214" s="63" t="s">
        <v>143</v>
      </c>
      <c r="B12214" s="68">
        <v>44896</v>
      </c>
      <c r="C12214" s="63" t="s">
        <v>870</v>
      </c>
      <c r="D12214" s="67">
        <v>2049576.05</v>
      </c>
    </row>
    <row r="12215" spans="1:4">
      <c r="A12215" s="63" t="s">
        <v>143</v>
      </c>
      <c r="B12215" s="68">
        <v>44896</v>
      </c>
      <c r="C12215" s="63" t="s">
        <v>870</v>
      </c>
      <c r="D12215" s="67">
        <v>30132.73</v>
      </c>
    </row>
    <row r="12216" spans="1:4">
      <c r="A12216" s="63" t="s">
        <v>143</v>
      </c>
      <c r="B12216" s="68">
        <v>44927</v>
      </c>
      <c r="C12216" s="63" t="s">
        <v>870</v>
      </c>
      <c r="D12216" s="67">
        <v>1104445.79</v>
      </c>
    </row>
    <row r="12217" spans="1:4">
      <c r="A12217" s="63" t="s">
        <v>143</v>
      </c>
      <c r="B12217" s="68">
        <v>44927</v>
      </c>
      <c r="C12217" s="63" t="s">
        <v>870</v>
      </c>
      <c r="D12217" s="67">
        <v>282623.27</v>
      </c>
    </row>
    <row r="12218" spans="1:4">
      <c r="A12218" s="63" t="s">
        <v>143</v>
      </c>
      <c r="B12218" s="68">
        <v>44927</v>
      </c>
      <c r="C12218" s="63" t="s">
        <v>870</v>
      </c>
      <c r="D12218" s="67">
        <v>17721204.73</v>
      </c>
    </row>
    <row r="12219" spans="1:4">
      <c r="A12219" s="63" t="s">
        <v>143</v>
      </c>
      <c r="B12219" s="68">
        <v>44927</v>
      </c>
      <c r="C12219" s="63" t="s">
        <v>870</v>
      </c>
      <c r="D12219" s="67">
        <v>51283</v>
      </c>
    </row>
    <row r="12220" spans="1:4">
      <c r="A12220" s="63" t="s">
        <v>143</v>
      </c>
      <c r="B12220" s="68">
        <v>44958</v>
      </c>
      <c r="C12220" s="63" t="s">
        <v>870</v>
      </c>
      <c r="D12220" s="67">
        <v>889551.44</v>
      </c>
    </row>
    <row r="12221" spans="1:4">
      <c r="A12221" s="63" t="s">
        <v>143</v>
      </c>
      <c r="B12221" s="68">
        <v>44958</v>
      </c>
      <c r="C12221" s="63" t="s">
        <v>870</v>
      </c>
      <c r="D12221" s="67">
        <v>96040</v>
      </c>
    </row>
    <row r="12222" spans="1:4">
      <c r="A12222" s="63" t="s">
        <v>143</v>
      </c>
      <c r="B12222" s="68">
        <v>44958</v>
      </c>
      <c r="C12222" s="63" t="s">
        <v>870</v>
      </c>
      <c r="D12222" s="67">
        <v>2548619.89</v>
      </c>
    </row>
    <row r="12223" spans="1:4">
      <c r="A12223" s="63" t="s">
        <v>143</v>
      </c>
      <c r="B12223" s="68">
        <v>44958</v>
      </c>
      <c r="C12223" s="63" t="s">
        <v>870</v>
      </c>
      <c r="D12223" s="67">
        <v>14045</v>
      </c>
    </row>
    <row r="12224" spans="1:4">
      <c r="A12224" s="63" t="s">
        <v>143</v>
      </c>
      <c r="B12224" s="68">
        <v>44986</v>
      </c>
      <c r="C12224" s="63" t="s">
        <v>870</v>
      </c>
      <c r="D12224" s="67">
        <v>918506.94</v>
      </c>
    </row>
    <row r="12225" spans="1:4">
      <c r="A12225" s="63" t="s">
        <v>143</v>
      </c>
      <c r="B12225" s="68">
        <v>44986</v>
      </c>
      <c r="C12225" s="63" t="s">
        <v>870</v>
      </c>
      <c r="D12225" s="67">
        <v>70508.94</v>
      </c>
    </row>
    <row r="12226" spans="1:4">
      <c r="A12226" s="63" t="s">
        <v>143</v>
      </c>
      <c r="B12226" s="68">
        <v>44986</v>
      </c>
      <c r="C12226" s="63" t="s">
        <v>870</v>
      </c>
      <c r="D12226" s="67">
        <v>11986070.27</v>
      </c>
    </row>
    <row r="12227" spans="1:4">
      <c r="A12227" s="63" t="s">
        <v>143</v>
      </c>
      <c r="B12227" s="68">
        <v>44986</v>
      </c>
      <c r="C12227" s="63" t="s">
        <v>870</v>
      </c>
      <c r="D12227" s="67">
        <v>67763.990000000005</v>
      </c>
    </row>
    <row r="12228" spans="1:4">
      <c r="A12228" s="63" t="s">
        <v>143</v>
      </c>
      <c r="B12228" s="68">
        <v>45017</v>
      </c>
      <c r="C12228" s="63" t="s">
        <v>870</v>
      </c>
      <c r="D12228" s="67">
        <v>997102.31</v>
      </c>
    </row>
    <row r="12229" spans="1:4">
      <c r="A12229" s="63" t="s">
        <v>143</v>
      </c>
      <c r="B12229" s="68">
        <v>45017</v>
      </c>
      <c r="C12229" s="63" t="s">
        <v>870</v>
      </c>
      <c r="D12229" s="67">
        <v>404955.68</v>
      </c>
    </row>
    <row r="12230" spans="1:4">
      <c r="A12230" s="63" t="s">
        <v>143</v>
      </c>
      <c r="B12230" s="68">
        <v>45017</v>
      </c>
      <c r="C12230" s="63" t="s">
        <v>870</v>
      </c>
      <c r="D12230" s="67">
        <v>58898.95</v>
      </c>
    </row>
    <row r="12231" spans="1:4">
      <c r="A12231" s="63" t="s">
        <v>143</v>
      </c>
      <c r="B12231" s="68">
        <v>45047</v>
      </c>
      <c r="C12231" s="63" t="s">
        <v>870</v>
      </c>
      <c r="D12231" s="67">
        <v>357942.56</v>
      </c>
    </row>
    <row r="12232" spans="1:4">
      <c r="A12232" s="63" t="s">
        <v>143</v>
      </c>
      <c r="B12232" s="68">
        <v>45047</v>
      </c>
      <c r="C12232" s="63" t="s">
        <v>870</v>
      </c>
      <c r="D12232" s="67">
        <v>3466390.17</v>
      </c>
    </row>
    <row r="12233" spans="1:4">
      <c r="A12233" s="63" t="s">
        <v>143</v>
      </c>
      <c r="B12233" s="68">
        <v>45047</v>
      </c>
      <c r="C12233" s="63" t="s">
        <v>870</v>
      </c>
      <c r="D12233" s="67">
        <v>91546.71</v>
      </c>
    </row>
    <row r="12234" spans="1:4">
      <c r="A12234" s="63" t="s">
        <v>143</v>
      </c>
      <c r="B12234" s="68">
        <v>45078</v>
      </c>
      <c r="C12234" s="63" t="s">
        <v>870</v>
      </c>
      <c r="D12234" s="67">
        <v>401758.06</v>
      </c>
    </row>
    <row r="12235" spans="1:4">
      <c r="A12235" s="63" t="s">
        <v>143</v>
      </c>
      <c r="B12235" s="68">
        <v>45078</v>
      </c>
      <c r="C12235" s="63" t="s">
        <v>870</v>
      </c>
      <c r="D12235" s="67">
        <v>229405.47</v>
      </c>
    </row>
    <row r="12236" spans="1:4">
      <c r="A12236" s="63" t="s">
        <v>143</v>
      </c>
      <c r="B12236" s="68">
        <v>45078</v>
      </c>
      <c r="C12236" s="63" t="s">
        <v>870</v>
      </c>
      <c r="D12236" s="67">
        <v>450</v>
      </c>
    </row>
    <row r="12237" spans="1:4">
      <c r="A12237" s="63" t="s">
        <v>143</v>
      </c>
      <c r="B12237" s="68">
        <v>45108</v>
      </c>
      <c r="C12237" s="63" t="s">
        <v>870</v>
      </c>
      <c r="D12237" s="67">
        <v>149890.82</v>
      </c>
    </row>
    <row r="12238" spans="1:4">
      <c r="A12238" s="63" t="s">
        <v>143</v>
      </c>
      <c r="B12238" s="68">
        <v>45108</v>
      </c>
      <c r="C12238" s="63" t="s">
        <v>870</v>
      </c>
      <c r="D12238" s="67">
        <v>3093.75</v>
      </c>
    </row>
    <row r="12239" spans="1:4">
      <c r="A12239" s="63" t="s">
        <v>143</v>
      </c>
      <c r="B12239" s="68">
        <v>45108</v>
      </c>
      <c r="C12239" s="63" t="s">
        <v>870</v>
      </c>
      <c r="D12239" s="67">
        <v>2394.63</v>
      </c>
    </row>
    <row r="12240" spans="1:4">
      <c r="A12240" s="63" t="s">
        <v>143</v>
      </c>
      <c r="B12240" s="68">
        <v>45139</v>
      </c>
      <c r="C12240" s="63" t="s">
        <v>870</v>
      </c>
      <c r="D12240" s="67">
        <v>1550715.55</v>
      </c>
    </row>
    <row r="12241" spans="1:4">
      <c r="A12241" s="63" t="s">
        <v>143</v>
      </c>
      <c r="B12241" s="68">
        <v>45139</v>
      </c>
      <c r="C12241" s="63" t="s">
        <v>868</v>
      </c>
      <c r="D12241" s="67">
        <v>62496.86</v>
      </c>
    </row>
    <row r="12242" spans="1:4">
      <c r="A12242" s="63" t="s">
        <v>143</v>
      </c>
      <c r="B12242" s="68">
        <v>45170</v>
      </c>
      <c r="C12242" s="63" t="s">
        <v>870</v>
      </c>
      <c r="D12242" s="67">
        <v>418463.02</v>
      </c>
    </row>
    <row r="12243" spans="1:4">
      <c r="A12243" s="63" t="s">
        <v>143</v>
      </c>
      <c r="B12243" s="68">
        <v>45170</v>
      </c>
      <c r="C12243" s="63" t="s">
        <v>870</v>
      </c>
      <c r="D12243" s="67">
        <v>143444.64000000001</v>
      </c>
    </row>
    <row r="12244" spans="1:4">
      <c r="A12244" s="63" t="s">
        <v>143</v>
      </c>
      <c r="B12244" s="68">
        <v>45200</v>
      </c>
      <c r="C12244" s="63" t="s">
        <v>870</v>
      </c>
      <c r="D12244" s="67">
        <v>540399.73</v>
      </c>
    </row>
    <row r="12245" spans="1:4">
      <c r="A12245" s="63" t="s">
        <v>143</v>
      </c>
      <c r="B12245" s="68">
        <v>45231</v>
      </c>
      <c r="C12245" s="63" t="s">
        <v>870</v>
      </c>
      <c r="D12245" s="67">
        <v>398897.08</v>
      </c>
    </row>
    <row r="12246" spans="1:4">
      <c r="A12246" s="63" t="s">
        <v>143</v>
      </c>
      <c r="B12246" s="68">
        <v>45261</v>
      </c>
      <c r="C12246" s="63" t="s">
        <v>870</v>
      </c>
      <c r="D12246" s="67">
        <v>221859.59</v>
      </c>
    </row>
    <row r="12247" spans="1:4">
      <c r="A12247" s="63" t="s">
        <v>143</v>
      </c>
      <c r="B12247" s="68">
        <v>45261</v>
      </c>
      <c r="C12247" s="63" t="s">
        <v>870</v>
      </c>
      <c r="D12247" s="67">
        <v>257517.91</v>
      </c>
    </row>
    <row r="12248" spans="1:4">
      <c r="A12248" s="63" t="s">
        <v>143</v>
      </c>
      <c r="B12248" s="68">
        <v>45292</v>
      </c>
      <c r="C12248" s="63" t="s">
        <v>870</v>
      </c>
      <c r="D12248" s="67">
        <v>95082.45</v>
      </c>
    </row>
    <row r="12249" spans="1:4">
      <c r="A12249" s="63" t="s">
        <v>143</v>
      </c>
      <c r="B12249" s="68">
        <v>45323</v>
      </c>
      <c r="C12249" s="63" t="s">
        <v>870</v>
      </c>
      <c r="D12249" s="67">
        <v>249311.25</v>
      </c>
    </row>
    <row r="12250" spans="1:4">
      <c r="A12250" s="63" t="s">
        <v>143</v>
      </c>
      <c r="B12250" s="68">
        <v>45352</v>
      </c>
      <c r="C12250" s="63" t="s">
        <v>870</v>
      </c>
      <c r="D12250" s="67">
        <v>67540.95</v>
      </c>
    </row>
    <row r="12251" spans="1:4">
      <c r="A12251" s="63" t="s">
        <v>143</v>
      </c>
      <c r="B12251" s="68">
        <v>45383</v>
      </c>
      <c r="C12251" s="63" t="s">
        <v>870</v>
      </c>
      <c r="D12251" s="67">
        <v>84613.11</v>
      </c>
    </row>
    <row r="12252" spans="1:4">
      <c r="A12252" s="63" t="s">
        <v>143</v>
      </c>
      <c r="B12252" s="68">
        <v>45413</v>
      </c>
      <c r="C12252" s="63" t="s">
        <v>870</v>
      </c>
      <c r="D12252" s="67">
        <v>150114.13</v>
      </c>
    </row>
    <row r="12253" spans="1:4">
      <c r="A12253" s="63" t="s">
        <v>143</v>
      </c>
      <c r="B12253" s="68">
        <v>45444</v>
      </c>
      <c r="C12253" s="63" t="s">
        <v>870</v>
      </c>
      <c r="D12253" s="67">
        <v>391785.89</v>
      </c>
    </row>
    <row r="12254" spans="1:4">
      <c r="A12254" s="63" t="s">
        <v>167</v>
      </c>
      <c r="B12254" s="68">
        <v>43466</v>
      </c>
      <c r="C12254" s="63" t="s">
        <v>870</v>
      </c>
      <c r="D12254" s="67">
        <v>49949.33</v>
      </c>
    </row>
    <row r="12255" spans="1:4">
      <c r="A12255" s="63" t="s">
        <v>167</v>
      </c>
      <c r="B12255" s="68">
        <v>43466</v>
      </c>
      <c r="C12255" s="63" t="s">
        <v>870</v>
      </c>
      <c r="D12255" s="67">
        <v>2531750</v>
      </c>
    </row>
    <row r="12256" spans="1:4">
      <c r="A12256" s="63" t="s">
        <v>167</v>
      </c>
      <c r="B12256" s="68">
        <v>43466</v>
      </c>
      <c r="C12256" s="63" t="s">
        <v>870</v>
      </c>
      <c r="D12256" s="67">
        <v>68052.97</v>
      </c>
    </row>
    <row r="12257" spans="1:4">
      <c r="A12257" s="63" t="s">
        <v>167</v>
      </c>
      <c r="B12257" s="68">
        <v>43466</v>
      </c>
      <c r="C12257" s="63" t="s">
        <v>870</v>
      </c>
      <c r="D12257" s="67">
        <v>3561.96</v>
      </c>
    </row>
    <row r="12258" spans="1:4">
      <c r="A12258" s="63" t="s">
        <v>167</v>
      </c>
      <c r="B12258" s="68">
        <v>43497</v>
      </c>
      <c r="C12258" s="63" t="s">
        <v>870</v>
      </c>
      <c r="D12258" s="67">
        <v>119803.33</v>
      </c>
    </row>
    <row r="12259" spans="1:4">
      <c r="A12259" s="63" t="s">
        <v>167</v>
      </c>
      <c r="B12259" s="68">
        <v>43497</v>
      </c>
      <c r="C12259" s="63" t="s">
        <v>870</v>
      </c>
      <c r="D12259" s="67">
        <v>194899.91</v>
      </c>
    </row>
    <row r="12260" spans="1:4">
      <c r="A12260" s="63" t="s">
        <v>167</v>
      </c>
      <c r="B12260" s="68">
        <v>43497</v>
      </c>
      <c r="C12260" s="63" t="s">
        <v>870</v>
      </c>
      <c r="D12260" s="67">
        <v>96824.89</v>
      </c>
    </row>
    <row r="12261" spans="1:4">
      <c r="A12261" s="63" t="s">
        <v>167</v>
      </c>
      <c r="B12261" s="68">
        <v>43497</v>
      </c>
      <c r="C12261" s="63" t="s">
        <v>870</v>
      </c>
      <c r="D12261" s="67">
        <v>382500</v>
      </c>
    </row>
    <row r="12262" spans="1:4">
      <c r="A12262" s="63" t="s">
        <v>167</v>
      </c>
      <c r="B12262" s="68">
        <v>43497</v>
      </c>
      <c r="C12262" s="63" t="s">
        <v>870</v>
      </c>
      <c r="D12262" s="67">
        <v>37471.589999999997</v>
      </c>
    </row>
    <row r="12263" spans="1:4">
      <c r="A12263" s="63" t="s">
        <v>167</v>
      </c>
      <c r="B12263" s="68">
        <v>43525</v>
      </c>
      <c r="C12263" s="63" t="s">
        <v>870</v>
      </c>
      <c r="D12263" s="67">
        <v>87692.7</v>
      </c>
    </row>
    <row r="12264" spans="1:4">
      <c r="A12264" s="63" t="s">
        <v>167</v>
      </c>
      <c r="B12264" s="68">
        <v>43525</v>
      </c>
      <c r="C12264" s="63" t="s">
        <v>870</v>
      </c>
      <c r="D12264" s="67">
        <v>168057.88</v>
      </c>
    </row>
    <row r="12265" spans="1:4">
      <c r="A12265" s="63" t="s">
        <v>167</v>
      </c>
      <c r="B12265" s="68">
        <v>43525</v>
      </c>
      <c r="C12265" s="63" t="s">
        <v>870</v>
      </c>
      <c r="D12265" s="67">
        <v>343753.64</v>
      </c>
    </row>
    <row r="12266" spans="1:4">
      <c r="A12266" s="63" t="s">
        <v>167</v>
      </c>
      <c r="B12266" s="68">
        <v>43525</v>
      </c>
      <c r="C12266" s="63" t="s">
        <v>870</v>
      </c>
      <c r="D12266" s="67">
        <v>3687.52</v>
      </c>
    </row>
    <row r="12267" spans="1:4">
      <c r="A12267" s="63" t="s">
        <v>167</v>
      </c>
      <c r="B12267" s="68">
        <v>43556</v>
      </c>
      <c r="C12267" s="63" t="s">
        <v>870</v>
      </c>
      <c r="D12267" s="67">
        <v>69439.679999999993</v>
      </c>
    </row>
    <row r="12268" spans="1:4">
      <c r="A12268" s="63" t="s">
        <v>167</v>
      </c>
      <c r="B12268" s="68">
        <v>43556</v>
      </c>
      <c r="C12268" s="63" t="s">
        <v>870</v>
      </c>
      <c r="D12268" s="67">
        <v>96632.29</v>
      </c>
    </row>
    <row r="12269" spans="1:4">
      <c r="A12269" s="63" t="s">
        <v>167</v>
      </c>
      <c r="B12269" s="68">
        <v>43556</v>
      </c>
      <c r="C12269" s="63" t="s">
        <v>870</v>
      </c>
      <c r="D12269" s="67">
        <v>75741.78</v>
      </c>
    </row>
    <row r="12270" spans="1:4">
      <c r="A12270" s="63" t="s">
        <v>167</v>
      </c>
      <c r="B12270" s="68">
        <v>43556</v>
      </c>
      <c r="C12270" s="63" t="s">
        <v>870</v>
      </c>
      <c r="D12270" s="67">
        <v>39922.15</v>
      </c>
    </row>
    <row r="12271" spans="1:4">
      <c r="A12271" s="63" t="s">
        <v>167</v>
      </c>
      <c r="B12271" s="68">
        <v>43586</v>
      </c>
      <c r="C12271" s="63" t="s">
        <v>870</v>
      </c>
      <c r="D12271" s="67">
        <v>325579.40000000002</v>
      </c>
    </row>
    <row r="12272" spans="1:4">
      <c r="A12272" s="63" t="s">
        <v>167</v>
      </c>
      <c r="B12272" s="68">
        <v>43617</v>
      </c>
      <c r="C12272" s="63" t="s">
        <v>870</v>
      </c>
      <c r="D12272" s="67">
        <v>1899421.05</v>
      </c>
    </row>
    <row r="12273" spans="1:4">
      <c r="A12273" s="63" t="s">
        <v>167</v>
      </c>
      <c r="B12273" s="68">
        <v>43617</v>
      </c>
      <c r="C12273" s="63" t="s">
        <v>870</v>
      </c>
      <c r="D12273" s="67">
        <v>469270.08</v>
      </c>
    </row>
    <row r="12274" spans="1:4">
      <c r="A12274" s="63" t="s">
        <v>167</v>
      </c>
      <c r="B12274" s="68">
        <v>43617</v>
      </c>
      <c r="C12274" s="63" t="s">
        <v>870</v>
      </c>
      <c r="D12274" s="67">
        <v>48428.6</v>
      </c>
    </row>
    <row r="12275" spans="1:4">
      <c r="A12275" s="63" t="s">
        <v>167</v>
      </c>
      <c r="B12275" s="68">
        <v>43617</v>
      </c>
      <c r="C12275" s="63" t="s">
        <v>870</v>
      </c>
      <c r="D12275" s="67">
        <v>58369.81</v>
      </c>
    </row>
    <row r="12276" spans="1:4">
      <c r="A12276" s="63" t="s">
        <v>167</v>
      </c>
      <c r="B12276" s="68">
        <v>43617</v>
      </c>
      <c r="C12276" s="63" t="s">
        <v>870</v>
      </c>
      <c r="D12276" s="67">
        <v>893983.98</v>
      </c>
    </row>
    <row r="12277" spans="1:4">
      <c r="A12277" s="63" t="s">
        <v>167</v>
      </c>
      <c r="B12277" s="68">
        <v>43647</v>
      </c>
      <c r="C12277" s="63" t="s">
        <v>870</v>
      </c>
      <c r="D12277" s="67">
        <v>1953.74</v>
      </c>
    </row>
    <row r="12278" spans="1:4">
      <c r="A12278" s="63" t="s">
        <v>167</v>
      </c>
      <c r="B12278" s="68">
        <v>43678</v>
      </c>
      <c r="C12278" s="63" t="s">
        <v>870</v>
      </c>
      <c r="D12278" s="67">
        <v>1003601.56</v>
      </c>
    </row>
    <row r="12279" spans="1:4">
      <c r="A12279" s="63" t="s">
        <v>167</v>
      </c>
      <c r="B12279" s="68">
        <v>43678</v>
      </c>
      <c r="C12279" s="63" t="s">
        <v>870</v>
      </c>
      <c r="D12279" s="67">
        <v>3105.94</v>
      </c>
    </row>
    <row r="12280" spans="1:4">
      <c r="A12280" s="63" t="s">
        <v>167</v>
      </c>
      <c r="B12280" s="68">
        <v>43709</v>
      </c>
      <c r="C12280" s="63" t="s">
        <v>870</v>
      </c>
      <c r="D12280" s="67">
        <v>320536.32000000001</v>
      </c>
    </row>
    <row r="12281" spans="1:4">
      <c r="A12281" s="63" t="s">
        <v>167</v>
      </c>
      <c r="B12281" s="68">
        <v>43709</v>
      </c>
      <c r="C12281" s="63" t="s">
        <v>870</v>
      </c>
      <c r="D12281" s="67">
        <v>8485.26</v>
      </c>
    </row>
    <row r="12282" spans="1:4">
      <c r="A12282" s="63" t="s">
        <v>167</v>
      </c>
      <c r="B12282" s="68">
        <v>43709</v>
      </c>
      <c r="C12282" s="63" t="s">
        <v>870</v>
      </c>
      <c r="D12282" s="67">
        <v>358950.16</v>
      </c>
    </row>
    <row r="12283" spans="1:4">
      <c r="A12283" s="63" t="s">
        <v>167</v>
      </c>
      <c r="B12283" s="68">
        <v>43709</v>
      </c>
      <c r="C12283" s="63" t="s">
        <v>870</v>
      </c>
      <c r="D12283" s="67">
        <v>15097.2</v>
      </c>
    </row>
    <row r="12284" spans="1:4">
      <c r="A12284" s="63" t="s">
        <v>167</v>
      </c>
      <c r="B12284" s="68">
        <v>43739</v>
      </c>
      <c r="C12284" s="63" t="s">
        <v>870</v>
      </c>
      <c r="D12284" s="67">
        <v>621003.62</v>
      </c>
    </row>
    <row r="12285" spans="1:4">
      <c r="A12285" s="63" t="s">
        <v>167</v>
      </c>
      <c r="B12285" s="68">
        <v>43739</v>
      </c>
      <c r="C12285" s="63" t="s">
        <v>870</v>
      </c>
      <c r="D12285" s="67">
        <v>54143.09</v>
      </c>
    </row>
    <row r="12286" spans="1:4">
      <c r="A12286" s="63" t="s">
        <v>167</v>
      </c>
      <c r="B12286" s="68">
        <v>43739</v>
      </c>
      <c r="C12286" s="63" t="s">
        <v>870</v>
      </c>
      <c r="D12286" s="67">
        <v>45119.09</v>
      </c>
    </row>
    <row r="12287" spans="1:4">
      <c r="A12287" s="63" t="s">
        <v>167</v>
      </c>
      <c r="B12287" s="68">
        <v>43770</v>
      </c>
      <c r="C12287" s="63" t="s">
        <v>870</v>
      </c>
      <c r="D12287" s="67">
        <v>1124483.2</v>
      </c>
    </row>
    <row r="12288" spans="1:4">
      <c r="A12288" s="63" t="s">
        <v>167</v>
      </c>
      <c r="B12288" s="68">
        <v>43770</v>
      </c>
      <c r="C12288" s="63" t="s">
        <v>870</v>
      </c>
      <c r="D12288" s="67">
        <v>504127.15</v>
      </c>
    </row>
    <row r="12289" spans="1:4">
      <c r="A12289" s="63" t="s">
        <v>167</v>
      </c>
      <c r="B12289" s="68">
        <v>43800</v>
      </c>
      <c r="C12289" s="63" t="s">
        <v>870</v>
      </c>
      <c r="D12289" s="67">
        <v>418813.34</v>
      </c>
    </row>
    <row r="12290" spans="1:4">
      <c r="A12290" s="63" t="s">
        <v>167</v>
      </c>
      <c r="B12290" s="68">
        <v>43800</v>
      </c>
      <c r="C12290" s="63" t="s">
        <v>870</v>
      </c>
      <c r="D12290" s="67">
        <v>31492.82</v>
      </c>
    </row>
    <row r="12291" spans="1:4">
      <c r="A12291" s="63" t="s">
        <v>167</v>
      </c>
      <c r="B12291" s="68">
        <v>43800</v>
      </c>
      <c r="C12291" s="63" t="s">
        <v>870</v>
      </c>
      <c r="D12291" s="67">
        <v>85342.75</v>
      </c>
    </row>
    <row r="12292" spans="1:4">
      <c r="A12292" s="63" t="s">
        <v>167</v>
      </c>
      <c r="B12292" s="68">
        <v>43800</v>
      </c>
      <c r="C12292" s="63" t="s">
        <v>870</v>
      </c>
      <c r="D12292" s="67">
        <v>2022760.11</v>
      </c>
    </row>
    <row r="12293" spans="1:4">
      <c r="A12293" s="63" t="s">
        <v>167</v>
      </c>
      <c r="B12293" s="68">
        <v>43831</v>
      </c>
      <c r="C12293" s="63" t="s">
        <v>870</v>
      </c>
      <c r="D12293" s="67">
        <v>14934.74</v>
      </c>
    </row>
    <row r="12294" spans="1:4">
      <c r="A12294" s="63" t="s">
        <v>167</v>
      </c>
      <c r="B12294" s="68">
        <v>43831</v>
      </c>
      <c r="C12294" s="63" t="s">
        <v>870</v>
      </c>
      <c r="D12294" s="67">
        <v>65000</v>
      </c>
    </row>
    <row r="12295" spans="1:4">
      <c r="A12295" s="63" t="s">
        <v>167</v>
      </c>
      <c r="B12295" s="68">
        <v>43831</v>
      </c>
      <c r="C12295" s="63" t="s">
        <v>870</v>
      </c>
      <c r="D12295" s="67">
        <v>3335100.49</v>
      </c>
    </row>
    <row r="12296" spans="1:4">
      <c r="A12296" s="63" t="s">
        <v>167</v>
      </c>
      <c r="B12296" s="68">
        <v>43862</v>
      </c>
      <c r="C12296" s="63" t="s">
        <v>870</v>
      </c>
      <c r="D12296" s="67">
        <v>7910888.4900000002</v>
      </c>
    </row>
    <row r="12297" spans="1:4">
      <c r="A12297" s="63" t="s">
        <v>167</v>
      </c>
      <c r="B12297" s="68">
        <v>43862</v>
      </c>
      <c r="C12297" s="63" t="s">
        <v>870</v>
      </c>
      <c r="D12297" s="67">
        <v>140185.06</v>
      </c>
    </row>
    <row r="12298" spans="1:4">
      <c r="A12298" s="63" t="s">
        <v>167</v>
      </c>
      <c r="B12298" s="68">
        <v>43891</v>
      </c>
      <c r="C12298" s="63" t="s">
        <v>870</v>
      </c>
      <c r="D12298" s="67">
        <v>11506755.029999999</v>
      </c>
    </row>
    <row r="12299" spans="1:4">
      <c r="A12299" s="63" t="s">
        <v>167</v>
      </c>
      <c r="B12299" s="68">
        <v>43922</v>
      </c>
      <c r="C12299" s="63" t="s">
        <v>870</v>
      </c>
      <c r="D12299" s="67">
        <v>75024.66</v>
      </c>
    </row>
    <row r="12300" spans="1:4">
      <c r="A12300" s="63" t="s">
        <v>167</v>
      </c>
      <c r="B12300" s="68">
        <v>43922</v>
      </c>
      <c r="C12300" s="63" t="s">
        <v>870</v>
      </c>
      <c r="D12300" s="67">
        <v>200491.2</v>
      </c>
    </row>
    <row r="12301" spans="1:4">
      <c r="A12301" s="63" t="s">
        <v>167</v>
      </c>
      <c r="B12301" s="68">
        <v>43922</v>
      </c>
      <c r="C12301" s="63" t="s">
        <v>870</v>
      </c>
      <c r="D12301" s="67">
        <v>9231201.3599999994</v>
      </c>
    </row>
    <row r="12302" spans="1:4">
      <c r="A12302" s="63" t="s">
        <v>167</v>
      </c>
      <c r="B12302" s="68">
        <v>43952</v>
      </c>
      <c r="C12302" s="63" t="s">
        <v>870</v>
      </c>
      <c r="D12302" s="67">
        <v>230781.46</v>
      </c>
    </row>
    <row r="12303" spans="1:4">
      <c r="A12303" s="63" t="s">
        <v>167</v>
      </c>
      <c r="B12303" s="68">
        <v>43952</v>
      </c>
      <c r="C12303" s="63" t="s">
        <v>870</v>
      </c>
      <c r="D12303" s="67">
        <v>11455157.16</v>
      </c>
    </row>
    <row r="12304" spans="1:4">
      <c r="A12304" s="63" t="s">
        <v>167</v>
      </c>
      <c r="B12304" s="68">
        <v>43952</v>
      </c>
      <c r="C12304" s="63" t="s">
        <v>870</v>
      </c>
      <c r="D12304" s="67">
        <v>184948.96</v>
      </c>
    </row>
    <row r="12305" spans="1:4">
      <c r="A12305" s="63" t="s">
        <v>167</v>
      </c>
      <c r="B12305" s="68">
        <v>43983</v>
      </c>
      <c r="C12305" s="63" t="s">
        <v>870</v>
      </c>
      <c r="D12305" s="67">
        <v>337397.79</v>
      </c>
    </row>
    <row r="12306" spans="1:4">
      <c r="A12306" s="63" t="s">
        <v>167</v>
      </c>
      <c r="B12306" s="68">
        <v>43983</v>
      </c>
      <c r="C12306" s="63" t="s">
        <v>870</v>
      </c>
      <c r="D12306" s="67">
        <v>1192825.6100000001</v>
      </c>
    </row>
    <row r="12307" spans="1:4">
      <c r="A12307" s="63" t="s">
        <v>167</v>
      </c>
      <c r="B12307" s="68">
        <v>44013</v>
      </c>
      <c r="C12307" s="63" t="s">
        <v>870</v>
      </c>
      <c r="D12307" s="67">
        <v>1406.51</v>
      </c>
    </row>
    <row r="12308" spans="1:4">
      <c r="A12308" s="63" t="s">
        <v>167</v>
      </c>
      <c r="B12308" s="68">
        <v>44013</v>
      </c>
      <c r="C12308" s="63" t="s">
        <v>870</v>
      </c>
      <c r="D12308" s="67">
        <v>1143343.54</v>
      </c>
    </row>
    <row r="12309" spans="1:4">
      <c r="A12309" s="63" t="s">
        <v>167</v>
      </c>
      <c r="B12309" s="68">
        <v>44044</v>
      </c>
      <c r="C12309" s="63" t="s">
        <v>870</v>
      </c>
      <c r="D12309" s="67">
        <v>1432.6</v>
      </c>
    </row>
    <row r="12310" spans="1:4">
      <c r="A12310" s="63" t="s">
        <v>167</v>
      </c>
      <c r="B12310" s="68">
        <v>44044</v>
      </c>
      <c r="C12310" s="63" t="s">
        <v>870</v>
      </c>
      <c r="D12310" s="67">
        <v>14040.57</v>
      </c>
    </row>
    <row r="12311" spans="1:4">
      <c r="A12311" s="63" t="s">
        <v>167</v>
      </c>
      <c r="B12311" s="68">
        <v>44044</v>
      </c>
      <c r="C12311" s="63" t="s">
        <v>870</v>
      </c>
      <c r="D12311" s="67">
        <v>830035.9</v>
      </c>
    </row>
    <row r="12312" spans="1:4">
      <c r="A12312" s="63" t="s">
        <v>167</v>
      </c>
      <c r="B12312" s="68">
        <v>44075</v>
      </c>
      <c r="C12312" s="63" t="s">
        <v>870</v>
      </c>
      <c r="D12312" s="67">
        <v>1490.41</v>
      </c>
    </row>
    <row r="12313" spans="1:4">
      <c r="A12313" s="63" t="s">
        <v>167</v>
      </c>
      <c r="B12313" s="68">
        <v>44075</v>
      </c>
      <c r="C12313" s="63" t="s">
        <v>870</v>
      </c>
      <c r="D12313" s="67">
        <v>442188.12</v>
      </c>
    </row>
    <row r="12314" spans="1:4">
      <c r="A12314" s="63" t="s">
        <v>167</v>
      </c>
      <c r="B12314" s="68">
        <v>44075</v>
      </c>
      <c r="C12314" s="63" t="s">
        <v>870</v>
      </c>
      <c r="D12314" s="67">
        <v>779313.11</v>
      </c>
    </row>
    <row r="12315" spans="1:4">
      <c r="A12315" s="63" t="s">
        <v>167</v>
      </c>
      <c r="B12315" s="68">
        <v>44075</v>
      </c>
      <c r="C12315" s="63" t="s">
        <v>870</v>
      </c>
      <c r="D12315" s="67">
        <v>6507.59</v>
      </c>
    </row>
    <row r="12316" spans="1:4">
      <c r="A12316" s="63" t="s">
        <v>167</v>
      </c>
      <c r="B12316" s="68">
        <v>44105</v>
      </c>
      <c r="C12316" s="63" t="s">
        <v>870</v>
      </c>
      <c r="D12316" s="67">
        <v>282528.33</v>
      </c>
    </row>
    <row r="12317" spans="1:4">
      <c r="A12317" s="63" t="s">
        <v>167</v>
      </c>
      <c r="B12317" s="68">
        <v>44105</v>
      </c>
      <c r="C12317" s="63" t="s">
        <v>870</v>
      </c>
      <c r="D12317" s="67">
        <v>2179.71</v>
      </c>
    </row>
    <row r="12318" spans="1:4">
      <c r="A12318" s="63" t="s">
        <v>167</v>
      </c>
      <c r="B12318" s="68">
        <v>44136</v>
      </c>
      <c r="C12318" s="63" t="s">
        <v>870</v>
      </c>
      <c r="D12318" s="67">
        <v>239539.33</v>
      </c>
    </row>
    <row r="12319" spans="1:4">
      <c r="A12319" s="63" t="s">
        <v>167</v>
      </c>
      <c r="B12319" s="68">
        <v>44136</v>
      </c>
      <c r="C12319" s="63" t="s">
        <v>870</v>
      </c>
      <c r="D12319" s="67">
        <v>1519067.96</v>
      </c>
    </row>
    <row r="12320" spans="1:4">
      <c r="A12320" s="63" t="s">
        <v>167</v>
      </c>
      <c r="B12320" s="68">
        <v>44136</v>
      </c>
      <c r="C12320" s="63" t="s">
        <v>870</v>
      </c>
      <c r="D12320" s="67">
        <v>135924.4</v>
      </c>
    </row>
    <row r="12321" spans="1:4">
      <c r="A12321" s="63" t="s">
        <v>167</v>
      </c>
      <c r="B12321" s="68">
        <v>44166</v>
      </c>
      <c r="C12321" s="63" t="s">
        <v>870</v>
      </c>
      <c r="D12321" s="67">
        <v>585297.72</v>
      </c>
    </row>
    <row r="12322" spans="1:4">
      <c r="A12322" s="63" t="s">
        <v>167</v>
      </c>
      <c r="B12322" s="68">
        <v>44166</v>
      </c>
      <c r="C12322" s="63" t="s">
        <v>870</v>
      </c>
      <c r="D12322" s="67">
        <v>12020.62</v>
      </c>
    </row>
    <row r="12323" spans="1:4">
      <c r="A12323" s="63" t="s">
        <v>167</v>
      </c>
      <c r="B12323" s="68">
        <v>44166</v>
      </c>
      <c r="C12323" s="63" t="s">
        <v>870</v>
      </c>
      <c r="D12323" s="67">
        <v>1289912.23</v>
      </c>
    </row>
    <row r="12324" spans="1:4">
      <c r="A12324" s="63" t="s">
        <v>167</v>
      </c>
      <c r="B12324" s="68">
        <v>44197</v>
      </c>
      <c r="C12324" s="63" t="s">
        <v>870</v>
      </c>
      <c r="D12324" s="67">
        <v>565757.51</v>
      </c>
    </row>
    <row r="12325" spans="1:4">
      <c r="A12325" s="63" t="s">
        <v>167</v>
      </c>
      <c r="B12325" s="68">
        <v>44228</v>
      </c>
      <c r="C12325" s="63" t="s">
        <v>870</v>
      </c>
      <c r="D12325" s="67">
        <v>2666.84</v>
      </c>
    </row>
    <row r="12326" spans="1:4">
      <c r="A12326" s="63" t="s">
        <v>167</v>
      </c>
      <c r="B12326" s="68">
        <v>44228</v>
      </c>
      <c r="C12326" s="63" t="s">
        <v>870</v>
      </c>
      <c r="D12326" s="67">
        <v>172502.44</v>
      </c>
    </row>
    <row r="12327" spans="1:4">
      <c r="A12327" s="63" t="s">
        <v>167</v>
      </c>
      <c r="B12327" s="68">
        <v>44228</v>
      </c>
      <c r="C12327" s="63" t="s">
        <v>870</v>
      </c>
      <c r="D12327" s="67">
        <v>204097.52</v>
      </c>
    </row>
    <row r="12328" spans="1:4">
      <c r="A12328" s="63" t="s">
        <v>167</v>
      </c>
      <c r="B12328" s="68">
        <v>44256</v>
      </c>
      <c r="C12328" s="63" t="s">
        <v>870</v>
      </c>
      <c r="D12328" s="67">
        <v>138532.34</v>
      </c>
    </row>
    <row r="12329" spans="1:4">
      <c r="A12329" s="63" t="s">
        <v>167</v>
      </c>
      <c r="B12329" s="68">
        <v>44256</v>
      </c>
      <c r="C12329" s="63" t="s">
        <v>870</v>
      </c>
      <c r="D12329" s="67">
        <v>44999.99</v>
      </c>
    </row>
    <row r="12330" spans="1:4">
      <c r="A12330" s="63" t="s">
        <v>167</v>
      </c>
      <c r="B12330" s="68">
        <v>44256</v>
      </c>
      <c r="C12330" s="63" t="s">
        <v>870</v>
      </c>
      <c r="D12330" s="67">
        <v>2113600.44</v>
      </c>
    </row>
    <row r="12331" spans="1:4">
      <c r="A12331" s="63" t="s">
        <v>167</v>
      </c>
      <c r="B12331" s="68">
        <v>44256</v>
      </c>
      <c r="C12331" s="63" t="s">
        <v>870</v>
      </c>
      <c r="D12331" s="67">
        <v>616.74</v>
      </c>
    </row>
    <row r="12332" spans="1:4">
      <c r="A12332" s="63" t="s">
        <v>167</v>
      </c>
      <c r="B12332" s="68">
        <v>44287</v>
      </c>
      <c r="C12332" s="63" t="s">
        <v>870</v>
      </c>
      <c r="D12332" s="67">
        <v>853645.77</v>
      </c>
    </row>
    <row r="12333" spans="1:4">
      <c r="A12333" s="63" t="s">
        <v>167</v>
      </c>
      <c r="B12333" s="68">
        <v>44287</v>
      </c>
      <c r="C12333" s="63" t="s">
        <v>870</v>
      </c>
      <c r="D12333" s="67">
        <v>19948.740000000002</v>
      </c>
    </row>
    <row r="12334" spans="1:4">
      <c r="A12334" s="63" t="s">
        <v>167</v>
      </c>
      <c r="B12334" s="68">
        <v>44287</v>
      </c>
      <c r="C12334" s="63" t="s">
        <v>870</v>
      </c>
      <c r="D12334" s="67">
        <v>1416348.69</v>
      </c>
    </row>
    <row r="12335" spans="1:4">
      <c r="A12335" s="63" t="s">
        <v>167</v>
      </c>
      <c r="B12335" s="68">
        <v>44317</v>
      </c>
      <c r="C12335" s="63" t="s">
        <v>870</v>
      </c>
      <c r="D12335" s="67">
        <v>2658853.2999999998</v>
      </c>
    </row>
    <row r="12336" spans="1:4">
      <c r="A12336" s="63" t="s">
        <v>167</v>
      </c>
      <c r="B12336" s="68">
        <v>44317</v>
      </c>
      <c r="C12336" s="63" t="s">
        <v>870</v>
      </c>
      <c r="D12336" s="67">
        <v>94116.25</v>
      </c>
    </row>
    <row r="12337" spans="1:4">
      <c r="A12337" s="63" t="s">
        <v>167</v>
      </c>
      <c r="B12337" s="68">
        <v>44317</v>
      </c>
      <c r="C12337" s="63" t="s">
        <v>870</v>
      </c>
      <c r="D12337" s="67">
        <v>13846.3</v>
      </c>
    </row>
    <row r="12338" spans="1:4">
      <c r="A12338" s="63" t="s">
        <v>167</v>
      </c>
      <c r="B12338" s="68">
        <v>44348</v>
      </c>
      <c r="C12338" s="63" t="s">
        <v>870</v>
      </c>
      <c r="D12338" s="67">
        <v>802562.2</v>
      </c>
    </row>
    <row r="12339" spans="1:4">
      <c r="A12339" s="63" t="s">
        <v>167</v>
      </c>
      <c r="B12339" s="68">
        <v>44348</v>
      </c>
      <c r="C12339" s="63" t="s">
        <v>870</v>
      </c>
      <c r="D12339" s="67">
        <v>163957.6</v>
      </c>
    </row>
    <row r="12340" spans="1:4">
      <c r="A12340" s="63" t="s">
        <v>167</v>
      </c>
      <c r="B12340" s="68">
        <v>44348</v>
      </c>
      <c r="C12340" s="63" t="s">
        <v>870</v>
      </c>
      <c r="D12340" s="67">
        <v>1881987.05</v>
      </c>
    </row>
    <row r="12341" spans="1:4">
      <c r="A12341" s="63" t="s">
        <v>167</v>
      </c>
      <c r="B12341" s="68">
        <v>44348</v>
      </c>
      <c r="C12341" s="63" t="s">
        <v>870</v>
      </c>
      <c r="D12341" s="67">
        <v>91962.84</v>
      </c>
    </row>
    <row r="12342" spans="1:4">
      <c r="A12342" s="63" t="s">
        <v>167</v>
      </c>
      <c r="B12342" s="68">
        <v>44348</v>
      </c>
      <c r="C12342" s="63" t="s">
        <v>868</v>
      </c>
      <c r="D12342" s="67">
        <v>31356.74</v>
      </c>
    </row>
    <row r="12343" spans="1:4">
      <c r="A12343" s="63" t="s">
        <v>167</v>
      </c>
      <c r="B12343" s="68">
        <v>44348</v>
      </c>
      <c r="C12343" s="63" t="s">
        <v>868</v>
      </c>
      <c r="D12343" s="67">
        <v>93374.3</v>
      </c>
    </row>
    <row r="12344" spans="1:4">
      <c r="A12344" s="63" t="s">
        <v>167</v>
      </c>
      <c r="B12344" s="68">
        <v>44378</v>
      </c>
      <c r="C12344" s="63" t="s">
        <v>870</v>
      </c>
      <c r="D12344" s="67">
        <v>712631.89</v>
      </c>
    </row>
    <row r="12345" spans="1:4">
      <c r="A12345" s="63" t="s">
        <v>167</v>
      </c>
      <c r="B12345" s="68">
        <v>44378</v>
      </c>
      <c r="C12345" s="63" t="s">
        <v>870</v>
      </c>
      <c r="D12345" s="67">
        <v>1757978.23</v>
      </c>
    </row>
    <row r="12346" spans="1:4">
      <c r="A12346" s="63" t="s">
        <v>167</v>
      </c>
      <c r="B12346" s="68">
        <v>44378</v>
      </c>
      <c r="C12346" s="63" t="s">
        <v>870</v>
      </c>
      <c r="D12346" s="67">
        <v>20914.91</v>
      </c>
    </row>
    <row r="12347" spans="1:4">
      <c r="A12347" s="63" t="s">
        <v>167</v>
      </c>
      <c r="B12347" s="68">
        <v>44378</v>
      </c>
      <c r="C12347" s="63" t="s">
        <v>868</v>
      </c>
      <c r="D12347" s="67">
        <v>20140.39</v>
      </c>
    </row>
    <row r="12348" spans="1:4">
      <c r="A12348" s="63" t="s">
        <v>167</v>
      </c>
      <c r="B12348" s="68">
        <v>44409</v>
      </c>
      <c r="C12348" s="63" t="s">
        <v>870</v>
      </c>
      <c r="D12348" s="67">
        <v>122864.19</v>
      </c>
    </row>
    <row r="12349" spans="1:4">
      <c r="A12349" s="63" t="s">
        <v>167</v>
      </c>
      <c r="B12349" s="68">
        <v>44409</v>
      </c>
      <c r="C12349" s="63" t="s">
        <v>870</v>
      </c>
      <c r="D12349" s="67">
        <v>8083524.9199999999</v>
      </c>
    </row>
    <row r="12350" spans="1:4">
      <c r="A12350" s="63" t="s">
        <v>167</v>
      </c>
      <c r="B12350" s="68">
        <v>44409</v>
      </c>
      <c r="C12350" s="63" t="s">
        <v>870</v>
      </c>
      <c r="D12350" s="67">
        <v>6915.77</v>
      </c>
    </row>
    <row r="12351" spans="1:4">
      <c r="A12351" s="63" t="s">
        <v>167</v>
      </c>
      <c r="B12351" s="68">
        <v>44409</v>
      </c>
      <c r="C12351" s="63" t="s">
        <v>868</v>
      </c>
      <c r="D12351" s="67">
        <v>63068.82</v>
      </c>
    </row>
    <row r="12352" spans="1:4">
      <c r="A12352" s="63" t="s">
        <v>167</v>
      </c>
      <c r="B12352" s="68">
        <v>44440</v>
      </c>
      <c r="C12352" s="63" t="s">
        <v>870</v>
      </c>
      <c r="D12352" s="67">
        <v>140421.49</v>
      </c>
    </row>
    <row r="12353" spans="1:4">
      <c r="A12353" s="63" t="s">
        <v>167</v>
      </c>
      <c r="B12353" s="68">
        <v>44440</v>
      </c>
      <c r="C12353" s="63" t="s">
        <v>870</v>
      </c>
      <c r="D12353" s="67">
        <v>146800.31</v>
      </c>
    </row>
    <row r="12354" spans="1:4">
      <c r="A12354" s="63" t="s">
        <v>167</v>
      </c>
      <c r="B12354" s="68">
        <v>44440</v>
      </c>
      <c r="C12354" s="63" t="s">
        <v>870</v>
      </c>
      <c r="D12354" s="67">
        <v>156.13999999999999</v>
      </c>
    </row>
    <row r="12355" spans="1:4">
      <c r="A12355" s="63" t="s">
        <v>167</v>
      </c>
      <c r="B12355" s="68">
        <v>44440</v>
      </c>
      <c r="C12355" s="63" t="s">
        <v>870</v>
      </c>
      <c r="D12355" s="67">
        <v>16584242.07</v>
      </c>
    </row>
    <row r="12356" spans="1:4">
      <c r="A12356" s="63" t="s">
        <v>167</v>
      </c>
      <c r="B12356" s="68">
        <v>44440</v>
      </c>
      <c r="C12356" s="63" t="s">
        <v>870</v>
      </c>
      <c r="D12356" s="67">
        <v>673.35</v>
      </c>
    </row>
    <row r="12357" spans="1:4">
      <c r="A12357" s="63" t="s">
        <v>167</v>
      </c>
      <c r="B12357" s="68">
        <v>44440</v>
      </c>
      <c r="C12357" s="63" t="s">
        <v>870</v>
      </c>
      <c r="D12357" s="67">
        <v>1490.89</v>
      </c>
    </row>
    <row r="12358" spans="1:4">
      <c r="A12358" s="63" t="s">
        <v>167</v>
      </c>
      <c r="B12358" s="68">
        <v>44440</v>
      </c>
      <c r="C12358" s="63" t="s">
        <v>868</v>
      </c>
      <c r="D12358" s="67">
        <v>86776.53</v>
      </c>
    </row>
    <row r="12359" spans="1:4">
      <c r="A12359" s="63" t="s">
        <v>167</v>
      </c>
      <c r="B12359" s="68">
        <v>44440</v>
      </c>
      <c r="C12359" s="63" t="s">
        <v>868</v>
      </c>
      <c r="D12359" s="67">
        <v>242834.71</v>
      </c>
    </row>
    <row r="12360" spans="1:4">
      <c r="A12360" s="63" t="s">
        <v>167</v>
      </c>
      <c r="B12360" s="68">
        <v>44470</v>
      </c>
      <c r="C12360" s="63" t="s">
        <v>870</v>
      </c>
      <c r="D12360" s="67">
        <v>1329112.94</v>
      </c>
    </row>
    <row r="12361" spans="1:4">
      <c r="A12361" s="63" t="s">
        <v>167</v>
      </c>
      <c r="B12361" s="68">
        <v>44470</v>
      </c>
      <c r="C12361" s="63" t="s">
        <v>870</v>
      </c>
      <c r="D12361" s="67">
        <v>2230850.33</v>
      </c>
    </row>
    <row r="12362" spans="1:4">
      <c r="A12362" s="63" t="s">
        <v>167</v>
      </c>
      <c r="B12362" s="68">
        <v>44470</v>
      </c>
      <c r="C12362" s="63" t="s">
        <v>868</v>
      </c>
      <c r="D12362" s="67">
        <v>205170.26</v>
      </c>
    </row>
    <row r="12363" spans="1:4">
      <c r="A12363" s="63" t="s">
        <v>167</v>
      </c>
      <c r="B12363" s="68">
        <v>44501</v>
      </c>
      <c r="C12363" s="63" t="s">
        <v>870</v>
      </c>
      <c r="D12363" s="67">
        <v>228340.11</v>
      </c>
    </row>
    <row r="12364" spans="1:4">
      <c r="A12364" s="63" t="s">
        <v>167</v>
      </c>
      <c r="B12364" s="68">
        <v>44501</v>
      </c>
      <c r="C12364" s="63" t="s">
        <v>870</v>
      </c>
      <c r="D12364" s="67">
        <v>26390</v>
      </c>
    </row>
    <row r="12365" spans="1:4">
      <c r="A12365" s="63" t="s">
        <v>167</v>
      </c>
      <c r="B12365" s="68">
        <v>44501</v>
      </c>
      <c r="C12365" s="63" t="s">
        <v>870</v>
      </c>
      <c r="D12365" s="67">
        <v>210454.35</v>
      </c>
    </row>
    <row r="12366" spans="1:4">
      <c r="A12366" s="63" t="s">
        <v>167</v>
      </c>
      <c r="B12366" s="68">
        <v>44501</v>
      </c>
      <c r="C12366" s="63" t="s">
        <v>870</v>
      </c>
      <c r="D12366" s="67">
        <v>7416597.7000000002</v>
      </c>
    </row>
    <row r="12367" spans="1:4">
      <c r="A12367" s="63" t="s">
        <v>167</v>
      </c>
      <c r="B12367" s="68">
        <v>44501</v>
      </c>
      <c r="C12367" s="63" t="s">
        <v>870</v>
      </c>
      <c r="D12367" s="67">
        <v>218050.23</v>
      </c>
    </row>
    <row r="12368" spans="1:4">
      <c r="A12368" s="63" t="s">
        <v>167</v>
      </c>
      <c r="B12368" s="68">
        <v>44501</v>
      </c>
      <c r="C12368" s="63" t="s">
        <v>868</v>
      </c>
      <c r="D12368" s="67">
        <v>87030.19</v>
      </c>
    </row>
    <row r="12369" spans="1:4">
      <c r="A12369" s="63" t="s">
        <v>167</v>
      </c>
      <c r="B12369" s="68">
        <v>44501</v>
      </c>
      <c r="C12369" s="63" t="s">
        <v>868</v>
      </c>
      <c r="D12369" s="67">
        <v>641315.82999999996</v>
      </c>
    </row>
    <row r="12370" spans="1:4">
      <c r="A12370" s="63" t="s">
        <v>167</v>
      </c>
      <c r="B12370" s="68">
        <v>44501</v>
      </c>
      <c r="C12370" s="63" t="s">
        <v>868</v>
      </c>
      <c r="D12370" s="67">
        <v>550.04999999999995</v>
      </c>
    </row>
    <row r="12371" spans="1:4">
      <c r="A12371" s="63" t="s">
        <v>167</v>
      </c>
      <c r="B12371" s="68">
        <v>44531</v>
      </c>
      <c r="C12371" s="63" t="s">
        <v>870</v>
      </c>
      <c r="D12371" s="67">
        <v>623163.94999999995</v>
      </c>
    </row>
    <row r="12372" spans="1:4">
      <c r="A12372" s="63" t="s">
        <v>167</v>
      </c>
      <c r="B12372" s="68">
        <v>44531</v>
      </c>
      <c r="C12372" s="63" t="s">
        <v>870</v>
      </c>
      <c r="D12372" s="67">
        <v>30488.32</v>
      </c>
    </row>
    <row r="12373" spans="1:4">
      <c r="A12373" s="63" t="s">
        <v>167</v>
      </c>
      <c r="B12373" s="68">
        <v>44531</v>
      </c>
      <c r="C12373" s="63" t="s">
        <v>870</v>
      </c>
      <c r="D12373" s="67">
        <v>820424.07</v>
      </c>
    </row>
    <row r="12374" spans="1:4">
      <c r="A12374" s="63" t="s">
        <v>167</v>
      </c>
      <c r="B12374" s="68">
        <v>44531</v>
      </c>
      <c r="C12374" s="63" t="s">
        <v>870</v>
      </c>
      <c r="D12374" s="67">
        <v>128107.96</v>
      </c>
    </row>
    <row r="12375" spans="1:4">
      <c r="A12375" s="63" t="s">
        <v>167</v>
      </c>
      <c r="B12375" s="68">
        <v>44531</v>
      </c>
      <c r="C12375" s="63" t="s">
        <v>868</v>
      </c>
      <c r="D12375" s="67">
        <v>160989.29</v>
      </c>
    </row>
    <row r="12376" spans="1:4">
      <c r="A12376" s="63" t="s">
        <v>167</v>
      </c>
      <c r="B12376" s="68">
        <v>44531</v>
      </c>
      <c r="C12376" s="63" t="s">
        <v>868</v>
      </c>
      <c r="D12376" s="67">
        <v>1675013.09</v>
      </c>
    </row>
    <row r="12377" spans="1:4">
      <c r="A12377" s="63" t="s">
        <v>167</v>
      </c>
      <c r="B12377" s="68">
        <v>44531</v>
      </c>
      <c r="C12377" s="63" t="s">
        <v>868</v>
      </c>
      <c r="D12377" s="67">
        <v>1506.66</v>
      </c>
    </row>
    <row r="12378" spans="1:4">
      <c r="A12378" s="63" t="s">
        <v>167</v>
      </c>
      <c r="B12378" s="68">
        <v>44562</v>
      </c>
      <c r="C12378" s="63" t="s">
        <v>870</v>
      </c>
      <c r="D12378" s="67">
        <v>-1043.77</v>
      </c>
    </row>
    <row r="12379" spans="1:4">
      <c r="A12379" s="63" t="s">
        <v>167</v>
      </c>
      <c r="B12379" s="68">
        <v>44562</v>
      </c>
      <c r="C12379" s="63" t="s">
        <v>870</v>
      </c>
      <c r="D12379" s="67">
        <v>9391994</v>
      </c>
    </row>
    <row r="12380" spans="1:4">
      <c r="A12380" s="63" t="s">
        <v>167</v>
      </c>
      <c r="B12380" s="68">
        <v>44562</v>
      </c>
      <c r="C12380" s="63" t="s">
        <v>870</v>
      </c>
      <c r="D12380" s="67">
        <v>851870.33</v>
      </c>
    </row>
    <row r="12381" spans="1:4">
      <c r="A12381" s="63" t="s">
        <v>167</v>
      </c>
      <c r="B12381" s="68">
        <v>44562</v>
      </c>
      <c r="C12381" s="63" t="s">
        <v>868</v>
      </c>
      <c r="D12381" s="67">
        <v>10636.8</v>
      </c>
    </row>
    <row r="12382" spans="1:4">
      <c r="A12382" s="63" t="s">
        <v>167</v>
      </c>
      <c r="B12382" s="68">
        <v>44562</v>
      </c>
      <c r="C12382" s="63" t="s">
        <v>868</v>
      </c>
      <c r="D12382" s="67">
        <v>7423726.1200000001</v>
      </c>
    </row>
    <row r="12383" spans="1:4">
      <c r="A12383" s="63" t="s">
        <v>167</v>
      </c>
      <c r="B12383" s="68">
        <v>44593</v>
      </c>
      <c r="C12383" s="63" t="s">
        <v>868</v>
      </c>
      <c r="D12383" s="67">
        <v>10657.33</v>
      </c>
    </row>
    <row r="12384" spans="1:4">
      <c r="A12384" s="63" t="s">
        <v>167</v>
      </c>
      <c r="B12384" s="68">
        <v>44593</v>
      </c>
      <c r="C12384" s="63" t="s">
        <v>868</v>
      </c>
      <c r="D12384" s="67">
        <v>6861034.5</v>
      </c>
    </row>
    <row r="12385" spans="1:4">
      <c r="A12385" s="63" t="s">
        <v>167</v>
      </c>
      <c r="B12385" s="68">
        <v>44593</v>
      </c>
      <c r="C12385" s="63" t="s">
        <v>868</v>
      </c>
      <c r="D12385" s="67">
        <v>31506.47</v>
      </c>
    </row>
    <row r="12386" spans="1:4">
      <c r="A12386" s="63" t="s">
        <v>167</v>
      </c>
      <c r="B12386" s="68">
        <v>44621</v>
      </c>
      <c r="C12386" s="63" t="s">
        <v>870</v>
      </c>
      <c r="D12386" s="67">
        <v>327707.3</v>
      </c>
    </row>
    <row r="12387" spans="1:4">
      <c r="A12387" s="63" t="s">
        <v>167</v>
      </c>
      <c r="B12387" s="68">
        <v>44621</v>
      </c>
      <c r="C12387" s="63" t="s">
        <v>870</v>
      </c>
      <c r="D12387" s="67">
        <v>17737.830000000002</v>
      </c>
    </row>
    <row r="12388" spans="1:4">
      <c r="A12388" s="63" t="s">
        <v>167</v>
      </c>
      <c r="B12388" s="68">
        <v>44621</v>
      </c>
      <c r="C12388" s="63" t="s">
        <v>868</v>
      </c>
      <c r="D12388" s="67">
        <v>601976.35</v>
      </c>
    </row>
    <row r="12389" spans="1:4">
      <c r="A12389" s="63" t="s">
        <v>167</v>
      </c>
      <c r="B12389" s="68">
        <v>44621</v>
      </c>
      <c r="C12389" s="63" t="s">
        <v>868</v>
      </c>
      <c r="D12389" s="67">
        <v>92824.68</v>
      </c>
    </row>
    <row r="12390" spans="1:4">
      <c r="A12390" s="63" t="s">
        <v>167</v>
      </c>
      <c r="B12390" s="68">
        <v>44621</v>
      </c>
      <c r="C12390" s="63" t="s">
        <v>868</v>
      </c>
      <c r="D12390" s="67">
        <v>1717089.07</v>
      </c>
    </row>
    <row r="12391" spans="1:4">
      <c r="A12391" s="63" t="s">
        <v>167</v>
      </c>
      <c r="B12391" s="68">
        <v>44621</v>
      </c>
      <c r="C12391" s="63" t="s">
        <v>868</v>
      </c>
      <c r="D12391" s="67">
        <v>113025.64</v>
      </c>
    </row>
    <row r="12392" spans="1:4">
      <c r="A12392" s="63" t="s">
        <v>167</v>
      </c>
      <c r="B12392" s="68">
        <v>44652</v>
      </c>
      <c r="C12392" s="63" t="s">
        <v>870</v>
      </c>
      <c r="D12392" s="67">
        <v>106843.84</v>
      </c>
    </row>
    <row r="12393" spans="1:4">
      <c r="A12393" s="63" t="s">
        <v>167</v>
      </c>
      <c r="B12393" s="68">
        <v>44652</v>
      </c>
      <c r="C12393" s="63" t="s">
        <v>870</v>
      </c>
      <c r="D12393" s="67">
        <v>3196.06</v>
      </c>
    </row>
    <row r="12394" spans="1:4">
      <c r="A12394" s="63" t="s">
        <v>167</v>
      </c>
      <c r="B12394" s="68">
        <v>44652</v>
      </c>
      <c r="C12394" s="63" t="s">
        <v>868</v>
      </c>
      <c r="D12394" s="67">
        <v>112518.31</v>
      </c>
    </row>
    <row r="12395" spans="1:4">
      <c r="A12395" s="63" t="s">
        <v>167</v>
      </c>
      <c r="B12395" s="68">
        <v>44652</v>
      </c>
      <c r="C12395" s="63" t="s">
        <v>868</v>
      </c>
      <c r="D12395" s="67">
        <v>5089.7299999999996</v>
      </c>
    </row>
    <row r="12396" spans="1:4">
      <c r="A12396" s="63" t="s">
        <v>167</v>
      </c>
      <c r="B12396" s="68">
        <v>44652</v>
      </c>
      <c r="C12396" s="63" t="s">
        <v>868</v>
      </c>
      <c r="D12396" s="67">
        <v>366396.18</v>
      </c>
    </row>
    <row r="12397" spans="1:4">
      <c r="A12397" s="63" t="s">
        <v>167</v>
      </c>
      <c r="B12397" s="68">
        <v>44682</v>
      </c>
      <c r="C12397" s="63" t="s">
        <v>870</v>
      </c>
      <c r="D12397" s="67">
        <v>171697.33</v>
      </c>
    </row>
    <row r="12398" spans="1:4">
      <c r="A12398" s="63" t="s">
        <v>167</v>
      </c>
      <c r="B12398" s="68">
        <v>44682</v>
      </c>
      <c r="C12398" s="63" t="s">
        <v>870</v>
      </c>
      <c r="D12398" s="67">
        <v>80098.2</v>
      </c>
    </row>
    <row r="12399" spans="1:4">
      <c r="A12399" s="63" t="s">
        <v>167</v>
      </c>
      <c r="B12399" s="68">
        <v>44682</v>
      </c>
      <c r="C12399" s="63" t="s">
        <v>870</v>
      </c>
      <c r="D12399" s="67">
        <v>65194.11</v>
      </c>
    </row>
    <row r="12400" spans="1:4">
      <c r="A12400" s="63" t="s">
        <v>167</v>
      </c>
      <c r="B12400" s="68">
        <v>44682</v>
      </c>
      <c r="C12400" s="63" t="s">
        <v>870</v>
      </c>
      <c r="D12400" s="67">
        <v>7175.63</v>
      </c>
    </row>
    <row r="12401" spans="1:4">
      <c r="A12401" s="63" t="s">
        <v>167</v>
      </c>
      <c r="B12401" s="68">
        <v>44682</v>
      </c>
      <c r="C12401" s="63" t="s">
        <v>868</v>
      </c>
      <c r="D12401" s="67">
        <v>237467.62</v>
      </c>
    </row>
    <row r="12402" spans="1:4">
      <c r="A12402" s="63" t="s">
        <v>167</v>
      </c>
      <c r="B12402" s="68">
        <v>44682</v>
      </c>
      <c r="C12402" s="63" t="s">
        <v>868</v>
      </c>
      <c r="D12402" s="67">
        <v>141418.72</v>
      </c>
    </row>
    <row r="12403" spans="1:4">
      <c r="A12403" s="63" t="s">
        <v>167</v>
      </c>
      <c r="B12403" s="68">
        <v>44682</v>
      </c>
      <c r="C12403" s="63" t="s">
        <v>868</v>
      </c>
      <c r="D12403" s="67">
        <v>1687335.31</v>
      </c>
    </row>
    <row r="12404" spans="1:4">
      <c r="A12404" s="63" t="s">
        <v>167</v>
      </c>
      <c r="B12404" s="68">
        <v>44713</v>
      </c>
      <c r="C12404" s="63" t="s">
        <v>870</v>
      </c>
      <c r="D12404" s="67">
        <v>312158.95</v>
      </c>
    </row>
    <row r="12405" spans="1:4">
      <c r="A12405" s="63" t="s">
        <v>167</v>
      </c>
      <c r="B12405" s="68">
        <v>44713</v>
      </c>
      <c r="C12405" s="63" t="s">
        <v>870</v>
      </c>
      <c r="D12405" s="67">
        <v>247291.77</v>
      </c>
    </row>
    <row r="12406" spans="1:4">
      <c r="A12406" s="63" t="s">
        <v>167</v>
      </c>
      <c r="B12406" s="68">
        <v>44713</v>
      </c>
      <c r="C12406" s="63" t="s">
        <v>870</v>
      </c>
      <c r="D12406" s="67">
        <v>32846.21</v>
      </c>
    </row>
    <row r="12407" spans="1:4">
      <c r="A12407" s="63" t="s">
        <v>167</v>
      </c>
      <c r="B12407" s="68">
        <v>44713</v>
      </c>
      <c r="C12407" s="63" t="s">
        <v>870</v>
      </c>
      <c r="D12407" s="67">
        <v>6060.91</v>
      </c>
    </row>
    <row r="12408" spans="1:4">
      <c r="A12408" s="63" t="s">
        <v>167</v>
      </c>
      <c r="B12408" s="68">
        <v>44713</v>
      </c>
      <c r="C12408" s="63" t="s">
        <v>870</v>
      </c>
      <c r="D12408" s="67">
        <v>9889.2800000000007</v>
      </c>
    </row>
    <row r="12409" spans="1:4">
      <c r="A12409" s="63" t="s">
        <v>167</v>
      </c>
      <c r="B12409" s="68">
        <v>44713</v>
      </c>
      <c r="C12409" s="63" t="s">
        <v>868</v>
      </c>
      <c r="D12409" s="67">
        <v>533061.97</v>
      </c>
    </row>
    <row r="12410" spans="1:4">
      <c r="A12410" s="63" t="s">
        <v>167</v>
      </c>
      <c r="B12410" s="68">
        <v>44713</v>
      </c>
      <c r="C12410" s="63" t="s">
        <v>868</v>
      </c>
      <c r="D12410" s="67">
        <v>5069008.24</v>
      </c>
    </row>
    <row r="12411" spans="1:4">
      <c r="A12411" s="63" t="s">
        <v>167</v>
      </c>
      <c r="B12411" s="68">
        <v>44743</v>
      </c>
      <c r="C12411" s="63" t="s">
        <v>870</v>
      </c>
      <c r="D12411" s="67">
        <v>123169.27</v>
      </c>
    </row>
    <row r="12412" spans="1:4">
      <c r="A12412" s="63" t="s">
        <v>167</v>
      </c>
      <c r="B12412" s="68">
        <v>44743</v>
      </c>
      <c r="C12412" s="63" t="s">
        <v>870</v>
      </c>
      <c r="D12412" s="67">
        <v>3447.12</v>
      </c>
    </row>
    <row r="12413" spans="1:4">
      <c r="A12413" s="63" t="s">
        <v>167</v>
      </c>
      <c r="B12413" s="68">
        <v>44743</v>
      </c>
      <c r="C12413" s="63" t="s">
        <v>870</v>
      </c>
      <c r="D12413" s="67">
        <v>21068.3</v>
      </c>
    </row>
    <row r="12414" spans="1:4">
      <c r="A12414" s="63" t="s">
        <v>167</v>
      </c>
      <c r="B12414" s="68">
        <v>44743</v>
      </c>
      <c r="C12414" s="63" t="s">
        <v>868</v>
      </c>
      <c r="D12414" s="67">
        <v>149286.15</v>
      </c>
    </row>
    <row r="12415" spans="1:4">
      <c r="A12415" s="63" t="s">
        <v>167</v>
      </c>
      <c r="B12415" s="68">
        <v>44774</v>
      </c>
      <c r="C12415" s="63" t="s">
        <v>870</v>
      </c>
      <c r="D12415" s="67">
        <v>275756.59999999998</v>
      </c>
    </row>
    <row r="12416" spans="1:4">
      <c r="A12416" s="63" t="s">
        <v>167</v>
      </c>
      <c r="B12416" s="68">
        <v>44774</v>
      </c>
      <c r="C12416" s="63" t="s">
        <v>870</v>
      </c>
      <c r="D12416" s="67">
        <v>21096.880000000001</v>
      </c>
    </row>
    <row r="12417" spans="1:4">
      <c r="A12417" s="63" t="s">
        <v>167</v>
      </c>
      <c r="B12417" s="68">
        <v>44774</v>
      </c>
      <c r="C12417" s="63" t="s">
        <v>870</v>
      </c>
      <c r="D12417" s="67">
        <v>248497.94</v>
      </c>
    </row>
    <row r="12418" spans="1:4">
      <c r="A12418" s="63" t="s">
        <v>167</v>
      </c>
      <c r="B12418" s="68">
        <v>44774</v>
      </c>
      <c r="C12418" s="63" t="s">
        <v>870</v>
      </c>
      <c r="D12418" s="67">
        <v>1445.68</v>
      </c>
    </row>
    <row r="12419" spans="1:4">
      <c r="A12419" s="63" t="s">
        <v>167</v>
      </c>
      <c r="B12419" s="68">
        <v>44774</v>
      </c>
      <c r="C12419" s="63" t="s">
        <v>868</v>
      </c>
      <c r="D12419" s="67">
        <v>210009.28</v>
      </c>
    </row>
    <row r="12420" spans="1:4">
      <c r="A12420" s="63" t="s">
        <v>167</v>
      </c>
      <c r="B12420" s="68">
        <v>44774</v>
      </c>
      <c r="C12420" s="63" t="s">
        <v>868</v>
      </c>
      <c r="D12420" s="67">
        <v>39705.120000000003</v>
      </c>
    </row>
    <row r="12421" spans="1:4">
      <c r="A12421" s="63" t="s">
        <v>167</v>
      </c>
      <c r="B12421" s="68">
        <v>44774</v>
      </c>
      <c r="C12421" s="63" t="s">
        <v>868</v>
      </c>
      <c r="D12421" s="67">
        <v>307568.01</v>
      </c>
    </row>
    <row r="12422" spans="1:4">
      <c r="A12422" s="63" t="s">
        <v>167</v>
      </c>
      <c r="B12422" s="68">
        <v>44774</v>
      </c>
      <c r="C12422" s="63" t="s">
        <v>868</v>
      </c>
      <c r="D12422" s="67">
        <v>47014.8</v>
      </c>
    </row>
    <row r="12423" spans="1:4">
      <c r="A12423" s="63" t="s">
        <v>167</v>
      </c>
      <c r="B12423" s="68">
        <v>44805</v>
      </c>
      <c r="C12423" s="63" t="s">
        <v>870</v>
      </c>
      <c r="D12423" s="67">
        <v>203602.96</v>
      </c>
    </row>
    <row r="12424" spans="1:4">
      <c r="A12424" s="63" t="s">
        <v>167</v>
      </c>
      <c r="B12424" s="68">
        <v>44805</v>
      </c>
      <c r="C12424" s="63" t="s">
        <v>870</v>
      </c>
      <c r="D12424" s="67">
        <v>5397.54</v>
      </c>
    </row>
    <row r="12425" spans="1:4">
      <c r="A12425" s="63" t="s">
        <v>167</v>
      </c>
      <c r="B12425" s="68">
        <v>44805</v>
      </c>
      <c r="C12425" s="63" t="s">
        <v>870</v>
      </c>
      <c r="D12425" s="67">
        <v>14461.67</v>
      </c>
    </row>
    <row r="12426" spans="1:4">
      <c r="A12426" s="63" t="s">
        <v>167</v>
      </c>
      <c r="B12426" s="68">
        <v>44805</v>
      </c>
      <c r="C12426" s="63" t="s">
        <v>868</v>
      </c>
      <c r="D12426" s="67">
        <v>233375.24</v>
      </c>
    </row>
    <row r="12427" spans="1:4">
      <c r="A12427" s="63" t="s">
        <v>167</v>
      </c>
      <c r="B12427" s="68">
        <v>44805</v>
      </c>
      <c r="C12427" s="63" t="s">
        <v>868</v>
      </c>
      <c r="D12427" s="67">
        <v>2632.9</v>
      </c>
    </row>
    <row r="12428" spans="1:4">
      <c r="A12428" s="63" t="s">
        <v>167</v>
      </c>
      <c r="B12428" s="68">
        <v>44805</v>
      </c>
      <c r="C12428" s="63" t="s">
        <v>868</v>
      </c>
      <c r="D12428" s="67">
        <v>7861.39</v>
      </c>
    </row>
    <row r="12429" spans="1:4">
      <c r="A12429" s="63" t="s">
        <v>167</v>
      </c>
      <c r="B12429" s="68">
        <v>44866</v>
      </c>
      <c r="C12429" s="63" t="s">
        <v>870</v>
      </c>
      <c r="D12429" s="67">
        <v>109508.02</v>
      </c>
    </row>
    <row r="12430" spans="1:4">
      <c r="A12430" s="63" t="s">
        <v>167</v>
      </c>
      <c r="B12430" s="68">
        <v>44866</v>
      </c>
      <c r="C12430" s="63" t="s">
        <v>870</v>
      </c>
      <c r="D12430" s="67">
        <v>17721.97</v>
      </c>
    </row>
    <row r="12431" spans="1:4">
      <c r="A12431" s="63" t="s">
        <v>167</v>
      </c>
      <c r="B12431" s="68">
        <v>44866</v>
      </c>
      <c r="C12431" s="63" t="s">
        <v>870</v>
      </c>
      <c r="D12431" s="67">
        <v>11187.72</v>
      </c>
    </row>
    <row r="12432" spans="1:4">
      <c r="A12432" s="63" t="s">
        <v>167</v>
      </c>
      <c r="B12432" s="68">
        <v>44866</v>
      </c>
      <c r="C12432" s="63" t="s">
        <v>870</v>
      </c>
      <c r="D12432" s="67">
        <v>5673.32</v>
      </c>
    </row>
    <row r="12433" spans="1:4">
      <c r="A12433" s="63" t="s">
        <v>167</v>
      </c>
      <c r="B12433" s="68">
        <v>44866</v>
      </c>
      <c r="C12433" s="63" t="s">
        <v>868</v>
      </c>
      <c r="D12433" s="67">
        <v>84638.62</v>
      </c>
    </row>
    <row r="12434" spans="1:4">
      <c r="A12434" s="63" t="s">
        <v>167</v>
      </c>
      <c r="B12434" s="68">
        <v>44866</v>
      </c>
      <c r="C12434" s="63" t="s">
        <v>868</v>
      </c>
      <c r="D12434" s="67">
        <v>17721.97</v>
      </c>
    </row>
    <row r="12435" spans="1:4">
      <c r="A12435" s="63" t="s">
        <v>167</v>
      </c>
      <c r="B12435" s="68">
        <v>44896</v>
      </c>
      <c r="C12435" s="63" t="s">
        <v>870</v>
      </c>
      <c r="D12435" s="67">
        <v>50468.02</v>
      </c>
    </row>
    <row r="12436" spans="1:4">
      <c r="A12436" s="63" t="s">
        <v>167</v>
      </c>
      <c r="B12436" s="68">
        <v>44896</v>
      </c>
      <c r="C12436" s="63" t="s">
        <v>870</v>
      </c>
      <c r="D12436" s="67">
        <v>98044.92</v>
      </c>
    </row>
    <row r="12437" spans="1:4">
      <c r="A12437" s="63" t="s">
        <v>167</v>
      </c>
      <c r="B12437" s="68">
        <v>44896</v>
      </c>
      <c r="C12437" s="63" t="s">
        <v>870</v>
      </c>
      <c r="D12437" s="67">
        <v>-10194.36</v>
      </c>
    </row>
    <row r="12438" spans="1:4">
      <c r="A12438" s="63" t="s">
        <v>167</v>
      </c>
      <c r="B12438" s="68">
        <v>44896</v>
      </c>
      <c r="C12438" s="63" t="s">
        <v>870</v>
      </c>
      <c r="D12438" s="67">
        <v>56089.65</v>
      </c>
    </row>
    <row r="12439" spans="1:4">
      <c r="A12439" s="63" t="s">
        <v>167</v>
      </c>
      <c r="B12439" s="68">
        <v>44896</v>
      </c>
      <c r="C12439" s="63" t="s">
        <v>868</v>
      </c>
      <c r="D12439" s="67">
        <v>31339.39</v>
      </c>
    </row>
    <row r="12440" spans="1:4">
      <c r="A12440" s="63" t="s">
        <v>167</v>
      </c>
      <c r="B12440" s="68">
        <v>44927</v>
      </c>
      <c r="C12440" s="63" t="s">
        <v>870</v>
      </c>
      <c r="D12440" s="67">
        <v>318953.43</v>
      </c>
    </row>
    <row r="12441" spans="1:4">
      <c r="A12441" s="63" t="s">
        <v>167</v>
      </c>
      <c r="B12441" s="68">
        <v>44927</v>
      </c>
      <c r="C12441" s="63" t="s">
        <v>868</v>
      </c>
      <c r="D12441" s="67">
        <v>50659.86</v>
      </c>
    </row>
    <row r="12442" spans="1:4">
      <c r="A12442" s="63" t="s">
        <v>167</v>
      </c>
      <c r="B12442" s="68">
        <v>44958</v>
      </c>
      <c r="C12442" s="63" t="s">
        <v>870</v>
      </c>
      <c r="D12442" s="67">
        <v>27658.03</v>
      </c>
    </row>
    <row r="12443" spans="1:4">
      <c r="A12443" s="63" t="s">
        <v>167</v>
      </c>
      <c r="B12443" s="68">
        <v>44958</v>
      </c>
      <c r="C12443" s="63" t="s">
        <v>870</v>
      </c>
      <c r="D12443" s="67">
        <v>69692.12</v>
      </c>
    </row>
    <row r="12444" spans="1:4">
      <c r="A12444" s="63" t="s">
        <v>167</v>
      </c>
      <c r="B12444" s="68">
        <v>44958</v>
      </c>
      <c r="C12444" s="63" t="s">
        <v>870</v>
      </c>
      <c r="D12444" s="67">
        <v>-14525.16</v>
      </c>
    </row>
    <row r="12445" spans="1:4">
      <c r="A12445" s="63" t="s">
        <v>167</v>
      </c>
      <c r="B12445" s="68">
        <v>44958</v>
      </c>
      <c r="C12445" s="63" t="s">
        <v>870</v>
      </c>
      <c r="D12445" s="67">
        <v>462316.21</v>
      </c>
    </row>
    <row r="12446" spans="1:4">
      <c r="A12446" s="63" t="s">
        <v>167</v>
      </c>
      <c r="B12446" s="68">
        <v>44958</v>
      </c>
      <c r="C12446" s="63" t="s">
        <v>868</v>
      </c>
      <c r="D12446" s="67">
        <v>101184.4</v>
      </c>
    </row>
    <row r="12447" spans="1:4">
      <c r="A12447" s="63" t="s">
        <v>167</v>
      </c>
      <c r="B12447" s="68">
        <v>44958</v>
      </c>
      <c r="C12447" s="63" t="s">
        <v>868</v>
      </c>
      <c r="D12447" s="67">
        <v>22790.880000000001</v>
      </c>
    </row>
    <row r="12448" spans="1:4">
      <c r="A12448" s="63" t="s">
        <v>167</v>
      </c>
      <c r="B12448" s="68">
        <v>44958</v>
      </c>
      <c r="C12448" s="63" t="s">
        <v>868</v>
      </c>
      <c r="D12448" s="67">
        <v>10271</v>
      </c>
    </row>
    <row r="12449" spans="1:4">
      <c r="A12449" s="63" t="s">
        <v>167</v>
      </c>
      <c r="B12449" s="68">
        <v>44986</v>
      </c>
      <c r="C12449" s="63" t="s">
        <v>870</v>
      </c>
      <c r="D12449" s="67">
        <v>615880.19999999995</v>
      </c>
    </row>
    <row r="12450" spans="1:4">
      <c r="A12450" s="63" t="s">
        <v>167</v>
      </c>
      <c r="B12450" s="68">
        <v>44986</v>
      </c>
      <c r="C12450" s="63" t="s">
        <v>870</v>
      </c>
      <c r="D12450" s="67">
        <v>5426.46</v>
      </c>
    </row>
    <row r="12451" spans="1:4">
      <c r="A12451" s="63" t="s">
        <v>167</v>
      </c>
      <c r="B12451" s="68">
        <v>44986</v>
      </c>
      <c r="C12451" s="63" t="s">
        <v>868</v>
      </c>
      <c r="D12451" s="67">
        <v>48053.08</v>
      </c>
    </row>
    <row r="12452" spans="1:4">
      <c r="A12452" s="63" t="s">
        <v>167</v>
      </c>
      <c r="B12452" s="68">
        <v>45017</v>
      </c>
      <c r="C12452" s="63" t="s">
        <v>870</v>
      </c>
      <c r="D12452" s="67">
        <v>47660.23</v>
      </c>
    </row>
    <row r="12453" spans="1:4">
      <c r="A12453" s="63" t="s">
        <v>167</v>
      </c>
      <c r="B12453" s="68">
        <v>45017</v>
      </c>
      <c r="C12453" s="63" t="s">
        <v>870</v>
      </c>
      <c r="D12453" s="67">
        <v>18912.150000000001</v>
      </c>
    </row>
    <row r="12454" spans="1:4">
      <c r="A12454" s="63" t="s">
        <v>167</v>
      </c>
      <c r="B12454" s="68">
        <v>45017</v>
      </c>
      <c r="C12454" s="63" t="s">
        <v>870</v>
      </c>
      <c r="D12454" s="67">
        <v>6030.16</v>
      </c>
    </row>
    <row r="12455" spans="1:4">
      <c r="A12455" s="63" t="s">
        <v>167</v>
      </c>
      <c r="B12455" s="68">
        <v>45017</v>
      </c>
      <c r="C12455" s="63" t="s">
        <v>868</v>
      </c>
      <c r="D12455" s="67">
        <v>94392.25</v>
      </c>
    </row>
    <row r="12456" spans="1:4">
      <c r="A12456" s="63" t="s">
        <v>167</v>
      </c>
      <c r="B12456" s="68">
        <v>45017</v>
      </c>
      <c r="C12456" s="63" t="s">
        <v>868</v>
      </c>
      <c r="D12456" s="67">
        <v>7416.53</v>
      </c>
    </row>
    <row r="12457" spans="1:4">
      <c r="A12457" s="63" t="s">
        <v>167</v>
      </c>
      <c r="B12457" s="68">
        <v>45047</v>
      </c>
      <c r="C12457" s="63" t="s">
        <v>870</v>
      </c>
      <c r="D12457" s="67">
        <v>24322.55</v>
      </c>
    </row>
    <row r="12458" spans="1:4">
      <c r="A12458" s="63" t="s">
        <v>167</v>
      </c>
      <c r="B12458" s="68">
        <v>45047</v>
      </c>
      <c r="C12458" s="63" t="s">
        <v>870</v>
      </c>
      <c r="D12458" s="67">
        <v>22464.45</v>
      </c>
    </row>
    <row r="12459" spans="1:4">
      <c r="A12459" s="63" t="s">
        <v>167</v>
      </c>
      <c r="B12459" s="68">
        <v>45047</v>
      </c>
      <c r="C12459" s="63" t="s">
        <v>868</v>
      </c>
      <c r="D12459" s="67">
        <v>12123.81</v>
      </c>
    </row>
    <row r="12460" spans="1:4">
      <c r="A12460" s="63" t="s">
        <v>167</v>
      </c>
      <c r="B12460" s="68">
        <v>45047</v>
      </c>
      <c r="C12460" s="63" t="s">
        <v>868</v>
      </c>
      <c r="D12460" s="67">
        <v>11974.44</v>
      </c>
    </row>
    <row r="12461" spans="1:4">
      <c r="A12461" s="63" t="s">
        <v>167</v>
      </c>
      <c r="B12461" s="68">
        <v>45078</v>
      </c>
      <c r="C12461" s="63" t="s">
        <v>870</v>
      </c>
      <c r="D12461" s="67">
        <v>28622.27</v>
      </c>
    </row>
    <row r="12462" spans="1:4">
      <c r="A12462" s="63" t="s">
        <v>167</v>
      </c>
      <c r="B12462" s="68">
        <v>45078</v>
      </c>
      <c r="C12462" s="63" t="s">
        <v>870</v>
      </c>
      <c r="D12462" s="67">
        <v>14206.48</v>
      </c>
    </row>
    <row r="12463" spans="1:4">
      <c r="A12463" s="63" t="s">
        <v>167</v>
      </c>
      <c r="B12463" s="68">
        <v>45078</v>
      </c>
      <c r="C12463" s="63" t="s">
        <v>868</v>
      </c>
      <c r="D12463" s="67">
        <v>8109.86</v>
      </c>
    </row>
    <row r="12464" spans="1:4">
      <c r="A12464" s="63" t="s">
        <v>167</v>
      </c>
      <c r="B12464" s="68">
        <v>45108</v>
      </c>
      <c r="C12464" s="63" t="s">
        <v>870</v>
      </c>
      <c r="D12464" s="67">
        <v>15990.23</v>
      </c>
    </row>
    <row r="12465" spans="1:4">
      <c r="A12465" s="63" t="s">
        <v>167</v>
      </c>
      <c r="B12465" s="68">
        <v>45108</v>
      </c>
      <c r="C12465" s="63" t="s">
        <v>870</v>
      </c>
      <c r="D12465" s="67">
        <v>19348.509999999998</v>
      </c>
    </row>
    <row r="12466" spans="1:4">
      <c r="A12466" s="63" t="s">
        <v>167</v>
      </c>
      <c r="B12466" s="68">
        <v>45139</v>
      </c>
      <c r="C12466" s="63" t="s">
        <v>870</v>
      </c>
      <c r="D12466" s="67">
        <v>8747.77</v>
      </c>
    </row>
    <row r="12467" spans="1:4">
      <c r="A12467" s="63" t="s">
        <v>167</v>
      </c>
      <c r="B12467" s="68">
        <v>45170</v>
      </c>
      <c r="C12467" s="63" t="s">
        <v>870</v>
      </c>
      <c r="D12467" s="67">
        <v>10756.16</v>
      </c>
    </row>
    <row r="12468" spans="1:4">
      <c r="A12468" s="63" t="s">
        <v>167</v>
      </c>
      <c r="B12468" s="68">
        <v>45170</v>
      </c>
      <c r="C12468" s="63" t="s">
        <v>868</v>
      </c>
      <c r="D12468" s="67">
        <v>42937.03</v>
      </c>
    </row>
    <row r="12469" spans="1:4">
      <c r="A12469" s="63" t="s">
        <v>167</v>
      </c>
      <c r="B12469" s="68">
        <v>45200</v>
      </c>
      <c r="C12469" s="63" t="s">
        <v>870</v>
      </c>
      <c r="D12469" s="67">
        <v>52819.31</v>
      </c>
    </row>
    <row r="12470" spans="1:4">
      <c r="A12470" s="63" t="s">
        <v>167</v>
      </c>
      <c r="B12470" s="68">
        <v>45200</v>
      </c>
      <c r="C12470" s="63" t="s">
        <v>870</v>
      </c>
      <c r="D12470" s="67">
        <v>35340.58</v>
      </c>
    </row>
    <row r="12471" spans="1:4">
      <c r="A12471" s="63" t="s">
        <v>167</v>
      </c>
      <c r="B12471" s="68">
        <v>45200</v>
      </c>
      <c r="C12471" s="63" t="s">
        <v>868</v>
      </c>
      <c r="D12471" s="67">
        <v>1132.1500000000001</v>
      </c>
    </row>
    <row r="12472" spans="1:4">
      <c r="A12472" s="63" t="s">
        <v>167</v>
      </c>
      <c r="B12472" s="68">
        <v>45231</v>
      </c>
      <c r="C12472" s="63" t="s">
        <v>870</v>
      </c>
      <c r="D12472" s="67">
        <v>30904.29</v>
      </c>
    </row>
    <row r="12473" spans="1:4">
      <c r="A12473" s="63" t="s">
        <v>167</v>
      </c>
      <c r="B12473" s="68">
        <v>45231</v>
      </c>
      <c r="C12473" s="63" t="s">
        <v>868</v>
      </c>
      <c r="D12473" s="67">
        <v>3487.68</v>
      </c>
    </row>
    <row r="12474" spans="1:4">
      <c r="A12474" s="63" t="s">
        <v>167</v>
      </c>
      <c r="B12474" s="68">
        <v>45261</v>
      </c>
      <c r="C12474" s="63" t="s">
        <v>870</v>
      </c>
      <c r="D12474" s="67">
        <v>30104.19</v>
      </c>
    </row>
    <row r="12475" spans="1:4">
      <c r="A12475" s="63" t="s">
        <v>167</v>
      </c>
      <c r="B12475" s="68">
        <v>45261</v>
      </c>
      <c r="C12475" s="63" t="s">
        <v>870</v>
      </c>
      <c r="D12475" s="67">
        <v>8250.02</v>
      </c>
    </row>
    <row r="12476" spans="1:4">
      <c r="A12476" s="63" t="s">
        <v>167</v>
      </c>
      <c r="B12476" s="68">
        <v>45261</v>
      </c>
      <c r="C12476" s="63" t="s">
        <v>870</v>
      </c>
      <c r="D12476" s="67">
        <v>21902.54</v>
      </c>
    </row>
    <row r="12477" spans="1:4">
      <c r="A12477" s="63" t="s">
        <v>167</v>
      </c>
      <c r="B12477" s="68">
        <v>45261</v>
      </c>
      <c r="C12477" s="63" t="s">
        <v>870</v>
      </c>
      <c r="D12477" s="67">
        <v>155060</v>
      </c>
    </row>
    <row r="12478" spans="1:4">
      <c r="A12478" s="63" t="s">
        <v>167</v>
      </c>
      <c r="B12478" s="68">
        <v>45261</v>
      </c>
      <c r="C12478" s="63" t="s">
        <v>868</v>
      </c>
      <c r="D12478" s="67">
        <v>221122.58</v>
      </c>
    </row>
    <row r="12479" spans="1:4">
      <c r="A12479" s="63" t="s">
        <v>167</v>
      </c>
      <c r="B12479" s="68">
        <v>45261</v>
      </c>
      <c r="C12479" s="63" t="s">
        <v>868</v>
      </c>
      <c r="D12479" s="67">
        <v>8342.7199999999993</v>
      </c>
    </row>
    <row r="12480" spans="1:4">
      <c r="A12480" s="63" t="s">
        <v>167</v>
      </c>
      <c r="B12480" s="68">
        <v>45261</v>
      </c>
      <c r="C12480" s="63" t="s">
        <v>868</v>
      </c>
      <c r="D12480" s="67">
        <v>641590.97</v>
      </c>
    </row>
    <row r="12481" spans="1:4">
      <c r="A12481" s="63" t="s">
        <v>167</v>
      </c>
      <c r="B12481" s="68">
        <v>45292</v>
      </c>
      <c r="C12481" s="63" t="s">
        <v>870</v>
      </c>
      <c r="D12481" s="67">
        <v>113374.81</v>
      </c>
    </row>
    <row r="12482" spans="1:4">
      <c r="A12482" s="63" t="s">
        <v>167</v>
      </c>
      <c r="B12482" s="68">
        <v>45292</v>
      </c>
      <c r="C12482" s="63" t="s">
        <v>870</v>
      </c>
      <c r="D12482" s="67">
        <v>50446.45</v>
      </c>
    </row>
    <row r="12483" spans="1:4">
      <c r="A12483" s="63" t="s">
        <v>167</v>
      </c>
      <c r="B12483" s="68">
        <v>45292</v>
      </c>
      <c r="C12483" s="63" t="s">
        <v>868</v>
      </c>
      <c r="D12483" s="67">
        <v>6620.15</v>
      </c>
    </row>
    <row r="12484" spans="1:4">
      <c r="A12484" s="63" t="s">
        <v>167</v>
      </c>
      <c r="B12484" s="68">
        <v>45292</v>
      </c>
      <c r="C12484" s="63" t="s">
        <v>868</v>
      </c>
      <c r="D12484" s="67">
        <v>197631.03</v>
      </c>
    </row>
    <row r="12485" spans="1:4">
      <c r="A12485" s="63" t="s">
        <v>167</v>
      </c>
      <c r="B12485" s="68">
        <v>45323</v>
      </c>
      <c r="C12485" s="63" t="s">
        <v>870</v>
      </c>
      <c r="D12485" s="67">
        <v>1689433.06</v>
      </c>
    </row>
    <row r="12486" spans="1:4">
      <c r="A12486" s="63" t="s">
        <v>167</v>
      </c>
      <c r="B12486" s="68">
        <v>45323</v>
      </c>
      <c r="C12486" s="63" t="s">
        <v>870</v>
      </c>
      <c r="D12486" s="67">
        <v>175159.4</v>
      </c>
    </row>
    <row r="12487" spans="1:4">
      <c r="A12487" s="63" t="s">
        <v>167</v>
      </c>
      <c r="B12487" s="68">
        <v>45323</v>
      </c>
      <c r="C12487" s="63" t="s">
        <v>868</v>
      </c>
      <c r="D12487" s="67">
        <v>439718.12</v>
      </c>
    </row>
    <row r="12488" spans="1:4">
      <c r="A12488" s="63" t="s">
        <v>167</v>
      </c>
      <c r="B12488" s="68">
        <v>45352</v>
      </c>
      <c r="C12488" s="63" t="s">
        <v>870</v>
      </c>
      <c r="D12488" s="67">
        <v>6843.22</v>
      </c>
    </row>
    <row r="12489" spans="1:4">
      <c r="A12489" s="63" t="s">
        <v>167</v>
      </c>
      <c r="B12489" s="68">
        <v>45352</v>
      </c>
      <c r="C12489" s="63" t="s">
        <v>870</v>
      </c>
      <c r="D12489" s="67">
        <v>17556.3</v>
      </c>
    </row>
    <row r="12490" spans="1:4">
      <c r="A12490" s="63" t="s">
        <v>167</v>
      </c>
      <c r="B12490" s="68">
        <v>45352</v>
      </c>
      <c r="C12490" s="63" t="s">
        <v>870</v>
      </c>
      <c r="D12490" s="67">
        <v>208214.56</v>
      </c>
    </row>
    <row r="12491" spans="1:4">
      <c r="A12491" s="63" t="s">
        <v>167</v>
      </c>
      <c r="B12491" s="68">
        <v>45383</v>
      </c>
      <c r="C12491" s="63" t="s">
        <v>870</v>
      </c>
      <c r="D12491" s="67">
        <v>130498.66</v>
      </c>
    </row>
    <row r="12492" spans="1:4">
      <c r="A12492" s="63" t="s">
        <v>167</v>
      </c>
      <c r="B12492" s="68">
        <v>45383</v>
      </c>
      <c r="C12492" s="63" t="s">
        <v>870</v>
      </c>
      <c r="D12492" s="67">
        <v>1821673.19</v>
      </c>
    </row>
    <row r="12493" spans="1:4">
      <c r="A12493" s="63" t="s">
        <v>167</v>
      </c>
      <c r="B12493" s="68">
        <v>45383</v>
      </c>
      <c r="C12493" s="63" t="s">
        <v>870</v>
      </c>
      <c r="D12493" s="67">
        <v>43824.26</v>
      </c>
    </row>
    <row r="12494" spans="1:4">
      <c r="A12494" s="63" t="s">
        <v>167</v>
      </c>
      <c r="B12494" s="68">
        <v>45413</v>
      </c>
      <c r="C12494" s="63" t="s">
        <v>870</v>
      </c>
      <c r="D12494" s="67">
        <v>222007.69</v>
      </c>
    </row>
    <row r="12495" spans="1:4">
      <c r="A12495" s="63" t="s">
        <v>167</v>
      </c>
      <c r="B12495" s="68">
        <v>45413</v>
      </c>
      <c r="C12495" s="63" t="s">
        <v>870</v>
      </c>
      <c r="D12495" s="67">
        <v>15802245.939999999</v>
      </c>
    </row>
    <row r="12496" spans="1:4">
      <c r="A12496" s="63" t="s">
        <v>167</v>
      </c>
      <c r="B12496" s="68">
        <v>45413</v>
      </c>
      <c r="C12496" s="63" t="s">
        <v>870</v>
      </c>
      <c r="D12496" s="67">
        <v>47718.44</v>
      </c>
    </row>
    <row r="12497" spans="1:4">
      <c r="A12497" s="63" t="s">
        <v>167</v>
      </c>
      <c r="B12497" s="68">
        <v>45413</v>
      </c>
      <c r="C12497" s="63" t="s">
        <v>868</v>
      </c>
      <c r="D12497" s="67">
        <v>22328.9</v>
      </c>
    </row>
    <row r="12498" spans="1:4">
      <c r="A12498" s="63" t="s">
        <v>167</v>
      </c>
      <c r="B12498" s="68">
        <v>45444</v>
      </c>
      <c r="C12498" s="63" t="s">
        <v>870</v>
      </c>
      <c r="D12498" s="67">
        <v>21170.44</v>
      </c>
    </row>
    <row r="12499" spans="1:4">
      <c r="A12499" s="63" t="s">
        <v>167</v>
      </c>
      <c r="B12499" s="68">
        <v>45444</v>
      </c>
      <c r="C12499" s="63" t="s">
        <v>870</v>
      </c>
      <c r="D12499" s="67">
        <v>5552321.2699999996</v>
      </c>
    </row>
    <row r="12500" spans="1:4">
      <c r="A12500" s="63" t="s">
        <v>167</v>
      </c>
      <c r="B12500" s="68">
        <v>45444</v>
      </c>
      <c r="C12500" s="63" t="s">
        <v>870</v>
      </c>
      <c r="D12500" s="67">
        <v>864764.63</v>
      </c>
    </row>
    <row r="12501" spans="1:4">
      <c r="A12501" s="63" t="s">
        <v>167</v>
      </c>
      <c r="B12501" s="68">
        <v>45474</v>
      </c>
      <c r="C12501" s="63" t="s">
        <v>870</v>
      </c>
      <c r="D12501" s="67">
        <v>6961560.6100000003</v>
      </c>
    </row>
    <row r="12502" spans="1:4">
      <c r="A12502" s="63" t="s">
        <v>167</v>
      </c>
      <c r="B12502" s="68">
        <v>45474</v>
      </c>
      <c r="C12502" s="63" t="s">
        <v>870</v>
      </c>
      <c r="D12502" s="67">
        <v>78445</v>
      </c>
    </row>
    <row r="12503" spans="1:4">
      <c r="A12503" s="63" t="s">
        <v>167</v>
      </c>
      <c r="B12503" s="68">
        <v>45474</v>
      </c>
      <c r="C12503" s="63" t="s">
        <v>870</v>
      </c>
      <c r="D12503" s="67">
        <v>23222664.300000001</v>
      </c>
    </row>
    <row r="12504" spans="1:4">
      <c r="A12504" s="63" t="s">
        <v>167</v>
      </c>
      <c r="B12504" s="68">
        <v>45474</v>
      </c>
      <c r="C12504" s="63" t="s">
        <v>868</v>
      </c>
      <c r="D12504" s="67">
        <v>757857.37</v>
      </c>
    </row>
    <row r="12505" spans="1:4">
      <c r="A12505" s="63" t="s">
        <v>167</v>
      </c>
      <c r="B12505" s="68">
        <v>45505</v>
      </c>
      <c r="C12505" s="63" t="s">
        <v>870</v>
      </c>
      <c r="D12505" s="67">
        <v>440828.1</v>
      </c>
    </row>
    <row r="12506" spans="1:4">
      <c r="A12506" s="63" t="s">
        <v>167</v>
      </c>
      <c r="B12506" s="68">
        <v>45505</v>
      </c>
      <c r="C12506" s="63" t="s">
        <v>870</v>
      </c>
      <c r="D12506" s="67">
        <v>56232.27</v>
      </c>
    </row>
    <row r="12507" spans="1:4">
      <c r="A12507" s="63" t="s">
        <v>167</v>
      </c>
      <c r="B12507" s="68">
        <v>45505</v>
      </c>
      <c r="C12507" s="63" t="s">
        <v>870</v>
      </c>
      <c r="D12507" s="67">
        <v>13369676.300000001</v>
      </c>
    </row>
    <row r="12508" spans="1:4">
      <c r="A12508" s="63" t="s">
        <v>167</v>
      </c>
      <c r="B12508" s="68">
        <v>45505</v>
      </c>
      <c r="C12508" s="63" t="s">
        <v>868</v>
      </c>
      <c r="D12508" s="67">
        <v>361788.41</v>
      </c>
    </row>
    <row r="12509" spans="1:4">
      <c r="A12509" s="63" t="s">
        <v>168</v>
      </c>
      <c r="B12509" s="68">
        <v>43101</v>
      </c>
      <c r="C12509" s="63" t="s">
        <v>870</v>
      </c>
      <c r="D12509" s="67">
        <v>2083507</v>
      </c>
    </row>
    <row r="12510" spans="1:4">
      <c r="A12510" s="63" t="s">
        <v>168</v>
      </c>
      <c r="B12510" s="68">
        <v>43132</v>
      </c>
      <c r="C12510" s="63" t="s">
        <v>870</v>
      </c>
      <c r="D12510" s="67">
        <v>94517.83</v>
      </c>
    </row>
    <row r="12511" spans="1:4">
      <c r="A12511" s="63" t="s">
        <v>168</v>
      </c>
      <c r="B12511" s="68">
        <v>43132</v>
      </c>
      <c r="C12511" s="63" t="s">
        <v>870</v>
      </c>
      <c r="D12511" s="67">
        <v>229672.94</v>
      </c>
    </row>
    <row r="12512" spans="1:4">
      <c r="A12512" s="63" t="s">
        <v>168</v>
      </c>
      <c r="B12512" s="68">
        <v>43160</v>
      </c>
      <c r="C12512" s="63" t="s">
        <v>870</v>
      </c>
      <c r="D12512" s="67">
        <v>17028.509999999998</v>
      </c>
    </row>
    <row r="12513" spans="1:4">
      <c r="A12513" s="63" t="s">
        <v>168</v>
      </c>
      <c r="B12513" s="68">
        <v>43160</v>
      </c>
      <c r="C12513" s="63" t="s">
        <v>870</v>
      </c>
      <c r="D12513" s="67">
        <v>34245.870000000003</v>
      </c>
    </row>
    <row r="12514" spans="1:4">
      <c r="A12514" s="63" t="s">
        <v>168</v>
      </c>
      <c r="B12514" s="68">
        <v>43191</v>
      </c>
      <c r="C12514" s="63" t="s">
        <v>870</v>
      </c>
      <c r="D12514" s="67">
        <v>136803.29</v>
      </c>
    </row>
    <row r="12515" spans="1:4">
      <c r="A12515" s="63" t="s">
        <v>168</v>
      </c>
      <c r="B12515" s="68">
        <v>43191</v>
      </c>
      <c r="C12515" s="63" t="s">
        <v>870</v>
      </c>
      <c r="D12515" s="67">
        <v>247624.69</v>
      </c>
    </row>
    <row r="12516" spans="1:4">
      <c r="A12516" s="63" t="s">
        <v>168</v>
      </c>
      <c r="B12516" s="68">
        <v>43221</v>
      </c>
      <c r="C12516" s="63" t="s">
        <v>870</v>
      </c>
      <c r="D12516" s="67">
        <v>315175.49</v>
      </c>
    </row>
    <row r="12517" spans="1:4">
      <c r="A12517" s="63" t="s">
        <v>168</v>
      </c>
      <c r="B12517" s="68">
        <v>43221</v>
      </c>
      <c r="C12517" s="63" t="s">
        <v>870</v>
      </c>
      <c r="D12517" s="67">
        <v>104650.81</v>
      </c>
    </row>
    <row r="12518" spans="1:4">
      <c r="A12518" s="63" t="s">
        <v>168</v>
      </c>
      <c r="B12518" s="68">
        <v>43252</v>
      </c>
      <c r="C12518" s="63" t="s">
        <v>870</v>
      </c>
      <c r="D12518" s="67">
        <v>5469.39</v>
      </c>
    </row>
    <row r="12519" spans="1:4">
      <c r="A12519" s="63" t="s">
        <v>168</v>
      </c>
      <c r="B12519" s="68">
        <v>43252</v>
      </c>
      <c r="C12519" s="63" t="s">
        <v>870</v>
      </c>
      <c r="D12519" s="67">
        <v>180680.29</v>
      </c>
    </row>
    <row r="12520" spans="1:4">
      <c r="A12520" s="63" t="s">
        <v>168</v>
      </c>
      <c r="B12520" s="68">
        <v>43282</v>
      </c>
      <c r="C12520" s="63" t="s">
        <v>870</v>
      </c>
      <c r="D12520" s="67">
        <v>110713.21</v>
      </c>
    </row>
    <row r="12521" spans="1:4">
      <c r="A12521" s="63" t="s">
        <v>168</v>
      </c>
      <c r="B12521" s="68">
        <v>43282</v>
      </c>
      <c r="C12521" s="63" t="s">
        <v>870</v>
      </c>
      <c r="D12521" s="67">
        <v>190052.05</v>
      </c>
    </row>
    <row r="12522" spans="1:4">
      <c r="A12522" s="63" t="s">
        <v>168</v>
      </c>
      <c r="B12522" s="68">
        <v>43282</v>
      </c>
      <c r="C12522" s="63" t="s">
        <v>870</v>
      </c>
      <c r="D12522" s="67">
        <v>34881.31</v>
      </c>
    </row>
    <row r="12523" spans="1:4">
      <c r="A12523" s="63" t="s">
        <v>168</v>
      </c>
      <c r="B12523" s="68">
        <v>43313</v>
      </c>
      <c r="C12523" s="63" t="s">
        <v>870</v>
      </c>
      <c r="D12523" s="67">
        <v>57931.01</v>
      </c>
    </row>
    <row r="12524" spans="1:4">
      <c r="A12524" s="63" t="s">
        <v>168</v>
      </c>
      <c r="B12524" s="68">
        <v>43313</v>
      </c>
      <c r="C12524" s="63" t="s">
        <v>870</v>
      </c>
      <c r="D12524" s="67">
        <v>45222.34</v>
      </c>
    </row>
    <row r="12525" spans="1:4">
      <c r="A12525" s="63" t="s">
        <v>168</v>
      </c>
      <c r="B12525" s="68">
        <v>43313</v>
      </c>
      <c r="C12525" s="63" t="s">
        <v>870</v>
      </c>
      <c r="D12525" s="67">
        <v>160571.26</v>
      </c>
    </row>
    <row r="12526" spans="1:4">
      <c r="A12526" s="63" t="s">
        <v>168</v>
      </c>
      <c r="B12526" s="68">
        <v>43374</v>
      </c>
      <c r="C12526" s="63" t="s">
        <v>870</v>
      </c>
      <c r="D12526" s="67">
        <v>156724.6</v>
      </c>
    </row>
    <row r="12527" spans="1:4">
      <c r="A12527" s="63" t="s">
        <v>168</v>
      </c>
      <c r="B12527" s="68">
        <v>43374</v>
      </c>
      <c r="C12527" s="63" t="s">
        <v>870</v>
      </c>
      <c r="D12527" s="67">
        <v>35867.440000000002</v>
      </c>
    </row>
    <row r="12528" spans="1:4">
      <c r="A12528" s="63" t="s">
        <v>168</v>
      </c>
      <c r="B12528" s="68">
        <v>43374</v>
      </c>
      <c r="C12528" s="63" t="s">
        <v>870</v>
      </c>
      <c r="D12528" s="67">
        <v>24222.35</v>
      </c>
    </row>
    <row r="12529" spans="1:4">
      <c r="A12529" s="63" t="s">
        <v>168</v>
      </c>
      <c r="B12529" s="68">
        <v>43405</v>
      </c>
      <c r="C12529" s="63" t="s">
        <v>870</v>
      </c>
      <c r="D12529" s="67">
        <v>20575</v>
      </c>
    </row>
    <row r="12530" spans="1:4">
      <c r="A12530" s="63" t="s">
        <v>168</v>
      </c>
      <c r="B12530" s="68">
        <v>43435</v>
      </c>
      <c r="C12530" s="63" t="s">
        <v>870</v>
      </c>
      <c r="D12530" s="67">
        <v>5097.04</v>
      </c>
    </row>
    <row r="12531" spans="1:4">
      <c r="A12531" s="63" t="s">
        <v>168</v>
      </c>
      <c r="B12531" s="68">
        <v>43435</v>
      </c>
      <c r="C12531" s="63" t="s">
        <v>870</v>
      </c>
      <c r="D12531" s="67">
        <v>117112.56</v>
      </c>
    </row>
    <row r="12532" spans="1:4">
      <c r="A12532" s="63" t="s">
        <v>168</v>
      </c>
      <c r="B12532" s="68">
        <v>43466</v>
      </c>
      <c r="C12532" s="63" t="s">
        <v>870</v>
      </c>
      <c r="D12532" s="67">
        <v>154920.31</v>
      </c>
    </row>
    <row r="12533" spans="1:4">
      <c r="A12533" s="63" t="s">
        <v>168</v>
      </c>
      <c r="B12533" s="68">
        <v>43466</v>
      </c>
      <c r="C12533" s="63" t="s">
        <v>870</v>
      </c>
      <c r="D12533" s="67">
        <v>143177.54</v>
      </c>
    </row>
    <row r="12534" spans="1:4">
      <c r="A12534" s="63" t="s">
        <v>168</v>
      </c>
      <c r="B12534" s="68">
        <v>43466</v>
      </c>
      <c r="C12534" s="63" t="s">
        <v>870</v>
      </c>
      <c r="D12534" s="67">
        <v>193381.3</v>
      </c>
    </row>
    <row r="12535" spans="1:4">
      <c r="A12535" s="63" t="s">
        <v>168</v>
      </c>
      <c r="B12535" s="68">
        <v>43466</v>
      </c>
      <c r="C12535" s="63" t="s">
        <v>870</v>
      </c>
      <c r="D12535" s="67">
        <v>189.52</v>
      </c>
    </row>
    <row r="12536" spans="1:4">
      <c r="A12536" s="63" t="s">
        <v>168</v>
      </c>
      <c r="B12536" s="68">
        <v>43525</v>
      </c>
      <c r="C12536" s="63" t="s">
        <v>870</v>
      </c>
      <c r="D12536" s="67">
        <v>18860.240000000002</v>
      </c>
    </row>
    <row r="12537" spans="1:4">
      <c r="A12537" s="63" t="s">
        <v>168</v>
      </c>
      <c r="B12537" s="68">
        <v>43525</v>
      </c>
      <c r="C12537" s="63" t="s">
        <v>870</v>
      </c>
      <c r="D12537" s="67">
        <v>30250</v>
      </c>
    </row>
    <row r="12538" spans="1:4">
      <c r="A12538" s="63" t="s">
        <v>168</v>
      </c>
      <c r="B12538" s="68">
        <v>43525</v>
      </c>
      <c r="C12538" s="63" t="s">
        <v>870</v>
      </c>
      <c r="D12538" s="67">
        <v>1575</v>
      </c>
    </row>
    <row r="12539" spans="1:4">
      <c r="A12539" s="63" t="s">
        <v>168</v>
      </c>
      <c r="B12539" s="68">
        <v>43556</v>
      </c>
      <c r="C12539" s="63" t="s">
        <v>870</v>
      </c>
      <c r="D12539" s="67">
        <v>32213.71</v>
      </c>
    </row>
    <row r="12540" spans="1:4">
      <c r="A12540" s="63" t="s">
        <v>168</v>
      </c>
      <c r="B12540" s="68">
        <v>43556</v>
      </c>
      <c r="C12540" s="63" t="s">
        <v>870</v>
      </c>
      <c r="D12540" s="67">
        <v>111684.5</v>
      </c>
    </row>
    <row r="12541" spans="1:4">
      <c r="A12541" s="63" t="s">
        <v>168</v>
      </c>
      <c r="B12541" s="68">
        <v>43556</v>
      </c>
      <c r="C12541" s="63" t="s">
        <v>870</v>
      </c>
      <c r="D12541" s="67">
        <v>131987.04999999999</v>
      </c>
    </row>
    <row r="12542" spans="1:4">
      <c r="A12542" s="63" t="s">
        <v>168</v>
      </c>
      <c r="B12542" s="68">
        <v>43586</v>
      </c>
      <c r="C12542" s="63" t="s">
        <v>870</v>
      </c>
      <c r="D12542" s="67">
        <v>31667.5</v>
      </c>
    </row>
    <row r="12543" spans="1:4">
      <c r="A12543" s="63" t="s">
        <v>168</v>
      </c>
      <c r="B12543" s="68">
        <v>43586</v>
      </c>
      <c r="C12543" s="63" t="s">
        <v>870</v>
      </c>
      <c r="D12543" s="67">
        <v>33094.54</v>
      </c>
    </row>
    <row r="12544" spans="1:4">
      <c r="A12544" s="63" t="s">
        <v>168</v>
      </c>
      <c r="B12544" s="68">
        <v>43586</v>
      </c>
      <c r="C12544" s="63" t="s">
        <v>870</v>
      </c>
      <c r="D12544" s="67">
        <v>97777.26</v>
      </c>
    </row>
    <row r="12545" spans="1:4">
      <c r="A12545" s="63" t="s">
        <v>168</v>
      </c>
      <c r="B12545" s="68">
        <v>43617</v>
      </c>
      <c r="C12545" s="63" t="s">
        <v>870</v>
      </c>
      <c r="D12545" s="67">
        <v>6841.37</v>
      </c>
    </row>
    <row r="12546" spans="1:4">
      <c r="A12546" s="63" t="s">
        <v>168</v>
      </c>
      <c r="B12546" s="68">
        <v>43617</v>
      </c>
      <c r="C12546" s="63" t="s">
        <v>870</v>
      </c>
      <c r="D12546" s="67">
        <v>15125</v>
      </c>
    </row>
    <row r="12547" spans="1:4">
      <c r="A12547" s="63" t="s">
        <v>168</v>
      </c>
      <c r="B12547" s="68">
        <v>43617</v>
      </c>
      <c r="C12547" s="63" t="s">
        <v>870</v>
      </c>
      <c r="D12547" s="67">
        <v>111032.2</v>
      </c>
    </row>
    <row r="12548" spans="1:4">
      <c r="A12548" s="63" t="s">
        <v>168</v>
      </c>
      <c r="B12548" s="68">
        <v>43647</v>
      </c>
      <c r="C12548" s="63" t="s">
        <v>870</v>
      </c>
      <c r="D12548" s="67">
        <v>14700.34</v>
      </c>
    </row>
    <row r="12549" spans="1:4">
      <c r="A12549" s="63" t="s">
        <v>168</v>
      </c>
      <c r="B12549" s="68">
        <v>43647</v>
      </c>
      <c r="C12549" s="63" t="s">
        <v>870</v>
      </c>
      <c r="D12549" s="67">
        <v>15125</v>
      </c>
    </row>
    <row r="12550" spans="1:4">
      <c r="A12550" s="63" t="s">
        <v>168</v>
      </c>
      <c r="B12550" s="68">
        <v>43647</v>
      </c>
      <c r="C12550" s="63" t="s">
        <v>870</v>
      </c>
      <c r="D12550" s="67">
        <v>74481.56</v>
      </c>
    </row>
    <row r="12551" spans="1:4">
      <c r="A12551" s="63" t="s">
        <v>168</v>
      </c>
      <c r="B12551" s="68">
        <v>43678</v>
      </c>
      <c r="C12551" s="63" t="s">
        <v>870</v>
      </c>
      <c r="D12551" s="67">
        <v>7227.48</v>
      </c>
    </row>
    <row r="12552" spans="1:4">
      <c r="A12552" s="63" t="s">
        <v>168</v>
      </c>
      <c r="B12552" s="68">
        <v>43678</v>
      </c>
      <c r="C12552" s="63" t="s">
        <v>870</v>
      </c>
      <c r="D12552" s="67">
        <v>32031.48</v>
      </c>
    </row>
    <row r="12553" spans="1:4">
      <c r="A12553" s="63" t="s">
        <v>168</v>
      </c>
      <c r="B12553" s="68">
        <v>43709</v>
      </c>
      <c r="C12553" s="63" t="s">
        <v>870</v>
      </c>
      <c r="D12553" s="67">
        <v>6591</v>
      </c>
    </row>
    <row r="12554" spans="1:4">
      <c r="A12554" s="63" t="s">
        <v>168</v>
      </c>
      <c r="B12554" s="68">
        <v>43709</v>
      </c>
      <c r="C12554" s="63" t="s">
        <v>870</v>
      </c>
      <c r="D12554" s="67">
        <v>140451.54999999999</v>
      </c>
    </row>
    <row r="12555" spans="1:4">
      <c r="A12555" s="63" t="s">
        <v>168</v>
      </c>
      <c r="B12555" s="68">
        <v>43739</v>
      </c>
      <c r="C12555" s="63" t="s">
        <v>870</v>
      </c>
      <c r="D12555" s="67">
        <v>25196.28</v>
      </c>
    </row>
    <row r="12556" spans="1:4">
      <c r="A12556" s="63" t="s">
        <v>168</v>
      </c>
      <c r="B12556" s="68">
        <v>43739</v>
      </c>
      <c r="C12556" s="63" t="s">
        <v>870</v>
      </c>
      <c r="D12556" s="67">
        <v>40333.199999999997</v>
      </c>
    </row>
    <row r="12557" spans="1:4">
      <c r="A12557" s="63" t="s">
        <v>168</v>
      </c>
      <c r="B12557" s="68">
        <v>43739</v>
      </c>
      <c r="C12557" s="63" t="s">
        <v>870</v>
      </c>
      <c r="D12557" s="67">
        <v>129120.88</v>
      </c>
    </row>
    <row r="12558" spans="1:4">
      <c r="A12558" s="63" t="s">
        <v>168</v>
      </c>
      <c r="B12558" s="68">
        <v>43770</v>
      </c>
      <c r="C12558" s="63" t="s">
        <v>870</v>
      </c>
      <c r="D12558" s="67">
        <v>-3.0599999999999499</v>
      </c>
    </row>
    <row r="12559" spans="1:4">
      <c r="A12559" s="63" t="s">
        <v>168</v>
      </c>
      <c r="B12559" s="68">
        <v>43770</v>
      </c>
      <c r="C12559" s="63" t="s">
        <v>870</v>
      </c>
      <c r="D12559" s="67">
        <v>-11932.14</v>
      </c>
    </row>
    <row r="12560" spans="1:4">
      <c r="A12560" s="63" t="s">
        <v>168</v>
      </c>
      <c r="B12560" s="68">
        <v>43800</v>
      </c>
      <c r="C12560" s="63" t="s">
        <v>870</v>
      </c>
      <c r="D12560" s="67">
        <v>23229.1</v>
      </c>
    </row>
    <row r="12561" spans="1:4">
      <c r="A12561" s="63" t="s">
        <v>168</v>
      </c>
      <c r="B12561" s="68">
        <v>43800</v>
      </c>
      <c r="C12561" s="63" t="s">
        <v>870</v>
      </c>
      <c r="D12561" s="67">
        <v>202687.61</v>
      </c>
    </row>
    <row r="12562" spans="1:4">
      <c r="A12562" s="63" t="s">
        <v>168</v>
      </c>
      <c r="B12562" s="68">
        <v>43862</v>
      </c>
      <c r="C12562" s="63" t="s">
        <v>870</v>
      </c>
      <c r="D12562" s="67">
        <v>8009.2</v>
      </c>
    </row>
    <row r="12563" spans="1:4">
      <c r="A12563" s="63" t="s">
        <v>168</v>
      </c>
      <c r="B12563" s="68">
        <v>43862</v>
      </c>
      <c r="C12563" s="63" t="s">
        <v>870</v>
      </c>
      <c r="D12563" s="67">
        <v>115769.9</v>
      </c>
    </row>
    <row r="12564" spans="1:4">
      <c r="A12564" s="63" t="s">
        <v>168</v>
      </c>
      <c r="B12564" s="68">
        <v>43862</v>
      </c>
      <c r="C12564" s="63" t="s">
        <v>870</v>
      </c>
      <c r="D12564" s="67">
        <v>59763.14</v>
      </c>
    </row>
    <row r="12565" spans="1:4">
      <c r="A12565" s="63" t="s">
        <v>168</v>
      </c>
      <c r="B12565" s="68">
        <v>43891</v>
      </c>
      <c r="C12565" s="63" t="s">
        <v>870</v>
      </c>
      <c r="D12565" s="67">
        <v>50984.47</v>
      </c>
    </row>
    <row r="12566" spans="1:4">
      <c r="A12566" s="63" t="s">
        <v>168</v>
      </c>
      <c r="B12566" s="68">
        <v>43891</v>
      </c>
      <c r="C12566" s="63" t="s">
        <v>870</v>
      </c>
      <c r="D12566" s="67">
        <v>91732.2</v>
      </c>
    </row>
    <row r="12567" spans="1:4">
      <c r="A12567" s="63" t="s">
        <v>168</v>
      </c>
      <c r="B12567" s="68">
        <v>43922</v>
      </c>
      <c r="C12567" s="63" t="s">
        <v>870</v>
      </c>
      <c r="D12567" s="67">
        <v>53798.52</v>
      </c>
    </row>
    <row r="12568" spans="1:4">
      <c r="A12568" s="63" t="s">
        <v>168</v>
      </c>
      <c r="B12568" s="68">
        <v>43922</v>
      </c>
      <c r="C12568" s="63" t="s">
        <v>870</v>
      </c>
      <c r="D12568" s="67">
        <v>180810.07</v>
      </c>
    </row>
    <row r="12569" spans="1:4">
      <c r="A12569" s="63" t="s">
        <v>168</v>
      </c>
      <c r="B12569" s="68">
        <v>43952</v>
      </c>
      <c r="C12569" s="63" t="s">
        <v>870</v>
      </c>
      <c r="D12569" s="67">
        <v>35790.44</v>
      </c>
    </row>
    <row r="12570" spans="1:4">
      <c r="A12570" s="63" t="s">
        <v>168</v>
      </c>
      <c r="B12570" s="68">
        <v>43952</v>
      </c>
      <c r="C12570" s="63" t="s">
        <v>870</v>
      </c>
      <c r="D12570" s="67">
        <v>50526.34</v>
      </c>
    </row>
    <row r="12571" spans="1:4">
      <c r="A12571" s="63" t="s">
        <v>168</v>
      </c>
      <c r="B12571" s="68">
        <v>43983</v>
      </c>
      <c r="C12571" s="63" t="s">
        <v>870</v>
      </c>
      <c r="D12571" s="67">
        <v>12450.29</v>
      </c>
    </row>
    <row r="12572" spans="1:4">
      <c r="A12572" s="63" t="s">
        <v>168</v>
      </c>
      <c r="B12572" s="68">
        <v>43983</v>
      </c>
      <c r="C12572" s="63" t="s">
        <v>870</v>
      </c>
      <c r="D12572" s="67">
        <v>61883.86</v>
      </c>
    </row>
    <row r="12573" spans="1:4">
      <c r="A12573" s="63" t="s">
        <v>168</v>
      </c>
      <c r="B12573" s="68">
        <v>44013</v>
      </c>
      <c r="C12573" s="63" t="s">
        <v>870</v>
      </c>
      <c r="D12573" s="67">
        <v>22965.96</v>
      </c>
    </row>
    <row r="12574" spans="1:4">
      <c r="A12574" s="63" t="s">
        <v>168</v>
      </c>
      <c r="B12574" s="68">
        <v>44013</v>
      </c>
      <c r="C12574" s="63" t="s">
        <v>870</v>
      </c>
      <c r="D12574" s="67">
        <v>72609.56</v>
      </c>
    </row>
    <row r="12575" spans="1:4">
      <c r="A12575" s="63" t="s">
        <v>168</v>
      </c>
      <c r="B12575" s="68">
        <v>44044</v>
      </c>
      <c r="C12575" s="63" t="s">
        <v>870</v>
      </c>
      <c r="D12575" s="67">
        <v>5565.8</v>
      </c>
    </row>
    <row r="12576" spans="1:4">
      <c r="A12576" s="63" t="s">
        <v>168</v>
      </c>
      <c r="B12576" s="68">
        <v>44044</v>
      </c>
      <c r="C12576" s="63" t="s">
        <v>870</v>
      </c>
      <c r="D12576" s="67">
        <v>316181</v>
      </c>
    </row>
    <row r="12577" spans="1:4">
      <c r="A12577" s="63" t="s">
        <v>168</v>
      </c>
      <c r="B12577" s="68">
        <v>44044</v>
      </c>
      <c r="C12577" s="63" t="s">
        <v>870</v>
      </c>
      <c r="D12577" s="67">
        <v>51713.86</v>
      </c>
    </row>
    <row r="12578" spans="1:4">
      <c r="A12578" s="63" t="s">
        <v>168</v>
      </c>
      <c r="B12578" s="68">
        <v>44075</v>
      </c>
      <c r="C12578" s="63" t="s">
        <v>870</v>
      </c>
      <c r="D12578" s="67">
        <v>39464.230000000003</v>
      </c>
    </row>
    <row r="12579" spans="1:4">
      <c r="A12579" s="63" t="s">
        <v>168</v>
      </c>
      <c r="B12579" s="68">
        <v>44075</v>
      </c>
      <c r="C12579" s="63" t="s">
        <v>870</v>
      </c>
      <c r="D12579" s="67">
        <v>102371.21</v>
      </c>
    </row>
    <row r="12580" spans="1:4">
      <c r="A12580" s="63" t="s">
        <v>168</v>
      </c>
      <c r="B12580" s="68">
        <v>44105</v>
      </c>
      <c r="C12580" s="63" t="s">
        <v>870</v>
      </c>
      <c r="D12580" s="67">
        <v>10973.98</v>
      </c>
    </row>
    <row r="12581" spans="1:4">
      <c r="A12581" s="63" t="s">
        <v>168</v>
      </c>
      <c r="B12581" s="68">
        <v>44105</v>
      </c>
      <c r="C12581" s="63" t="s">
        <v>870</v>
      </c>
      <c r="D12581" s="67">
        <v>200000</v>
      </c>
    </row>
    <row r="12582" spans="1:4">
      <c r="A12582" s="63" t="s">
        <v>168</v>
      </c>
      <c r="B12582" s="68">
        <v>44105</v>
      </c>
      <c r="C12582" s="63" t="s">
        <v>870</v>
      </c>
      <c r="D12582" s="67">
        <v>118455.29</v>
      </c>
    </row>
    <row r="12583" spans="1:4">
      <c r="A12583" s="63" t="s">
        <v>168</v>
      </c>
      <c r="B12583" s="68">
        <v>44136</v>
      </c>
      <c r="C12583" s="63" t="s">
        <v>870</v>
      </c>
      <c r="D12583" s="67">
        <v>13484.1</v>
      </c>
    </row>
    <row r="12584" spans="1:4">
      <c r="A12584" s="63" t="s">
        <v>168</v>
      </c>
      <c r="B12584" s="68">
        <v>44136</v>
      </c>
      <c r="C12584" s="63" t="s">
        <v>870</v>
      </c>
      <c r="D12584" s="67">
        <v>200000</v>
      </c>
    </row>
    <row r="12585" spans="1:4">
      <c r="A12585" s="63" t="s">
        <v>168</v>
      </c>
      <c r="B12585" s="68">
        <v>44136</v>
      </c>
      <c r="C12585" s="63" t="s">
        <v>870</v>
      </c>
      <c r="D12585" s="67">
        <v>89143.45</v>
      </c>
    </row>
    <row r="12586" spans="1:4">
      <c r="A12586" s="63" t="s">
        <v>168</v>
      </c>
      <c r="B12586" s="68">
        <v>44166</v>
      </c>
      <c r="C12586" s="63" t="s">
        <v>870</v>
      </c>
      <c r="D12586" s="67">
        <v>82341.210000000006</v>
      </c>
    </row>
    <row r="12587" spans="1:4">
      <c r="A12587" s="63" t="s">
        <v>168</v>
      </c>
      <c r="B12587" s="68">
        <v>44166</v>
      </c>
      <c r="C12587" s="63" t="s">
        <v>870</v>
      </c>
      <c r="D12587" s="67">
        <v>99866.59</v>
      </c>
    </row>
    <row r="12588" spans="1:4">
      <c r="A12588" s="63" t="s">
        <v>168</v>
      </c>
      <c r="B12588" s="68">
        <v>44197</v>
      </c>
      <c r="C12588" s="63" t="s">
        <v>870</v>
      </c>
      <c r="D12588" s="67">
        <v>16897.18</v>
      </c>
    </row>
    <row r="12589" spans="1:4">
      <c r="A12589" s="63" t="s">
        <v>168</v>
      </c>
      <c r="B12589" s="68">
        <v>44197</v>
      </c>
      <c r="C12589" s="63" t="s">
        <v>870</v>
      </c>
      <c r="D12589" s="67">
        <v>184630.27</v>
      </c>
    </row>
    <row r="12590" spans="1:4">
      <c r="A12590" s="63" t="s">
        <v>168</v>
      </c>
      <c r="B12590" s="68">
        <v>44228</v>
      </c>
      <c r="C12590" s="63" t="s">
        <v>870</v>
      </c>
      <c r="D12590" s="67">
        <v>13097.58</v>
      </c>
    </row>
    <row r="12591" spans="1:4">
      <c r="A12591" s="63" t="s">
        <v>168</v>
      </c>
      <c r="B12591" s="68">
        <v>44256</v>
      </c>
      <c r="C12591" s="63" t="s">
        <v>870</v>
      </c>
      <c r="D12591" s="67">
        <v>47835.09</v>
      </c>
    </row>
    <row r="12592" spans="1:4">
      <c r="A12592" s="63" t="s">
        <v>168</v>
      </c>
      <c r="B12592" s="68">
        <v>44287</v>
      </c>
      <c r="C12592" s="63" t="s">
        <v>870</v>
      </c>
      <c r="D12592" s="67">
        <v>42309.85</v>
      </c>
    </row>
    <row r="12593" spans="1:4">
      <c r="A12593" s="63" t="s">
        <v>168</v>
      </c>
      <c r="B12593" s="68">
        <v>44287</v>
      </c>
      <c r="C12593" s="63" t="s">
        <v>870</v>
      </c>
      <c r="D12593" s="67">
        <v>145645.76000000001</v>
      </c>
    </row>
    <row r="12594" spans="1:4">
      <c r="A12594" s="63" t="s">
        <v>168</v>
      </c>
      <c r="B12594" s="68">
        <v>44317</v>
      </c>
      <c r="C12594" s="63" t="s">
        <v>870</v>
      </c>
      <c r="D12594" s="67">
        <v>15141.55</v>
      </c>
    </row>
    <row r="12595" spans="1:4">
      <c r="A12595" s="63" t="s">
        <v>168</v>
      </c>
      <c r="B12595" s="68">
        <v>44317</v>
      </c>
      <c r="C12595" s="63" t="s">
        <v>870</v>
      </c>
      <c r="D12595" s="67">
        <v>68703.37</v>
      </c>
    </row>
    <row r="12596" spans="1:4">
      <c r="A12596" s="63" t="s">
        <v>168</v>
      </c>
      <c r="B12596" s="68">
        <v>44348</v>
      </c>
      <c r="C12596" s="63" t="s">
        <v>870</v>
      </c>
      <c r="D12596" s="67">
        <v>14218.12</v>
      </c>
    </row>
    <row r="12597" spans="1:4">
      <c r="A12597" s="63" t="s">
        <v>168</v>
      </c>
      <c r="B12597" s="68">
        <v>44348</v>
      </c>
      <c r="C12597" s="63" t="s">
        <v>870</v>
      </c>
      <c r="D12597" s="67">
        <v>46820.45</v>
      </c>
    </row>
    <row r="12598" spans="1:4">
      <c r="A12598" s="63" t="s">
        <v>168</v>
      </c>
      <c r="B12598" s="68">
        <v>44378</v>
      </c>
      <c r="C12598" s="63" t="s">
        <v>870</v>
      </c>
      <c r="D12598" s="67">
        <v>53099.72</v>
      </c>
    </row>
    <row r="12599" spans="1:4">
      <c r="A12599" s="63" t="s">
        <v>168</v>
      </c>
      <c r="B12599" s="68">
        <v>44378</v>
      </c>
      <c r="C12599" s="63" t="s">
        <v>870</v>
      </c>
      <c r="D12599" s="67">
        <v>86217.61</v>
      </c>
    </row>
    <row r="12600" spans="1:4">
      <c r="A12600" s="63" t="s">
        <v>168</v>
      </c>
      <c r="B12600" s="68">
        <v>44409</v>
      </c>
      <c r="C12600" s="63" t="s">
        <v>870</v>
      </c>
      <c r="D12600" s="67">
        <v>17430.669999999998</v>
      </c>
    </row>
    <row r="12601" spans="1:4">
      <c r="A12601" s="63" t="s">
        <v>168</v>
      </c>
      <c r="B12601" s="68">
        <v>44409</v>
      </c>
      <c r="C12601" s="63" t="s">
        <v>870</v>
      </c>
      <c r="D12601" s="67">
        <v>58385.93</v>
      </c>
    </row>
    <row r="12602" spans="1:4">
      <c r="A12602" s="63" t="s">
        <v>168</v>
      </c>
      <c r="B12602" s="68">
        <v>44440</v>
      </c>
      <c r="C12602" s="63" t="s">
        <v>870</v>
      </c>
      <c r="D12602" s="67">
        <v>9279.02</v>
      </c>
    </row>
    <row r="12603" spans="1:4">
      <c r="A12603" s="63" t="s">
        <v>168</v>
      </c>
      <c r="B12603" s="68">
        <v>44440</v>
      </c>
      <c r="C12603" s="63" t="s">
        <v>870</v>
      </c>
      <c r="D12603" s="67">
        <v>48132.39</v>
      </c>
    </row>
    <row r="12604" spans="1:4">
      <c r="A12604" s="63" t="s">
        <v>168</v>
      </c>
      <c r="B12604" s="68">
        <v>44470</v>
      </c>
      <c r="C12604" s="63" t="s">
        <v>870</v>
      </c>
      <c r="D12604" s="67">
        <v>18666.36</v>
      </c>
    </row>
    <row r="12605" spans="1:4">
      <c r="A12605" s="63" t="s">
        <v>168</v>
      </c>
      <c r="B12605" s="68">
        <v>44470</v>
      </c>
      <c r="C12605" s="63" t="s">
        <v>870</v>
      </c>
      <c r="D12605" s="67">
        <v>49892.68</v>
      </c>
    </row>
    <row r="12606" spans="1:4">
      <c r="A12606" s="63" t="s">
        <v>168</v>
      </c>
      <c r="B12606" s="68">
        <v>44501</v>
      </c>
      <c r="C12606" s="63" t="s">
        <v>870</v>
      </c>
      <c r="D12606" s="67">
        <v>18103.400000000001</v>
      </c>
    </row>
    <row r="12607" spans="1:4">
      <c r="A12607" s="63" t="s">
        <v>168</v>
      </c>
      <c r="B12607" s="68">
        <v>44501</v>
      </c>
      <c r="C12607" s="63" t="s">
        <v>870</v>
      </c>
      <c r="D12607" s="67">
        <v>59882.5</v>
      </c>
    </row>
    <row r="12608" spans="1:4">
      <c r="A12608" s="63" t="s">
        <v>168</v>
      </c>
      <c r="B12608" s="68">
        <v>44531</v>
      </c>
      <c r="C12608" s="63" t="s">
        <v>870</v>
      </c>
      <c r="D12608" s="67">
        <v>40437.61</v>
      </c>
    </row>
    <row r="12609" spans="1:4">
      <c r="A12609" s="63" t="s">
        <v>168</v>
      </c>
      <c r="B12609" s="68">
        <v>44531</v>
      </c>
      <c r="C12609" s="63" t="s">
        <v>870</v>
      </c>
      <c r="D12609" s="67">
        <v>53026.54</v>
      </c>
    </row>
    <row r="12610" spans="1:4">
      <c r="A12610" s="63" t="s">
        <v>168</v>
      </c>
      <c r="B12610" s="68">
        <v>44562</v>
      </c>
      <c r="C12610" s="63" t="s">
        <v>870</v>
      </c>
      <c r="D12610" s="67">
        <v>19526.71</v>
      </c>
    </row>
    <row r="12611" spans="1:4">
      <c r="A12611" s="63" t="s">
        <v>168</v>
      </c>
      <c r="B12611" s="68">
        <v>44593</v>
      </c>
      <c r="C12611" s="63" t="s">
        <v>870</v>
      </c>
      <c r="D12611" s="67">
        <v>29536.7</v>
      </c>
    </row>
    <row r="12612" spans="1:4">
      <c r="A12612" s="63" t="s">
        <v>168</v>
      </c>
      <c r="B12612" s="68">
        <v>44621</v>
      </c>
      <c r="C12612" s="63" t="s">
        <v>870</v>
      </c>
      <c r="D12612" s="67">
        <v>27066.17</v>
      </c>
    </row>
    <row r="12613" spans="1:4">
      <c r="A12613" s="63" t="s">
        <v>168</v>
      </c>
      <c r="B12613" s="68">
        <v>44621</v>
      </c>
      <c r="C12613" s="63" t="s">
        <v>870</v>
      </c>
      <c r="D12613" s="67">
        <v>-5896.74</v>
      </c>
    </row>
    <row r="12614" spans="1:4">
      <c r="A12614" s="63" t="s">
        <v>168</v>
      </c>
      <c r="B12614" s="68">
        <v>44652</v>
      </c>
      <c r="C12614" s="63" t="s">
        <v>870</v>
      </c>
      <c r="D12614" s="67">
        <v>59890.71</v>
      </c>
    </row>
    <row r="12615" spans="1:4">
      <c r="A12615" s="63" t="s">
        <v>168</v>
      </c>
      <c r="B12615" s="68">
        <v>44652</v>
      </c>
      <c r="C12615" s="63" t="s">
        <v>870</v>
      </c>
      <c r="D12615" s="67">
        <v>141859.45000000001</v>
      </c>
    </row>
    <row r="12616" spans="1:4">
      <c r="A12616" s="63" t="s">
        <v>168</v>
      </c>
      <c r="B12616" s="68">
        <v>44682</v>
      </c>
      <c r="C12616" s="63" t="s">
        <v>870</v>
      </c>
      <c r="D12616" s="67">
        <v>44298.03</v>
      </c>
    </row>
    <row r="12617" spans="1:4">
      <c r="A12617" s="63" t="s">
        <v>168</v>
      </c>
      <c r="B12617" s="68">
        <v>44682</v>
      </c>
      <c r="C12617" s="63" t="s">
        <v>870</v>
      </c>
      <c r="D12617" s="67">
        <v>44696.87</v>
      </c>
    </row>
    <row r="12618" spans="1:4">
      <c r="A12618" s="63" t="s">
        <v>168</v>
      </c>
      <c r="B12618" s="68">
        <v>44713</v>
      </c>
      <c r="C12618" s="63" t="s">
        <v>870</v>
      </c>
      <c r="D12618" s="67">
        <v>26505.279999999999</v>
      </c>
    </row>
    <row r="12619" spans="1:4">
      <c r="A12619" s="63" t="s">
        <v>168</v>
      </c>
      <c r="B12619" s="68">
        <v>44713</v>
      </c>
      <c r="C12619" s="63" t="s">
        <v>870</v>
      </c>
      <c r="D12619" s="67">
        <v>45631.19</v>
      </c>
    </row>
    <row r="12620" spans="1:4">
      <c r="A12620" s="63" t="s">
        <v>168</v>
      </c>
      <c r="B12620" s="68">
        <v>44743</v>
      </c>
      <c r="C12620" s="63" t="s">
        <v>870</v>
      </c>
      <c r="D12620" s="67">
        <v>57620.92</v>
      </c>
    </row>
    <row r="12621" spans="1:4">
      <c r="A12621" s="63" t="s">
        <v>168</v>
      </c>
      <c r="B12621" s="68">
        <v>44743</v>
      </c>
      <c r="C12621" s="63" t="s">
        <v>870</v>
      </c>
      <c r="D12621" s="67">
        <v>57573.78</v>
      </c>
    </row>
    <row r="12622" spans="1:4">
      <c r="A12622" s="63" t="s">
        <v>168</v>
      </c>
      <c r="B12622" s="68">
        <v>44774</v>
      </c>
      <c r="C12622" s="63" t="s">
        <v>870</v>
      </c>
      <c r="D12622" s="67">
        <v>106454.45</v>
      </c>
    </row>
    <row r="12623" spans="1:4">
      <c r="A12623" s="63" t="s">
        <v>168</v>
      </c>
      <c r="B12623" s="68">
        <v>44774</v>
      </c>
      <c r="C12623" s="63" t="s">
        <v>870</v>
      </c>
      <c r="D12623" s="67">
        <v>79009.39</v>
      </c>
    </row>
    <row r="12624" spans="1:4">
      <c r="A12624" s="63" t="s">
        <v>168</v>
      </c>
      <c r="B12624" s="68">
        <v>44805</v>
      </c>
      <c r="C12624" s="63" t="s">
        <v>870</v>
      </c>
      <c r="D12624" s="67">
        <v>70839.649999999994</v>
      </c>
    </row>
    <row r="12625" spans="1:4">
      <c r="A12625" s="63" t="s">
        <v>168</v>
      </c>
      <c r="B12625" s="68">
        <v>44805</v>
      </c>
      <c r="C12625" s="63" t="s">
        <v>870</v>
      </c>
      <c r="D12625" s="67">
        <v>59516.23</v>
      </c>
    </row>
    <row r="12626" spans="1:4">
      <c r="A12626" s="63" t="s">
        <v>168</v>
      </c>
      <c r="B12626" s="68">
        <v>44835</v>
      </c>
      <c r="C12626" s="63" t="s">
        <v>870</v>
      </c>
      <c r="D12626" s="67">
        <v>13346.86</v>
      </c>
    </row>
    <row r="12627" spans="1:4">
      <c r="A12627" s="63" t="s">
        <v>168</v>
      </c>
      <c r="B12627" s="68">
        <v>44835</v>
      </c>
      <c r="C12627" s="63" t="s">
        <v>870</v>
      </c>
      <c r="D12627" s="67">
        <v>35848.589999999997</v>
      </c>
    </row>
    <row r="12628" spans="1:4">
      <c r="A12628" s="63" t="s">
        <v>168</v>
      </c>
      <c r="B12628" s="68">
        <v>44866</v>
      </c>
      <c r="C12628" s="63" t="s">
        <v>870</v>
      </c>
      <c r="D12628" s="67">
        <v>17245.419999999998</v>
      </c>
    </row>
    <row r="12629" spans="1:4">
      <c r="A12629" s="63" t="s">
        <v>168</v>
      </c>
      <c r="B12629" s="68">
        <v>44866</v>
      </c>
      <c r="C12629" s="63" t="s">
        <v>870</v>
      </c>
      <c r="D12629" s="67">
        <v>112623.26</v>
      </c>
    </row>
    <row r="12630" spans="1:4">
      <c r="A12630" s="63" t="s">
        <v>168</v>
      </c>
      <c r="B12630" s="68">
        <v>44896</v>
      </c>
      <c r="C12630" s="63" t="s">
        <v>870</v>
      </c>
      <c r="D12630" s="67">
        <v>25757.1</v>
      </c>
    </row>
    <row r="12631" spans="1:4">
      <c r="A12631" s="63" t="s">
        <v>168</v>
      </c>
      <c r="B12631" s="68">
        <v>44896</v>
      </c>
      <c r="C12631" s="63" t="s">
        <v>870</v>
      </c>
      <c r="D12631" s="67">
        <v>27442.23</v>
      </c>
    </row>
    <row r="12632" spans="1:4">
      <c r="A12632" s="63" t="s">
        <v>168</v>
      </c>
      <c r="B12632" s="68">
        <v>44927</v>
      </c>
      <c r="C12632" s="63" t="s">
        <v>870</v>
      </c>
      <c r="D12632" s="67">
        <v>-859.68</v>
      </c>
    </row>
    <row r="12633" spans="1:4">
      <c r="A12633" s="63" t="s">
        <v>168</v>
      </c>
      <c r="B12633" s="68">
        <v>44927</v>
      </c>
      <c r="C12633" s="63" t="s">
        <v>870</v>
      </c>
      <c r="D12633" s="67">
        <v>-13364.48</v>
      </c>
    </row>
    <row r="12634" spans="1:4">
      <c r="A12634" s="63" t="s">
        <v>168</v>
      </c>
      <c r="B12634" s="68">
        <v>44958</v>
      </c>
      <c r="C12634" s="63" t="s">
        <v>870</v>
      </c>
      <c r="D12634" s="67">
        <v>42743.33</v>
      </c>
    </row>
    <row r="12635" spans="1:4">
      <c r="A12635" s="63" t="s">
        <v>169</v>
      </c>
      <c r="B12635" s="68">
        <v>43739</v>
      </c>
      <c r="C12635" s="63" t="s">
        <v>870</v>
      </c>
      <c r="D12635" s="67">
        <v>82536.59</v>
      </c>
    </row>
    <row r="12636" spans="1:4">
      <c r="A12636" s="63" t="s">
        <v>169</v>
      </c>
      <c r="B12636" s="68">
        <v>43739</v>
      </c>
      <c r="C12636" s="63" t="s">
        <v>870</v>
      </c>
      <c r="D12636" s="67">
        <v>285711.40999999997</v>
      </c>
    </row>
    <row r="12637" spans="1:4">
      <c r="A12637" s="63" t="s">
        <v>169</v>
      </c>
      <c r="B12637" s="68">
        <v>43800</v>
      </c>
      <c r="C12637" s="63" t="s">
        <v>870</v>
      </c>
      <c r="D12637" s="67">
        <v>708854.85</v>
      </c>
    </row>
    <row r="12638" spans="1:4">
      <c r="A12638" s="63" t="s">
        <v>169</v>
      </c>
      <c r="B12638" s="68">
        <v>43800</v>
      </c>
      <c r="C12638" s="63" t="s">
        <v>870</v>
      </c>
      <c r="D12638" s="67">
        <v>77784.289999999994</v>
      </c>
    </row>
    <row r="12639" spans="1:4">
      <c r="A12639" s="63" t="s">
        <v>169</v>
      </c>
      <c r="B12639" s="68">
        <v>43831</v>
      </c>
      <c r="C12639" s="63" t="s">
        <v>870</v>
      </c>
      <c r="D12639" s="67">
        <v>1248774.6599999999</v>
      </c>
    </row>
    <row r="12640" spans="1:4">
      <c r="A12640" s="63" t="s">
        <v>169</v>
      </c>
      <c r="B12640" s="68">
        <v>43831</v>
      </c>
      <c r="C12640" s="63" t="s">
        <v>870</v>
      </c>
      <c r="D12640" s="67">
        <v>150000</v>
      </c>
    </row>
    <row r="12641" spans="1:4">
      <c r="A12641" s="63" t="s">
        <v>169</v>
      </c>
      <c r="B12641" s="68">
        <v>43831</v>
      </c>
      <c r="C12641" s="63" t="s">
        <v>870</v>
      </c>
      <c r="D12641" s="67">
        <v>2118257.08</v>
      </c>
    </row>
    <row r="12642" spans="1:4">
      <c r="A12642" s="63" t="s">
        <v>169</v>
      </c>
      <c r="B12642" s="68">
        <v>43891</v>
      </c>
      <c r="C12642" s="63" t="s">
        <v>870</v>
      </c>
      <c r="D12642" s="67">
        <v>448603.45</v>
      </c>
    </row>
    <row r="12643" spans="1:4">
      <c r="A12643" s="63" t="s">
        <v>169</v>
      </c>
      <c r="B12643" s="68">
        <v>43891</v>
      </c>
      <c r="C12643" s="63" t="s">
        <v>870</v>
      </c>
      <c r="D12643" s="67">
        <v>856420.38</v>
      </c>
    </row>
    <row r="12644" spans="1:4">
      <c r="A12644" s="63" t="s">
        <v>169</v>
      </c>
      <c r="B12644" s="68">
        <v>43891</v>
      </c>
      <c r="C12644" s="63" t="s">
        <v>870</v>
      </c>
      <c r="D12644" s="67">
        <v>114.23</v>
      </c>
    </row>
    <row r="12645" spans="1:4">
      <c r="A12645" s="63" t="s">
        <v>169</v>
      </c>
      <c r="B12645" s="68">
        <v>43922</v>
      </c>
      <c r="C12645" s="63" t="s">
        <v>870</v>
      </c>
      <c r="D12645" s="67">
        <v>356755.49</v>
      </c>
    </row>
    <row r="12646" spans="1:4">
      <c r="A12646" s="63" t="s">
        <v>169</v>
      </c>
      <c r="B12646" s="68">
        <v>43922</v>
      </c>
      <c r="C12646" s="63" t="s">
        <v>870</v>
      </c>
      <c r="D12646" s="67">
        <v>748684.75</v>
      </c>
    </row>
    <row r="12647" spans="1:4">
      <c r="A12647" s="63" t="s">
        <v>169</v>
      </c>
      <c r="B12647" s="68">
        <v>43922</v>
      </c>
      <c r="C12647" s="63" t="s">
        <v>870</v>
      </c>
      <c r="D12647" s="67">
        <v>97157.39</v>
      </c>
    </row>
    <row r="12648" spans="1:4">
      <c r="A12648" s="63" t="s">
        <v>169</v>
      </c>
      <c r="B12648" s="68">
        <v>43952</v>
      </c>
      <c r="C12648" s="63" t="s">
        <v>870</v>
      </c>
      <c r="D12648" s="67">
        <v>288329.89</v>
      </c>
    </row>
    <row r="12649" spans="1:4">
      <c r="A12649" s="63" t="s">
        <v>169</v>
      </c>
      <c r="B12649" s="68">
        <v>43952</v>
      </c>
      <c r="C12649" s="63" t="s">
        <v>870</v>
      </c>
      <c r="D12649" s="67">
        <v>16374.82</v>
      </c>
    </row>
    <row r="12650" spans="1:4">
      <c r="A12650" s="63" t="s">
        <v>169</v>
      </c>
      <c r="B12650" s="68">
        <v>43983</v>
      </c>
      <c r="C12650" s="63" t="s">
        <v>870</v>
      </c>
      <c r="D12650" s="67">
        <v>187824.75</v>
      </c>
    </row>
    <row r="12651" spans="1:4">
      <c r="A12651" s="63" t="s">
        <v>169</v>
      </c>
      <c r="B12651" s="68">
        <v>43983</v>
      </c>
      <c r="C12651" s="63" t="s">
        <v>870</v>
      </c>
      <c r="D12651" s="67">
        <v>810910.48</v>
      </c>
    </row>
    <row r="12652" spans="1:4">
      <c r="A12652" s="63" t="s">
        <v>169</v>
      </c>
      <c r="B12652" s="68">
        <v>44013</v>
      </c>
      <c r="C12652" s="63" t="s">
        <v>870</v>
      </c>
      <c r="D12652" s="67">
        <v>269259.69</v>
      </c>
    </row>
    <row r="12653" spans="1:4">
      <c r="A12653" s="63" t="s">
        <v>169</v>
      </c>
      <c r="B12653" s="68">
        <v>44013</v>
      </c>
      <c r="C12653" s="63" t="s">
        <v>870</v>
      </c>
      <c r="D12653" s="67">
        <v>164987.4</v>
      </c>
    </row>
    <row r="12654" spans="1:4">
      <c r="A12654" s="63" t="s">
        <v>169</v>
      </c>
      <c r="B12654" s="68">
        <v>44013</v>
      </c>
      <c r="C12654" s="63" t="s">
        <v>870</v>
      </c>
      <c r="D12654" s="67">
        <v>3750</v>
      </c>
    </row>
    <row r="12655" spans="1:4">
      <c r="A12655" s="63" t="s">
        <v>169</v>
      </c>
      <c r="B12655" s="68">
        <v>44044</v>
      </c>
      <c r="C12655" s="63" t="s">
        <v>870</v>
      </c>
      <c r="D12655" s="67">
        <v>211438.86</v>
      </c>
    </row>
    <row r="12656" spans="1:4">
      <c r="A12656" s="63" t="s">
        <v>169</v>
      </c>
      <c r="B12656" s="68">
        <v>44044</v>
      </c>
      <c r="C12656" s="63" t="s">
        <v>870</v>
      </c>
      <c r="D12656" s="67">
        <v>163643.07</v>
      </c>
    </row>
    <row r="12657" spans="1:4">
      <c r="A12657" s="63" t="s">
        <v>169</v>
      </c>
      <c r="B12657" s="68">
        <v>44044</v>
      </c>
      <c r="C12657" s="63" t="s">
        <v>870</v>
      </c>
      <c r="D12657" s="67">
        <v>16519.47</v>
      </c>
    </row>
    <row r="12658" spans="1:4">
      <c r="A12658" s="63" t="s">
        <v>169</v>
      </c>
      <c r="B12658" s="68">
        <v>44105</v>
      </c>
      <c r="C12658" s="63" t="s">
        <v>870</v>
      </c>
      <c r="D12658" s="67">
        <v>639089.91</v>
      </c>
    </row>
    <row r="12659" spans="1:4">
      <c r="A12659" s="63" t="s">
        <v>169</v>
      </c>
      <c r="B12659" s="68">
        <v>44105</v>
      </c>
      <c r="C12659" s="63" t="s">
        <v>870</v>
      </c>
      <c r="D12659" s="67">
        <v>1803151.3</v>
      </c>
    </row>
    <row r="12660" spans="1:4">
      <c r="A12660" s="63" t="s">
        <v>169</v>
      </c>
      <c r="B12660" s="68">
        <v>44105</v>
      </c>
      <c r="C12660" s="63" t="s">
        <v>870</v>
      </c>
      <c r="D12660" s="67">
        <v>56089.7</v>
      </c>
    </row>
    <row r="12661" spans="1:4">
      <c r="A12661" s="63" t="s">
        <v>169</v>
      </c>
      <c r="B12661" s="68">
        <v>44136</v>
      </c>
      <c r="C12661" s="63" t="s">
        <v>870</v>
      </c>
      <c r="D12661" s="67">
        <v>929101.82</v>
      </c>
    </row>
    <row r="12662" spans="1:4">
      <c r="A12662" s="63" t="s">
        <v>169</v>
      </c>
      <c r="B12662" s="68">
        <v>44136</v>
      </c>
      <c r="C12662" s="63" t="s">
        <v>870</v>
      </c>
      <c r="D12662" s="67">
        <v>238661.08</v>
      </c>
    </row>
    <row r="12663" spans="1:4">
      <c r="A12663" s="63" t="s">
        <v>169</v>
      </c>
      <c r="B12663" s="68">
        <v>44166</v>
      </c>
      <c r="C12663" s="63" t="s">
        <v>870</v>
      </c>
      <c r="D12663" s="67">
        <v>1764034.55</v>
      </c>
    </row>
    <row r="12664" spans="1:4">
      <c r="A12664" s="63" t="s">
        <v>169</v>
      </c>
      <c r="B12664" s="68">
        <v>44166</v>
      </c>
      <c r="C12664" s="63" t="s">
        <v>870</v>
      </c>
      <c r="D12664" s="67">
        <v>541666.93000000005</v>
      </c>
    </row>
    <row r="12665" spans="1:4">
      <c r="A12665" s="63" t="s">
        <v>169</v>
      </c>
      <c r="B12665" s="68">
        <v>44166</v>
      </c>
      <c r="C12665" s="63" t="s">
        <v>870</v>
      </c>
      <c r="D12665" s="67">
        <v>11000</v>
      </c>
    </row>
    <row r="12666" spans="1:4">
      <c r="A12666" s="63" t="s">
        <v>169</v>
      </c>
      <c r="B12666" s="68">
        <v>44197</v>
      </c>
      <c r="C12666" s="63" t="s">
        <v>870</v>
      </c>
      <c r="D12666" s="67">
        <v>587806.24</v>
      </c>
    </row>
    <row r="12667" spans="1:4">
      <c r="A12667" s="63" t="s">
        <v>169</v>
      </c>
      <c r="B12667" s="68">
        <v>44197</v>
      </c>
      <c r="C12667" s="63" t="s">
        <v>870</v>
      </c>
      <c r="D12667" s="67">
        <v>3235299.67</v>
      </c>
    </row>
    <row r="12668" spans="1:4">
      <c r="A12668" s="63" t="s">
        <v>169</v>
      </c>
      <c r="B12668" s="68">
        <v>44197</v>
      </c>
      <c r="C12668" s="63" t="s">
        <v>870</v>
      </c>
      <c r="D12668" s="67">
        <v>6495</v>
      </c>
    </row>
    <row r="12669" spans="1:4">
      <c r="A12669" s="63" t="s">
        <v>169</v>
      </c>
      <c r="B12669" s="68">
        <v>44228</v>
      </c>
      <c r="C12669" s="63" t="s">
        <v>870</v>
      </c>
      <c r="D12669" s="67">
        <v>108006.13</v>
      </c>
    </row>
    <row r="12670" spans="1:4">
      <c r="A12670" s="63" t="s">
        <v>169</v>
      </c>
      <c r="B12670" s="68">
        <v>44228</v>
      </c>
      <c r="C12670" s="63" t="s">
        <v>870</v>
      </c>
      <c r="D12670" s="67">
        <v>78547</v>
      </c>
    </row>
    <row r="12671" spans="1:4">
      <c r="A12671" s="63" t="s">
        <v>169</v>
      </c>
      <c r="B12671" s="68">
        <v>44228</v>
      </c>
      <c r="C12671" s="63" t="s">
        <v>870</v>
      </c>
      <c r="D12671" s="67">
        <v>688407.89</v>
      </c>
    </row>
    <row r="12672" spans="1:4">
      <c r="A12672" s="63" t="s">
        <v>169</v>
      </c>
      <c r="B12672" s="68">
        <v>44256</v>
      </c>
      <c r="C12672" s="63" t="s">
        <v>870</v>
      </c>
      <c r="D12672" s="67">
        <v>208282.01</v>
      </c>
    </row>
    <row r="12673" spans="1:4">
      <c r="A12673" s="63" t="s">
        <v>169</v>
      </c>
      <c r="B12673" s="68">
        <v>44256</v>
      </c>
      <c r="C12673" s="63" t="s">
        <v>870</v>
      </c>
      <c r="D12673" s="67">
        <v>706238.92</v>
      </c>
    </row>
    <row r="12674" spans="1:4">
      <c r="A12674" s="63" t="s">
        <v>169</v>
      </c>
      <c r="B12674" s="68">
        <v>44287</v>
      </c>
      <c r="C12674" s="63" t="s">
        <v>870</v>
      </c>
      <c r="D12674" s="67">
        <v>785285.3</v>
      </c>
    </row>
    <row r="12675" spans="1:4">
      <c r="A12675" s="63" t="s">
        <v>169</v>
      </c>
      <c r="B12675" s="68">
        <v>44287</v>
      </c>
      <c r="C12675" s="63" t="s">
        <v>870</v>
      </c>
      <c r="D12675" s="67">
        <v>72638.09</v>
      </c>
    </row>
    <row r="12676" spans="1:4">
      <c r="A12676" s="63" t="s">
        <v>169</v>
      </c>
      <c r="B12676" s="68">
        <v>44317</v>
      </c>
      <c r="C12676" s="63" t="s">
        <v>870</v>
      </c>
      <c r="D12676" s="67">
        <v>262154.03000000003</v>
      </c>
    </row>
    <row r="12677" spans="1:4">
      <c r="A12677" s="63" t="s">
        <v>169</v>
      </c>
      <c r="B12677" s="68">
        <v>44317</v>
      </c>
      <c r="C12677" s="63" t="s">
        <v>870</v>
      </c>
      <c r="D12677" s="67">
        <v>469169.81</v>
      </c>
    </row>
    <row r="12678" spans="1:4">
      <c r="A12678" s="63" t="s">
        <v>169</v>
      </c>
      <c r="B12678" s="68">
        <v>44317</v>
      </c>
      <c r="C12678" s="63" t="s">
        <v>870</v>
      </c>
      <c r="D12678" s="67">
        <v>1639843.25</v>
      </c>
    </row>
    <row r="12679" spans="1:4">
      <c r="A12679" s="63" t="s">
        <v>169</v>
      </c>
      <c r="B12679" s="68">
        <v>44348</v>
      </c>
      <c r="C12679" s="63" t="s">
        <v>870</v>
      </c>
      <c r="D12679" s="67">
        <v>189531.57</v>
      </c>
    </row>
    <row r="12680" spans="1:4">
      <c r="A12680" s="63" t="s">
        <v>169</v>
      </c>
      <c r="B12680" s="68">
        <v>44348</v>
      </c>
      <c r="C12680" s="63" t="s">
        <v>870</v>
      </c>
      <c r="D12680" s="67">
        <v>5662667.4500000002</v>
      </c>
    </row>
    <row r="12681" spans="1:4">
      <c r="A12681" s="63" t="s">
        <v>169</v>
      </c>
      <c r="B12681" s="68">
        <v>44348</v>
      </c>
      <c r="C12681" s="63" t="s">
        <v>870</v>
      </c>
      <c r="D12681" s="67">
        <v>20000</v>
      </c>
    </row>
    <row r="12682" spans="1:4">
      <c r="A12682" s="63" t="s">
        <v>169</v>
      </c>
      <c r="B12682" s="68">
        <v>44378</v>
      </c>
      <c r="C12682" s="63" t="s">
        <v>870</v>
      </c>
      <c r="D12682" s="67">
        <v>306840.21000000002</v>
      </c>
    </row>
    <row r="12683" spans="1:4">
      <c r="A12683" s="63" t="s">
        <v>169</v>
      </c>
      <c r="B12683" s="68">
        <v>44378</v>
      </c>
      <c r="C12683" s="63" t="s">
        <v>870</v>
      </c>
      <c r="D12683" s="67">
        <v>1616913.25</v>
      </c>
    </row>
    <row r="12684" spans="1:4">
      <c r="A12684" s="63" t="s">
        <v>169</v>
      </c>
      <c r="B12684" s="68">
        <v>44409</v>
      </c>
      <c r="C12684" s="63" t="s">
        <v>870</v>
      </c>
      <c r="D12684" s="67">
        <v>552474.88</v>
      </c>
    </row>
    <row r="12685" spans="1:4">
      <c r="A12685" s="63" t="s">
        <v>169</v>
      </c>
      <c r="B12685" s="68">
        <v>44409</v>
      </c>
      <c r="C12685" s="63" t="s">
        <v>870</v>
      </c>
      <c r="D12685" s="67">
        <v>1110564.75</v>
      </c>
    </row>
    <row r="12686" spans="1:4">
      <c r="A12686" s="63" t="s">
        <v>169</v>
      </c>
      <c r="B12686" s="68">
        <v>44440</v>
      </c>
      <c r="C12686" s="63" t="s">
        <v>870</v>
      </c>
      <c r="D12686" s="67">
        <v>895431.49</v>
      </c>
    </row>
    <row r="12687" spans="1:4">
      <c r="A12687" s="63" t="s">
        <v>169</v>
      </c>
      <c r="B12687" s="68">
        <v>44440</v>
      </c>
      <c r="C12687" s="63" t="s">
        <v>870</v>
      </c>
      <c r="D12687" s="67">
        <v>36068.629999999997</v>
      </c>
    </row>
    <row r="12688" spans="1:4">
      <c r="A12688" s="63" t="s">
        <v>169</v>
      </c>
      <c r="B12688" s="68">
        <v>44440</v>
      </c>
      <c r="C12688" s="63" t="s">
        <v>870</v>
      </c>
      <c r="D12688" s="67">
        <v>5289235.26</v>
      </c>
    </row>
    <row r="12689" spans="1:4">
      <c r="A12689" s="63" t="s">
        <v>169</v>
      </c>
      <c r="B12689" s="68">
        <v>44440</v>
      </c>
      <c r="C12689" s="63" t="s">
        <v>870</v>
      </c>
      <c r="D12689" s="67">
        <v>55678.52</v>
      </c>
    </row>
    <row r="12690" spans="1:4">
      <c r="A12690" s="63" t="s">
        <v>169</v>
      </c>
      <c r="B12690" s="68">
        <v>44470</v>
      </c>
      <c r="C12690" s="63" t="s">
        <v>870</v>
      </c>
      <c r="D12690" s="67">
        <v>23200</v>
      </c>
    </row>
    <row r="12691" spans="1:4">
      <c r="A12691" s="63" t="s">
        <v>169</v>
      </c>
      <c r="B12691" s="68">
        <v>44470</v>
      </c>
      <c r="C12691" s="63" t="s">
        <v>870</v>
      </c>
      <c r="D12691" s="67">
        <v>376940.48</v>
      </c>
    </row>
    <row r="12692" spans="1:4">
      <c r="A12692" s="63" t="s">
        <v>169</v>
      </c>
      <c r="B12692" s="68">
        <v>44470</v>
      </c>
      <c r="C12692" s="63" t="s">
        <v>870</v>
      </c>
      <c r="D12692" s="67">
        <v>6752590.9800000004</v>
      </c>
    </row>
    <row r="12693" spans="1:4">
      <c r="A12693" s="63" t="s">
        <v>169</v>
      </c>
      <c r="B12693" s="68">
        <v>44470</v>
      </c>
      <c r="C12693" s="63" t="s">
        <v>870</v>
      </c>
      <c r="D12693" s="67">
        <v>51435.5</v>
      </c>
    </row>
    <row r="12694" spans="1:4">
      <c r="A12694" s="63" t="s">
        <v>169</v>
      </c>
      <c r="B12694" s="68">
        <v>44501</v>
      </c>
      <c r="C12694" s="63" t="s">
        <v>870</v>
      </c>
      <c r="D12694" s="67">
        <v>43394.53</v>
      </c>
    </row>
    <row r="12695" spans="1:4">
      <c r="A12695" s="63" t="s">
        <v>169</v>
      </c>
      <c r="B12695" s="68">
        <v>44501</v>
      </c>
      <c r="C12695" s="63" t="s">
        <v>870</v>
      </c>
      <c r="D12695" s="67">
        <v>19440425.289999999</v>
      </c>
    </row>
    <row r="12696" spans="1:4">
      <c r="A12696" s="63" t="s">
        <v>169</v>
      </c>
      <c r="B12696" s="68">
        <v>44501</v>
      </c>
      <c r="C12696" s="63" t="s">
        <v>870</v>
      </c>
      <c r="D12696" s="67">
        <v>87725.81</v>
      </c>
    </row>
    <row r="12697" spans="1:4">
      <c r="A12697" s="63" t="s">
        <v>169</v>
      </c>
      <c r="B12697" s="68">
        <v>44531</v>
      </c>
      <c r="C12697" s="63" t="s">
        <v>870</v>
      </c>
      <c r="D12697" s="67">
        <v>4199092.45</v>
      </c>
    </row>
    <row r="12698" spans="1:4">
      <c r="A12698" s="63" t="s">
        <v>169</v>
      </c>
      <c r="B12698" s="68">
        <v>44531</v>
      </c>
      <c r="C12698" s="63" t="s">
        <v>870</v>
      </c>
      <c r="D12698" s="67">
        <v>49145.39</v>
      </c>
    </row>
    <row r="12699" spans="1:4">
      <c r="A12699" s="63" t="s">
        <v>169</v>
      </c>
      <c r="B12699" s="68">
        <v>44531</v>
      </c>
      <c r="C12699" s="63" t="s">
        <v>870</v>
      </c>
      <c r="D12699" s="67">
        <v>8390596.9399999995</v>
      </c>
    </row>
    <row r="12700" spans="1:4">
      <c r="A12700" s="63" t="s">
        <v>169</v>
      </c>
      <c r="B12700" s="68">
        <v>44562</v>
      </c>
      <c r="C12700" s="63" t="s">
        <v>870</v>
      </c>
      <c r="D12700" s="67">
        <v>466860.85</v>
      </c>
    </row>
    <row r="12701" spans="1:4">
      <c r="A12701" s="63" t="s">
        <v>169</v>
      </c>
      <c r="B12701" s="68">
        <v>44562</v>
      </c>
      <c r="C12701" s="63" t="s">
        <v>870</v>
      </c>
      <c r="D12701" s="67">
        <v>40000</v>
      </c>
    </row>
    <row r="12702" spans="1:4">
      <c r="A12702" s="63" t="s">
        <v>169</v>
      </c>
      <c r="B12702" s="68">
        <v>44562</v>
      </c>
      <c r="C12702" s="63" t="s">
        <v>870</v>
      </c>
      <c r="D12702" s="67">
        <v>73005.36</v>
      </c>
    </row>
    <row r="12703" spans="1:4">
      <c r="A12703" s="63" t="s">
        <v>169</v>
      </c>
      <c r="B12703" s="68">
        <v>44562</v>
      </c>
      <c r="C12703" s="63" t="s">
        <v>870</v>
      </c>
      <c r="D12703" s="67">
        <v>629461.11</v>
      </c>
    </row>
    <row r="12704" spans="1:4">
      <c r="A12704" s="63" t="s">
        <v>169</v>
      </c>
      <c r="B12704" s="68">
        <v>44593</v>
      </c>
      <c r="C12704" s="63" t="s">
        <v>870</v>
      </c>
      <c r="D12704" s="67">
        <v>866998.13</v>
      </c>
    </row>
    <row r="12705" spans="1:4">
      <c r="A12705" s="63" t="s">
        <v>169</v>
      </c>
      <c r="B12705" s="68">
        <v>44593</v>
      </c>
      <c r="C12705" s="63" t="s">
        <v>870</v>
      </c>
      <c r="D12705" s="67">
        <v>99306.22</v>
      </c>
    </row>
    <row r="12706" spans="1:4">
      <c r="A12706" s="63" t="s">
        <v>169</v>
      </c>
      <c r="B12706" s="68">
        <v>44593</v>
      </c>
      <c r="C12706" s="63" t="s">
        <v>870</v>
      </c>
      <c r="D12706" s="67">
        <v>881818.98</v>
      </c>
    </row>
    <row r="12707" spans="1:4">
      <c r="A12707" s="63" t="s">
        <v>169</v>
      </c>
      <c r="B12707" s="68">
        <v>44621</v>
      </c>
      <c r="C12707" s="63" t="s">
        <v>870</v>
      </c>
      <c r="D12707" s="67">
        <v>498004.64</v>
      </c>
    </row>
    <row r="12708" spans="1:4">
      <c r="A12708" s="63" t="s">
        <v>169</v>
      </c>
      <c r="B12708" s="68">
        <v>44621</v>
      </c>
      <c r="C12708" s="63" t="s">
        <v>870</v>
      </c>
      <c r="D12708" s="67">
        <v>161636.24</v>
      </c>
    </row>
    <row r="12709" spans="1:4">
      <c r="A12709" s="63" t="s">
        <v>169</v>
      </c>
      <c r="B12709" s="68">
        <v>44621</v>
      </c>
      <c r="C12709" s="63" t="s">
        <v>870</v>
      </c>
      <c r="D12709" s="67">
        <v>238973.84</v>
      </c>
    </row>
    <row r="12710" spans="1:4">
      <c r="A12710" s="63" t="s">
        <v>169</v>
      </c>
      <c r="B12710" s="68">
        <v>44652</v>
      </c>
      <c r="C12710" s="63" t="s">
        <v>870</v>
      </c>
      <c r="D12710" s="67">
        <v>499901.57</v>
      </c>
    </row>
    <row r="12711" spans="1:4">
      <c r="A12711" s="63" t="s">
        <v>169</v>
      </c>
      <c r="B12711" s="68">
        <v>44652</v>
      </c>
      <c r="C12711" s="63" t="s">
        <v>870</v>
      </c>
      <c r="D12711" s="67">
        <v>240000</v>
      </c>
    </row>
    <row r="12712" spans="1:4">
      <c r="A12712" s="63" t="s">
        <v>169</v>
      </c>
      <c r="B12712" s="68">
        <v>44652</v>
      </c>
      <c r="C12712" s="63" t="s">
        <v>870</v>
      </c>
      <c r="D12712" s="67">
        <v>212984.01</v>
      </c>
    </row>
    <row r="12713" spans="1:4">
      <c r="A12713" s="63" t="s">
        <v>169</v>
      </c>
      <c r="B12713" s="68">
        <v>44652</v>
      </c>
      <c r="C12713" s="63" t="s">
        <v>870</v>
      </c>
      <c r="D12713" s="67">
        <v>484084.22</v>
      </c>
    </row>
    <row r="12714" spans="1:4">
      <c r="A12714" s="63" t="s">
        <v>169</v>
      </c>
      <c r="B12714" s="68">
        <v>44682</v>
      </c>
      <c r="C12714" s="63" t="s">
        <v>870</v>
      </c>
      <c r="D12714" s="67">
        <v>691298</v>
      </c>
    </row>
    <row r="12715" spans="1:4">
      <c r="A12715" s="63" t="s">
        <v>169</v>
      </c>
      <c r="B12715" s="68">
        <v>44682</v>
      </c>
      <c r="C12715" s="63" t="s">
        <v>870</v>
      </c>
      <c r="D12715" s="67">
        <v>318797.78000000003</v>
      </c>
    </row>
    <row r="12716" spans="1:4">
      <c r="A12716" s="63" t="s">
        <v>169</v>
      </c>
      <c r="B12716" s="68">
        <v>44682</v>
      </c>
      <c r="C12716" s="63" t="s">
        <v>870</v>
      </c>
      <c r="D12716" s="67">
        <v>626186.75</v>
      </c>
    </row>
    <row r="12717" spans="1:4">
      <c r="A12717" s="63" t="s">
        <v>169</v>
      </c>
      <c r="B12717" s="68">
        <v>44713</v>
      </c>
      <c r="C12717" s="63" t="s">
        <v>870</v>
      </c>
      <c r="D12717" s="67">
        <v>62586.77</v>
      </c>
    </row>
    <row r="12718" spans="1:4">
      <c r="A12718" s="63" t="s">
        <v>169</v>
      </c>
      <c r="B12718" s="68">
        <v>44713</v>
      </c>
      <c r="C12718" s="63" t="s">
        <v>870</v>
      </c>
      <c r="D12718" s="67">
        <v>101398.19</v>
      </c>
    </row>
    <row r="12719" spans="1:4">
      <c r="A12719" s="63" t="s">
        <v>169</v>
      </c>
      <c r="B12719" s="68">
        <v>44713</v>
      </c>
      <c r="C12719" s="63" t="s">
        <v>870</v>
      </c>
      <c r="D12719" s="67">
        <v>240925.29</v>
      </c>
    </row>
    <row r="12720" spans="1:4">
      <c r="A12720" s="63" t="s">
        <v>169</v>
      </c>
      <c r="B12720" s="68">
        <v>44713</v>
      </c>
      <c r="C12720" s="63" t="s">
        <v>870</v>
      </c>
      <c r="D12720" s="67">
        <v>-420469.7</v>
      </c>
    </row>
    <row r="12721" spans="1:4">
      <c r="A12721" s="63" t="s">
        <v>169</v>
      </c>
      <c r="B12721" s="68">
        <v>44743</v>
      </c>
      <c r="C12721" s="63" t="s">
        <v>870</v>
      </c>
      <c r="D12721" s="67">
        <v>234697.02</v>
      </c>
    </row>
    <row r="12722" spans="1:4">
      <c r="A12722" s="63" t="s">
        <v>169</v>
      </c>
      <c r="B12722" s="68">
        <v>44743</v>
      </c>
      <c r="C12722" s="63" t="s">
        <v>870</v>
      </c>
      <c r="D12722" s="67">
        <v>139407.82</v>
      </c>
    </row>
    <row r="12723" spans="1:4">
      <c r="A12723" s="63" t="s">
        <v>169</v>
      </c>
      <c r="B12723" s="68">
        <v>44743</v>
      </c>
      <c r="C12723" s="63" t="s">
        <v>870</v>
      </c>
      <c r="D12723" s="67">
        <v>-1224196.45</v>
      </c>
    </row>
    <row r="12724" spans="1:4">
      <c r="A12724" s="63" t="s">
        <v>169</v>
      </c>
      <c r="B12724" s="68">
        <v>44774</v>
      </c>
      <c r="C12724" s="63" t="s">
        <v>870</v>
      </c>
      <c r="D12724" s="67">
        <v>286714.3</v>
      </c>
    </row>
    <row r="12725" spans="1:4">
      <c r="A12725" s="63" t="s">
        <v>169</v>
      </c>
      <c r="B12725" s="68">
        <v>44774</v>
      </c>
      <c r="C12725" s="63" t="s">
        <v>870</v>
      </c>
      <c r="D12725" s="67">
        <v>226760.84</v>
      </c>
    </row>
    <row r="12726" spans="1:4">
      <c r="A12726" s="63" t="s">
        <v>169</v>
      </c>
      <c r="B12726" s="68">
        <v>44774</v>
      </c>
      <c r="C12726" s="63" t="s">
        <v>870</v>
      </c>
      <c r="D12726" s="67">
        <v>30020.43</v>
      </c>
    </row>
    <row r="12727" spans="1:4">
      <c r="A12727" s="63" t="s">
        <v>169</v>
      </c>
      <c r="B12727" s="68">
        <v>44805</v>
      </c>
      <c r="C12727" s="63" t="s">
        <v>870</v>
      </c>
      <c r="D12727" s="67">
        <v>393842.45</v>
      </c>
    </row>
    <row r="12728" spans="1:4">
      <c r="A12728" s="63" t="s">
        <v>169</v>
      </c>
      <c r="B12728" s="68">
        <v>44805</v>
      </c>
      <c r="C12728" s="63" t="s">
        <v>870</v>
      </c>
      <c r="D12728" s="67">
        <v>215568.06</v>
      </c>
    </row>
    <row r="12729" spans="1:4">
      <c r="A12729" s="63" t="s">
        <v>169</v>
      </c>
      <c r="B12729" s="68">
        <v>44805</v>
      </c>
      <c r="C12729" s="63" t="s">
        <v>870</v>
      </c>
      <c r="D12729" s="67">
        <v>60569.98</v>
      </c>
    </row>
    <row r="12730" spans="1:4">
      <c r="A12730" s="63" t="s">
        <v>169</v>
      </c>
      <c r="B12730" s="68">
        <v>44927</v>
      </c>
      <c r="C12730" s="63" t="s">
        <v>870</v>
      </c>
      <c r="D12730" s="67">
        <v>211539.41</v>
      </c>
    </row>
    <row r="12731" spans="1:4">
      <c r="A12731" s="63" t="s">
        <v>169</v>
      </c>
      <c r="B12731" s="68">
        <v>44927</v>
      </c>
      <c r="C12731" s="63" t="s">
        <v>870</v>
      </c>
      <c r="D12731" s="67">
        <v>81674.55</v>
      </c>
    </row>
    <row r="12732" spans="1:4">
      <c r="A12732" s="63" t="s">
        <v>169</v>
      </c>
      <c r="B12732" s="68">
        <v>44927</v>
      </c>
      <c r="C12732" s="63" t="s">
        <v>870</v>
      </c>
      <c r="D12732" s="67">
        <v>52635.71</v>
      </c>
    </row>
    <row r="12733" spans="1:4">
      <c r="A12733" s="63" t="s">
        <v>169</v>
      </c>
      <c r="B12733" s="68">
        <v>44927</v>
      </c>
      <c r="C12733" s="63" t="s">
        <v>868</v>
      </c>
      <c r="D12733" s="67">
        <v>358508.22</v>
      </c>
    </row>
    <row r="12734" spans="1:4">
      <c r="A12734" s="63" t="s">
        <v>169</v>
      </c>
      <c r="B12734" s="68">
        <v>44927</v>
      </c>
      <c r="C12734" s="63" t="s">
        <v>868</v>
      </c>
      <c r="D12734" s="67">
        <v>82774.42</v>
      </c>
    </row>
    <row r="12735" spans="1:4">
      <c r="A12735" s="63" t="s">
        <v>169</v>
      </c>
      <c r="B12735" s="68">
        <v>44927</v>
      </c>
      <c r="C12735" s="63" t="s">
        <v>868</v>
      </c>
      <c r="D12735" s="67">
        <v>55251.21</v>
      </c>
    </row>
    <row r="12736" spans="1:4">
      <c r="A12736" s="63" t="s">
        <v>169</v>
      </c>
      <c r="B12736" s="68">
        <v>44958</v>
      </c>
      <c r="C12736" s="63" t="s">
        <v>870</v>
      </c>
      <c r="D12736" s="67">
        <v>307975.05</v>
      </c>
    </row>
    <row r="12737" spans="1:4">
      <c r="A12737" s="63" t="s">
        <v>169</v>
      </c>
      <c r="B12737" s="68">
        <v>44958</v>
      </c>
      <c r="C12737" s="63" t="s">
        <v>870</v>
      </c>
      <c r="D12737" s="67">
        <v>130447.33</v>
      </c>
    </row>
    <row r="12738" spans="1:4">
      <c r="A12738" s="63" t="s">
        <v>169</v>
      </c>
      <c r="B12738" s="68">
        <v>44958</v>
      </c>
      <c r="C12738" s="63" t="s">
        <v>870</v>
      </c>
      <c r="D12738" s="67">
        <v>18454.830000000002</v>
      </c>
    </row>
    <row r="12739" spans="1:4">
      <c r="A12739" s="63" t="s">
        <v>169</v>
      </c>
      <c r="B12739" s="68">
        <v>44958</v>
      </c>
      <c r="C12739" s="63" t="s">
        <v>868</v>
      </c>
      <c r="D12739" s="67">
        <v>268839.51</v>
      </c>
    </row>
    <row r="12740" spans="1:4">
      <c r="A12740" s="63" t="s">
        <v>169</v>
      </c>
      <c r="B12740" s="68">
        <v>44958</v>
      </c>
      <c r="C12740" s="63" t="s">
        <v>868</v>
      </c>
      <c r="D12740" s="67">
        <v>79607.73</v>
      </c>
    </row>
    <row r="12741" spans="1:4">
      <c r="A12741" s="63" t="s">
        <v>169</v>
      </c>
      <c r="B12741" s="68">
        <v>44958</v>
      </c>
      <c r="C12741" s="63" t="s">
        <v>868</v>
      </c>
      <c r="D12741" s="67">
        <v>34273.22</v>
      </c>
    </row>
    <row r="12742" spans="1:4">
      <c r="A12742" s="63" t="s">
        <v>169</v>
      </c>
      <c r="B12742" s="68">
        <v>44986</v>
      </c>
      <c r="C12742" s="63" t="s">
        <v>870</v>
      </c>
      <c r="D12742" s="67">
        <v>189647.46</v>
      </c>
    </row>
    <row r="12743" spans="1:4">
      <c r="A12743" s="63" t="s">
        <v>169</v>
      </c>
      <c r="B12743" s="68">
        <v>44986</v>
      </c>
      <c r="C12743" s="63" t="s">
        <v>870</v>
      </c>
      <c r="D12743" s="67">
        <v>59664.7</v>
      </c>
    </row>
    <row r="12744" spans="1:4">
      <c r="A12744" s="63" t="s">
        <v>169</v>
      </c>
      <c r="B12744" s="68">
        <v>44986</v>
      </c>
      <c r="C12744" s="63" t="s">
        <v>870</v>
      </c>
      <c r="D12744" s="67">
        <v>35711.51</v>
      </c>
    </row>
    <row r="12745" spans="1:4">
      <c r="A12745" s="63" t="s">
        <v>169</v>
      </c>
      <c r="B12745" s="68">
        <v>44986</v>
      </c>
      <c r="C12745" s="63" t="s">
        <v>868</v>
      </c>
      <c r="D12745" s="67">
        <v>264682.74</v>
      </c>
    </row>
    <row r="12746" spans="1:4">
      <c r="A12746" s="63" t="s">
        <v>169</v>
      </c>
      <c r="B12746" s="68">
        <v>44986</v>
      </c>
      <c r="C12746" s="63" t="s">
        <v>868</v>
      </c>
      <c r="D12746" s="67">
        <v>81898.63</v>
      </c>
    </row>
    <row r="12747" spans="1:4">
      <c r="A12747" s="63" t="s">
        <v>169</v>
      </c>
      <c r="B12747" s="68">
        <v>44986</v>
      </c>
      <c r="C12747" s="63" t="s">
        <v>868</v>
      </c>
      <c r="D12747" s="67">
        <v>34437.660000000003</v>
      </c>
    </row>
    <row r="12748" spans="1:4">
      <c r="A12748" s="63" t="s">
        <v>169</v>
      </c>
      <c r="B12748" s="68">
        <v>45017</v>
      </c>
      <c r="C12748" s="63" t="s">
        <v>870</v>
      </c>
      <c r="D12748" s="67">
        <v>125164.76</v>
      </c>
    </row>
    <row r="12749" spans="1:4">
      <c r="A12749" s="63" t="s">
        <v>169</v>
      </c>
      <c r="B12749" s="68">
        <v>45017</v>
      </c>
      <c r="C12749" s="63" t="s">
        <v>870</v>
      </c>
      <c r="D12749" s="67">
        <v>68399.16</v>
      </c>
    </row>
    <row r="12750" spans="1:4">
      <c r="A12750" s="63" t="s">
        <v>169</v>
      </c>
      <c r="B12750" s="68">
        <v>45017</v>
      </c>
      <c r="C12750" s="63" t="s">
        <v>870</v>
      </c>
      <c r="D12750" s="67">
        <v>17992.310000000001</v>
      </c>
    </row>
    <row r="12751" spans="1:4">
      <c r="A12751" s="63" t="s">
        <v>169</v>
      </c>
      <c r="B12751" s="68">
        <v>45017</v>
      </c>
      <c r="C12751" s="63" t="s">
        <v>868</v>
      </c>
      <c r="D12751" s="67">
        <v>232448.99</v>
      </c>
    </row>
    <row r="12752" spans="1:4">
      <c r="A12752" s="63" t="s">
        <v>169</v>
      </c>
      <c r="B12752" s="68">
        <v>45017</v>
      </c>
      <c r="C12752" s="63" t="s">
        <v>868</v>
      </c>
      <c r="D12752" s="67">
        <v>87045.26</v>
      </c>
    </row>
    <row r="12753" spans="1:4">
      <c r="A12753" s="63" t="s">
        <v>169</v>
      </c>
      <c r="B12753" s="68">
        <v>45017</v>
      </c>
      <c r="C12753" s="63" t="s">
        <v>868</v>
      </c>
      <c r="D12753" s="67">
        <v>313095.27</v>
      </c>
    </row>
    <row r="12754" spans="1:4">
      <c r="A12754" s="63" t="s">
        <v>169</v>
      </c>
      <c r="B12754" s="68">
        <v>45047</v>
      </c>
      <c r="C12754" s="63" t="s">
        <v>870</v>
      </c>
      <c r="D12754" s="67">
        <v>394368.37</v>
      </c>
    </row>
    <row r="12755" spans="1:4">
      <c r="A12755" s="63" t="s">
        <v>169</v>
      </c>
      <c r="B12755" s="68">
        <v>45047</v>
      </c>
      <c r="C12755" s="63" t="s">
        <v>870</v>
      </c>
      <c r="D12755" s="67">
        <v>8000000</v>
      </c>
    </row>
    <row r="12756" spans="1:4">
      <c r="A12756" s="63" t="s">
        <v>169</v>
      </c>
      <c r="B12756" s="68">
        <v>45047</v>
      </c>
      <c r="C12756" s="63" t="s">
        <v>870</v>
      </c>
      <c r="D12756" s="67">
        <v>164776.35999999999</v>
      </c>
    </row>
    <row r="12757" spans="1:4">
      <c r="A12757" s="63" t="s">
        <v>169</v>
      </c>
      <c r="B12757" s="68">
        <v>45047</v>
      </c>
      <c r="C12757" s="63" t="s">
        <v>870</v>
      </c>
      <c r="D12757" s="67">
        <v>88702.15</v>
      </c>
    </row>
    <row r="12758" spans="1:4">
      <c r="A12758" s="63" t="s">
        <v>169</v>
      </c>
      <c r="B12758" s="68">
        <v>45047</v>
      </c>
      <c r="C12758" s="63" t="s">
        <v>868</v>
      </c>
      <c r="D12758" s="67">
        <v>299322.59000000003</v>
      </c>
    </row>
    <row r="12759" spans="1:4">
      <c r="A12759" s="63" t="s">
        <v>169</v>
      </c>
      <c r="B12759" s="68">
        <v>45047</v>
      </c>
      <c r="C12759" s="63" t="s">
        <v>868</v>
      </c>
      <c r="D12759" s="67">
        <v>105506.85</v>
      </c>
    </row>
    <row r="12760" spans="1:4">
      <c r="A12760" s="63" t="s">
        <v>169</v>
      </c>
      <c r="B12760" s="68">
        <v>45047</v>
      </c>
      <c r="C12760" s="63" t="s">
        <v>868</v>
      </c>
      <c r="D12760" s="67">
        <v>67747.72</v>
      </c>
    </row>
    <row r="12761" spans="1:4">
      <c r="A12761" s="63" t="s">
        <v>169</v>
      </c>
      <c r="B12761" s="68">
        <v>45078</v>
      </c>
      <c r="C12761" s="63" t="s">
        <v>870</v>
      </c>
      <c r="D12761" s="67">
        <v>193393.12</v>
      </c>
    </row>
    <row r="12762" spans="1:4">
      <c r="A12762" s="63" t="s">
        <v>169</v>
      </c>
      <c r="B12762" s="68">
        <v>45078</v>
      </c>
      <c r="C12762" s="63" t="s">
        <v>870</v>
      </c>
      <c r="D12762" s="67">
        <v>73164.710000000006</v>
      </c>
    </row>
    <row r="12763" spans="1:4">
      <c r="A12763" s="63" t="s">
        <v>169</v>
      </c>
      <c r="B12763" s="68">
        <v>45078</v>
      </c>
      <c r="C12763" s="63" t="s">
        <v>870</v>
      </c>
      <c r="D12763" s="67">
        <v>25373.85</v>
      </c>
    </row>
    <row r="12764" spans="1:4">
      <c r="A12764" s="63" t="s">
        <v>169</v>
      </c>
      <c r="B12764" s="68">
        <v>45078</v>
      </c>
      <c r="C12764" s="63" t="s">
        <v>868</v>
      </c>
      <c r="D12764" s="67">
        <v>359157.73</v>
      </c>
    </row>
    <row r="12765" spans="1:4">
      <c r="A12765" s="63" t="s">
        <v>169</v>
      </c>
      <c r="B12765" s="68">
        <v>45078</v>
      </c>
      <c r="C12765" s="63" t="s">
        <v>868</v>
      </c>
      <c r="D12765" s="67">
        <v>93118.75</v>
      </c>
    </row>
    <row r="12766" spans="1:4">
      <c r="A12766" s="63" t="s">
        <v>169</v>
      </c>
      <c r="B12766" s="68">
        <v>45078</v>
      </c>
      <c r="C12766" s="63" t="s">
        <v>868</v>
      </c>
      <c r="D12766" s="67">
        <v>120411.61</v>
      </c>
    </row>
    <row r="12767" spans="1:4">
      <c r="A12767" s="63" t="s">
        <v>169</v>
      </c>
      <c r="B12767" s="68">
        <v>45108</v>
      </c>
      <c r="C12767" s="63" t="s">
        <v>870</v>
      </c>
      <c r="D12767" s="67">
        <v>12692.58</v>
      </c>
    </row>
    <row r="12768" spans="1:4">
      <c r="A12768" s="63" t="s">
        <v>169</v>
      </c>
      <c r="B12768" s="68">
        <v>45108</v>
      </c>
      <c r="C12768" s="63" t="s">
        <v>868</v>
      </c>
      <c r="D12768" s="67">
        <v>23571.93</v>
      </c>
    </row>
    <row r="12769" spans="1:4">
      <c r="A12769" s="63" t="s">
        <v>169</v>
      </c>
      <c r="B12769" s="68">
        <v>45139</v>
      </c>
      <c r="C12769" s="63" t="s">
        <v>870</v>
      </c>
      <c r="D12769" s="67">
        <v>384489</v>
      </c>
    </row>
    <row r="12770" spans="1:4">
      <c r="A12770" s="63" t="s">
        <v>169</v>
      </c>
      <c r="B12770" s="68">
        <v>45139</v>
      </c>
      <c r="C12770" s="63" t="s">
        <v>870</v>
      </c>
      <c r="D12770" s="67">
        <v>98835.97</v>
      </c>
    </row>
    <row r="12771" spans="1:4">
      <c r="A12771" s="63" t="s">
        <v>169</v>
      </c>
      <c r="B12771" s="68">
        <v>45139</v>
      </c>
      <c r="C12771" s="63" t="s">
        <v>870</v>
      </c>
      <c r="D12771" s="67">
        <v>33117.089999999997</v>
      </c>
    </row>
    <row r="12772" spans="1:4">
      <c r="A12772" s="63" t="s">
        <v>169</v>
      </c>
      <c r="B12772" s="68">
        <v>45139</v>
      </c>
      <c r="C12772" s="63" t="s">
        <v>868</v>
      </c>
      <c r="D12772" s="67">
        <v>708909.91</v>
      </c>
    </row>
    <row r="12773" spans="1:4">
      <c r="A12773" s="63" t="s">
        <v>169</v>
      </c>
      <c r="B12773" s="68">
        <v>45139</v>
      </c>
      <c r="C12773" s="63" t="s">
        <v>868</v>
      </c>
      <c r="D12773" s="67">
        <v>125791.2</v>
      </c>
    </row>
    <row r="12774" spans="1:4">
      <c r="A12774" s="63" t="s">
        <v>169</v>
      </c>
      <c r="B12774" s="68">
        <v>45139</v>
      </c>
      <c r="C12774" s="63" t="s">
        <v>868</v>
      </c>
      <c r="D12774" s="67">
        <v>71028.84</v>
      </c>
    </row>
    <row r="12775" spans="1:4">
      <c r="A12775" s="63" t="s">
        <v>169</v>
      </c>
      <c r="B12775" s="68">
        <v>45170</v>
      </c>
      <c r="C12775" s="63" t="s">
        <v>870</v>
      </c>
      <c r="D12775" s="67">
        <v>90533.5</v>
      </c>
    </row>
    <row r="12776" spans="1:4">
      <c r="A12776" s="63" t="s">
        <v>169</v>
      </c>
      <c r="B12776" s="68">
        <v>45170</v>
      </c>
      <c r="C12776" s="63" t="s">
        <v>870</v>
      </c>
      <c r="D12776" s="67">
        <v>33474.54</v>
      </c>
    </row>
    <row r="12777" spans="1:4">
      <c r="A12777" s="63" t="s">
        <v>169</v>
      </c>
      <c r="B12777" s="68">
        <v>45170</v>
      </c>
      <c r="C12777" s="63" t="s">
        <v>870</v>
      </c>
      <c r="D12777" s="67">
        <v>11627.35</v>
      </c>
    </row>
    <row r="12778" spans="1:4">
      <c r="A12778" s="63" t="s">
        <v>169</v>
      </c>
      <c r="B12778" s="68">
        <v>45170</v>
      </c>
      <c r="C12778" s="63" t="s">
        <v>868</v>
      </c>
      <c r="D12778" s="67">
        <v>168077.82</v>
      </c>
    </row>
    <row r="12779" spans="1:4">
      <c r="A12779" s="63" t="s">
        <v>169</v>
      </c>
      <c r="B12779" s="68">
        <v>45170</v>
      </c>
      <c r="C12779" s="63" t="s">
        <v>868</v>
      </c>
      <c r="D12779" s="67">
        <v>42603.93</v>
      </c>
    </row>
    <row r="12780" spans="1:4">
      <c r="A12780" s="63" t="s">
        <v>169</v>
      </c>
      <c r="B12780" s="68">
        <v>45170</v>
      </c>
      <c r="C12780" s="63" t="s">
        <v>868</v>
      </c>
      <c r="D12780" s="67">
        <v>21593.66</v>
      </c>
    </row>
    <row r="12781" spans="1:4">
      <c r="A12781" s="63" t="s">
        <v>169</v>
      </c>
      <c r="B12781" s="68">
        <v>45200</v>
      </c>
      <c r="C12781" s="63" t="s">
        <v>870</v>
      </c>
      <c r="D12781" s="67">
        <v>384597.31</v>
      </c>
    </row>
    <row r="12782" spans="1:4">
      <c r="A12782" s="63" t="s">
        <v>169</v>
      </c>
      <c r="B12782" s="68">
        <v>45200</v>
      </c>
      <c r="C12782" s="63" t="s">
        <v>870</v>
      </c>
      <c r="D12782" s="67">
        <v>166745.92000000001</v>
      </c>
    </row>
    <row r="12783" spans="1:4">
      <c r="A12783" s="63" t="s">
        <v>169</v>
      </c>
      <c r="B12783" s="68">
        <v>45200</v>
      </c>
      <c r="C12783" s="63" t="s">
        <v>870</v>
      </c>
      <c r="D12783" s="67">
        <v>62543.57</v>
      </c>
    </row>
    <row r="12784" spans="1:4">
      <c r="A12784" s="63" t="s">
        <v>169</v>
      </c>
      <c r="B12784" s="68">
        <v>45200</v>
      </c>
      <c r="C12784" s="63" t="s">
        <v>868</v>
      </c>
      <c r="D12784" s="67">
        <v>708309.96</v>
      </c>
    </row>
    <row r="12785" spans="1:4">
      <c r="A12785" s="63" t="s">
        <v>169</v>
      </c>
      <c r="B12785" s="68">
        <v>45200</v>
      </c>
      <c r="C12785" s="63" t="s">
        <v>868</v>
      </c>
      <c r="D12785" s="67">
        <v>85886.12</v>
      </c>
    </row>
    <row r="12786" spans="1:4">
      <c r="A12786" s="63" t="s">
        <v>169</v>
      </c>
      <c r="B12786" s="68">
        <v>45200</v>
      </c>
      <c r="C12786" s="63" t="s">
        <v>868</v>
      </c>
      <c r="D12786" s="67">
        <v>65224.46</v>
      </c>
    </row>
    <row r="12787" spans="1:4">
      <c r="A12787" s="63" t="s">
        <v>169</v>
      </c>
      <c r="B12787" s="68">
        <v>45231</v>
      </c>
      <c r="C12787" s="63" t="s">
        <v>870</v>
      </c>
      <c r="D12787" s="67">
        <v>155018.79999999999</v>
      </c>
    </row>
    <row r="12788" spans="1:4">
      <c r="A12788" s="63" t="s">
        <v>169</v>
      </c>
      <c r="B12788" s="68">
        <v>45231</v>
      </c>
      <c r="C12788" s="63" t="s">
        <v>870</v>
      </c>
      <c r="D12788" s="67">
        <v>366626.27</v>
      </c>
    </row>
    <row r="12789" spans="1:4">
      <c r="A12789" s="63" t="s">
        <v>169</v>
      </c>
      <c r="B12789" s="68">
        <v>45231</v>
      </c>
      <c r="C12789" s="63" t="s">
        <v>870</v>
      </c>
      <c r="D12789" s="67">
        <v>81526.64</v>
      </c>
    </row>
    <row r="12790" spans="1:4">
      <c r="A12790" s="63" t="s">
        <v>169</v>
      </c>
      <c r="B12790" s="68">
        <v>45231</v>
      </c>
      <c r="C12790" s="63" t="s">
        <v>870</v>
      </c>
      <c r="D12790" s="67">
        <v>28604.86</v>
      </c>
    </row>
    <row r="12791" spans="1:4">
      <c r="A12791" s="63" t="s">
        <v>169</v>
      </c>
      <c r="B12791" s="68">
        <v>45231</v>
      </c>
      <c r="C12791" s="63" t="s">
        <v>868</v>
      </c>
      <c r="D12791" s="67">
        <v>287892.28000000003</v>
      </c>
    </row>
    <row r="12792" spans="1:4">
      <c r="A12792" s="63" t="s">
        <v>169</v>
      </c>
      <c r="B12792" s="68">
        <v>45231</v>
      </c>
      <c r="C12792" s="63" t="s">
        <v>868</v>
      </c>
      <c r="D12792" s="67">
        <v>103761.19</v>
      </c>
    </row>
    <row r="12793" spans="1:4">
      <c r="A12793" s="63" t="s">
        <v>169</v>
      </c>
      <c r="B12793" s="68">
        <v>45231</v>
      </c>
      <c r="C12793" s="63" t="s">
        <v>868</v>
      </c>
      <c r="D12793" s="67">
        <v>56852.32</v>
      </c>
    </row>
    <row r="12794" spans="1:4">
      <c r="A12794" s="63" t="s">
        <v>169</v>
      </c>
      <c r="B12794" s="68">
        <v>45261</v>
      </c>
      <c r="C12794" s="63" t="s">
        <v>870</v>
      </c>
      <c r="D12794" s="67">
        <v>232969.47</v>
      </c>
    </row>
    <row r="12795" spans="1:4">
      <c r="A12795" s="63" t="s">
        <v>169</v>
      </c>
      <c r="B12795" s="68">
        <v>45261</v>
      </c>
      <c r="C12795" s="63" t="s">
        <v>870</v>
      </c>
      <c r="D12795" s="67">
        <v>142031.70000000001</v>
      </c>
    </row>
    <row r="12796" spans="1:4">
      <c r="A12796" s="63" t="s">
        <v>169</v>
      </c>
      <c r="B12796" s="68">
        <v>45261</v>
      </c>
      <c r="C12796" s="63" t="s">
        <v>870</v>
      </c>
      <c r="D12796" s="67">
        <v>88430.8</v>
      </c>
    </row>
    <row r="12797" spans="1:4">
      <c r="A12797" s="63" t="s">
        <v>169</v>
      </c>
      <c r="B12797" s="68">
        <v>45261</v>
      </c>
      <c r="C12797" s="63" t="s">
        <v>870</v>
      </c>
      <c r="D12797" s="67">
        <v>36690.39</v>
      </c>
    </row>
    <row r="12798" spans="1:4">
      <c r="A12798" s="63" t="s">
        <v>169</v>
      </c>
      <c r="B12798" s="68">
        <v>45261</v>
      </c>
      <c r="C12798" s="63" t="s">
        <v>868</v>
      </c>
      <c r="D12798" s="67">
        <v>432658.07</v>
      </c>
    </row>
    <row r="12799" spans="1:4">
      <c r="A12799" s="63" t="s">
        <v>169</v>
      </c>
      <c r="B12799" s="68">
        <v>45261</v>
      </c>
      <c r="C12799" s="63" t="s">
        <v>868</v>
      </c>
      <c r="D12799" s="67">
        <v>112548.36</v>
      </c>
    </row>
    <row r="12800" spans="1:4">
      <c r="A12800" s="63" t="s">
        <v>169</v>
      </c>
      <c r="B12800" s="68">
        <v>45261</v>
      </c>
      <c r="C12800" s="63" t="s">
        <v>868</v>
      </c>
      <c r="D12800" s="67">
        <v>69581.25</v>
      </c>
    </row>
    <row r="12801" spans="1:4">
      <c r="A12801" s="63" t="s">
        <v>169</v>
      </c>
      <c r="B12801" s="68">
        <v>45292</v>
      </c>
      <c r="C12801" s="63" t="s">
        <v>870</v>
      </c>
      <c r="D12801" s="67">
        <v>142202.71</v>
      </c>
    </row>
    <row r="12802" spans="1:4">
      <c r="A12802" s="63" t="s">
        <v>169</v>
      </c>
      <c r="B12802" s="68">
        <v>45292</v>
      </c>
      <c r="C12802" s="63" t="s">
        <v>870</v>
      </c>
      <c r="D12802" s="67">
        <v>3471392.93</v>
      </c>
    </row>
    <row r="12803" spans="1:4">
      <c r="A12803" s="63" t="s">
        <v>169</v>
      </c>
      <c r="B12803" s="68">
        <v>45292</v>
      </c>
      <c r="C12803" s="63" t="s">
        <v>870</v>
      </c>
      <c r="D12803" s="67">
        <v>1830381.49</v>
      </c>
    </row>
    <row r="12804" spans="1:4">
      <c r="A12804" s="63" t="s">
        <v>169</v>
      </c>
      <c r="B12804" s="68">
        <v>45292</v>
      </c>
      <c r="C12804" s="63" t="s">
        <v>870</v>
      </c>
      <c r="D12804" s="67">
        <v>74875.53</v>
      </c>
    </row>
    <row r="12805" spans="1:4">
      <c r="A12805" s="63" t="s">
        <v>169</v>
      </c>
      <c r="B12805" s="68">
        <v>45292</v>
      </c>
      <c r="C12805" s="63" t="s">
        <v>870</v>
      </c>
      <c r="D12805" s="67">
        <v>5018</v>
      </c>
    </row>
    <row r="12806" spans="1:4">
      <c r="A12806" s="63" t="s">
        <v>169</v>
      </c>
      <c r="B12806" s="68">
        <v>45292</v>
      </c>
      <c r="C12806" s="63" t="s">
        <v>868</v>
      </c>
      <c r="D12806" s="67">
        <v>252644.08</v>
      </c>
    </row>
    <row r="12807" spans="1:4">
      <c r="A12807" s="63" t="s">
        <v>169</v>
      </c>
      <c r="B12807" s="68">
        <v>45292</v>
      </c>
      <c r="C12807" s="63" t="s">
        <v>868</v>
      </c>
      <c r="D12807" s="67">
        <v>3178152.42</v>
      </c>
    </row>
    <row r="12808" spans="1:4">
      <c r="A12808" s="63" t="s">
        <v>169</v>
      </c>
      <c r="B12808" s="68">
        <v>45292</v>
      </c>
      <c r="C12808" s="63" t="s">
        <v>868</v>
      </c>
      <c r="D12808" s="67">
        <v>838886.12</v>
      </c>
    </row>
    <row r="12809" spans="1:4">
      <c r="A12809" s="63" t="s">
        <v>169</v>
      </c>
      <c r="B12809" s="68">
        <v>45292</v>
      </c>
      <c r="C12809" s="63" t="s">
        <v>868</v>
      </c>
      <c r="D12809" s="67">
        <v>139054.57999999999</v>
      </c>
    </row>
    <row r="12810" spans="1:4">
      <c r="A12810" s="63" t="s">
        <v>169</v>
      </c>
      <c r="B12810" s="68">
        <v>45323</v>
      </c>
      <c r="C12810" s="63" t="s">
        <v>870</v>
      </c>
      <c r="D12810" s="67">
        <v>234617.84</v>
      </c>
    </row>
    <row r="12811" spans="1:4">
      <c r="A12811" s="63" t="s">
        <v>169</v>
      </c>
      <c r="B12811" s="68">
        <v>45323</v>
      </c>
      <c r="C12811" s="63" t="s">
        <v>870</v>
      </c>
      <c r="D12811" s="67">
        <v>1829.68</v>
      </c>
    </row>
    <row r="12812" spans="1:4">
      <c r="A12812" s="63" t="s">
        <v>169</v>
      </c>
      <c r="B12812" s="68">
        <v>45323</v>
      </c>
      <c r="C12812" s="63" t="s">
        <v>870</v>
      </c>
      <c r="D12812" s="67">
        <v>145007.35999999999</v>
      </c>
    </row>
    <row r="12813" spans="1:4">
      <c r="A12813" s="63" t="s">
        <v>169</v>
      </c>
      <c r="B12813" s="68">
        <v>45323</v>
      </c>
      <c r="C12813" s="63" t="s">
        <v>870</v>
      </c>
      <c r="D12813" s="67">
        <v>145882.79999999999</v>
      </c>
    </row>
    <row r="12814" spans="1:4">
      <c r="A12814" s="63" t="s">
        <v>169</v>
      </c>
      <c r="B12814" s="68">
        <v>45323</v>
      </c>
      <c r="C12814" s="63" t="s">
        <v>868</v>
      </c>
      <c r="D12814" s="67">
        <v>424261.97</v>
      </c>
    </row>
    <row r="12815" spans="1:4">
      <c r="A12815" s="63" t="s">
        <v>169</v>
      </c>
      <c r="B12815" s="68">
        <v>45323</v>
      </c>
      <c r="C12815" s="63" t="s">
        <v>868</v>
      </c>
      <c r="D12815" s="67">
        <v>2328.69</v>
      </c>
    </row>
    <row r="12816" spans="1:4">
      <c r="A12816" s="63" t="s">
        <v>169</v>
      </c>
      <c r="B12816" s="68">
        <v>45323</v>
      </c>
      <c r="C12816" s="63" t="s">
        <v>868</v>
      </c>
      <c r="D12816" s="67">
        <v>115519.9</v>
      </c>
    </row>
    <row r="12817" spans="1:4">
      <c r="A12817" s="63" t="s">
        <v>169</v>
      </c>
      <c r="B12817" s="68">
        <v>45323</v>
      </c>
      <c r="C12817" s="63" t="s">
        <v>868</v>
      </c>
      <c r="D12817" s="67">
        <v>67491.259999999995</v>
      </c>
    </row>
    <row r="12818" spans="1:4">
      <c r="A12818" s="63" t="s">
        <v>169</v>
      </c>
      <c r="B12818" s="68">
        <v>45352</v>
      </c>
      <c r="C12818" s="63" t="s">
        <v>870</v>
      </c>
      <c r="D12818" s="67">
        <v>158467.76999999999</v>
      </c>
    </row>
    <row r="12819" spans="1:4">
      <c r="A12819" s="63" t="s">
        <v>169</v>
      </c>
      <c r="B12819" s="68">
        <v>45352</v>
      </c>
      <c r="C12819" s="63" t="s">
        <v>870</v>
      </c>
      <c r="D12819" s="67">
        <v>83585.67</v>
      </c>
    </row>
    <row r="12820" spans="1:4">
      <c r="A12820" s="63" t="s">
        <v>169</v>
      </c>
      <c r="B12820" s="68">
        <v>45352</v>
      </c>
      <c r="C12820" s="63" t="s">
        <v>870</v>
      </c>
      <c r="D12820" s="67">
        <v>27218.54</v>
      </c>
    </row>
    <row r="12821" spans="1:4">
      <c r="A12821" s="63" t="s">
        <v>169</v>
      </c>
      <c r="B12821" s="68">
        <v>45352</v>
      </c>
      <c r="C12821" s="63" t="s">
        <v>868</v>
      </c>
      <c r="D12821" s="67">
        <v>282559.26</v>
      </c>
    </row>
    <row r="12822" spans="1:4">
      <c r="A12822" s="63" t="s">
        <v>169</v>
      </c>
      <c r="B12822" s="68">
        <v>45352</v>
      </c>
      <c r="C12822" s="63" t="s">
        <v>868</v>
      </c>
      <c r="D12822" s="67">
        <v>106381.81</v>
      </c>
    </row>
    <row r="12823" spans="1:4">
      <c r="A12823" s="63" t="s">
        <v>169</v>
      </c>
      <c r="B12823" s="68">
        <v>45352</v>
      </c>
      <c r="C12823" s="63" t="s">
        <v>868</v>
      </c>
      <c r="D12823" s="67">
        <v>51791.75</v>
      </c>
    </row>
    <row r="12824" spans="1:4">
      <c r="A12824" s="63" t="s">
        <v>169</v>
      </c>
      <c r="B12824" s="68">
        <v>45383</v>
      </c>
      <c r="C12824" s="63" t="s">
        <v>870</v>
      </c>
      <c r="D12824" s="67">
        <v>235335.16</v>
      </c>
    </row>
    <row r="12825" spans="1:4">
      <c r="A12825" s="63" t="s">
        <v>169</v>
      </c>
      <c r="B12825" s="68">
        <v>45383</v>
      </c>
      <c r="C12825" s="63" t="s">
        <v>870</v>
      </c>
      <c r="D12825" s="67">
        <v>96745.89</v>
      </c>
    </row>
    <row r="12826" spans="1:4">
      <c r="A12826" s="63" t="s">
        <v>169</v>
      </c>
      <c r="B12826" s="68">
        <v>45383</v>
      </c>
      <c r="C12826" s="63" t="s">
        <v>870</v>
      </c>
      <c r="D12826" s="67">
        <v>35787.08</v>
      </c>
    </row>
    <row r="12827" spans="1:4">
      <c r="A12827" s="63" t="s">
        <v>169</v>
      </c>
      <c r="B12827" s="68">
        <v>45383</v>
      </c>
      <c r="C12827" s="63" t="s">
        <v>868</v>
      </c>
      <c r="D12827" s="67">
        <v>425420.14</v>
      </c>
    </row>
    <row r="12828" spans="1:4">
      <c r="A12828" s="63" t="s">
        <v>169</v>
      </c>
      <c r="B12828" s="68">
        <v>45383</v>
      </c>
      <c r="C12828" s="63" t="s">
        <v>868</v>
      </c>
      <c r="D12828" s="67">
        <v>123131.14</v>
      </c>
    </row>
    <row r="12829" spans="1:4">
      <c r="A12829" s="63" t="s">
        <v>169</v>
      </c>
      <c r="B12829" s="68">
        <v>45383</v>
      </c>
      <c r="C12829" s="63" t="s">
        <v>868</v>
      </c>
      <c r="D12829" s="67">
        <v>2494310.77</v>
      </c>
    </row>
    <row r="12830" spans="1:4">
      <c r="A12830" s="63" t="s">
        <v>169</v>
      </c>
      <c r="B12830" s="68">
        <v>45413</v>
      </c>
      <c r="C12830" s="63" t="s">
        <v>870</v>
      </c>
      <c r="D12830" s="67">
        <v>359733.93</v>
      </c>
    </row>
    <row r="12831" spans="1:4">
      <c r="A12831" s="63" t="s">
        <v>169</v>
      </c>
      <c r="B12831" s="68">
        <v>45413</v>
      </c>
      <c r="C12831" s="63" t="s">
        <v>870</v>
      </c>
      <c r="D12831" s="67">
        <v>206832.35</v>
      </c>
    </row>
    <row r="12832" spans="1:4">
      <c r="A12832" s="63" t="s">
        <v>169</v>
      </c>
      <c r="B12832" s="68">
        <v>45413</v>
      </c>
      <c r="C12832" s="63" t="s">
        <v>870</v>
      </c>
      <c r="D12832" s="67">
        <v>148414.01999999999</v>
      </c>
    </row>
    <row r="12833" spans="1:4">
      <c r="A12833" s="63" t="s">
        <v>169</v>
      </c>
      <c r="B12833" s="68">
        <v>45413</v>
      </c>
      <c r="C12833" s="63" t="s">
        <v>870</v>
      </c>
      <c r="D12833" s="67">
        <v>636973.54</v>
      </c>
    </row>
    <row r="12834" spans="1:4">
      <c r="A12834" s="63" t="s">
        <v>169</v>
      </c>
      <c r="B12834" s="68">
        <v>45413</v>
      </c>
      <c r="C12834" s="63" t="s">
        <v>870</v>
      </c>
      <c r="D12834" s="67">
        <v>18595</v>
      </c>
    </row>
    <row r="12835" spans="1:4">
      <c r="A12835" s="63" t="s">
        <v>169</v>
      </c>
      <c r="B12835" s="68">
        <v>45413</v>
      </c>
      <c r="C12835" s="63" t="s">
        <v>868</v>
      </c>
      <c r="D12835" s="67">
        <v>570937.68999999994</v>
      </c>
    </row>
    <row r="12836" spans="1:4">
      <c r="A12836" s="63" t="s">
        <v>169</v>
      </c>
      <c r="B12836" s="68">
        <v>45413</v>
      </c>
      <c r="C12836" s="63" t="s">
        <v>868</v>
      </c>
      <c r="D12836" s="67">
        <v>202732.3</v>
      </c>
    </row>
    <row r="12837" spans="1:4">
      <c r="A12837" s="63" t="s">
        <v>169</v>
      </c>
      <c r="B12837" s="68">
        <v>45413</v>
      </c>
      <c r="C12837" s="63" t="s">
        <v>868</v>
      </c>
      <c r="D12837" s="67">
        <v>188890.56</v>
      </c>
    </row>
    <row r="12838" spans="1:4">
      <c r="A12838" s="63" t="s">
        <v>169</v>
      </c>
      <c r="B12838" s="68">
        <v>45413</v>
      </c>
      <c r="C12838" s="63" t="s">
        <v>868</v>
      </c>
      <c r="D12838" s="67">
        <v>582164.85</v>
      </c>
    </row>
    <row r="12839" spans="1:4">
      <c r="A12839" s="63" t="s">
        <v>169</v>
      </c>
      <c r="B12839" s="68">
        <v>45413</v>
      </c>
      <c r="C12839" s="63" t="s">
        <v>868</v>
      </c>
      <c r="D12839" s="67">
        <v>69483</v>
      </c>
    </row>
    <row r="12840" spans="1:4">
      <c r="A12840" s="63" t="s">
        <v>169</v>
      </c>
      <c r="B12840" s="68">
        <v>45444</v>
      </c>
      <c r="C12840" s="63" t="s">
        <v>870</v>
      </c>
      <c r="D12840" s="67">
        <v>252074.48</v>
      </c>
    </row>
    <row r="12841" spans="1:4">
      <c r="A12841" s="63" t="s">
        <v>169</v>
      </c>
      <c r="B12841" s="68">
        <v>45444</v>
      </c>
      <c r="C12841" s="63" t="s">
        <v>870</v>
      </c>
      <c r="D12841" s="67">
        <v>67376.75</v>
      </c>
    </row>
    <row r="12842" spans="1:4">
      <c r="A12842" s="63" t="s">
        <v>169</v>
      </c>
      <c r="B12842" s="68">
        <v>45444</v>
      </c>
      <c r="C12842" s="63" t="s">
        <v>870</v>
      </c>
      <c r="D12842" s="67">
        <v>44895.95</v>
      </c>
    </row>
    <row r="12843" spans="1:4">
      <c r="A12843" s="63" t="s">
        <v>169</v>
      </c>
      <c r="B12843" s="68">
        <v>45444</v>
      </c>
      <c r="C12843" s="63" t="s">
        <v>870</v>
      </c>
      <c r="D12843" s="67">
        <v>11994</v>
      </c>
    </row>
    <row r="12844" spans="1:4">
      <c r="A12844" s="63" t="s">
        <v>169</v>
      </c>
      <c r="B12844" s="68">
        <v>45444</v>
      </c>
      <c r="C12844" s="63" t="s">
        <v>868</v>
      </c>
      <c r="D12844" s="67">
        <v>457235.31</v>
      </c>
    </row>
    <row r="12845" spans="1:4">
      <c r="A12845" s="63" t="s">
        <v>169</v>
      </c>
      <c r="B12845" s="68">
        <v>45444</v>
      </c>
      <c r="C12845" s="63" t="s">
        <v>868</v>
      </c>
      <c r="D12845" s="67">
        <v>85752.19</v>
      </c>
    </row>
    <row r="12846" spans="1:4">
      <c r="A12846" s="63" t="s">
        <v>169</v>
      </c>
      <c r="B12846" s="68">
        <v>45444</v>
      </c>
      <c r="C12846" s="63" t="s">
        <v>868</v>
      </c>
      <c r="D12846" s="67">
        <v>53961.03</v>
      </c>
    </row>
    <row r="12847" spans="1:4">
      <c r="A12847" s="63" t="s">
        <v>169</v>
      </c>
      <c r="B12847" s="68">
        <v>45444</v>
      </c>
      <c r="C12847" s="63" t="s">
        <v>868</v>
      </c>
      <c r="D12847" s="67">
        <v>9352</v>
      </c>
    </row>
    <row r="12848" spans="1:4">
      <c r="A12848" s="63" t="s">
        <v>169</v>
      </c>
      <c r="B12848" s="68">
        <v>45474</v>
      </c>
      <c r="C12848" s="63" t="s">
        <v>870</v>
      </c>
      <c r="D12848" s="67">
        <v>227823.98</v>
      </c>
    </row>
    <row r="12849" spans="1:4">
      <c r="A12849" s="63" t="s">
        <v>169</v>
      </c>
      <c r="B12849" s="68">
        <v>45474</v>
      </c>
      <c r="C12849" s="63" t="s">
        <v>870</v>
      </c>
      <c r="D12849" s="67">
        <v>201970.75</v>
      </c>
    </row>
    <row r="12850" spans="1:4">
      <c r="A12850" s="63" t="s">
        <v>169</v>
      </c>
      <c r="B12850" s="68">
        <v>45474</v>
      </c>
      <c r="C12850" s="63" t="s">
        <v>870</v>
      </c>
      <c r="D12850" s="67">
        <v>15393.29</v>
      </c>
    </row>
    <row r="12851" spans="1:4">
      <c r="A12851" s="63" t="s">
        <v>169</v>
      </c>
      <c r="B12851" s="68">
        <v>45474</v>
      </c>
      <c r="C12851" s="63" t="s">
        <v>870</v>
      </c>
      <c r="D12851" s="67">
        <v>12059.81</v>
      </c>
    </row>
    <row r="12852" spans="1:4">
      <c r="A12852" s="63" t="s">
        <v>169</v>
      </c>
      <c r="B12852" s="68">
        <v>45474</v>
      </c>
      <c r="C12852" s="63" t="s">
        <v>868</v>
      </c>
      <c r="D12852" s="67">
        <v>412044.68</v>
      </c>
    </row>
    <row r="12853" spans="1:4">
      <c r="A12853" s="63" t="s">
        <v>169</v>
      </c>
      <c r="B12853" s="68">
        <v>45474</v>
      </c>
      <c r="C12853" s="63" t="s">
        <v>868</v>
      </c>
      <c r="D12853" s="67">
        <v>86522.23</v>
      </c>
    </row>
    <row r="12854" spans="1:4">
      <c r="A12854" s="63" t="s">
        <v>169</v>
      </c>
      <c r="B12854" s="68">
        <v>45474</v>
      </c>
      <c r="C12854" s="63" t="s">
        <v>868</v>
      </c>
      <c r="D12854" s="67">
        <v>10758.96</v>
      </c>
    </row>
    <row r="12855" spans="1:4">
      <c r="A12855" s="63" t="s">
        <v>169</v>
      </c>
      <c r="B12855" s="68">
        <v>45505</v>
      </c>
      <c r="C12855" s="63" t="s">
        <v>870</v>
      </c>
      <c r="D12855" s="67">
        <v>230172.67</v>
      </c>
    </row>
    <row r="12856" spans="1:4">
      <c r="A12856" s="63" t="s">
        <v>169</v>
      </c>
      <c r="B12856" s="68">
        <v>45505</v>
      </c>
      <c r="C12856" s="63" t="s">
        <v>870</v>
      </c>
      <c r="D12856" s="67">
        <v>47495</v>
      </c>
    </row>
    <row r="12857" spans="1:4">
      <c r="A12857" s="63" t="s">
        <v>169</v>
      </c>
      <c r="B12857" s="68">
        <v>45505</v>
      </c>
      <c r="C12857" s="63" t="s">
        <v>870</v>
      </c>
      <c r="D12857" s="67">
        <v>90065.02</v>
      </c>
    </row>
    <row r="12858" spans="1:4">
      <c r="A12858" s="63" t="s">
        <v>169</v>
      </c>
      <c r="B12858" s="68">
        <v>45505</v>
      </c>
      <c r="C12858" s="63" t="s">
        <v>870</v>
      </c>
      <c r="D12858" s="67">
        <v>63965.91</v>
      </c>
    </row>
    <row r="12859" spans="1:4">
      <c r="A12859" s="63" t="s">
        <v>169</v>
      </c>
      <c r="B12859" s="68">
        <v>45505</v>
      </c>
      <c r="C12859" s="63" t="s">
        <v>870</v>
      </c>
      <c r="D12859" s="67">
        <v>8300</v>
      </c>
    </row>
    <row r="12860" spans="1:4">
      <c r="A12860" s="63" t="s">
        <v>169</v>
      </c>
      <c r="B12860" s="68">
        <v>45505</v>
      </c>
      <c r="C12860" s="63" t="s">
        <v>868</v>
      </c>
      <c r="D12860" s="67">
        <v>417022.71999999997</v>
      </c>
    </row>
    <row r="12861" spans="1:4">
      <c r="A12861" s="63" t="s">
        <v>169</v>
      </c>
      <c r="B12861" s="68">
        <v>45505</v>
      </c>
      <c r="C12861" s="63" t="s">
        <v>868</v>
      </c>
      <c r="D12861" s="67">
        <v>114628.19</v>
      </c>
    </row>
    <row r="12862" spans="1:4">
      <c r="A12862" s="63" t="s">
        <v>169</v>
      </c>
      <c r="B12862" s="68">
        <v>45505</v>
      </c>
      <c r="C12862" s="63" t="s">
        <v>868</v>
      </c>
      <c r="D12862" s="67">
        <v>94793.85</v>
      </c>
    </row>
    <row r="12863" spans="1:4">
      <c r="A12863" s="63" t="s">
        <v>170</v>
      </c>
      <c r="B12863" s="68">
        <v>43466</v>
      </c>
      <c r="C12863" s="63" t="s">
        <v>870</v>
      </c>
      <c r="D12863" s="67">
        <v>73519.91</v>
      </c>
    </row>
    <row r="12864" spans="1:4">
      <c r="A12864" s="63" t="s">
        <v>170</v>
      </c>
      <c r="B12864" s="68">
        <v>43497</v>
      </c>
      <c r="C12864" s="63" t="s">
        <v>870</v>
      </c>
      <c r="D12864" s="67">
        <v>128762.52</v>
      </c>
    </row>
    <row r="12865" spans="1:4">
      <c r="A12865" s="63" t="s">
        <v>170</v>
      </c>
      <c r="B12865" s="68">
        <v>43497</v>
      </c>
      <c r="C12865" s="63" t="s">
        <v>870</v>
      </c>
      <c r="D12865" s="67">
        <v>31610.22</v>
      </c>
    </row>
    <row r="12866" spans="1:4">
      <c r="A12866" s="63" t="s">
        <v>170</v>
      </c>
      <c r="B12866" s="68">
        <v>43497</v>
      </c>
      <c r="C12866" s="63" t="s">
        <v>870</v>
      </c>
      <c r="D12866" s="67">
        <v>92360.19</v>
      </c>
    </row>
    <row r="12867" spans="1:4">
      <c r="A12867" s="63" t="s">
        <v>170</v>
      </c>
      <c r="B12867" s="68">
        <v>43525</v>
      </c>
      <c r="C12867" s="63" t="s">
        <v>870</v>
      </c>
      <c r="D12867" s="67">
        <v>146490.71</v>
      </c>
    </row>
    <row r="12868" spans="1:4">
      <c r="A12868" s="63" t="s">
        <v>170</v>
      </c>
      <c r="B12868" s="68">
        <v>43525</v>
      </c>
      <c r="C12868" s="63" t="s">
        <v>870</v>
      </c>
      <c r="D12868" s="67">
        <v>190487.67</v>
      </c>
    </row>
    <row r="12869" spans="1:4">
      <c r="A12869" s="63" t="s">
        <v>170</v>
      </c>
      <c r="B12869" s="68">
        <v>43556</v>
      </c>
      <c r="C12869" s="63" t="s">
        <v>870</v>
      </c>
      <c r="D12869" s="67">
        <v>46293.120000000003</v>
      </c>
    </row>
    <row r="12870" spans="1:4">
      <c r="A12870" s="63" t="s">
        <v>170</v>
      </c>
      <c r="B12870" s="68">
        <v>43556</v>
      </c>
      <c r="C12870" s="63" t="s">
        <v>870</v>
      </c>
      <c r="D12870" s="67">
        <v>59967.86</v>
      </c>
    </row>
    <row r="12871" spans="1:4">
      <c r="A12871" s="63" t="s">
        <v>170</v>
      </c>
      <c r="B12871" s="68">
        <v>43586</v>
      </c>
      <c r="C12871" s="63" t="s">
        <v>870</v>
      </c>
      <c r="D12871" s="67">
        <v>810299.51</v>
      </c>
    </row>
    <row r="12872" spans="1:4">
      <c r="A12872" s="63" t="s">
        <v>170</v>
      </c>
      <c r="B12872" s="68">
        <v>43586</v>
      </c>
      <c r="C12872" s="63" t="s">
        <v>870</v>
      </c>
      <c r="D12872" s="67">
        <v>263294</v>
      </c>
    </row>
    <row r="12873" spans="1:4">
      <c r="A12873" s="63" t="s">
        <v>170</v>
      </c>
      <c r="B12873" s="68">
        <v>43586</v>
      </c>
      <c r="C12873" s="63" t="s">
        <v>870</v>
      </c>
      <c r="D12873" s="67">
        <v>1402377.23</v>
      </c>
    </row>
    <row r="12874" spans="1:4">
      <c r="A12874" s="63" t="s">
        <v>170</v>
      </c>
      <c r="B12874" s="68">
        <v>43617</v>
      </c>
      <c r="C12874" s="63" t="s">
        <v>870</v>
      </c>
      <c r="D12874" s="67">
        <v>222303.31</v>
      </c>
    </row>
    <row r="12875" spans="1:4">
      <c r="A12875" s="63" t="s">
        <v>170</v>
      </c>
      <c r="B12875" s="68">
        <v>43617</v>
      </c>
      <c r="C12875" s="63" t="s">
        <v>870</v>
      </c>
      <c r="D12875" s="67">
        <v>121564.42</v>
      </c>
    </row>
    <row r="12876" spans="1:4">
      <c r="A12876" s="63" t="s">
        <v>170</v>
      </c>
      <c r="B12876" s="68">
        <v>43709</v>
      </c>
      <c r="C12876" s="63" t="s">
        <v>870</v>
      </c>
      <c r="D12876" s="67">
        <v>646861.52</v>
      </c>
    </row>
    <row r="12877" spans="1:4">
      <c r="A12877" s="63" t="s">
        <v>170</v>
      </c>
      <c r="B12877" s="68">
        <v>43709</v>
      </c>
      <c r="C12877" s="63" t="s">
        <v>870</v>
      </c>
      <c r="D12877" s="67">
        <v>223591.55</v>
      </c>
    </row>
    <row r="12878" spans="1:4">
      <c r="A12878" s="63" t="s">
        <v>170</v>
      </c>
      <c r="B12878" s="68">
        <v>43770</v>
      </c>
      <c r="C12878" s="63" t="s">
        <v>870</v>
      </c>
      <c r="D12878" s="67">
        <v>171018.44</v>
      </c>
    </row>
    <row r="12879" spans="1:4">
      <c r="A12879" s="63" t="s">
        <v>170</v>
      </c>
      <c r="B12879" s="68">
        <v>43770</v>
      </c>
      <c r="C12879" s="63" t="s">
        <v>870</v>
      </c>
      <c r="D12879" s="67">
        <v>6526.41</v>
      </c>
    </row>
    <row r="12880" spans="1:4">
      <c r="A12880" s="63" t="s">
        <v>170</v>
      </c>
      <c r="B12880" s="68">
        <v>43800</v>
      </c>
      <c r="C12880" s="63" t="s">
        <v>870</v>
      </c>
      <c r="D12880" s="67">
        <v>221639.6</v>
      </c>
    </row>
    <row r="12881" spans="1:4">
      <c r="A12881" s="63" t="s">
        <v>170</v>
      </c>
      <c r="B12881" s="68">
        <v>43831</v>
      </c>
      <c r="C12881" s="63" t="s">
        <v>870</v>
      </c>
      <c r="D12881" s="67">
        <v>17324.3</v>
      </c>
    </row>
    <row r="12882" spans="1:4">
      <c r="A12882" s="63" t="s">
        <v>170</v>
      </c>
      <c r="B12882" s="68">
        <v>43831</v>
      </c>
      <c r="C12882" s="63" t="s">
        <v>870</v>
      </c>
      <c r="D12882" s="67">
        <v>75400</v>
      </c>
    </row>
    <row r="12883" spans="1:4">
      <c r="A12883" s="63" t="s">
        <v>170</v>
      </c>
      <c r="B12883" s="68">
        <v>43862</v>
      </c>
      <c r="C12883" s="63" t="s">
        <v>870</v>
      </c>
      <c r="D12883" s="67">
        <v>461247.5</v>
      </c>
    </row>
    <row r="12884" spans="1:4">
      <c r="A12884" s="63" t="s">
        <v>170</v>
      </c>
      <c r="B12884" s="68">
        <v>43891</v>
      </c>
      <c r="C12884" s="63" t="s">
        <v>870</v>
      </c>
      <c r="D12884" s="67">
        <v>61575.47</v>
      </c>
    </row>
    <row r="12885" spans="1:4">
      <c r="A12885" s="63" t="s">
        <v>170</v>
      </c>
      <c r="B12885" s="68">
        <v>43952</v>
      </c>
      <c r="C12885" s="63" t="s">
        <v>870</v>
      </c>
      <c r="D12885" s="67">
        <v>177504.82</v>
      </c>
    </row>
    <row r="12886" spans="1:4">
      <c r="A12886" s="63" t="s">
        <v>170</v>
      </c>
      <c r="B12886" s="68">
        <v>43952</v>
      </c>
      <c r="C12886" s="63" t="s">
        <v>870</v>
      </c>
      <c r="D12886" s="67">
        <v>47944.85</v>
      </c>
    </row>
    <row r="12887" spans="1:4">
      <c r="A12887" s="63" t="s">
        <v>170</v>
      </c>
      <c r="B12887" s="68">
        <v>43983</v>
      </c>
      <c r="C12887" s="63" t="s">
        <v>870</v>
      </c>
      <c r="D12887" s="67">
        <v>103270.59</v>
      </c>
    </row>
    <row r="12888" spans="1:4">
      <c r="A12888" s="63" t="s">
        <v>170</v>
      </c>
      <c r="B12888" s="68">
        <v>44013</v>
      </c>
      <c r="C12888" s="63" t="s">
        <v>870</v>
      </c>
      <c r="D12888" s="67">
        <v>1406.51</v>
      </c>
    </row>
    <row r="12889" spans="1:4">
      <c r="A12889" s="63" t="s">
        <v>170</v>
      </c>
      <c r="B12889" s="68">
        <v>44044</v>
      </c>
      <c r="C12889" s="63" t="s">
        <v>870</v>
      </c>
      <c r="D12889" s="67">
        <v>1432.6</v>
      </c>
    </row>
    <row r="12890" spans="1:4">
      <c r="A12890" s="63" t="s">
        <v>170</v>
      </c>
      <c r="B12890" s="68">
        <v>44075</v>
      </c>
      <c r="C12890" s="63" t="s">
        <v>870</v>
      </c>
      <c r="D12890" s="67">
        <v>15052.72</v>
      </c>
    </row>
    <row r="12891" spans="1:4">
      <c r="A12891" s="63" t="s">
        <v>170</v>
      </c>
      <c r="B12891" s="68">
        <v>44075</v>
      </c>
      <c r="C12891" s="63" t="s">
        <v>870</v>
      </c>
      <c r="D12891" s="67">
        <v>107882.37</v>
      </c>
    </row>
    <row r="12892" spans="1:4">
      <c r="A12892" s="63" t="s">
        <v>170</v>
      </c>
      <c r="B12892" s="68">
        <v>44136</v>
      </c>
      <c r="C12892" s="63" t="s">
        <v>870</v>
      </c>
      <c r="D12892" s="67">
        <v>16933.669999999998</v>
      </c>
    </row>
    <row r="12893" spans="1:4">
      <c r="A12893" s="63" t="s">
        <v>170</v>
      </c>
      <c r="B12893" s="68">
        <v>44166</v>
      </c>
      <c r="C12893" s="63" t="s">
        <v>870</v>
      </c>
      <c r="D12893" s="67">
        <v>141542.68</v>
      </c>
    </row>
    <row r="12894" spans="1:4">
      <c r="A12894" s="63" t="s">
        <v>170</v>
      </c>
      <c r="B12894" s="68">
        <v>44228</v>
      </c>
      <c r="C12894" s="63" t="s">
        <v>870</v>
      </c>
      <c r="D12894" s="67">
        <v>760078.72</v>
      </c>
    </row>
    <row r="12895" spans="1:4">
      <c r="A12895" s="63" t="s">
        <v>170</v>
      </c>
      <c r="B12895" s="68">
        <v>44256</v>
      </c>
      <c r="C12895" s="63" t="s">
        <v>870</v>
      </c>
      <c r="D12895" s="67">
        <v>33543.519999999997</v>
      </c>
    </row>
    <row r="12896" spans="1:4">
      <c r="A12896" s="63" t="s">
        <v>170</v>
      </c>
      <c r="B12896" s="68">
        <v>44256</v>
      </c>
      <c r="C12896" s="63" t="s">
        <v>870</v>
      </c>
      <c r="D12896" s="67">
        <v>44999.99</v>
      </c>
    </row>
    <row r="12897" spans="1:4">
      <c r="A12897" s="63" t="s">
        <v>170</v>
      </c>
      <c r="B12897" s="68">
        <v>44287</v>
      </c>
      <c r="C12897" s="63" t="s">
        <v>870</v>
      </c>
      <c r="D12897" s="67">
        <v>715390.84</v>
      </c>
    </row>
    <row r="12898" spans="1:4">
      <c r="A12898" s="63" t="s">
        <v>170</v>
      </c>
      <c r="B12898" s="68">
        <v>44287</v>
      </c>
      <c r="C12898" s="63" t="s">
        <v>870</v>
      </c>
      <c r="D12898" s="67">
        <v>14970.38</v>
      </c>
    </row>
    <row r="12899" spans="1:4">
      <c r="A12899" s="63" t="s">
        <v>170</v>
      </c>
      <c r="B12899" s="68">
        <v>44317</v>
      </c>
      <c r="C12899" s="63" t="s">
        <v>870</v>
      </c>
      <c r="D12899" s="67">
        <v>702580.35</v>
      </c>
    </row>
    <row r="12900" spans="1:4">
      <c r="A12900" s="63" t="s">
        <v>170</v>
      </c>
      <c r="B12900" s="68">
        <v>44348</v>
      </c>
      <c r="C12900" s="63" t="s">
        <v>870</v>
      </c>
      <c r="D12900" s="67">
        <v>599831.5</v>
      </c>
    </row>
    <row r="12901" spans="1:4">
      <c r="A12901" s="63" t="s">
        <v>170</v>
      </c>
      <c r="B12901" s="68">
        <v>44348</v>
      </c>
      <c r="C12901" s="63" t="s">
        <v>870</v>
      </c>
      <c r="D12901" s="67">
        <v>40325.269999999997</v>
      </c>
    </row>
    <row r="12902" spans="1:4">
      <c r="A12902" s="63" t="s">
        <v>170</v>
      </c>
      <c r="B12902" s="68">
        <v>44378</v>
      </c>
      <c r="C12902" s="63" t="s">
        <v>870</v>
      </c>
      <c r="D12902" s="67">
        <v>9431.15</v>
      </c>
    </row>
    <row r="12903" spans="1:4">
      <c r="A12903" s="63" t="s">
        <v>170</v>
      </c>
      <c r="B12903" s="68">
        <v>44409</v>
      </c>
      <c r="C12903" s="63" t="s">
        <v>870</v>
      </c>
      <c r="D12903" s="67">
        <v>8903.2199999999993</v>
      </c>
    </row>
    <row r="12904" spans="1:4">
      <c r="A12904" s="63" t="s">
        <v>170</v>
      </c>
      <c r="B12904" s="68">
        <v>44440</v>
      </c>
      <c r="C12904" s="63" t="s">
        <v>870</v>
      </c>
      <c r="D12904" s="67">
        <v>102443.26</v>
      </c>
    </row>
    <row r="12905" spans="1:4">
      <c r="A12905" s="63" t="s">
        <v>170</v>
      </c>
      <c r="B12905" s="68">
        <v>44562</v>
      </c>
      <c r="C12905" s="63" t="s">
        <v>870</v>
      </c>
      <c r="D12905" s="67">
        <v>4548.3500000000004</v>
      </c>
    </row>
    <row r="12906" spans="1:4">
      <c r="A12906" s="63" t="s">
        <v>170</v>
      </c>
      <c r="B12906" s="68">
        <v>44593</v>
      </c>
      <c r="C12906" s="63" t="s">
        <v>870</v>
      </c>
      <c r="D12906" s="67">
        <v>835618.22</v>
      </c>
    </row>
    <row r="12907" spans="1:4">
      <c r="A12907" s="63" t="s">
        <v>170</v>
      </c>
      <c r="B12907" s="68">
        <v>44621</v>
      </c>
      <c r="C12907" s="63" t="s">
        <v>870</v>
      </c>
      <c r="D12907" s="67">
        <v>54751.96</v>
      </c>
    </row>
    <row r="12908" spans="1:4">
      <c r="A12908" s="63" t="s">
        <v>170</v>
      </c>
      <c r="B12908" s="68">
        <v>44621</v>
      </c>
      <c r="C12908" s="63" t="s">
        <v>870</v>
      </c>
      <c r="D12908" s="67">
        <v>25258.639999999999</v>
      </c>
    </row>
    <row r="12909" spans="1:4">
      <c r="A12909" s="63" t="s">
        <v>170</v>
      </c>
      <c r="B12909" s="68">
        <v>44652</v>
      </c>
      <c r="C12909" s="63" t="s">
        <v>870</v>
      </c>
      <c r="D12909" s="67">
        <v>30320.76</v>
      </c>
    </row>
    <row r="12910" spans="1:4">
      <c r="A12910" s="63" t="s">
        <v>170</v>
      </c>
      <c r="B12910" s="68">
        <v>44652</v>
      </c>
      <c r="C12910" s="63" t="s">
        <v>870</v>
      </c>
      <c r="D12910" s="67">
        <v>154570.19</v>
      </c>
    </row>
    <row r="12911" spans="1:4">
      <c r="A12911" s="63" t="s">
        <v>170</v>
      </c>
      <c r="B12911" s="68">
        <v>44682</v>
      </c>
      <c r="C12911" s="63" t="s">
        <v>870</v>
      </c>
      <c r="D12911" s="67">
        <v>109827.83</v>
      </c>
    </row>
    <row r="12912" spans="1:4">
      <c r="A12912" s="63" t="s">
        <v>170</v>
      </c>
      <c r="B12912" s="68">
        <v>44682</v>
      </c>
      <c r="C12912" s="63" t="s">
        <v>870</v>
      </c>
      <c r="D12912" s="67">
        <v>21893.51</v>
      </c>
    </row>
    <row r="12913" spans="1:4">
      <c r="A12913" s="63" t="s">
        <v>170</v>
      </c>
      <c r="B12913" s="68">
        <v>44713</v>
      </c>
      <c r="C12913" s="63" t="s">
        <v>870</v>
      </c>
      <c r="D12913" s="67">
        <v>105480.4</v>
      </c>
    </row>
    <row r="12914" spans="1:4">
      <c r="A12914" s="63" t="s">
        <v>170</v>
      </c>
      <c r="B12914" s="68">
        <v>44743</v>
      </c>
      <c r="C12914" s="63" t="s">
        <v>870</v>
      </c>
      <c r="D12914" s="67">
        <v>58284</v>
      </c>
    </row>
    <row r="12915" spans="1:4">
      <c r="A12915" s="63" t="s">
        <v>170</v>
      </c>
      <c r="B12915" s="68">
        <v>44774</v>
      </c>
      <c r="C12915" s="63" t="s">
        <v>870</v>
      </c>
      <c r="D12915" s="67">
        <v>96837.5</v>
      </c>
    </row>
    <row r="12916" spans="1:4">
      <c r="A12916" s="63" t="s">
        <v>170</v>
      </c>
      <c r="B12916" s="68">
        <v>44805</v>
      </c>
      <c r="C12916" s="63" t="s">
        <v>870</v>
      </c>
      <c r="D12916" s="67">
        <v>42776.44</v>
      </c>
    </row>
    <row r="12917" spans="1:4">
      <c r="A12917" s="63" t="s">
        <v>170</v>
      </c>
      <c r="B12917" s="68">
        <v>44805</v>
      </c>
      <c r="C12917" s="63" t="s">
        <v>870</v>
      </c>
      <c r="D12917" s="67">
        <v>20569.5</v>
      </c>
    </row>
    <row r="12918" spans="1:4">
      <c r="A12918" s="63" t="s">
        <v>170</v>
      </c>
      <c r="B12918" s="68">
        <v>44835</v>
      </c>
      <c r="C12918" s="63" t="s">
        <v>870</v>
      </c>
      <c r="D12918" s="67">
        <v>70594.37</v>
      </c>
    </row>
    <row r="12919" spans="1:4">
      <c r="A12919" s="63" t="s">
        <v>170</v>
      </c>
      <c r="B12919" s="68">
        <v>44835</v>
      </c>
      <c r="C12919" s="63" t="s">
        <v>870</v>
      </c>
      <c r="D12919" s="67">
        <v>287547.48</v>
      </c>
    </row>
    <row r="12920" spans="1:4">
      <c r="A12920" s="63" t="s">
        <v>170</v>
      </c>
      <c r="B12920" s="68">
        <v>44866</v>
      </c>
      <c r="C12920" s="63" t="s">
        <v>870</v>
      </c>
      <c r="D12920" s="67">
        <v>33457.839999999997</v>
      </c>
    </row>
    <row r="12921" spans="1:4">
      <c r="A12921" s="63" t="s">
        <v>170</v>
      </c>
      <c r="B12921" s="68">
        <v>44866</v>
      </c>
      <c r="C12921" s="63" t="s">
        <v>870</v>
      </c>
      <c r="D12921" s="67">
        <v>21860.99</v>
      </c>
    </row>
    <row r="12922" spans="1:4">
      <c r="A12922" s="63" t="s">
        <v>170</v>
      </c>
      <c r="B12922" s="68">
        <v>44866</v>
      </c>
      <c r="C12922" s="63" t="s">
        <v>870</v>
      </c>
      <c r="D12922" s="67">
        <v>25038.12</v>
      </c>
    </row>
    <row r="12923" spans="1:4">
      <c r="A12923" s="63" t="s">
        <v>170</v>
      </c>
      <c r="B12923" s="68">
        <v>44927</v>
      </c>
      <c r="C12923" s="63" t="s">
        <v>870</v>
      </c>
      <c r="D12923" s="67">
        <v>3956.44</v>
      </c>
    </row>
    <row r="12924" spans="1:4">
      <c r="A12924" s="63" t="s">
        <v>170</v>
      </c>
      <c r="B12924" s="68">
        <v>44958</v>
      </c>
      <c r="C12924" s="63" t="s">
        <v>870</v>
      </c>
      <c r="D12924" s="67">
        <v>154693.21</v>
      </c>
    </row>
    <row r="12925" spans="1:4">
      <c r="A12925" s="63" t="s">
        <v>170</v>
      </c>
      <c r="B12925" s="68">
        <v>44986</v>
      </c>
      <c r="C12925" s="63" t="s">
        <v>870</v>
      </c>
      <c r="D12925" s="67">
        <v>131967.98000000001</v>
      </c>
    </row>
    <row r="12926" spans="1:4">
      <c r="A12926" s="63" t="s">
        <v>170</v>
      </c>
      <c r="B12926" s="68">
        <v>45017</v>
      </c>
      <c r="C12926" s="63" t="s">
        <v>870</v>
      </c>
      <c r="D12926" s="67">
        <v>50120.35</v>
      </c>
    </row>
    <row r="12927" spans="1:4">
      <c r="A12927" s="63" t="s">
        <v>170</v>
      </c>
      <c r="B12927" s="68">
        <v>45047</v>
      </c>
      <c r="C12927" s="63" t="s">
        <v>870</v>
      </c>
      <c r="D12927" s="67">
        <v>41713.730000000003</v>
      </c>
    </row>
    <row r="12928" spans="1:4">
      <c r="A12928" s="63" t="s">
        <v>170</v>
      </c>
      <c r="B12928" s="68">
        <v>45078</v>
      </c>
      <c r="C12928" s="63" t="s">
        <v>870</v>
      </c>
      <c r="D12928" s="67">
        <v>71333.66</v>
      </c>
    </row>
    <row r="12929" spans="1:4">
      <c r="A12929" s="63" t="s">
        <v>170</v>
      </c>
      <c r="B12929" s="68">
        <v>45108</v>
      </c>
      <c r="C12929" s="63" t="s">
        <v>870</v>
      </c>
      <c r="D12929" s="67">
        <v>68844.399999999994</v>
      </c>
    </row>
    <row r="12930" spans="1:4">
      <c r="A12930" s="63" t="s">
        <v>170</v>
      </c>
      <c r="B12930" s="68">
        <v>45139</v>
      </c>
      <c r="C12930" s="63" t="s">
        <v>870</v>
      </c>
      <c r="D12930" s="67">
        <v>19182.16</v>
      </c>
    </row>
    <row r="12931" spans="1:4">
      <c r="A12931" s="63" t="s">
        <v>170</v>
      </c>
      <c r="B12931" s="68">
        <v>45170</v>
      </c>
      <c r="C12931" s="63" t="s">
        <v>870</v>
      </c>
      <c r="D12931" s="67">
        <v>2884.97</v>
      </c>
    </row>
    <row r="12932" spans="1:4">
      <c r="A12932" s="63" t="s">
        <v>170</v>
      </c>
      <c r="B12932" s="68">
        <v>45200</v>
      </c>
      <c r="C12932" s="63" t="s">
        <v>870</v>
      </c>
      <c r="D12932" s="67">
        <v>41441.71</v>
      </c>
    </row>
    <row r="12933" spans="1:4">
      <c r="A12933" s="63" t="s">
        <v>170</v>
      </c>
      <c r="B12933" s="68">
        <v>45200</v>
      </c>
      <c r="C12933" s="63" t="s">
        <v>870</v>
      </c>
      <c r="D12933" s="67">
        <v>594.33000000000004</v>
      </c>
    </row>
    <row r="12934" spans="1:4">
      <c r="A12934" s="63" t="s">
        <v>170</v>
      </c>
      <c r="B12934" s="68">
        <v>45231</v>
      </c>
      <c r="C12934" s="63" t="s">
        <v>870</v>
      </c>
      <c r="D12934" s="67">
        <v>8743.1</v>
      </c>
    </row>
    <row r="12935" spans="1:4">
      <c r="A12935" s="63" t="s">
        <v>170</v>
      </c>
      <c r="B12935" s="68">
        <v>45261</v>
      </c>
      <c r="C12935" s="63" t="s">
        <v>870</v>
      </c>
      <c r="D12935" s="67">
        <v>90283.56</v>
      </c>
    </row>
    <row r="12936" spans="1:4">
      <c r="A12936" s="63" t="s">
        <v>170</v>
      </c>
      <c r="B12936" s="68">
        <v>45261</v>
      </c>
      <c r="C12936" s="63" t="s">
        <v>870</v>
      </c>
      <c r="D12936" s="67">
        <v>2283.98</v>
      </c>
    </row>
    <row r="12937" spans="1:4">
      <c r="A12937" s="63" t="s">
        <v>170</v>
      </c>
      <c r="B12937" s="68">
        <v>45292</v>
      </c>
      <c r="C12937" s="63" t="s">
        <v>870</v>
      </c>
      <c r="D12937" s="67">
        <v>122347.97</v>
      </c>
    </row>
    <row r="12938" spans="1:4">
      <c r="A12938" s="63" t="s">
        <v>170</v>
      </c>
      <c r="B12938" s="68">
        <v>45352</v>
      </c>
      <c r="C12938" s="63" t="s">
        <v>870</v>
      </c>
      <c r="D12938" s="67">
        <v>4723.2700000000004</v>
      </c>
    </row>
    <row r="12939" spans="1:4">
      <c r="A12939" s="63" t="s">
        <v>170</v>
      </c>
      <c r="B12939" s="68">
        <v>45352</v>
      </c>
      <c r="C12939" s="63" t="s">
        <v>870</v>
      </c>
      <c r="D12939" s="67">
        <v>5187.7700000000004</v>
      </c>
    </row>
    <row r="12940" spans="1:4">
      <c r="A12940" s="63" t="s">
        <v>170</v>
      </c>
      <c r="B12940" s="68">
        <v>45383</v>
      </c>
      <c r="C12940" s="63" t="s">
        <v>870</v>
      </c>
      <c r="D12940" s="67">
        <v>136341.76000000001</v>
      </c>
    </row>
    <row r="12941" spans="1:4">
      <c r="A12941" s="63" t="s">
        <v>170</v>
      </c>
      <c r="B12941" s="68">
        <v>45383</v>
      </c>
      <c r="C12941" s="63" t="s">
        <v>870</v>
      </c>
      <c r="D12941" s="67">
        <v>83777.52</v>
      </c>
    </row>
    <row r="12942" spans="1:4">
      <c r="A12942" s="63" t="s">
        <v>170</v>
      </c>
      <c r="B12942" s="68">
        <v>45413</v>
      </c>
      <c r="C12942" s="63" t="s">
        <v>870</v>
      </c>
      <c r="D12942" s="67">
        <v>13143.06</v>
      </c>
    </row>
    <row r="12943" spans="1:4">
      <c r="A12943" s="63" t="s">
        <v>170</v>
      </c>
      <c r="B12943" s="68">
        <v>45474</v>
      </c>
      <c r="C12943" s="63" t="s">
        <v>870</v>
      </c>
      <c r="D12943" s="67">
        <v>80546.92</v>
      </c>
    </row>
    <row r="12944" spans="1:4">
      <c r="A12944" s="63" t="s">
        <v>170</v>
      </c>
      <c r="B12944" s="68">
        <v>45474</v>
      </c>
      <c r="C12944" s="63" t="s">
        <v>870</v>
      </c>
      <c r="D12944" s="67">
        <v>43081.99</v>
      </c>
    </row>
    <row r="12945" spans="1:4">
      <c r="A12945" s="63" t="s">
        <v>170</v>
      </c>
      <c r="B12945" s="68">
        <v>45505</v>
      </c>
      <c r="C12945" s="63" t="s">
        <v>870</v>
      </c>
      <c r="D12945" s="67">
        <v>302394.64</v>
      </c>
    </row>
    <row r="12946" spans="1:4">
      <c r="A12946" s="63" t="s">
        <v>171</v>
      </c>
      <c r="B12946" s="68">
        <v>43070</v>
      </c>
      <c r="C12946" s="63" t="s">
        <v>870</v>
      </c>
      <c r="D12946" s="67">
        <v>326406</v>
      </c>
    </row>
    <row r="12947" spans="1:4">
      <c r="A12947" s="63" t="s">
        <v>171</v>
      </c>
      <c r="B12947" s="68">
        <v>43101</v>
      </c>
      <c r="C12947" s="63" t="s">
        <v>870</v>
      </c>
      <c r="D12947" s="67">
        <v>16584.689999999999</v>
      </c>
    </row>
    <row r="12948" spans="1:4">
      <c r="A12948" s="63" t="s">
        <v>171</v>
      </c>
      <c r="B12948" s="68">
        <v>43132</v>
      </c>
      <c r="C12948" s="63" t="s">
        <v>870</v>
      </c>
      <c r="D12948" s="67">
        <v>26348.26</v>
      </c>
    </row>
    <row r="12949" spans="1:4">
      <c r="A12949" s="63" t="s">
        <v>171</v>
      </c>
      <c r="B12949" s="68">
        <v>43132</v>
      </c>
      <c r="C12949" s="63" t="s">
        <v>870</v>
      </c>
      <c r="D12949" s="67">
        <v>3235.32</v>
      </c>
    </row>
    <row r="12950" spans="1:4">
      <c r="A12950" s="63" t="s">
        <v>171</v>
      </c>
      <c r="B12950" s="68">
        <v>43160</v>
      </c>
      <c r="C12950" s="63" t="s">
        <v>870</v>
      </c>
      <c r="D12950" s="67">
        <v>26639.48</v>
      </c>
    </row>
    <row r="12951" spans="1:4">
      <c r="A12951" s="63" t="s">
        <v>171</v>
      </c>
      <c r="B12951" s="68">
        <v>43160</v>
      </c>
      <c r="C12951" s="63" t="s">
        <v>870</v>
      </c>
      <c r="D12951" s="67">
        <v>15596.69</v>
      </c>
    </row>
    <row r="12952" spans="1:4">
      <c r="A12952" s="63" t="s">
        <v>171</v>
      </c>
      <c r="B12952" s="68">
        <v>43160</v>
      </c>
      <c r="C12952" s="63" t="s">
        <v>870</v>
      </c>
      <c r="D12952" s="67">
        <v>787680.35</v>
      </c>
    </row>
    <row r="12953" spans="1:4">
      <c r="A12953" s="63" t="s">
        <v>171</v>
      </c>
      <c r="B12953" s="68">
        <v>43191</v>
      </c>
      <c r="C12953" s="63" t="s">
        <v>870</v>
      </c>
      <c r="D12953" s="67">
        <v>20592.28</v>
      </c>
    </row>
    <row r="12954" spans="1:4">
      <c r="A12954" s="63" t="s">
        <v>171</v>
      </c>
      <c r="B12954" s="68">
        <v>43191</v>
      </c>
      <c r="C12954" s="63" t="s">
        <v>870</v>
      </c>
      <c r="D12954" s="67">
        <v>3027.04</v>
      </c>
    </row>
    <row r="12955" spans="1:4">
      <c r="A12955" s="63" t="s">
        <v>171</v>
      </c>
      <c r="B12955" s="68">
        <v>43221</v>
      </c>
      <c r="C12955" s="63" t="s">
        <v>870</v>
      </c>
      <c r="D12955" s="67">
        <v>25841.85</v>
      </c>
    </row>
    <row r="12956" spans="1:4">
      <c r="A12956" s="63" t="s">
        <v>171</v>
      </c>
      <c r="B12956" s="68">
        <v>43221</v>
      </c>
      <c r="C12956" s="63" t="s">
        <v>870</v>
      </c>
      <c r="D12956" s="67">
        <v>64165.91</v>
      </c>
    </row>
    <row r="12957" spans="1:4">
      <c r="A12957" s="63" t="s">
        <v>171</v>
      </c>
      <c r="B12957" s="68">
        <v>43221</v>
      </c>
      <c r="C12957" s="63" t="s">
        <v>870</v>
      </c>
      <c r="D12957" s="67">
        <v>413732.52</v>
      </c>
    </row>
    <row r="12958" spans="1:4">
      <c r="A12958" s="63" t="s">
        <v>171</v>
      </c>
      <c r="B12958" s="68">
        <v>43252</v>
      </c>
      <c r="C12958" s="63" t="s">
        <v>870</v>
      </c>
      <c r="D12958" s="67">
        <v>6631.79</v>
      </c>
    </row>
    <row r="12959" spans="1:4">
      <c r="A12959" s="63" t="s">
        <v>171</v>
      </c>
      <c r="B12959" s="68">
        <v>43252</v>
      </c>
      <c r="C12959" s="63" t="s">
        <v>870</v>
      </c>
      <c r="D12959" s="67">
        <v>1501.81</v>
      </c>
    </row>
    <row r="12960" spans="1:4">
      <c r="A12960" s="63" t="s">
        <v>171</v>
      </c>
      <c r="B12960" s="68">
        <v>43282</v>
      </c>
      <c r="C12960" s="63" t="s">
        <v>870</v>
      </c>
      <c r="D12960" s="67">
        <v>104971.89</v>
      </c>
    </row>
    <row r="12961" spans="1:4">
      <c r="A12961" s="63" t="s">
        <v>171</v>
      </c>
      <c r="B12961" s="68">
        <v>43282</v>
      </c>
      <c r="C12961" s="63" t="s">
        <v>870</v>
      </c>
      <c r="D12961" s="67">
        <v>572419.43000000005</v>
      </c>
    </row>
    <row r="12962" spans="1:4">
      <c r="A12962" s="63" t="s">
        <v>171</v>
      </c>
      <c r="B12962" s="68">
        <v>43313</v>
      </c>
      <c r="C12962" s="63" t="s">
        <v>870</v>
      </c>
      <c r="D12962" s="67">
        <v>2284.54</v>
      </c>
    </row>
    <row r="12963" spans="1:4">
      <c r="A12963" s="63" t="s">
        <v>171</v>
      </c>
      <c r="B12963" s="68">
        <v>43313</v>
      </c>
      <c r="C12963" s="63" t="s">
        <v>870</v>
      </c>
      <c r="D12963" s="67">
        <v>344911.74</v>
      </c>
    </row>
    <row r="12964" spans="1:4">
      <c r="A12964" s="63" t="s">
        <v>171</v>
      </c>
      <c r="B12964" s="68">
        <v>43344</v>
      </c>
      <c r="C12964" s="63" t="s">
        <v>870</v>
      </c>
      <c r="D12964" s="67">
        <v>29263.54</v>
      </c>
    </row>
    <row r="12965" spans="1:4">
      <c r="A12965" s="63" t="s">
        <v>171</v>
      </c>
      <c r="B12965" s="68">
        <v>43344</v>
      </c>
      <c r="C12965" s="63" t="s">
        <v>870</v>
      </c>
      <c r="D12965" s="67">
        <v>2062.9299999999998</v>
      </c>
    </row>
    <row r="12966" spans="1:4">
      <c r="A12966" s="63" t="s">
        <v>171</v>
      </c>
      <c r="B12966" s="68">
        <v>43374</v>
      </c>
      <c r="C12966" s="63" t="s">
        <v>870</v>
      </c>
      <c r="D12966" s="67">
        <v>39330.33</v>
      </c>
    </row>
    <row r="12967" spans="1:4">
      <c r="A12967" s="63" t="s">
        <v>171</v>
      </c>
      <c r="B12967" s="68">
        <v>43374</v>
      </c>
      <c r="C12967" s="63" t="s">
        <v>870</v>
      </c>
      <c r="D12967" s="67">
        <v>122377.5</v>
      </c>
    </row>
    <row r="12968" spans="1:4">
      <c r="A12968" s="63" t="s">
        <v>171</v>
      </c>
      <c r="B12968" s="68">
        <v>43374</v>
      </c>
      <c r="C12968" s="63" t="s">
        <v>870</v>
      </c>
      <c r="D12968" s="67">
        <v>2438.7600000000002</v>
      </c>
    </row>
    <row r="12969" spans="1:4">
      <c r="A12969" s="63" t="s">
        <v>171</v>
      </c>
      <c r="B12969" s="68">
        <v>43405</v>
      </c>
      <c r="C12969" s="63" t="s">
        <v>870</v>
      </c>
      <c r="D12969" s="67">
        <v>1395.64</v>
      </c>
    </row>
    <row r="12970" spans="1:4">
      <c r="A12970" s="63" t="s">
        <v>171</v>
      </c>
      <c r="B12970" s="68">
        <v>43405</v>
      </c>
      <c r="C12970" s="63" t="s">
        <v>870</v>
      </c>
      <c r="D12970" s="67">
        <v>175000</v>
      </c>
    </row>
    <row r="12971" spans="1:4">
      <c r="A12971" s="63" t="s">
        <v>171</v>
      </c>
      <c r="B12971" s="68">
        <v>43405</v>
      </c>
      <c r="C12971" s="63" t="s">
        <v>870</v>
      </c>
      <c r="D12971" s="67">
        <v>1951.67</v>
      </c>
    </row>
    <row r="12972" spans="1:4">
      <c r="A12972" s="63" t="s">
        <v>171</v>
      </c>
      <c r="B12972" s="68">
        <v>43435</v>
      </c>
      <c r="C12972" s="63" t="s">
        <v>870</v>
      </c>
      <c r="D12972" s="67">
        <v>852864.28</v>
      </c>
    </row>
    <row r="12973" spans="1:4">
      <c r="A12973" s="63" t="s">
        <v>171</v>
      </c>
      <c r="B12973" s="68">
        <v>43435</v>
      </c>
      <c r="C12973" s="63" t="s">
        <v>870</v>
      </c>
      <c r="D12973" s="67">
        <v>766300.22</v>
      </c>
    </row>
    <row r="12974" spans="1:4">
      <c r="A12974" s="63" t="s">
        <v>171</v>
      </c>
      <c r="B12974" s="68">
        <v>43435</v>
      </c>
      <c r="C12974" s="63" t="s">
        <v>870</v>
      </c>
      <c r="D12974" s="67">
        <v>481957.34</v>
      </c>
    </row>
    <row r="12975" spans="1:4">
      <c r="A12975" s="63" t="s">
        <v>171</v>
      </c>
      <c r="B12975" s="68">
        <v>43435</v>
      </c>
      <c r="C12975" s="63" t="s">
        <v>870</v>
      </c>
      <c r="D12975" s="67">
        <v>15945.58</v>
      </c>
    </row>
    <row r="12976" spans="1:4">
      <c r="A12976" s="63" t="s">
        <v>171</v>
      </c>
      <c r="B12976" s="68">
        <v>43466</v>
      </c>
      <c r="C12976" s="63" t="s">
        <v>870</v>
      </c>
      <c r="D12976" s="67">
        <v>6646.86</v>
      </c>
    </row>
    <row r="12977" spans="1:4">
      <c r="A12977" s="63" t="s">
        <v>171</v>
      </c>
      <c r="B12977" s="68">
        <v>43466</v>
      </c>
      <c r="C12977" s="63" t="s">
        <v>870</v>
      </c>
      <c r="D12977" s="67">
        <v>319680</v>
      </c>
    </row>
    <row r="12978" spans="1:4">
      <c r="A12978" s="63" t="s">
        <v>171</v>
      </c>
      <c r="B12978" s="68">
        <v>43497</v>
      </c>
      <c r="C12978" s="63" t="s">
        <v>870</v>
      </c>
      <c r="D12978" s="67">
        <v>-85824.92</v>
      </c>
    </row>
    <row r="12979" spans="1:4">
      <c r="A12979" s="63" t="s">
        <v>171</v>
      </c>
      <c r="B12979" s="68">
        <v>43497</v>
      </c>
      <c r="C12979" s="63" t="s">
        <v>870</v>
      </c>
      <c r="D12979" s="67">
        <v>247049.84</v>
      </c>
    </row>
    <row r="12980" spans="1:4">
      <c r="A12980" s="63" t="s">
        <v>171</v>
      </c>
      <c r="B12980" s="68">
        <v>43497</v>
      </c>
      <c r="C12980" s="63" t="s">
        <v>870</v>
      </c>
      <c r="D12980" s="67">
        <v>122984.53</v>
      </c>
    </row>
    <row r="12981" spans="1:4">
      <c r="A12981" s="63" t="s">
        <v>171</v>
      </c>
      <c r="B12981" s="68">
        <v>43497</v>
      </c>
      <c r="C12981" s="63" t="s">
        <v>870</v>
      </c>
      <c r="D12981" s="67">
        <v>2006.93</v>
      </c>
    </row>
    <row r="12982" spans="1:4">
      <c r="A12982" s="63" t="s">
        <v>171</v>
      </c>
      <c r="B12982" s="68">
        <v>43525</v>
      </c>
      <c r="C12982" s="63" t="s">
        <v>870</v>
      </c>
      <c r="D12982" s="67">
        <v>131024.75</v>
      </c>
    </row>
    <row r="12983" spans="1:4">
      <c r="A12983" s="63" t="s">
        <v>171</v>
      </c>
      <c r="B12983" s="68">
        <v>43525</v>
      </c>
      <c r="C12983" s="63" t="s">
        <v>870</v>
      </c>
      <c r="D12983" s="67">
        <v>685747</v>
      </c>
    </row>
    <row r="12984" spans="1:4">
      <c r="A12984" s="63" t="s">
        <v>171</v>
      </c>
      <c r="B12984" s="68">
        <v>43525</v>
      </c>
      <c r="C12984" s="63" t="s">
        <v>870</v>
      </c>
      <c r="D12984" s="67">
        <v>94649</v>
      </c>
    </row>
    <row r="12985" spans="1:4">
      <c r="A12985" s="63" t="s">
        <v>171</v>
      </c>
      <c r="B12985" s="68">
        <v>43525</v>
      </c>
      <c r="C12985" s="63" t="s">
        <v>870</v>
      </c>
      <c r="D12985" s="67">
        <v>2085.5100000000002</v>
      </c>
    </row>
    <row r="12986" spans="1:4">
      <c r="A12986" s="63" t="s">
        <v>171</v>
      </c>
      <c r="B12986" s="68">
        <v>43556</v>
      </c>
      <c r="C12986" s="63" t="s">
        <v>870</v>
      </c>
      <c r="D12986" s="67">
        <v>-32190.01</v>
      </c>
    </row>
    <row r="12987" spans="1:4">
      <c r="A12987" s="63" t="s">
        <v>171</v>
      </c>
      <c r="B12987" s="68">
        <v>43556</v>
      </c>
      <c r="C12987" s="63" t="s">
        <v>870</v>
      </c>
      <c r="D12987" s="67">
        <v>98018</v>
      </c>
    </row>
    <row r="12988" spans="1:4">
      <c r="A12988" s="63" t="s">
        <v>171</v>
      </c>
      <c r="B12988" s="68">
        <v>43556</v>
      </c>
      <c r="C12988" s="63" t="s">
        <v>870</v>
      </c>
      <c r="D12988" s="67">
        <v>422113</v>
      </c>
    </row>
    <row r="12989" spans="1:4">
      <c r="A12989" s="63" t="s">
        <v>171</v>
      </c>
      <c r="B12989" s="68">
        <v>43586</v>
      </c>
      <c r="C12989" s="63" t="s">
        <v>870</v>
      </c>
      <c r="D12989" s="67">
        <v>354683.79</v>
      </c>
    </row>
    <row r="12990" spans="1:4">
      <c r="A12990" s="63" t="s">
        <v>171</v>
      </c>
      <c r="B12990" s="68">
        <v>43617</v>
      </c>
      <c r="C12990" s="63" t="s">
        <v>870</v>
      </c>
      <c r="D12990" s="67">
        <v>228678.81</v>
      </c>
    </row>
    <row r="12991" spans="1:4">
      <c r="A12991" s="63" t="s">
        <v>171</v>
      </c>
      <c r="B12991" s="68">
        <v>43617</v>
      </c>
      <c r="C12991" s="63" t="s">
        <v>870</v>
      </c>
      <c r="D12991" s="67">
        <v>229438.84</v>
      </c>
    </row>
    <row r="12992" spans="1:4">
      <c r="A12992" s="63" t="s">
        <v>171</v>
      </c>
      <c r="B12992" s="68">
        <v>43647</v>
      </c>
      <c r="C12992" s="63" t="s">
        <v>870</v>
      </c>
      <c r="D12992" s="67">
        <v>291539.59999999998</v>
      </c>
    </row>
    <row r="12993" spans="1:4">
      <c r="A12993" s="63" t="s">
        <v>171</v>
      </c>
      <c r="B12993" s="68">
        <v>43647</v>
      </c>
      <c r="C12993" s="63" t="s">
        <v>870</v>
      </c>
      <c r="D12993" s="67">
        <v>28528</v>
      </c>
    </row>
    <row r="12994" spans="1:4">
      <c r="A12994" s="63" t="s">
        <v>171</v>
      </c>
      <c r="B12994" s="68">
        <v>43647</v>
      </c>
      <c r="C12994" s="63" t="s">
        <v>870</v>
      </c>
      <c r="D12994" s="67">
        <v>568715.26</v>
      </c>
    </row>
    <row r="12995" spans="1:4">
      <c r="A12995" s="63" t="s">
        <v>171</v>
      </c>
      <c r="B12995" s="68">
        <v>43647</v>
      </c>
      <c r="C12995" s="63" t="s">
        <v>870</v>
      </c>
      <c r="D12995" s="67">
        <v>1560.3</v>
      </c>
    </row>
    <row r="12996" spans="1:4">
      <c r="A12996" s="63" t="s">
        <v>171</v>
      </c>
      <c r="B12996" s="68">
        <v>43678</v>
      </c>
      <c r="C12996" s="63" t="s">
        <v>870</v>
      </c>
      <c r="D12996" s="67">
        <v>139116.93</v>
      </c>
    </row>
    <row r="12997" spans="1:4">
      <c r="A12997" s="63" t="s">
        <v>171</v>
      </c>
      <c r="B12997" s="68">
        <v>43678</v>
      </c>
      <c r="C12997" s="63" t="s">
        <v>870</v>
      </c>
      <c r="D12997" s="67">
        <v>2185</v>
      </c>
    </row>
    <row r="12998" spans="1:4">
      <c r="A12998" s="63" t="s">
        <v>171</v>
      </c>
      <c r="B12998" s="68">
        <v>43678</v>
      </c>
      <c r="C12998" s="63" t="s">
        <v>870</v>
      </c>
      <c r="D12998" s="67">
        <v>254132.13</v>
      </c>
    </row>
    <row r="12999" spans="1:4">
      <c r="A12999" s="63" t="s">
        <v>171</v>
      </c>
      <c r="B12999" s="68">
        <v>43678</v>
      </c>
      <c r="C12999" s="63" t="s">
        <v>870</v>
      </c>
      <c r="D12999" s="67">
        <v>8171</v>
      </c>
    </row>
    <row r="13000" spans="1:4">
      <c r="A13000" s="63" t="s">
        <v>171</v>
      </c>
      <c r="B13000" s="68">
        <v>43709</v>
      </c>
      <c r="C13000" s="63" t="s">
        <v>870</v>
      </c>
      <c r="D13000" s="67">
        <v>90194.17</v>
      </c>
    </row>
    <row r="13001" spans="1:4">
      <c r="A13001" s="63" t="s">
        <v>171</v>
      </c>
      <c r="B13001" s="68">
        <v>43709</v>
      </c>
      <c r="C13001" s="63" t="s">
        <v>870</v>
      </c>
      <c r="D13001" s="67">
        <v>284287.2</v>
      </c>
    </row>
    <row r="13002" spans="1:4">
      <c r="A13002" s="63" t="s">
        <v>171</v>
      </c>
      <c r="B13002" s="68">
        <v>43709</v>
      </c>
      <c r="C13002" s="63" t="s">
        <v>870</v>
      </c>
      <c r="D13002" s="67">
        <v>55782.86</v>
      </c>
    </row>
    <row r="13003" spans="1:4">
      <c r="A13003" s="63" t="s">
        <v>171</v>
      </c>
      <c r="B13003" s="68">
        <v>43739</v>
      </c>
      <c r="C13003" s="63" t="s">
        <v>870</v>
      </c>
      <c r="D13003" s="67">
        <v>163787.71</v>
      </c>
    </row>
    <row r="13004" spans="1:4">
      <c r="A13004" s="63" t="s">
        <v>171</v>
      </c>
      <c r="B13004" s="68">
        <v>43739</v>
      </c>
      <c r="C13004" s="63" t="s">
        <v>870</v>
      </c>
      <c r="D13004" s="67">
        <v>303349.44</v>
      </c>
    </row>
    <row r="13005" spans="1:4">
      <c r="A13005" s="63" t="s">
        <v>171</v>
      </c>
      <c r="B13005" s="68">
        <v>43739</v>
      </c>
      <c r="C13005" s="63" t="s">
        <v>870</v>
      </c>
      <c r="D13005" s="67">
        <v>21676.35</v>
      </c>
    </row>
    <row r="13006" spans="1:4">
      <c r="A13006" s="63" t="s">
        <v>171</v>
      </c>
      <c r="B13006" s="68">
        <v>43770</v>
      </c>
      <c r="C13006" s="63" t="s">
        <v>870</v>
      </c>
      <c r="D13006" s="67">
        <v>179602.97</v>
      </c>
    </row>
    <row r="13007" spans="1:4">
      <c r="A13007" s="63" t="s">
        <v>171</v>
      </c>
      <c r="B13007" s="68">
        <v>43770</v>
      </c>
      <c r="C13007" s="63" t="s">
        <v>870</v>
      </c>
      <c r="D13007" s="67">
        <v>378641.33</v>
      </c>
    </row>
    <row r="13008" spans="1:4">
      <c r="A13008" s="63" t="s">
        <v>171</v>
      </c>
      <c r="B13008" s="68">
        <v>43770</v>
      </c>
      <c r="C13008" s="63" t="s">
        <v>870</v>
      </c>
      <c r="D13008" s="67">
        <v>73413.58</v>
      </c>
    </row>
    <row r="13009" spans="1:4">
      <c r="A13009" s="63" t="s">
        <v>171</v>
      </c>
      <c r="B13009" s="68">
        <v>43800</v>
      </c>
      <c r="C13009" s="63" t="s">
        <v>870</v>
      </c>
      <c r="D13009" s="67">
        <v>110753.35</v>
      </c>
    </row>
    <row r="13010" spans="1:4">
      <c r="A13010" s="63" t="s">
        <v>171</v>
      </c>
      <c r="B13010" s="68">
        <v>43800</v>
      </c>
      <c r="C13010" s="63" t="s">
        <v>870</v>
      </c>
      <c r="D13010" s="67">
        <v>-18648</v>
      </c>
    </row>
    <row r="13011" spans="1:4">
      <c r="A13011" s="63" t="s">
        <v>171</v>
      </c>
      <c r="B13011" s="68">
        <v>43800</v>
      </c>
      <c r="C13011" s="63" t="s">
        <v>870</v>
      </c>
      <c r="D13011" s="67">
        <v>452593.89</v>
      </c>
    </row>
    <row r="13012" spans="1:4">
      <c r="A13012" s="63" t="s">
        <v>171</v>
      </c>
      <c r="B13012" s="68">
        <v>43800</v>
      </c>
      <c r="C13012" s="63" t="s">
        <v>870</v>
      </c>
      <c r="D13012" s="67">
        <v>2334.9899999999998</v>
      </c>
    </row>
    <row r="13013" spans="1:4">
      <c r="A13013" s="63" t="s">
        <v>171</v>
      </c>
      <c r="B13013" s="68">
        <v>43831</v>
      </c>
      <c r="C13013" s="63" t="s">
        <v>870</v>
      </c>
      <c r="D13013" s="67">
        <v>120833.25</v>
      </c>
    </row>
    <row r="13014" spans="1:4">
      <c r="A13014" s="63" t="s">
        <v>171</v>
      </c>
      <c r="B13014" s="68">
        <v>43831</v>
      </c>
      <c r="C13014" s="63" t="s">
        <v>870</v>
      </c>
      <c r="D13014" s="67">
        <v>20000</v>
      </c>
    </row>
    <row r="13015" spans="1:4">
      <c r="A13015" s="63" t="s">
        <v>171</v>
      </c>
      <c r="B13015" s="68">
        <v>43862</v>
      </c>
      <c r="C13015" s="63" t="s">
        <v>870</v>
      </c>
      <c r="D13015" s="67">
        <v>118856.81</v>
      </c>
    </row>
    <row r="13016" spans="1:4">
      <c r="A13016" s="63" t="s">
        <v>171</v>
      </c>
      <c r="B13016" s="68">
        <v>43862</v>
      </c>
      <c r="C13016" s="63" t="s">
        <v>870</v>
      </c>
      <c r="D13016" s="67">
        <v>123831.34</v>
      </c>
    </row>
    <row r="13017" spans="1:4">
      <c r="A13017" s="63" t="s">
        <v>171</v>
      </c>
      <c r="B13017" s="68">
        <v>43862</v>
      </c>
      <c r="C13017" s="63" t="s">
        <v>870</v>
      </c>
      <c r="D13017" s="67">
        <v>24265.4</v>
      </c>
    </row>
    <row r="13018" spans="1:4">
      <c r="A13018" s="63" t="s">
        <v>171</v>
      </c>
      <c r="B13018" s="68">
        <v>43891</v>
      </c>
      <c r="C13018" s="63" t="s">
        <v>870</v>
      </c>
      <c r="D13018" s="67">
        <v>819.81</v>
      </c>
    </row>
    <row r="13019" spans="1:4">
      <c r="A13019" s="63" t="s">
        <v>171</v>
      </c>
      <c r="B13019" s="68">
        <v>43891</v>
      </c>
      <c r="C13019" s="63" t="s">
        <v>870</v>
      </c>
      <c r="D13019" s="67">
        <v>235518.49</v>
      </c>
    </row>
    <row r="13020" spans="1:4">
      <c r="A13020" s="63" t="s">
        <v>171</v>
      </c>
      <c r="B13020" s="68">
        <v>43922</v>
      </c>
      <c r="C13020" s="63" t="s">
        <v>870</v>
      </c>
      <c r="D13020" s="67">
        <v>660946.46</v>
      </c>
    </row>
    <row r="13021" spans="1:4">
      <c r="A13021" s="63" t="s">
        <v>171</v>
      </c>
      <c r="B13021" s="68">
        <v>43952</v>
      </c>
      <c r="C13021" s="63" t="s">
        <v>870</v>
      </c>
      <c r="D13021" s="67">
        <v>4663.63</v>
      </c>
    </row>
    <row r="13022" spans="1:4">
      <c r="A13022" s="63" t="s">
        <v>171</v>
      </c>
      <c r="B13022" s="68">
        <v>43952</v>
      </c>
      <c r="C13022" s="63" t="s">
        <v>870</v>
      </c>
      <c r="D13022" s="67">
        <v>59563.53</v>
      </c>
    </row>
    <row r="13023" spans="1:4">
      <c r="A13023" s="63" t="s">
        <v>171</v>
      </c>
      <c r="B13023" s="68">
        <v>43952</v>
      </c>
      <c r="C13023" s="63" t="s">
        <v>870</v>
      </c>
      <c r="D13023" s="67">
        <v>3407.21</v>
      </c>
    </row>
    <row r="13024" spans="1:4">
      <c r="A13024" s="63" t="s">
        <v>171</v>
      </c>
      <c r="B13024" s="68">
        <v>43983</v>
      </c>
      <c r="C13024" s="63" t="s">
        <v>870</v>
      </c>
      <c r="D13024" s="67">
        <v>246001.99</v>
      </c>
    </row>
    <row r="13025" spans="1:4">
      <c r="A13025" s="63" t="s">
        <v>171</v>
      </c>
      <c r="B13025" s="68">
        <v>43983</v>
      </c>
      <c r="C13025" s="63" t="s">
        <v>870</v>
      </c>
      <c r="D13025" s="67">
        <v>305908.08</v>
      </c>
    </row>
    <row r="13026" spans="1:4">
      <c r="A13026" s="63" t="s">
        <v>171</v>
      </c>
      <c r="B13026" s="68">
        <v>43983</v>
      </c>
      <c r="C13026" s="63" t="s">
        <v>870</v>
      </c>
      <c r="D13026" s="67">
        <v>120259.66</v>
      </c>
    </row>
    <row r="13027" spans="1:4">
      <c r="A13027" s="63" t="s">
        <v>171</v>
      </c>
      <c r="B13027" s="68">
        <v>44013</v>
      </c>
      <c r="C13027" s="63" t="s">
        <v>870</v>
      </c>
      <c r="D13027" s="67">
        <v>65343.47</v>
      </c>
    </row>
    <row r="13028" spans="1:4">
      <c r="A13028" s="63" t="s">
        <v>171</v>
      </c>
      <c r="B13028" s="68">
        <v>44013</v>
      </c>
      <c r="C13028" s="63" t="s">
        <v>870</v>
      </c>
      <c r="D13028" s="67">
        <v>317284.84000000003</v>
      </c>
    </row>
    <row r="13029" spans="1:4">
      <c r="A13029" s="63" t="s">
        <v>171</v>
      </c>
      <c r="B13029" s="68">
        <v>44013</v>
      </c>
      <c r="C13029" s="63" t="s">
        <v>870</v>
      </c>
      <c r="D13029" s="67">
        <v>1804.82</v>
      </c>
    </row>
    <row r="13030" spans="1:4">
      <c r="A13030" s="63" t="s">
        <v>171</v>
      </c>
      <c r="B13030" s="68">
        <v>44044</v>
      </c>
      <c r="C13030" s="63" t="s">
        <v>870</v>
      </c>
      <c r="D13030" s="67">
        <v>281.5</v>
      </c>
    </row>
    <row r="13031" spans="1:4">
      <c r="A13031" s="63" t="s">
        <v>171</v>
      </c>
      <c r="B13031" s="68">
        <v>44075</v>
      </c>
      <c r="C13031" s="63" t="s">
        <v>870</v>
      </c>
      <c r="D13031" s="67">
        <v>70744.05</v>
      </c>
    </row>
    <row r="13032" spans="1:4">
      <c r="A13032" s="63" t="s">
        <v>171</v>
      </c>
      <c r="B13032" s="68">
        <v>44075</v>
      </c>
      <c r="C13032" s="63" t="s">
        <v>870</v>
      </c>
      <c r="D13032" s="67">
        <v>289623.83</v>
      </c>
    </row>
    <row r="13033" spans="1:4">
      <c r="A13033" s="63" t="s">
        <v>171</v>
      </c>
      <c r="B13033" s="68">
        <v>44105</v>
      </c>
      <c r="C13033" s="63" t="s">
        <v>870</v>
      </c>
      <c r="D13033" s="67">
        <v>139044.63</v>
      </c>
    </row>
    <row r="13034" spans="1:4">
      <c r="A13034" s="63" t="s">
        <v>171</v>
      </c>
      <c r="B13034" s="68">
        <v>44136</v>
      </c>
      <c r="C13034" s="63" t="s">
        <v>870</v>
      </c>
      <c r="D13034" s="67">
        <v>716507.43</v>
      </c>
    </row>
    <row r="13035" spans="1:4">
      <c r="A13035" s="63" t="s">
        <v>171</v>
      </c>
      <c r="B13035" s="68">
        <v>44136</v>
      </c>
      <c r="C13035" s="63" t="s">
        <v>870</v>
      </c>
      <c r="D13035" s="67">
        <v>749960.18</v>
      </c>
    </row>
    <row r="13036" spans="1:4">
      <c r="A13036" s="63" t="s">
        <v>171</v>
      </c>
      <c r="B13036" s="68">
        <v>44136</v>
      </c>
      <c r="C13036" s="63" t="s">
        <v>870</v>
      </c>
      <c r="D13036" s="67">
        <v>23032.95</v>
      </c>
    </row>
    <row r="13037" spans="1:4">
      <c r="A13037" s="63" t="s">
        <v>171</v>
      </c>
      <c r="B13037" s="68">
        <v>44166</v>
      </c>
      <c r="C13037" s="63" t="s">
        <v>870</v>
      </c>
      <c r="D13037" s="67">
        <v>24267.46</v>
      </c>
    </row>
    <row r="13038" spans="1:4">
      <c r="A13038" s="63" t="s">
        <v>171</v>
      </c>
      <c r="B13038" s="68">
        <v>44166</v>
      </c>
      <c r="C13038" s="63" t="s">
        <v>870</v>
      </c>
      <c r="D13038" s="67">
        <v>54976.01</v>
      </c>
    </row>
    <row r="13039" spans="1:4">
      <c r="A13039" s="63" t="s">
        <v>171</v>
      </c>
      <c r="B13039" s="68">
        <v>44197</v>
      </c>
      <c r="C13039" s="63" t="s">
        <v>870</v>
      </c>
      <c r="D13039" s="67">
        <v>131809.64000000001</v>
      </c>
    </row>
    <row r="13040" spans="1:4">
      <c r="A13040" s="63" t="s">
        <v>171</v>
      </c>
      <c r="B13040" s="68">
        <v>44197</v>
      </c>
      <c r="C13040" s="63" t="s">
        <v>870</v>
      </c>
      <c r="D13040" s="67">
        <v>7227.36</v>
      </c>
    </row>
    <row r="13041" spans="1:4">
      <c r="A13041" s="63" t="s">
        <v>171</v>
      </c>
      <c r="B13041" s="68">
        <v>44228</v>
      </c>
      <c r="C13041" s="63" t="s">
        <v>870</v>
      </c>
      <c r="D13041" s="67">
        <v>134745.1</v>
      </c>
    </row>
    <row r="13042" spans="1:4">
      <c r="A13042" s="63" t="s">
        <v>171</v>
      </c>
      <c r="B13042" s="68">
        <v>44228</v>
      </c>
      <c r="C13042" s="63" t="s">
        <v>870</v>
      </c>
      <c r="D13042" s="67">
        <v>70376.2</v>
      </c>
    </row>
    <row r="13043" spans="1:4">
      <c r="A13043" s="63" t="s">
        <v>171</v>
      </c>
      <c r="B13043" s="68">
        <v>44228</v>
      </c>
      <c r="C13043" s="63" t="s">
        <v>870</v>
      </c>
      <c r="D13043" s="67">
        <v>4622.3999999999996</v>
      </c>
    </row>
    <row r="13044" spans="1:4">
      <c r="A13044" s="63" t="s">
        <v>171</v>
      </c>
      <c r="B13044" s="68">
        <v>44256</v>
      </c>
      <c r="C13044" s="63" t="s">
        <v>870</v>
      </c>
      <c r="D13044" s="67">
        <v>604811.9</v>
      </c>
    </row>
    <row r="13045" spans="1:4">
      <c r="A13045" s="63" t="s">
        <v>171</v>
      </c>
      <c r="B13045" s="68">
        <v>44256</v>
      </c>
      <c r="C13045" s="63" t="s">
        <v>870</v>
      </c>
      <c r="D13045" s="67">
        <v>96908.36</v>
      </c>
    </row>
    <row r="13046" spans="1:4">
      <c r="A13046" s="63" t="s">
        <v>171</v>
      </c>
      <c r="B13046" s="68">
        <v>44287</v>
      </c>
      <c r="C13046" s="63" t="s">
        <v>870</v>
      </c>
      <c r="D13046" s="67">
        <v>10525.44</v>
      </c>
    </row>
    <row r="13047" spans="1:4">
      <c r="A13047" s="63" t="s">
        <v>171</v>
      </c>
      <c r="B13047" s="68">
        <v>44317</v>
      </c>
      <c r="C13047" s="63" t="s">
        <v>870</v>
      </c>
      <c r="D13047" s="67">
        <v>519246.96</v>
      </c>
    </row>
    <row r="13048" spans="1:4">
      <c r="A13048" s="63" t="s">
        <v>171</v>
      </c>
      <c r="B13048" s="68">
        <v>44317</v>
      </c>
      <c r="C13048" s="63" t="s">
        <v>870</v>
      </c>
      <c r="D13048" s="67">
        <v>-69028.960000000006</v>
      </c>
    </row>
    <row r="13049" spans="1:4">
      <c r="A13049" s="63" t="s">
        <v>171</v>
      </c>
      <c r="B13049" s="68">
        <v>44348</v>
      </c>
      <c r="C13049" s="63" t="s">
        <v>870</v>
      </c>
      <c r="D13049" s="67">
        <v>83288.41</v>
      </c>
    </row>
    <row r="13050" spans="1:4">
      <c r="A13050" s="63" t="s">
        <v>171</v>
      </c>
      <c r="B13050" s="68">
        <v>44348</v>
      </c>
      <c r="C13050" s="63" t="s">
        <v>870</v>
      </c>
      <c r="D13050" s="67">
        <v>4529.3</v>
      </c>
    </row>
    <row r="13051" spans="1:4">
      <c r="A13051" s="63" t="s">
        <v>171</v>
      </c>
      <c r="B13051" s="68">
        <v>44378</v>
      </c>
      <c r="C13051" s="63" t="s">
        <v>870</v>
      </c>
      <c r="D13051" s="67">
        <v>96820.39</v>
      </c>
    </row>
    <row r="13052" spans="1:4">
      <c r="A13052" s="63" t="s">
        <v>171</v>
      </c>
      <c r="B13052" s="68">
        <v>44378</v>
      </c>
      <c r="C13052" s="63" t="s">
        <v>870</v>
      </c>
      <c r="D13052" s="67">
        <v>1527.36</v>
      </c>
    </row>
    <row r="13053" spans="1:4">
      <c r="A13053" s="63" t="s">
        <v>171</v>
      </c>
      <c r="B13053" s="68">
        <v>44409</v>
      </c>
      <c r="C13053" s="63" t="s">
        <v>870</v>
      </c>
      <c r="D13053" s="67">
        <v>23667.24</v>
      </c>
    </row>
    <row r="13054" spans="1:4">
      <c r="A13054" s="63" t="s">
        <v>171</v>
      </c>
      <c r="B13054" s="68">
        <v>44409</v>
      </c>
      <c r="C13054" s="63" t="s">
        <v>870</v>
      </c>
      <c r="D13054" s="67">
        <v>1054819.8400000001</v>
      </c>
    </row>
    <row r="13055" spans="1:4">
      <c r="A13055" s="63" t="s">
        <v>171</v>
      </c>
      <c r="B13055" s="68">
        <v>44440</v>
      </c>
      <c r="C13055" s="63" t="s">
        <v>870</v>
      </c>
      <c r="D13055" s="67">
        <v>11409.4</v>
      </c>
    </row>
    <row r="13056" spans="1:4">
      <c r="A13056" s="63" t="s">
        <v>171</v>
      </c>
      <c r="B13056" s="68">
        <v>44440</v>
      </c>
      <c r="C13056" s="63" t="s">
        <v>870</v>
      </c>
      <c r="D13056" s="67">
        <v>517752.84</v>
      </c>
    </row>
    <row r="13057" spans="1:4">
      <c r="A13057" s="63" t="s">
        <v>171</v>
      </c>
      <c r="B13057" s="68">
        <v>44470</v>
      </c>
      <c r="C13057" s="63" t="s">
        <v>870</v>
      </c>
      <c r="D13057" s="67">
        <v>318592.02</v>
      </c>
    </row>
    <row r="13058" spans="1:4">
      <c r="A13058" s="63" t="s">
        <v>171</v>
      </c>
      <c r="B13058" s="68">
        <v>44470</v>
      </c>
      <c r="C13058" s="63" t="s">
        <v>870</v>
      </c>
      <c r="D13058" s="67">
        <v>103016.22</v>
      </c>
    </row>
    <row r="13059" spans="1:4">
      <c r="A13059" s="63" t="s">
        <v>171</v>
      </c>
      <c r="B13059" s="68">
        <v>44470</v>
      </c>
      <c r="C13059" s="63" t="s">
        <v>870</v>
      </c>
      <c r="D13059" s="67">
        <v>6980</v>
      </c>
    </row>
    <row r="13060" spans="1:4">
      <c r="A13060" s="63" t="s">
        <v>171</v>
      </c>
      <c r="B13060" s="68">
        <v>44501</v>
      </c>
      <c r="C13060" s="63" t="s">
        <v>870</v>
      </c>
      <c r="D13060" s="67">
        <v>226477.2</v>
      </c>
    </row>
    <row r="13061" spans="1:4">
      <c r="A13061" s="63" t="s">
        <v>171</v>
      </c>
      <c r="B13061" s="68">
        <v>44501</v>
      </c>
      <c r="C13061" s="63" t="s">
        <v>870</v>
      </c>
      <c r="D13061" s="67">
        <v>750532.6</v>
      </c>
    </row>
    <row r="13062" spans="1:4">
      <c r="A13062" s="63" t="s">
        <v>171</v>
      </c>
      <c r="B13062" s="68">
        <v>44531</v>
      </c>
      <c r="C13062" s="63" t="s">
        <v>870</v>
      </c>
      <c r="D13062" s="67">
        <v>969655.52</v>
      </c>
    </row>
    <row r="13063" spans="1:4">
      <c r="A13063" s="63" t="s">
        <v>171</v>
      </c>
      <c r="B13063" s="68">
        <v>44531</v>
      </c>
      <c r="C13063" s="63" t="s">
        <v>870</v>
      </c>
      <c r="D13063" s="67">
        <v>75548.98</v>
      </c>
    </row>
    <row r="13064" spans="1:4">
      <c r="A13064" s="63" t="s">
        <v>171</v>
      </c>
      <c r="B13064" s="68">
        <v>44562</v>
      </c>
      <c r="C13064" s="63" t="s">
        <v>870</v>
      </c>
      <c r="D13064" s="67">
        <v>245370.67</v>
      </c>
    </row>
    <row r="13065" spans="1:4">
      <c r="A13065" s="63" t="s">
        <v>171</v>
      </c>
      <c r="B13065" s="68">
        <v>44562</v>
      </c>
      <c r="C13065" s="63" t="s">
        <v>870</v>
      </c>
      <c r="D13065" s="67">
        <v>28313.48</v>
      </c>
    </row>
    <row r="13066" spans="1:4">
      <c r="A13066" s="63" t="s">
        <v>171</v>
      </c>
      <c r="B13066" s="68">
        <v>44593</v>
      </c>
      <c r="C13066" s="63" t="s">
        <v>870</v>
      </c>
      <c r="D13066" s="67">
        <v>26399.22</v>
      </c>
    </row>
    <row r="13067" spans="1:4">
      <c r="A13067" s="63" t="s">
        <v>171</v>
      </c>
      <c r="B13067" s="68">
        <v>44593</v>
      </c>
      <c r="C13067" s="63" t="s">
        <v>870</v>
      </c>
      <c r="D13067" s="67">
        <v>-148600.69</v>
      </c>
    </row>
    <row r="13068" spans="1:4">
      <c r="A13068" s="63" t="s">
        <v>171</v>
      </c>
      <c r="B13068" s="68">
        <v>44621</v>
      </c>
      <c r="C13068" s="63" t="s">
        <v>870</v>
      </c>
      <c r="D13068" s="67">
        <v>37872.92</v>
      </c>
    </row>
    <row r="13069" spans="1:4">
      <c r="A13069" s="63" t="s">
        <v>171</v>
      </c>
      <c r="B13069" s="68">
        <v>44621</v>
      </c>
      <c r="C13069" s="63" t="s">
        <v>870</v>
      </c>
      <c r="D13069" s="67">
        <v>1053.58</v>
      </c>
    </row>
    <row r="13070" spans="1:4">
      <c r="A13070" s="63" t="s">
        <v>171</v>
      </c>
      <c r="B13070" s="68">
        <v>44652</v>
      </c>
      <c r="C13070" s="63" t="s">
        <v>870</v>
      </c>
      <c r="D13070" s="67">
        <v>153912.57999999999</v>
      </c>
    </row>
    <row r="13071" spans="1:4">
      <c r="A13071" s="63" t="s">
        <v>171</v>
      </c>
      <c r="B13071" s="68">
        <v>44652</v>
      </c>
      <c r="C13071" s="63" t="s">
        <v>870</v>
      </c>
      <c r="D13071" s="67">
        <v>835814.18</v>
      </c>
    </row>
    <row r="13072" spans="1:4">
      <c r="A13072" s="63" t="s">
        <v>171</v>
      </c>
      <c r="B13072" s="68">
        <v>44682</v>
      </c>
      <c r="C13072" s="63" t="s">
        <v>870</v>
      </c>
      <c r="D13072" s="67">
        <v>491331.04</v>
      </c>
    </row>
    <row r="13073" spans="1:4">
      <c r="A13073" s="63" t="s">
        <v>171</v>
      </c>
      <c r="B13073" s="68">
        <v>44713</v>
      </c>
      <c r="C13073" s="63" t="s">
        <v>870</v>
      </c>
      <c r="D13073" s="67">
        <v>193054.92</v>
      </c>
    </row>
    <row r="13074" spans="1:4">
      <c r="A13074" s="63" t="s">
        <v>171</v>
      </c>
      <c r="B13074" s="68">
        <v>44713</v>
      </c>
      <c r="C13074" s="63" t="s">
        <v>870</v>
      </c>
      <c r="D13074" s="67">
        <v>560253.31000000006</v>
      </c>
    </row>
    <row r="13075" spans="1:4">
      <c r="A13075" s="63" t="s">
        <v>171</v>
      </c>
      <c r="B13075" s="68">
        <v>44713</v>
      </c>
      <c r="C13075" s="63" t="s">
        <v>870</v>
      </c>
      <c r="D13075" s="67">
        <v>17062.47</v>
      </c>
    </row>
    <row r="13076" spans="1:4">
      <c r="A13076" s="63" t="s">
        <v>171</v>
      </c>
      <c r="B13076" s="68">
        <v>44713</v>
      </c>
      <c r="C13076" s="63" t="s">
        <v>870</v>
      </c>
      <c r="D13076" s="67">
        <v>15714.01</v>
      </c>
    </row>
    <row r="13077" spans="1:4">
      <c r="A13077" s="63" t="s">
        <v>171</v>
      </c>
      <c r="B13077" s="68">
        <v>44743</v>
      </c>
      <c r="C13077" s="63" t="s">
        <v>870</v>
      </c>
      <c r="D13077" s="67">
        <v>144881.29999999999</v>
      </c>
    </row>
    <row r="13078" spans="1:4">
      <c r="A13078" s="63" t="s">
        <v>171</v>
      </c>
      <c r="B13078" s="68">
        <v>44743</v>
      </c>
      <c r="C13078" s="63" t="s">
        <v>870</v>
      </c>
      <c r="D13078" s="67">
        <v>18839.53</v>
      </c>
    </row>
    <row r="13079" spans="1:4">
      <c r="A13079" s="63" t="s">
        <v>171</v>
      </c>
      <c r="B13079" s="68">
        <v>44774</v>
      </c>
      <c r="C13079" s="63" t="s">
        <v>870</v>
      </c>
      <c r="D13079" s="67">
        <v>86924.82</v>
      </c>
    </row>
    <row r="13080" spans="1:4">
      <c r="A13080" s="63" t="s">
        <v>171</v>
      </c>
      <c r="B13080" s="68">
        <v>44774</v>
      </c>
      <c r="C13080" s="63" t="s">
        <v>870</v>
      </c>
      <c r="D13080" s="67">
        <v>317761.39</v>
      </c>
    </row>
    <row r="13081" spans="1:4">
      <c r="A13081" s="63" t="s">
        <v>171</v>
      </c>
      <c r="B13081" s="68">
        <v>44774</v>
      </c>
      <c r="C13081" s="63" t="s">
        <v>870</v>
      </c>
      <c r="D13081" s="67">
        <v>554272.98</v>
      </c>
    </row>
    <row r="13082" spans="1:4">
      <c r="A13082" s="63" t="s">
        <v>171</v>
      </c>
      <c r="B13082" s="68">
        <v>44774</v>
      </c>
      <c r="C13082" s="63" t="s">
        <v>870</v>
      </c>
      <c r="D13082" s="67">
        <v>23056.74</v>
      </c>
    </row>
    <row r="13083" spans="1:4">
      <c r="A13083" s="63" t="s">
        <v>171</v>
      </c>
      <c r="B13083" s="68">
        <v>44805</v>
      </c>
      <c r="C13083" s="63" t="s">
        <v>870</v>
      </c>
      <c r="D13083" s="67">
        <v>126444.64</v>
      </c>
    </row>
    <row r="13084" spans="1:4">
      <c r="A13084" s="63" t="s">
        <v>171</v>
      </c>
      <c r="B13084" s="68">
        <v>44805</v>
      </c>
      <c r="C13084" s="63" t="s">
        <v>870</v>
      </c>
      <c r="D13084" s="67">
        <v>11944.49</v>
      </c>
    </row>
    <row r="13085" spans="1:4">
      <c r="A13085" s="63" t="s">
        <v>171</v>
      </c>
      <c r="B13085" s="68">
        <v>44805</v>
      </c>
      <c r="C13085" s="63" t="s">
        <v>870</v>
      </c>
      <c r="D13085" s="67">
        <v>184534.14</v>
      </c>
    </row>
    <row r="13086" spans="1:4">
      <c r="A13086" s="63" t="s">
        <v>171</v>
      </c>
      <c r="B13086" s="68">
        <v>44805</v>
      </c>
      <c r="C13086" s="63" t="s">
        <v>870</v>
      </c>
      <c r="D13086" s="67">
        <v>2975.08</v>
      </c>
    </row>
    <row r="13087" spans="1:4">
      <c r="A13087" s="63" t="s">
        <v>171</v>
      </c>
      <c r="B13087" s="68">
        <v>44835</v>
      </c>
      <c r="C13087" s="63" t="s">
        <v>870</v>
      </c>
      <c r="D13087" s="67">
        <v>43597.81</v>
      </c>
    </row>
    <row r="13088" spans="1:4">
      <c r="A13088" s="63" t="s">
        <v>171</v>
      </c>
      <c r="B13088" s="68">
        <v>44835</v>
      </c>
      <c r="C13088" s="63" t="s">
        <v>870</v>
      </c>
      <c r="D13088" s="67">
        <v>2527.0700000000002</v>
      </c>
    </row>
    <row r="13089" spans="1:4">
      <c r="A13089" s="63" t="s">
        <v>171</v>
      </c>
      <c r="B13089" s="68">
        <v>44835</v>
      </c>
      <c r="C13089" s="63" t="s">
        <v>870</v>
      </c>
      <c r="D13089" s="67">
        <v>18921.349999999999</v>
      </c>
    </row>
    <row r="13090" spans="1:4">
      <c r="A13090" s="63" t="s">
        <v>171</v>
      </c>
      <c r="B13090" s="68">
        <v>44866</v>
      </c>
      <c r="C13090" s="63" t="s">
        <v>870</v>
      </c>
      <c r="D13090" s="67">
        <v>330778.14</v>
      </c>
    </row>
    <row r="13091" spans="1:4">
      <c r="A13091" s="63" t="s">
        <v>171</v>
      </c>
      <c r="B13091" s="68">
        <v>44866</v>
      </c>
      <c r="C13091" s="63" t="s">
        <v>870</v>
      </c>
      <c r="D13091" s="67">
        <v>133591.91</v>
      </c>
    </row>
    <row r="13092" spans="1:4">
      <c r="A13092" s="63" t="s">
        <v>171</v>
      </c>
      <c r="B13092" s="68">
        <v>44866</v>
      </c>
      <c r="C13092" s="63" t="s">
        <v>870</v>
      </c>
      <c r="D13092" s="67">
        <v>1695543.72</v>
      </c>
    </row>
    <row r="13093" spans="1:4">
      <c r="A13093" s="63" t="s">
        <v>171</v>
      </c>
      <c r="B13093" s="68">
        <v>44866</v>
      </c>
      <c r="C13093" s="63" t="s">
        <v>870</v>
      </c>
      <c r="D13093" s="67">
        <v>117161.62</v>
      </c>
    </row>
    <row r="13094" spans="1:4">
      <c r="A13094" s="63" t="s">
        <v>171</v>
      </c>
      <c r="B13094" s="68">
        <v>44927</v>
      </c>
      <c r="C13094" s="63" t="s">
        <v>870</v>
      </c>
      <c r="D13094" s="67">
        <v>69249.2</v>
      </c>
    </row>
    <row r="13095" spans="1:4">
      <c r="A13095" s="63" t="s">
        <v>171</v>
      </c>
      <c r="B13095" s="68">
        <v>44927</v>
      </c>
      <c r="C13095" s="63" t="s">
        <v>870</v>
      </c>
      <c r="D13095" s="67">
        <v>2025.79</v>
      </c>
    </row>
    <row r="13096" spans="1:4">
      <c r="A13096" s="63" t="s">
        <v>171</v>
      </c>
      <c r="B13096" s="68">
        <v>44927</v>
      </c>
      <c r="C13096" s="63" t="s">
        <v>870</v>
      </c>
      <c r="D13096" s="67">
        <v>1358.35</v>
      </c>
    </row>
    <row r="13097" spans="1:4">
      <c r="A13097" s="63" t="s">
        <v>171</v>
      </c>
      <c r="B13097" s="68">
        <v>44927</v>
      </c>
      <c r="C13097" s="63" t="s">
        <v>870</v>
      </c>
      <c r="D13097" s="67">
        <v>19252.669999999998</v>
      </c>
    </row>
    <row r="13098" spans="1:4">
      <c r="A13098" s="63" t="s">
        <v>171</v>
      </c>
      <c r="B13098" s="68">
        <v>44958</v>
      </c>
      <c r="C13098" s="63" t="s">
        <v>870</v>
      </c>
      <c r="D13098" s="67">
        <v>38128.15</v>
      </c>
    </row>
    <row r="13099" spans="1:4">
      <c r="A13099" s="63" t="s">
        <v>171</v>
      </c>
      <c r="B13099" s="68">
        <v>44958</v>
      </c>
      <c r="C13099" s="63" t="s">
        <v>870</v>
      </c>
      <c r="D13099" s="67">
        <v>5612.88</v>
      </c>
    </row>
    <row r="13100" spans="1:4">
      <c r="A13100" s="63" t="s">
        <v>171</v>
      </c>
      <c r="B13100" s="68">
        <v>44958</v>
      </c>
      <c r="C13100" s="63" t="s">
        <v>870</v>
      </c>
      <c r="D13100" s="67">
        <v>51295.78</v>
      </c>
    </row>
    <row r="13101" spans="1:4">
      <c r="A13101" s="63" t="s">
        <v>171</v>
      </c>
      <c r="B13101" s="68">
        <v>44958</v>
      </c>
      <c r="C13101" s="63" t="s">
        <v>870</v>
      </c>
      <c r="D13101" s="67">
        <v>6111.8</v>
      </c>
    </row>
    <row r="13102" spans="1:4">
      <c r="A13102" s="63" t="s">
        <v>171</v>
      </c>
      <c r="B13102" s="68">
        <v>44986</v>
      </c>
      <c r="C13102" s="63" t="s">
        <v>870</v>
      </c>
      <c r="D13102" s="67">
        <v>229542.99</v>
      </c>
    </row>
    <row r="13103" spans="1:4">
      <c r="A13103" s="63" t="s">
        <v>171</v>
      </c>
      <c r="B13103" s="68">
        <v>44986</v>
      </c>
      <c r="C13103" s="63" t="s">
        <v>870</v>
      </c>
      <c r="D13103" s="67">
        <v>407434.5</v>
      </c>
    </row>
    <row r="13104" spans="1:4">
      <c r="A13104" s="63" t="s">
        <v>171</v>
      </c>
      <c r="B13104" s="68">
        <v>44986</v>
      </c>
      <c r="C13104" s="63" t="s">
        <v>870</v>
      </c>
      <c r="D13104" s="67">
        <v>2624</v>
      </c>
    </row>
    <row r="13105" spans="1:4">
      <c r="A13105" s="63" t="s">
        <v>171</v>
      </c>
      <c r="B13105" s="68">
        <v>44986</v>
      </c>
      <c r="C13105" s="63" t="s">
        <v>870</v>
      </c>
      <c r="D13105" s="67">
        <v>68669.759999999995</v>
      </c>
    </row>
    <row r="13106" spans="1:4">
      <c r="A13106" s="63" t="s">
        <v>171</v>
      </c>
      <c r="B13106" s="68">
        <v>44986</v>
      </c>
      <c r="C13106" s="63" t="s">
        <v>870</v>
      </c>
      <c r="D13106" s="67">
        <v>85444.96</v>
      </c>
    </row>
    <row r="13107" spans="1:4">
      <c r="A13107" s="63" t="s">
        <v>171</v>
      </c>
      <c r="B13107" s="68">
        <v>45017</v>
      </c>
      <c r="C13107" s="63" t="s">
        <v>870</v>
      </c>
      <c r="D13107" s="67">
        <v>159381.63</v>
      </c>
    </row>
    <row r="13108" spans="1:4">
      <c r="A13108" s="63" t="s">
        <v>171</v>
      </c>
      <c r="B13108" s="68">
        <v>45017</v>
      </c>
      <c r="C13108" s="63" t="s">
        <v>870</v>
      </c>
      <c r="D13108" s="67">
        <v>3291.35</v>
      </c>
    </row>
    <row r="13109" spans="1:4">
      <c r="A13109" s="63" t="s">
        <v>171</v>
      </c>
      <c r="B13109" s="68">
        <v>45017</v>
      </c>
      <c r="C13109" s="63" t="s">
        <v>870</v>
      </c>
      <c r="D13109" s="67">
        <v>338311.27</v>
      </c>
    </row>
    <row r="13110" spans="1:4">
      <c r="A13110" s="63" t="s">
        <v>171</v>
      </c>
      <c r="B13110" s="68">
        <v>45017</v>
      </c>
      <c r="C13110" s="63" t="s">
        <v>870</v>
      </c>
      <c r="D13110" s="67">
        <v>16381.25</v>
      </c>
    </row>
    <row r="13111" spans="1:4">
      <c r="A13111" s="63" t="s">
        <v>171</v>
      </c>
      <c r="B13111" s="68">
        <v>45047</v>
      </c>
      <c r="C13111" s="63" t="s">
        <v>870</v>
      </c>
      <c r="D13111" s="67">
        <v>266151.40999999997</v>
      </c>
    </row>
    <row r="13112" spans="1:4">
      <c r="A13112" s="63" t="s">
        <v>171</v>
      </c>
      <c r="B13112" s="68">
        <v>45047</v>
      </c>
      <c r="C13112" s="63" t="s">
        <v>870</v>
      </c>
      <c r="D13112" s="67">
        <v>1045605.5</v>
      </c>
    </row>
    <row r="13113" spans="1:4">
      <c r="A13113" s="63" t="s">
        <v>171</v>
      </c>
      <c r="B13113" s="68">
        <v>45047</v>
      </c>
      <c r="C13113" s="63" t="s">
        <v>870</v>
      </c>
      <c r="D13113" s="67">
        <v>334527.64</v>
      </c>
    </row>
    <row r="13114" spans="1:4">
      <c r="A13114" s="63" t="s">
        <v>171</v>
      </c>
      <c r="B13114" s="68">
        <v>45047</v>
      </c>
      <c r="C13114" s="63" t="s">
        <v>870</v>
      </c>
      <c r="D13114" s="67">
        <v>15611.96</v>
      </c>
    </row>
    <row r="13115" spans="1:4">
      <c r="A13115" s="63" t="s">
        <v>171</v>
      </c>
      <c r="B13115" s="68">
        <v>45078</v>
      </c>
      <c r="C13115" s="63" t="s">
        <v>870</v>
      </c>
      <c r="D13115" s="67">
        <v>159695.37</v>
      </c>
    </row>
    <row r="13116" spans="1:4">
      <c r="A13116" s="63" t="s">
        <v>171</v>
      </c>
      <c r="B13116" s="68">
        <v>45078</v>
      </c>
      <c r="C13116" s="63" t="s">
        <v>870</v>
      </c>
      <c r="D13116" s="67">
        <v>370152.05</v>
      </c>
    </row>
    <row r="13117" spans="1:4">
      <c r="A13117" s="63" t="s">
        <v>171</v>
      </c>
      <c r="B13117" s="68">
        <v>45078</v>
      </c>
      <c r="C13117" s="63" t="s">
        <v>870</v>
      </c>
      <c r="D13117" s="67">
        <v>428752.44</v>
      </c>
    </row>
    <row r="13118" spans="1:4">
      <c r="A13118" s="63" t="s">
        <v>171</v>
      </c>
      <c r="B13118" s="68">
        <v>45078</v>
      </c>
      <c r="C13118" s="63" t="s">
        <v>870</v>
      </c>
      <c r="D13118" s="67">
        <v>1063483.1499999999</v>
      </c>
    </row>
    <row r="13119" spans="1:4">
      <c r="A13119" s="63" t="s">
        <v>171</v>
      </c>
      <c r="B13119" s="68">
        <v>45078</v>
      </c>
      <c r="C13119" s="63" t="s">
        <v>870</v>
      </c>
      <c r="D13119" s="67">
        <v>30648.83</v>
      </c>
    </row>
    <row r="13120" spans="1:4">
      <c r="A13120" s="63" t="s">
        <v>171</v>
      </c>
      <c r="B13120" s="68">
        <v>45108</v>
      </c>
      <c r="C13120" s="63" t="s">
        <v>870</v>
      </c>
      <c r="D13120" s="67">
        <v>121974.68</v>
      </c>
    </row>
    <row r="13121" spans="1:4">
      <c r="A13121" s="63" t="s">
        <v>171</v>
      </c>
      <c r="B13121" s="68">
        <v>45108</v>
      </c>
      <c r="C13121" s="63" t="s">
        <v>870</v>
      </c>
      <c r="D13121" s="67">
        <v>1423145.71</v>
      </c>
    </row>
    <row r="13122" spans="1:4">
      <c r="A13122" s="63" t="s">
        <v>171</v>
      </c>
      <c r="B13122" s="68">
        <v>45108</v>
      </c>
      <c r="C13122" s="63" t="s">
        <v>870</v>
      </c>
      <c r="D13122" s="67">
        <v>234839.3</v>
      </c>
    </row>
    <row r="13123" spans="1:4">
      <c r="A13123" s="63" t="s">
        <v>171</v>
      </c>
      <c r="B13123" s="68">
        <v>45108</v>
      </c>
      <c r="C13123" s="63" t="s">
        <v>870</v>
      </c>
      <c r="D13123" s="67">
        <v>437100.34</v>
      </c>
    </row>
    <row r="13124" spans="1:4">
      <c r="A13124" s="63" t="s">
        <v>171</v>
      </c>
      <c r="B13124" s="68">
        <v>45108</v>
      </c>
      <c r="C13124" s="63" t="s">
        <v>870</v>
      </c>
      <c r="D13124" s="67">
        <v>12702.22</v>
      </c>
    </row>
    <row r="13125" spans="1:4">
      <c r="A13125" s="63" t="s">
        <v>171</v>
      </c>
      <c r="B13125" s="68">
        <v>45139</v>
      </c>
      <c r="C13125" s="63" t="s">
        <v>870</v>
      </c>
      <c r="D13125" s="67">
        <v>101051.16</v>
      </c>
    </row>
    <row r="13126" spans="1:4">
      <c r="A13126" s="63" t="s">
        <v>171</v>
      </c>
      <c r="B13126" s="68">
        <v>45139</v>
      </c>
      <c r="C13126" s="63" t="s">
        <v>870</v>
      </c>
      <c r="D13126" s="67">
        <v>532754.13</v>
      </c>
    </row>
    <row r="13127" spans="1:4">
      <c r="A13127" s="63" t="s">
        <v>171</v>
      </c>
      <c r="B13127" s="68">
        <v>45139</v>
      </c>
      <c r="C13127" s="63" t="s">
        <v>870</v>
      </c>
      <c r="D13127" s="67">
        <v>15704</v>
      </c>
    </row>
    <row r="13128" spans="1:4">
      <c r="A13128" s="63" t="s">
        <v>171</v>
      </c>
      <c r="B13128" s="68">
        <v>45139</v>
      </c>
      <c r="C13128" s="63" t="s">
        <v>870</v>
      </c>
      <c r="D13128" s="67">
        <v>185602.88</v>
      </c>
    </row>
    <row r="13129" spans="1:4">
      <c r="A13129" s="63" t="s">
        <v>171</v>
      </c>
      <c r="B13129" s="68">
        <v>45139</v>
      </c>
      <c r="C13129" s="63" t="s">
        <v>870</v>
      </c>
      <c r="D13129" s="67">
        <v>41416.730000000003</v>
      </c>
    </row>
    <row r="13130" spans="1:4">
      <c r="A13130" s="63" t="s">
        <v>171</v>
      </c>
      <c r="B13130" s="68">
        <v>45170</v>
      </c>
      <c r="C13130" s="63" t="s">
        <v>870</v>
      </c>
      <c r="D13130" s="67">
        <v>241839.52</v>
      </c>
    </row>
    <row r="13131" spans="1:4">
      <c r="A13131" s="63" t="s">
        <v>171</v>
      </c>
      <c r="B13131" s="68">
        <v>45170</v>
      </c>
      <c r="C13131" s="63" t="s">
        <v>870</v>
      </c>
      <c r="D13131" s="67">
        <v>1481137.59</v>
      </c>
    </row>
    <row r="13132" spans="1:4">
      <c r="A13132" s="63" t="s">
        <v>171</v>
      </c>
      <c r="B13132" s="68">
        <v>45170</v>
      </c>
      <c r="C13132" s="63" t="s">
        <v>870</v>
      </c>
      <c r="D13132" s="67">
        <v>1139942.58</v>
      </c>
    </row>
    <row r="13133" spans="1:4">
      <c r="A13133" s="63" t="s">
        <v>171</v>
      </c>
      <c r="B13133" s="68">
        <v>45170</v>
      </c>
      <c r="C13133" s="63" t="s">
        <v>870</v>
      </c>
      <c r="D13133" s="67">
        <v>138859.98000000001</v>
      </c>
    </row>
    <row r="13134" spans="1:4">
      <c r="A13134" s="63" t="s">
        <v>171</v>
      </c>
      <c r="B13134" s="68">
        <v>45200</v>
      </c>
      <c r="C13134" s="63" t="s">
        <v>870</v>
      </c>
      <c r="D13134" s="67">
        <v>183261.61</v>
      </c>
    </row>
    <row r="13135" spans="1:4">
      <c r="A13135" s="63" t="s">
        <v>171</v>
      </c>
      <c r="B13135" s="68">
        <v>45200</v>
      </c>
      <c r="C13135" s="63" t="s">
        <v>870</v>
      </c>
      <c r="D13135" s="67">
        <v>1675013.66</v>
      </c>
    </row>
    <row r="13136" spans="1:4">
      <c r="A13136" s="63" t="s">
        <v>171</v>
      </c>
      <c r="B13136" s="68">
        <v>45200</v>
      </c>
      <c r="C13136" s="63" t="s">
        <v>870</v>
      </c>
      <c r="D13136" s="67">
        <v>188417.29</v>
      </c>
    </row>
    <row r="13137" spans="1:4">
      <c r="A13137" s="63" t="s">
        <v>171</v>
      </c>
      <c r="B13137" s="68">
        <v>45200</v>
      </c>
      <c r="C13137" s="63" t="s">
        <v>870</v>
      </c>
      <c r="D13137" s="67">
        <v>689046.68</v>
      </c>
    </row>
    <row r="13138" spans="1:4">
      <c r="A13138" s="63" t="s">
        <v>171</v>
      </c>
      <c r="B13138" s="68">
        <v>45200</v>
      </c>
      <c r="C13138" s="63" t="s">
        <v>870</v>
      </c>
      <c r="D13138" s="67">
        <v>37183</v>
      </c>
    </row>
    <row r="13139" spans="1:4">
      <c r="A13139" s="63" t="s">
        <v>171</v>
      </c>
      <c r="B13139" s="68">
        <v>45231</v>
      </c>
      <c r="C13139" s="63" t="s">
        <v>870</v>
      </c>
      <c r="D13139" s="67">
        <v>138939.09</v>
      </c>
    </row>
    <row r="13140" spans="1:4">
      <c r="A13140" s="63" t="s">
        <v>171</v>
      </c>
      <c r="B13140" s="68">
        <v>45231</v>
      </c>
      <c r="C13140" s="63" t="s">
        <v>870</v>
      </c>
      <c r="D13140" s="67">
        <v>322314.5</v>
      </c>
    </row>
    <row r="13141" spans="1:4">
      <c r="A13141" s="63" t="s">
        <v>171</v>
      </c>
      <c r="B13141" s="68">
        <v>45231</v>
      </c>
      <c r="C13141" s="63" t="s">
        <v>870</v>
      </c>
      <c r="D13141" s="67">
        <v>163314.94</v>
      </c>
    </row>
    <row r="13142" spans="1:4">
      <c r="A13142" s="63" t="s">
        <v>171</v>
      </c>
      <c r="B13142" s="68">
        <v>45231</v>
      </c>
      <c r="C13142" s="63" t="s">
        <v>870</v>
      </c>
      <c r="D13142" s="67">
        <v>231739.45</v>
      </c>
    </row>
    <row r="13143" spans="1:4">
      <c r="A13143" s="63" t="s">
        <v>171</v>
      </c>
      <c r="B13143" s="68">
        <v>45231</v>
      </c>
      <c r="C13143" s="63" t="s">
        <v>870</v>
      </c>
      <c r="D13143" s="67">
        <v>30082.16</v>
      </c>
    </row>
    <row r="13144" spans="1:4">
      <c r="A13144" s="63" t="s">
        <v>171</v>
      </c>
      <c r="B13144" s="68">
        <v>45261</v>
      </c>
      <c r="C13144" s="63" t="s">
        <v>870</v>
      </c>
      <c r="D13144" s="67">
        <v>1666.67</v>
      </c>
    </row>
    <row r="13145" spans="1:4">
      <c r="A13145" s="63" t="s">
        <v>171</v>
      </c>
      <c r="B13145" s="68">
        <v>45292</v>
      </c>
      <c r="C13145" s="63" t="s">
        <v>870</v>
      </c>
      <c r="D13145" s="67">
        <v>536245.16</v>
      </c>
    </row>
    <row r="13146" spans="1:4">
      <c r="A13146" s="63" t="s">
        <v>171</v>
      </c>
      <c r="B13146" s="68">
        <v>45292</v>
      </c>
      <c r="C13146" s="63" t="s">
        <v>870</v>
      </c>
      <c r="D13146" s="67">
        <v>50000</v>
      </c>
    </row>
    <row r="13147" spans="1:4">
      <c r="A13147" s="63" t="s">
        <v>171</v>
      </c>
      <c r="B13147" s="68">
        <v>45292</v>
      </c>
      <c r="C13147" s="63" t="s">
        <v>870</v>
      </c>
      <c r="D13147" s="67">
        <v>466460.42</v>
      </c>
    </row>
    <row r="13148" spans="1:4">
      <c r="A13148" s="63" t="s">
        <v>171</v>
      </c>
      <c r="B13148" s="68">
        <v>45292</v>
      </c>
      <c r="C13148" s="63" t="s">
        <v>870</v>
      </c>
      <c r="D13148" s="67">
        <v>3715648.55</v>
      </c>
    </row>
    <row r="13149" spans="1:4">
      <c r="A13149" s="63" t="s">
        <v>171</v>
      </c>
      <c r="B13149" s="68">
        <v>45292</v>
      </c>
      <c r="C13149" s="63" t="s">
        <v>870</v>
      </c>
      <c r="D13149" s="67">
        <v>9157.0300000000007</v>
      </c>
    </row>
    <row r="13150" spans="1:4">
      <c r="A13150" s="63" t="s">
        <v>171</v>
      </c>
      <c r="B13150" s="68">
        <v>45323</v>
      </c>
      <c r="C13150" s="63" t="s">
        <v>870</v>
      </c>
      <c r="D13150" s="67">
        <v>100019.2</v>
      </c>
    </row>
    <row r="13151" spans="1:4">
      <c r="A13151" s="63" t="s">
        <v>171</v>
      </c>
      <c r="B13151" s="68">
        <v>45323</v>
      </c>
      <c r="C13151" s="63" t="s">
        <v>870</v>
      </c>
      <c r="D13151" s="67">
        <v>3387.69</v>
      </c>
    </row>
    <row r="13152" spans="1:4">
      <c r="A13152" s="63" t="s">
        <v>171</v>
      </c>
      <c r="B13152" s="68">
        <v>45323</v>
      </c>
      <c r="C13152" s="63" t="s">
        <v>870</v>
      </c>
      <c r="D13152" s="67">
        <v>625516.63</v>
      </c>
    </row>
    <row r="13153" spans="1:4">
      <c r="A13153" s="63" t="s">
        <v>171</v>
      </c>
      <c r="B13153" s="68">
        <v>45323</v>
      </c>
      <c r="C13153" s="63" t="s">
        <v>870</v>
      </c>
      <c r="D13153" s="67">
        <v>27349.49</v>
      </c>
    </row>
    <row r="13154" spans="1:4">
      <c r="A13154" s="63" t="s">
        <v>171</v>
      </c>
      <c r="B13154" s="68">
        <v>45352</v>
      </c>
      <c r="C13154" s="63" t="s">
        <v>870</v>
      </c>
      <c r="D13154" s="67">
        <v>131703.84</v>
      </c>
    </row>
    <row r="13155" spans="1:4">
      <c r="A13155" s="63" t="s">
        <v>171</v>
      </c>
      <c r="B13155" s="68">
        <v>45352</v>
      </c>
      <c r="C13155" s="63" t="s">
        <v>870</v>
      </c>
      <c r="D13155" s="67">
        <v>299109.87</v>
      </c>
    </row>
    <row r="13156" spans="1:4">
      <c r="A13156" s="63" t="s">
        <v>171</v>
      </c>
      <c r="B13156" s="68">
        <v>45352</v>
      </c>
      <c r="C13156" s="63" t="s">
        <v>870</v>
      </c>
      <c r="D13156" s="67">
        <v>11923.75</v>
      </c>
    </row>
    <row r="13157" spans="1:4">
      <c r="A13157" s="63" t="s">
        <v>171</v>
      </c>
      <c r="B13157" s="68">
        <v>45383</v>
      </c>
      <c r="C13157" s="63" t="s">
        <v>870</v>
      </c>
      <c r="D13157" s="67">
        <v>12404.03</v>
      </c>
    </row>
    <row r="13158" spans="1:4">
      <c r="A13158" s="63" t="s">
        <v>171</v>
      </c>
      <c r="B13158" s="68">
        <v>45383</v>
      </c>
      <c r="C13158" s="63" t="s">
        <v>870</v>
      </c>
      <c r="D13158" s="67">
        <v>45032.21</v>
      </c>
    </row>
    <row r="13159" spans="1:4">
      <c r="A13159" s="63" t="s">
        <v>171</v>
      </c>
      <c r="B13159" s="68">
        <v>45383</v>
      </c>
      <c r="C13159" s="63" t="s">
        <v>870</v>
      </c>
      <c r="D13159" s="67">
        <v>965.65</v>
      </c>
    </row>
    <row r="13160" spans="1:4">
      <c r="A13160" s="63" t="s">
        <v>171</v>
      </c>
      <c r="B13160" s="68">
        <v>45413</v>
      </c>
      <c r="C13160" s="63" t="s">
        <v>870</v>
      </c>
      <c r="D13160" s="67">
        <v>227218.21</v>
      </c>
    </row>
    <row r="13161" spans="1:4">
      <c r="A13161" s="63" t="s">
        <v>171</v>
      </c>
      <c r="B13161" s="68">
        <v>45413</v>
      </c>
      <c r="C13161" s="63" t="s">
        <v>870</v>
      </c>
      <c r="D13161" s="67">
        <v>13124568.18</v>
      </c>
    </row>
    <row r="13162" spans="1:4">
      <c r="A13162" s="63" t="s">
        <v>171</v>
      </c>
      <c r="B13162" s="68">
        <v>45413</v>
      </c>
      <c r="C13162" s="63" t="s">
        <v>870</v>
      </c>
      <c r="D13162" s="67">
        <v>37357.86</v>
      </c>
    </row>
    <row r="13163" spans="1:4">
      <c r="A13163" s="63" t="s">
        <v>171</v>
      </c>
      <c r="B13163" s="68">
        <v>45444</v>
      </c>
      <c r="C13163" s="63" t="s">
        <v>870</v>
      </c>
      <c r="D13163" s="67">
        <v>93493.83</v>
      </c>
    </row>
    <row r="13164" spans="1:4">
      <c r="A13164" s="63" t="s">
        <v>171</v>
      </c>
      <c r="B13164" s="68">
        <v>45444</v>
      </c>
      <c r="C13164" s="63" t="s">
        <v>870</v>
      </c>
      <c r="D13164" s="67">
        <v>93389.71</v>
      </c>
    </row>
    <row r="13165" spans="1:4">
      <c r="A13165" s="63" t="s">
        <v>171</v>
      </c>
      <c r="B13165" s="68">
        <v>45444</v>
      </c>
      <c r="C13165" s="63" t="s">
        <v>870</v>
      </c>
      <c r="D13165" s="67">
        <v>22382.68</v>
      </c>
    </row>
    <row r="13166" spans="1:4">
      <c r="A13166" s="63" t="s">
        <v>171</v>
      </c>
      <c r="B13166" s="68">
        <v>45444</v>
      </c>
      <c r="C13166" s="63" t="s">
        <v>870</v>
      </c>
      <c r="D13166" s="67">
        <v>13994776.18</v>
      </c>
    </row>
    <row r="13167" spans="1:4">
      <c r="A13167" s="63" t="s">
        <v>171</v>
      </c>
      <c r="B13167" s="68">
        <v>45444</v>
      </c>
      <c r="C13167" s="63" t="s">
        <v>870</v>
      </c>
      <c r="D13167" s="67">
        <v>41721.339999999997</v>
      </c>
    </row>
    <row r="13168" spans="1:4">
      <c r="A13168" s="63" t="s">
        <v>171</v>
      </c>
      <c r="B13168" s="68">
        <v>45474</v>
      </c>
      <c r="C13168" s="63" t="s">
        <v>870</v>
      </c>
      <c r="D13168" s="67">
        <v>81463.22</v>
      </c>
    </row>
    <row r="13169" spans="1:4">
      <c r="A13169" s="63" t="s">
        <v>171</v>
      </c>
      <c r="B13169" s="68">
        <v>45474</v>
      </c>
      <c r="C13169" s="63" t="s">
        <v>870</v>
      </c>
      <c r="D13169" s="67">
        <v>418606.48</v>
      </c>
    </row>
    <row r="13170" spans="1:4">
      <c r="A13170" s="63" t="s">
        <v>171</v>
      </c>
      <c r="B13170" s="68">
        <v>45474</v>
      </c>
      <c r="C13170" s="63" t="s">
        <v>870</v>
      </c>
      <c r="D13170" s="67">
        <v>11867885.74</v>
      </c>
    </row>
    <row r="13171" spans="1:4">
      <c r="A13171" s="63" t="s">
        <v>171</v>
      </c>
      <c r="B13171" s="68">
        <v>45474</v>
      </c>
      <c r="C13171" s="63" t="s">
        <v>870</v>
      </c>
      <c r="D13171" s="67">
        <v>14344.75</v>
      </c>
    </row>
    <row r="13172" spans="1:4">
      <c r="A13172" s="63" t="s">
        <v>171</v>
      </c>
      <c r="B13172" s="68">
        <v>45505</v>
      </c>
      <c r="C13172" s="63" t="s">
        <v>870</v>
      </c>
      <c r="D13172" s="67">
        <v>61765.58</v>
      </c>
    </row>
    <row r="13173" spans="1:4">
      <c r="A13173" s="63" t="s">
        <v>171</v>
      </c>
      <c r="B13173" s="68">
        <v>45505</v>
      </c>
      <c r="C13173" s="63" t="s">
        <v>870</v>
      </c>
      <c r="D13173" s="67">
        <v>9801971.3000000007</v>
      </c>
    </row>
    <row r="13174" spans="1:4">
      <c r="A13174" s="63" t="s">
        <v>171</v>
      </c>
      <c r="B13174" s="68">
        <v>45505</v>
      </c>
      <c r="C13174" s="63" t="s">
        <v>870</v>
      </c>
      <c r="D13174" s="67">
        <v>7526.12</v>
      </c>
    </row>
    <row r="13175" spans="1:4">
      <c r="A13175" s="63" t="s">
        <v>162</v>
      </c>
      <c r="B13175" s="68">
        <v>43313</v>
      </c>
      <c r="C13175" s="63" t="s">
        <v>870</v>
      </c>
      <c r="D13175" s="67">
        <v>96391.35</v>
      </c>
    </row>
    <row r="13176" spans="1:4">
      <c r="A13176" s="63" t="s">
        <v>162</v>
      </c>
      <c r="B13176" s="68">
        <v>43374</v>
      </c>
      <c r="C13176" s="63" t="s">
        <v>870</v>
      </c>
      <c r="D13176" s="67">
        <v>566883.83999999997</v>
      </c>
    </row>
    <row r="13177" spans="1:4">
      <c r="A13177" s="63" t="s">
        <v>162</v>
      </c>
      <c r="B13177" s="68">
        <v>43831</v>
      </c>
      <c r="C13177" s="63" t="s">
        <v>870</v>
      </c>
      <c r="D13177" s="67">
        <v>4040049.04</v>
      </c>
    </row>
    <row r="13178" spans="1:4">
      <c r="A13178" s="63" t="s">
        <v>162</v>
      </c>
      <c r="B13178" s="68">
        <v>44713</v>
      </c>
      <c r="C13178" s="63" t="s">
        <v>870</v>
      </c>
      <c r="D13178" s="67">
        <v>2179.5500000000002</v>
      </c>
    </row>
    <row r="13179" spans="1:4">
      <c r="A13179" s="63" t="s">
        <v>162</v>
      </c>
      <c r="B13179" s="68">
        <v>44866</v>
      </c>
      <c r="C13179" s="63" t="s">
        <v>870</v>
      </c>
      <c r="D13179" s="67">
        <v>3437.63</v>
      </c>
    </row>
    <row r="13180" spans="1:4">
      <c r="A13180" s="63" t="s">
        <v>162</v>
      </c>
      <c r="B13180" s="68">
        <v>44896</v>
      </c>
      <c r="C13180" s="63" t="s">
        <v>870</v>
      </c>
      <c r="D13180" s="67">
        <v>3472.35</v>
      </c>
    </row>
    <row r="13181" spans="1:4">
      <c r="A13181" s="63" t="s">
        <v>162</v>
      </c>
      <c r="B13181" s="68">
        <v>44927</v>
      </c>
      <c r="C13181" s="63" t="s">
        <v>870</v>
      </c>
      <c r="D13181" s="67">
        <v>3785.88</v>
      </c>
    </row>
    <row r="13182" spans="1:4">
      <c r="A13182" s="63" t="s">
        <v>163</v>
      </c>
      <c r="B13182" s="68">
        <v>43009</v>
      </c>
      <c r="C13182" s="63" t="s">
        <v>870</v>
      </c>
      <c r="D13182" s="67">
        <v>4686.3599999999997</v>
      </c>
    </row>
    <row r="13183" spans="1:4">
      <c r="A13183" s="63" t="s">
        <v>163</v>
      </c>
      <c r="B13183" s="68">
        <v>43040</v>
      </c>
      <c r="C13183" s="63" t="s">
        <v>870</v>
      </c>
      <c r="D13183" s="67">
        <v>23160.12</v>
      </c>
    </row>
    <row r="13184" spans="1:4">
      <c r="A13184" s="63" t="s">
        <v>163</v>
      </c>
      <c r="B13184" s="68">
        <v>43070</v>
      </c>
      <c r="C13184" s="63" t="s">
        <v>870</v>
      </c>
      <c r="D13184" s="67">
        <v>23076.97</v>
      </c>
    </row>
    <row r="13185" spans="1:4">
      <c r="A13185" s="63" t="s">
        <v>163</v>
      </c>
      <c r="B13185" s="68">
        <v>43101</v>
      </c>
      <c r="C13185" s="63" t="s">
        <v>870</v>
      </c>
      <c r="D13185" s="67">
        <v>43.72</v>
      </c>
    </row>
    <row r="13186" spans="1:4">
      <c r="A13186" s="63" t="s">
        <v>163</v>
      </c>
      <c r="B13186" s="68">
        <v>43132</v>
      </c>
      <c r="C13186" s="63" t="s">
        <v>870</v>
      </c>
      <c r="D13186" s="67">
        <v>21.83</v>
      </c>
    </row>
    <row r="13187" spans="1:4">
      <c r="A13187" s="63" t="s">
        <v>163</v>
      </c>
      <c r="B13187" s="68">
        <v>43160</v>
      </c>
      <c r="C13187" s="63" t="s">
        <v>870</v>
      </c>
      <c r="D13187" s="67">
        <v>6290.66</v>
      </c>
    </row>
    <row r="13188" spans="1:4">
      <c r="A13188" s="63" t="s">
        <v>163</v>
      </c>
      <c r="B13188" s="68">
        <v>43160</v>
      </c>
      <c r="C13188" s="63" t="s">
        <v>870</v>
      </c>
      <c r="D13188" s="67">
        <v>10215</v>
      </c>
    </row>
    <row r="13189" spans="1:4">
      <c r="A13189" s="63" t="s">
        <v>163</v>
      </c>
      <c r="B13189" s="68">
        <v>43191</v>
      </c>
      <c r="C13189" s="63" t="s">
        <v>870</v>
      </c>
      <c r="D13189" s="67">
        <v>9521.65</v>
      </c>
    </row>
    <row r="13190" spans="1:4">
      <c r="A13190" s="63" t="s">
        <v>163</v>
      </c>
      <c r="B13190" s="68">
        <v>43191</v>
      </c>
      <c r="C13190" s="63" t="s">
        <v>870</v>
      </c>
      <c r="D13190" s="67">
        <v>100903.62</v>
      </c>
    </row>
    <row r="13191" spans="1:4">
      <c r="A13191" s="63" t="s">
        <v>163</v>
      </c>
      <c r="B13191" s="68">
        <v>43221</v>
      </c>
      <c r="C13191" s="63" t="s">
        <v>870</v>
      </c>
      <c r="D13191" s="67">
        <v>27715.31</v>
      </c>
    </row>
    <row r="13192" spans="1:4">
      <c r="A13192" s="63" t="s">
        <v>163</v>
      </c>
      <c r="B13192" s="68">
        <v>43252</v>
      </c>
      <c r="C13192" s="63" t="s">
        <v>870</v>
      </c>
      <c r="D13192" s="67">
        <v>12064.65</v>
      </c>
    </row>
    <row r="13193" spans="1:4">
      <c r="A13193" s="63" t="s">
        <v>163</v>
      </c>
      <c r="B13193" s="68">
        <v>43252</v>
      </c>
      <c r="C13193" s="63" t="s">
        <v>870</v>
      </c>
      <c r="D13193" s="67">
        <v>652864.81999999995</v>
      </c>
    </row>
    <row r="13194" spans="1:4">
      <c r="A13194" s="63" t="s">
        <v>163</v>
      </c>
      <c r="B13194" s="68">
        <v>43282</v>
      </c>
      <c r="C13194" s="63" t="s">
        <v>870</v>
      </c>
      <c r="D13194" s="67">
        <v>12546.98</v>
      </c>
    </row>
    <row r="13195" spans="1:4">
      <c r="A13195" s="63" t="s">
        <v>163</v>
      </c>
      <c r="B13195" s="68">
        <v>43313</v>
      </c>
      <c r="C13195" s="63" t="s">
        <v>870</v>
      </c>
      <c r="D13195" s="67">
        <v>10403.39</v>
      </c>
    </row>
    <row r="13196" spans="1:4">
      <c r="A13196" s="63" t="s">
        <v>163</v>
      </c>
      <c r="B13196" s="68">
        <v>43344</v>
      </c>
      <c r="C13196" s="63" t="s">
        <v>870</v>
      </c>
      <c r="D13196" s="67">
        <v>138025.92000000001</v>
      </c>
    </row>
    <row r="13197" spans="1:4">
      <c r="A13197" s="63" t="s">
        <v>163</v>
      </c>
      <c r="B13197" s="68">
        <v>43344</v>
      </c>
      <c r="C13197" s="63" t="s">
        <v>870</v>
      </c>
      <c r="D13197" s="67">
        <v>148698.84</v>
      </c>
    </row>
    <row r="13198" spans="1:4">
      <c r="A13198" s="63" t="s">
        <v>163</v>
      </c>
      <c r="B13198" s="68">
        <v>43374</v>
      </c>
      <c r="C13198" s="63" t="s">
        <v>870</v>
      </c>
      <c r="D13198" s="67">
        <v>6755.94</v>
      </c>
    </row>
    <row r="13199" spans="1:4">
      <c r="A13199" s="63" t="s">
        <v>163</v>
      </c>
      <c r="B13199" s="68">
        <v>43374</v>
      </c>
      <c r="C13199" s="63" t="s">
        <v>870</v>
      </c>
      <c r="D13199" s="67">
        <v>147021.32999999999</v>
      </c>
    </row>
    <row r="13200" spans="1:4">
      <c r="A13200" s="63" t="s">
        <v>163</v>
      </c>
      <c r="B13200" s="68">
        <v>43405</v>
      </c>
      <c r="C13200" s="63" t="s">
        <v>870</v>
      </c>
      <c r="D13200" s="67">
        <v>11319.12</v>
      </c>
    </row>
    <row r="13201" spans="1:4">
      <c r="A13201" s="63" t="s">
        <v>163</v>
      </c>
      <c r="B13201" s="68">
        <v>43497</v>
      </c>
      <c r="C13201" s="63" t="s">
        <v>870</v>
      </c>
      <c r="D13201" s="67">
        <v>322692.59000000003</v>
      </c>
    </row>
    <row r="13202" spans="1:4">
      <c r="A13202" s="63" t="s">
        <v>163</v>
      </c>
      <c r="B13202" s="68">
        <v>43525</v>
      </c>
      <c r="C13202" s="63" t="s">
        <v>870</v>
      </c>
      <c r="D13202" s="67">
        <v>214489.61</v>
      </c>
    </row>
    <row r="13203" spans="1:4">
      <c r="A13203" s="63" t="s">
        <v>163</v>
      </c>
      <c r="B13203" s="68">
        <v>43556</v>
      </c>
      <c r="C13203" s="63" t="s">
        <v>870</v>
      </c>
      <c r="D13203" s="67">
        <v>66025.3</v>
      </c>
    </row>
    <row r="13204" spans="1:4">
      <c r="A13204" s="63" t="s">
        <v>163</v>
      </c>
      <c r="B13204" s="68">
        <v>43556</v>
      </c>
      <c r="C13204" s="63" t="s">
        <v>870</v>
      </c>
      <c r="D13204" s="67">
        <v>64535.45</v>
      </c>
    </row>
    <row r="13205" spans="1:4">
      <c r="A13205" s="63" t="s">
        <v>163</v>
      </c>
      <c r="B13205" s="68">
        <v>43586</v>
      </c>
      <c r="C13205" s="63" t="s">
        <v>870</v>
      </c>
      <c r="D13205" s="67">
        <v>95019.99</v>
      </c>
    </row>
    <row r="13206" spans="1:4">
      <c r="A13206" s="63" t="s">
        <v>163</v>
      </c>
      <c r="B13206" s="68">
        <v>43586</v>
      </c>
      <c r="C13206" s="63" t="s">
        <v>870</v>
      </c>
      <c r="D13206" s="67">
        <v>163505.65</v>
      </c>
    </row>
    <row r="13207" spans="1:4">
      <c r="A13207" s="63" t="s">
        <v>163</v>
      </c>
      <c r="B13207" s="68">
        <v>43617</v>
      </c>
      <c r="C13207" s="63" t="s">
        <v>870</v>
      </c>
      <c r="D13207" s="67">
        <v>76843.97</v>
      </c>
    </row>
    <row r="13208" spans="1:4">
      <c r="A13208" s="63" t="s">
        <v>163</v>
      </c>
      <c r="B13208" s="68">
        <v>43617</v>
      </c>
      <c r="C13208" s="63" t="s">
        <v>870</v>
      </c>
      <c r="D13208" s="67">
        <v>70461.960000000006</v>
      </c>
    </row>
    <row r="13209" spans="1:4">
      <c r="A13209" s="63" t="s">
        <v>163</v>
      </c>
      <c r="B13209" s="68">
        <v>43647</v>
      </c>
      <c r="C13209" s="63" t="s">
        <v>870</v>
      </c>
      <c r="D13209" s="67">
        <v>84160.15</v>
      </c>
    </row>
    <row r="13210" spans="1:4">
      <c r="A13210" s="63" t="s">
        <v>163</v>
      </c>
      <c r="B13210" s="68">
        <v>43647</v>
      </c>
      <c r="C13210" s="63" t="s">
        <v>870</v>
      </c>
      <c r="D13210" s="67">
        <v>215786.83</v>
      </c>
    </row>
    <row r="13211" spans="1:4">
      <c r="A13211" s="63" t="s">
        <v>163</v>
      </c>
      <c r="B13211" s="68">
        <v>43647</v>
      </c>
      <c r="C13211" s="63" t="s">
        <v>870</v>
      </c>
      <c r="D13211" s="67">
        <v>1368.88</v>
      </c>
    </row>
    <row r="13212" spans="1:4">
      <c r="A13212" s="63" t="s">
        <v>163</v>
      </c>
      <c r="B13212" s="68">
        <v>43678</v>
      </c>
      <c r="C13212" s="63" t="s">
        <v>870</v>
      </c>
      <c r="D13212" s="67">
        <v>46651.91</v>
      </c>
    </row>
    <row r="13213" spans="1:4">
      <c r="A13213" s="63" t="s">
        <v>163</v>
      </c>
      <c r="B13213" s="68">
        <v>43678</v>
      </c>
      <c r="C13213" s="63" t="s">
        <v>870</v>
      </c>
      <c r="D13213" s="67">
        <v>41169.599999999999</v>
      </c>
    </row>
    <row r="13214" spans="1:4">
      <c r="A13214" s="63" t="s">
        <v>163</v>
      </c>
      <c r="B13214" s="68">
        <v>43709</v>
      </c>
      <c r="C13214" s="63" t="s">
        <v>870</v>
      </c>
      <c r="D13214" s="67">
        <v>55205.62</v>
      </c>
    </row>
    <row r="13215" spans="1:4">
      <c r="A13215" s="63" t="s">
        <v>163</v>
      </c>
      <c r="B13215" s="68">
        <v>43709</v>
      </c>
      <c r="C13215" s="63" t="s">
        <v>870</v>
      </c>
      <c r="D13215" s="67">
        <v>52810.76</v>
      </c>
    </row>
    <row r="13216" spans="1:4">
      <c r="A13216" s="63" t="s">
        <v>163</v>
      </c>
      <c r="B13216" s="68">
        <v>43739</v>
      </c>
      <c r="C13216" s="63" t="s">
        <v>870</v>
      </c>
      <c r="D13216" s="67">
        <v>48160.51</v>
      </c>
    </row>
    <row r="13217" spans="1:4">
      <c r="A13217" s="63" t="s">
        <v>163</v>
      </c>
      <c r="B13217" s="68">
        <v>43770</v>
      </c>
      <c r="C13217" s="63" t="s">
        <v>870</v>
      </c>
      <c r="D13217" s="67">
        <v>124596.13</v>
      </c>
    </row>
    <row r="13218" spans="1:4">
      <c r="A13218" s="63" t="s">
        <v>163</v>
      </c>
      <c r="B13218" s="68">
        <v>43770</v>
      </c>
      <c r="C13218" s="63" t="s">
        <v>870</v>
      </c>
      <c r="D13218" s="67">
        <v>47418.52</v>
      </c>
    </row>
    <row r="13219" spans="1:4">
      <c r="A13219" s="63" t="s">
        <v>163</v>
      </c>
      <c r="B13219" s="68">
        <v>43770</v>
      </c>
      <c r="C13219" s="63" t="s">
        <v>870</v>
      </c>
      <c r="D13219" s="67">
        <v>16884</v>
      </c>
    </row>
    <row r="13220" spans="1:4">
      <c r="A13220" s="63" t="s">
        <v>163</v>
      </c>
      <c r="B13220" s="68">
        <v>43800</v>
      </c>
      <c r="C13220" s="63" t="s">
        <v>870</v>
      </c>
      <c r="D13220" s="67">
        <v>269280.98</v>
      </c>
    </row>
    <row r="13221" spans="1:4">
      <c r="A13221" s="63" t="s">
        <v>163</v>
      </c>
      <c r="B13221" s="68">
        <v>43800</v>
      </c>
      <c r="C13221" s="63" t="s">
        <v>870</v>
      </c>
      <c r="D13221" s="67">
        <v>16886.53</v>
      </c>
    </row>
    <row r="13222" spans="1:4">
      <c r="A13222" s="63" t="s">
        <v>163</v>
      </c>
      <c r="B13222" s="68">
        <v>43800</v>
      </c>
      <c r="C13222" s="63" t="s">
        <v>870</v>
      </c>
      <c r="D13222" s="67">
        <v>346821</v>
      </c>
    </row>
    <row r="13223" spans="1:4">
      <c r="A13223" s="63" t="s">
        <v>163</v>
      </c>
      <c r="B13223" s="68">
        <v>43831</v>
      </c>
      <c r="C13223" s="63" t="s">
        <v>870</v>
      </c>
      <c r="D13223" s="67">
        <v>14267.54</v>
      </c>
    </row>
    <row r="13224" spans="1:4">
      <c r="A13224" s="63" t="s">
        <v>163</v>
      </c>
      <c r="B13224" s="68">
        <v>43862</v>
      </c>
      <c r="C13224" s="63" t="s">
        <v>870</v>
      </c>
      <c r="D13224" s="67">
        <v>278679.40000000002</v>
      </c>
    </row>
    <row r="13225" spans="1:4">
      <c r="A13225" s="63" t="s">
        <v>163</v>
      </c>
      <c r="B13225" s="68">
        <v>43862</v>
      </c>
      <c r="C13225" s="63" t="s">
        <v>870</v>
      </c>
      <c r="D13225" s="67">
        <v>38992.06</v>
      </c>
    </row>
    <row r="13226" spans="1:4">
      <c r="A13226" s="63" t="s">
        <v>163</v>
      </c>
      <c r="B13226" s="68">
        <v>43862</v>
      </c>
      <c r="C13226" s="63" t="s">
        <v>870</v>
      </c>
      <c r="D13226" s="67">
        <v>22186.63</v>
      </c>
    </row>
    <row r="13227" spans="1:4">
      <c r="A13227" s="63" t="s">
        <v>163</v>
      </c>
      <c r="B13227" s="68">
        <v>43862</v>
      </c>
      <c r="C13227" s="63" t="s">
        <v>870</v>
      </c>
      <c r="D13227" s="67">
        <v>42387</v>
      </c>
    </row>
    <row r="13228" spans="1:4">
      <c r="A13228" s="63" t="s">
        <v>163</v>
      </c>
      <c r="B13228" s="68">
        <v>43891</v>
      </c>
      <c r="C13228" s="63" t="s">
        <v>870</v>
      </c>
      <c r="D13228" s="67">
        <v>85765.83</v>
      </c>
    </row>
    <row r="13229" spans="1:4">
      <c r="A13229" s="63" t="s">
        <v>163</v>
      </c>
      <c r="B13229" s="68">
        <v>43891</v>
      </c>
      <c r="C13229" s="63" t="s">
        <v>870</v>
      </c>
      <c r="D13229" s="67">
        <v>3142</v>
      </c>
    </row>
    <row r="13230" spans="1:4">
      <c r="A13230" s="63" t="s">
        <v>163</v>
      </c>
      <c r="B13230" s="68">
        <v>43922</v>
      </c>
      <c r="C13230" s="63" t="s">
        <v>870</v>
      </c>
      <c r="D13230" s="67">
        <v>1262542.1100000001</v>
      </c>
    </row>
    <row r="13231" spans="1:4">
      <c r="A13231" s="63" t="s">
        <v>163</v>
      </c>
      <c r="B13231" s="68">
        <v>43922</v>
      </c>
      <c r="C13231" s="63" t="s">
        <v>870</v>
      </c>
      <c r="D13231" s="67">
        <v>147642.22</v>
      </c>
    </row>
    <row r="13232" spans="1:4">
      <c r="A13232" s="63" t="s">
        <v>163</v>
      </c>
      <c r="B13232" s="68">
        <v>43922</v>
      </c>
      <c r="C13232" s="63" t="s">
        <v>870</v>
      </c>
      <c r="D13232" s="67">
        <v>196966</v>
      </c>
    </row>
    <row r="13233" spans="1:4">
      <c r="A13233" s="63" t="s">
        <v>163</v>
      </c>
      <c r="B13233" s="68">
        <v>43922</v>
      </c>
      <c r="C13233" s="63" t="s">
        <v>870</v>
      </c>
      <c r="D13233" s="67">
        <v>1112437.24</v>
      </c>
    </row>
    <row r="13234" spans="1:4">
      <c r="A13234" s="63" t="s">
        <v>163</v>
      </c>
      <c r="B13234" s="68">
        <v>43922</v>
      </c>
      <c r="C13234" s="63" t="s">
        <v>870</v>
      </c>
      <c r="D13234" s="67">
        <v>25114.6</v>
      </c>
    </row>
    <row r="13235" spans="1:4">
      <c r="A13235" s="63" t="s">
        <v>163</v>
      </c>
      <c r="B13235" s="68">
        <v>43952</v>
      </c>
      <c r="C13235" s="63" t="s">
        <v>870</v>
      </c>
      <c r="D13235" s="67">
        <v>427675.65</v>
      </c>
    </row>
    <row r="13236" spans="1:4">
      <c r="A13236" s="63" t="s">
        <v>163</v>
      </c>
      <c r="B13236" s="68">
        <v>43952</v>
      </c>
      <c r="C13236" s="63" t="s">
        <v>870</v>
      </c>
      <c r="D13236" s="67">
        <v>25627.57</v>
      </c>
    </row>
    <row r="13237" spans="1:4">
      <c r="A13237" s="63" t="s">
        <v>163</v>
      </c>
      <c r="B13237" s="68">
        <v>43952</v>
      </c>
      <c r="C13237" s="63" t="s">
        <v>870</v>
      </c>
      <c r="D13237" s="67">
        <v>285</v>
      </c>
    </row>
    <row r="13238" spans="1:4">
      <c r="A13238" s="63" t="s">
        <v>163</v>
      </c>
      <c r="B13238" s="68">
        <v>43952</v>
      </c>
      <c r="C13238" s="63" t="s">
        <v>870</v>
      </c>
      <c r="D13238" s="67">
        <v>908689.4</v>
      </c>
    </row>
    <row r="13239" spans="1:4">
      <c r="A13239" s="63" t="s">
        <v>163</v>
      </c>
      <c r="B13239" s="68">
        <v>43983</v>
      </c>
      <c r="C13239" s="63" t="s">
        <v>870</v>
      </c>
      <c r="D13239" s="67">
        <v>459898.93</v>
      </c>
    </row>
    <row r="13240" spans="1:4">
      <c r="A13240" s="63" t="s">
        <v>163</v>
      </c>
      <c r="B13240" s="68">
        <v>43983</v>
      </c>
      <c r="C13240" s="63" t="s">
        <v>870</v>
      </c>
      <c r="D13240" s="67">
        <v>51128.55</v>
      </c>
    </row>
    <row r="13241" spans="1:4">
      <c r="A13241" s="63" t="s">
        <v>163</v>
      </c>
      <c r="B13241" s="68">
        <v>43983</v>
      </c>
      <c r="C13241" s="63" t="s">
        <v>870</v>
      </c>
      <c r="D13241" s="67">
        <v>1035.0899999999999</v>
      </c>
    </row>
    <row r="13242" spans="1:4">
      <c r="A13242" s="63" t="s">
        <v>163</v>
      </c>
      <c r="B13242" s="68">
        <v>43983</v>
      </c>
      <c r="C13242" s="63" t="s">
        <v>870</v>
      </c>
      <c r="D13242" s="67">
        <v>415627.55</v>
      </c>
    </row>
    <row r="13243" spans="1:4">
      <c r="A13243" s="63" t="s">
        <v>163</v>
      </c>
      <c r="B13243" s="68">
        <v>43983</v>
      </c>
      <c r="C13243" s="63" t="s">
        <v>870</v>
      </c>
      <c r="D13243" s="67">
        <v>1417.4</v>
      </c>
    </row>
    <row r="13244" spans="1:4">
      <c r="A13244" s="63" t="s">
        <v>163</v>
      </c>
      <c r="B13244" s="68">
        <v>44013</v>
      </c>
      <c r="C13244" s="63" t="s">
        <v>870</v>
      </c>
      <c r="D13244" s="67">
        <v>190341.63</v>
      </c>
    </row>
    <row r="13245" spans="1:4">
      <c r="A13245" s="63" t="s">
        <v>163</v>
      </c>
      <c r="B13245" s="68">
        <v>44013</v>
      </c>
      <c r="C13245" s="63" t="s">
        <v>870</v>
      </c>
      <c r="D13245" s="67">
        <v>60548.59</v>
      </c>
    </row>
    <row r="13246" spans="1:4">
      <c r="A13246" s="63" t="s">
        <v>163</v>
      </c>
      <c r="B13246" s="68">
        <v>44013</v>
      </c>
      <c r="C13246" s="63" t="s">
        <v>870</v>
      </c>
      <c r="D13246" s="67">
        <v>54514.5</v>
      </c>
    </row>
    <row r="13247" spans="1:4">
      <c r="A13247" s="63" t="s">
        <v>163</v>
      </c>
      <c r="B13247" s="68">
        <v>44013</v>
      </c>
      <c r="C13247" s="63" t="s">
        <v>870</v>
      </c>
      <c r="D13247" s="67">
        <v>1710377.9</v>
      </c>
    </row>
    <row r="13248" spans="1:4">
      <c r="A13248" s="63" t="s">
        <v>163</v>
      </c>
      <c r="B13248" s="68">
        <v>44013</v>
      </c>
      <c r="C13248" s="63" t="s">
        <v>870</v>
      </c>
      <c r="D13248" s="67">
        <v>4672</v>
      </c>
    </row>
    <row r="13249" spans="1:4">
      <c r="A13249" s="63" t="s">
        <v>163</v>
      </c>
      <c r="B13249" s="68">
        <v>44044</v>
      </c>
      <c r="C13249" s="63" t="s">
        <v>870</v>
      </c>
      <c r="D13249" s="67">
        <v>231970.15</v>
      </c>
    </row>
    <row r="13250" spans="1:4">
      <c r="A13250" s="63" t="s">
        <v>163</v>
      </c>
      <c r="B13250" s="68">
        <v>44044</v>
      </c>
      <c r="C13250" s="63" t="s">
        <v>870</v>
      </c>
      <c r="D13250" s="67">
        <v>31479.11</v>
      </c>
    </row>
    <row r="13251" spans="1:4">
      <c r="A13251" s="63" t="s">
        <v>163</v>
      </c>
      <c r="B13251" s="68">
        <v>44044</v>
      </c>
      <c r="C13251" s="63" t="s">
        <v>870</v>
      </c>
      <c r="D13251" s="67">
        <v>456005.36</v>
      </c>
    </row>
    <row r="13252" spans="1:4">
      <c r="A13252" s="63" t="s">
        <v>163</v>
      </c>
      <c r="B13252" s="68">
        <v>44044</v>
      </c>
      <c r="C13252" s="63" t="s">
        <v>870</v>
      </c>
      <c r="D13252" s="67">
        <v>7035</v>
      </c>
    </row>
    <row r="13253" spans="1:4">
      <c r="A13253" s="63" t="s">
        <v>163</v>
      </c>
      <c r="B13253" s="68">
        <v>44075</v>
      </c>
      <c r="C13253" s="63" t="s">
        <v>870</v>
      </c>
      <c r="D13253" s="67">
        <v>150366.98000000001</v>
      </c>
    </row>
    <row r="13254" spans="1:4">
      <c r="A13254" s="63" t="s">
        <v>163</v>
      </c>
      <c r="B13254" s="68">
        <v>44075</v>
      </c>
      <c r="C13254" s="63" t="s">
        <v>870</v>
      </c>
      <c r="D13254" s="67">
        <v>34435.279999999999</v>
      </c>
    </row>
    <row r="13255" spans="1:4">
      <c r="A13255" s="63" t="s">
        <v>163</v>
      </c>
      <c r="B13255" s="68">
        <v>44075</v>
      </c>
      <c r="C13255" s="63" t="s">
        <v>870</v>
      </c>
      <c r="D13255" s="67">
        <v>245130.51</v>
      </c>
    </row>
    <row r="13256" spans="1:4">
      <c r="A13256" s="63" t="s">
        <v>163</v>
      </c>
      <c r="B13256" s="68">
        <v>44105</v>
      </c>
      <c r="C13256" s="63" t="s">
        <v>870</v>
      </c>
      <c r="D13256" s="67">
        <v>186427.76</v>
      </c>
    </row>
    <row r="13257" spans="1:4">
      <c r="A13257" s="63" t="s">
        <v>163</v>
      </c>
      <c r="B13257" s="68">
        <v>44105</v>
      </c>
      <c r="C13257" s="63" t="s">
        <v>870</v>
      </c>
      <c r="D13257" s="67">
        <v>30869.69</v>
      </c>
    </row>
    <row r="13258" spans="1:4">
      <c r="A13258" s="63" t="s">
        <v>163</v>
      </c>
      <c r="B13258" s="68">
        <v>44105</v>
      </c>
      <c r="C13258" s="63" t="s">
        <v>870</v>
      </c>
      <c r="D13258" s="67">
        <v>269871.78999999998</v>
      </c>
    </row>
    <row r="13259" spans="1:4">
      <c r="A13259" s="63" t="s">
        <v>163</v>
      </c>
      <c r="B13259" s="68">
        <v>44105</v>
      </c>
      <c r="C13259" s="63" t="s">
        <v>870</v>
      </c>
      <c r="D13259" s="67">
        <v>30361.599999999999</v>
      </c>
    </row>
    <row r="13260" spans="1:4">
      <c r="A13260" s="63" t="s">
        <v>163</v>
      </c>
      <c r="B13260" s="68">
        <v>44136</v>
      </c>
      <c r="C13260" s="63" t="s">
        <v>870</v>
      </c>
      <c r="D13260" s="67">
        <v>212501.05</v>
      </c>
    </row>
    <row r="13261" spans="1:4">
      <c r="A13261" s="63" t="s">
        <v>163</v>
      </c>
      <c r="B13261" s="68">
        <v>44136</v>
      </c>
      <c r="C13261" s="63" t="s">
        <v>870</v>
      </c>
      <c r="D13261" s="67">
        <v>20866.5</v>
      </c>
    </row>
    <row r="13262" spans="1:4">
      <c r="A13262" s="63" t="s">
        <v>163</v>
      </c>
      <c r="B13262" s="68">
        <v>44136</v>
      </c>
      <c r="C13262" s="63" t="s">
        <v>870</v>
      </c>
      <c r="D13262" s="67">
        <v>3349506.47</v>
      </c>
    </row>
    <row r="13263" spans="1:4">
      <c r="A13263" s="63" t="s">
        <v>163</v>
      </c>
      <c r="B13263" s="68">
        <v>44166</v>
      </c>
      <c r="C13263" s="63" t="s">
        <v>870</v>
      </c>
      <c r="D13263" s="67">
        <v>468357.05</v>
      </c>
    </row>
    <row r="13264" spans="1:4">
      <c r="A13264" s="63" t="s">
        <v>163</v>
      </c>
      <c r="B13264" s="68">
        <v>44166</v>
      </c>
      <c r="C13264" s="63" t="s">
        <v>870</v>
      </c>
      <c r="D13264" s="67">
        <v>733111.77</v>
      </c>
    </row>
    <row r="13265" spans="1:4">
      <c r="A13265" s="63" t="s">
        <v>163</v>
      </c>
      <c r="B13265" s="68">
        <v>44166</v>
      </c>
      <c r="C13265" s="63" t="s">
        <v>870</v>
      </c>
      <c r="D13265" s="67">
        <v>152817.45000000001</v>
      </c>
    </row>
    <row r="13266" spans="1:4">
      <c r="A13266" s="63" t="s">
        <v>163</v>
      </c>
      <c r="B13266" s="68">
        <v>44166</v>
      </c>
      <c r="C13266" s="63" t="s">
        <v>870</v>
      </c>
      <c r="D13266" s="67">
        <v>2640138.9900000002</v>
      </c>
    </row>
    <row r="13267" spans="1:4">
      <c r="A13267" s="63" t="s">
        <v>163</v>
      </c>
      <c r="B13267" s="68">
        <v>44166</v>
      </c>
      <c r="C13267" s="63" t="s">
        <v>870</v>
      </c>
      <c r="D13267" s="67">
        <v>27900</v>
      </c>
    </row>
    <row r="13268" spans="1:4">
      <c r="A13268" s="63" t="s">
        <v>163</v>
      </c>
      <c r="B13268" s="68">
        <v>44197</v>
      </c>
      <c r="C13268" s="63" t="s">
        <v>870</v>
      </c>
      <c r="D13268" s="67">
        <v>15551.48</v>
      </c>
    </row>
    <row r="13269" spans="1:4">
      <c r="A13269" s="63" t="s">
        <v>163</v>
      </c>
      <c r="B13269" s="68">
        <v>44197</v>
      </c>
      <c r="C13269" s="63" t="s">
        <v>870</v>
      </c>
      <c r="D13269" s="67">
        <v>148915.39000000001</v>
      </c>
    </row>
    <row r="13270" spans="1:4">
      <c r="A13270" s="63" t="s">
        <v>163</v>
      </c>
      <c r="B13270" s="68">
        <v>44197</v>
      </c>
      <c r="C13270" s="63" t="s">
        <v>870</v>
      </c>
      <c r="D13270" s="67">
        <v>10906118.6</v>
      </c>
    </row>
    <row r="13271" spans="1:4">
      <c r="A13271" s="63" t="s">
        <v>163</v>
      </c>
      <c r="B13271" s="68">
        <v>44197</v>
      </c>
      <c r="C13271" s="63" t="s">
        <v>870</v>
      </c>
      <c r="D13271" s="67">
        <v>119700</v>
      </c>
    </row>
    <row r="13272" spans="1:4">
      <c r="A13272" s="63" t="s">
        <v>163</v>
      </c>
      <c r="B13272" s="68">
        <v>44228</v>
      </c>
      <c r="C13272" s="63" t="s">
        <v>870</v>
      </c>
      <c r="D13272" s="67">
        <v>628794.09</v>
      </c>
    </row>
    <row r="13273" spans="1:4">
      <c r="A13273" s="63" t="s">
        <v>163</v>
      </c>
      <c r="B13273" s="68">
        <v>44228</v>
      </c>
      <c r="C13273" s="63" t="s">
        <v>870</v>
      </c>
      <c r="D13273" s="67">
        <v>93137.33</v>
      </c>
    </row>
    <row r="13274" spans="1:4">
      <c r="A13274" s="63" t="s">
        <v>163</v>
      </c>
      <c r="B13274" s="68">
        <v>44228</v>
      </c>
      <c r="C13274" s="63" t="s">
        <v>870</v>
      </c>
      <c r="D13274" s="67">
        <v>27150</v>
      </c>
    </row>
    <row r="13275" spans="1:4">
      <c r="A13275" s="63" t="s">
        <v>163</v>
      </c>
      <c r="B13275" s="68">
        <v>44228</v>
      </c>
      <c r="C13275" s="63" t="s">
        <v>870</v>
      </c>
      <c r="D13275" s="67">
        <v>9996982.3100000005</v>
      </c>
    </row>
    <row r="13276" spans="1:4">
      <c r="A13276" s="63" t="s">
        <v>163</v>
      </c>
      <c r="B13276" s="68">
        <v>44228</v>
      </c>
      <c r="C13276" s="63" t="s">
        <v>870</v>
      </c>
      <c r="D13276" s="67">
        <v>5600</v>
      </c>
    </row>
    <row r="13277" spans="1:4">
      <c r="A13277" s="63" t="s">
        <v>163</v>
      </c>
      <c r="B13277" s="68">
        <v>44256</v>
      </c>
      <c r="C13277" s="63" t="s">
        <v>870</v>
      </c>
      <c r="D13277" s="67">
        <v>739133.81</v>
      </c>
    </row>
    <row r="13278" spans="1:4">
      <c r="A13278" s="63" t="s">
        <v>163</v>
      </c>
      <c r="B13278" s="68">
        <v>44256</v>
      </c>
      <c r="C13278" s="63" t="s">
        <v>870</v>
      </c>
      <c r="D13278" s="67">
        <v>96040.59</v>
      </c>
    </row>
    <row r="13279" spans="1:4">
      <c r="A13279" s="63" t="s">
        <v>163</v>
      </c>
      <c r="B13279" s="68">
        <v>44256</v>
      </c>
      <c r="C13279" s="63" t="s">
        <v>870</v>
      </c>
      <c r="D13279" s="67">
        <v>160583.6</v>
      </c>
    </row>
    <row r="13280" spans="1:4">
      <c r="A13280" s="63" t="s">
        <v>163</v>
      </c>
      <c r="B13280" s="68">
        <v>44256</v>
      </c>
      <c r="C13280" s="63" t="s">
        <v>870</v>
      </c>
      <c r="D13280" s="67">
        <v>8397758.6199999992</v>
      </c>
    </row>
    <row r="13281" spans="1:4">
      <c r="A13281" s="63" t="s">
        <v>163</v>
      </c>
      <c r="B13281" s="68">
        <v>44256</v>
      </c>
      <c r="C13281" s="63" t="s">
        <v>870</v>
      </c>
      <c r="D13281" s="67">
        <v>195703.6</v>
      </c>
    </row>
    <row r="13282" spans="1:4">
      <c r="A13282" s="63" t="s">
        <v>163</v>
      </c>
      <c r="B13282" s="68">
        <v>44287</v>
      </c>
      <c r="C13282" s="63" t="s">
        <v>870</v>
      </c>
      <c r="D13282" s="67">
        <v>215590.7</v>
      </c>
    </row>
    <row r="13283" spans="1:4">
      <c r="A13283" s="63" t="s">
        <v>163</v>
      </c>
      <c r="B13283" s="68">
        <v>44287</v>
      </c>
      <c r="C13283" s="63" t="s">
        <v>870</v>
      </c>
      <c r="D13283" s="67">
        <v>48.44</v>
      </c>
    </row>
    <row r="13284" spans="1:4">
      <c r="A13284" s="63" t="s">
        <v>163</v>
      </c>
      <c r="B13284" s="68">
        <v>44287</v>
      </c>
      <c r="C13284" s="63" t="s">
        <v>870</v>
      </c>
      <c r="D13284" s="67">
        <v>131478.29999999999</v>
      </c>
    </row>
    <row r="13285" spans="1:4">
      <c r="A13285" s="63" t="s">
        <v>163</v>
      </c>
      <c r="B13285" s="68">
        <v>44287</v>
      </c>
      <c r="C13285" s="63" t="s">
        <v>870</v>
      </c>
      <c r="D13285" s="67">
        <v>7432278.2000000002</v>
      </c>
    </row>
    <row r="13286" spans="1:4">
      <c r="A13286" s="63" t="s">
        <v>163</v>
      </c>
      <c r="B13286" s="68">
        <v>44287</v>
      </c>
      <c r="C13286" s="63" t="s">
        <v>870</v>
      </c>
      <c r="D13286" s="67">
        <v>147728.57</v>
      </c>
    </row>
    <row r="13287" spans="1:4">
      <c r="A13287" s="63" t="s">
        <v>163</v>
      </c>
      <c r="B13287" s="68">
        <v>44317</v>
      </c>
      <c r="C13287" s="63" t="s">
        <v>870</v>
      </c>
      <c r="D13287" s="67">
        <v>151447.38</v>
      </c>
    </row>
    <row r="13288" spans="1:4">
      <c r="A13288" s="63" t="s">
        <v>163</v>
      </c>
      <c r="B13288" s="68">
        <v>44317</v>
      </c>
      <c r="C13288" s="63" t="s">
        <v>870</v>
      </c>
      <c r="D13288" s="67">
        <v>8449.68</v>
      </c>
    </row>
    <row r="13289" spans="1:4">
      <c r="A13289" s="63" t="s">
        <v>163</v>
      </c>
      <c r="B13289" s="68">
        <v>44317</v>
      </c>
      <c r="C13289" s="63" t="s">
        <v>870</v>
      </c>
      <c r="D13289" s="67">
        <v>2522998.91</v>
      </c>
    </row>
    <row r="13290" spans="1:4">
      <c r="A13290" s="63" t="s">
        <v>163</v>
      </c>
      <c r="B13290" s="68">
        <v>44317</v>
      </c>
      <c r="C13290" s="63" t="s">
        <v>870</v>
      </c>
      <c r="D13290" s="67">
        <v>33300</v>
      </c>
    </row>
    <row r="13291" spans="1:4">
      <c r="A13291" s="63" t="s">
        <v>163</v>
      </c>
      <c r="B13291" s="68">
        <v>44348</v>
      </c>
      <c r="C13291" s="63" t="s">
        <v>870</v>
      </c>
      <c r="D13291" s="67">
        <v>57795.45</v>
      </c>
    </row>
    <row r="13292" spans="1:4">
      <c r="A13292" s="63" t="s">
        <v>163</v>
      </c>
      <c r="B13292" s="68">
        <v>44348</v>
      </c>
      <c r="C13292" s="63" t="s">
        <v>870</v>
      </c>
      <c r="D13292" s="67">
        <v>342.03</v>
      </c>
    </row>
    <row r="13293" spans="1:4">
      <c r="A13293" s="63" t="s">
        <v>163</v>
      </c>
      <c r="B13293" s="68">
        <v>44348</v>
      </c>
      <c r="C13293" s="63" t="s">
        <v>870</v>
      </c>
      <c r="D13293" s="67">
        <v>99205.8</v>
      </c>
    </row>
    <row r="13294" spans="1:4">
      <c r="A13294" s="63" t="s">
        <v>163</v>
      </c>
      <c r="B13294" s="68">
        <v>44348</v>
      </c>
      <c r="C13294" s="63" t="s">
        <v>870</v>
      </c>
      <c r="D13294" s="67">
        <v>365384.47</v>
      </c>
    </row>
    <row r="13295" spans="1:4">
      <c r="A13295" s="63" t="s">
        <v>163</v>
      </c>
      <c r="B13295" s="68">
        <v>44378</v>
      </c>
      <c r="C13295" s="63" t="s">
        <v>870</v>
      </c>
      <c r="D13295" s="67">
        <v>301997.36</v>
      </c>
    </row>
    <row r="13296" spans="1:4">
      <c r="A13296" s="63" t="s">
        <v>163</v>
      </c>
      <c r="B13296" s="68">
        <v>44378</v>
      </c>
      <c r="C13296" s="63" t="s">
        <v>870</v>
      </c>
      <c r="D13296" s="67">
        <v>104179.42</v>
      </c>
    </row>
    <row r="13297" spans="1:4">
      <c r="A13297" s="63" t="s">
        <v>163</v>
      </c>
      <c r="B13297" s="68">
        <v>44378</v>
      </c>
      <c r="C13297" s="63" t="s">
        <v>870</v>
      </c>
      <c r="D13297" s="67">
        <v>55555.5</v>
      </c>
    </row>
    <row r="13298" spans="1:4">
      <c r="A13298" s="63" t="s">
        <v>163</v>
      </c>
      <c r="B13298" s="68">
        <v>44378</v>
      </c>
      <c r="C13298" s="63" t="s">
        <v>870</v>
      </c>
      <c r="D13298" s="67">
        <v>1316786.99</v>
      </c>
    </row>
    <row r="13299" spans="1:4">
      <c r="A13299" s="63" t="s">
        <v>163</v>
      </c>
      <c r="B13299" s="68">
        <v>44378</v>
      </c>
      <c r="C13299" s="63" t="s">
        <v>870</v>
      </c>
      <c r="D13299" s="67">
        <v>43630.62</v>
      </c>
    </row>
    <row r="13300" spans="1:4">
      <c r="A13300" s="63" t="s">
        <v>163</v>
      </c>
      <c r="B13300" s="68">
        <v>44409</v>
      </c>
      <c r="C13300" s="63" t="s">
        <v>870</v>
      </c>
      <c r="D13300" s="67">
        <v>356766.83</v>
      </c>
    </row>
    <row r="13301" spans="1:4">
      <c r="A13301" s="63" t="s">
        <v>163</v>
      </c>
      <c r="B13301" s="68">
        <v>44409</v>
      </c>
      <c r="C13301" s="63" t="s">
        <v>870</v>
      </c>
      <c r="D13301" s="67">
        <v>828537.79</v>
      </c>
    </row>
    <row r="13302" spans="1:4">
      <c r="A13302" s="63" t="s">
        <v>163</v>
      </c>
      <c r="B13302" s="68">
        <v>44409</v>
      </c>
      <c r="C13302" s="63" t="s">
        <v>870</v>
      </c>
      <c r="D13302" s="67">
        <v>160803.25</v>
      </c>
    </row>
    <row r="13303" spans="1:4">
      <c r="A13303" s="63" t="s">
        <v>163</v>
      </c>
      <c r="B13303" s="68">
        <v>44409</v>
      </c>
      <c r="C13303" s="63" t="s">
        <v>870</v>
      </c>
      <c r="D13303" s="67">
        <v>1942023.17</v>
      </c>
    </row>
    <row r="13304" spans="1:4">
      <c r="A13304" s="63" t="s">
        <v>163</v>
      </c>
      <c r="B13304" s="68">
        <v>44440</v>
      </c>
      <c r="C13304" s="63" t="s">
        <v>870</v>
      </c>
      <c r="D13304" s="67">
        <v>185405.88</v>
      </c>
    </row>
    <row r="13305" spans="1:4">
      <c r="A13305" s="63" t="s">
        <v>163</v>
      </c>
      <c r="B13305" s="68">
        <v>44440</v>
      </c>
      <c r="C13305" s="63" t="s">
        <v>870</v>
      </c>
      <c r="D13305" s="67">
        <v>20202</v>
      </c>
    </row>
    <row r="13306" spans="1:4">
      <c r="A13306" s="63" t="s">
        <v>163</v>
      </c>
      <c r="B13306" s="68">
        <v>44440</v>
      </c>
      <c r="C13306" s="63" t="s">
        <v>870</v>
      </c>
      <c r="D13306" s="67">
        <v>12209.3</v>
      </c>
    </row>
    <row r="13307" spans="1:4">
      <c r="A13307" s="63" t="s">
        <v>163</v>
      </c>
      <c r="B13307" s="68">
        <v>44440</v>
      </c>
      <c r="C13307" s="63" t="s">
        <v>870</v>
      </c>
      <c r="D13307" s="67">
        <v>487063.19</v>
      </c>
    </row>
    <row r="13308" spans="1:4">
      <c r="A13308" s="63" t="s">
        <v>163</v>
      </c>
      <c r="B13308" s="68">
        <v>44440</v>
      </c>
      <c r="C13308" s="63" t="s">
        <v>870</v>
      </c>
      <c r="D13308" s="67">
        <v>21588.61</v>
      </c>
    </row>
    <row r="13309" spans="1:4">
      <c r="A13309" s="63" t="s">
        <v>163</v>
      </c>
      <c r="B13309" s="68">
        <v>44470</v>
      </c>
      <c r="C13309" s="63" t="s">
        <v>870</v>
      </c>
      <c r="D13309" s="67">
        <v>63272.73</v>
      </c>
    </row>
    <row r="13310" spans="1:4">
      <c r="A13310" s="63" t="s">
        <v>163</v>
      </c>
      <c r="B13310" s="68">
        <v>44470</v>
      </c>
      <c r="C13310" s="63" t="s">
        <v>870</v>
      </c>
      <c r="D13310" s="67">
        <v>20227.66</v>
      </c>
    </row>
    <row r="13311" spans="1:4">
      <c r="A13311" s="63" t="s">
        <v>163</v>
      </c>
      <c r="B13311" s="68">
        <v>44470</v>
      </c>
      <c r="C13311" s="63" t="s">
        <v>870</v>
      </c>
      <c r="D13311" s="67">
        <v>16294</v>
      </c>
    </row>
    <row r="13312" spans="1:4">
      <c r="A13312" s="63" t="s">
        <v>163</v>
      </c>
      <c r="B13312" s="68">
        <v>44470</v>
      </c>
      <c r="C13312" s="63" t="s">
        <v>870</v>
      </c>
      <c r="D13312" s="67">
        <v>665968.82999999996</v>
      </c>
    </row>
    <row r="13313" spans="1:4">
      <c r="A13313" s="63" t="s">
        <v>163</v>
      </c>
      <c r="B13313" s="68">
        <v>44470</v>
      </c>
      <c r="C13313" s="63" t="s">
        <v>870</v>
      </c>
      <c r="D13313" s="67">
        <v>4432.05</v>
      </c>
    </row>
    <row r="13314" spans="1:4">
      <c r="A13314" s="63" t="s">
        <v>163</v>
      </c>
      <c r="B13314" s="68">
        <v>44501</v>
      </c>
      <c r="C13314" s="63" t="s">
        <v>870</v>
      </c>
      <c r="D13314" s="67">
        <v>152168.95000000001</v>
      </c>
    </row>
    <row r="13315" spans="1:4">
      <c r="A13315" s="63" t="s">
        <v>163</v>
      </c>
      <c r="B13315" s="68">
        <v>44501</v>
      </c>
      <c r="C13315" s="63" t="s">
        <v>870</v>
      </c>
      <c r="D13315" s="67">
        <v>63248.480000000003</v>
      </c>
    </row>
    <row r="13316" spans="1:4">
      <c r="A13316" s="63" t="s">
        <v>163</v>
      </c>
      <c r="B13316" s="68">
        <v>44501</v>
      </c>
      <c r="C13316" s="63" t="s">
        <v>870</v>
      </c>
      <c r="D13316" s="67">
        <v>3111.5</v>
      </c>
    </row>
    <row r="13317" spans="1:4">
      <c r="A13317" s="63" t="s">
        <v>163</v>
      </c>
      <c r="B13317" s="68">
        <v>44501</v>
      </c>
      <c r="C13317" s="63" t="s">
        <v>870</v>
      </c>
      <c r="D13317" s="67">
        <v>9223.27</v>
      </c>
    </row>
    <row r="13318" spans="1:4">
      <c r="A13318" s="63" t="s">
        <v>163</v>
      </c>
      <c r="B13318" s="68">
        <v>44531</v>
      </c>
      <c r="C13318" s="63" t="s">
        <v>870</v>
      </c>
      <c r="D13318" s="67">
        <v>32470.87</v>
      </c>
    </row>
    <row r="13319" spans="1:4">
      <c r="A13319" s="63" t="s">
        <v>163</v>
      </c>
      <c r="B13319" s="68">
        <v>44531</v>
      </c>
      <c r="C13319" s="63" t="s">
        <v>870</v>
      </c>
      <c r="D13319" s="67">
        <v>54976.43</v>
      </c>
    </row>
    <row r="13320" spans="1:4">
      <c r="A13320" s="63" t="s">
        <v>163</v>
      </c>
      <c r="B13320" s="68">
        <v>44531</v>
      </c>
      <c r="C13320" s="63" t="s">
        <v>870</v>
      </c>
      <c r="D13320" s="67">
        <v>8054.76</v>
      </c>
    </row>
    <row r="13321" spans="1:4">
      <c r="A13321" s="63" t="s">
        <v>163</v>
      </c>
      <c r="B13321" s="68">
        <v>44531</v>
      </c>
      <c r="C13321" s="63" t="s">
        <v>870</v>
      </c>
      <c r="D13321" s="67">
        <v>17631.05</v>
      </c>
    </row>
    <row r="13322" spans="1:4">
      <c r="A13322" s="63" t="s">
        <v>163</v>
      </c>
      <c r="B13322" s="68">
        <v>44562</v>
      </c>
      <c r="C13322" s="63" t="s">
        <v>870</v>
      </c>
      <c r="D13322" s="67">
        <v>55522.07</v>
      </c>
    </row>
    <row r="13323" spans="1:4">
      <c r="A13323" s="63" t="s">
        <v>163</v>
      </c>
      <c r="B13323" s="68">
        <v>44562</v>
      </c>
      <c r="C13323" s="63" t="s">
        <v>870</v>
      </c>
      <c r="D13323" s="67">
        <v>187149.94</v>
      </c>
    </row>
    <row r="13324" spans="1:4">
      <c r="A13324" s="63" t="s">
        <v>163</v>
      </c>
      <c r="B13324" s="68">
        <v>44562</v>
      </c>
      <c r="C13324" s="63" t="s">
        <v>870</v>
      </c>
      <c r="D13324" s="67">
        <v>242835.8</v>
      </c>
    </row>
    <row r="13325" spans="1:4">
      <c r="A13325" s="63" t="s">
        <v>163</v>
      </c>
      <c r="B13325" s="68">
        <v>44562</v>
      </c>
      <c r="C13325" s="63" t="s">
        <v>870</v>
      </c>
      <c r="D13325" s="67">
        <v>34572.33</v>
      </c>
    </row>
    <row r="13326" spans="1:4">
      <c r="A13326" s="63" t="s">
        <v>163</v>
      </c>
      <c r="B13326" s="68">
        <v>44562</v>
      </c>
      <c r="C13326" s="63" t="s">
        <v>870</v>
      </c>
      <c r="D13326" s="67">
        <v>175123</v>
      </c>
    </row>
    <row r="13327" spans="1:4">
      <c r="A13327" s="63" t="s">
        <v>163</v>
      </c>
      <c r="B13327" s="68">
        <v>44593</v>
      </c>
      <c r="C13327" s="63" t="s">
        <v>870</v>
      </c>
      <c r="D13327" s="67">
        <v>163875.99</v>
      </c>
    </row>
    <row r="13328" spans="1:4">
      <c r="A13328" s="63" t="s">
        <v>163</v>
      </c>
      <c r="B13328" s="68">
        <v>44593</v>
      </c>
      <c r="C13328" s="63" t="s">
        <v>870</v>
      </c>
      <c r="D13328" s="67">
        <v>1872</v>
      </c>
    </row>
    <row r="13329" spans="1:4">
      <c r="A13329" s="63" t="s">
        <v>163</v>
      </c>
      <c r="B13329" s="68">
        <v>44593</v>
      </c>
      <c r="C13329" s="63" t="s">
        <v>870</v>
      </c>
      <c r="D13329" s="67">
        <v>30934.9</v>
      </c>
    </row>
    <row r="13330" spans="1:4">
      <c r="A13330" s="63" t="s">
        <v>163</v>
      </c>
      <c r="B13330" s="68">
        <v>44593</v>
      </c>
      <c r="C13330" s="63" t="s">
        <v>870</v>
      </c>
      <c r="D13330" s="67">
        <v>52344.71</v>
      </c>
    </row>
    <row r="13331" spans="1:4">
      <c r="A13331" s="63" t="s">
        <v>163</v>
      </c>
      <c r="B13331" s="68">
        <v>44621</v>
      </c>
      <c r="C13331" s="63" t="s">
        <v>870</v>
      </c>
      <c r="D13331" s="67">
        <v>156802.88</v>
      </c>
    </row>
    <row r="13332" spans="1:4">
      <c r="A13332" s="63" t="s">
        <v>163</v>
      </c>
      <c r="B13332" s="68">
        <v>44621</v>
      </c>
      <c r="C13332" s="63" t="s">
        <v>870</v>
      </c>
      <c r="D13332" s="67">
        <v>9720</v>
      </c>
    </row>
    <row r="13333" spans="1:4">
      <c r="A13333" s="63" t="s">
        <v>163</v>
      </c>
      <c r="B13333" s="68">
        <v>44652</v>
      </c>
      <c r="C13333" s="63" t="s">
        <v>870</v>
      </c>
      <c r="D13333" s="67">
        <v>285772.17</v>
      </c>
    </row>
    <row r="13334" spans="1:4">
      <c r="A13334" s="63" t="s">
        <v>163</v>
      </c>
      <c r="B13334" s="68">
        <v>44652</v>
      </c>
      <c r="C13334" s="63" t="s">
        <v>870</v>
      </c>
      <c r="D13334" s="67">
        <v>13980.21</v>
      </c>
    </row>
    <row r="13335" spans="1:4">
      <c r="A13335" s="63" t="s">
        <v>163</v>
      </c>
      <c r="B13335" s="68">
        <v>44682</v>
      </c>
      <c r="C13335" s="63" t="s">
        <v>870</v>
      </c>
      <c r="D13335" s="67">
        <v>153885.25</v>
      </c>
    </row>
    <row r="13336" spans="1:4">
      <c r="A13336" s="63" t="s">
        <v>163</v>
      </c>
      <c r="B13336" s="68">
        <v>44713</v>
      </c>
      <c r="C13336" s="63" t="s">
        <v>870</v>
      </c>
      <c r="D13336" s="67">
        <v>3145.54</v>
      </c>
    </row>
    <row r="13337" spans="1:4">
      <c r="A13337" s="63" t="s">
        <v>163</v>
      </c>
      <c r="B13337" s="68">
        <v>44743</v>
      </c>
      <c r="C13337" s="63" t="s">
        <v>870</v>
      </c>
      <c r="D13337" s="67">
        <v>97709.64</v>
      </c>
    </row>
    <row r="13338" spans="1:4">
      <c r="A13338" s="63" t="s">
        <v>163</v>
      </c>
      <c r="B13338" s="68">
        <v>44774</v>
      </c>
      <c r="C13338" s="63" t="s">
        <v>870</v>
      </c>
      <c r="D13338" s="67">
        <v>19630.54</v>
      </c>
    </row>
    <row r="13339" spans="1:4">
      <c r="A13339" s="63" t="s">
        <v>163</v>
      </c>
      <c r="B13339" s="68">
        <v>44805</v>
      </c>
      <c r="C13339" s="63" t="s">
        <v>870</v>
      </c>
      <c r="D13339" s="67">
        <v>22515.27</v>
      </c>
    </row>
    <row r="13340" spans="1:4">
      <c r="A13340" s="63" t="s">
        <v>163</v>
      </c>
      <c r="B13340" s="68">
        <v>44835</v>
      </c>
      <c r="C13340" s="63" t="s">
        <v>870</v>
      </c>
      <c r="D13340" s="67">
        <v>61901.34</v>
      </c>
    </row>
    <row r="13341" spans="1:4">
      <c r="A13341" s="63" t="s">
        <v>163</v>
      </c>
      <c r="B13341" s="68">
        <v>44866</v>
      </c>
      <c r="C13341" s="63" t="s">
        <v>870</v>
      </c>
      <c r="D13341" s="67">
        <v>238169.26</v>
      </c>
    </row>
    <row r="13342" spans="1:4">
      <c r="A13342" s="63" t="s">
        <v>163</v>
      </c>
      <c r="B13342" s="68">
        <v>44896</v>
      </c>
      <c r="C13342" s="63" t="s">
        <v>870</v>
      </c>
      <c r="D13342" s="67">
        <v>5195</v>
      </c>
    </row>
    <row r="13343" spans="1:4">
      <c r="A13343" s="63" t="s">
        <v>163</v>
      </c>
      <c r="B13343" s="68">
        <v>44927</v>
      </c>
      <c r="C13343" s="63" t="s">
        <v>870</v>
      </c>
      <c r="D13343" s="67">
        <v>36783.01</v>
      </c>
    </row>
    <row r="13344" spans="1:4">
      <c r="A13344" s="63" t="s">
        <v>163</v>
      </c>
      <c r="B13344" s="68">
        <v>44958</v>
      </c>
      <c r="C13344" s="63" t="s">
        <v>870</v>
      </c>
      <c r="D13344" s="67">
        <v>3466</v>
      </c>
    </row>
    <row r="13345" spans="1:4">
      <c r="A13345" s="63" t="s">
        <v>163</v>
      </c>
      <c r="B13345" s="68">
        <v>44986</v>
      </c>
      <c r="C13345" s="63" t="s">
        <v>870</v>
      </c>
      <c r="D13345" s="67">
        <v>30057.599999999999</v>
      </c>
    </row>
    <row r="13346" spans="1:4">
      <c r="A13346" s="63" t="s">
        <v>163</v>
      </c>
      <c r="B13346" s="68">
        <v>45017</v>
      </c>
      <c r="C13346" s="63" t="s">
        <v>870</v>
      </c>
      <c r="D13346" s="67">
        <v>131717.79</v>
      </c>
    </row>
    <row r="13347" spans="1:4">
      <c r="A13347" s="63" t="s">
        <v>164</v>
      </c>
      <c r="B13347" s="68">
        <v>43466</v>
      </c>
      <c r="C13347" s="63" t="s">
        <v>870</v>
      </c>
      <c r="D13347" s="67">
        <v>1848190.28</v>
      </c>
    </row>
    <row r="13348" spans="1:4">
      <c r="A13348" s="63" t="s">
        <v>164</v>
      </c>
      <c r="B13348" s="68">
        <v>43466</v>
      </c>
      <c r="C13348" s="63" t="s">
        <v>870</v>
      </c>
      <c r="D13348" s="67">
        <v>2807250</v>
      </c>
    </row>
    <row r="13349" spans="1:4">
      <c r="A13349" s="63" t="s">
        <v>164</v>
      </c>
      <c r="B13349" s="68">
        <v>43466</v>
      </c>
      <c r="C13349" s="63" t="s">
        <v>870</v>
      </c>
      <c r="D13349" s="67">
        <v>1218109.6399999999</v>
      </c>
    </row>
    <row r="13350" spans="1:4">
      <c r="A13350" s="63" t="s">
        <v>164</v>
      </c>
      <c r="B13350" s="68">
        <v>43497</v>
      </c>
      <c r="C13350" s="63" t="s">
        <v>870</v>
      </c>
      <c r="D13350" s="67">
        <v>35360.58</v>
      </c>
    </row>
    <row r="13351" spans="1:4">
      <c r="A13351" s="63" t="s">
        <v>164</v>
      </c>
      <c r="B13351" s="68">
        <v>43497</v>
      </c>
      <c r="C13351" s="63" t="s">
        <v>870</v>
      </c>
      <c r="D13351" s="67">
        <v>419951.55</v>
      </c>
    </row>
    <row r="13352" spans="1:4">
      <c r="A13352" s="63" t="s">
        <v>164</v>
      </c>
      <c r="B13352" s="68">
        <v>43525</v>
      </c>
      <c r="C13352" s="63" t="s">
        <v>870</v>
      </c>
      <c r="D13352" s="67">
        <v>89947.31</v>
      </c>
    </row>
    <row r="13353" spans="1:4">
      <c r="A13353" s="63" t="s">
        <v>164</v>
      </c>
      <c r="B13353" s="68">
        <v>43525</v>
      </c>
      <c r="C13353" s="63" t="s">
        <v>870</v>
      </c>
      <c r="D13353" s="67">
        <v>432352.28</v>
      </c>
    </row>
    <row r="13354" spans="1:4">
      <c r="A13354" s="63" t="s">
        <v>164</v>
      </c>
      <c r="B13354" s="68">
        <v>43525</v>
      </c>
      <c r="C13354" s="63" t="s">
        <v>870</v>
      </c>
      <c r="D13354" s="67">
        <v>176912.06</v>
      </c>
    </row>
    <row r="13355" spans="1:4">
      <c r="A13355" s="63" t="s">
        <v>164</v>
      </c>
      <c r="B13355" s="68">
        <v>43525</v>
      </c>
      <c r="C13355" s="63" t="s">
        <v>870</v>
      </c>
      <c r="D13355" s="67">
        <v>395051</v>
      </c>
    </row>
    <row r="13356" spans="1:4">
      <c r="A13356" s="63" t="s">
        <v>164</v>
      </c>
      <c r="B13356" s="68">
        <v>43556</v>
      </c>
      <c r="C13356" s="63" t="s">
        <v>870</v>
      </c>
      <c r="D13356" s="67">
        <v>15989.4</v>
      </c>
    </row>
    <row r="13357" spans="1:4">
      <c r="A13357" s="63" t="s">
        <v>164</v>
      </c>
      <c r="B13357" s="68">
        <v>43556</v>
      </c>
      <c r="C13357" s="63" t="s">
        <v>870</v>
      </c>
      <c r="D13357" s="67">
        <v>158821.04999999999</v>
      </c>
    </row>
    <row r="13358" spans="1:4">
      <c r="A13358" s="63" t="s">
        <v>164</v>
      </c>
      <c r="B13358" s="68">
        <v>43556</v>
      </c>
      <c r="C13358" s="63" t="s">
        <v>870</v>
      </c>
      <c r="D13358" s="67">
        <v>116098.27</v>
      </c>
    </row>
    <row r="13359" spans="1:4">
      <c r="A13359" s="63" t="s">
        <v>164</v>
      </c>
      <c r="B13359" s="68">
        <v>43586</v>
      </c>
      <c r="C13359" s="63" t="s">
        <v>870</v>
      </c>
      <c r="D13359" s="67">
        <v>22338.95</v>
      </c>
    </row>
    <row r="13360" spans="1:4">
      <c r="A13360" s="63" t="s">
        <v>164</v>
      </c>
      <c r="B13360" s="68">
        <v>43586</v>
      </c>
      <c r="C13360" s="63" t="s">
        <v>870</v>
      </c>
      <c r="D13360" s="67">
        <v>321852</v>
      </c>
    </row>
    <row r="13361" spans="1:4">
      <c r="A13361" s="63" t="s">
        <v>164</v>
      </c>
      <c r="B13361" s="68">
        <v>43586</v>
      </c>
      <c r="C13361" s="63" t="s">
        <v>870</v>
      </c>
      <c r="D13361" s="67">
        <v>95000</v>
      </c>
    </row>
    <row r="13362" spans="1:4">
      <c r="A13362" s="63" t="s">
        <v>164</v>
      </c>
      <c r="B13362" s="68">
        <v>43617</v>
      </c>
      <c r="C13362" s="63" t="s">
        <v>870</v>
      </c>
      <c r="D13362" s="67">
        <v>60104.46</v>
      </c>
    </row>
    <row r="13363" spans="1:4">
      <c r="A13363" s="63" t="s">
        <v>164</v>
      </c>
      <c r="B13363" s="68">
        <v>43617</v>
      </c>
      <c r="C13363" s="63" t="s">
        <v>870</v>
      </c>
      <c r="D13363" s="67">
        <v>146980.19</v>
      </c>
    </row>
    <row r="13364" spans="1:4">
      <c r="A13364" s="63" t="s">
        <v>164</v>
      </c>
      <c r="B13364" s="68">
        <v>43617</v>
      </c>
      <c r="C13364" s="63" t="s">
        <v>870</v>
      </c>
      <c r="D13364" s="67">
        <v>24802.65</v>
      </c>
    </row>
    <row r="13365" spans="1:4">
      <c r="A13365" s="63" t="s">
        <v>164</v>
      </c>
      <c r="B13365" s="68">
        <v>43617</v>
      </c>
      <c r="C13365" s="63" t="s">
        <v>870</v>
      </c>
      <c r="D13365" s="67">
        <v>106790.75</v>
      </c>
    </row>
    <row r="13366" spans="1:4">
      <c r="A13366" s="63" t="s">
        <v>164</v>
      </c>
      <c r="B13366" s="68">
        <v>43647</v>
      </c>
      <c r="C13366" s="63" t="s">
        <v>870</v>
      </c>
      <c r="D13366" s="67">
        <v>478740.96</v>
      </c>
    </row>
    <row r="13367" spans="1:4">
      <c r="A13367" s="63" t="s">
        <v>164</v>
      </c>
      <c r="B13367" s="68">
        <v>43647</v>
      </c>
      <c r="C13367" s="63" t="s">
        <v>870</v>
      </c>
      <c r="D13367" s="67">
        <v>73281.02</v>
      </c>
    </row>
    <row r="13368" spans="1:4">
      <c r="A13368" s="63" t="s">
        <v>164</v>
      </c>
      <c r="B13368" s="68">
        <v>43678</v>
      </c>
      <c r="C13368" s="63" t="s">
        <v>870</v>
      </c>
      <c r="D13368" s="67">
        <v>814445.12</v>
      </c>
    </row>
    <row r="13369" spans="1:4">
      <c r="A13369" s="63" t="s">
        <v>164</v>
      </c>
      <c r="B13369" s="68">
        <v>43678</v>
      </c>
      <c r="C13369" s="63" t="s">
        <v>870</v>
      </c>
      <c r="D13369" s="67">
        <v>4285.26</v>
      </c>
    </row>
    <row r="13370" spans="1:4">
      <c r="A13370" s="63" t="s">
        <v>164</v>
      </c>
      <c r="B13370" s="68">
        <v>43709</v>
      </c>
      <c r="C13370" s="63" t="s">
        <v>870</v>
      </c>
      <c r="D13370" s="67">
        <v>1270257.04</v>
      </c>
    </row>
    <row r="13371" spans="1:4">
      <c r="A13371" s="63" t="s">
        <v>164</v>
      </c>
      <c r="B13371" s="68">
        <v>43709</v>
      </c>
      <c r="C13371" s="63" t="s">
        <v>870</v>
      </c>
      <c r="D13371" s="67">
        <v>363585.87</v>
      </c>
    </row>
    <row r="13372" spans="1:4">
      <c r="A13372" s="63" t="s">
        <v>164</v>
      </c>
      <c r="B13372" s="68">
        <v>43709</v>
      </c>
      <c r="C13372" s="63" t="s">
        <v>870</v>
      </c>
      <c r="D13372" s="67">
        <v>8834.1200000000008</v>
      </c>
    </row>
    <row r="13373" spans="1:4">
      <c r="A13373" s="63" t="s">
        <v>164</v>
      </c>
      <c r="B13373" s="68">
        <v>43709</v>
      </c>
      <c r="C13373" s="63" t="s">
        <v>870</v>
      </c>
      <c r="D13373" s="67">
        <v>242924.75</v>
      </c>
    </row>
    <row r="13374" spans="1:4">
      <c r="A13374" s="63" t="s">
        <v>164</v>
      </c>
      <c r="B13374" s="68">
        <v>43709</v>
      </c>
      <c r="C13374" s="63" t="s">
        <v>870</v>
      </c>
      <c r="D13374" s="67">
        <v>14794.76</v>
      </c>
    </row>
    <row r="13375" spans="1:4">
      <c r="A13375" s="63" t="s">
        <v>164</v>
      </c>
      <c r="B13375" s="68">
        <v>43739</v>
      </c>
      <c r="C13375" s="63" t="s">
        <v>870</v>
      </c>
      <c r="D13375" s="67">
        <v>48344.52</v>
      </c>
    </row>
    <row r="13376" spans="1:4">
      <c r="A13376" s="63" t="s">
        <v>164</v>
      </c>
      <c r="B13376" s="68">
        <v>43739</v>
      </c>
      <c r="C13376" s="63" t="s">
        <v>870</v>
      </c>
      <c r="D13376" s="67">
        <v>694461.06</v>
      </c>
    </row>
    <row r="13377" spans="1:4">
      <c r="A13377" s="63" t="s">
        <v>164</v>
      </c>
      <c r="B13377" s="68">
        <v>43739</v>
      </c>
      <c r="C13377" s="63" t="s">
        <v>870</v>
      </c>
      <c r="D13377" s="67">
        <v>32490.12</v>
      </c>
    </row>
    <row r="13378" spans="1:4">
      <c r="A13378" s="63" t="s">
        <v>164</v>
      </c>
      <c r="B13378" s="68">
        <v>43770</v>
      </c>
      <c r="C13378" s="63" t="s">
        <v>870</v>
      </c>
      <c r="D13378" s="67">
        <v>664007.43000000005</v>
      </c>
    </row>
    <row r="13379" spans="1:4">
      <c r="A13379" s="63" t="s">
        <v>164</v>
      </c>
      <c r="B13379" s="68">
        <v>43770</v>
      </c>
      <c r="C13379" s="63" t="s">
        <v>870</v>
      </c>
      <c r="D13379" s="67">
        <v>430</v>
      </c>
    </row>
    <row r="13380" spans="1:4">
      <c r="A13380" s="63" t="s">
        <v>164</v>
      </c>
      <c r="B13380" s="68">
        <v>43770</v>
      </c>
      <c r="C13380" s="63" t="s">
        <v>870</v>
      </c>
      <c r="D13380" s="67">
        <v>7838.11</v>
      </c>
    </row>
    <row r="13381" spans="1:4">
      <c r="A13381" s="63" t="s">
        <v>164</v>
      </c>
      <c r="B13381" s="68">
        <v>43800</v>
      </c>
      <c r="C13381" s="63" t="s">
        <v>870</v>
      </c>
      <c r="D13381" s="67">
        <v>97066.93</v>
      </c>
    </row>
    <row r="13382" spans="1:4">
      <c r="A13382" s="63" t="s">
        <v>164</v>
      </c>
      <c r="B13382" s="68">
        <v>43800</v>
      </c>
      <c r="C13382" s="63" t="s">
        <v>870</v>
      </c>
      <c r="D13382" s="67">
        <v>90658.9</v>
      </c>
    </row>
    <row r="13383" spans="1:4">
      <c r="A13383" s="63" t="s">
        <v>164</v>
      </c>
      <c r="B13383" s="68">
        <v>43800</v>
      </c>
      <c r="C13383" s="63" t="s">
        <v>870</v>
      </c>
      <c r="D13383" s="67">
        <v>215046.04</v>
      </c>
    </row>
    <row r="13384" spans="1:4">
      <c r="A13384" s="63" t="s">
        <v>164</v>
      </c>
      <c r="B13384" s="68">
        <v>43800</v>
      </c>
      <c r="C13384" s="63" t="s">
        <v>870</v>
      </c>
      <c r="D13384" s="67">
        <v>73634.17</v>
      </c>
    </row>
    <row r="13385" spans="1:4">
      <c r="A13385" s="63" t="s">
        <v>164</v>
      </c>
      <c r="B13385" s="68">
        <v>43800</v>
      </c>
      <c r="C13385" s="63" t="s">
        <v>870</v>
      </c>
      <c r="D13385" s="67">
        <v>7583.08</v>
      </c>
    </row>
    <row r="13386" spans="1:4">
      <c r="A13386" s="63" t="s">
        <v>164</v>
      </c>
      <c r="B13386" s="68">
        <v>43831</v>
      </c>
      <c r="C13386" s="63" t="s">
        <v>870</v>
      </c>
      <c r="D13386" s="67">
        <v>14934.74</v>
      </c>
    </row>
    <row r="13387" spans="1:4">
      <c r="A13387" s="63" t="s">
        <v>164</v>
      </c>
      <c r="B13387" s="68">
        <v>43831</v>
      </c>
      <c r="C13387" s="63" t="s">
        <v>870</v>
      </c>
      <c r="D13387" s="67">
        <v>65000</v>
      </c>
    </row>
    <row r="13388" spans="1:4">
      <c r="A13388" s="63" t="s">
        <v>164</v>
      </c>
      <c r="B13388" s="68">
        <v>43831</v>
      </c>
      <c r="C13388" s="63" t="s">
        <v>870</v>
      </c>
      <c r="D13388" s="67">
        <v>36017.24</v>
      </c>
    </row>
    <row r="13389" spans="1:4">
      <c r="A13389" s="63" t="s">
        <v>164</v>
      </c>
      <c r="B13389" s="68">
        <v>43862</v>
      </c>
      <c r="C13389" s="63" t="s">
        <v>870</v>
      </c>
      <c r="D13389" s="67">
        <v>601550.29</v>
      </c>
    </row>
    <row r="13390" spans="1:4">
      <c r="A13390" s="63" t="s">
        <v>164</v>
      </c>
      <c r="B13390" s="68">
        <v>43862</v>
      </c>
      <c r="C13390" s="63" t="s">
        <v>870</v>
      </c>
      <c r="D13390" s="67">
        <v>2476.5500000000002</v>
      </c>
    </row>
    <row r="13391" spans="1:4">
      <c r="A13391" s="63" t="s">
        <v>164</v>
      </c>
      <c r="B13391" s="68">
        <v>43891</v>
      </c>
      <c r="C13391" s="63" t="s">
        <v>870</v>
      </c>
      <c r="D13391" s="67">
        <v>77033.06</v>
      </c>
    </row>
    <row r="13392" spans="1:4">
      <c r="A13392" s="63" t="s">
        <v>164</v>
      </c>
      <c r="B13392" s="68">
        <v>43891</v>
      </c>
      <c r="C13392" s="63" t="s">
        <v>870</v>
      </c>
      <c r="D13392" s="67">
        <v>241846.08</v>
      </c>
    </row>
    <row r="13393" spans="1:4">
      <c r="A13393" s="63" t="s">
        <v>164</v>
      </c>
      <c r="B13393" s="68">
        <v>43891</v>
      </c>
      <c r="C13393" s="63" t="s">
        <v>870</v>
      </c>
      <c r="D13393" s="67">
        <v>1190.3399999999999</v>
      </c>
    </row>
    <row r="13394" spans="1:4">
      <c r="A13394" s="63" t="s">
        <v>164</v>
      </c>
      <c r="B13394" s="68">
        <v>43922</v>
      </c>
      <c r="C13394" s="63" t="s">
        <v>870</v>
      </c>
      <c r="D13394" s="67">
        <v>3053379.26</v>
      </c>
    </row>
    <row r="13395" spans="1:4">
      <c r="A13395" s="63" t="s">
        <v>164</v>
      </c>
      <c r="B13395" s="68">
        <v>43922</v>
      </c>
      <c r="C13395" s="63" t="s">
        <v>870</v>
      </c>
      <c r="D13395" s="67">
        <v>8392.5499999999993</v>
      </c>
    </row>
    <row r="13396" spans="1:4">
      <c r="A13396" s="63" t="s">
        <v>164</v>
      </c>
      <c r="B13396" s="68">
        <v>43952</v>
      </c>
      <c r="C13396" s="63" t="s">
        <v>870</v>
      </c>
      <c r="D13396" s="67">
        <v>993901.22</v>
      </c>
    </row>
    <row r="13397" spans="1:4">
      <c r="A13397" s="63" t="s">
        <v>164</v>
      </c>
      <c r="B13397" s="68">
        <v>43952</v>
      </c>
      <c r="C13397" s="63" t="s">
        <v>870</v>
      </c>
      <c r="D13397" s="67">
        <v>200627.12</v>
      </c>
    </row>
    <row r="13398" spans="1:4">
      <c r="A13398" s="63" t="s">
        <v>164</v>
      </c>
      <c r="B13398" s="68">
        <v>43952</v>
      </c>
      <c r="C13398" s="63" t="s">
        <v>870</v>
      </c>
      <c r="D13398" s="67">
        <v>13358236.98</v>
      </c>
    </row>
    <row r="13399" spans="1:4">
      <c r="A13399" s="63" t="s">
        <v>164</v>
      </c>
      <c r="B13399" s="68">
        <v>43952</v>
      </c>
      <c r="C13399" s="63" t="s">
        <v>870</v>
      </c>
      <c r="D13399" s="67">
        <v>69681.600000000006</v>
      </c>
    </row>
    <row r="13400" spans="1:4">
      <c r="A13400" s="63" t="s">
        <v>164</v>
      </c>
      <c r="B13400" s="68">
        <v>43983</v>
      </c>
      <c r="C13400" s="63" t="s">
        <v>870</v>
      </c>
      <c r="D13400" s="67">
        <v>11794.15</v>
      </c>
    </row>
    <row r="13401" spans="1:4">
      <c r="A13401" s="63" t="s">
        <v>164</v>
      </c>
      <c r="B13401" s="68">
        <v>43983</v>
      </c>
      <c r="C13401" s="63" t="s">
        <v>870</v>
      </c>
      <c r="D13401" s="67">
        <v>45976.31</v>
      </c>
    </row>
    <row r="13402" spans="1:4">
      <c r="A13402" s="63" t="s">
        <v>164</v>
      </c>
      <c r="B13402" s="68">
        <v>43983</v>
      </c>
      <c r="C13402" s="63" t="s">
        <v>870</v>
      </c>
      <c r="D13402" s="67">
        <v>18463336.329999998</v>
      </c>
    </row>
    <row r="13403" spans="1:4">
      <c r="A13403" s="63" t="s">
        <v>164</v>
      </c>
      <c r="B13403" s="68">
        <v>43983</v>
      </c>
      <c r="C13403" s="63" t="s">
        <v>870</v>
      </c>
      <c r="D13403" s="67">
        <v>242283.42</v>
      </c>
    </row>
    <row r="13404" spans="1:4">
      <c r="A13404" s="63" t="s">
        <v>164</v>
      </c>
      <c r="B13404" s="68">
        <v>44013</v>
      </c>
      <c r="C13404" s="63" t="s">
        <v>870</v>
      </c>
      <c r="D13404" s="67">
        <v>1429</v>
      </c>
    </row>
    <row r="13405" spans="1:4">
      <c r="A13405" s="63" t="s">
        <v>164</v>
      </c>
      <c r="B13405" s="68">
        <v>44013</v>
      </c>
      <c r="C13405" s="63" t="s">
        <v>870</v>
      </c>
      <c r="D13405" s="67">
        <v>6656376.9800000004</v>
      </c>
    </row>
    <row r="13406" spans="1:4">
      <c r="A13406" s="63" t="s">
        <v>164</v>
      </c>
      <c r="B13406" s="68">
        <v>44044</v>
      </c>
      <c r="C13406" s="63" t="s">
        <v>870</v>
      </c>
      <c r="D13406" s="67">
        <v>1432.6</v>
      </c>
    </row>
    <row r="13407" spans="1:4">
      <c r="A13407" s="63" t="s">
        <v>164</v>
      </c>
      <c r="B13407" s="68">
        <v>44044</v>
      </c>
      <c r="C13407" s="63" t="s">
        <v>870</v>
      </c>
      <c r="D13407" s="67">
        <v>19389.560000000001</v>
      </c>
    </row>
    <row r="13408" spans="1:4">
      <c r="A13408" s="63" t="s">
        <v>164</v>
      </c>
      <c r="B13408" s="68">
        <v>44044</v>
      </c>
      <c r="C13408" s="63" t="s">
        <v>870</v>
      </c>
      <c r="D13408" s="67">
        <v>1035790.6</v>
      </c>
    </row>
    <row r="13409" spans="1:4">
      <c r="A13409" s="63" t="s">
        <v>164</v>
      </c>
      <c r="B13409" s="68">
        <v>44044</v>
      </c>
      <c r="C13409" s="63" t="s">
        <v>870</v>
      </c>
      <c r="D13409" s="67">
        <v>163348.03</v>
      </c>
    </row>
    <row r="13410" spans="1:4">
      <c r="A13410" s="63" t="s">
        <v>164</v>
      </c>
      <c r="B13410" s="68">
        <v>44075</v>
      </c>
      <c r="C13410" s="63" t="s">
        <v>870</v>
      </c>
      <c r="D13410" s="67">
        <v>1490.41</v>
      </c>
    </row>
    <row r="13411" spans="1:4">
      <c r="A13411" s="63" t="s">
        <v>164</v>
      </c>
      <c r="B13411" s="68">
        <v>44075</v>
      </c>
      <c r="C13411" s="63" t="s">
        <v>870</v>
      </c>
      <c r="D13411" s="67">
        <v>368944.34</v>
      </c>
    </row>
    <row r="13412" spans="1:4">
      <c r="A13412" s="63" t="s">
        <v>164</v>
      </c>
      <c r="B13412" s="68">
        <v>44075</v>
      </c>
      <c r="C13412" s="63" t="s">
        <v>870</v>
      </c>
      <c r="D13412" s="67">
        <v>791727.74</v>
      </c>
    </row>
    <row r="13413" spans="1:4">
      <c r="A13413" s="63" t="s">
        <v>164</v>
      </c>
      <c r="B13413" s="68">
        <v>44075</v>
      </c>
      <c r="C13413" s="63" t="s">
        <v>870</v>
      </c>
      <c r="D13413" s="67">
        <v>1962.45</v>
      </c>
    </row>
    <row r="13414" spans="1:4">
      <c r="A13414" s="63" t="s">
        <v>164</v>
      </c>
      <c r="B13414" s="68">
        <v>44105</v>
      </c>
      <c r="C13414" s="63" t="s">
        <v>870</v>
      </c>
      <c r="D13414" s="67">
        <v>793313.07</v>
      </c>
    </row>
    <row r="13415" spans="1:4">
      <c r="A13415" s="63" t="s">
        <v>164</v>
      </c>
      <c r="B13415" s="68">
        <v>44105</v>
      </c>
      <c r="C13415" s="63" t="s">
        <v>870</v>
      </c>
      <c r="D13415" s="67">
        <v>3112.56</v>
      </c>
    </row>
    <row r="13416" spans="1:4">
      <c r="A13416" s="63" t="s">
        <v>164</v>
      </c>
      <c r="B13416" s="68">
        <v>44136</v>
      </c>
      <c r="C13416" s="63" t="s">
        <v>870</v>
      </c>
      <c r="D13416" s="67">
        <v>353420.33</v>
      </c>
    </row>
    <row r="13417" spans="1:4">
      <c r="A13417" s="63" t="s">
        <v>164</v>
      </c>
      <c r="B13417" s="68">
        <v>44136</v>
      </c>
      <c r="C13417" s="63" t="s">
        <v>870</v>
      </c>
      <c r="D13417" s="67">
        <v>120233.57</v>
      </c>
    </row>
    <row r="13418" spans="1:4">
      <c r="A13418" s="63" t="s">
        <v>164</v>
      </c>
      <c r="B13418" s="68">
        <v>44166</v>
      </c>
      <c r="C13418" s="63" t="s">
        <v>870</v>
      </c>
      <c r="D13418" s="67">
        <v>300189.40000000002</v>
      </c>
    </row>
    <row r="13419" spans="1:4">
      <c r="A13419" s="63" t="s">
        <v>164</v>
      </c>
      <c r="B13419" s="68">
        <v>44166</v>
      </c>
      <c r="C13419" s="63" t="s">
        <v>870</v>
      </c>
      <c r="D13419" s="67">
        <v>853593.66</v>
      </c>
    </row>
    <row r="13420" spans="1:4">
      <c r="A13420" s="63" t="s">
        <v>164</v>
      </c>
      <c r="B13420" s="68">
        <v>44166</v>
      </c>
      <c r="C13420" s="63" t="s">
        <v>870</v>
      </c>
      <c r="D13420" s="67">
        <v>116147.76</v>
      </c>
    </row>
    <row r="13421" spans="1:4">
      <c r="A13421" s="63" t="s">
        <v>164</v>
      </c>
      <c r="B13421" s="68">
        <v>44197</v>
      </c>
      <c r="C13421" s="63" t="s">
        <v>870</v>
      </c>
      <c r="D13421" s="67">
        <v>670770.82999999996</v>
      </c>
    </row>
    <row r="13422" spans="1:4">
      <c r="A13422" s="63" t="s">
        <v>164</v>
      </c>
      <c r="B13422" s="68">
        <v>44228</v>
      </c>
      <c r="C13422" s="63" t="s">
        <v>870</v>
      </c>
      <c r="D13422" s="67">
        <v>9566.36</v>
      </c>
    </row>
    <row r="13423" spans="1:4">
      <c r="A13423" s="63" t="s">
        <v>164</v>
      </c>
      <c r="B13423" s="68">
        <v>44228</v>
      </c>
      <c r="C13423" s="63" t="s">
        <v>870</v>
      </c>
      <c r="D13423" s="67">
        <v>684336.5</v>
      </c>
    </row>
    <row r="13424" spans="1:4">
      <c r="A13424" s="63" t="s">
        <v>164</v>
      </c>
      <c r="B13424" s="68">
        <v>44228</v>
      </c>
      <c r="C13424" s="63" t="s">
        <v>870</v>
      </c>
      <c r="D13424" s="67">
        <v>48644.68</v>
      </c>
    </row>
    <row r="13425" spans="1:4">
      <c r="A13425" s="63" t="s">
        <v>164</v>
      </c>
      <c r="B13425" s="68">
        <v>44256</v>
      </c>
      <c r="C13425" s="63" t="s">
        <v>870</v>
      </c>
      <c r="D13425" s="67">
        <v>33543.519999999997</v>
      </c>
    </row>
    <row r="13426" spans="1:4">
      <c r="A13426" s="63" t="s">
        <v>164</v>
      </c>
      <c r="B13426" s="68">
        <v>44256</v>
      </c>
      <c r="C13426" s="63" t="s">
        <v>870</v>
      </c>
      <c r="D13426" s="67">
        <v>44999.99</v>
      </c>
    </row>
    <row r="13427" spans="1:4">
      <c r="A13427" s="63" t="s">
        <v>164</v>
      </c>
      <c r="B13427" s="68">
        <v>44256</v>
      </c>
      <c r="C13427" s="63" t="s">
        <v>870</v>
      </c>
      <c r="D13427" s="67">
        <v>376033.01</v>
      </c>
    </row>
    <row r="13428" spans="1:4">
      <c r="A13428" s="63" t="s">
        <v>164</v>
      </c>
      <c r="B13428" s="68">
        <v>44287</v>
      </c>
      <c r="C13428" s="63" t="s">
        <v>870</v>
      </c>
      <c r="D13428" s="67">
        <v>556768.59</v>
      </c>
    </row>
    <row r="13429" spans="1:4">
      <c r="A13429" s="63" t="s">
        <v>164</v>
      </c>
      <c r="B13429" s="68">
        <v>44287</v>
      </c>
      <c r="C13429" s="63" t="s">
        <v>870</v>
      </c>
      <c r="D13429" s="67">
        <v>88268.75</v>
      </c>
    </row>
    <row r="13430" spans="1:4">
      <c r="A13430" s="63" t="s">
        <v>164</v>
      </c>
      <c r="B13430" s="68">
        <v>44287</v>
      </c>
      <c r="C13430" s="63" t="s">
        <v>870</v>
      </c>
      <c r="D13430" s="67">
        <v>236239.88</v>
      </c>
    </row>
    <row r="13431" spans="1:4">
      <c r="A13431" s="63" t="s">
        <v>164</v>
      </c>
      <c r="B13431" s="68">
        <v>44287</v>
      </c>
      <c r="C13431" s="63" t="s">
        <v>870</v>
      </c>
      <c r="D13431" s="67">
        <v>73181.02</v>
      </c>
    </row>
    <row r="13432" spans="1:4">
      <c r="A13432" s="63" t="s">
        <v>164</v>
      </c>
      <c r="B13432" s="68">
        <v>44317</v>
      </c>
      <c r="C13432" s="63" t="s">
        <v>870</v>
      </c>
      <c r="D13432" s="67">
        <v>3659090.91</v>
      </c>
    </row>
    <row r="13433" spans="1:4">
      <c r="A13433" s="63" t="s">
        <v>164</v>
      </c>
      <c r="B13433" s="68">
        <v>44317</v>
      </c>
      <c r="C13433" s="63" t="s">
        <v>870</v>
      </c>
      <c r="D13433" s="67">
        <v>8259.93</v>
      </c>
    </row>
    <row r="13434" spans="1:4">
      <c r="A13434" s="63" t="s">
        <v>164</v>
      </c>
      <c r="B13434" s="68">
        <v>44348</v>
      </c>
      <c r="C13434" s="63" t="s">
        <v>870</v>
      </c>
      <c r="D13434" s="67">
        <v>1255605.29</v>
      </c>
    </row>
    <row r="13435" spans="1:4">
      <c r="A13435" s="63" t="s">
        <v>164</v>
      </c>
      <c r="B13435" s="68">
        <v>44348</v>
      </c>
      <c r="C13435" s="63" t="s">
        <v>870</v>
      </c>
      <c r="D13435" s="67">
        <v>45315.4</v>
      </c>
    </row>
    <row r="13436" spans="1:4">
      <c r="A13436" s="63" t="s">
        <v>164</v>
      </c>
      <c r="B13436" s="68">
        <v>44348</v>
      </c>
      <c r="C13436" s="63" t="s">
        <v>870</v>
      </c>
      <c r="D13436" s="67">
        <v>14663.6</v>
      </c>
    </row>
    <row r="13437" spans="1:4">
      <c r="A13437" s="63" t="s">
        <v>164</v>
      </c>
      <c r="B13437" s="68">
        <v>44348</v>
      </c>
      <c r="C13437" s="63" t="s">
        <v>870</v>
      </c>
      <c r="D13437" s="67">
        <v>74185.17</v>
      </c>
    </row>
    <row r="13438" spans="1:4">
      <c r="A13438" s="63" t="s">
        <v>164</v>
      </c>
      <c r="B13438" s="68">
        <v>44378</v>
      </c>
      <c r="C13438" s="63" t="s">
        <v>870</v>
      </c>
      <c r="D13438" s="67">
        <v>142088.64000000001</v>
      </c>
    </row>
    <row r="13439" spans="1:4">
      <c r="A13439" s="63" t="s">
        <v>164</v>
      </c>
      <c r="B13439" s="68">
        <v>44378</v>
      </c>
      <c r="C13439" s="63" t="s">
        <v>870</v>
      </c>
      <c r="D13439" s="67">
        <v>1707.82</v>
      </c>
    </row>
    <row r="13440" spans="1:4">
      <c r="A13440" s="63" t="s">
        <v>164</v>
      </c>
      <c r="B13440" s="68">
        <v>44409</v>
      </c>
      <c r="C13440" s="63" t="s">
        <v>870</v>
      </c>
      <c r="D13440" s="67">
        <v>71330.55</v>
      </c>
    </row>
    <row r="13441" spans="1:4">
      <c r="A13441" s="63" t="s">
        <v>164</v>
      </c>
      <c r="B13441" s="68">
        <v>44409</v>
      </c>
      <c r="C13441" s="63" t="s">
        <v>870</v>
      </c>
      <c r="D13441" s="67">
        <v>38033.800000000003</v>
      </c>
    </row>
    <row r="13442" spans="1:4">
      <c r="A13442" s="63" t="s">
        <v>164</v>
      </c>
      <c r="B13442" s="68">
        <v>44409</v>
      </c>
      <c r="C13442" s="63" t="s">
        <v>870</v>
      </c>
      <c r="D13442" s="67">
        <v>2313.88</v>
      </c>
    </row>
    <row r="13443" spans="1:4">
      <c r="A13443" s="63" t="s">
        <v>164</v>
      </c>
      <c r="B13443" s="68">
        <v>44440</v>
      </c>
      <c r="C13443" s="63" t="s">
        <v>870</v>
      </c>
      <c r="D13443" s="67">
        <v>156089.71</v>
      </c>
    </row>
    <row r="13444" spans="1:4">
      <c r="A13444" s="63" t="s">
        <v>164</v>
      </c>
      <c r="B13444" s="68">
        <v>44440</v>
      </c>
      <c r="C13444" s="63" t="s">
        <v>870</v>
      </c>
      <c r="D13444" s="67">
        <v>22403.48</v>
      </c>
    </row>
    <row r="13445" spans="1:4">
      <c r="A13445" s="63" t="s">
        <v>164</v>
      </c>
      <c r="B13445" s="68">
        <v>44440</v>
      </c>
      <c r="C13445" s="63" t="s">
        <v>870</v>
      </c>
      <c r="D13445" s="67">
        <v>165501</v>
      </c>
    </row>
    <row r="13446" spans="1:4">
      <c r="A13446" s="63" t="s">
        <v>164</v>
      </c>
      <c r="B13446" s="68">
        <v>44440</v>
      </c>
      <c r="C13446" s="63" t="s">
        <v>870</v>
      </c>
      <c r="D13446" s="67">
        <v>7816.9</v>
      </c>
    </row>
    <row r="13447" spans="1:4">
      <c r="A13447" s="63" t="s">
        <v>164</v>
      </c>
      <c r="B13447" s="68">
        <v>44501</v>
      </c>
      <c r="C13447" s="63" t="s">
        <v>870</v>
      </c>
      <c r="D13447" s="67">
        <v>1541.68</v>
      </c>
    </row>
    <row r="13448" spans="1:4">
      <c r="A13448" s="63" t="s">
        <v>164</v>
      </c>
      <c r="B13448" s="68">
        <v>44562</v>
      </c>
      <c r="C13448" s="63" t="s">
        <v>870</v>
      </c>
      <c r="D13448" s="67">
        <v>62177.77</v>
      </c>
    </row>
    <row r="13449" spans="1:4">
      <c r="A13449" s="63" t="s">
        <v>164</v>
      </c>
      <c r="B13449" s="68">
        <v>44562</v>
      </c>
      <c r="C13449" s="63" t="s">
        <v>870</v>
      </c>
      <c r="D13449" s="67">
        <v>52756.800000000003</v>
      </c>
    </row>
    <row r="13450" spans="1:4">
      <c r="A13450" s="63" t="s">
        <v>164</v>
      </c>
      <c r="B13450" s="68">
        <v>44562</v>
      </c>
      <c r="C13450" s="63" t="s">
        <v>870</v>
      </c>
      <c r="D13450" s="67">
        <v>84674.08</v>
      </c>
    </row>
    <row r="13451" spans="1:4">
      <c r="A13451" s="63" t="s">
        <v>164</v>
      </c>
      <c r="B13451" s="68">
        <v>44562</v>
      </c>
      <c r="C13451" s="63" t="s">
        <v>870</v>
      </c>
      <c r="D13451" s="67">
        <v>739063.28</v>
      </c>
    </row>
    <row r="13452" spans="1:4">
      <c r="A13452" s="63" t="s">
        <v>164</v>
      </c>
      <c r="B13452" s="68">
        <v>44593</v>
      </c>
      <c r="C13452" s="63" t="s">
        <v>870</v>
      </c>
      <c r="D13452" s="67">
        <v>200401.29</v>
      </c>
    </row>
    <row r="13453" spans="1:4">
      <c r="A13453" s="63" t="s">
        <v>164</v>
      </c>
      <c r="B13453" s="68">
        <v>44593</v>
      </c>
      <c r="C13453" s="63" t="s">
        <v>870</v>
      </c>
      <c r="D13453" s="67">
        <v>105819.22</v>
      </c>
    </row>
    <row r="13454" spans="1:4">
      <c r="A13454" s="63" t="s">
        <v>164</v>
      </c>
      <c r="B13454" s="68">
        <v>44593</v>
      </c>
      <c r="C13454" s="63" t="s">
        <v>870</v>
      </c>
      <c r="D13454" s="67">
        <v>79563.94</v>
      </c>
    </row>
    <row r="13455" spans="1:4">
      <c r="A13455" s="63" t="s">
        <v>164</v>
      </c>
      <c r="B13455" s="68">
        <v>44621</v>
      </c>
      <c r="C13455" s="63" t="s">
        <v>870</v>
      </c>
      <c r="D13455" s="67">
        <v>342185.47</v>
      </c>
    </row>
    <row r="13456" spans="1:4">
      <c r="A13456" s="63" t="s">
        <v>164</v>
      </c>
      <c r="B13456" s="68">
        <v>44652</v>
      </c>
      <c r="C13456" s="63" t="s">
        <v>870</v>
      </c>
      <c r="D13456" s="67">
        <v>138740.74</v>
      </c>
    </row>
    <row r="13457" spans="1:4">
      <c r="A13457" s="63" t="s">
        <v>164</v>
      </c>
      <c r="B13457" s="68">
        <v>44652</v>
      </c>
      <c r="C13457" s="63" t="s">
        <v>870</v>
      </c>
      <c r="D13457" s="67">
        <v>22613.8</v>
      </c>
    </row>
    <row r="13458" spans="1:4">
      <c r="A13458" s="63" t="s">
        <v>164</v>
      </c>
      <c r="B13458" s="68">
        <v>44652</v>
      </c>
      <c r="C13458" s="63" t="s">
        <v>870</v>
      </c>
      <c r="D13458" s="67">
        <v>373.62</v>
      </c>
    </row>
    <row r="13459" spans="1:4">
      <c r="A13459" s="63" t="s">
        <v>164</v>
      </c>
      <c r="B13459" s="68">
        <v>44682</v>
      </c>
      <c r="C13459" s="63" t="s">
        <v>870</v>
      </c>
      <c r="D13459" s="67">
        <v>302740.94</v>
      </c>
    </row>
    <row r="13460" spans="1:4">
      <c r="A13460" s="63" t="s">
        <v>164</v>
      </c>
      <c r="B13460" s="68">
        <v>44682</v>
      </c>
      <c r="C13460" s="63" t="s">
        <v>870</v>
      </c>
      <c r="D13460" s="67">
        <v>24018.2</v>
      </c>
    </row>
    <row r="13461" spans="1:4">
      <c r="A13461" s="63" t="s">
        <v>164</v>
      </c>
      <c r="B13461" s="68">
        <v>44713</v>
      </c>
      <c r="C13461" s="63" t="s">
        <v>870</v>
      </c>
      <c r="D13461" s="67">
        <v>356478.15</v>
      </c>
    </row>
    <row r="13462" spans="1:4">
      <c r="A13462" s="63" t="s">
        <v>164</v>
      </c>
      <c r="B13462" s="68">
        <v>44713</v>
      </c>
      <c r="C13462" s="63" t="s">
        <v>870</v>
      </c>
      <c r="D13462" s="67">
        <v>1299249.06</v>
      </c>
    </row>
    <row r="13463" spans="1:4">
      <c r="A13463" s="63" t="s">
        <v>164</v>
      </c>
      <c r="B13463" s="68">
        <v>44713</v>
      </c>
      <c r="C13463" s="63" t="s">
        <v>870</v>
      </c>
      <c r="D13463" s="67">
        <v>9811.11</v>
      </c>
    </row>
    <row r="13464" spans="1:4">
      <c r="A13464" s="63" t="s">
        <v>164</v>
      </c>
      <c r="B13464" s="68">
        <v>44743</v>
      </c>
      <c r="C13464" s="63" t="s">
        <v>870</v>
      </c>
      <c r="D13464" s="67">
        <v>263619.21000000002</v>
      </c>
    </row>
    <row r="13465" spans="1:4">
      <c r="A13465" s="63" t="s">
        <v>164</v>
      </c>
      <c r="B13465" s="68">
        <v>44743</v>
      </c>
      <c r="C13465" s="63" t="s">
        <v>870</v>
      </c>
      <c r="D13465" s="67">
        <v>31997.200000000001</v>
      </c>
    </row>
    <row r="13466" spans="1:4">
      <c r="A13466" s="63" t="s">
        <v>164</v>
      </c>
      <c r="B13466" s="68">
        <v>44774</v>
      </c>
      <c r="C13466" s="63" t="s">
        <v>870</v>
      </c>
      <c r="D13466" s="67">
        <v>345475.5</v>
      </c>
    </row>
    <row r="13467" spans="1:4">
      <c r="A13467" s="63" t="s">
        <v>164</v>
      </c>
      <c r="B13467" s="68">
        <v>44774</v>
      </c>
      <c r="C13467" s="63" t="s">
        <v>870</v>
      </c>
      <c r="D13467" s="67">
        <v>14140</v>
      </c>
    </row>
    <row r="13468" spans="1:4">
      <c r="A13468" s="63" t="s">
        <v>164</v>
      </c>
      <c r="B13468" s="68">
        <v>44774</v>
      </c>
      <c r="C13468" s="63" t="s">
        <v>870</v>
      </c>
      <c r="D13468" s="67">
        <v>154883.5</v>
      </c>
    </row>
    <row r="13469" spans="1:4">
      <c r="A13469" s="63" t="s">
        <v>164</v>
      </c>
      <c r="B13469" s="68">
        <v>44774</v>
      </c>
      <c r="C13469" s="63" t="s">
        <v>870</v>
      </c>
      <c r="D13469" s="67">
        <v>28020.17</v>
      </c>
    </row>
    <row r="13470" spans="1:4">
      <c r="A13470" s="63" t="s">
        <v>164</v>
      </c>
      <c r="B13470" s="68">
        <v>44805</v>
      </c>
      <c r="C13470" s="63" t="s">
        <v>870</v>
      </c>
      <c r="D13470" s="67">
        <v>1173223.46</v>
      </c>
    </row>
    <row r="13471" spans="1:4">
      <c r="A13471" s="63" t="s">
        <v>164</v>
      </c>
      <c r="B13471" s="68">
        <v>44805</v>
      </c>
      <c r="C13471" s="63" t="s">
        <v>870</v>
      </c>
      <c r="D13471" s="67">
        <v>902591.8</v>
      </c>
    </row>
    <row r="13472" spans="1:4">
      <c r="A13472" s="63" t="s">
        <v>164</v>
      </c>
      <c r="B13472" s="68">
        <v>44805</v>
      </c>
      <c r="C13472" s="63" t="s">
        <v>870</v>
      </c>
      <c r="D13472" s="67">
        <v>18197.599999999999</v>
      </c>
    </row>
    <row r="13473" spans="1:4">
      <c r="A13473" s="63" t="s">
        <v>164</v>
      </c>
      <c r="B13473" s="68">
        <v>44835</v>
      </c>
      <c r="C13473" s="63" t="s">
        <v>870</v>
      </c>
      <c r="D13473" s="67">
        <v>42442.17</v>
      </c>
    </row>
    <row r="13474" spans="1:4">
      <c r="A13474" s="63" t="s">
        <v>164</v>
      </c>
      <c r="B13474" s="68">
        <v>44835</v>
      </c>
      <c r="C13474" s="63" t="s">
        <v>870</v>
      </c>
      <c r="D13474" s="67">
        <v>1128099.0900000001</v>
      </c>
    </row>
    <row r="13475" spans="1:4">
      <c r="A13475" s="63" t="s">
        <v>164</v>
      </c>
      <c r="B13475" s="68">
        <v>44866</v>
      </c>
      <c r="C13475" s="63" t="s">
        <v>870</v>
      </c>
      <c r="D13475" s="67">
        <v>164333.87</v>
      </c>
    </row>
    <row r="13476" spans="1:4">
      <c r="A13476" s="63" t="s">
        <v>164</v>
      </c>
      <c r="B13476" s="68">
        <v>44866</v>
      </c>
      <c r="C13476" s="63" t="s">
        <v>870</v>
      </c>
      <c r="D13476" s="67">
        <v>4295.59</v>
      </c>
    </row>
    <row r="13477" spans="1:4">
      <c r="A13477" s="63" t="s">
        <v>164</v>
      </c>
      <c r="B13477" s="68">
        <v>44866</v>
      </c>
      <c r="C13477" s="63" t="s">
        <v>870</v>
      </c>
      <c r="D13477" s="67">
        <v>1542844.74</v>
      </c>
    </row>
    <row r="13478" spans="1:4">
      <c r="A13478" s="63" t="s">
        <v>164</v>
      </c>
      <c r="B13478" s="68">
        <v>44866</v>
      </c>
      <c r="C13478" s="63" t="s">
        <v>870</v>
      </c>
      <c r="D13478" s="67">
        <v>38926.31</v>
      </c>
    </row>
    <row r="13479" spans="1:4">
      <c r="A13479" s="63" t="s">
        <v>164</v>
      </c>
      <c r="B13479" s="68">
        <v>44896</v>
      </c>
      <c r="C13479" s="63" t="s">
        <v>870</v>
      </c>
      <c r="D13479" s="67">
        <v>98362.52</v>
      </c>
    </row>
    <row r="13480" spans="1:4">
      <c r="A13480" s="63" t="s">
        <v>164</v>
      </c>
      <c r="B13480" s="68">
        <v>44896</v>
      </c>
      <c r="C13480" s="63" t="s">
        <v>870</v>
      </c>
      <c r="D13480" s="67">
        <v>11181.81</v>
      </c>
    </row>
    <row r="13481" spans="1:4">
      <c r="A13481" s="63" t="s">
        <v>164</v>
      </c>
      <c r="B13481" s="68">
        <v>44896</v>
      </c>
      <c r="C13481" s="63" t="s">
        <v>870</v>
      </c>
      <c r="D13481" s="67">
        <v>22278.32</v>
      </c>
    </row>
    <row r="13482" spans="1:4">
      <c r="A13482" s="63" t="s">
        <v>164</v>
      </c>
      <c r="B13482" s="68">
        <v>44927</v>
      </c>
      <c r="C13482" s="63" t="s">
        <v>870</v>
      </c>
      <c r="D13482" s="67">
        <v>163560.29</v>
      </c>
    </row>
    <row r="13483" spans="1:4">
      <c r="A13483" s="63" t="s">
        <v>164</v>
      </c>
      <c r="B13483" s="68">
        <v>44927</v>
      </c>
      <c r="C13483" s="63" t="s">
        <v>870</v>
      </c>
      <c r="D13483" s="67">
        <v>1552780</v>
      </c>
    </row>
    <row r="13484" spans="1:4">
      <c r="A13484" s="63" t="s">
        <v>164</v>
      </c>
      <c r="B13484" s="68">
        <v>44958</v>
      </c>
      <c r="C13484" s="63" t="s">
        <v>870</v>
      </c>
      <c r="D13484" s="67">
        <v>315667.55</v>
      </c>
    </row>
    <row r="13485" spans="1:4">
      <c r="A13485" s="63" t="s">
        <v>164</v>
      </c>
      <c r="B13485" s="68">
        <v>44958</v>
      </c>
      <c r="C13485" s="63" t="s">
        <v>870</v>
      </c>
      <c r="D13485" s="67">
        <v>24710.11</v>
      </c>
    </row>
    <row r="13486" spans="1:4">
      <c r="A13486" s="63" t="s">
        <v>164</v>
      </c>
      <c r="B13486" s="68">
        <v>44958</v>
      </c>
      <c r="C13486" s="63" t="s">
        <v>870</v>
      </c>
      <c r="D13486" s="67">
        <v>1150015.5</v>
      </c>
    </row>
    <row r="13487" spans="1:4">
      <c r="A13487" s="63" t="s">
        <v>164</v>
      </c>
      <c r="B13487" s="68">
        <v>44958</v>
      </c>
      <c r="C13487" s="63" t="s">
        <v>870</v>
      </c>
      <c r="D13487" s="67">
        <v>246189.36</v>
      </c>
    </row>
    <row r="13488" spans="1:4">
      <c r="A13488" s="63" t="s">
        <v>164</v>
      </c>
      <c r="B13488" s="68">
        <v>44986</v>
      </c>
      <c r="C13488" s="63" t="s">
        <v>870</v>
      </c>
      <c r="D13488" s="67">
        <v>455351.5</v>
      </c>
    </row>
    <row r="13489" spans="1:4">
      <c r="A13489" s="63" t="s">
        <v>164</v>
      </c>
      <c r="B13489" s="68">
        <v>44986</v>
      </c>
      <c r="C13489" s="63" t="s">
        <v>870</v>
      </c>
      <c r="D13489" s="67">
        <v>13111.4</v>
      </c>
    </row>
    <row r="13490" spans="1:4">
      <c r="A13490" s="63" t="s">
        <v>164</v>
      </c>
      <c r="B13490" s="68">
        <v>44986</v>
      </c>
      <c r="C13490" s="63" t="s">
        <v>870</v>
      </c>
      <c r="D13490" s="67">
        <v>7742419.5999999996</v>
      </c>
    </row>
    <row r="13491" spans="1:4">
      <c r="A13491" s="63" t="s">
        <v>164</v>
      </c>
      <c r="B13491" s="68">
        <v>44986</v>
      </c>
      <c r="C13491" s="63" t="s">
        <v>870</v>
      </c>
      <c r="D13491" s="67">
        <v>9594.2199999999993</v>
      </c>
    </row>
    <row r="13492" spans="1:4">
      <c r="A13492" s="63" t="s">
        <v>164</v>
      </c>
      <c r="B13492" s="68">
        <v>45017</v>
      </c>
      <c r="C13492" s="63" t="s">
        <v>870</v>
      </c>
      <c r="D13492" s="67">
        <v>999098.08</v>
      </c>
    </row>
    <row r="13493" spans="1:4">
      <c r="A13493" s="63" t="s">
        <v>164</v>
      </c>
      <c r="B13493" s="68">
        <v>45017</v>
      </c>
      <c r="C13493" s="63" t="s">
        <v>870</v>
      </c>
      <c r="D13493" s="67">
        <v>13325847.460000001</v>
      </c>
    </row>
    <row r="13494" spans="1:4">
      <c r="A13494" s="63" t="s">
        <v>164</v>
      </c>
      <c r="B13494" s="68">
        <v>45017</v>
      </c>
      <c r="C13494" s="63" t="s">
        <v>870</v>
      </c>
      <c r="D13494" s="67">
        <v>160574.88</v>
      </c>
    </row>
    <row r="13495" spans="1:4">
      <c r="A13495" s="63" t="s">
        <v>164</v>
      </c>
      <c r="B13495" s="68">
        <v>45047</v>
      </c>
      <c r="C13495" s="63" t="s">
        <v>870</v>
      </c>
      <c r="D13495" s="67">
        <v>36263.21</v>
      </c>
    </row>
    <row r="13496" spans="1:4">
      <c r="A13496" s="63" t="s">
        <v>164</v>
      </c>
      <c r="B13496" s="68">
        <v>45047</v>
      </c>
      <c r="C13496" s="63" t="s">
        <v>870</v>
      </c>
      <c r="D13496" s="67">
        <v>13314035.48</v>
      </c>
    </row>
    <row r="13497" spans="1:4">
      <c r="A13497" s="63" t="s">
        <v>164</v>
      </c>
      <c r="B13497" s="68">
        <v>45047</v>
      </c>
      <c r="C13497" s="63" t="s">
        <v>870</v>
      </c>
      <c r="D13497" s="67">
        <v>250906.49</v>
      </c>
    </row>
    <row r="13498" spans="1:4">
      <c r="A13498" s="63" t="s">
        <v>164</v>
      </c>
      <c r="B13498" s="68">
        <v>45078</v>
      </c>
      <c r="C13498" s="63" t="s">
        <v>870</v>
      </c>
      <c r="D13498" s="67">
        <v>107532.54</v>
      </c>
    </row>
    <row r="13499" spans="1:4">
      <c r="A13499" s="63" t="s">
        <v>164</v>
      </c>
      <c r="B13499" s="68">
        <v>45078</v>
      </c>
      <c r="C13499" s="63" t="s">
        <v>870</v>
      </c>
      <c r="D13499" s="67">
        <v>7332.86</v>
      </c>
    </row>
    <row r="13500" spans="1:4">
      <c r="A13500" s="63" t="s">
        <v>164</v>
      </c>
      <c r="B13500" s="68">
        <v>45078</v>
      </c>
      <c r="C13500" s="63" t="s">
        <v>870</v>
      </c>
      <c r="D13500" s="67">
        <v>3980539.75</v>
      </c>
    </row>
    <row r="13501" spans="1:4">
      <c r="A13501" s="63" t="s">
        <v>164</v>
      </c>
      <c r="B13501" s="68">
        <v>45078</v>
      </c>
      <c r="C13501" s="63" t="s">
        <v>870</v>
      </c>
      <c r="D13501" s="67">
        <v>109402.25</v>
      </c>
    </row>
    <row r="13502" spans="1:4">
      <c r="A13502" s="63" t="s">
        <v>164</v>
      </c>
      <c r="B13502" s="68">
        <v>45108</v>
      </c>
      <c r="C13502" s="63" t="s">
        <v>870</v>
      </c>
      <c r="D13502" s="67">
        <v>15369.32</v>
      </c>
    </row>
    <row r="13503" spans="1:4">
      <c r="A13503" s="63" t="s">
        <v>164</v>
      </c>
      <c r="B13503" s="68">
        <v>45108</v>
      </c>
      <c r="C13503" s="63" t="s">
        <v>870</v>
      </c>
      <c r="D13503" s="67">
        <v>6903697.6799999997</v>
      </c>
    </row>
    <row r="13504" spans="1:4">
      <c r="A13504" s="63" t="s">
        <v>164</v>
      </c>
      <c r="B13504" s="68">
        <v>45108</v>
      </c>
      <c r="C13504" s="63" t="s">
        <v>870</v>
      </c>
      <c r="D13504" s="67">
        <v>10216.51</v>
      </c>
    </row>
    <row r="13505" spans="1:4">
      <c r="A13505" s="63" t="s">
        <v>164</v>
      </c>
      <c r="B13505" s="68">
        <v>45139</v>
      </c>
      <c r="C13505" s="63" t="s">
        <v>870</v>
      </c>
      <c r="D13505" s="67">
        <v>37996.870000000003</v>
      </c>
    </row>
    <row r="13506" spans="1:4">
      <c r="A13506" s="63" t="s">
        <v>164</v>
      </c>
      <c r="B13506" s="68">
        <v>45139</v>
      </c>
      <c r="C13506" s="63" t="s">
        <v>870</v>
      </c>
      <c r="D13506" s="67">
        <v>2775983.43</v>
      </c>
    </row>
    <row r="13507" spans="1:4">
      <c r="A13507" s="63" t="s">
        <v>164</v>
      </c>
      <c r="B13507" s="68">
        <v>45139</v>
      </c>
      <c r="C13507" s="63" t="s">
        <v>870</v>
      </c>
      <c r="D13507" s="67">
        <v>45655.92</v>
      </c>
    </row>
    <row r="13508" spans="1:4">
      <c r="A13508" s="63" t="s">
        <v>164</v>
      </c>
      <c r="B13508" s="68">
        <v>45170</v>
      </c>
      <c r="C13508" s="63" t="s">
        <v>870</v>
      </c>
      <c r="D13508" s="67">
        <v>23166.240000000002</v>
      </c>
    </row>
    <row r="13509" spans="1:4">
      <c r="A13509" s="63" t="s">
        <v>164</v>
      </c>
      <c r="B13509" s="68">
        <v>45170</v>
      </c>
      <c r="C13509" s="63" t="s">
        <v>870</v>
      </c>
      <c r="D13509" s="67">
        <v>87353.83</v>
      </c>
    </row>
    <row r="13510" spans="1:4">
      <c r="A13510" s="63" t="s">
        <v>164</v>
      </c>
      <c r="B13510" s="68">
        <v>45170</v>
      </c>
      <c r="C13510" s="63" t="s">
        <v>870</v>
      </c>
      <c r="D13510" s="67">
        <v>13196.71</v>
      </c>
    </row>
    <row r="13511" spans="1:4">
      <c r="A13511" s="63" t="s">
        <v>164</v>
      </c>
      <c r="B13511" s="68">
        <v>45200</v>
      </c>
      <c r="C13511" s="63" t="s">
        <v>870</v>
      </c>
      <c r="D13511" s="67">
        <v>60321.1</v>
      </c>
    </row>
    <row r="13512" spans="1:4">
      <c r="A13512" s="63" t="s">
        <v>164</v>
      </c>
      <c r="B13512" s="68">
        <v>45200</v>
      </c>
      <c r="C13512" s="63" t="s">
        <v>870</v>
      </c>
      <c r="D13512" s="67">
        <v>134750</v>
      </c>
    </row>
    <row r="13513" spans="1:4">
      <c r="A13513" s="63" t="s">
        <v>164</v>
      </c>
      <c r="B13513" s="68">
        <v>45200</v>
      </c>
      <c r="C13513" s="63" t="s">
        <v>870</v>
      </c>
      <c r="D13513" s="67">
        <v>257937.59</v>
      </c>
    </row>
    <row r="13514" spans="1:4">
      <c r="A13514" s="63" t="s">
        <v>164</v>
      </c>
      <c r="B13514" s="68">
        <v>45231</v>
      </c>
      <c r="C13514" s="63" t="s">
        <v>870</v>
      </c>
      <c r="D13514" s="67">
        <v>73126.7</v>
      </c>
    </row>
    <row r="13515" spans="1:4">
      <c r="A13515" s="63" t="s">
        <v>164</v>
      </c>
      <c r="B13515" s="68">
        <v>45231</v>
      </c>
      <c r="C13515" s="63" t="s">
        <v>870</v>
      </c>
      <c r="D13515" s="67">
        <v>108568.57</v>
      </c>
    </row>
    <row r="13516" spans="1:4">
      <c r="A13516" s="63" t="s">
        <v>164</v>
      </c>
      <c r="B13516" s="68">
        <v>45231</v>
      </c>
      <c r="C13516" s="63" t="s">
        <v>870</v>
      </c>
      <c r="D13516" s="67">
        <v>28011.39</v>
      </c>
    </row>
    <row r="13517" spans="1:4">
      <c r="A13517" s="63" t="s">
        <v>164</v>
      </c>
      <c r="B13517" s="68">
        <v>45231</v>
      </c>
      <c r="C13517" s="63" t="s">
        <v>868</v>
      </c>
      <c r="D13517" s="67">
        <v>9462.51</v>
      </c>
    </row>
    <row r="13518" spans="1:4">
      <c r="A13518" s="63" t="s">
        <v>164</v>
      </c>
      <c r="B13518" s="68">
        <v>45261</v>
      </c>
      <c r="C13518" s="63" t="s">
        <v>870</v>
      </c>
      <c r="D13518" s="67">
        <v>213891.68</v>
      </c>
    </row>
    <row r="13519" spans="1:4">
      <c r="A13519" s="63" t="s">
        <v>164</v>
      </c>
      <c r="B13519" s="68">
        <v>45261</v>
      </c>
      <c r="C13519" s="63" t="s">
        <v>868</v>
      </c>
      <c r="D13519" s="67">
        <v>194848.06</v>
      </c>
    </row>
    <row r="13520" spans="1:4">
      <c r="A13520" s="63" t="s">
        <v>164</v>
      </c>
      <c r="B13520" s="68">
        <v>45292</v>
      </c>
      <c r="C13520" s="63" t="s">
        <v>870</v>
      </c>
      <c r="D13520" s="67">
        <v>8973.16</v>
      </c>
    </row>
    <row r="13521" spans="1:4">
      <c r="A13521" s="63" t="s">
        <v>164</v>
      </c>
      <c r="B13521" s="68">
        <v>45292</v>
      </c>
      <c r="C13521" s="63" t="s">
        <v>870</v>
      </c>
      <c r="D13521" s="67">
        <v>837557.01</v>
      </c>
    </row>
    <row r="13522" spans="1:4">
      <c r="A13522" s="63" t="s">
        <v>164</v>
      </c>
      <c r="B13522" s="68">
        <v>45292</v>
      </c>
      <c r="C13522" s="63" t="s">
        <v>870</v>
      </c>
      <c r="D13522" s="67">
        <v>106039.67</v>
      </c>
    </row>
    <row r="13523" spans="1:4">
      <c r="A13523" s="63" t="s">
        <v>164</v>
      </c>
      <c r="B13523" s="68">
        <v>45292</v>
      </c>
      <c r="C13523" s="63" t="s">
        <v>868</v>
      </c>
      <c r="D13523" s="67">
        <v>115727.82</v>
      </c>
    </row>
    <row r="13524" spans="1:4">
      <c r="A13524" s="63" t="s">
        <v>164</v>
      </c>
      <c r="B13524" s="68">
        <v>45323</v>
      </c>
      <c r="C13524" s="63" t="s">
        <v>870</v>
      </c>
      <c r="D13524" s="67">
        <v>156082.51</v>
      </c>
    </row>
    <row r="13525" spans="1:4">
      <c r="A13525" s="63" t="s">
        <v>164</v>
      </c>
      <c r="B13525" s="68">
        <v>45352</v>
      </c>
      <c r="C13525" s="63" t="s">
        <v>870</v>
      </c>
      <c r="D13525" s="67">
        <v>120067.86</v>
      </c>
    </row>
    <row r="13526" spans="1:4">
      <c r="A13526" s="63" t="s">
        <v>164</v>
      </c>
      <c r="B13526" s="68">
        <v>45352</v>
      </c>
      <c r="C13526" s="63" t="s">
        <v>870</v>
      </c>
      <c r="D13526" s="67">
        <v>78377.06</v>
      </c>
    </row>
    <row r="13527" spans="1:4">
      <c r="A13527" s="63" t="s">
        <v>164</v>
      </c>
      <c r="B13527" s="68">
        <v>45352</v>
      </c>
      <c r="C13527" s="63" t="s">
        <v>870</v>
      </c>
      <c r="D13527" s="67">
        <v>2722.39</v>
      </c>
    </row>
    <row r="13528" spans="1:4">
      <c r="A13528" s="63" t="s">
        <v>164</v>
      </c>
      <c r="B13528" s="68">
        <v>45352</v>
      </c>
      <c r="C13528" s="63" t="s">
        <v>870</v>
      </c>
      <c r="D13528" s="67">
        <v>402094.89</v>
      </c>
    </row>
    <row r="13529" spans="1:4">
      <c r="A13529" s="63" t="s">
        <v>164</v>
      </c>
      <c r="B13529" s="68">
        <v>45352</v>
      </c>
      <c r="C13529" s="63" t="s">
        <v>870</v>
      </c>
      <c r="D13529" s="67">
        <v>16029.3</v>
      </c>
    </row>
    <row r="13530" spans="1:4">
      <c r="A13530" s="63" t="s">
        <v>164</v>
      </c>
      <c r="B13530" s="68">
        <v>45352</v>
      </c>
      <c r="C13530" s="63" t="s">
        <v>868</v>
      </c>
      <c r="D13530" s="67">
        <v>11374.14</v>
      </c>
    </row>
    <row r="13531" spans="1:4">
      <c r="A13531" s="63" t="s">
        <v>164</v>
      </c>
      <c r="B13531" s="68">
        <v>45383</v>
      </c>
      <c r="C13531" s="63" t="s">
        <v>870</v>
      </c>
      <c r="D13531" s="67">
        <v>8357.4</v>
      </c>
    </row>
    <row r="13532" spans="1:4">
      <c r="A13532" s="63" t="s">
        <v>164</v>
      </c>
      <c r="B13532" s="68">
        <v>45383</v>
      </c>
      <c r="C13532" s="63" t="s">
        <v>870</v>
      </c>
      <c r="D13532" s="67">
        <v>14707.71</v>
      </c>
    </row>
    <row r="13533" spans="1:4">
      <c r="A13533" s="63" t="s">
        <v>164</v>
      </c>
      <c r="B13533" s="68">
        <v>45413</v>
      </c>
      <c r="C13533" s="63" t="s">
        <v>870</v>
      </c>
      <c r="D13533" s="67">
        <v>150665.54</v>
      </c>
    </row>
    <row r="13534" spans="1:4">
      <c r="A13534" s="63" t="s">
        <v>164</v>
      </c>
      <c r="B13534" s="68">
        <v>45413</v>
      </c>
      <c r="C13534" s="63" t="s">
        <v>870</v>
      </c>
      <c r="D13534" s="67">
        <v>164357.56</v>
      </c>
    </row>
    <row r="13535" spans="1:4">
      <c r="A13535" s="63" t="s">
        <v>164</v>
      </c>
      <c r="B13535" s="68">
        <v>45413</v>
      </c>
      <c r="C13535" s="63" t="s">
        <v>870</v>
      </c>
      <c r="D13535" s="67">
        <v>49865.440000000002</v>
      </c>
    </row>
    <row r="13536" spans="1:4">
      <c r="A13536" s="63" t="s">
        <v>164</v>
      </c>
      <c r="B13536" s="68">
        <v>45413</v>
      </c>
      <c r="C13536" s="63" t="s">
        <v>868</v>
      </c>
      <c r="D13536" s="67">
        <v>49402.720000000001</v>
      </c>
    </row>
    <row r="13537" spans="1:4">
      <c r="A13537" s="63" t="s">
        <v>164</v>
      </c>
      <c r="B13537" s="68">
        <v>45444</v>
      </c>
      <c r="C13537" s="63" t="s">
        <v>870</v>
      </c>
      <c r="D13537" s="67">
        <v>99373.62</v>
      </c>
    </row>
    <row r="13538" spans="1:4">
      <c r="A13538" s="63" t="s">
        <v>164</v>
      </c>
      <c r="B13538" s="68">
        <v>45444</v>
      </c>
      <c r="C13538" s="63" t="s">
        <v>870</v>
      </c>
      <c r="D13538" s="67">
        <v>34190.42</v>
      </c>
    </row>
    <row r="13539" spans="1:4">
      <c r="A13539" s="63" t="s">
        <v>164</v>
      </c>
      <c r="B13539" s="68">
        <v>45444</v>
      </c>
      <c r="C13539" s="63" t="s">
        <v>870</v>
      </c>
      <c r="D13539" s="67">
        <v>119843.7</v>
      </c>
    </row>
    <row r="13540" spans="1:4">
      <c r="A13540" s="63" t="s">
        <v>164</v>
      </c>
      <c r="B13540" s="68">
        <v>45444</v>
      </c>
      <c r="C13540" s="63" t="s">
        <v>870</v>
      </c>
      <c r="D13540" s="67">
        <v>47986.63</v>
      </c>
    </row>
    <row r="13541" spans="1:4">
      <c r="A13541" s="63" t="s">
        <v>164</v>
      </c>
      <c r="B13541" s="68">
        <v>45474</v>
      </c>
      <c r="C13541" s="63" t="s">
        <v>870</v>
      </c>
      <c r="D13541" s="67">
        <v>416670.77</v>
      </c>
    </row>
    <row r="13542" spans="1:4">
      <c r="A13542" s="63" t="s">
        <v>164</v>
      </c>
      <c r="B13542" s="68">
        <v>45474</v>
      </c>
      <c r="C13542" s="63" t="s">
        <v>870</v>
      </c>
      <c r="D13542" s="67">
        <v>117252.77</v>
      </c>
    </row>
    <row r="13543" spans="1:4">
      <c r="A13543" s="63" t="s">
        <v>164</v>
      </c>
      <c r="B13543" s="68">
        <v>45474</v>
      </c>
      <c r="C13543" s="63" t="s">
        <v>870</v>
      </c>
      <c r="D13543" s="67">
        <v>18694.07</v>
      </c>
    </row>
    <row r="13544" spans="1:4">
      <c r="A13544" s="63" t="s">
        <v>164</v>
      </c>
      <c r="B13544" s="68">
        <v>45474</v>
      </c>
      <c r="C13544" s="63" t="s">
        <v>868</v>
      </c>
      <c r="D13544" s="67">
        <v>361356.94</v>
      </c>
    </row>
    <row r="13545" spans="1:4">
      <c r="A13545" s="63" t="s">
        <v>164</v>
      </c>
      <c r="B13545" s="68">
        <v>45505</v>
      </c>
      <c r="C13545" s="63" t="s">
        <v>870</v>
      </c>
      <c r="D13545" s="67">
        <v>138511.67000000001</v>
      </c>
    </row>
    <row r="13546" spans="1:4">
      <c r="A13546" s="63" t="s">
        <v>164</v>
      </c>
      <c r="B13546" s="68">
        <v>45505</v>
      </c>
      <c r="C13546" s="63" t="s">
        <v>870</v>
      </c>
      <c r="D13546" s="67">
        <v>114320.95</v>
      </c>
    </row>
    <row r="13547" spans="1:4">
      <c r="A13547" s="63" t="s">
        <v>164</v>
      </c>
      <c r="B13547" s="68">
        <v>45505</v>
      </c>
      <c r="C13547" s="63" t="s">
        <v>870</v>
      </c>
      <c r="D13547" s="67">
        <v>39879.129999999997</v>
      </c>
    </row>
    <row r="13548" spans="1:4">
      <c r="A13548" s="63" t="s">
        <v>164</v>
      </c>
      <c r="B13548" s="68">
        <v>45505</v>
      </c>
      <c r="C13548" s="63" t="s">
        <v>870</v>
      </c>
      <c r="D13548" s="67">
        <v>13345.05</v>
      </c>
    </row>
    <row r="13549" spans="1:4">
      <c r="A13549" s="63" t="s">
        <v>164</v>
      </c>
      <c r="B13549" s="68">
        <v>45505</v>
      </c>
      <c r="C13549" s="63" t="s">
        <v>870</v>
      </c>
      <c r="D13549" s="67">
        <v>27330.62</v>
      </c>
    </row>
    <row r="13550" spans="1:4">
      <c r="A13550" s="63" t="s">
        <v>164</v>
      </c>
      <c r="B13550" s="68">
        <v>45505</v>
      </c>
      <c r="C13550" s="63" t="s">
        <v>868</v>
      </c>
      <c r="D13550" s="67">
        <v>137366.16</v>
      </c>
    </row>
    <row r="13551" spans="1:4">
      <c r="A13551" s="63" t="s">
        <v>165</v>
      </c>
      <c r="B13551" s="68">
        <v>43374</v>
      </c>
      <c r="C13551" s="63" t="s">
        <v>870</v>
      </c>
      <c r="D13551" s="67">
        <v>541025.31000000006</v>
      </c>
    </row>
    <row r="13552" spans="1:4">
      <c r="A13552" s="63" t="s">
        <v>165</v>
      </c>
      <c r="B13552" s="68">
        <v>43831</v>
      </c>
      <c r="C13552" s="63" t="s">
        <v>870</v>
      </c>
      <c r="D13552" s="67">
        <v>3138763.23</v>
      </c>
    </row>
    <row r="13553" spans="1:4">
      <c r="A13553" s="63" t="s">
        <v>165</v>
      </c>
      <c r="B13553" s="68">
        <v>44713</v>
      </c>
      <c r="C13553" s="63" t="s">
        <v>870</v>
      </c>
      <c r="D13553" s="67">
        <v>3051.37</v>
      </c>
    </row>
    <row r="13554" spans="1:4">
      <c r="A13554" s="63" t="s">
        <v>166</v>
      </c>
      <c r="B13554" s="68">
        <v>43040</v>
      </c>
      <c r="C13554" s="63" t="s">
        <v>870</v>
      </c>
      <c r="D13554" s="67">
        <v>34883.11</v>
      </c>
    </row>
    <row r="13555" spans="1:4">
      <c r="A13555" s="63" t="s">
        <v>166</v>
      </c>
      <c r="B13555" s="68">
        <v>43040</v>
      </c>
      <c r="C13555" s="63" t="s">
        <v>870</v>
      </c>
      <c r="D13555" s="67">
        <v>516432</v>
      </c>
    </row>
    <row r="13556" spans="1:4">
      <c r="A13556" s="63" t="s">
        <v>166</v>
      </c>
      <c r="B13556" s="68">
        <v>43070</v>
      </c>
      <c r="C13556" s="63" t="s">
        <v>870</v>
      </c>
      <c r="D13556" s="67">
        <v>18373.66</v>
      </c>
    </row>
    <row r="13557" spans="1:4">
      <c r="A13557" s="63" t="s">
        <v>166</v>
      </c>
      <c r="B13557" s="68">
        <v>43070</v>
      </c>
      <c r="C13557" s="63" t="s">
        <v>870</v>
      </c>
      <c r="D13557" s="67">
        <v>36371.03</v>
      </c>
    </row>
    <row r="13558" spans="1:4">
      <c r="A13558" s="63" t="s">
        <v>166</v>
      </c>
      <c r="B13558" s="68">
        <v>43101</v>
      </c>
      <c r="C13558" s="63" t="s">
        <v>870</v>
      </c>
      <c r="D13558" s="67">
        <v>10763.33</v>
      </c>
    </row>
    <row r="13559" spans="1:4">
      <c r="A13559" s="63" t="s">
        <v>166</v>
      </c>
      <c r="B13559" s="68">
        <v>43101</v>
      </c>
      <c r="C13559" s="63" t="s">
        <v>870</v>
      </c>
      <c r="D13559" s="67">
        <v>181925.76000000001</v>
      </c>
    </row>
    <row r="13560" spans="1:4">
      <c r="A13560" s="63" t="s">
        <v>166</v>
      </c>
      <c r="B13560" s="68">
        <v>43132</v>
      </c>
      <c r="C13560" s="63" t="s">
        <v>870</v>
      </c>
      <c r="D13560" s="67">
        <v>731228.46</v>
      </c>
    </row>
    <row r="13561" spans="1:4">
      <c r="A13561" s="63" t="s">
        <v>166</v>
      </c>
      <c r="B13561" s="68">
        <v>43132</v>
      </c>
      <c r="C13561" s="63" t="s">
        <v>870</v>
      </c>
      <c r="D13561" s="67">
        <v>287101.77</v>
      </c>
    </row>
    <row r="13562" spans="1:4">
      <c r="A13562" s="63" t="s">
        <v>166</v>
      </c>
      <c r="B13562" s="68">
        <v>43132</v>
      </c>
      <c r="C13562" s="63" t="s">
        <v>870</v>
      </c>
      <c r="D13562" s="67">
        <v>323896.57</v>
      </c>
    </row>
    <row r="13563" spans="1:4">
      <c r="A13563" s="63" t="s">
        <v>166</v>
      </c>
      <c r="B13563" s="68">
        <v>43132</v>
      </c>
      <c r="C13563" s="63" t="s">
        <v>870</v>
      </c>
      <c r="D13563" s="67">
        <v>80474.429999999993</v>
      </c>
    </row>
    <row r="13564" spans="1:4">
      <c r="A13564" s="63" t="s">
        <v>166</v>
      </c>
      <c r="B13564" s="68">
        <v>43160</v>
      </c>
      <c r="C13564" s="63" t="s">
        <v>870</v>
      </c>
      <c r="D13564" s="67">
        <v>46723.519999999997</v>
      </c>
    </row>
    <row r="13565" spans="1:4">
      <c r="A13565" s="63" t="s">
        <v>166</v>
      </c>
      <c r="B13565" s="68">
        <v>43160</v>
      </c>
      <c r="C13565" s="63" t="s">
        <v>870</v>
      </c>
      <c r="D13565" s="67">
        <v>50162.76</v>
      </c>
    </row>
    <row r="13566" spans="1:4">
      <c r="A13566" s="63" t="s">
        <v>166</v>
      </c>
      <c r="B13566" s="68">
        <v>43160</v>
      </c>
      <c r="C13566" s="63" t="s">
        <v>870</v>
      </c>
      <c r="D13566" s="67">
        <v>364760.4</v>
      </c>
    </row>
    <row r="13567" spans="1:4">
      <c r="A13567" s="63" t="s">
        <v>166</v>
      </c>
      <c r="B13567" s="68">
        <v>43191</v>
      </c>
      <c r="C13567" s="63" t="s">
        <v>870</v>
      </c>
      <c r="D13567" s="67">
        <v>446962.62</v>
      </c>
    </row>
    <row r="13568" spans="1:4">
      <c r="A13568" s="63" t="s">
        <v>166</v>
      </c>
      <c r="B13568" s="68">
        <v>43191</v>
      </c>
      <c r="C13568" s="63" t="s">
        <v>870</v>
      </c>
      <c r="D13568" s="67">
        <v>216108.51</v>
      </c>
    </row>
    <row r="13569" spans="1:4">
      <c r="A13569" s="63" t="s">
        <v>166</v>
      </c>
      <c r="B13569" s="68">
        <v>43191</v>
      </c>
      <c r="C13569" s="63" t="s">
        <v>870</v>
      </c>
      <c r="D13569" s="67">
        <v>175934.66</v>
      </c>
    </row>
    <row r="13570" spans="1:4">
      <c r="A13570" s="63" t="s">
        <v>166</v>
      </c>
      <c r="B13570" s="68">
        <v>43191</v>
      </c>
      <c r="C13570" s="63" t="s">
        <v>870</v>
      </c>
      <c r="D13570" s="67">
        <v>91179.88</v>
      </c>
    </row>
    <row r="13571" spans="1:4">
      <c r="A13571" s="63" t="s">
        <v>166</v>
      </c>
      <c r="B13571" s="68">
        <v>43221</v>
      </c>
      <c r="C13571" s="63" t="s">
        <v>870</v>
      </c>
      <c r="D13571" s="67">
        <v>471150.66</v>
      </c>
    </row>
    <row r="13572" spans="1:4">
      <c r="A13572" s="63" t="s">
        <v>166</v>
      </c>
      <c r="B13572" s="68">
        <v>43221</v>
      </c>
      <c r="C13572" s="63" t="s">
        <v>870</v>
      </c>
      <c r="D13572" s="67">
        <v>350439.88</v>
      </c>
    </row>
    <row r="13573" spans="1:4">
      <c r="A13573" s="63" t="s">
        <v>166</v>
      </c>
      <c r="B13573" s="68">
        <v>43221</v>
      </c>
      <c r="C13573" s="63" t="s">
        <v>870</v>
      </c>
      <c r="D13573" s="67">
        <v>297530.99</v>
      </c>
    </row>
    <row r="13574" spans="1:4">
      <c r="A13574" s="63" t="s">
        <v>166</v>
      </c>
      <c r="B13574" s="68">
        <v>43221</v>
      </c>
      <c r="C13574" s="63" t="s">
        <v>870</v>
      </c>
      <c r="D13574" s="67">
        <v>213574.47</v>
      </c>
    </row>
    <row r="13575" spans="1:4">
      <c r="A13575" s="63" t="s">
        <v>166</v>
      </c>
      <c r="B13575" s="68">
        <v>43252</v>
      </c>
      <c r="C13575" s="63" t="s">
        <v>870</v>
      </c>
      <c r="D13575" s="67">
        <v>74764.990000000005</v>
      </c>
    </row>
    <row r="13576" spans="1:4">
      <c r="A13576" s="63" t="s">
        <v>166</v>
      </c>
      <c r="B13576" s="68">
        <v>43252</v>
      </c>
      <c r="C13576" s="63" t="s">
        <v>870</v>
      </c>
      <c r="D13576" s="67">
        <v>28926.22</v>
      </c>
    </row>
    <row r="13577" spans="1:4">
      <c r="A13577" s="63" t="s">
        <v>166</v>
      </c>
      <c r="B13577" s="68">
        <v>43282</v>
      </c>
      <c r="C13577" s="63" t="s">
        <v>870</v>
      </c>
      <c r="D13577" s="67">
        <v>567226.48</v>
      </c>
    </row>
    <row r="13578" spans="1:4">
      <c r="A13578" s="63" t="s">
        <v>166</v>
      </c>
      <c r="B13578" s="68">
        <v>43282</v>
      </c>
      <c r="C13578" s="63" t="s">
        <v>870</v>
      </c>
      <c r="D13578" s="67">
        <v>268273.56</v>
      </c>
    </row>
    <row r="13579" spans="1:4">
      <c r="A13579" s="63" t="s">
        <v>166</v>
      </c>
      <c r="B13579" s="68">
        <v>43282</v>
      </c>
      <c r="C13579" s="63" t="s">
        <v>870</v>
      </c>
      <c r="D13579" s="67">
        <v>112226.91</v>
      </c>
    </row>
    <row r="13580" spans="1:4">
      <c r="A13580" s="63" t="s">
        <v>166</v>
      </c>
      <c r="B13580" s="68">
        <v>43282</v>
      </c>
      <c r="C13580" s="63" t="s">
        <v>870</v>
      </c>
      <c r="D13580" s="67">
        <v>283406.8</v>
      </c>
    </row>
    <row r="13581" spans="1:4">
      <c r="A13581" s="63" t="s">
        <v>166</v>
      </c>
      <c r="B13581" s="68">
        <v>43282</v>
      </c>
      <c r="C13581" s="63" t="s">
        <v>870</v>
      </c>
      <c r="D13581" s="67">
        <v>141456.15</v>
      </c>
    </row>
    <row r="13582" spans="1:4">
      <c r="A13582" s="63" t="s">
        <v>166</v>
      </c>
      <c r="B13582" s="68">
        <v>43313</v>
      </c>
      <c r="C13582" s="63" t="s">
        <v>870</v>
      </c>
      <c r="D13582" s="67">
        <v>398310.33</v>
      </c>
    </row>
    <row r="13583" spans="1:4">
      <c r="A13583" s="63" t="s">
        <v>166</v>
      </c>
      <c r="B13583" s="68">
        <v>43313</v>
      </c>
      <c r="C13583" s="63" t="s">
        <v>870</v>
      </c>
      <c r="D13583" s="67">
        <v>279104.3</v>
      </c>
    </row>
    <row r="13584" spans="1:4">
      <c r="A13584" s="63" t="s">
        <v>166</v>
      </c>
      <c r="B13584" s="68">
        <v>43313</v>
      </c>
      <c r="C13584" s="63" t="s">
        <v>870</v>
      </c>
      <c r="D13584" s="67">
        <v>129473.13</v>
      </c>
    </row>
    <row r="13585" spans="1:4">
      <c r="A13585" s="63" t="s">
        <v>166</v>
      </c>
      <c r="B13585" s="68">
        <v>43313</v>
      </c>
      <c r="C13585" s="63" t="s">
        <v>870</v>
      </c>
      <c r="D13585" s="67">
        <v>228709.53</v>
      </c>
    </row>
    <row r="13586" spans="1:4">
      <c r="A13586" s="63" t="s">
        <v>166</v>
      </c>
      <c r="B13586" s="68">
        <v>43313</v>
      </c>
      <c r="C13586" s="63" t="s">
        <v>870</v>
      </c>
      <c r="D13586" s="67">
        <v>6247.52</v>
      </c>
    </row>
    <row r="13587" spans="1:4">
      <c r="A13587" s="63" t="s">
        <v>166</v>
      </c>
      <c r="B13587" s="68">
        <v>43313</v>
      </c>
      <c r="C13587" s="63" t="s">
        <v>870</v>
      </c>
      <c r="D13587" s="67">
        <v>56586.61</v>
      </c>
    </row>
    <row r="13588" spans="1:4">
      <c r="A13588" s="63" t="s">
        <v>166</v>
      </c>
      <c r="B13588" s="68">
        <v>43344</v>
      </c>
      <c r="C13588" s="63" t="s">
        <v>870</v>
      </c>
      <c r="D13588" s="67">
        <v>474467.43</v>
      </c>
    </row>
    <row r="13589" spans="1:4">
      <c r="A13589" s="63" t="s">
        <v>166</v>
      </c>
      <c r="B13589" s="68">
        <v>43344</v>
      </c>
      <c r="C13589" s="63" t="s">
        <v>870</v>
      </c>
      <c r="D13589" s="67">
        <v>432.79999999998802</v>
      </c>
    </row>
    <row r="13590" spans="1:4">
      <c r="A13590" s="63" t="s">
        <v>166</v>
      </c>
      <c r="B13590" s="68">
        <v>43344</v>
      </c>
      <c r="C13590" s="63" t="s">
        <v>870</v>
      </c>
      <c r="D13590" s="67">
        <v>-472596.74</v>
      </c>
    </row>
    <row r="13591" spans="1:4">
      <c r="A13591" s="63" t="s">
        <v>166</v>
      </c>
      <c r="B13591" s="68">
        <v>43344</v>
      </c>
      <c r="C13591" s="63" t="s">
        <v>870</v>
      </c>
      <c r="D13591" s="67">
        <v>270819.61</v>
      </c>
    </row>
    <row r="13592" spans="1:4">
      <c r="A13592" s="63" t="s">
        <v>166</v>
      </c>
      <c r="B13592" s="68">
        <v>43374</v>
      </c>
      <c r="C13592" s="63" t="s">
        <v>870</v>
      </c>
      <c r="D13592" s="67">
        <v>236654.75</v>
      </c>
    </row>
    <row r="13593" spans="1:4">
      <c r="A13593" s="63" t="s">
        <v>166</v>
      </c>
      <c r="B13593" s="68">
        <v>43374</v>
      </c>
      <c r="C13593" s="63" t="s">
        <v>870</v>
      </c>
      <c r="D13593" s="67">
        <v>72238.3</v>
      </c>
    </row>
    <row r="13594" spans="1:4">
      <c r="A13594" s="63" t="s">
        <v>166</v>
      </c>
      <c r="B13594" s="68">
        <v>43374</v>
      </c>
      <c r="C13594" s="63" t="s">
        <v>870</v>
      </c>
      <c r="D13594" s="67">
        <v>35246.230000000003</v>
      </c>
    </row>
    <row r="13595" spans="1:4">
      <c r="A13595" s="63" t="s">
        <v>166</v>
      </c>
      <c r="B13595" s="68">
        <v>43374</v>
      </c>
      <c r="C13595" s="63" t="s">
        <v>870</v>
      </c>
      <c r="D13595" s="67">
        <v>233463.33</v>
      </c>
    </row>
    <row r="13596" spans="1:4">
      <c r="A13596" s="63" t="s">
        <v>166</v>
      </c>
      <c r="B13596" s="68">
        <v>43405</v>
      </c>
      <c r="C13596" s="63" t="s">
        <v>870</v>
      </c>
      <c r="D13596" s="67">
        <v>204644.35</v>
      </c>
    </row>
    <row r="13597" spans="1:4">
      <c r="A13597" s="63" t="s">
        <v>166</v>
      </c>
      <c r="B13597" s="68">
        <v>43405</v>
      </c>
      <c r="C13597" s="63" t="s">
        <v>870</v>
      </c>
      <c r="D13597" s="67">
        <v>32164.880000000001</v>
      </c>
    </row>
    <row r="13598" spans="1:4">
      <c r="A13598" s="63" t="s">
        <v>166</v>
      </c>
      <c r="B13598" s="68">
        <v>43405</v>
      </c>
      <c r="C13598" s="63" t="s">
        <v>870</v>
      </c>
      <c r="D13598" s="67">
        <v>23163.54</v>
      </c>
    </row>
    <row r="13599" spans="1:4">
      <c r="A13599" s="63" t="s">
        <v>166</v>
      </c>
      <c r="B13599" s="68">
        <v>43405</v>
      </c>
      <c r="C13599" s="63" t="s">
        <v>870</v>
      </c>
      <c r="D13599" s="67">
        <v>316834.58</v>
      </c>
    </row>
    <row r="13600" spans="1:4">
      <c r="A13600" s="63" t="s">
        <v>166</v>
      </c>
      <c r="B13600" s="68">
        <v>43405</v>
      </c>
      <c r="C13600" s="63" t="s">
        <v>870</v>
      </c>
      <c r="D13600" s="67">
        <v>22500</v>
      </c>
    </row>
    <row r="13601" spans="1:4">
      <c r="A13601" s="63" t="s">
        <v>166</v>
      </c>
      <c r="B13601" s="68">
        <v>43435</v>
      </c>
      <c r="C13601" s="63" t="s">
        <v>870</v>
      </c>
      <c r="D13601" s="67">
        <v>666129.39</v>
      </c>
    </row>
    <row r="13602" spans="1:4">
      <c r="A13602" s="63" t="s">
        <v>166</v>
      </c>
      <c r="B13602" s="68">
        <v>43435</v>
      </c>
      <c r="C13602" s="63" t="s">
        <v>870</v>
      </c>
      <c r="D13602" s="67">
        <v>123239.22</v>
      </c>
    </row>
    <row r="13603" spans="1:4">
      <c r="A13603" s="63" t="s">
        <v>166</v>
      </c>
      <c r="B13603" s="68">
        <v>43435</v>
      </c>
      <c r="C13603" s="63" t="s">
        <v>870</v>
      </c>
      <c r="D13603" s="67">
        <v>58495.54</v>
      </c>
    </row>
    <row r="13604" spans="1:4">
      <c r="A13604" s="63" t="s">
        <v>166</v>
      </c>
      <c r="B13604" s="68">
        <v>43435</v>
      </c>
      <c r="C13604" s="63" t="s">
        <v>870</v>
      </c>
      <c r="D13604" s="67">
        <v>230875.79</v>
      </c>
    </row>
    <row r="13605" spans="1:4">
      <c r="A13605" s="63" t="s">
        <v>166</v>
      </c>
      <c r="B13605" s="68">
        <v>43435</v>
      </c>
      <c r="C13605" s="63" t="s">
        <v>870</v>
      </c>
      <c r="D13605" s="67">
        <v>9482.6</v>
      </c>
    </row>
    <row r="13606" spans="1:4">
      <c r="A13606" s="63" t="s">
        <v>166</v>
      </c>
      <c r="B13606" s="68">
        <v>43435</v>
      </c>
      <c r="C13606" s="63" t="s">
        <v>870</v>
      </c>
      <c r="D13606" s="67">
        <v>105291.45</v>
      </c>
    </row>
    <row r="13607" spans="1:4">
      <c r="A13607" s="63" t="s">
        <v>166</v>
      </c>
      <c r="B13607" s="68">
        <v>43466</v>
      </c>
      <c r="C13607" s="63" t="s">
        <v>870</v>
      </c>
      <c r="D13607" s="67">
        <v>14399.96</v>
      </c>
    </row>
    <row r="13608" spans="1:4">
      <c r="A13608" s="63" t="s">
        <v>166</v>
      </c>
      <c r="B13608" s="68">
        <v>43466</v>
      </c>
      <c r="C13608" s="63" t="s">
        <v>870</v>
      </c>
      <c r="D13608" s="67">
        <v>21850</v>
      </c>
    </row>
    <row r="13609" spans="1:4">
      <c r="A13609" s="63" t="s">
        <v>166</v>
      </c>
      <c r="B13609" s="68">
        <v>43497</v>
      </c>
      <c r="C13609" s="63" t="s">
        <v>870</v>
      </c>
      <c r="D13609" s="67">
        <v>46398.97</v>
      </c>
    </row>
    <row r="13610" spans="1:4">
      <c r="A13610" s="63" t="s">
        <v>166</v>
      </c>
      <c r="B13610" s="68">
        <v>43497</v>
      </c>
      <c r="C13610" s="63" t="s">
        <v>870</v>
      </c>
      <c r="D13610" s="67">
        <v>9240.5</v>
      </c>
    </row>
    <row r="13611" spans="1:4">
      <c r="A13611" s="63" t="s">
        <v>166</v>
      </c>
      <c r="B13611" s="68">
        <v>43497</v>
      </c>
      <c r="C13611" s="63" t="s">
        <v>870</v>
      </c>
      <c r="D13611" s="67">
        <v>18750</v>
      </c>
    </row>
    <row r="13612" spans="1:4">
      <c r="A13612" s="63" t="s">
        <v>166</v>
      </c>
      <c r="B13612" s="68">
        <v>43525</v>
      </c>
      <c r="C13612" s="63" t="s">
        <v>870</v>
      </c>
      <c r="D13612" s="67">
        <v>22265.25</v>
      </c>
    </row>
    <row r="13613" spans="1:4">
      <c r="A13613" s="63" t="s">
        <v>166</v>
      </c>
      <c r="B13613" s="68">
        <v>43525</v>
      </c>
      <c r="C13613" s="63" t="s">
        <v>870</v>
      </c>
      <c r="D13613" s="67">
        <v>22017.1</v>
      </c>
    </row>
    <row r="13614" spans="1:4">
      <c r="A13614" s="63" t="s">
        <v>166</v>
      </c>
      <c r="B13614" s="68">
        <v>43525</v>
      </c>
      <c r="C13614" s="63" t="s">
        <v>870</v>
      </c>
      <c r="D13614" s="67">
        <v>23943.919999999998</v>
      </c>
    </row>
    <row r="13615" spans="1:4">
      <c r="A13615" s="63" t="s">
        <v>166</v>
      </c>
      <c r="B13615" s="68">
        <v>43556</v>
      </c>
      <c r="C13615" s="63" t="s">
        <v>870</v>
      </c>
      <c r="D13615" s="67">
        <v>667555.18999999994</v>
      </c>
    </row>
    <row r="13616" spans="1:4">
      <c r="A13616" s="63" t="s">
        <v>166</v>
      </c>
      <c r="B13616" s="68">
        <v>43556</v>
      </c>
      <c r="C13616" s="63" t="s">
        <v>870</v>
      </c>
      <c r="D13616" s="67">
        <v>-20900.64</v>
      </c>
    </row>
    <row r="13617" spans="1:4">
      <c r="A13617" s="63" t="s">
        <v>166</v>
      </c>
      <c r="B13617" s="68">
        <v>43556</v>
      </c>
      <c r="C13617" s="63" t="s">
        <v>870</v>
      </c>
      <c r="D13617" s="67">
        <v>9852.2999999999993</v>
      </c>
    </row>
    <row r="13618" spans="1:4">
      <c r="A13618" s="63" t="s">
        <v>166</v>
      </c>
      <c r="B13618" s="68">
        <v>43556</v>
      </c>
      <c r="C13618" s="63" t="s">
        <v>870</v>
      </c>
      <c r="D13618" s="67">
        <v>1244381.71</v>
      </c>
    </row>
    <row r="13619" spans="1:4">
      <c r="A13619" s="63" t="s">
        <v>166</v>
      </c>
      <c r="B13619" s="68">
        <v>43556</v>
      </c>
      <c r="C13619" s="63" t="s">
        <v>870</v>
      </c>
      <c r="D13619" s="67">
        <v>11605.43</v>
      </c>
    </row>
    <row r="13620" spans="1:4">
      <c r="A13620" s="63" t="s">
        <v>166</v>
      </c>
      <c r="B13620" s="68">
        <v>43556</v>
      </c>
      <c r="C13620" s="63" t="s">
        <v>870</v>
      </c>
      <c r="D13620" s="67">
        <v>29888.67</v>
      </c>
    </row>
    <row r="13621" spans="1:4">
      <c r="A13621" s="63" t="s">
        <v>166</v>
      </c>
      <c r="B13621" s="68">
        <v>43556</v>
      </c>
      <c r="C13621" s="63" t="s">
        <v>870</v>
      </c>
      <c r="D13621" s="67">
        <v>540639.93999999994</v>
      </c>
    </row>
    <row r="13622" spans="1:4">
      <c r="A13622" s="63" t="s">
        <v>166</v>
      </c>
      <c r="B13622" s="68">
        <v>43586</v>
      </c>
      <c r="C13622" s="63" t="s">
        <v>870</v>
      </c>
      <c r="D13622" s="67">
        <v>1011353.61</v>
      </c>
    </row>
    <row r="13623" spans="1:4">
      <c r="A13623" s="63" t="s">
        <v>166</v>
      </c>
      <c r="B13623" s="68">
        <v>43586</v>
      </c>
      <c r="C13623" s="63" t="s">
        <v>870</v>
      </c>
      <c r="D13623" s="67">
        <v>153164.18</v>
      </c>
    </row>
    <row r="13624" spans="1:4">
      <c r="A13624" s="63" t="s">
        <v>166</v>
      </c>
      <c r="B13624" s="68">
        <v>43586</v>
      </c>
      <c r="C13624" s="63" t="s">
        <v>870</v>
      </c>
      <c r="D13624" s="67">
        <v>45374.18</v>
      </c>
    </row>
    <row r="13625" spans="1:4">
      <c r="A13625" s="63" t="s">
        <v>166</v>
      </c>
      <c r="B13625" s="68">
        <v>43586</v>
      </c>
      <c r="C13625" s="63" t="s">
        <v>870</v>
      </c>
      <c r="D13625" s="67">
        <v>369047.1</v>
      </c>
    </row>
    <row r="13626" spans="1:4">
      <c r="A13626" s="63" t="s">
        <v>166</v>
      </c>
      <c r="B13626" s="68">
        <v>43586</v>
      </c>
      <c r="C13626" s="63" t="s">
        <v>870</v>
      </c>
      <c r="D13626" s="67">
        <v>170723.7</v>
      </c>
    </row>
    <row r="13627" spans="1:4">
      <c r="A13627" s="63" t="s">
        <v>166</v>
      </c>
      <c r="B13627" s="68">
        <v>43617</v>
      </c>
      <c r="C13627" s="63" t="s">
        <v>870</v>
      </c>
      <c r="D13627" s="67">
        <v>67897.16</v>
      </c>
    </row>
    <row r="13628" spans="1:4">
      <c r="A13628" s="63" t="s">
        <v>166</v>
      </c>
      <c r="B13628" s="68">
        <v>43617</v>
      </c>
      <c r="C13628" s="63" t="s">
        <v>870</v>
      </c>
      <c r="D13628" s="67">
        <v>148826.60999999999</v>
      </c>
    </row>
    <row r="13629" spans="1:4">
      <c r="A13629" s="63" t="s">
        <v>166</v>
      </c>
      <c r="B13629" s="68">
        <v>43617</v>
      </c>
      <c r="C13629" s="63" t="s">
        <v>870</v>
      </c>
      <c r="D13629" s="67">
        <v>197836.47</v>
      </c>
    </row>
    <row r="13630" spans="1:4">
      <c r="A13630" s="63" t="s">
        <v>166</v>
      </c>
      <c r="B13630" s="68">
        <v>43647</v>
      </c>
      <c r="C13630" s="63" t="s">
        <v>870</v>
      </c>
      <c r="D13630" s="67">
        <v>717595.66</v>
      </c>
    </row>
    <row r="13631" spans="1:4">
      <c r="A13631" s="63" t="s">
        <v>166</v>
      </c>
      <c r="B13631" s="68">
        <v>43647</v>
      </c>
      <c r="C13631" s="63" t="s">
        <v>870</v>
      </c>
      <c r="D13631" s="67">
        <v>272202.48</v>
      </c>
    </row>
    <row r="13632" spans="1:4">
      <c r="A13632" s="63" t="s">
        <v>166</v>
      </c>
      <c r="B13632" s="68">
        <v>43647</v>
      </c>
      <c r="C13632" s="63" t="s">
        <v>870</v>
      </c>
      <c r="D13632" s="67">
        <v>81985.73</v>
      </c>
    </row>
    <row r="13633" spans="1:4">
      <c r="A13633" s="63" t="s">
        <v>166</v>
      </c>
      <c r="B13633" s="68">
        <v>43647</v>
      </c>
      <c r="C13633" s="63" t="s">
        <v>870</v>
      </c>
      <c r="D13633" s="67">
        <v>1721465.67</v>
      </c>
    </row>
    <row r="13634" spans="1:4">
      <c r="A13634" s="63" t="s">
        <v>166</v>
      </c>
      <c r="B13634" s="68">
        <v>43647</v>
      </c>
      <c r="C13634" s="63" t="s">
        <v>870</v>
      </c>
      <c r="D13634" s="67">
        <v>70668</v>
      </c>
    </row>
    <row r="13635" spans="1:4">
      <c r="A13635" s="63" t="s">
        <v>166</v>
      </c>
      <c r="B13635" s="68">
        <v>43678</v>
      </c>
      <c r="C13635" s="63" t="s">
        <v>870</v>
      </c>
      <c r="D13635" s="67">
        <v>453557.09</v>
      </c>
    </row>
    <row r="13636" spans="1:4">
      <c r="A13636" s="63" t="s">
        <v>166</v>
      </c>
      <c r="B13636" s="68">
        <v>43678</v>
      </c>
      <c r="C13636" s="63" t="s">
        <v>870</v>
      </c>
      <c r="D13636" s="67">
        <v>179201.05</v>
      </c>
    </row>
    <row r="13637" spans="1:4">
      <c r="A13637" s="63" t="s">
        <v>166</v>
      </c>
      <c r="B13637" s="68">
        <v>43678</v>
      </c>
      <c r="C13637" s="63" t="s">
        <v>870</v>
      </c>
      <c r="D13637" s="67">
        <v>52023.9</v>
      </c>
    </row>
    <row r="13638" spans="1:4">
      <c r="A13638" s="63" t="s">
        <v>166</v>
      </c>
      <c r="B13638" s="68">
        <v>43678</v>
      </c>
      <c r="C13638" s="63" t="s">
        <v>870</v>
      </c>
      <c r="D13638" s="67">
        <v>791050.48</v>
      </c>
    </row>
    <row r="13639" spans="1:4">
      <c r="A13639" s="63" t="s">
        <v>166</v>
      </c>
      <c r="B13639" s="68">
        <v>43678</v>
      </c>
      <c r="C13639" s="63" t="s">
        <v>870</v>
      </c>
      <c r="D13639" s="67">
        <v>73052.08</v>
      </c>
    </row>
    <row r="13640" spans="1:4">
      <c r="A13640" s="63" t="s">
        <v>166</v>
      </c>
      <c r="B13640" s="68">
        <v>43709</v>
      </c>
      <c r="C13640" s="63" t="s">
        <v>870</v>
      </c>
      <c r="D13640" s="67">
        <v>392188.92</v>
      </c>
    </row>
    <row r="13641" spans="1:4">
      <c r="A13641" s="63" t="s">
        <v>166</v>
      </c>
      <c r="B13641" s="68">
        <v>43709</v>
      </c>
      <c r="C13641" s="63" t="s">
        <v>870</v>
      </c>
      <c r="D13641" s="67">
        <v>39124.980000000003</v>
      </c>
    </row>
    <row r="13642" spans="1:4">
      <c r="A13642" s="63" t="s">
        <v>166</v>
      </c>
      <c r="B13642" s="68">
        <v>43709</v>
      </c>
      <c r="C13642" s="63" t="s">
        <v>870</v>
      </c>
      <c r="D13642" s="67">
        <v>62810.64</v>
      </c>
    </row>
    <row r="13643" spans="1:4">
      <c r="A13643" s="63" t="s">
        <v>166</v>
      </c>
      <c r="B13643" s="68">
        <v>43709</v>
      </c>
      <c r="C13643" s="63" t="s">
        <v>870</v>
      </c>
      <c r="D13643" s="67">
        <v>1706927.49</v>
      </c>
    </row>
    <row r="13644" spans="1:4">
      <c r="A13644" s="63" t="s">
        <v>166</v>
      </c>
      <c r="B13644" s="68">
        <v>43739</v>
      </c>
      <c r="C13644" s="63" t="s">
        <v>870</v>
      </c>
      <c r="D13644" s="67">
        <v>747678.05</v>
      </c>
    </row>
    <row r="13645" spans="1:4">
      <c r="A13645" s="63" t="s">
        <v>166</v>
      </c>
      <c r="B13645" s="68">
        <v>43739</v>
      </c>
      <c r="C13645" s="63" t="s">
        <v>870</v>
      </c>
      <c r="D13645" s="67">
        <v>184911.07</v>
      </c>
    </row>
    <row r="13646" spans="1:4">
      <c r="A13646" s="63" t="s">
        <v>166</v>
      </c>
      <c r="B13646" s="68">
        <v>43739</v>
      </c>
      <c r="C13646" s="63" t="s">
        <v>870</v>
      </c>
      <c r="D13646" s="67">
        <v>35262.29</v>
      </c>
    </row>
    <row r="13647" spans="1:4">
      <c r="A13647" s="63" t="s">
        <v>166</v>
      </c>
      <c r="B13647" s="68">
        <v>43739</v>
      </c>
      <c r="C13647" s="63" t="s">
        <v>870</v>
      </c>
      <c r="D13647" s="67">
        <v>2940377.14</v>
      </c>
    </row>
    <row r="13648" spans="1:4">
      <c r="A13648" s="63" t="s">
        <v>166</v>
      </c>
      <c r="B13648" s="68">
        <v>43739</v>
      </c>
      <c r="C13648" s="63" t="s">
        <v>870</v>
      </c>
      <c r="D13648" s="67">
        <v>142647.41</v>
      </c>
    </row>
    <row r="13649" spans="1:4">
      <c r="A13649" s="63" t="s">
        <v>166</v>
      </c>
      <c r="B13649" s="68">
        <v>43770</v>
      </c>
      <c r="C13649" s="63" t="s">
        <v>870</v>
      </c>
      <c r="D13649" s="67">
        <v>510504.04</v>
      </c>
    </row>
    <row r="13650" spans="1:4">
      <c r="A13650" s="63" t="s">
        <v>166</v>
      </c>
      <c r="B13650" s="68">
        <v>43770</v>
      </c>
      <c r="C13650" s="63" t="s">
        <v>870</v>
      </c>
      <c r="D13650" s="67">
        <v>46815.47</v>
      </c>
    </row>
    <row r="13651" spans="1:4">
      <c r="A13651" s="63" t="s">
        <v>166</v>
      </c>
      <c r="B13651" s="68">
        <v>43770</v>
      </c>
      <c r="C13651" s="63" t="s">
        <v>870</v>
      </c>
      <c r="D13651" s="67">
        <v>91680.35</v>
      </c>
    </row>
    <row r="13652" spans="1:4">
      <c r="A13652" s="63" t="s">
        <v>166</v>
      </c>
      <c r="B13652" s="68">
        <v>43770</v>
      </c>
      <c r="C13652" s="63" t="s">
        <v>870</v>
      </c>
      <c r="D13652" s="67">
        <v>9443349.4299999997</v>
      </c>
    </row>
    <row r="13653" spans="1:4">
      <c r="A13653" s="63" t="s">
        <v>166</v>
      </c>
      <c r="B13653" s="68">
        <v>43800</v>
      </c>
      <c r="C13653" s="63" t="s">
        <v>870</v>
      </c>
      <c r="D13653" s="67">
        <v>436736</v>
      </c>
    </row>
    <row r="13654" spans="1:4">
      <c r="A13654" s="63" t="s">
        <v>166</v>
      </c>
      <c r="B13654" s="68">
        <v>43800</v>
      </c>
      <c r="C13654" s="63" t="s">
        <v>870</v>
      </c>
      <c r="D13654" s="67">
        <v>91980.62</v>
      </c>
    </row>
    <row r="13655" spans="1:4">
      <c r="A13655" s="63" t="s">
        <v>166</v>
      </c>
      <c r="B13655" s="68">
        <v>43800</v>
      </c>
      <c r="C13655" s="63" t="s">
        <v>870</v>
      </c>
      <c r="D13655" s="67">
        <v>75632.42</v>
      </c>
    </row>
    <row r="13656" spans="1:4">
      <c r="A13656" s="63" t="s">
        <v>166</v>
      </c>
      <c r="B13656" s="68">
        <v>43800</v>
      </c>
      <c r="C13656" s="63" t="s">
        <v>870</v>
      </c>
      <c r="D13656" s="67">
        <v>16303045.43</v>
      </c>
    </row>
    <row r="13657" spans="1:4">
      <c r="A13657" s="63" t="s">
        <v>166</v>
      </c>
      <c r="B13657" s="68">
        <v>43800</v>
      </c>
      <c r="C13657" s="63" t="s">
        <v>870</v>
      </c>
      <c r="D13657" s="67">
        <v>6722.88</v>
      </c>
    </row>
    <row r="13658" spans="1:4">
      <c r="A13658" s="63" t="s">
        <v>166</v>
      </c>
      <c r="B13658" s="68">
        <v>43800</v>
      </c>
      <c r="C13658" s="63" t="s">
        <v>870</v>
      </c>
      <c r="D13658" s="67">
        <v>222423.99</v>
      </c>
    </row>
    <row r="13659" spans="1:4">
      <c r="A13659" s="63" t="s">
        <v>166</v>
      </c>
      <c r="B13659" s="68">
        <v>43831</v>
      </c>
      <c r="C13659" s="63" t="s">
        <v>870</v>
      </c>
      <c r="D13659" s="67">
        <v>594088.11</v>
      </c>
    </row>
    <row r="13660" spans="1:4">
      <c r="A13660" s="63" t="s">
        <v>166</v>
      </c>
      <c r="B13660" s="68">
        <v>43831</v>
      </c>
      <c r="C13660" s="63" t="s">
        <v>870</v>
      </c>
      <c r="D13660" s="67">
        <v>51666.879999999997</v>
      </c>
    </row>
    <row r="13661" spans="1:4">
      <c r="A13661" s="63" t="s">
        <v>166</v>
      </c>
      <c r="B13661" s="68">
        <v>43831</v>
      </c>
      <c r="C13661" s="63" t="s">
        <v>870</v>
      </c>
      <c r="D13661" s="67">
        <v>49450.13</v>
      </c>
    </row>
    <row r="13662" spans="1:4">
      <c r="A13662" s="63" t="s">
        <v>166</v>
      </c>
      <c r="B13662" s="68">
        <v>43831</v>
      </c>
      <c r="C13662" s="63" t="s">
        <v>870</v>
      </c>
      <c r="D13662" s="67">
        <v>13111517.449999999</v>
      </c>
    </row>
    <row r="13663" spans="1:4">
      <c r="A13663" s="63" t="s">
        <v>166</v>
      </c>
      <c r="B13663" s="68">
        <v>43831</v>
      </c>
      <c r="C13663" s="63" t="s">
        <v>870</v>
      </c>
      <c r="D13663" s="67">
        <v>14.77</v>
      </c>
    </row>
    <row r="13664" spans="1:4">
      <c r="A13664" s="63" t="s">
        <v>166</v>
      </c>
      <c r="B13664" s="68">
        <v>43831</v>
      </c>
      <c r="C13664" s="63" t="s">
        <v>870</v>
      </c>
      <c r="D13664" s="67">
        <v>13627.3</v>
      </c>
    </row>
    <row r="13665" spans="1:4">
      <c r="A13665" s="63" t="s">
        <v>166</v>
      </c>
      <c r="B13665" s="68">
        <v>43831</v>
      </c>
      <c r="C13665" s="63" t="s">
        <v>870</v>
      </c>
      <c r="D13665" s="67">
        <v>368549.9</v>
      </c>
    </row>
    <row r="13666" spans="1:4">
      <c r="A13666" s="63" t="s">
        <v>166</v>
      </c>
      <c r="B13666" s="68">
        <v>43862</v>
      </c>
      <c r="C13666" s="63" t="s">
        <v>870</v>
      </c>
      <c r="D13666" s="67">
        <v>355183.09</v>
      </c>
    </row>
    <row r="13667" spans="1:4">
      <c r="A13667" s="63" t="s">
        <v>166</v>
      </c>
      <c r="B13667" s="68">
        <v>43862</v>
      </c>
      <c r="C13667" s="63" t="s">
        <v>870</v>
      </c>
      <c r="D13667" s="67">
        <v>40757.040000000001</v>
      </c>
    </row>
    <row r="13668" spans="1:4">
      <c r="A13668" s="63" t="s">
        <v>166</v>
      </c>
      <c r="B13668" s="68">
        <v>43862</v>
      </c>
      <c r="C13668" s="63" t="s">
        <v>870</v>
      </c>
      <c r="D13668" s="67">
        <v>41145.24</v>
      </c>
    </row>
    <row r="13669" spans="1:4">
      <c r="A13669" s="63" t="s">
        <v>166</v>
      </c>
      <c r="B13669" s="68">
        <v>43862</v>
      </c>
      <c r="C13669" s="63" t="s">
        <v>870</v>
      </c>
      <c r="D13669" s="67">
        <v>7944211.9199999999</v>
      </c>
    </row>
    <row r="13670" spans="1:4">
      <c r="A13670" s="63" t="s">
        <v>166</v>
      </c>
      <c r="B13670" s="68">
        <v>43862</v>
      </c>
      <c r="C13670" s="63" t="s">
        <v>870</v>
      </c>
      <c r="D13670" s="67">
        <v>5434.27</v>
      </c>
    </row>
    <row r="13671" spans="1:4">
      <c r="A13671" s="63" t="s">
        <v>166</v>
      </c>
      <c r="B13671" s="68">
        <v>43862</v>
      </c>
      <c r="C13671" s="63" t="s">
        <v>870</v>
      </c>
      <c r="D13671" s="67">
        <v>54226.81</v>
      </c>
    </row>
    <row r="13672" spans="1:4">
      <c r="A13672" s="63" t="s">
        <v>166</v>
      </c>
      <c r="B13672" s="68">
        <v>43891</v>
      </c>
      <c r="C13672" s="63" t="s">
        <v>870</v>
      </c>
      <c r="D13672" s="67">
        <v>302253.08</v>
      </c>
    </row>
    <row r="13673" spans="1:4">
      <c r="A13673" s="63" t="s">
        <v>166</v>
      </c>
      <c r="B13673" s="68">
        <v>43891</v>
      </c>
      <c r="C13673" s="63" t="s">
        <v>870</v>
      </c>
      <c r="D13673" s="67">
        <v>35140.959999999999</v>
      </c>
    </row>
    <row r="13674" spans="1:4">
      <c r="A13674" s="63" t="s">
        <v>166</v>
      </c>
      <c r="B13674" s="68">
        <v>43891</v>
      </c>
      <c r="C13674" s="63" t="s">
        <v>870</v>
      </c>
      <c r="D13674" s="67">
        <v>47112.11</v>
      </c>
    </row>
    <row r="13675" spans="1:4">
      <c r="A13675" s="63" t="s">
        <v>166</v>
      </c>
      <c r="B13675" s="68">
        <v>43891</v>
      </c>
      <c r="C13675" s="63" t="s">
        <v>870</v>
      </c>
      <c r="D13675" s="67">
        <v>17048335.27</v>
      </c>
    </row>
    <row r="13676" spans="1:4">
      <c r="A13676" s="63" t="s">
        <v>166</v>
      </c>
      <c r="B13676" s="68">
        <v>43891</v>
      </c>
      <c r="C13676" s="63" t="s">
        <v>870</v>
      </c>
      <c r="D13676" s="67">
        <v>772.34</v>
      </c>
    </row>
    <row r="13677" spans="1:4">
      <c r="A13677" s="63" t="s">
        <v>166</v>
      </c>
      <c r="B13677" s="68">
        <v>43891</v>
      </c>
      <c r="C13677" s="63" t="s">
        <v>870</v>
      </c>
      <c r="D13677" s="67">
        <v>5792.46</v>
      </c>
    </row>
    <row r="13678" spans="1:4">
      <c r="A13678" s="63" t="s">
        <v>166</v>
      </c>
      <c r="B13678" s="68">
        <v>43891</v>
      </c>
      <c r="C13678" s="63" t="s">
        <v>870</v>
      </c>
      <c r="D13678" s="67">
        <v>213787.55</v>
      </c>
    </row>
    <row r="13679" spans="1:4">
      <c r="A13679" s="63" t="s">
        <v>166</v>
      </c>
      <c r="B13679" s="68">
        <v>43922</v>
      </c>
      <c r="C13679" s="63" t="s">
        <v>870</v>
      </c>
      <c r="D13679" s="67">
        <v>234470.86</v>
      </c>
    </row>
    <row r="13680" spans="1:4">
      <c r="A13680" s="63" t="s">
        <v>166</v>
      </c>
      <c r="B13680" s="68">
        <v>43922</v>
      </c>
      <c r="C13680" s="63" t="s">
        <v>870</v>
      </c>
      <c r="D13680" s="67">
        <v>2437.83</v>
      </c>
    </row>
    <row r="13681" spans="1:4">
      <c r="A13681" s="63" t="s">
        <v>166</v>
      </c>
      <c r="B13681" s="68">
        <v>43922</v>
      </c>
      <c r="C13681" s="63" t="s">
        <v>870</v>
      </c>
      <c r="D13681" s="67">
        <v>166754.23000000001</v>
      </c>
    </row>
    <row r="13682" spans="1:4">
      <c r="A13682" s="63" t="s">
        <v>166</v>
      </c>
      <c r="B13682" s="68">
        <v>43922</v>
      </c>
      <c r="C13682" s="63" t="s">
        <v>870</v>
      </c>
      <c r="D13682" s="67">
        <v>848245.64</v>
      </c>
    </row>
    <row r="13683" spans="1:4">
      <c r="A13683" s="63" t="s">
        <v>166</v>
      </c>
      <c r="B13683" s="68">
        <v>43922</v>
      </c>
      <c r="C13683" s="63" t="s">
        <v>870</v>
      </c>
      <c r="D13683" s="67">
        <v>41442.92</v>
      </c>
    </row>
    <row r="13684" spans="1:4">
      <c r="A13684" s="63" t="s">
        <v>166</v>
      </c>
      <c r="B13684" s="68">
        <v>43922</v>
      </c>
      <c r="C13684" s="63" t="s">
        <v>870</v>
      </c>
      <c r="D13684" s="67">
        <v>59955.94</v>
      </c>
    </row>
    <row r="13685" spans="1:4">
      <c r="A13685" s="63" t="s">
        <v>166</v>
      </c>
      <c r="B13685" s="68">
        <v>43952</v>
      </c>
      <c r="C13685" s="63" t="s">
        <v>870</v>
      </c>
      <c r="D13685" s="67">
        <v>491812.64</v>
      </c>
    </row>
    <row r="13686" spans="1:4">
      <c r="A13686" s="63" t="s">
        <v>166</v>
      </c>
      <c r="B13686" s="68">
        <v>43952</v>
      </c>
      <c r="C13686" s="63" t="s">
        <v>870</v>
      </c>
      <c r="D13686" s="67">
        <v>108558.56</v>
      </c>
    </row>
    <row r="13687" spans="1:4">
      <c r="A13687" s="63" t="s">
        <v>166</v>
      </c>
      <c r="B13687" s="68">
        <v>43952</v>
      </c>
      <c r="C13687" s="63" t="s">
        <v>870</v>
      </c>
      <c r="D13687" s="67">
        <v>-92584.93</v>
      </c>
    </row>
    <row r="13688" spans="1:4">
      <c r="A13688" s="63" t="s">
        <v>166</v>
      </c>
      <c r="B13688" s="68">
        <v>43952</v>
      </c>
      <c r="C13688" s="63" t="s">
        <v>870</v>
      </c>
      <c r="D13688" s="67">
        <v>4603232.82</v>
      </c>
    </row>
    <row r="13689" spans="1:4">
      <c r="A13689" s="63" t="s">
        <v>166</v>
      </c>
      <c r="B13689" s="68">
        <v>43952</v>
      </c>
      <c r="C13689" s="63" t="s">
        <v>870</v>
      </c>
      <c r="D13689" s="67">
        <v>-36825.33</v>
      </c>
    </row>
    <row r="13690" spans="1:4">
      <c r="A13690" s="63" t="s">
        <v>166</v>
      </c>
      <c r="B13690" s="68">
        <v>43952</v>
      </c>
      <c r="C13690" s="63" t="s">
        <v>870</v>
      </c>
      <c r="D13690" s="67">
        <v>726.58</v>
      </c>
    </row>
    <row r="13691" spans="1:4">
      <c r="A13691" s="63" t="s">
        <v>166</v>
      </c>
      <c r="B13691" s="68">
        <v>43952</v>
      </c>
      <c r="C13691" s="63" t="s">
        <v>870</v>
      </c>
      <c r="D13691" s="67">
        <v>19948.73</v>
      </c>
    </row>
    <row r="13692" spans="1:4">
      <c r="A13692" s="63" t="s">
        <v>166</v>
      </c>
      <c r="B13692" s="68">
        <v>43983</v>
      </c>
      <c r="C13692" s="63" t="s">
        <v>870</v>
      </c>
      <c r="D13692" s="67">
        <v>-134838.28</v>
      </c>
    </row>
    <row r="13693" spans="1:4">
      <c r="A13693" s="63" t="s">
        <v>166</v>
      </c>
      <c r="B13693" s="68">
        <v>43983</v>
      </c>
      <c r="C13693" s="63" t="s">
        <v>870</v>
      </c>
      <c r="D13693" s="67">
        <v>48995.99</v>
      </c>
    </row>
    <row r="13694" spans="1:4">
      <c r="A13694" s="63" t="s">
        <v>166</v>
      </c>
      <c r="B13694" s="68">
        <v>43983</v>
      </c>
      <c r="C13694" s="63" t="s">
        <v>870</v>
      </c>
      <c r="D13694" s="67">
        <v>30392.27</v>
      </c>
    </row>
    <row r="13695" spans="1:4">
      <c r="A13695" s="63" t="s">
        <v>166</v>
      </c>
      <c r="B13695" s="68">
        <v>43983</v>
      </c>
      <c r="C13695" s="63" t="s">
        <v>870</v>
      </c>
      <c r="D13695" s="67">
        <v>2994886.25</v>
      </c>
    </row>
    <row r="13696" spans="1:4">
      <c r="A13696" s="63" t="s">
        <v>166</v>
      </c>
      <c r="B13696" s="68">
        <v>43983</v>
      </c>
      <c r="C13696" s="63" t="s">
        <v>870</v>
      </c>
      <c r="D13696" s="67">
        <v>10130.77</v>
      </c>
    </row>
    <row r="13697" spans="1:4">
      <c r="A13697" s="63" t="s">
        <v>166</v>
      </c>
      <c r="B13697" s="68">
        <v>43983</v>
      </c>
      <c r="C13697" s="63" t="s">
        <v>870</v>
      </c>
      <c r="D13697" s="67">
        <v>56432.6</v>
      </c>
    </row>
    <row r="13698" spans="1:4">
      <c r="A13698" s="63" t="s">
        <v>166</v>
      </c>
      <c r="B13698" s="68">
        <v>44013</v>
      </c>
      <c r="C13698" s="63" t="s">
        <v>870</v>
      </c>
      <c r="D13698" s="67">
        <v>240318.86</v>
      </c>
    </row>
    <row r="13699" spans="1:4">
      <c r="A13699" s="63" t="s">
        <v>166</v>
      </c>
      <c r="B13699" s="68">
        <v>44013</v>
      </c>
      <c r="C13699" s="63" t="s">
        <v>870</v>
      </c>
      <c r="D13699" s="67">
        <v>46589.23</v>
      </c>
    </row>
    <row r="13700" spans="1:4">
      <c r="A13700" s="63" t="s">
        <v>166</v>
      </c>
      <c r="B13700" s="68">
        <v>44013</v>
      </c>
      <c r="C13700" s="63" t="s">
        <v>870</v>
      </c>
      <c r="D13700" s="67">
        <v>13001.71</v>
      </c>
    </row>
    <row r="13701" spans="1:4">
      <c r="A13701" s="63" t="s">
        <v>166</v>
      </c>
      <c r="B13701" s="68">
        <v>44013</v>
      </c>
      <c r="C13701" s="63" t="s">
        <v>870</v>
      </c>
      <c r="D13701" s="67">
        <v>12640.49</v>
      </c>
    </row>
    <row r="13702" spans="1:4">
      <c r="A13702" s="63" t="s">
        <v>166</v>
      </c>
      <c r="B13702" s="68">
        <v>44044</v>
      </c>
      <c r="C13702" s="63" t="s">
        <v>870</v>
      </c>
      <c r="D13702" s="67">
        <v>351970.15</v>
      </c>
    </row>
    <row r="13703" spans="1:4">
      <c r="A13703" s="63" t="s">
        <v>166</v>
      </c>
      <c r="B13703" s="68">
        <v>44044</v>
      </c>
      <c r="C13703" s="63" t="s">
        <v>870</v>
      </c>
      <c r="D13703" s="67">
        <v>63480.94</v>
      </c>
    </row>
    <row r="13704" spans="1:4">
      <c r="A13704" s="63" t="s">
        <v>166</v>
      </c>
      <c r="B13704" s="68">
        <v>44044</v>
      </c>
      <c r="C13704" s="63" t="s">
        <v>870</v>
      </c>
      <c r="D13704" s="67">
        <v>107705.48</v>
      </c>
    </row>
    <row r="13705" spans="1:4">
      <c r="A13705" s="63" t="s">
        <v>166</v>
      </c>
      <c r="B13705" s="68">
        <v>44044</v>
      </c>
      <c r="C13705" s="63" t="s">
        <v>870</v>
      </c>
      <c r="D13705" s="67">
        <v>1632.37</v>
      </c>
    </row>
    <row r="13706" spans="1:4">
      <c r="A13706" s="63" t="s">
        <v>166</v>
      </c>
      <c r="B13706" s="68">
        <v>44044</v>
      </c>
      <c r="C13706" s="63" t="s">
        <v>870</v>
      </c>
      <c r="D13706" s="67">
        <v>1088.25</v>
      </c>
    </row>
    <row r="13707" spans="1:4">
      <c r="A13707" s="63" t="s">
        <v>166</v>
      </c>
      <c r="B13707" s="68">
        <v>44044</v>
      </c>
      <c r="C13707" s="63" t="s">
        <v>870</v>
      </c>
      <c r="D13707" s="67">
        <v>17900</v>
      </c>
    </row>
    <row r="13708" spans="1:4">
      <c r="A13708" s="63" t="s">
        <v>166</v>
      </c>
      <c r="B13708" s="68">
        <v>44075</v>
      </c>
      <c r="C13708" s="63" t="s">
        <v>870</v>
      </c>
      <c r="D13708" s="67">
        <v>229470.24</v>
      </c>
    </row>
    <row r="13709" spans="1:4">
      <c r="A13709" s="63" t="s">
        <v>166</v>
      </c>
      <c r="B13709" s="68">
        <v>44075</v>
      </c>
      <c r="C13709" s="63" t="s">
        <v>870</v>
      </c>
      <c r="D13709" s="67">
        <v>40189.129999999997</v>
      </c>
    </row>
    <row r="13710" spans="1:4">
      <c r="A13710" s="63" t="s">
        <v>166</v>
      </c>
      <c r="B13710" s="68">
        <v>44075</v>
      </c>
      <c r="C13710" s="63" t="s">
        <v>870</v>
      </c>
      <c r="D13710" s="67">
        <v>51863.13</v>
      </c>
    </row>
    <row r="13711" spans="1:4">
      <c r="A13711" s="63" t="s">
        <v>166</v>
      </c>
      <c r="B13711" s="68">
        <v>44075</v>
      </c>
      <c r="C13711" s="63" t="s">
        <v>870</v>
      </c>
      <c r="D13711" s="67">
        <v>8037.85</v>
      </c>
    </row>
    <row r="13712" spans="1:4">
      <c r="A13712" s="63" t="s">
        <v>166</v>
      </c>
      <c r="B13712" s="68">
        <v>44105</v>
      </c>
      <c r="C13712" s="63" t="s">
        <v>870</v>
      </c>
      <c r="D13712" s="67">
        <v>334352.96999999997</v>
      </c>
    </row>
    <row r="13713" spans="1:4">
      <c r="A13713" s="63" t="s">
        <v>166</v>
      </c>
      <c r="B13713" s="68">
        <v>44105</v>
      </c>
      <c r="C13713" s="63" t="s">
        <v>870</v>
      </c>
      <c r="D13713" s="67">
        <v>62974.99</v>
      </c>
    </row>
    <row r="13714" spans="1:4">
      <c r="A13714" s="63" t="s">
        <v>166</v>
      </c>
      <c r="B13714" s="68">
        <v>44105</v>
      </c>
      <c r="C13714" s="63" t="s">
        <v>870</v>
      </c>
      <c r="D13714" s="67">
        <v>63158.19</v>
      </c>
    </row>
    <row r="13715" spans="1:4">
      <c r="A13715" s="63" t="s">
        <v>166</v>
      </c>
      <c r="B13715" s="68">
        <v>44105</v>
      </c>
      <c r="C13715" s="63" t="s">
        <v>870</v>
      </c>
      <c r="D13715" s="67">
        <v>8605.27</v>
      </c>
    </row>
    <row r="13716" spans="1:4">
      <c r="A13716" s="63" t="s">
        <v>166</v>
      </c>
      <c r="B13716" s="68">
        <v>44105</v>
      </c>
      <c r="C13716" s="63" t="s">
        <v>870</v>
      </c>
      <c r="D13716" s="67">
        <v>5084.93</v>
      </c>
    </row>
    <row r="13717" spans="1:4">
      <c r="A13717" s="63" t="s">
        <v>166</v>
      </c>
      <c r="B13717" s="68">
        <v>44136</v>
      </c>
      <c r="C13717" s="63" t="s">
        <v>870</v>
      </c>
      <c r="D13717" s="67">
        <v>169876.28</v>
      </c>
    </row>
    <row r="13718" spans="1:4">
      <c r="A13718" s="63" t="s">
        <v>166</v>
      </c>
      <c r="B13718" s="68">
        <v>44136</v>
      </c>
      <c r="C13718" s="63" t="s">
        <v>870</v>
      </c>
      <c r="D13718" s="67">
        <v>39685.410000000003</v>
      </c>
    </row>
    <row r="13719" spans="1:4">
      <c r="A13719" s="63" t="s">
        <v>166</v>
      </c>
      <c r="B13719" s="68">
        <v>44136</v>
      </c>
      <c r="C13719" s="63" t="s">
        <v>870</v>
      </c>
      <c r="D13719" s="67">
        <v>22110.48</v>
      </c>
    </row>
    <row r="13720" spans="1:4">
      <c r="A13720" s="63" t="s">
        <v>166</v>
      </c>
      <c r="B13720" s="68">
        <v>44136</v>
      </c>
      <c r="C13720" s="63" t="s">
        <v>870</v>
      </c>
      <c r="D13720" s="67">
        <v>755.91</v>
      </c>
    </row>
    <row r="13721" spans="1:4">
      <c r="A13721" s="63" t="s">
        <v>166</v>
      </c>
      <c r="B13721" s="68">
        <v>44166</v>
      </c>
      <c r="C13721" s="63" t="s">
        <v>870</v>
      </c>
      <c r="D13721" s="67">
        <v>198487.01</v>
      </c>
    </row>
    <row r="13722" spans="1:4">
      <c r="A13722" s="63" t="s">
        <v>166</v>
      </c>
      <c r="B13722" s="68">
        <v>44166</v>
      </c>
      <c r="C13722" s="63" t="s">
        <v>870</v>
      </c>
      <c r="D13722" s="67">
        <v>33696.949999999997</v>
      </c>
    </row>
    <row r="13723" spans="1:4">
      <c r="A13723" s="63" t="s">
        <v>166</v>
      </c>
      <c r="B13723" s="68">
        <v>44166</v>
      </c>
      <c r="C13723" s="63" t="s">
        <v>870</v>
      </c>
      <c r="D13723" s="67">
        <v>29153.61</v>
      </c>
    </row>
    <row r="13724" spans="1:4">
      <c r="A13724" s="63" t="s">
        <v>166</v>
      </c>
      <c r="B13724" s="68">
        <v>44197</v>
      </c>
      <c r="C13724" s="63" t="s">
        <v>870</v>
      </c>
      <c r="D13724" s="67">
        <v>247035.6</v>
      </c>
    </row>
    <row r="13725" spans="1:4">
      <c r="A13725" s="63" t="s">
        <v>166</v>
      </c>
      <c r="B13725" s="68">
        <v>44197</v>
      </c>
      <c r="C13725" s="63" t="s">
        <v>870</v>
      </c>
      <c r="D13725" s="67">
        <v>45791.6</v>
      </c>
    </row>
    <row r="13726" spans="1:4">
      <c r="A13726" s="63" t="s">
        <v>166</v>
      </c>
      <c r="B13726" s="68">
        <v>44197</v>
      </c>
      <c r="C13726" s="63" t="s">
        <v>870</v>
      </c>
      <c r="D13726" s="67">
        <v>11691.52</v>
      </c>
    </row>
    <row r="13727" spans="1:4">
      <c r="A13727" s="63" t="s">
        <v>166</v>
      </c>
      <c r="B13727" s="68">
        <v>44228</v>
      </c>
      <c r="C13727" s="63" t="s">
        <v>870</v>
      </c>
      <c r="D13727" s="67">
        <v>487348.38</v>
      </c>
    </row>
    <row r="13728" spans="1:4">
      <c r="A13728" s="63" t="s">
        <v>166</v>
      </c>
      <c r="B13728" s="68">
        <v>44228</v>
      </c>
      <c r="C13728" s="63" t="s">
        <v>870</v>
      </c>
      <c r="D13728" s="67">
        <v>35113.519999999997</v>
      </c>
    </row>
    <row r="13729" spans="1:4">
      <c r="A13729" s="63" t="s">
        <v>166</v>
      </c>
      <c r="B13729" s="68">
        <v>44228</v>
      </c>
      <c r="C13729" s="63" t="s">
        <v>870</v>
      </c>
      <c r="D13729" s="67">
        <v>3793.72</v>
      </c>
    </row>
    <row r="13730" spans="1:4">
      <c r="A13730" s="63" t="s">
        <v>166</v>
      </c>
      <c r="B13730" s="68">
        <v>44228</v>
      </c>
      <c r="C13730" s="63" t="s">
        <v>870</v>
      </c>
      <c r="D13730" s="67">
        <v>1409.5</v>
      </c>
    </row>
    <row r="13731" spans="1:4">
      <c r="A13731" s="63" t="s">
        <v>166</v>
      </c>
      <c r="B13731" s="68">
        <v>44256</v>
      </c>
      <c r="C13731" s="63" t="s">
        <v>870</v>
      </c>
      <c r="D13731" s="67">
        <v>321799.73</v>
      </c>
    </row>
    <row r="13732" spans="1:4">
      <c r="A13732" s="63" t="s">
        <v>166</v>
      </c>
      <c r="B13732" s="68">
        <v>44256</v>
      </c>
      <c r="C13732" s="63" t="s">
        <v>870</v>
      </c>
      <c r="D13732" s="67">
        <v>17371.439999999999</v>
      </c>
    </row>
    <row r="13733" spans="1:4">
      <c r="A13733" s="63" t="s">
        <v>166</v>
      </c>
      <c r="B13733" s="68">
        <v>44256</v>
      </c>
      <c r="C13733" s="63" t="s">
        <v>870</v>
      </c>
      <c r="D13733" s="67">
        <v>1817.95</v>
      </c>
    </row>
    <row r="13734" spans="1:4">
      <c r="A13734" s="63" t="s">
        <v>166</v>
      </c>
      <c r="B13734" s="68">
        <v>44287</v>
      </c>
      <c r="C13734" s="63" t="s">
        <v>870</v>
      </c>
      <c r="D13734" s="67">
        <v>239889.99</v>
      </c>
    </row>
    <row r="13735" spans="1:4">
      <c r="A13735" s="63" t="s">
        <v>166</v>
      </c>
      <c r="B13735" s="68">
        <v>44287</v>
      </c>
      <c r="C13735" s="63" t="s">
        <v>870</v>
      </c>
      <c r="D13735" s="67">
        <v>38825.769999999997</v>
      </c>
    </row>
    <row r="13736" spans="1:4">
      <c r="A13736" s="63" t="s">
        <v>166</v>
      </c>
      <c r="B13736" s="68">
        <v>44317</v>
      </c>
      <c r="C13736" s="63" t="s">
        <v>870</v>
      </c>
      <c r="D13736" s="67">
        <v>128320.02</v>
      </c>
    </row>
    <row r="13737" spans="1:4">
      <c r="A13737" s="63" t="s">
        <v>166</v>
      </c>
      <c r="B13737" s="68">
        <v>44317</v>
      </c>
      <c r="C13737" s="63" t="s">
        <v>870</v>
      </c>
      <c r="D13737" s="67">
        <v>37389.54</v>
      </c>
    </row>
    <row r="13738" spans="1:4">
      <c r="A13738" s="63" t="s">
        <v>166</v>
      </c>
      <c r="B13738" s="68">
        <v>44348</v>
      </c>
      <c r="C13738" s="63" t="s">
        <v>870</v>
      </c>
      <c r="D13738" s="67">
        <v>236585.96</v>
      </c>
    </row>
    <row r="13739" spans="1:4">
      <c r="A13739" s="63" t="s">
        <v>166</v>
      </c>
      <c r="B13739" s="68">
        <v>44348</v>
      </c>
      <c r="C13739" s="63" t="s">
        <v>870</v>
      </c>
      <c r="D13739" s="67">
        <v>95025.05</v>
      </c>
    </row>
    <row r="13740" spans="1:4">
      <c r="A13740" s="63" t="s">
        <v>166</v>
      </c>
      <c r="B13740" s="68">
        <v>44378</v>
      </c>
      <c r="C13740" s="63" t="s">
        <v>870</v>
      </c>
      <c r="D13740" s="67">
        <v>7500</v>
      </c>
    </row>
    <row r="13741" spans="1:4">
      <c r="A13741" s="63" t="s">
        <v>166</v>
      </c>
      <c r="B13741" s="68">
        <v>44378</v>
      </c>
      <c r="C13741" s="63" t="s">
        <v>870</v>
      </c>
      <c r="D13741" s="67">
        <v>25000</v>
      </c>
    </row>
    <row r="13742" spans="1:4">
      <c r="A13742" s="63" t="s">
        <v>166</v>
      </c>
      <c r="B13742" s="68">
        <v>44409</v>
      </c>
      <c r="C13742" s="63" t="s">
        <v>870</v>
      </c>
      <c r="D13742" s="67">
        <v>170225.58</v>
      </c>
    </row>
    <row r="13743" spans="1:4">
      <c r="A13743" s="63" t="s">
        <v>166</v>
      </c>
      <c r="B13743" s="68">
        <v>44409</v>
      </c>
      <c r="C13743" s="63" t="s">
        <v>870</v>
      </c>
      <c r="D13743" s="67">
        <v>175351.56</v>
      </c>
    </row>
    <row r="13744" spans="1:4">
      <c r="A13744" s="63" t="s">
        <v>166</v>
      </c>
      <c r="B13744" s="68">
        <v>44440</v>
      </c>
      <c r="C13744" s="63" t="s">
        <v>870</v>
      </c>
      <c r="D13744" s="67">
        <v>769334.51</v>
      </c>
    </row>
    <row r="13745" spans="1:4">
      <c r="A13745" s="63" t="s">
        <v>166</v>
      </c>
      <c r="B13745" s="68">
        <v>44440</v>
      </c>
      <c r="C13745" s="63" t="s">
        <v>870</v>
      </c>
      <c r="D13745" s="67">
        <v>143830.94</v>
      </c>
    </row>
    <row r="13746" spans="1:4">
      <c r="A13746" s="63" t="s">
        <v>166</v>
      </c>
      <c r="B13746" s="68">
        <v>44440</v>
      </c>
      <c r="C13746" s="63" t="s">
        <v>870</v>
      </c>
      <c r="D13746" s="67">
        <v>3290.47</v>
      </c>
    </row>
    <row r="13747" spans="1:4">
      <c r="A13747" s="63" t="s">
        <v>166</v>
      </c>
      <c r="B13747" s="68">
        <v>44440</v>
      </c>
      <c r="C13747" s="63" t="s">
        <v>870</v>
      </c>
      <c r="D13747" s="67">
        <v>97059</v>
      </c>
    </row>
    <row r="13748" spans="1:4">
      <c r="A13748" s="63" t="s">
        <v>166</v>
      </c>
      <c r="B13748" s="68">
        <v>44470</v>
      </c>
      <c r="C13748" s="63" t="s">
        <v>870</v>
      </c>
      <c r="D13748" s="67">
        <v>257061.75</v>
      </c>
    </row>
    <row r="13749" spans="1:4">
      <c r="A13749" s="63" t="s">
        <v>166</v>
      </c>
      <c r="B13749" s="68">
        <v>44470</v>
      </c>
      <c r="C13749" s="63" t="s">
        <v>870</v>
      </c>
      <c r="D13749" s="67">
        <v>95220.78</v>
      </c>
    </row>
    <row r="13750" spans="1:4">
      <c r="A13750" s="63" t="s">
        <v>166</v>
      </c>
      <c r="B13750" s="68">
        <v>44501</v>
      </c>
      <c r="C13750" s="63" t="s">
        <v>870</v>
      </c>
      <c r="D13750" s="67">
        <v>200603.42</v>
      </c>
    </row>
    <row r="13751" spans="1:4">
      <c r="A13751" s="63" t="s">
        <v>166</v>
      </c>
      <c r="B13751" s="68">
        <v>44531</v>
      </c>
      <c r="C13751" s="63" t="s">
        <v>870</v>
      </c>
      <c r="D13751" s="67">
        <v>114233.25</v>
      </c>
    </row>
    <row r="13752" spans="1:4">
      <c r="A13752" s="63" t="s">
        <v>166</v>
      </c>
      <c r="B13752" s="68">
        <v>44531</v>
      </c>
      <c r="C13752" s="63" t="s">
        <v>870</v>
      </c>
      <c r="D13752" s="67">
        <v>11305.43</v>
      </c>
    </row>
    <row r="13753" spans="1:4">
      <c r="A13753" s="63" t="s">
        <v>166</v>
      </c>
      <c r="B13753" s="68">
        <v>44593</v>
      </c>
      <c r="C13753" s="63" t="s">
        <v>870</v>
      </c>
      <c r="D13753" s="67">
        <v>69497.48</v>
      </c>
    </row>
    <row r="13754" spans="1:4">
      <c r="A13754" s="63" t="s">
        <v>166</v>
      </c>
      <c r="B13754" s="68">
        <v>44621</v>
      </c>
      <c r="C13754" s="63" t="s">
        <v>870</v>
      </c>
      <c r="D13754" s="67">
        <v>440867.42</v>
      </c>
    </row>
    <row r="13755" spans="1:4">
      <c r="A13755" s="63" t="s">
        <v>166</v>
      </c>
      <c r="B13755" s="68">
        <v>44652</v>
      </c>
      <c r="C13755" s="63" t="s">
        <v>870</v>
      </c>
      <c r="D13755" s="67">
        <v>15290</v>
      </c>
    </row>
    <row r="13756" spans="1:4">
      <c r="A13756" s="63" t="s">
        <v>166</v>
      </c>
      <c r="B13756" s="68">
        <v>44682</v>
      </c>
      <c r="C13756" s="63" t="s">
        <v>870</v>
      </c>
      <c r="D13756" s="67">
        <v>12439.65</v>
      </c>
    </row>
    <row r="13757" spans="1:4">
      <c r="A13757" s="63" t="s">
        <v>166</v>
      </c>
      <c r="B13757" s="68">
        <v>44682</v>
      </c>
      <c r="C13757" s="63" t="s">
        <v>870</v>
      </c>
      <c r="D13757" s="67">
        <v>1740.89</v>
      </c>
    </row>
    <row r="13758" spans="1:4">
      <c r="A13758" s="63" t="s">
        <v>166</v>
      </c>
      <c r="B13758" s="68">
        <v>44713</v>
      </c>
      <c r="C13758" s="63" t="s">
        <v>870</v>
      </c>
      <c r="D13758" s="67">
        <v>53844.23</v>
      </c>
    </row>
    <row r="13759" spans="1:4">
      <c r="A13759" s="63" t="s">
        <v>166</v>
      </c>
      <c r="B13759" s="68">
        <v>44743</v>
      </c>
      <c r="C13759" s="63" t="s">
        <v>870</v>
      </c>
      <c r="D13759" s="67">
        <v>694575.22</v>
      </c>
    </row>
    <row r="13760" spans="1:4">
      <c r="A13760" s="63" t="s">
        <v>166</v>
      </c>
      <c r="B13760" s="68">
        <v>44774</v>
      </c>
      <c r="C13760" s="63" t="s">
        <v>870</v>
      </c>
      <c r="D13760" s="67">
        <v>229506.12</v>
      </c>
    </row>
    <row r="13761" spans="1:4">
      <c r="A13761" s="63" t="s">
        <v>166</v>
      </c>
      <c r="B13761" s="68">
        <v>44805</v>
      </c>
      <c r="C13761" s="63" t="s">
        <v>870</v>
      </c>
      <c r="D13761" s="67">
        <v>98221.35</v>
      </c>
    </row>
    <row r="13762" spans="1:4">
      <c r="A13762" s="63" t="s">
        <v>166</v>
      </c>
      <c r="B13762" s="68">
        <v>44835</v>
      </c>
      <c r="C13762" s="63" t="s">
        <v>870</v>
      </c>
      <c r="D13762" s="67">
        <v>73935.25</v>
      </c>
    </row>
    <row r="13763" spans="1:4">
      <c r="A13763" s="63" t="s">
        <v>166</v>
      </c>
      <c r="B13763" s="68">
        <v>44866</v>
      </c>
      <c r="C13763" s="63" t="s">
        <v>870</v>
      </c>
      <c r="D13763" s="67">
        <v>4763.4799999999996</v>
      </c>
    </row>
    <row r="13764" spans="1:4">
      <c r="A13764" s="63" t="s">
        <v>166</v>
      </c>
      <c r="B13764" s="68">
        <v>44896</v>
      </c>
      <c r="C13764" s="63" t="s">
        <v>870</v>
      </c>
      <c r="D13764" s="67">
        <v>30418.29</v>
      </c>
    </row>
    <row r="13765" spans="1:4">
      <c r="A13765" s="63" t="s">
        <v>166</v>
      </c>
      <c r="B13765" s="68">
        <v>44896</v>
      </c>
      <c r="C13765" s="63" t="s">
        <v>870</v>
      </c>
      <c r="D13765" s="67">
        <v>394.2</v>
      </c>
    </row>
    <row r="13766" spans="1:4">
      <c r="A13766" s="63" t="s">
        <v>166</v>
      </c>
      <c r="B13766" s="68">
        <v>44958</v>
      </c>
      <c r="C13766" s="63" t="s">
        <v>870</v>
      </c>
      <c r="D13766" s="67">
        <v>8306.7999999999993</v>
      </c>
    </row>
    <row r="13767" spans="1:4">
      <c r="A13767" s="63" t="s">
        <v>166</v>
      </c>
      <c r="B13767" s="68">
        <v>44958</v>
      </c>
      <c r="C13767" s="63" t="s">
        <v>870</v>
      </c>
      <c r="D13767" s="67">
        <v>331.27</v>
      </c>
    </row>
    <row r="13768" spans="1:4">
      <c r="A13768" s="63" t="s">
        <v>166</v>
      </c>
      <c r="B13768" s="68">
        <v>45017</v>
      </c>
      <c r="C13768" s="63" t="s">
        <v>870</v>
      </c>
      <c r="D13768" s="67">
        <v>17550</v>
      </c>
    </row>
    <row r="13769" spans="1:4">
      <c r="A13769" s="63" t="s">
        <v>166</v>
      </c>
      <c r="B13769" s="68">
        <v>45047</v>
      </c>
      <c r="C13769" s="63" t="s">
        <v>870</v>
      </c>
      <c r="D13769" s="67">
        <v>286737.94</v>
      </c>
    </row>
    <row r="13770" spans="1:4">
      <c r="A13770" s="63" t="s">
        <v>166</v>
      </c>
      <c r="B13770" s="68">
        <v>45078</v>
      </c>
      <c r="C13770" s="63" t="s">
        <v>870</v>
      </c>
      <c r="D13770" s="67">
        <v>84576.99</v>
      </c>
    </row>
    <row r="13771" spans="1:4">
      <c r="A13771" s="63" t="s">
        <v>166</v>
      </c>
      <c r="B13771" s="68">
        <v>45108</v>
      </c>
      <c r="C13771" s="63" t="s">
        <v>870</v>
      </c>
      <c r="D13771" s="67">
        <v>1708.7</v>
      </c>
    </row>
    <row r="13772" spans="1:4">
      <c r="A13772" s="63" t="s">
        <v>166</v>
      </c>
      <c r="B13772" s="68">
        <v>45139</v>
      </c>
      <c r="C13772" s="63" t="s">
        <v>870</v>
      </c>
      <c r="D13772" s="67">
        <v>29340.6</v>
      </c>
    </row>
    <row r="13773" spans="1:4">
      <c r="A13773" s="63" t="s">
        <v>166</v>
      </c>
      <c r="B13773" s="68">
        <v>45170</v>
      </c>
      <c r="C13773" s="63" t="s">
        <v>870</v>
      </c>
      <c r="D13773" s="67">
        <v>553984</v>
      </c>
    </row>
    <row r="13774" spans="1:4">
      <c r="A13774" s="63" t="s">
        <v>166</v>
      </c>
      <c r="B13774" s="68">
        <v>45200</v>
      </c>
      <c r="C13774" s="63" t="s">
        <v>870</v>
      </c>
      <c r="D13774" s="67">
        <v>248194.65</v>
      </c>
    </row>
    <row r="13775" spans="1:4">
      <c r="A13775" s="63" t="s">
        <v>166</v>
      </c>
      <c r="B13775" s="68">
        <v>45200</v>
      </c>
      <c r="C13775" s="63" t="s">
        <v>870</v>
      </c>
      <c r="D13775" s="67">
        <v>310164.59999999998</v>
      </c>
    </row>
    <row r="13776" spans="1:4">
      <c r="A13776" s="63" t="s">
        <v>166</v>
      </c>
      <c r="B13776" s="68">
        <v>45261</v>
      </c>
      <c r="C13776" s="63" t="s">
        <v>870</v>
      </c>
      <c r="D13776" s="67">
        <v>808626.67</v>
      </c>
    </row>
    <row r="13777" spans="1:4">
      <c r="A13777" s="63" t="s">
        <v>166</v>
      </c>
      <c r="B13777" s="68">
        <v>45292</v>
      </c>
      <c r="C13777" s="63" t="s">
        <v>870</v>
      </c>
      <c r="D13777" s="67">
        <v>113374.81</v>
      </c>
    </row>
    <row r="13778" spans="1:4">
      <c r="A13778" s="63" t="s">
        <v>166</v>
      </c>
      <c r="B13778" s="68">
        <v>45292</v>
      </c>
      <c r="C13778" s="63" t="s">
        <v>870</v>
      </c>
      <c r="D13778" s="67">
        <v>74952.33</v>
      </c>
    </row>
    <row r="13779" spans="1:4">
      <c r="A13779" s="63" t="s">
        <v>166</v>
      </c>
      <c r="B13779" s="68">
        <v>45352</v>
      </c>
      <c r="C13779" s="63" t="s">
        <v>870</v>
      </c>
      <c r="D13779" s="67">
        <v>1211.3900000000001</v>
      </c>
    </row>
    <row r="13780" spans="1:4">
      <c r="A13780" s="63" t="s">
        <v>166</v>
      </c>
      <c r="B13780" s="68">
        <v>45352</v>
      </c>
      <c r="C13780" s="63" t="s">
        <v>870</v>
      </c>
      <c r="D13780" s="67">
        <v>255629.69</v>
      </c>
    </row>
    <row r="13781" spans="1:4">
      <c r="A13781" s="63" t="s">
        <v>166</v>
      </c>
      <c r="B13781" s="68">
        <v>45383</v>
      </c>
      <c r="C13781" s="63" t="s">
        <v>870</v>
      </c>
      <c r="D13781" s="67">
        <v>9099.33</v>
      </c>
    </row>
    <row r="13782" spans="1:4">
      <c r="A13782" s="63" t="s">
        <v>166</v>
      </c>
      <c r="B13782" s="68">
        <v>45413</v>
      </c>
      <c r="C13782" s="63" t="s">
        <v>870</v>
      </c>
      <c r="D13782" s="67">
        <v>66095.06</v>
      </c>
    </row>
    <row r="13783" spans="1:4">
      <c r="A13783" s="63" t="s">
        <v>166</v>
      </c>
      <c r="B13783" s="68">
        <v>45413</v>
      </c>
      <c r="C13783" s="63" t="s">
        <v>870</v>
      </c>
      <c r="D13783" s="67">
        <v>2364642.2200000002</v>
      </c>
    </row>
    <row r="13784" spans="1:4">
      <c r="A13784" s="63" t="s">
        <v>166</v>
      </c>
      <c r="B13784" s="68">
        <v>45413</v>
      </c>
      <c r="C13784" s="63" t="s">
        <v>870</v>
      </c>
      <c r="D13784" s="67">
        <v>145897.73000000001</v>
      </c>
    </row>
    <row r="13785" spans="1:4">
      <c r="A13785" s="63" t="s">
        <v>166</v>
      </c>
      <c r="B13785" s="68">
        <v>45444</v>
      </c>
      <c r="C13785" s="63" t="s">
        <v>870</v>
      </c>
      <c r="D13785" s="67">
        <v>308804.87</v>
      </c>
    </row>
    <row r="13786" spans="1:4">
      <c r="A13786" s="63" t="s">
        <v>166</v>
      </c>
      <c r="B13786" s="68">
        <v>45444</v>
      </c>
      <c r="C13786" s="63" t="s">
        <v>870</v>
      </c>
      <c r="D13786" s="67">
        <v>388005.4</v>
      </c>
    </row>
    <row r="13787" spans="1:4">
      <c r="A13787" s="63" t="s">
        <v>166</v>
      </c>
      <c r="B13787" s="68">
        <v>45474</v>
      </c>
      <c r="C13787" s="63" t="s">
        <v>870</v>
      </c>
      <c r="D13787" s="67">
        <v>1543250.37</v>
      </c>
    </row>
    <row r="13788" spans="1:4">
      <c r="A13788" s="63" t="s">
        <v>166</v>
      </c>
      <c r="B13788" s="68">
        <v>45474</v>
      </c>
      <c r="C13788" s="63" t="s">
        <v>870</v>
      </c>
      <c r="D13788" s="67">
        <v>8529904.7699999996</v>
      </c>
    </row>
    <row r="13789" spans="1:4">
      <c r="A13789" s="63" t="s">
        <v>166</v>
      </c>
      <c r="B13789" s="68">
        <v>45505</v>
      </c>
      <c r="C13789" s="63" t="s">
        <v>870</v>
      </c>
      <c r="D13789" s="67">
        <v>620759.92000000004</v>
      </c>
    </row>
    <row r="13790" spans="1:4">
      <c r="A13790" s="63" t="s">
        <v>166</v>
      </c>
      <c r="B13790" s="68">
        <v>45505</v>
      </c>
      <c r="C13790" s="63" t="s">
        <v>870</v>
      </c>
      <c r="D13790" s="67">
        <v>109934.98</v>
      </c>
    </row>
    <row r="13791" spans="1:4">
      <c r="A13791" s="63" t="s">
        <v>166</v>
      </c>
      <c r="B13791" s="68">
        <v>45505</v>
      </c>
      <c r="C13791" s="63" t="s">
        <v>870</v>
      </c>
      <c r="D13791" s="67">
        <v>17601369.829999998</v>
      </c>
    </row>
    <row r="13792" spans="1:4">
      <c r="A13792" s="63" t="s">
        <v>166</v>
      </c>
      <c r="B13792" s="68">
        <v>45505</v>
      </c>
      <c r="C13792" s="63" t="s">
        <v>870</v>
      </c>
      <c r="D13792" s="67">
        <v>219336.21</v>
      </c>
    </row>
    <row r="13793" spans="1:4">
      <c r="A13793" s="63" t="s">
        <v>216</v>
      </c>
      <c r="B13793" s="68">
        <v>44197</v>
      </c>
      <c r="C13793" s="63" t="s">
        <v>1247</v>
      </c>
      <c r="D13793" s="67">
        <v>18250.150000000001</v>
      </c>
    </row>
    <row r="13794" spans="1:4">
      <c r="A13794" s="63" t="s">
        <v>216</v>
      </c>
      <c r="B13794" s="68">
        <v>44228</v>
      </c>
      <c r="C13794" s="63" t="s">
        <v>867</v>
      </c>
      <c r="D13794" s="67">
        <v>509.84</v>
      </c>
    </row>
    <row r="13795" spans="1:4">
      <c r="A13795" s="63" t="s">
        <v>216</v>
      </c>
      <c r="B13795" s="68">
        <v>44228</v>
      </c>
      <c r="C13795" s="63" t="s">
        <v>1247</v>
      </c>
      <c r="D13795" s="67">
        <v>41830.949999999997</v>
      </c>
    </row>
    <row r="13796" spans="1:4">
      <c r="A13796" s="63" t="s">
        <v>216</v>
      </c>
      <c r="B13796" s="68">
        <v>44256</v>
      </c>
      <c r="C13796" s="63" t="s">
        <v>1247</v>
      </c>
      <c r="D13796" s="67">
        <v>9746.98</v>
      </c>
    </row>
    <row r="13797" spans="1:4">
      <c r="A13797" s="63" t="s">
        <v>216</v>
      </c>
      <c r="B13797" s="68">
        <v>44287</v>
      </c>
      <c r="C13797" s="63" t="s">
        <v>870</v>
      </c>
      <c r="D13797" s="67">
        <v>2099.0700000000002</v>
      </c>
    </row>
    <row r="13798" spans="1:4">
      <c r="A13798" s="63" t="s">
        <v>216</v>
      </c>
      <c r="B13798" s="68">
        <v>44287</v>
      </c>
      <c r="C13798" s="63" t="s">
        <v>870</v>
      </c>
      <c r="D13798" s="67">
        <v>2099.0700000000002</v>
      </c>
    </row>
    <row r="13799" spans="1:4">
      <c r="A13799" s="63" t="s">
        <v>216</v>
      </c>
      <c r="B13799" s="68">
        <v>44317</v>
      </c>
      <c r="C13799" s="63" t="s">
        <v>870</v>
      </c>
      <c r="D13799" s="67">
        <v>1595.39</v>
      </c>
    </row>
    <row r="13800" spans="1:4">
      <c r="A13800" s="63" t="s">
        <v>216</v>
      </c>
      <c r="B13800" s="68">
        <v>44348</v>
      </c>
      <c r="C13800" s="63" t="s">
        <v>870</v>
      </c>
      <c r="D13800" s="67">
        <v>5846.18</v>
      </c>
    </row>
    <row r="13801" spans="1:4">
      <c r="A13801" s="63" t="s">
        <v>216</v>
      </c>
      <c r="B13801" s="68">
        <v>44348</v>
      </c>
      <c r="C13801" s="63" t="s">
        <v>1247</v>
      </c>
      <c r="D13801" s="67">
        <v>9924.26</v>
      </c>
    </row>
    <row r="13802" spans="1:4">
      <c r="A13802" s="63" t="s">
        <v>216</v>
      </c>
      <c r="B13802" s="68">
        <v>44378</v>
      </c>
      <c r="C13802" s="63" t="s">
        <v>870</v>
      </c>
      <c r="D13802" s="67">
        <v>27729.21</v>
      </c>
    </row>
    <row r="13803" spans="1:4">
      <c r="A13803" s="63" t="s">
        <v>216</v>
      </c>
      <c r="B13803" s="68">
        <v>44593</v>
      </c>
      <c r="C13803" s="63" t="s">
        <v>870</v>
      </c>
      <c r="D13803" s="67">
        <v>2388.37</v>
      </c>
    </row>
    <row r="13804" spans="1:4">
      <c r="A13804" s="63" t="s">
        <v>216</v>
      </c>
      <c r="B13804" s="68">
        <v>44743</v>
      </c>
      <c r="C13804" s="63" t="s">
        <v>1247</v>
      </c>
      <c r="D13804" s="67">
        <v>456.87</v>
      </c>
    </row>
    <row r="13805" spans="1:4">
      <c r="A13805" s="63" t="s">
        <v>216</v>
      </c>
      <c r="B13805" s="68">
        <v>44743</v>
      </c>
      <c r="C13805" s="63" t="s">
        <v>1247</v>
      </c>
      <c r="D13805" s="67">
        <v>3774.04</v>
      </c>
    </row>
    <row r="13806" spans="1:4">
      <c r="A13806" s="63" t="s">
        <v>216</v>
      </c>
      <c r="B13806" s="68">
        <v>44835</v>
      </c>
      <c r="C13806" s="63" t="s">
        <v>1247</v>
      </c>
      <c r="D13806" s="67">
        <v>14703.56</v>
      </c>
    </row>
    <row r="13807" spans="1:4">
      <c r="A13807" s="63" t="s">
        <v>216</v>
      </c>
      <c r="B13807" s="68">
        <v>44866</v>
      </c>
      <c r="C13807" s="63" t="s">
        <v>867</v>
      </c>
      <c r="D13807" s="67">
        <v>21256.639999999999</v>
      </c>
    </row>
    <row r="13808" spans="1:4">
      <c r="A13808" s="63" t="s">
        <v>216</v>
      </c>
      <c r="B13808" s="68">
        <v>44866</v>
      </c>
      <c r="C13808" s="63" t="s">
        <v>1247</v>
      </c>
      <c r="D13808" s="67">
        <v>2103.7800000000002</v>
      </c>
    </row>
    <row r="13809" spans="1:4">
      <c r="A13809" s="63" t="s">
        <v>216</v>
      </c>
      <c r="B13809" s="68">
        <v>44927</v>
      </c>
      <c r="C13809" s="63" t="s">
        <v>870</v>
      </c>
      <c r="D13809" s="67">
        <v>17204.11</v>
      </c>
    </row>
    <row r="13810" spans="1:4">
      <c r="A13810" s="63" t="s">
        <v>216</v>
      </c>
      <c r="B13810" s="68">
        <v>44927</v>
      </c>
      <c r="C13810" s="63" t="s">
        <v>1247</v>
      </c>
      <c r="D13810" s="67">
        <v>28930.44</v>
      </c>
    </row>
    <row r="13811" spans="1:4">
      <c r="A13811" s="63" t="s">
        <v>216</v>
      </c>
      <c r="B13811" s="68">
        <v>44958</v>
      </c>
      <c r="C13811" s="63" t="s">
        <v>1247</v>
      </c>
      <c r="D13811" s="67">
        <v>523.52</v>
      </c>
    </row>
    <row r="13812" spans="1:4">
      <c r="A13812" s="63" t="s">
        <v>216</v>
      </c>
      <c r="B13812" s="68">
        <v>44986</v>
      </c>
      <c r="C13812" s="63" t="s">
        <v>867</v>
      </c>
      <c r="D13812" s="67">
        <v>10435.32</v>
      </c>
    </row>
    <row r="13813" spans="1:4">
      <c r="A13813" s="63" t="s">
        <v>216</v>
      </c>
      <c r="B13813" s="68">
        <v>44986</v>
      </c>
      <c r="C13813" s="63" t="s">
        <v>1247</v>
      </c>
      <c r="D13813" s="67">
        <v>20194.04</v>
      </c>
    </row>
    <row r="13814" spans="1:4">
      <c r="A13814" s="63" t="s">
        <v>216</v>
      </c>
      <c r="B13814" s="68">
        <v>45017</v>
      </c>
      <c r="C13814" s="63" t="s">
        <v>1247</v>
      </c>
      <c r="D13814" s="67">
        <v>18507.78</v>
      </c>
    </row>
    <row r="13815" spans="1:4">
      <c r="A13815" s="63" t="s">
        <v>216</v>
      </c>
      <c r="B13815" s="68">
        <v>45047</v>
      </c>
      <c r="C13815" s="63" t="s">
        <v>1247</v>
      </c>
      <c r="D13815" s="67">
        <v>23956.09</v>
      </c>
    </row>
    <row r="13816" spans="1:4">
      <c r="A13816" s="63" t="s">
        <v>216</v>
      </c>
      <c r="B13816" s="68">
        <v>45078</v>
      </c>
      <c r="C13816" s="63" t="s">
        <v>1247</v>
      </c>
      <c r="D13816" s="67">
        <v>43435.79</v>
      </c>
    </row>
    <row r="13817" spans="1:4">
      <c r="A13817" s="63" t="s">
        <v>216</v>
      </c>
      <c r="B13817" s="68">
        <v>45200</v>
      </c>
      <c r="C13817" s="63" t="s">
        <v>867</v>
      </c>
      <c r="D13817" s="67">
        <v>26175.23</v>
      </c>
    </row>
    <row r="13818" spans="1:4">
      <c r="A13818" s="63" t="s">
        <v>216</v>
      </c>
      <c r="B13818" s="68">
        <v>45200</v>
      </c>
      <c r="C13818" s="63" t="s">
        <v>1247</v>
      </c>
      <c r="D13818" s="67">
        <v>23078.27</v>
      </c>
    </row>
    <row r="13819" spans="1:4">
      <c r="A13819" s="63" t="s">
        <v>216</v>
      </c>
      <c r="B13819" s="68">
        <v>45261</v>
      </c>
      <c r="C13819" s="63" t="s">
        <v>1247</v>
      </c>
      <c r="D13819" s="67">
        <v>879.73</v>
      </c>
    </row>
    <row r="13820" spans="1:4">
      <c r="A13820" s="63" t="s">
        <v>216</v>
      </c>
      <c r="B13820" s="68">
        <v>45261</v>
      </c>
      <c r="C13820" s="63" t="s">
        <v>1247</v>
      </c>
      <c r="D13820" s="67">
        <v>19359.18</v>
      </c>
    </row>
    <row r="13821" spans="1:4">
      <c r="A13821" s="63" t="s">
        <v>216</v>
      </c>
      <c r="B13821" s="68">
        <v>45323</v>
      </c>
      <c r="C13821" s="63" t="s">
        <v>1247</v>
      </c>
      <c r="D13821" s="67">
        <v>85799.82</v>
      </c>
    </row>
    <row r="13822" spans="1:4">
      <c r="A13822" s="63" t="s">
        <v>216</v>
      </c>
      <c r="B13822" s="68">
        <v>45444</v>
      </c>
      <c r="C13822" s="63" t="s">
        <v>1247</v>
      </c>
      <c r="D13822" s="67">
        <v>872.75</v>
      </c>
    </row>
    <row r="13823" spans="1:4">
      <c r="A13823" s="63" t="s">
        <v>216</v>
      </c>
      <c r="B13823" s="68">
        <v>45444</v>
      </c>
      <c r="C13823" s="63" t="s">
        <v>1247</v>
      </c>
      <c r="D13823" s="67">
        <v>27014.51</v>
      </c>
    </row>
    <row r="13824" spans="1:4">
      <c r="A13824" s="63" t="s">
        <v>222</v>
      </c>
      <c r="B13824" s="68">
        <v>43070</v>
      </c>
      <c r="C13824" s="63" t="s">
        <v>867</v>
      </c>
      <c r="D13824" s="67">
        <v>59470.23</v>
      </c>
    </row>
    <row r="13825" spans="1:4">
      <c r="A13825" s="63" t="s">
        <v>222</v>
      </c>
      <c r="B13825" s="68">
        <v>43101</v>
      </c>
      <c r="C13825" s="63" t="s">
        <v>1247</v>
      </c>
      <c r="D13825" s="67">
        <v>2243.4</v>
      </c>
    </row>
    <row r="13826" spans="1:4">
      <c r="A13826" s="63" t="s">
        <v>222</v>
      </c>
      <c r="B13826" s="68">
        <v>43132</v>
      </c>
      <c r="C13826" s="63" t="s">
        <v>870</v>
      </c>
      <c r="D13826" s="67">
        <v>8800</v>
      </c>
    </row>
    <row r="13827" spans="1:4">
      <c r="A13827" s="63" t="s">
        <v>222</v>
      </c>
      <c r="B13827" s="68">
        <v>43132</v>
      </c>
      <c r="C13827" s="63" t="s">
        <v>1247</v>
      </c>
      <c r="D13827" s="67">
        <v>33115.82</v>
      </c>
    </row>
    <row r="13828" spans="1:4">
      <c r="A13828" s="63" t="s">
        <v>222</v>
      </c>
      <c r="B13828" s="68">
        <v>43160</v>
      </c>
      <c r="C13828" s="63" t="s">
        <v>870</v>
      </c>
      <c r="D13828" s="67">
        <v>3300</v>
      </c>
    </row>
    <row r="13829" spans="1:4">
      <c r="A13829" s="63" t="s">
        <v>222</v>
      </c>
      <c r="B13829" s="68">
        <v>43160</v>
      </c>
      <c r="C13829" s="63" t="s">
        <v>1247</v>
      </c>
      <c r="D13829" s="67">
        <v>10358</v>
      </c>
    </row>
    <row r="13830" spans="1:4">
      <c r="A13830" s="63" t="s">
        <v>222</v>
      </c>
      <c r="B13830" s="68">
        <v>43191</v>
      </c>
      <c r="C13830" s="63" t="s">
        <v>870</v>
      </c>
      <c r="D13830" s="67">
        <v>17422</v>
      </c>
    </row>
    <row r="13831" spans="1:4">
      <c r="A13831" s="63" t="s">
        <v>222</v>
      </c>
      <c r="B13831" s="68">
        <v>43221</v>
      </c>
      <c r="C13831" s="63" t="s">
        <v>870</v>
      </c>
      <c r="D13831" s="67">
        <v>67408.649999999994</v>
      </c>
    </row>
    <row r="13832" spans="1:4">
      <c r="A13832" s="63" t="s">
        <v>222</v>
      </c>
      <c r="B13832" s="68">
        <v>43221</v>
      </c>
      <c r="C13832" s="63" t="s">
        <v>867</v>
      </c>
      <c r="D13832" s="67">
        <v>179.45</v>
      </c>
    </row>
    <row r="13833" spans="1:4">
      <c r="A13833" s="63" t="s">
        <v>222</v>
      </c>
      <c r="B13833" s="68">
        <v>43221</v>
      </c>
      <c r="C13833" s="63" t="s">
        <v>1247</v>
      </c>
      <c r="D13833" s="67">
        <v>1988.26</v>
      </c>
    </row>
    <row r="13834" spans="1:4">
      <c r="A13834" s="63" t="s">
        <v>222</v>
      </c>
      <c r="B13834" s="68">
        <v>43221</v>
      </c>
      <c r="C13834" s="63" t="s">
        <v>1247</v>
      </c>
      <c r="D13834" s="67">
        <v>827.73</v>
      </c>
    </row>
    <row r="13835" spans="1:4">
      <c r="A13835" s="63" t="s">
        <v>222</v>
      </c>
      <c r="B13835" s="68">
        <v>43252</v>
      </c>
      <c r="C13835" s="63" t="s">
        <v>870</v>
      </c>
      <c r="D13835" s="67">
        <v>45884.22</v>
      </c>
    </row>
    <row r="13836" spans="1:4">
      <c r="A13836" s="63" t="s">
        <v>222</v>
      </c>
      <c r="B13836" s="68">
        <v>43252</v>
      </c>
      <c r="C13836" s="63" t="s">
        <v>867</v>
      </c>
      <c r="D13836" s="67">
        <v>41643.99</v>
      </c>
    </row>
    <row r="13837" spans="1:4">
      <c r="A13837" s="63" t="s">
        <v>222</v>
      </c>
      <c r="B13837" s="68">
        <v>43252</v>
      </c>
      <c r="C13837" s="63" t="s">
        <v>1247</v>
      </c>
      <c r="D13837" s="67">
        <v>6083.13</v>
      </c>
    </row>
    <row r="13838" spans="1:4">
      <c r="A13838" s="63" t="s">
        <v>222</v>
      </c>
      <c r="B13838" s="68">
        <v>43252</v>
      </c>
      <c r="C13838" s="63" t="s">
        <v>1247</v>
      </c>
      <c r="D13838" s="67">
        <v>5655.66</v>
      </c>
    </row>
    <row r="13839" spans="1:4">
      <c r="A13839" s="63" t="s">
        <v>222</v>
      </c>
      <c r="B13839" s="68">
        <v>43282</v>
      </c>
      <c r="C13839" s="63" t="s">
        <v>870</v>
      </c>
      <c r="D13839" s="67">
        <v>59829.08</v>
      </c>
    </row>
    <row r="13840" spans="1:4">
      <c r="A13840" s="63" t="s">
        <v>222</v>
      </c>
      <c r="B13840" s="68">
        <v>43313</v>
      </c>
      <c r="C13840" s="63" t="s">
        <v>870</v>
      </c>
      <c r="D13840" s="67">
        <v>32227.81</v>
      </c>
    </row>
    <row r="13841" spans="1:4">
      <c r="A13841" s="63" t="s">
        <v>222</v>
      </c>
      <c r="B13841" s="68">
        <v>43313</v>
      </c>
      <c r="C13841" s="63" t="s">
        <v>867</v>
      </c>
      <c r="D13841" s="67">
        <v>262.42</v>
      </c>
    </row>
    <row r="13842" spans="1:4">
      <c r="A13842" s="63" t="s">
        <v>222</v>
      </c>
      <c r="B13842" s="68">
        <v>43313</v>
      </c>
      <c r="C13842" s="63" t="s">
        <v>1247</v>
      </c>
      <c r="D13842" s="67">
        <v>14782.88</v>
      </c>
    </row>
    <row r="13843" spans="1:4">
      <c r="A13843" s="63" t="s">
        <v>222</v>
      </c>
      <c r="B13843" s="68">
        <v>43344</v>
      </c>
      <c r="C13843" s="63" t="s">
        <v>870</v>
      </c>
      <c r="D13843" s="67">
        <v>35955.24</v>
      </c>
    </row>
    <row r="13844" spans="1:4">
      <c r="A13844" s="63" t="s">
        <v>222</v>
      </c>
      <c r="B13844" s="68">
        <v>43344</v>
      </c>
      <c r="C13844" s="63" t="s">
        <v>867</v>
      </c>
      <c r="D13844" s="67">
        <v>263.97000000000003</v>
      </c>
    </row>
    <row r="13845" spans="1:4">
      <c r="A13845" s="63" t="s">
        <v>222</v>
      </c>
      <c r="B13845" s="68">
        <v>43344</v>
      </c>
      <c r="C13845" s="63" t="s">
        <v>1247</v>
      </c>
      <c r="D13845" s="67">
        <v>18478.82</v>
      </c>
    </row>
    <row r="13846" spans="1:4">
      <c r="A13846" s="63" t="s">
        <v>222</v>
      </c>
      <c r="B13846" s="68">
        <v>43344</v>
      </c>
      <c r="C13846" s="63" t="s">
        <v>1247</v>
      </c>
      <c r="D13846" s="67">
        <v>189.68</v>
      </c>
    </row>
    <row r="13847" spans="1:4">
      <c r="A13847" s="63" t="s">
        <v>222</v>
      </c>
      <c r="B13847" s="68">
        <v>43374</v>
      </c>
      <c r="C13847" s="63" t="s">
        <v>870</v>
      </c>
      <c r="D13847" s="67">
        <v>55037.79</v>
      </c>
    </row>
    <row r="13848" spans="1:4">
      <c r="A13848" s="63" t="s">
        <v>222</v>
      </c>
      <c r="B13848" s="68">
        <v>43374</v>
      </c>
      <c r="C13848" s="63" t="s">
        <v>867</v>
      </c>
      <c r="D13848" s="67">
        <v>36249.15</v>
      </c>
    </row>
    <row r="13849" spans="1:4">
      <c r="A13849" s="63" t="s">
        <v>222</v>
      </c>
      <c r="B13849" s="68">
        <v>43374</v>
      </c>
      <c r="C13849" s="63" t="s">
        <v>1247</v>
      </c>
      <c r="D13849" s="67">
        <v>14601.33</v>
      </c>
    </row>
    <row r="13850" spans="1:4">
      <c r="A13850" s="63" t="s">
        <v>222</v>
      </c>
      <c r="B13850" s="68">
        <v>43374</v>
      </c>
      <c r="C13850" s="63" t="s">
        <v>1247</v>
      </c>
      <c r="D13850" s="67">
        <v>6509.28</v>
      </c>
    </row>
    <row r="13851" spans="1:4">
      <c r="A13851" s="63" t="s">
        <v>222</v>
      </c>
      <c r="B13851" s="68">
        <v>43374</v>
      </c>
      <c r="C13851" s="63" t="s">
        <v>1247</v>
      </c>
      <c r="D13851" s="67">
        <v>12805.09</v>
      </c>
    </row>
    <row r="13852" spans="1:4">
      <c r="A13852" s="63" t="s">
        <v>222</v>
      </c>
      <c r="B13852" s="68">
        <v>43405</v>
      </c>
      <c r="C13852" s="63" t="s">
        <v>870</v>
      </c>
      <c r="D13852" s="67">
        <v>4374.84</v>
      </c>
    </row>
    <row r="13853" spans="1:4">
      <c r="A13853" s="63" t="s">
        <v>222</v>
      </c>
      <c r="B13853" s="68">
        <v>43405</v>
      </c>
      <c r="C13853" s="63" t="s">
        <v>867</v>
      </c>
      <c r="D13853" s="67">
        <v>27749.45</v>
      </c>
    </row>
    <row r="13854" spans="1:4">
      <c r="A13854" s="63" t="s">
        <v>222</v>
      </c>
      <c r="B13854" s="68">
        <v>43405</v>
      </c>
      <c r="C13854" s="63" t="s">
        <v>1247</v>
      </c>
      <c r="D13854" s="67">
        <v>17415.439999999999</v>
      </c>
    </row>
    <row r="13855" spans="1:4">
      <c r="A13855" s="63" t="s">
        <v>222</v>
      </c>
      <c r="B13855" s="68">
        <v>43435</v>
      </c>
      <c r="C13855" s="63" t="s">
        <v>870</v>
      </c>
      <c r="D13855" s="67">
        <v>122461.38</v>
      </c>
    </row>
    <row r="13856" spans="1:4">
      <c r="A13856" s="63" t="s">
        <v>222</v>
      </c>
      <c r="B13856" s="68">
        <v>43435</v>
      </c>
      <c r="C13856" s="63" t="s">
        <v>867</v>
      </c>
      <c r="D13856" s="67">
        <v>2114.46</v>
      </c>
    </row>
    <row r="13857" spans="1:4">
      <c r="A13857" s="63" t="s">
        <v>222</v>
      </c>
      <c r="B13857" s="68">
        <v>43435</v>
      </c>
      <c r="C13857" s="63" t="s">
        <v>1247</v>
      </c>
      <c r="D13857" s="67">
        <v>6444.2</v>
      </c>
    </row>
    <row r="13858" spans="1:4">
      <c r="A13858" s="63" t="s">
        <v>222</v>
      </c>
      <c r="B13858" s="68">
        <v>43435</v>
      </c>
      <c r="C13858" s="63" t="s">
        <v>1247</v>
      </c>
      <c r="D13858" s="67">
        <v>4145.38</v>
      </c>
    </row>
    <row r="13859" spans="1:4">
      <c r="A13859" s="63" t="s">
        <v>222</v>
      </c>
      <c r="B13859" s="68">
        <v>43435</v>
      </c>
      <c r="C13859" s="63" t="s">
        <v>1247</v>
      </c>
      <c r="D13859" s="67">
        <v>1355.42</v>
      </c>
    </row>
    <row r="13860" spans="1:4">
      <c r="A13860" s="63" t="s">
        <v>222</v>
      </c>
      <c r="B13860" s="68">
        <v>43435</v>
      </c>
      <c r="C13860" s="63" t="s">
        <v>1247</v>
      </c>
      <c r="D13860" s="67">
        <v>5720</v>
      </c>
    </row>
    <row r="13861" spans="1:4">
      <c r="A13861" s="63" t="s">
        <v>222</v>
      </c>
      <c r="B13861" s="68">
        <v>43435</v>
      </c>
      <c r="C13861" s="63" t="s">
        <v>1247</v>
      </c>
      <c r="D13861" s="67">
        <v>244.2</v>
      </c>
    </row>
    <row r="13862" spans="1:4">
      <c r="A13862" s="63" t="s">
        <v>222</v>
      </c>
      <c r="B13862" s="68">
        <v>43466</v>
      </c>
      <c r="C13862" s="63" t="s">
        <v>870</v>
      </c>
      <c r="D13862" s="67">
        <v>135149.43</v>
      </c>
    </row>
    <row r="13863" spans="1:4">
      <c r="A13863" s="63" t="s">
        <v>222</v>
      </c>
      <c r="B13863" s="68">
        <v>43466</v>
      </c>
      <c r="C13863" s="63" t="s">
        <v>867</v>
      </c>
      <c r="D13863" s="67">
        <v>333.23</v>
      </c>
    </row>
    <row r="13864" spans="1:4">
      <c r="A13864" s="63" t="s">
        <v>222</v>
      </c>
      <c r="B13864" s="68">
        <v>43466</v>
      </c>
      <c r="C13864" s="63" t="s">
        <v>1247</v>
      </c>
      <c r="D13864" s="67">
        <v>2587.2600000000002</v>
      </c>
    </row>
    <row r="13865" spans="1:4">
      <c r="A13865" s="63" t="s">
        <v>222</v>
      </c>
      <c r="B13865" s="68">
        <v>43497</v>
      </c>
      <c r="C13865" s="63" t="s">
        <v>870</v>
      </c>
      <c r="D13865" s="67">
        <v>4668.78</v>
      </c>
    </row>
    <row r="13866" spans="1:4">
      <c r="A13866" s="63" t="s">
        <v>222</v>
      </c>
      <c r="B13866" s="68">
        <v>43497</v>
      </c>
      <c r="C13866" s="63" t="s">
        <v>1247</v>
      </c>
      <c r="D13866" s="67">
        <v>3905.76</v>
      </c>
    </row>
    <row r="13867" spans="1:4">
      <c r="A13867" s="63" t="s">
        <v>222</v>
      </c>
      <c r="B13867" s="68">
        <v>43525</v>
      </c>
      <c r="C13867" s="63" t="s">
        <v>870</v>
      </c>
      <c r="D13867" s="67">
        <v>158802.59</v>
      </c>
    </row>
    <row r="13868" spans="1:4">
      <c r="A13868" s="63" t="s">
        <v>222</v>
      </c>
      <c r="B13868" s="68">
        <v>43525</v>
      </c>
      <c r="C13868" s="63" t="s">
        <v>1247</v>
      </c>
      <c r="D13868" s="67">
        <v>9414.81</v>
      </c>
    </row>
    <row r="13869" spans="1:4">
      <c r="A13869" s="63" t="s">
        <v>222</v>
      </c>
      <c r="B13869" s="68">
        <v>43525</v>
      </c>
      <c r="C13869" s="63" t="s">
        <v>1247</v>
      </c>
      <c r="D13869" s="67">
        <v>556.64</v>
      </c>
    </row>
    <row r="13870" spans="1:4">
      <c r="A13870" s="63" t="s">
        <v>222</v>
      </c>
      <c r="B13870" s="68">
        <v>43525</v>
      </c>
      <c r="C13870" s="63" t="s">
        <v>1247</v>
      </c>
      <c r="D13870" s="67">
        <v>3000</v>
      </c>
    </row>
    <row r="13871" spans="1:4">
      <c r="A13871" s="63" t="s">
        <v>222</v>
      </c>
      <c r="B13871" s="68">
        <v>43556</v>
      </c>
      <c r="C13871" s="63" t="s">
        <v>870</v>
      </c>
      <c r="D13871" s="67">
        <v>205442.76</v>
      </c>
    </row>
    <row r="13872" spans="1:4">
      <c r="A13872" s="63" t="s">
        <v>222</v>
      </c>
      <c r="B13872" s="68">
        <v>43586</v>
      </c>
      <c r="C13872" s="63" t="s">
        <v>870</v>
      </c>
      <c r="D13872" s="67">
        <v>369569.4</v>
      </c>
    </row>
    <row r="13873" spans="1:4">
      <c r="A13873" s="63" t="s">
        <v>222</v>
      </c>
      <c r="B13873" s="68">
        <v>43586</v>
      </c>
      <c r="C13873" s="63" t="s">
        <v>1247</v>
      </c>
      <c r="D13873" s="67">
        <v>3780</v>
      </c>
    </row>
    <row r="13874" spans="1:4">
      <c r="A13874" s="63" t="s">
        <v>222</v>
      </c>
      <c r="B13874" s="68">
        <v>43586</v>
      </c>
      <c r="C13874" s="63" t="s">
        <v>1247</v>
      </c>
      <c r="D13874" s="67">
        <v>85211.55</v>
      </c>
    </row>
    <row r="13875" spans="1:4">
      <c r="A13875" s="63" t="s">
        <v>222</v>
      </c>
      <c r="B13875" s="68">
        <v>43586</v>
      </c>
      <c r="C13875" s="63" t="s">
        <v>1247</v>
      </c>
      <c r="D13875" s="67">
        <v>9760</v>
      </c>
    </row>
    <row r="13876" spans="1:4">
      <c r="A13876" s="63" t="s">
        <v>222</v>
      </c>
      <c r="B13876" s="68">
        <v>43617</v>
      </c>
      <c r="C13876" s="63" t="s">
        <v>870</v>
      </c>
      <c r="D13876" s="67">
        <v>199733.53</v>
      </c>
    </row>
    <row r="13877" spans="1:4">
      <c r="A13877" s="63" t="s">
        <v>222</v>
      </c>
      <c r="B13877" s="68">
        <v>43617</v>
      </c>
      <c r="C13877" s="63" t="s">
        <v>1247</v>
      </c>
      <c r="D13877" s="67">
        <v>14580</v>
      </c>
    </row>
    <row r="13878" spans="1:4">
      <c r="A13878" s="63" t="s">
        <v>222</v>
      </c>
      <c r="B13878" s="68">
        <v>43617</v>
      </c>
      <c r="C13878" s="63" t="s">
        <v>1247</v>
      </c>
      <c r="D13878" s="67">
        <v>520</v>
      </c>
    </row>
    <row r="13879" spans="1:4">
      <c r="A13879" s="63" t="s">
        <v>222</v>
      </c>
      <c r="B13879" s="68">
        <v>43647</v>
      </c>
      <c r="C13879" s="63" t="s">
        <v>870</v>
      </c>
      <c r="D13879" s="67">
        <v>442827.01</v>
      </c>
    </row>
    <row r="13880" spans="1:4">
      <c r="A13880" s="63" t="s">
        <v>222</v>
      </c>
      <c r="B13880" s="68">
        <v>43647</v>
      </c>
      <c r="C13880" s="63" t="s">
        <v>1247</v>
      </c>
      <c r="D13880" s="67">
        <v>7560</v>
      </c>
    </row>
    <row r="13881" spans="1:4">
      <c r="A13881" s="63" t="s">
        <v>222</v>
      </c>
      <c r="B13881" s="68">
        <v>43647</v>
      </c>
      <c r="C13881" s="63" t="s">
        <v>1247</v>
      </c>
      <c r="D13881" s="67">
        <v>22680</v>
      </c>
    </row>
    <row r="13882" spans="1:4">
      <c r="A13882" s="63" t="s">
        <v>222</v>
      </c>
      <c r="B13882" s="68">
        <v>43678</v>
      </c>
      <c r="C13882" s="63" t="s">
        <v>870</v>
      </c>
      <c r="D13882" s="67">
        <v>318191.73</v>
      </c>
    </row>
    <row r="13883" spans="1:4">
      <c r="A13883" s="63" t="s">
        <v>222</v>
      </c>
      <c r="B13883" s="68">
        <v>43678</v>
      </c>
      <c r="C13883" s="63" t="s">
        <v>870</v>
      </c>
      <c r="D13883" s="67">
        <v>5251.26</v>
      </c>
    </row>
    <row r="13884" spans="1:4">
      <c r="A13884" s="63" t="s">
        <v>222</v>
      </c>
      <c r="B13884" s="68">
        <v>43678</v>
      </c>
      <c r="C13884" s="63" t="s">
        <v>1247</v>
      </c>
      <c r="D13884" s="67">
        <v>3895.93</v>
      </c>
    </row>
    <row r="13885" spans="1:4">
      <c r="A13885" s="63" t="s">
        <v>222</v>
      </c>
      <c r="B13885" s="68">
        <v>43678</v>
      </c>
      <c r="C13885" s="63" t="s">
        <v>1247</v>
      </c>
      <c r="D13885" s="67">
        <v>2270.2800000000002</v>
      </c>
    </row>
    <row r="13886" spans="1:4">
      <c r="A13886" s="63" t="s">
        <v>222</v>
      </c>
      <c r="B13886" s="68">
        <v>43678</v>
      </c>
      <c r="C13886" s="63" t="s">
        <v>1247</v>
      </c>
      <c r="D13886" s="67">
        <v>520</v>
      </c>
    </row>
    <row r="13887" spans="1:4">
      <c r="A13887" s="63" t="s">
        <v>222</v>
      </c>
      <c r="B13887" s="68">
        <v>43709</v>
      </c>
      <c r="C13887" s="63" t="s">
        <v>870</v>
      </c>
      <c r="D13887" s="67">
        <v>299013.71000000002</v>
      </c>
    </row>
    <row r="13888" spans="1:4">
      <c r="A13888" s="63" t="s">
        <v>222</v>
      </c>
      <c r="B13888" s="68">
        <v>43709</v>
      </c>
      <c r="C13888" s="63" t="s">
        <v>1247</v>
      </c>
      <c r="D13888" s="67">
        <v>260</v>
      </c>
    </row>
    <row r="13889" spans="1:4">
      <c r="A13889" s="63" t="s">
        <v>222</v>
      </c>
      <c r="B13889" s="68">
        <v>43739</v>
      </c>
      <c r="C13889" s="63" t="s">
        <v>870</v>
      </c>
      <c r="D13889" s="67">
        <v>93178.33</v>
      </c>
    </row>
    <row r="13890" spans="1:4">
      <c r="A13890" s="63" t="s">
        <v>222</v>
      </c>
      <c r="B13890" s="68">
        <v>43739</v>
      </c>
      <c r="C13890" s="63" t="s">
        <v>1247</v>
      </c>
      <c r="D13890" s="67">
        <v>929.52</v>
      </c>
    </row>
    <row r="13891" spans="1:4">
      <c r="A13891" s="63" t="s">
        <v>222</v>
      </c>
      <c r="B13891" s="68">
        <v>43739</v>
      </c>
      <c r="C13891" s="63" t="s">
        <v>1247</v>
      </c>
      <c r="D13891" s="67">
        <v>3780</v>
      </c>
    </row>
    <row r="13892" spans="1:4">
      <c r="A13892" s="63" t="s">
        <v>222</v>
      </c>
      <c r="B13892" s="68">
        <v>43739</v>
      </c>
      <c r="C13892" s="63" t="s">
        <v>1247</v>
      </c>
      <c r="D13892" s="67">
        <v>1040</v>
      </c>
    </row>
    <row r="13893" spans="1:4">
      <c r="A13893" s="63" t="s">
        <v>222</v>
      </c>
      <c r="B13893" s="68">
        <v>43770</v>
      </c>
      <c r="C13893" s="63" t="s">
        <v>870</v>
      </c>
      <c r="D13893" s="67">
        <v>479802</v>
      </c>
    </row>
    <row r="13894" spans="1:4">
      <c r="A13894" s="63" t="s">
        <v>222</v>
      </c>
      <c r="B13894" s="68">
        <v>43770</v>
      </c>
      <c r="C13894" s="63" t="s">
        <v>870</v>
      </c>
      <c r="D13894" s="67">
        <v>14599.59</v>
      </c>
    </row>
    <row r="13895" spans="1:4">
      <c r="A13895" s="63" t="s">
        <v>222</v>
      </c>
      <c r="B13895" s="68">
        <v>43770</v>
      </c>
      <c r="C13895" s="63" t="s">
        <v>1247</v>
      </c>
      <c r="D13895" s="67">
        <v>9980</v>
      </c>
    </row>
    <row r="13896" spans="1:4">
      <c r="A13896" s="63" t="s">
        <v>222</v>
      </c>
      <c r="B13896" s="68">
        <v>43770</v>
      </c>
      <c r="C13896" s="63" t="s">
        <v>1247</v>
      </c>
      <c r="D13896" s="67">
        <v>1040</v>
      </c>
    </row>
    <row r="13897" spans="1:4">
      <c r="A13897" s="63" t="s">
        <v>222</v>
      </c>
      <c r="B13897" s="68">
        <v>43800</v>
      </c>
      <c r="C13897" s="63" t="s">
        <v>870</v>
      </c>
      <c r="D13897" s="67">
        <v>401152.78</v>
      </c>
    </row>
    <row r="13898" spans="1:4">
      <c r="A13898" s="63" t="s">
        <v>222</v>
      </c>
      <c r="B13898" s="68">
        <v>43800</v>
      </c>
      <c r="C13898" s="63" t="s">
        <v>870</v>
      </c>
      <c r="D13898" s="67">
        <v>120807.6</v>
      </c>
    </row>
    <row r="13899" spans="1:4">
      <c r="A13899" s="63" t="s">
        <v>222</v>
      </c>
      <c r="B13899" s="68">
        <v>43800</v>
      </c>
      <c r="C13899" s="63" t="s">
        <v>1247</v>
      </c>
      <c r="D13899" s="67">
        <v>158.59</v>
      </c>
    </row>
    <row r="13900" spans="1:4">
      <c r="A13900" s="63" t="s">
        <v>222</v>
      </c>
      <c r="B13900" s="68">
        <v>43800</v>
      </c>
      <c r="C13900" s="63" t="s">
        <v>1247</v>
      </c>
      <c r="D13900" s="67">
        <v>13526</v>
      </c>
    </row>
    <row r="13901" spans="1:4">
      <c r="A13901" s="63" t="s">
        <v>222</v>
      </c>
      <c r="B13901" s="68">
        <v>43831</v>
      </c>
      <c r="C13901" s="63" t="s">
        <v>870</v>
      </c>
      <c r="D13901" s="67">
        <v>119171.29</v>
      </c>
    </row>
    <row r="13902" spans="1:4">
      <c r="A13902" s="63" t="s">
        <v>222</v>
      </c>
      <c r="B13902" s="68">
        <v>43831</v>
      </c>
      <c r="C13902" s="63" t="s">
        <v>1247</v>
      </c>
      <c r="D13902" s="67">
        <v>1642.25</v>
      </c>
    </row>
    <row r="13903" spans="1:4">
      <c r="A13903" s="63" t="s">
        <v>222</v>
      </c>
      <c r="B13903" s="68">
        <v>43831</v>
      </c>
      <c r="C13903" s="63" t="s">
        <v>1247</v>
      </c>
      <c r="D13903" s="67">
        <v>22243.119999999999</v>
      </c>
    </row>
    <row r="13904" spans="1:4">
      <c r="A13904" s="63" t="s">
        <v>222</v>
      </c>
      <c r="B13904" s="68">
        <v>43831</v>
      </c>
      <c r="C13904" s="63" t="s">
        <v>1247</v>
      </c>
      <c r="D13904" s="67">
        <v>1560</v>
      </c>
    </row>
    <row r="13905" spans="1:4">
      <c r="A13905" s="63" t="s">
        <v>222</v>
      </c>
      <c r="B13905" s="68">
        <v>43862</v>
      </c>
      <c r="C13905" s="63" t="s">
        <v>1247</v>
      </c>
      <c r="D13905" s="67">
        <v>36137.9</v>
      </c>
    </row>
    <row r="13906" spans="1:4">
      <c r="A13906" s="63" t="s">
        <v>222</v>
      </c>
      <c r="B13906" s="68">
        <v>43862</v>
      </c>
      <c r="C13906" s="63" t="s">
        <v>1247</v>
      </c>
      <c r="D13906" s="67">
        <v>14641.8</v>
      </c>
    </row>
    <row r="13907" spans="1:4">
      <c r="A13907" s="63" t="s">
        <v>222</v>
      </c>
      <c r="B13907" s="68">
        <v>43891</v>
      </c>
      <c r="C13907" s="63" t="s">
        <v>870</v>
      </c>
      <c r="D13907" s="67">
        <v>224951.99</v>
      </c>
    </row>
    <row r="13908" spans="1:4">
      <c r="A13908" s="63" t="s">
        <v>222</v>
      </c>
      <c r="B13908" s="68">
        <v>43891</v>
      </c>
      <c r="C13908" s="63" t="s">
        <v>870</v>
      </c>
      <c r="D13908" s="67">
        <v>2459.38</v>
      </c>
    </row>
    <row r="13909" spans="1:4">
      <c r="A13909" s="63" t="s">
        <v>222</v>
      </c>
      <c r="B13909" s="68">
        <v>43891</v>
      </c>
      <c r="C13909" s="63" t="s">
        <v>1247</v>
      </c>
      <c r="D13909" s="67">
        <v>292.5</v>
      </c>
    </row>
    <row r="13910" spans="1:4">
      <c r="A13910" s="63" t="s">
        <v>222</v>
      </c>
      <c r="B13910" s="68">
        <v>43922</v>
      </c>
      <c r="C13910" s="63" t="s">
        <v>870</v>
      </c>
      <c r="D13910" s="67">
        <v>95050.78</v>
      </c>
    </row>
    <row r="13911" spans="1:4">
      <c r="A13911" s="63" t="s">
        <v>222</v>
      </c>
      <c r="B13911" s="68">
        <v>43952</v>
      </c>
      <c r="C13911" s="63" t="s">
        <v>870</v>
      </c>
      <c r="D13911" s="67">
        <v>107452.69</v>
      </c>
    </row>
    <row r="13912" spans="1:4">
      <c r="A13912" s="63" t="s">
        <v>222</v>
      </c>
      <c r="B13912" s="68">
        <v>43952</v>
      </c>
      <c r="C13912" s="63" t="s">
        <v>870</v>
      </c>
      <c r="D13912" s="67">
        <v>6355.31</v>
      </c>
    </row>
    <row r="13913" spans="1:4">
      <c r="A13913" s="63" t="s">
        <v>222</v>
      </c>
      <c r="B13913" s="68">
        <v>43952</v>
      </c>
      <c r="C13913" s="63" t="s">
        <v>1247</v>
      </c>
      <c r="D13913" s="67">
        <v>18992</v>
      </c>
    </row>
    <row r="13914" spans="1:4">
      <c r="A13914" s="63" t="s">
        <v>222</v>
      </c>
      <c r="B13914" s="68">
        <v>43983</v>
      </c>
      <c r="C13914" s="63" t="s">
        <v>870</v>
      </c>
      <c r="D13914" s="67">
        <v>126919.24</v>
      </c>
    </row>
    <row r="13915" spans="1:4">
      <c r="A13915" s="63" t="s">
        <v>222</v>
      </c>
      <c r="B13915" s="68">
        <v>43983</v>
      </c>
      <c r="C13915" s="63" t="s">
        <v>1247</v>
      </c>
      <c r="D13915" s="67">
        <v>38308.82</v>
      </c>
    </row>
    <row r="13916" spans="1:4">
      <c r="A13916" s="63" t="s">
        <v>222</v>
      </c>
      <c r="B13916" s="68">
        <v>43983</v>
      </c>
      <c r="C13916" s="63" t="s">
        <v>1247</v>
      </c>
      <c r="D13916" s="67">
        <v>18912.560000000001</v>
      </c>
    </row>
    <row r="13917" spans="1:4">
      <c r="A13917" s="63" t="s">
        <v>222</v>
      </c>
      <c r="B13917" s="68">
        <v>43983</v>
      </c>
      <c r="C13917" s="63" t="s">
        <v>1247</v>
      </c>
      <c r="D13917" s="67">
        <v>7586.05</v>
      </c>
    </row>
    <row r="13918" spans="1:4">
      <c r="A13918" s="63" t="s">
        <v>222</v>
      </c>
      <c r="B13918" s="68">
        <v>44013</v>
      </c>
      <c r="C13918" s="63" t="s">
        <v>870</v>
      </c>
      <c r="D13918" s="67">
        <v>117983.25</v>
      </c>
    </row>
    <row r="13919" spans="1:4">
      <c r="A13919" s="63" t="s">
        <v>222</v>
      </c>
      <c r="B13919" s="68">
        <v>44013</v>
      </c>
      <c r="C13919" s="63" t="s">
        <v>870</v>
      </c>
      <c r="D13919" s="67">
        <v>55200</v>
      </c>
    </row>
    <row r="13920" spans="1:4">
      <c r="A13920" s="63" t="s">
        <v>222</v>
      </c>
      <c r="B13920" s="68">
        <v>44013</v>
      </c>
      <c r="C13920" s="63" t="s">
        <v>870</v>
      </c>
      <c r="D13920" s="67">
        <v>921.26</v>
      </c>
    </row>
    <row r="13921" spans="1:4">
      <c r="A13921" s="63" t="s">
        <v>222</v>
      </c>
      <c r="B13921" s="68">
        <v>44044</v>
      </c>
      <c r="C13921" s="63" t="s">
        <v>870</v>
      </c>
      <c r="D13921" s="67">
        <v>88311.92</v>
      </c>
    </row>
    <row r="13922" spans="1:4">
      <c r="A13922" s="63" t="s">
        <v>222</v>
      </c>
      <c r="B13922" s="68">
        <v>44075</v>
      </c>
      <c r="C13922" s="63" t="s">
        <v>870</v>
      </c>
      <c r="D13922" s="67">
        <v>106337.13</v>
      </c>
    </row>
    <row r="13923" spans="1:4">
      <c r="A13923" s="63" t="s">
        <v>222</v>
      </c>
      <c r="B13923" s="68">
        <v>44075</v>
      </c>
      <c r="C13923" s="63" t="s">
        <v>1247</v>
      </c>
      <c r="D13923" s="67">
        <v>17915</v>
      </c>
    </row>
    <row r="13924" spans="1:4">
      <c r="A13924" s="63" t="s">
        <v>222</v>
      </c>
      <c r="B13924" s="68">
        <v>44105</v>
      </c>
      <c r="C13924" s="63" t="s">
        <v>870</v>
      </c>
      <c r="D13924" s="67">
        <v>67395.61</v>
      </c>
    </row>
    <row r="13925" spans="1:4">
      <c r="A13925" s="63" t="s">
        <v>222</v>
      </c>
      <c r="B13925" s="68">
        <v>44105</v>
      </c>
      <c r="C13925" s="63" t="s">
        <v>870</v>
      </c>
      <c r="D13925" s="67">
        <v>4153</v>
      </c>
    </row>
    <row r="13926" spans="1:4">
      <c r="A13926" s="63" t="s">
        <v>222</v>
      </c>
      <c r="B13926" s="68">
        <v>44105</v>
      </c>
      <c r="C13926" s="63" t="s">
        <v>1247</v>
      </c>
      <c r="D13926" s="67">
        <v>17614.71</v>
      </c>
    </row>
    <row r="13927" spans="1:4">
      <c r="A13927" s="63" t="s">
        <v>222</v>
      </c>
      <c r="B13927" s="68">
        <v>44136</v>
      </c>
      <c r="C13927" s="63" t="s">
        <v>870</v>
      </c>
      <c r="D13927" s="67">
        <v>24883.23</v>
      </c>
    </row>
    <row r="13928" spans="1:4">
      <c r="A13928" s="63" t="s">
        <v>222</v>
      </c>
      <c r="B13928" s="68">
        <v>44136</v>
      </c>
      <c r="C13928" s="63" t="s">
        <v>1247</v>
      </c>
      <c r="D13928" s="67">
        <v>27522.080000000002</v>
      </c>
    </row>
    <row r="13929" spans="1:4">
      <c r="A13929" s="63" t="s">
        <v>222</v>
      </c>
      <c r="B13929" s="68">
        <v>44136</v>
      </c>
      <c r="C13929" s="63" t="s">
        <v>1247</v>
      </c>
      <c r="D13929" s="67">
        <v>1882.16</v>
      </c>
    </row>
    <row r="13930" spans="1:4">
      <c r="A13930" s="63" t="s">
        <v>222</v>
      </c>
      <c r="B13930" s="68">
        <v>44166</v>
      </c>
      <c r="C13930" s="63" t="s">
        <v>870</v>
      </c>
      <c r="D13930" s="67">
        <v>23433.78</v>
      </c>
    </row>
    <row r="13931" spans="1:4">
      <c r="A13931" s="63" t="s">
        <v>222</v>
      </c>
      <c r="B13931" s="68">
        <v>44166</v>
      </c>
      <c r="C13931" s="63" t="s">
        <v>1247</v>
      </c>
      <c r="D13931" s="67">
        <v>10909.46</v>
      </c>
    </row>
    <row r="13932" spans="1:4">
      <c r="A13932" s="63" t="s">
        <v>222</v>
      </c>
      <c r="B13932" s="68">
        <v>44166</v>
      </c>
      <c r="C13932" s="63" t="s">
        <v>1247</v>
      </c>
      <c r="D13932" s="67">
        <v>875.36</v>
      </c>
    </row>
    <row r="13933" spans="1:4">
      <c r="A13933" s="63" t="s">
        <v>222</v>
      </c>
      <c r="B13933" s="68">
        <v>44197</v>
      </c>
      <c r="C13933" s="63" t="s">
        <v>870</v>
      </c>
      <c r="D13933" s="67">
        <v>3278.52</v>
      </c>
    </row>
    <row r="13934" spans="1:4">
      <c r="A13934" s="63" t="s">
        <v>222</v>
      </c>
      <c r="B13934" s="68">
        <v>44197</v>
      </c>
      <c r="C13934" s="63" t="s">
        <v>867</v>
      </c>
      <c r="D13934" s="67">
        <v>1049.3</v>
      </c>
    </row>
    <row r="13935" spans="1:4">
      <c r="A13935" s="63" t="s">
        <v>222</v>
      </c>
      <c r="B13935" s="68">
        <v>44197</v>
      </c>
      <c r="C13935" s="63" t="s">
        <v>1247</v>
      </c>
      <c r="D13935" s="67">
        <v>780</v>
      </c>
    </row>
    <row r="13936" spans="1:4">
      <c r="A13936" s="63" t="s">
        <v>222</v>
      </c>
      <c r="B13936" s="68">
        <v>44228</v>
      </c>
      <c r="C13936" s="63" t="s">
        <v>870</v>
      </c>
      <c r="D13936" s="67">
        <v>49384.97</v>
      </c>
    </row>
    <row r="13937" spans="1:4">
      <c r="A13937" s="63" t="s">
        <v>222</v>
      </c>
      <c r="B13937" s="68">
        <v>44228</v>
      </c>
      <c r="C13937" s="63" t="s">
        <v>867</v>
      </c>
      <c r="D13937" s="67">
        <v>60550.01</v>
      </c>
    </row>
    <row r="13938" spans="1:4">
      <c r="A13938" s="63" t="s">
        <v>222</v>
      </c>
      <c r="B13938" s="68">
        <v>44228</v>
      </c>
      <c r="C13938" s="63" t="s">
        <v>1247</v>
      </c>
      <c r="D13938" s="67">
        <v>520</v>
      </c>
    </row>
    <row r="13939" spans="1:4">
      <c r="A13939" s="63" t="s">
        <v>222</v>
      </c>
      <c r="B13939" s="68">
        <v>44228</v>
      </c>
      <c r="C13939" s="63" t="s">
        <v>1247</v>
      </c>
      <c r="D13939" s="67">
        <v>3205.98</v>
      </c>
    </row>
    <row r="13940" spans="1:4">
      <c r="A13940" s="63" t="s">
        <v>222</v>
      </c>
      <c r="B13940" s="68">
        <v>44256</v>
      </c>
      <c r="C13940" s="63" t="s">
        <v>870</v>
      </c>
      <c r="D13940" s="67">
        <v>40224.589999999997</v>
      </c>
    </row>
    <row r="13941" spans="1:4">
      <c r="A13941" s="63" t="s">
        <v>222</v>
      </c>
      <c r="B13941" s="68">
        <v>44256</v>
      </c>
      <c r="C13941" s="63" t="s">
        <v>870</v>
      </c>
      <c r="D13941" s="67">
        <v>27600</v>
      </c>
    </row>
    <row r="13942" spans="1:4">
      <c r="A13942" s="63" t="s">
        <v>222</v>
      </c>
      <c r="B13942" s="68">
        <v>44256</v>
      </c>
      <c r="C13942" s="63" t="s">
        <v>867</v>
      </c>
      <c r="D13942" s="67">
        <v>11338.55</v>
      </c>
    </row>
    <row r="13943" spans="1:4">
      <c r="A13943" s="63" t="s">
        <v>222</v>
      </c>
      <c r="B13943" s="68">
        <v>44287</v>
      </c>
      <c r="C13943" s="63" t="s">
        <v>870</v>
      </c>
      <c r="D13943" s="67">
        <v>10870.61</v>
      </c>
    </row>
    <row r="13944" spans="1:4">
      <c r="A13944" s="63" t="s">
        <v>222</v>
      </c>
      <c r="B13944" s="68">
        <v>44287</v>
      </c>
      <c r="C13944" s="63" t="s">
        <v>867</v>
      </c>
      <c r="D13944" s="67">
        <v>39876.21</v>
      </c>
    </row>
    <row r="13945" spans="1:4">
      <c r="A13945" s="63" t="s">
        <v>222</v>
      </c>
      <c r="B13945" s="68">
        <v>44287</v>
      </c>
      <c r="C13945" s="63" t="s">
        <v>1247</v>
      </c>
      <c r="D13945" s="67">
        <v>4210.22</v>
      </c>
    </row>
    <row r="13946" spans="1:4">
      <c r="A13946" s="63" t="s">
        <v>222</v>
      </c>
      <c r="B13946" s="68">
        <v>44317</v>
      </c>
      <c r="C13946" s="63" t="s">
        <v>870</v>
      </c>
      <c r="D13946" s="67">
        <v>301.73</v>
      </c>
    </row>
    <row r="13947" spans="1:4">
      <c r="A13947" s="63" t="s">
        <v>222</v>
      </c>
      <c r="B13947" s="68">
        <v>44317</v>
      </c>
      <c r="C13947" s="63" t="s">
        <v>870</v>
      </c>
      <c r="D13947" s="67">
        <v>69000</v>
      </c>
    </row>
    <row r="13948" spans="1:4">
      <c r="A13948" s="63" t="s">
        <v>222</v>
      </c>
      <c r="B13948" s="68">
        <v>44317</v>
      </c>
      <c r="C13948" s="63" t="s">
        <v>867</v>
      </c>
      <c r="D13948" s="67">
        <v>95344.39</v>
      </c>
    </row>
    <row r="13949" spans="1:4">
      <c r="A13949" s="63" t="s">
        <v>222</v>
      </c>
      <c r="B13949" s="68">
        <v>44317</v>
      </c>
      <c r="C13949" s="63" t="s">
        <v>867</v>
      </c>
      <c r="D13949" s="67">
        <v>803.4</v>
      </c>
    </row>
    <row r="13950" spans="1:4">
      <c r="A13950" s="63" t="s">
        <v>222</v>
      </c>
      <c r="B13950" s="68">
        <v>44348</v>
      </c>
      <c r="C13950" s="63" t="s">
        <v>870</v>
      </c>
      <c r="D13950" s="67">
        <v>6173.79</v>
      </c>
    </row>
    <row r="13951" spans="1:4">
      <c r="A13951" s="63" t="s">
        <v>222</v>
      </c>
      <c r="B13951" s="68">
        <v>44348</v>
      </c>
      <c r="C13951" s="63" t="s">
        <v>867</v>
      </c>
      <c r="D13951" s="67">
        <v>44446.25</v>
      </c>
    </row>
    <row r="13952" spans="1:4">
      <c r="A13952" s="63" t="s">
        <v>222</v>
      </c>
      <c r="B13952" s="68">
        <v>44348</v>
      </c>
      <c r="C13952" s="63" t="s">
        <v>867</v>
      </c>
      <c r="D13952" s="67">
        <v>1295.8</v>
      </c>
    </row>
    <row r="13953" spans="1:4">
      <c r="A13953" s="63" t="s">
        <v>222</v>
      </c>
      <c r="B13953" s="68">
        <v>44348</v>
      </c>
      <c r="C13953" s="63" t="s">
        <v>1247</v>
      </c>
      <c r="D13953" s="67">
        <v>287.38</v>
      </c>
    </row>
    <row r="13954" spans="1:4">
      <c r="A13954" s="63" t="s">
        <v>222</v>
      </c>
      <c r="B13954" s="68">
        <v>44378</v>
      </c>
      <c r="C13954" s="63" t="s">
        <v>870</v>
      </c>
      <c r="D13954" s="67">
        <v>42038.86</v>
      </c>
    </row>
    <row r="13955" spans="1:4">
      <c r="A13955" s="63" t="s">
        <v>222</v>
      </c>
      <c r="B13955" s="68">
        <v>44378</v>
      </c>
      <c r="C13955" s="63" t="s">
        <v>870</v>
      </c>
      <c r="D13955" s="67">
        <v>3500</v>
      </c>
    </row>
    <row r="13956" spans="1:4">
      <c r="A13956" s="63" t="s">
        <v>222</v>
      </c>
      <c r="B13956" s="68">
        <v>44378</v>
      </c>
      <c r="C13956" s="63" t="s">
        <v>867</v>
      </c>
      <c r="D13956" s="67">
        <v>895.45</v>
      </c>
    </row>
    <row r="13957" spans="1:4">
      <c r="A13957" s="63" t="s">
        <v>222</v>
      </c>
      <c r="B13957" s="68">
        <v>44378</v>
      </c>
      <c r="C13957" s="63" t="s">
        <v>867</v>
      </c>
      <c r="D13957" s="67">
        <v>7891.84</v>
      </c>
    </row>
    <row r="13958" spans="1:4">
      <c r="A13958" s="63" t="s">
        <v>222</v>
      </c>
      <c r="B13958" s="68">
        <v>44409</v>
      </c>
      <c r="C13958" s="63" t="s">
        <v>870</v>
      </c>
      <c r="D13958" s="67">
        <v>212204.56</v>
      </c>
    </row>
    <row r="13959" spans="1:4">
      <c r="A13959" s="63" t="s">
        <v>222</v>
      </c>
      <c r="B13959" s="68">
        <v>44409</v>
      </c>
      <c r="C13959" s="63" t="s">
        <v>867</v>
      </c>
      <c r="D13959" s="67">
        <v>76100.070000000007</v>
      </c>
    </row>
    <row r="13960" spans="1:4">
      <c r="A13960" s="63" t="s">
        <v>222</v>
      </c>
      <c r="B13960" s="68">
        <v>44409</v>
      </c>
      <c r="C13960" s="63" t="s">
        <v>867</v>
      </c>
      <c r="D13960" s="67">
        <v>5550</v>
      </c>
    </row>
    <row r="13961" spans="1:4">
      <c r="A13961" s="63" t="s">
        <v>222</v>
      </c>
      <c r="B13961" s="68">
        <v>44409</v>
      </c>
      <c r="C13961" s="63" t="s">
        <v>867</v>
      </c>
      <c r="D13961" s="67">
        <v>293.16000000000003</v>
      </c>
    </row>
    <row r="13962" spans="1:4">
      <c r="A13962" s="63" t="s">
        <v>222</v>
      </c>
      <c r="B13962" s="68">
        <v>44440</v>
      </c>
      <c r="C13962" s="63" t="s">
        <v>870</v>
      </c>
      <c r="D13962" s="67">
        <v>2724.05</v>
      </c>
    </row>
    <row r="13963" spans="1:4">
      <c r="A13963" s="63" t="s">
        <v>222</v>
      </c>
      <c r="B13963" s="68">
        <v>44440</v>
      </c>
      <c r="C13963" s="63" t="s">
        <v>870</v>
      </c>
      <c r="D13963" s="67">
        <v>11374.12</v>
      </c>
    </row>
    <row r="13964" spans="1:4">
      <c r="A13964" s="63" t="s">
        <v>222</v>
      </c>
      <c r="B13964" s="68">
        <v>44440</v>
      </c>
      <c r="C13964" s="63" t="s">
        <v>867</v>
      </c>
      <c r="D13964" s="67">
        <v>1803.87</v>
      </c>
    </row>
    <row r="13965" spans="1:4">
      <c r="A13965" s="63" t="s">
        <v>222</v>
      </c>
      <c r="B13965" s="68">
        <v>44440</v>
      </c>
      <c r="C13965" s="63" t="s">
        <v>867</v>
      </c>
      <c r="D13965" s="67">
        <v>15766.6</v>
      </c>
    </row>
    <row r="13966" spans="1:4">
      <c r="A13966" s="63" t="s">
        <v>222</v>
      </c>
      <c r="B13966" s="68">
        <v>44470</v>
      </c>
      <c r="C13966" s="63" t="s">
        <v>870</v>
      </c>
      <c r="D13966" s="67">
        <v>5667.87</v>
      </c>
    </row>
    <row r="13967" spans="1:4">
      <c r="A13967" s="63" t="s">
        <v>222</v>
      </c>
      <c r="B13967" s="68">
        <v>44470</v>
      </c>
      <c r="C13967" s="63" t="s">
        <v>870</v>
      </c>
      <c r="D13967" s="67">
        <v>9144.84</v>
      </c>
    </row>
    <row r="13968" spans="1:4">
      <c r="A13968" s="63" t="s">
        <v>222</v>
      </c>
      <c r="B13968" s="68">
        <v>44470</v>
      </c>
      <c r="C13968" s="63" t="s">
        <v>867</v>
      </c>
      <c r="D13968" s="67">
        <v>7286.69</v>
      </c>
    </row>
    <row r="13969" spans="1:4">
      <c r="A13969" s="63" t="s">
        <v>222</v>
      </c>
      <c r="B13969" s="68">
        <v>44470</v>
      </c>
      <c r="C13969" s="63" t="s">
        <v>867</v>
      </c>
      <c r="D13969" s="67">
        <v>6709.16</v>
      </c>
    </row>
    <row r="13970" spans="1:4">
      <c r="A13970" s="63" t="s">
        <v>222</v>
      </c>
      <c r="B13970" s="68">
        <v>44501</v>
      </c>
      <c r="C13970" s="63" t="s">
        <v>870</v>
      </c>
      <c r="D13970" s="67">
        <v>299.62</v>
      </c>
    </row>
    <row r="13971" spans="1:4">
      <c r="A13971" s="63" t="s">
        <v>222</v>
      </c>
      <c r="B13971" s="68">
        <v>44501</v>
      </c>
      <c r="C13971" s="63" t="s">
        <v>867</v>
      </c>
      <c r="D13971" s="67">
        <v>5062.5</v>
      </c>
    </row>
    <row r="13972" spans="1:4">
      <c r="A13972" s="63" t="s">
        <v>222</v>
      </c>
      <c r="B13972" s="68">
        <v>44531</v>
      </c>
      <c r="C13972" s="63" t="s">
        <v>870</v>
      </c>
      <c r="D13972" s="67">
        <v>6600.28</v>
      </c>
    </row>
    <row r="13973" spans="1:4">
      <c r="A13973" s="63" t="s">
        <v>222</v>
      </c>
      <c r="B13973" s="68">
        <v>44531</v>
      </c>
      <c r="C13973" s="63" t="s">
        <v>870</v>
      </c>
      <c r="D13973" s="67">
        <v>778.31</v>
      </c>
    </row>
    <row r="13974" spans="1:4">
      <c r="A13974" s="63" t="s">
        <v>222</v>
      </c>
      <c r="B13974" s="68">
        <v>44531</v>
      </c>
      <c r="C13974" s="63" t="s">
        <v>870</v>
      </c>
      <c r="D13974" s="67">
        <v>15950.13</v>
      </c>
    </row>
    <row r="13975" spans="1:4">
      <c r="A13975" s="63" t="s">
        <v>222</v>
      </c>
      <c r="B13975" s="68">
        <v>44531</v>
      </c>
      <c r="C13975" s="63" t="s">
        <v>867</v>
      </c>
      <c r="D13975" s="67">
        <v>779.39</v>
      </c>
    </row>
    <row r="13976" spans="1:4">
      <c r="A13976" s="63" t="s">
        <v>222</v>
      </c>
      <c r="B13976" s="68">
        <v>44531</v>
      </c>
      <c r="C13976" s="63" t="s">
        <v>867</v>
      </c>
      <c r="D13976" s="67">
        <v>2722.5</v>
      </c>
    </row>
    <row r="13977" spans="1:4">
      <c r="A13977" s="63" t="s">
        <v>222</v>
      </c>
      <c r="B13977" s="68">
        <v>44531</v>
      </c>
      <c r="C13977" s="63" t="s">
        <v>867</v>
      </c>
      <c r="D13977" s="67">
        <v>1834.43</v>
      </c>
    </row>
    <row r="13978" spans="1:4">
      <c r="A13978" s="63" t="s">
        <v>222</v>
      </c>
      <c r="B13978" s="68">
        <v>44562</v>
      </c>
      <c r="C13978" s="63" t="s">
        <v>870</v>
      </c>
      <c r="D13978" s="67">
        <v>10225</v>
      </c>
    </row>
    <row r="13979" spans="1:4">
      <c r="A13979" s="63" t="s">
        <v>222</v>
      </c>
      <c r="B13979" s="68">
        <v>44562</v>
      </c>
      <c r="C13979" s="63" t="s">
        <v>867</v>
      </c>
      <c r="D13979" s="67">
        <v>50798</v>
      </c>
    </row>
    <row r="13980" spans="1:4">
      <c r="A13980" s="63" t="s">
        <v>222</v>
      </c>
      <c r="B13980" s="68">
        <v>44593</v>
      </c>
      <c r="C13980" s="63" t="s">
        <v>867</v>
      </c>
      <c r="D13980" s="67">
        <v>10769.7</v>
      </c>
    </row>
    <row r="13981" spans="1:4">
      <c r="A13981" s="63" t="s">
        <v>222</v>
      </c>
      <c r="B13981" s="68">
        <v>44621</v>
      </c>
      <c r="C13981" s="63" t="s">
        <v>867</v>
      </c>
      <c r="D13981" s="67">
        <v>4280.08</v>
      </c>
    </row>
    <row r="13982" spans="1:4">
      <c r="A13982" s="63" t="s">
        <v>222</v>
      </c>
      <c r="B13982" s="68">
        <v>44621</v>
      </c>
      <c r="C13982" s="63" t="s">
        <v>867</v>
      </c>
      <c r="D13982" s="67">
        <v>38953.519999999997</v>
      </c>
    </row>
    <row r="13983" spans="1:4">
      <c r="A13983" s="63" t="s">
        <v>222</v>
      </c>
      <c r="B13983" s="68">
        <v>44621</v>
      </c>
      <c r="C13983" s="63" t="s">
        <v>867</v>
      </c>
      <c r="D13983" s="67">
        <v>6449.98</v>
      </c>
    </row>
    <row r="13984" spans="1:4">
      <c r="A13984" s="63" t="s">
        <v>222</v>
      </c>
      <c r="B13984" s="68">
        <v>44621</v>
      </c>
      <c r="C13984" s="63" t="s">
        <v>867</v>
      </c>
      <c r="D13984" s="67">
        <v>130.97999999999999</v>
      </c>
    </row>
    <row r="13985" spans="1:4">
      <c r="A13985" s="63" t="s">
        <v>222</v>
      </c>
      <c r="B13985" s="68">
        <v>44621</v>
      </c>
      <c r="C13985" s="63" t="s">
        <v>867</v>
      </c>
      <c r="D13985" s="67">
        <v>357.63</v>
      </c>
    </row>
    <row r="13986" spans="1:4">
      <c r="A13986" s="63" t="s">
        <v>222</v>
      </c>
      <c r="B13986" s="68">
        <v>44652</v>
      </c>
      <c r="C13986" s="63" t="s">
        <v>867</v>
      </c>
      <c r="D13986" s="67">
        <v>66298.179999999993</v>
      </c>
    </row>
    <row r="13987" spans="1:4">
      <c r="A13987" s="63" t="s">
        <v>222</v>
      </c>
      <c r="B13987" s="68">
        <v>44652</v>
      </c>
      <c r="C13987" s="63" t="s">
        <v>867</v>
      </c>
      <c r="D13987" s="67">
        <v>260</v>
      </c>
    </row>
    <row r="13988" spans="1:4">
      <c r="A13988" s="63" t="s">
        <v>222</v>
      </c>
      <c r="B13988" s="68">
        <v>44652</v>
      </c>
      <c r="C13988" s="63" t="s">
        <v>867</v>
      </c>
      <c r="D13988" s="67">
        <v>21208.32</v>
      </c>
    </row>
    <row r="13989" spans="1:4">
      <c r="A13989" s="63" t="s">
        <v>222</v>
      </c>
      <c r="B13989" s="68">
        <v>44652</v>
      </c>
      <c r="C13989" s="63" t="s">
        <v>867</v>
      </c>
      <c r="D13989" s="67">
        <v>1889.29</v>
      </c>
    </row>
    <row r="13990" spans="1:4">
      <c r="A13990" s="63" t="s">
        <v>222</v>
      </c>
      <c r="B13990" s="68">
        <v>44682</v>
      </c>
      <c r="C13990" s="63" t="s">
        <v>867</v>
      </c>
      <c r="D13990" s="67">
        <v>4310.33</v>
      </c>
    </row>
    <row r="13991" spans="1:4">
      <c r="A13991" s="63" t="s">
        <v>222</v>
      </c>
      <c r="B13991" s="68">
        <v>44682</v>
      </c>
      <c r="C13991" s="63" t="s">
        <v>867</v>
      </c>
      <c r="D13991" s="67">
        <v>3180.64</v>
      </c>
    </row>
    <row r="13992" spans="1:4">
      <c r="A13992" s="63" t="s">
        <v>222</v>
      </c>
      <c r="B13992" s="68">
        <v>44713</v>
      </c>
      <c r="C13992" s="63" t="s">
        <v>867</v>
      </c>
      <c r="D13992" s="67">
        <v>415645.19</v>
      </c>
    </row>
    <row r="13993" spans="1:4">
      <c r="A13993" s="63" t="s">
        <v>222</v>
      </c>
      <c r="B13993" s="68">
        <v>44713</v>
      </c>
      <c r="C13993" s="63" t="s">
        <v>867</v>
      </c>
      <c r="D13993" s="67">
        <v>13175.32</v>
      </c>
    </row>
    <row r="13994" spans="1:4">
      <c r="A13994" s="63" t="s">
        <v>222</v>
      </c>
      <c r="B13994" s="68">
        <v>44713</v>
      </c>
      <c r="C13994" s="63" t="s">
        <v>867</v>
      </c>
      <c r="D13994" s="67">
        <v>500</v>
      </c>
    </row>
    <row r="13995" spans="1:4">
      <c r="A13995" s="63" t="s">
        <v>217</v>
      </c>
      <c r="B13995" s="68">
        <v>43101</v>
      </c>
      <c r="C13995" s="63" t="s">
        <v>1247</v>
      </c>
      <c r="D13995" s="67">
        <v>4337.37</v>
      </c>
    </row>
    <row r="13996" spans="1:4">
      <c r="A13996" s="63" t="s">
        <v>217</v>
      </c>
      <c r="B13996" s="68">
        <v>43132</v>
      </c>
      <c r="C13996" s="63" t="s">
        <v>1247</v>
      </c>
      <c r="D13996" s="67">
        <v>42312.08</v>
      </c>
    </row>
    <row r="13997" spans="1:4">
      <c r="A13997" s="63" t="s">
        <v>217</v>
      </c>
      <c r="B13997" s="68">
        <v>43160</v>
      </c>
      <c r="C13997" s="63" t="s">
        <v>1247</v>
      </c>
      <c r="D13997" s="67">
        <v>23300</v>
      </c>
    </row>
    <row r="13998" spans="1:4">
      <c r="A13998" s="63" t="s">
        <v>217</v>
      </c>
      <c r="B13998" s="68">
        <v>43160</v>
      </c>
      <c r="C13998" s="63" t="s">
        <v>1247</v>
      </c>
      <c r="D13998" s="67">
        <v>9225.09</v>
      </c>
    </row>
    <row r="13999" spans="1:4">
      <c r="A13999" s="63" t="s">
        <v>217</v>
      </c>
      <c r="B13999" s="68">
        <v>43160</v>
      </c>
      <c r="C13999" s="63" t="s">
        <v>1247</v>
      </c>
      <c r="D13999" s="67">
        <v>479.2</v>
      </c>
    </row>
    <row r="14000" spans="1:4">
      <c r="A14000" s="63" t="s">
        <v>217</v>
      </c>
      <c r="B14000" s="68">
        <v>43191</v>
      </c>
      <c r="C14000" s="63" t="s">
        <v>1247</v>
      </c>
      <c r="D14000" s="67">
        <v>31166.73</v>
      </c>
    </row>
    <row r="14001" spans="1:4">
      <c r="A14001" s="63" t="s">
        <v>217</v>
      </c>
      <c r="B14001" s="68">
        <v>43221</v>
      </c>
      <c r="C14001" s="63" t="s">
        <v>1247</v>
      </c>
      <c r="D14001" s="67">
        <v>90504.7</v>
      </c>
    </row>
    <row r="14002" spans="1:4">
      <c r="A14002" s="63" t="s">
        <v>217</v>
      </c>
      <c r="B14002" s="68">
        <v>43221</v>
      </c>
      <c r="C14002" s="63" t="s">
        <v>1247</v>
      </c>
      <c r="D14002" s="67">
        <v>179.45</v>
      </c>
    </row>
    <row r="14003" spans="1:4">
      <c r="A14003" s="63" t="s">
        <v>217</v>
      </c>
      <c r="B14003" s="68">
        <v>43252</v>
      </c>
      <c r="C14003" s="63" t="s">
        <v>1247</v>
      </c>
      <c r="D14003" s="67">
        <v>42828.88</v>
      </c>
    </row>
    <row r="14004" spans="1:4">
      <c r="A14004" s="63" t="s">
        <v>217</v>
      </c>
      <c r="B14004" s="68">
        <v>43252</v>
      </c>
      <c r="C14004" s="63" t="s">
        <v>1247</v>
      </c>
      <c r="D14004" s="67">
        <v>225.04</v>
      </c>
    </row>
    <row r="14005" spans="1:4">
      <c r="A14005" s="63" t="s">
        <v>217</v>
      </c>
      <c r="B14005" s="68">
        <v>43282</v>
      </c>
      <c r="C14005" s="63" t="s">
        <v>1247</v>
      </c>
      <c r="D14005" s="67">
        <v>63206.5</v>
      </c>
    </row>
    <row r="14006" spans="1:4">
      <c r="A14006" s="63" t="s">
        <v>217</v>
      </c>
      <c r="B14006" s="68">
        <v>43282</v>
      </c>
      <c r="C14006" s="63" t="s">
        <v>1247</v>
      </c>
      <c r="D14006" s="67">
        <v>152.55000000000001</v>
      </c>
    </row>
    <row r="14007" spans="1:4">
      <c r="A14007" s="63" t="s">
        <v>217</v>
      </c>
      <c r="B14007" s="68">
        <v>43313</v>
      </c>
      <c r="C14007" s="63" t="s">
        <v>1247</v>
      </c>
      <c r="D14007" s="67">
        <v>43527.06</v>
      </c>
    </row>
    <row r="14008" spans="1:4">
      <c r="A14008" s="63" t="s">
        <v>217</v>
      </c>
      <c r="B14008" s="68">
        <v>43313</v>
      </c>
      <c r="C14008" s="63" t="s">
        <v>1247</v>
      </c>
      <c r="D14008" s="67">
        <v>1118.3</v>
      </c>
    </row>
    <row r="14009" spans="1:4">
      <c r="A14009" s="63" t="s">
        <v>217</v>
      </c>
      <c r="B14009" s="68">
        <v>43344</v>
      </c>
      <c r="C14009" s="63" t="s">
        <v>1247</v>
      </c>
      <c r="D14009" s="67">
        <v>90963.53</v>
      </c>
    </row>
    <row r="14010" spans="1:4">
      <c r="A14010" s="63" t="s">
        <v>217</v>
      </c>
      <c r="B14010" s="68">
        <v>43344</v>
      </c>
      <c r="C14010" s="63" t="s">
        <v>1247</v>
      </c>
      <c r="D14010" s="67">
        <v>24932.99</v>
      </c>
    </row>
    <row r="14011" spans="1:4">
      <c r="A14011" s="63" t="s">
        <v>217</v>
      </c>
      <c r="B14011" s="68">
        <v>43344</v>
      </c>
      <c r="C14011" s="63" t="s">
        <v>1247</v>
      </c>
      <c r="D14011" s="67">
        <v>193.72</v>
      </c>
    </row>
    <row r="14012" spans="1:4">
      <c r="A14012" s="63" t="s">
        <v>217</v>
      </c>
      <c r="B14012" s="68">
        <v>43374</v>
      </c>
      <c r="C14012" s="63" t="s">
        <v>867</v>
      </c>
      <c r="D14012" s="67">
        <v>7230.68</v>
      </c>
    </row>
    <row r="14013" spans="1:4">
      <c r="A14013" s="63" t="s">
        <v>217</v>
      </c>
      <c r="B14013" s="68">
        <v>43374</v>
      </c>
      <c r="C14013" s="63" t="s">
        <v>1247</v>
      </c>
      <c r="D14013" s="67">
        <v>88287.42</v>
      </c>
    </row>
    <row r="14014" spans="1:4">
      <c r="A14014" s="63" t="s">
        <v>217</v>
      </c>
      <c r="B14014" s="68">
        <v>43374</v>
      </c>
      <c r="C14014" s="63" t="s">
        <v>1247</v>
      </c>
      <c r="D14014" s="67">
        <v>3660</v>
      </c>
    </row>
    <row r="14015" spans="1:4">
      <c r="A14015" s="63" t="s">
        <v>217</v>
      </c>
      <c r="B14015" s="68">
        <v>43374</v>
      </c>
      <c r="C14015" s="63" t="s">
        <v>1247</v>
      </c>
      <c r="D14015" s="67">
        <v>85836.800000000003</v>
      </c>
    </row>
    <row r="14016" spans="1:4">
      <c r="A14016" s="63" t="s">
        <v>217</v>
      </c>
      <c r="B14016" s="68">
        <v>43405</v>
      </c>
      <c r="C14016" s="63" t="s">
        <v>1247</v>
      </c>
      <c r="D14016" s="67">
        <v>11733.25</v>
      </c>
    </row>
    <row r="14017" spans="1:4">
      <c r="A14017" s="63" t="s">
        <v>217</v>
      </c>
      <c r="B14017" s="68">
        <v>43405</v>
      </c>
      <c r="C14017" s="63" t="s">
        <v>1247</v>
      </c>
      <c r="D14017" s="67">
        <v>1967.95</v>
      </c>
    </row>
    <row r="14018" spans="1:4">
      <c r="A14018" s="63" t="s">
        <v>217</v>
      </c>
      <c r="B14018" s="68">
        <v>43405</v>
      </c>
      <c r="C14018" s="63" t="s">
        <v>1247</v>
      </c>
      <c r="D14018" s="67">
        <v>34308.300000000003</v>
      </c>
    </row>
    <row r="14019" spans="1:4">
      <c r="A14019" s="63" t="s">
        <v>217</v>
      </c>
      <c r="B14019" s="68">
        <v>43405</v>
      </c>
      <c r="C14019" s="63" t="s">
        <v>1247</v>
      </c>
      <c r="D14019" s="67">
        <v>37292.480000000003</v>
      </c>
    </row>
    <row r="14020" spans="1:4">
      <c r="A14020" s="63" t="s">
        <v>217</v>
      </c>
      <c r="B14020" s="68">
        <v>43405</v>
      </c>
      <c r="C14020" s="63" t="s">
        <v>1247</v>
      </c>
      <c r="D14020" s="67">
        <v>12188.72</v>
      </c>
    </row>
    <row r="14021" spans="1:4">
      <c r="A14021" s="63" t="s">
        <v>217</v>
      </c>
      <c r="B14021" s="68">
        <v>43435</v>
      </c>
      <c r="C14021" s="63" t="s">
        <v>1247</v>
      </c>
      <c r="D14021" s="67">
        <v>124211.85</v>
      </c>
    </row>
    <row r="14022" spans="1:4">
      <c r="A14022" s="63" t="s">
        <v>217</v>
      </c>
      <c r="B14022" s="68">
        <v>43435</v>
      </c>
      <c r="C14022" s="63" t="s">
        <v>1247</v>
      </c>
      <c r="D14022" s="67">
        <v>7106.83</v>
      </c>
    </row>
    <row r="14023" spans="1:4">
      <c r="A14023" s="63" t="s">
        <v>217</v>
      </c>
      <c r="B14023" s="68">
        <v>43435</v>
      </c>
      <c r="C14023" s="63" t="s">
        <v>1247</v>
      </c>
      <c r="D14023" s="67">
        <v>6538.46</v>
      </c>
    </row>
    <row r="14024" spans="1:4">
      <c r="A14024" s="63" t="s">
        <v>217</v>
      </c>
      <c r="B14024" s="68">
        <v>43435</v>
      </c>
      <c r="C14024" s="63" t="s">
        <v>1247</v>
      </c>
      <c r="D14024" s="67">
        <v>44180.35</v>
      </c>
    </row>
    <row r="14025" spans="1:4">
      <c r="A14025" s="63" t="s">
        <v>217</v>
      </c>
      <c r="B14025" s="68">
        <v>43466</v>
      </c>
      <c r="C14025" s="63" t="s">
        <v>1247</v>
      </c>
      <c r="D14025" s="67">
        <v>84641.01</v>
      </c>
    </row>
    <row r="14026" spans="1:4">
      <c r="A14026" s="63" t="s">
        <v>217</v>
      </c>
      <c r="B14026" s="68">
        <v>43466</v>
      </c>
      <c r="C14026" s="63" t="s">
        <v>1247</v>
      </c>
      <c r="D14026" s="67">
        <v>7814.31</v>
      </c>
    </row>
    <row r="14027" spans="1:4">
      <c r="A14027" s="63" t="s">
        <v>217</v>
      </c>
      <c r="B14027" s="68">
        <v>43466</v>
      </c>
      <c r="C14027" s="63" t="s">
        <v>1247</v>
      </c>
      <c r="D14027" s="67">
        <v>260.11</v>
      </c>
    </row>
    <row r="14028" spans="1:4">
      <c r="A14028" s="63" t="s">
        <v>217</v>
      </c>
      <c r="B14028" s="68">
        <v>43497</v>
      </c>
      <c r="C14028" s="63" t="s">
        <v>1247</v>
      </c>
      <c r="D14028" s="67">
        <v>135691.14000000001</v>
      </c>
    </row>
    <row r="14029" spans="1:4">
      <c r="A14029" s="63" t="s">
        <v>217</v>
      </c>
      <c r="B14029" s="68">
        <v>43497</v>
      </c>
      <c r="C14029" s="63" t="s">
        <v>1247</v>
      </c>
      <c r="D14029" s="67">
        <v>589.64</v>
      </c>
    </row>
    <row r="14030" spans="1:4">
      <c r="A14030" s="63" t="s">
        <v>217</v>
      </c>
      <c r="B14030" s="68">
        <v>43525</v>
      </c>
      <c r="C14030" s="63" t="s">
        <v>870</v>
      </c>
      <c r="D14030" s="67">
        <v>12184.19</v>
      </c>
    </row>
    <row r="14031" spans="1:4">
      <c r="A14031" s="63" t="s">
        <v>217</v>
      </c>
      <c r="B14031" s="68">
        <v>43525</v>
      </c>
      <c r="C14031" s="63" t="s">
        <v>1247</v>
      </c>
      <c r="D14031" s="67">
        <v>187769.64</v>
      </c>
    </row>
    <row r="14032" spans="1:4">
      <c r="A14032" s="63" t="s">
        <v>217</v>
      </c>
      <c r="B14032" s="68">
        <v>43525</v>
      </c>
      <c r="C14032" s="63" t="s">
        <v>1247</v>
      </c>
      <c r="D14032" s="67">
        <v>29595.51</v>
      </c>
    </row>
    <row r="14033" spans="1:4">
      <c r="A14033" s="63" t="s">
        <v>217</v>
      </c>
      <c r="B14033" s="68">
        <v>43525</v>
      </c>
      <c r="C14033" s="63" t="s">
        <v>1247</v>
      </c>
      <c r="D14033" s="67">
        <v>235.62</v>
      </c>
    </row>
    <row r="14034" spans="1:4">
      <c r="A14034" s="63" t="s">
        <v>217</v>
      </c>
      <c r="B14034" s="68">
        <v>43525</v>
      </c>
      <c r="C14034" s="63" t="s">
        <v>1247</v>
      </c>
      <c r="D14034" s="67">
        <v>12932.51</v>
      </c>
    </row>
    <row r="14035" spans="1:4">
      <c r="A14035" s="63" t="s">
        <v>217</v>
      </c>
      <c r="B14035" s="68">
        <v>43556</v>
      </c>
      <c r="C14035" s="63" t="s">
        <v>870</v>
      </c>
      <c r="D14035" s="67">
        <v>203842.37</v>
      </c>
    </row>
    <row r="14036" spans="1:4">
      <c r="A14036" s="63" t="s">
        <v>217</v>
      </c>
      <c r="B14036" s="68">
        <v>43556</v>
      </c>
      <c r="C14036" s="63" t="s">
        <v>1247</v>
      </c>
      <c r="D14036" s="67">
        <v>14809.83</v>
      </c>
    </row>
    <row r="14037" spans="1:4">
      <c r="A14037" s="63" t="s">
        <v>217</v>
      </c>
      <c r="B14037" s="68">
        <v>43556</v>
      </c>
      <c r="C14037" s="63" t="s">
        <v>1247</v>
      </c>
      <c r="D14037" s="67">
        <v>7257.35</v>
      </c>
    </row>
    <row r="14038" spans="1:4">
      <c r="A14038" s="63" t="s">
        <v>217</v>
      </c>
      <c r="B14038" s="68">
        <v>43586</v>
      </c>
      <c r="C14038" s="63" t="s">
        <v>870</v>
      </c>
      <c r="D14038" s="67">
        <v>385686.92</v>
      </c>
    </row>
    <row r="14039" spans="1:4">
      <c r="A14039" s="63" t="s">
        <v>217</v>
      </c>
      <c r="B14039" s="68">
        <v>43586</v>
      </c>
      <c r="C14039" s="63" t="s">
        <v>1247</v>
      </c>
      <c r="D14039" s="67">
        <v>47692.97</v>
      </c>
    </row>
    <row r="14040" spans="1:4">
      <c r="A14040" s="63" t="s">
        <v>217</v>
      </c>
      <c r="B14040" s="68">
        <v>43586</v>
      </c>
      <c r="C14040" s="63" t="s">
        <v>1247</v>
      </c>
      <c r="D14040" s="67">
        <v>1043.23</v>
      </c>
    </row>
    <row r="14041" spans="1:4">
      <c r="A14041" s="63" t="s">
        <v>217</v>
      </c>
      <c r="B14041" s="68">
        <v>43586</v>
      </c>
      <c r="C14041" s="63" t="s">
        <v>1247</v>
      </c>
      <c r="D14041" s="67">
        <v>37706.54</v>
      </c>
    </row>
    <row r="14042" spans="1:4">
      <c r="A14042" s="63" t="s">
        <v>217</v>
      </c>
      <c r="B14042" s="68">
        <v>43586</v>
      </c>
      <c r="C14042" s="63" t="s">
        <v>1247</v>
      </c>
      <c r="D14042" s="67">
        <v>914.17</v>
      </c>
    </row>
    <row r="14043" spans="1:4">
      <c r="A14043" s="63" t="s">
        <v>217</v>
      </c>
      <c r="B14043" s="68">
        <v>43586</v>
      </c>
      <c r="C14043" s="63" t="s">
        <v>1247</v>
      </c>
      <c r="D14043" s="67">
        <v>49691</v>
      </c>
    </row>
    <row r="14044" spans="1:4">
      <c r="A14044" s="63" t="s">
        <v>217</v>
      </c>
      <c r="B14044" s="68">
        <v>43586</v>
      </c>
      <c r="C14044" s="63" t="s">
        <v>1247</v>
      </c>
      <c r="D14044" s="67">
        <v>1305.18</v>
      </c>
    </row>
    <row r="14045" spans="1:4">
      <c r="A14045" s="63" t="s">
        <v>217</v>
      </c>
      <c r="B14045" s="68">
        <v>43617</v>
      </c>
      <c r="C14045" s="63" t="s">
        <v>870</v>
      </c>
      <c r="D14045" s="67">
        <v>205458.94</v>
      </c>
    </row>
    <row r="14046" spans="1:4">
      <c r="A14046" s="63" t="s">
        <v>217</v>
      </c>
      <c r="B14046" s="68">
        <v>43617</v>
      </c>
      <c r="C14046" s="63" t="s">
        <v>1247</v>
      </c>
      <c r="D14046" s="67">
        <v>24803.42</v>
      </c>
    </row>
    <row r="14047" spans="1:4">
      <c r="A14047" s="63" t="s">
        <v>217</v>
      </c>
      <c r="B14047" s="68">
        <v>43617</v>
      </c>
      <c r="C14047" s="63" t="s">
        <v>1247</v>
      </c>
      <c r="D14047" s="67">
        <v>1640</v>
      </c>
    </row>
    <row r="14048" spans="1:4">
      <c r="A14048" s="63" t="s">
        <v>217</v>
      </c>
      <c r="B14048" s="68">
        <v>43617</v>
      </c>
      <c r="C14048" s="63" t="s">
        <v>1247</v>
      </c>
      <c r="D14048" s="67">
        <v>54554.34</v>
      </c>
    </row>
    <row r="14049" spans="1:4">
      <c r="A14049" s="63" t="s">
        <v>217</v>
      </c>
      <c r="B14049" s="68">
        <v>43617</v>
      </c>
      <c r="C14049" s="63" t="s">
        <v>1247</v>
      </c>
      <c r="D14049" s="67">
        <v>8833.27</v>
      </c>
    </row>
    <row r="14050" spans="1:4">
      <c r="A14050" s="63" t="s">
        <v>217</v>
      </c>
      <c r="B14050" s="68">
        <v>43647</v>
      </c>
      <c r="C14050" s="63" t="s">
        <v>870</v>
      </c>
      <c r="D14050" s="67">
        <v>441250.14</v>
      </c>
    </row>
    <row r="14051" spans="1:4">
      <c r="A14051" s="63" t="s">
        <v>217</v>
      </c>
      <c r="B14051" s="68">
        <v>43647</v>
      </c>
      <c r="C14051" s="63" t="s">
        <v>868</v>
      </c>
      <c r="D14051" s="67">
        <v>33953.07</v>
      </c>
    </row>
    <row r="14052" spans="1:4">
      <c r="A14052" s="63" t="s">
        <v>217</v>
      </c>
      <c r="B14052" s="68">
        <v>43647</v>
      </c>
      <c r="C14052" s="63" t="s">
        <v>1247</v>
      </c>
      <c r="D14052" s="67">
        <v>9583.01</v>
      </c>
    </row>
    <row r="14053" spans="1:4">
      <c r="A14053" s="63" t="s">
        <v>217</v>
      </c>
      <c r="B14053" s="68">
        <v>43647</v>
      </c>
      <c r="C14053" s="63" t="s">
        <v>1247</v>
      </c>
      <c r="D14053" s="67">
        <v>60484.74</v>
      </c>
    </row>
    <row r="14054" spans="1:4">
      <c r="A14054" s="63" t="s">
        <v>217</v>
      </c>
      <c r="B14054" s="68">
        <v>43647</v>
      </c>
      <c r="C14054" s="63" t="s">
        <v>1247</v>
      </c>
      <c r="D14054" s="67">
        <v>88.31</v>
      </c>
    </row>
    <row r="14055" spans="1:4">
      <c r="A14055" s="63" t="s">
        <v>217</v>
      </c>
      <c r="B14055" s="68">
        <v>43678</v>
      </c>
      <c r="C14055" s="63" t="s">
        <v>870</v>
      </c>
      <c r="D14055" s="67">
        <v>337894.53</v>
      </c>
    </row>
    <row r="14056" spans="1:4">
      <c r="A14056" s="63" t="s">
        <v>217</v>
      </c>
      <c r="B14056" s="68">
        <v>43678</v>
      </c>
      <c r="C14056" s="63" t="s">
        <v>870</v>
      </c>
      <c r="D14056" s="67">
        <v>11158.38</v>
      </c>
    </row>
    <row r="14057" spans="1:4">
      <c r="A14057" s="63" t="s">
        <v>217</v>
      </c>
      <c r="B14057" s="68">
        <v>43678</v>
      </c>
      <c r="C14057" s="63" t="s">
        <v>1247</v>
      </c>
      <c r="D14057" s="67">
        <v>249494.6</v>
      </c>
    </row>
    <row r="14058" spans="1:4">
      <c r="A14058" s="63" t="s">
        <v>217</v>
      </c>
      <c r="B14058" s="68">
        <v>43678</v>
      </c>
      <c r="C14058" s="63" t="s">
        <v>1247</v>
      </c>
      <c r="D14058" s="67">
        <v>1386</v>
      </c>
    </row>
    <row r="14059" spans="1:4">
      <c r="A14059" s="63" t="s">
        <v>217</v>
      </c>
      <c r="B14059" s="68">
        <v>43678</v>
      </c>
      <c r="C14059" s="63" t="s">
        <v>1247</v>
      </c>
      <c r="D14059" s="67">
        <v>73344.77</v>
      </c>
    </row>
    <row r="14060" spans="1:4">
      <c r="A14060" s="63" t="s">
        <v>217</v>
      </c>
      <c r="B14060" s="68">
        <v>43678</v>
      </c>
      <c r="C14060" s="63" t="s">
        <v>1247</v>
      </c>
      <c r="D14060" s="67">
        <v>43319.65</v>
      </c>
    </row>
    <row r="14061" spans="1:4">
      <c r="A14061" s="63" t="s">
        <v>217</v>
      </c>
      <c r="B14061" s="68">
        <v>43678</v>
      </c>
      <c r="C14061" s="63" t="s">
        <v>1247</v>
      </c>
      <c r="D14061" s="67">
        <v>1650.54</v>
      </c>
    </row>
    <row r="14062" spans="1:4">
      <c r="A14062" s="63" t="s">
        <v>217</v>
      </c>
      <c r="B14062" s="68">
        <v>43709</v>
      </c>
      <c r="C14062" s="63" t="s">
        <v>870</v>
      </c>
      <c r="D14062" s="67">
        <v>304291.55</v>
      </c>
    </row>
    <row r="14063" spans="1:4">
      <c r="A14063" s="63" t="s">
        <v>217</v>
      </c>
      <c r="B14063" s="68">
        <v>43709</v>
      </c>
      <c r="C14063" s="63" t="s">
        <v>1247</v>
      </c>
      <c r="D14063" s="67">
        <v>44056.41</v>
      </c>
    </row>
    <row r="14064" spans="1:4">
      <c r="A14064" s="63" t="s">
        <v>217</v>
      </c>
      <c r="B14064" s="68">
        <v>43709</v>
      </c>
      <c r="C14064" s="63" t="s">
        <v>1247</v>
      </c>
      <c r="D14064" s="67">
        <v>340</v>
      </c>
    </row>
    <row r="14065" spans="1:4">
      <c r="A14065" s="63" t="s">
        <v>217</v>
      </c>
      <c r="B14065" s="68">
        <v>43709</v>
      </c>
      <c r="C14065" s="63" t="s">
        <v>1247</v>
      </c>
      <c r="D14065" s="67">
        <v>79740.100000000006</v>
      </c>
    </row>
    <row r="14066" spans="1:4">
      <c r="A14066" s="63" t="s">
        <v>217</v>
      </c>
      <c r="B14066" s="68">
        <v>43709</v>
      </c>
      <c r="C14066" s="63" t="s">
        <v>1247</v>
      </c>
      <c r="D14066" s="67">
        <v>14260.62</v>
      </c>
    </row>
    <row r="14067" spans="1:4">
      <c r="A14067" s="63" t="s">
        <v>217</v>
      </c>
      <c r="B14067" s="68">
        <v>43739</v>
      </c>
      <c r="C14067" s="63" t="s">
        <v>870</v>
      </c>
      <c r="D14067" s="67">
        <v>379172.01</v>
      </c>
    </row>
    <row r="14068" spans="1:4">
      <c r="A14068" s="63" t="s">
        <v>217</v>
      </c>
      <c r="B14068" s="68">
        <v>43739</v>
      </c>
      <c r="C14068" s="63" t="s">
        <v>1247</v>
      </c>
      <c r="D14068" s="67">
        <v>131425.45000000001</v>
      </c>
    </row>
    <row r="14069" spans="1:4">
      <c r="A14069" s="63" t="s">
        <v>217</v>
      </c>
      <c r="B14069" s="68">
        <v>43739</v>
      </c>
      <c r="C14069" s="63" t="s">
        <v>1247</v>
      </c>
      <c r="D14069" s="67">
        <v>27904</v>
      </c>
    </row>
    <row r="14070" spans="1:4">
      <c r="A14070" s="63" t="s">
        <v>217</v>
      </c>
      <c r="B14070" s="68">
        <v>43739</v>
      </c>
      <c r="C14070" s="63" t="s">
        <v>1247</v>
      </c>
      <c r="D14070" s="67">
        <v>91799.77</v>
      </c>
    </row>
    <row r="14071" spans="1:4">
      <c r="A14071" s="63" t="s">
        <v>217</v>
      </c>
      <c r="B14071" s="68">
        <v>43739</v>
      </c>
      <c r="C14071" s="63" t="s">
        <v>1247</v>
      </c>
      <c r="D14071" s="67">
        <v>120608.06</v>
      </c>
    </row>
    <row r="14072" spans="1:4">
      <c r="A14072" s="63" t="s">
        <v>217</v>
      </c>
      <c r="B14072" s="68">
        <v>43739</v>
      </c>
      <c r="C14072" s="63" t="s">
        <v>1247</v>
      </c>
      <c r="D14072" s="67">
        <v>2939.24</v>
      </c>
    </row>
    <row r="14073" spans="1:4">
      <c r="A14073" s="63" t="s">
        <v>217</v>
      </c>
      <c r="B14073" s="68">
        <v>43770</v>
      </c>
      <c r="C14073" s="63" t="s">
        <v>870</v>
      </c>
      <c r="D14073" s="67">
        <v>259975.95</v>
      </c>
    </row>
    <row r="14074" spans="1:4">
      <c r="A14074" s="63" t="s">
        <v>217</v>
      </c>
      <c r="B14074" s="68">
        <v>43770</v>
      </c>
      <c r="C14074" s="63" t="s">
        <v>870</v>
      </c>
      <c r="D14074" s="67">
        <v>4596.92</v>
      </c>
    </row>
    <row r="14075" spans="1:4">
      <c r="A14075" s="63" t="s">
        <v>217</v>
      </c>
      <c r="B14075" s="68">
        <v>43770</v>
      </c>
      <c r="C14075" s="63" t="s">
        <v>1247</v>
      </c>
      <c r="D14075" s="67">
        <v>6916.12</v>
      </c>
    </row>
    <row r="14076" spans="1:4">
      <c r="A14076" s="63" t="s">
        <v>217</v>
      </c>
      <c r="B14076" s="68">
        <v>43770</v>
      </c>
      <c r="C14076" s="63" t="s">
        <v>1247</v>
      </c>
      <c r="D14076" s="67">
        <v>7604</v>
      </c>
    </row>
    <row r="14077" spans="1:4">
      <c r="A14077" s="63" t="s">
        <v>217</v>
      </c>
      <c r="B14077" s="68">
        <v>43770</v>
      </c>
      <c r="C14077" s="63" t="s">
        <v>1247</v>
      </c>
      <c r="D14077" s="67">
        <v>81524.009999999995</v>
      </c>
    </row>
    <row r="14078" spans="1:4">
      <c r="A14078" s="63" t="s">
        <v>217</v>
      </c>
      <c r="B14078" s="68">
        <v>43770</v>
      </c>
      <c r="C14078" s="63" t="s">
        <v>1247</v>
      </c>
      <c r="D14078" s="67">
        <v>17024.43</v>
      </c>
    </row>
    <row r="14079" spans="1:4">
      <c r="A14079" s="63" t="s">
        <v>217</v>
      </c>
      <c r="B14079" s="68">
        <v>43770</v>
      </c>
      <c r="C14079" s="63" t="s">
        <v>1247</v>
      </c>
      <c r="D14079" s="67">
        <v>3532.4</v>
      </c>
    </row>
    <row r="14080" spans="1:4">
      <c r="A14080" s="63" t="s">
        <v>217</v>
      </c>
      <c r="B14080" s="68">
        <v>43800</v>
      </c>
      <c r="C14080" s="63" t="s">
        <v>870</v>
      </c>
      <c r="D14080" s="67">
        <v>411875.07</v>
      </c>
    </row>
    <row r="14081" spans="1:4">
      <c r="A14081" s="63" t="s">
        <v>217</v>
      </c>
      <c r="B14081" s="68">
        <v>43800</v>
      </c>
      <c r="C14081" s="63" t="s">
        <v>870</v>
      </c>
      <c r="D14081" s="67">
        <v>120807.6</v>
      </c>
    </row>
    <row r="14082" spans="1:4">
      <c r="A14082" s="63" t="s">
        <v>217</v>
      </c>
      <c r="B14082" s="68">
        <v>43800</v>
      </c>
      <c r="C14082" s="63" t="s">
        <v>1247</v>
      </c>
      <c r="D14082" s="67">
        <v>138725.04999999999</v>
      </c>
    </row>
    <row r="14083" spans="1:4">
      <c r="A14083" s="63" t="s">
        <v>217</v>
      </c>
      <c r="B14083" s="68">
        <v>43800</v>
      </c>
      <c r="C14083" s="63" t="s">
        <v>1247</v>
      </c>
      <c r="D14083" s="67">
        <v>5321</v>
      </c>
    </row>
    <row r="14084" spans="1:4">
      <c r="A14084" s="63" t="s">
        <v>217</v>
      </c>
      <c r="B14084" s="68">
        <v>43800</v>
      </c>
      <c r="C14084" s="63" t="s">
        <v>1247</v>
      </c>
      <c r="D14084" s="67">
        <v>25328.91</v>
      </c>
    </row>
    <row r="14085" spans="1:4">
      <c r="A14085" s="63" t="s">
        <v>217</v>
      </c>
      <c r="B14085" s="68">
        <v>43800</v>
      </c>
      <c r="C14085" s="63" t="s">
        <v>1247</v>
      </c>
      <c r="D14085" s="67">
        <v>2277.1999999999998</v>
      </c>
    </row>
    <row r="14086" spans="1:4">
      <c r="A14086" s="63" t="s">
        <v>217</v>
      </c>
      <c r="B14086" s="68">
        <v>43800</v>
      </c>
      <c r="C14086" s="63" t="s">
        <v>1247</v>
      </c>
      <c r="D14086" s="67">
        <v>44044.17</v>
      </c>
    </row>
    <row r="14087" spans="1:4">
      <c r="A14087" s="63" t="s">
        <v>217</v>
      </c>
      <c r="B14087" s="68">
        <v>43800</v>
      </c>
      <c r="C14087" s="63" t="s">
        <v>1247</v>
      </c>
      <c r="D14087" s="67">
        <v>169.01</v>
      </c>
    </row>
    <row r="14088" spans="1:4">
      <c r="A14088" s="63" t="s">
        <v>217</v>
      </c>
      <c r="B14088" s="68">
        <v>43831</v>
      </c>
      <c r="C14088" s="63" t="s">
        <v>870</v>
      </c>
      <c r="D14088" s="67">
        <v>983638.94</v>
      </c>
    </row>
    <row r="14089" spans="1:4">
      <c r="A14089" s="63" t="s">
        <v>217</v>
      </c>
      <c r="B14089" s="68">
        <v>43831</v>
      </c>
      <c r="C14089" s="63" t="s">
        <v>867</v>
      </c>
      <c r="D14089" s="67">
        <v>17399.990000000002</v>
      </c>
    </row>
    <row r="14090" spans="1:4">
      <c r="A14090" s="63" t="s">
        <v>217</v>
      </c>
      <c r="B14090" s="68">
        <v>43831</v>
      </c>
      <c r="C14090" s="63" t="s">
        <v>1247</v>
      </c>
      <c r="D14090" s="67">
        <v>2860.2</v>
      </c>
    </row>
    <row r="14091" spans="1:4">
      <c r="A14091" s="63" t="s">
        <v>217</v>
      </c>
      <c r="B14091" s="68">
        <v>43831</v>
      </c>
      <c r="C14091" s="63" t="s">
        <v>1247</v>
      </c>
      <c r="D14091" s="67">
        <v>104877.93</v>
      </c>
    </row>
    <row r="14092" spans="1:4">
      <c r="A14092" s="63" t="s">
        <v>217</v>
      </c>
      <c r="B14092" s="68">
        <v>43831</v>
      </c>
      <c r="C14092" s="63" t="s">
        <v>1247</v>
      </c>
      <c r="D14092" s="67">
        <v>20867.669999999998</v>
      </c>
    </row>
    <row r="14093" spans="1:4">
      <c r="A14093" s="63" t="s">
        <v>217</v>
      </c>
      <c r="B14093" s="68">
        <v>43862</v>
      </c>
      <c r="C14093" s="63" t="s">
        <v>870</v>
      </c>
      <c r="D14093" s="67">
        <v>416651.42</v>
      </c>
    </row>
    <row r="14094" spans="1:4">
      <c r="A14094" s="63" t="s">
        <v>217</v>
      </c>
      <c r="B14094" s="68">
        <v>43862</v>
      </c>
      <c r="C14094" s="63" t="s">
        <v>868</v>
      </c>
      <c r="D14094" s="67">
        <v>35959.629999999997</v>
      </c>
    </row>
    <row r="14095" spans="1:4">
      <c r="A14095" s="63" t="s">
        <v>217</v>
      </c>
      <c r="B14095" s="68">
        <v>43862</v>
      </c>
      <c r="C14095" s="63" t="s">
        <v>867</v>
      </c>
      <c r="D14095" s="67">
        <v>35959.629999999997</v>
      </c>
    </row>
    <row r="14096" spans="1:4">
      <c r="A14096" s="63" t="s">
        <v>217</v>
      </c>
      <c r="B14096" s="68">
        <v>43862</v>
      </c>
      <c r="C14096" s="63" t="s">
        <v>1247</v>
      </c>
      <c r="D14096" s="67">
        <v>40870.129999999997</v>
      </c>
    </row>
    <row r="14097" spans="1:4">
      <c r="A14097" s="63" t="s">
        <v>217</v>
      </c>
      <c r="B14097" s="68">
        <v>43862</v>
      </c>
      <c r="C14097" s="63" t="s">
        <v>1247</v>
      </c>
      <c r="D14097" s="67">
        <v>104389.31</v>
      </c>
    </row>
    <row r="14098" spans="1:4">
      <c r="A14098" s="63" t="s">
        <v>217</v>
      </c>
      <c r="B14098" s="68">
        <v>43862</v>
      </c>
      <c r="C14098" s="63" t="s">
        <v>1247</v>
      </c>
      <c r="D14098" s="67">
        <v>12588.95</v>
      </c>
    </row>
    <row r="14099" spans="1:4">
      <c r="A14099" s="63" t="s">
        <v>217</v>
      </c>
      <c r="B14099" s="68">
        <v>43862</v>
      </c>
      <c r="C14099" s="63" t="s">
        <v>1247</v>
      </c>
      <c r="D14099" s="67">
        <v>13982.73</v>
      </c>
    </row>
    <row r="14100" spans="1:4">
      <c r="A14100" s="63" t="s">
        <v>217</v>
      </c>
      <c r="B14100" s="68">
        <v>43862</v>
      </c>
      <c r="C14100" s="63" t="s">
        <v>1247</v>
      </c>
      <c r="D14100" s="67">
        <v>1558.59</v>
      </c>
    </row>
    <row r="14101" spans="1:4">
      <c r="A14101" s="63" t="s">
        <v>217</v>
      </c>
      <c r="B14101" s="68">
        <v>43891</v>
      </c>
      <c r="C14101" s="63" t="s">
        <v>870</v>
      </c>
      <c r="D14101" s="67">
        <v>470747.56</v>
      </c>
    </row>
    <row r="14102" spans="1:4">
      <c r="A14102" s="63" t="s">
        <v>217</v>
      </c>
      <c r="B14102" s="68">
        <v>43891</v>
      </c>
      <c r="C14102" s="63" t="s">
        <v>870</v>
      </c>
      <c r="D14102" s="67">
        <v>1204.25</v>
      </c>
    </row>
    <row r="14103" spans="1:4">
      <c r="A14103" s="63" t="s">
        <v>217</v>
      </c>
      <c r="B14103" s="68">
        <v>43891</v>
      </c>
      <c r="C14103" s="63" t="s">
        <v>868</v>
      </c>
      <c r="D14103" s="67">
        <v>16009.11</v>
      </c>
    </row>
    <row r="14104" spans="1:4">
      <c r="A14104" s="63" t="s">
        <v>217</v>
      </c>
      <c r="B14104" s="68">
        <v>43891</v>
      </c>
      <c r="C14104" s="63" t="s">
        <v>867</v>
      </c>
      <c r="D14104" s="67">
        <v>18735.759999999998</v>
      </c>
    </row>
    <row r="14105" spans="1:4">
      <c r="A14105" s="63" t="s">
        <v>217</v>
      </c>
      <c r="B14105" s="68">
        <v>43891</v>
      </c>
      <c r="C14105" s="63" t="s">
        <v>1247</v>
      </c>
      <c r="D14105" s="67">
        <v>1094.18</v>
      </c>
    </row>
    <row r="14106" spans="1:4">
      <c r="A14106" s="63" t="s">
        <v>217</v>
      </c>
      <c r="B14106" s="68">
        <v>43891</v>
      </c>
      <c r="C14106" s="63" t="s">
        <v>1247</v>
      </c>
      <c r="D14106" s="67">
        <v>8662.01</v>
      </c>
    </row>
    <row r="14107" spans="1:4">
      <c r="A14107" s="63" t="s">
        <v>217</v>
      </c>
      <c r="B14107" s="68">
        <v>43891</v>
      </c>
      <c r="C14107" s="63" t="s">
        <v>1247</v>
      </c>
      <c r="D14107" s="67">
        <v>25769.77</v>
      </c>
    </row>
    <row r="14108" spans="1:4">
      <c r="A14108" s="63" t="s">
        <v>217</v>
      </c>
      <c r="B14108" s="68">
        <v>43922</v>
      </c>
      <c r="C14108" s="63" t="s">
        <v>870</v>
      </c>
      <c r="D14108" s="67">
        <v>375096.93</v>
      </c>
    </row>
    <row r="14109" spans="1:4">
      <c r="A14109" s="63" t="s">
        <v>217</v>
      </c>
      <c r="B14109" s="68">
        <v>43922</v>
      </c>
      <c r="C14109" s="63" t="s">
        <v>870</v>
      </c>
      <c r="D14109" s="67">
        <v>118654.9</v>
      </c>
    </row>
    <row r="14110" spans="1:4">
      <c r="A14110" s="63" t="s">
        <v>217</v>
      </c>
      <c r="B14110" s="68">
        <v>43922</v>
      </c>
      <c r="C14110" s="63" t="s">
        <v>870</v>
      </c>
      <c r="D14110" s="67">
        <v>66000</v>
      </c>
    </row>
    <row r="14111" spans="1:4">
      <c r="A14111" s="63" t="s">
        <v>217</v>
      </c>
      <c r="B14111" s="68">
        <v>43922</v>
      </c>
      <c r="C14111" s="63" t="s">
        <v>870</v>
      </c>
      <c r="D14111" s="67">
        <v>3192.54</v>
      </c>
    </row>
    <row r="14112" spans="1:4">
      <c r="A14112" s="63" t="s">
        <v>217</v>
      </c>
      <c r="B14112" s="68">
        <v>43922</v>
      </c>
      <c r="C14112" s="63" t="s">
        <v>867</v>
      </c>
      <c r="D14112" s="67">
        <v>24090.13</v>
      </c>
    </row>
    <row r="14113" spans="1:4">
      <c r="A14113" s="63" t="s">
        <v>217</v>
      </c>
      <c r="B14113" s="68">
        <v>43922</v>
      </c>
      <c r="C14113" s="63" t="s">
        <v>867</v>
      </c>
      <c r="D14113" s="67">
        <v>4094.2</v>
      </c>
    </row>
    <row r="14114" spans="1:4">
      <c r="A14114" s="63" t="s">
        <v>217</v>
      </c>
      <c r="B14114" s="68">
        <v>43922</v>
      </c>
      <c r="C14114" s="63" t="s">
        <v>1247</v>
      </c>
      <c r="D14114" s="67">
        <v>41542.400000000001</v>
      </c>
    </row>
    <row r="14115" spans="1:4">
      <c r="A14115" s="63" t="s">
        <v>217</v>
      </c>
      <c r="B14115" s="68">
        <v>43922</v>
      </c>
      <c r="C14115" s="63" t="s">
        <v>1247</v>
      </c>
      <c r="D14115" s="67">
        <v>89006.01</v>
      </c>
    </row>
    <row r="14116" spans="1:4">
      <c r="A14116" s="63" t="s">
        <v>217</v>
      </c>
      <c r="B14116" s="68">
        <v>43922</v>
      </c>
      <c r="C14116" s="63" t="s">
        <v>1247</v>
      </c>
      <c r="D14116" s="67">
        <v>4455</v>
      </c>
    </row>
    <row r="14117" spans="1:4">
      <c r="A14117" s="63" t="s">
        <v>217</v>
      </c>
      <c r="B14117" s="68">
        <v>43922</v>
      </c>
      <c r="C14117" s="63" t="s">
        <v>1247</v>
      </c>
      <c r="D14117" s="67">
        <v>3255</v>
      </c>
    </row>
    <row r="14118" spans="1:4">
      <c r="A14118" s="63" t="s">
        <v>217</v>
      </c>
      <c r="B14118" s="68">
        <v>43922</v>
      </c>
      <c r="C14118" s="63" t="s">
        <v>1247</v>
      </c>
      <c r="D14118" s="67">
        <v>18011.72</v>
      </c>
    </row>
    <row r="14119" spans="1:4">
      <c r="A14119" s="63" t="s">
        <v>217</v>
      </c>
      <c r="B14119" s="68">
        <v>43952</v>
      </c>
      <c r="C14119" s="63" t="s">
        <v>870</v>
      </c>
      <c r="D14119" s="67">
        <v>459787.18</v>
      </c>
    </row>
    <row r="14120" spans="1:4">
      <c r="A14120" s="63" t="s">
        <v>217</v>
      </c>
      <c r="B14120" s="68">
        <v>43952</v>
      </c>
      <c r="C14120" s="63" t="s">
        <v>870</v>
      </c>
      <c r="D14120" s="67">
        <v>410000</v>
      </c>
    </row>
    <row r="14121" spans="1:4">
      <c r="A14121" s="63" t="s">
        <v>217</v>
      </c>
      <c r="B14121" s="68">
        <v>43952</v>
      </c>
      <c r="C14121" s="63" t="s">
        <v>870</v>
      </c>
      <c r="D14121" s="67">
        <v>20000</v>
      </c>
    </row>
    <row r="14122" spans="1:4">
      <c r="A14122" s="63" t="s">
        <v>217</v>
      </c>
      <c r="B14122" s="68">
        <v>43952</v>
      </c>
      <c r="C14122" s="63" t="s">
        <v>867</v>
      </c>
      <c r="D14122" s="67">
        <v>701752.75</v>
      </c>
    </row>
    <row r="14123" spans="1:4">
      <c r="A14123" s="63" t="s">
        <v>217</v>
      </c>
      <c r="B14123" s="68">
        <v>43952</v>
      </c>
      <c r="C14123" s="63" t="s">
        <v>867</v>
      </c>
      <c r="D14123" s="67">
        <v>1360</v>
      </c>
    </row>
    <row r="14124" spans="1:4">
      <c r="A14124" s="63" t="s">
        <v>217</v>
      </c>
      <c r="B14124" s="68">
        <v>43952</v>
      </c>
      <c r="C14124" s="63" t="s">
        <v>867</v>
      </c>
      <c r="D14124" s="67">
        <v>25200</v>
      </c>
    </row>
    <row r="14125" spans="1:4">
      <c r="A14125" s="63" t="s">
        <v>217</v>
      </c>
      <c r="B14125" s="68">
        <v>43952</v>
      </c>
      <c r="C14125" s="63" t="s">
        <v>867</v>
      </c>
      <c r="D14125" s="67">
        <v>1999.28</v>
      </c>
    </row>
    <row r="14126" spans="1:4">
      <c r="A14126" s="63" t="s">
        <v>217</v>
      </c>
      <c r="B14126" s="68">
        <v>43952</v>
      </c>
      <c r="C14126" s="63" t="s">
        <v>1247</v>
      </c>
      <c r="D14126" s="67">
        <v>1850.26</v>
      </c>
    </row>
    <row r="14127" spans="1:4">
      <c r="A14127" s="63" t="s">
        <v>217</v>
      </c>
      <c r="B14127" s="68">
        <v>43952</v>
      </c>
      <c r="C14127" s="63" t="s">
        <v>1247</v>
      </c>
      <c r="D14127" s="67">
        <v>1360</v>
      </c>
    </row>
    <row r="14128" spans="1:4">
      <c r="A14128" s="63" t="s">
        <v>217</v>
      </c>
      <c r="B14128" s="68">
        <v>43952</v>
      </c>
      <c r="C14128" s="63" t="s">
        <v>1247</v>
      </c>
      <c r="D14128" s="67">
        <v>17244.61</v>
      </c>
    </row>
    <row r="14129" spans="1:4">
      <c r="A14129" s="63" t="s">
        <v>217</v>
      </c>
      <c r="B14129" s="68">
        <v>43952</v>
      </c>
      <c r="C14129" s="63" t="s">
        <v>1247</v>
      </c>
      <c r="D14129" s="67">
        <v>10869.83</v>
      </c>
    </row>
    <row r="14130" spans="1:4">
      <c r="A14130" s="63" t="s">
        <v>217</v>
      </c>
      <c r="B14130" s="68">
        <v>43952</v>
      </c>
      <c r="C14130" s="63" t="s">
        <v>1247</v>
      </c>
      <c r="D14130" s="67">
        <v>1542.04</v>
      </c>
    </row>
    <row r="14131" spans="1:4">
      <c r="A14131" s="63" t="s">
        <v>217</v>
      </c>
      <c r="B14131" s="68">
        <v>43983</v>
      </c>
      <c r="C14131" s="63" t="s">
        <v>870</v>
      </c>
      <c r="D14131" s="67">
        <v>448910.02</v>
      </c>
    </row>
    <row r="14132" spans="1:4">
      <c r="A14132" s="63" t="s">
        <v>217</v>
      </c>
      <c r="B14132" s="68">
        <v>43983</v>
      </c>
      <c r="C14132" s="63" t="s">
        <v>870</v>
      </c>
      <c r="D14132" s="67">
        <v>72988.42</v>
      </c>
    </row>
    <row r="14133" spans="1:4">
      <c r="A14133" s="63" t="s">
        <v>217</v>
      </c>
      <c r="B14133" s="68">
        <v>43983</v>
      </c>
      <c r="C14133" s="63" t="s">
        <v>870</v>
      </c>
      <c r="D14133" s="67">
        <v>23000</v>
      </c>
    </row>
    <row r="14134" spans="1:4">
      <c r="A14134" s="63" t="s">
        <v>217</v>
      </c>
      <c r="B14134" s="68">
        <v>43983</v>
      </c>
      <c r="C14134" s="63" t="s">
        <v>870</v>
      </c>
      <c r="D14134" s="67">
        <v>17410.97</v>
      </c>
    </row>
    <row r="14135" spans="1:4">
      <c r="A14135" s="63" t="s">
        <v>217</v>
      </c>
      <c r="B14135" s="68">
        <v>43983</v>
      </c>
      <c r="C14135" s="63" t="s">
        <v>867</v>
      </c>
      <c r="D14135" s="67">
        <v>972855.58</v>
      </c>
    </row>
    <row r="14136" spans="1:4">
      <c r="A14136" s="63" t="s">
        <v>217</v>
      </c>
      <c r="B14136" s="68">
        <v>43983</v>
      </c>
      <c r="C14136" s="63" t="s">
        <v>867</v>
      </c>
      <c r="D14136" s="67">
        <v>11002.51</v>
      </c>
    </row>
    <row r="14137" spans="1:4">
      <c r="A14137" s="63" t="s">
        <v>217</v>
      </c>
      <c r="B14137" s="68">
        <v>43983</v>
      </c>
      <c r="C14137" s="63" t="s">
        <v>1247</v>
      </c>
      <c r="D14137" s="67">
        <v>28706.61</v>
      </c>
    </row>
    <row r="14138" spans="1:4">
      <c r="A14138" s="63" t="s">
        <v>217</v>
      </c>
      <c r="B14138" s="68">
        <v>43983</v>
      </c>
      <c r="C14138" s="63" t="s">
        <v>1247</v>
      </c>
      <c r="D14138" s="67">
        <v>3783.48</v>
      </c>
    </row>
    <row r="14139" spans="1:4">
      <c r="A14139" s="63" t="s">
        <v>217</v>
      </c>
      <c r="B14139" s="68">
        <v>43983</v>
      </c>
      <c r="C14139" s="63" t="s">
        <v>1247</v>
      </c>
      <c r="D14139" s="67">
        <v>20396.77</v>
      </c>
    </row>
    <row r="14140" spans="1:4">
      <c r="A14140" s="63" t="s">
        <v>217</v>
      </c>
      <c r="B14140" s="68">
        <v>43983</v>
      </c>
      <c r="C14140" s="63" t="s">
        <v>1247</v>
      </c>
      <c r="D14140" s="67">
        <v>63128</v>
      </c>
    </row>
    <row r="14141" spans="1:4">
      <c r="A14141" s="63" t="s">
        <v>217</v>
      </c>
      <c r="B14141" s="68">
        <v>43983</v>
      </c>
      <c r="C14141" s="63" t="s">
        <v>1247</v>
      </c>
      <c r="D14141" s="67">
        <v>44147.9</v>
      </c>
    </row>
    <row r="14142" spans="1:4">
      <c r="A14142" s="63" t="s">
        <v>217</v>
      </c>
      <c r="B14142" s="68">
        <v>43983</v>
      </c>
      <c r="C14142" s="63" t="s">
        <v>1247</v>
      </c>
      <c r="D14142" s="67">
        <v>6385.67</v>
      </c>
    </row>
    <row r="14143" spans="1:4">
      <c r="A14143" s="63" t="s">
        <v>217</v>
      </c>
      <c r="B14143" s="68">
        <v>44013</v>
      </c>
      <c r="C14143" s="63" t="s">
        <v>870</v>
      </c>
      <c r="D14143" s="67">
        <v>439049.79</v>
      </c>
    </row>
    <row r="14144" spans="1:4">
      <c r="A14144" s="63" t="s">
        <v>217</v>
      </c>
      <c r="B14144" s="68">
        <v>44013</v>
      </c>
      <c r="C14144" s="63" t="s">
        <v>870</v>
      </c>
      <c r="D14144" s="67">
        <v>286360.62</v>
      </c>
    </row>
    <row r="14145" spans="1:4">
      <c r="A14145" s="63" t="s">
        <v>217</v>
      </c>
      <c r="B14145" s="68">
        <v>44013</v>
      </c>
      <c r="C14145" s="63" t="s">
        <v>868</v>
      </c>
      <c r="D14145" s="67">
        <v>34619.949999999997</v>
      </c>
    </row>
    <row r="14146" spans="1:4">
      <c r="A14146" s="63" t="s">
        <v>217</v>
      </c>
      <c r="B14146" s="68">
        <v>44013</v>
      </c>
      <c r="C14146" s="63" t="s">
        <v>867</v>
      </c>
      <c r="D14146" s="67">
        <v>1462478.32</v>
      </c>
    </row>
    <row r="14147" spans="1:4">
      <c r="A14147" s="63" t="s">
        <v>217</v>
      </c>
      <c r="B14147" s="68">
        <v>44013</v>
      </c>
      <c r="C14147" s="63" t="s">
        <v>867</v>
      </c>
      <c r="D14147" s="67">
        <v>280.79000000000002</v>
      </c>
    </row>
    <row r="14148" spans="1:4">
      <c r="A14148" s="63" t="s">
        <v>217</v>
      </c>
      <c r="B14148" s="68">
        <v>44013</v>
      </c>
      <c r="C14148" s="63" t="s">
        <v>1247</v>
      </c>
      <c r="D14148" s="67">
        <v>498.55</v>
      </c>
    </row>
    <row r="14149" spans="1:4">
      <c r="A14149" s="63" t="s">
        <v>217</v>
      </c>
      <c r="B14149" s="68">
        <v>44013</v>
      </c>
      <c r="C14149" s="63" t="s">
        <v>1247</v>
      </c>
      <c r="D14149" s="67">
        <v>39683.31</v>
      </c>
    </row>
    <row r="14150" spans="1:4">
      <c r="A14150" s="63" t="s">
        <v>217</v>
      </c>
      <c r="B14150" s="68">
        <v>44013</v>
      </c>
      <c r="C14150" s="63" t="s">
        <v>1247</v>
      </c>
      <c r="D14150" s="67">
        <v>30574.95</v>
      </c>
    </row>
    <row r="14151" spans="1:4">
      <c r="A14151" s="63" t="s">
        <v>217</v>
      </c>
      <c r="B14151" s="68">
        <v>44013</v>
      </c>
      <c r="C14151" s="63" t="s">
        <v>1247</v>
      </c>
      <c r="D14151" s="67">
        <v>1771.45</v>
      </c>
    </row>
    <row r="14152" spans="1:4">
      <c r="A14152" s="63" t="s">
        <v>217</v>
      </c>
      <c r="B14152" s="68">
        <v>44044</v>
      </c>
      <c r="C14152" s="63" t="s">
        <v>870</v>
      </c>
      <c r="D14152" s="67">
        <v>354562.17</v>
      </c>
    </row>
    <row r="14153" spans="1:4">
      <c r="A14153" s="63" t="s">
        <v>217</v>
      </c>
      <c r="B14153" s="68">
        <v>44044</v>
      </c>
      <c r="C14153" s="63" t="s">
        <v>870</v>
      </c>
      <c r="D14153" s="67">
        <v>2084694.62</v>
      </c>
    </row>
    <row r="14154" spans="1:4">
      <c r="A14154" s="63" t="s">
        <v>217</v>
      </c>
      <c r="B14154" s="68">
        <v>44044</v>
      </c>
      <c r="C14154" s="63" t="s">
        <v>868</v>
      </c>
      <c r="D14154" s="67">
        <v>5132.38</v>
      </c>
    </row>
    <row r="14155" spans="1:4">
      <c r="A14155" s="63" t="s">
        <v>217</v>
      </c>
      <c r="B14155" s="68">
        <v>44044</v>
      </c>
      <c r="C14155" s="63" t="s">
        <v>868</v>
      </c>
      <c r="D14155" s="67">
        <v>8483.9599999999991</v>
      </c>
    </row>
    <row r="14156" spans="1:4">
      <c r="A14156" s="63" t="s">
        <v>217</v>
      </c>
      <c r="B14156" s="68">
        <v>44044</v>
      </c>
      <c r="C14156" s="63" t="s">
        <v>867</v>
      </c>
      <c r="D14156" s="67">
        <v>641476.03</v>
      </c>
    </row>
    <row r="14157" spans="1:4">
      <c r="A14157" s="63" t="s">
        <v>217</v>
      </c>
      <c r="B14157" s="68">
        <v>44044</v>
      </c>
      <c r="C14157" s="63" t="s">
        <v>1247</v>
      </c>
      <c r="D14157" s="67">
        <v>25921.279999999999</v>
      </c>
    </row>
    <row r="14158" spans="1:4">
      <c r="A14158" s="63" t="s">
        <v>217</v>
      </c>
      <c r="B14158" s="68">
        <v>44044</v>
      </c>
      <c r="C14158" s="63" t="s">
        <v>1247</v>
      </c>
      <c r="D14158" s="67">
        <v>13232.6</v>
      </c>
    </row>
    <row r="14159" spans="1:4">
      <c r="A14159" s="63" t="s">
        <v>217</v>
      </c>
      <c r="B14159" s="68">
        <v>44044</v>
      </c>
      <c r="C14159" s="63" t="s">
        <v>1247</v>
      </c>
      <c r="D14159" s="67">
        <v>20489.55</v>
      </c>
    </row>
    <row r="14160" spans="1:4">
      <c r="A14160" s="63" t="s">
        <v>217</v>
      </c>
      <c r="B14160" s="68">
        <v>44044</v>
      </c>
      <c r="C14160" s="63" t="s">
        <v>1247</v>
      </c>
      <c r="D14160" s="67">
        <v>8348.85</v>
      </c>
    </row>
    <row r="14161" spans="1:4">
      <c r="A14161" s="63" t="s">
        <v>217</v>
      </c>
      <c r="B14161" s="68">
        <v>44075</v>
      </c>
      <c r="C14161" s="63" t="s">
        <v>870</v>
      </c>
      <c r="D14161" s="67">
        <v>165732.26999999999</v>
      </c>
    </row>
    <row r="14162" spans="1:4">
      <c r="A14162" s="63" t="s">
        <v>217</v>
      </c>
      <c r="B14162" s="68">
        <v>44075</v>
      </c>
      <c r="C14162" s="63" t="s">
        <v>870</v>
      </c>
      <c r="D14162" s="67">
        <v>493229.92</v>
      </c>
    </row>
    <row r="14163" spans="1:4">
      <c r="A14163" s="63" t="s">
        <v>217</v>
      </c>
      <c r="B14163" s="68">
        <v>44075</v>
      </c>
      <c r="C14163" s="63" t="s">
        <v>868</v>
      </c>
      <c r="D14163" s="67">
        <v>5206.05</v>
      </c>
    </row>
    <row r="14164" spans="1:4">
      <c r="A14164" s="63" t="s">
        <v>217</v>
      </c>
      <c r="B14164" s="68">
        <v>44075</v>
      </c>
      <c r="C14164" s="63" t="s">
        <v>868</v>
      </c>
      <c r="D14164" s="67">
        <v>8068.65</v>
      </c>
    </row>
    <row r="14165" spans="1:4">
      <c r="A14165" s="63" t="s">
        <v>217</v>
      </c>
      <c r="B14165" s="68">
        <v>44075</v>
      </c>
      <c r="C14165" s="63" t="s">
        <v>867</v>
      </c>
      <c r="D14165" s="67">
        <v>817357.49</v>
      </c>
    </row>
    <row r="14166" spans="1:4">
      <c r="A14166" s="63" t="s">
        <v>217</v>
      </c>
      <c r="B14166" s="68">
        <v>44075</v>
      </c>
      <c r="C14166" s="63" t="s">
        <v>867</v>
      </c>
      <c r="D14166" s="67">
        <v>405.74</v>
      </c>
    </row>
    <row r="14167" spans="1:4">
      <c r="A14167" s="63" t="s">
        <v>217</v>
      </c>
      <c r="B14167" s="68">
        <v>44075</v>
      </c>
      <c r="C14167" s="63" t="s">
        <v>1247</v>
      </c>
      <c r="D14167" s="67">
        <v>49</v>
      </c>
    </row>
    <row r="14168" spans="1:4">
      <c r="A14168" s="63" t="s">
        <v>217</v>
      </c>
      <c r="B14168" s="68">
        <v>44075</v>
      </c>
      <c r="C14168" s="63" t="s">
        <v>1247</v>
      </c>
      <c r="D14168" s="67">
        <v>34572.25</v>
      </c>
    </row>
    <row r="14169" spans="1:4">
      <c r="A14169" s="63" t="s">
        <v>217</v>
      </c>
      <c r="B14169" s="68">
        <v>44075</v>
      </c>
      <c r="C14169" s="63" t="s">
        <v>1247</v>
      </c>
      <c r="D14169" s="67">
        <v>59759.39</v>
      </c>
    </row>
    <row r="14170" spans="1:4">
      <c r="A14170" s="63" t="s">
        <v>217</v>
      </c>
      <c r="B14170" s="68">
        <v>44105</v>
      </c>
      <c r="C14170" s="63" t="s">
        <v>870</v>
      </c>
      <c r="D14170" s="67">
        <v>149239.1</v>
      </c>
    </row>
    <row r="14171" spans="1:4">
      <c r="A14171" s="63" t="s">
        <v>217</v>
      </c>
      <c r="B14171" s="68">
        <v>44105</v>
      </c>
      <c r="C14171" s="63" t="s">
        <v>870</v>
      </c>
      <c r="D14171" s="67">
        <v>782197.83</v>
      </c>
    </row>
    <row r="14172" spans="1:4">
      <c r="A14172" s="63" t="s">
        <v>217</v>
      </c>
      <c r="B14172" s="68">
        <v>44105</v>
      </c>
      <c r="C14172" s="63" t="s">
        <v>870</v>
      </c>
      <c r="D14172" s="67">
        <v>10000</v>
      </c>
    </row>
    <row r="14173" spans="1:4">
      <c r="A14173" s="63" t="s">
        <v>217</v>
      </c>
      <c r="B14173" s="68">
        <v>44105</v>
      </c>
      <c r="C14173" s="63" t="s">
        <v>868</v>
      </c>
      <c r="D14173" s="67">
        <v>6262.04</v>
      </c>
    </row>
    <row r="14174" spans="1:4">
      <c r="A14174" s="63" t="s">
        <v>217</v>
      </c>
      <c r="B14174" s="68">
        <v>44105</v>
      </c>
      <c r="C14174" s="63" t="s">
        <v>867</v>
      </c>
      <c r="D14174" s="67">
        <v>115914.68</v>
      </c>
    </row>
    <row r="14175" spans="1:4">
      <c r="A14175" s="63" t="s">
        <v>217</v>
      </c>
      <c r="B14175" s="68">
        <v>44105</v>
      </c>
      <c r="C14175" s="63" t="s">
        <v>867</v>
      </c>
      <c r="D14175" s="67">
        <v>90654</v>
      </c>
    </row>
    <row r="14176" spans="1:4">
      <c r="A14176" s="63" t="s">
        <v>217</v>
      </c>
      <c r="B14176" s="68">
        <v>44105</v>
      </c>
      <c r="C14176" s="63" t="s">
        <v>867</v>
      </c>
      <c r="D14176" s="67">
        <v>15032.82</v>
      </c>
    </row>
    <row r="14177" spans="1:4">
      <c r="A14177" s="63" t="s">
        <v>217</v>
      </c>
      <c r="B14177" s="68">
        <v>44105</v>
      </c>
      <c r="C14177" s="63" t="s">
        <v>1247</v>
      </c>
      <c r="D14177" s="67">
        <v>17875.580000000002</v>
      </c>
    </row>
    <row r="14178" spans="1:4">
      <c r="A14178" s="63" t="s">
        <v>217</v>
      </c>
      <c r="B14178" s="68">
        <v>44105</v>
      </c>
      <c r="C14178" s="63" t="s">
        <v>1247</v>
      </c>
      <c r="D14178" s="67">
        <v>13753.74</v>
      </c>
    </row>
    <row r="14179" spans="1:4">
      <c r="A14179" s="63" t="s">
        <v>217</v>
      </c>
      <c r="B14179" s="68">
        <v>44105</v>
      </c>
      <c r="C14179" s="63" t="s">
        <v>1247</v>
      </c>
      <c r="D14179" s="67">
        <v>33669.5</v>
      </c>
    </row>
    <row r="14180" spans="1:4">
      <c r="A14180" s="63" t="s">
        <v>217</v>
      </c>
      <c r="B14180" s="68">
        <v>44105</v>
      </c>
      <c r="C14180" s="63" t="s">
        <v>1247</v>
      </c>
      <c r="D14180" s="67">
        <v>22736.76</v>
      </c>
    </row>
    <row r="14181" spans="1:4">
      <c r="A14181" s="63" t="s">
        <v>217</v>
      </c>
      <c r="B14181" s="68">
        <v>44105</v>
      </c>
      <c r="C14181" s="63" t="s">
        <v>1247</v>
      </c>
      <c r="D14181" s="67">
        <v>6638.42</v>
      </c>
    </row>
    <row r="14182" spans="1:4">
      <c r="A14182" s="63" t="s">
        <v>217</v>
      </c>
      <c r="B14182" s="68">
        <v>44136</v>
      </c>
      <c r="C14182" s="63" t="s">
        <v>870</v>
      </c>
      <c r="D14182" s="67">
        <v>25174.23</v>
      </c>
    </row>
    <row r="14183" spans="1:4">
      <c r="A14183" s="63" t="s">
        <v>217</v>
      </c>
      <c r="B14183" s="68">
        <v>44136</v>
      </c>
      <c r="C14183" s="63" t="s">
        <v>870</v>
      </c>
      <c r="D14183" s="67">
        <v>330424.06</v>
      </c>
    </row>
    <row r="14184" spans="1:4">
      <c r="A14184" s="63" t="s">
        <v>217</v>
      </c>
      <c r="B14184" s="68">
        <v>44136</v>
      </c>
      <c r="C14184" s="63" t="s">
        <v>870</v>
      </c>
      <c r="D14184" s="67">
        <v>624.97</v>
      </c>
    </row>
    <row r="14185" spans="1:4">
      <c r="A14185" s="63" t="s">
        <v>217</v>
      </c>
      <c r="B14185" s="68">
        <v>44136</v>
      </c>
      <c r="C14185" s="63" t="s">
        <v>868</v>
      </c>
      <c r="D14185" s="67">
        <v>645.37</v>
      </c>
    </row>
    <row r="14186" spans="1:4">
      <c r="A14186" s="63" t="s">
        <v>217</v>
      </c>
      <c r="B14186" s="68">
        <v>44136</v>
      </c>
      <c r="C14186" s="63" t="s">
        <v>867</v>
      </c>
      <c r="D14186" s="67">
        <v>94448.639999999999</v>
      </c>
    </row>
    <row r="14187" spans="1:4">
      <c r="A14187" s="63" t="s">
        <v>217</v>
      </c>
      <c r="B14187" s="68">
        <v>44136</v>
      </c>
      <c r="C14187" s="63" t="s">
        <v>1247</v>
      </c>
      <c r="D14187" s="67">
        <v>31.59</v>
      </c>
    </row>
    <row r="14188" spans="1:4">
      <c r="A14188" s="63" t="s">
        <v>217</v>
      </c>
      <c r="B14188" s="68">
        <v>44136</v>
      </c>
      <c r="C14188" s="63" t="s">
        <v>1247</v>
      </c>
      <c r="D14188" s="67">
        <v>30839.25</v>
      </c>
    </row>
    <row r="14189" spans="1:4">
      <c r="A14189" s="63" t="s">
        <v>217</v>
      </c>
      <c r="B14189" s="68">
        <v>44136</v>
      </c>
      <c r="C14189" s="63" t="s">
        <v>1247</v>
      </c>
      <c r="D14189" s="67">
        <v>20954.25</v>
      </c>
    </row>
    <row r="14190" spans="1:4">
      <c r="A14190" s="63" t="s">
        <v>217</v>
      </c>
      <c r="B14190" s="68">
        <v>44136</v>
      </c>
      <c r="C14190" s="63" t="s">
        <v>1247</v>
      </c>
      <c r="D14190" s="67">
        <v>39368.959999999999</v>
      </c>
    </row>
    <row r="14191" spans="1:4">
      <c r="A14191" s="63" t="s">
        <v>217</v>
      </c>
      <c r="B14191" s="68">
        <v>44166</v>
      </c>
      <c r="C14191" s="63" t="s">
        <v>870</v>
      </c>
      <c r="D14191" s="67">
        <v>66928.5</v>
      </c>
    </row>
    <row r="14192" spans="1:4">
      <c r="A14192" s="63" t="s">
        <v>217</v>
      </c>
      <c r="B14192" s="68">
        <v>44166</v>
      </c>
      <c r="C14192" s="63" t="s">
        <v>870</v>
      </c>
      <c r="D14192" s="67">
        <v>612944.85</v>
      </c>
    </row>
    <row r="14193" spans="1:4">
      <c r="A14193" s="63" t="s">
        <v>217</v>
      </c>
      <c r="B14193" s="68">
        <v>44166</v>
      </c>
      <c r="C14193" s="63" t="s">
        <v>868</v>
      </c>
      <c r="D14193" s="67">
        <v>14440.16</v>
      </c>
    </row>
    <row r="14194" spans="1:4">
      <c r="A14194" s="63" t="s">
        <v>217</v>
      </c>
      <c r="B14194" s="68">
        <v>44166</v>
      </c>
      <c r="C14194" s="63" t="s">
        <v>867</v>
      </c>
      <c r="D14194" s="67">
        <v>140494.65</v>
      </c>
    </row>
    <row r="14195" spans="1:4">
      <c r="A14195" s="63" t="s">
        <v>217</v>
      </c>
      <c r="B14195" s="68">
        <v>44166</v>
      </c>
      <c r="C14195" s="63" t="s">
        <v>867</v>
      </c>
      <c r="D14195" s="67">
        <v>11037.47</v>
      </c>
    </row>
    <row r="14196" spans="1:4">
      <c r="A14196" s="63" t="s">
        <v>217</v>
      </c>
      <c r="B14196" s="68">
        <v>44166</v>
      </c>
      <c r="C14196" s="63" t="s">
        <v>1247</v>
      </c>
      <c r="D14196" s="67">
        <v>7272.22</v>
      </c>
    </row>
    <row r="14197" spans="1:4">
      <c r="A14197" s="63" t="s">
        <v>217</v>
      </c>
      <c r="B14197" s="68">
        <v>44166</v>
      </c>
      <c r="C14197" s="63" t="s">
        <v>1247</v>
      </c>
      <c r="D14197" s="67">
        <v>13256.51</v>
      </c>
    </row>
    <row r="14198" spans="1:4">
      <c r="A14198" s="63" t="s">
        <v>217</v>
      </c>
      <c r="B14198" s="68">
        <v>44166</v>
      </c>
      <c r="C14198" s="63" t="s">
        <v>1247</v>
      </c>
      <c r="D14198" s="67">
        <v>56853.65</v>
      </c>
    </row>
    <row r="14199" spans="1:4">
      <c r="A14199" s="63" t="s">
        <v>217</v>
      </c>
      <c r="B14199" s="68">
        <v>44166</v>
      </c>
      <c r="C14199" s="63" t="s">
        <v>1247</v>
      </c>
      <c r="D14199" s="67">
        <v>76992.45</v>
      </c>
    </row>
    <row r="14200" spans="1:4">
      <c r="A14200" s="63" t="s">
        <v>217</v>
      </c>
      <c r="B14200" s="68">
        <v>44197</v>
      </c>
      <c r="C14200" s="63" t="s">
        <v>870</v>
      </c>
      <c r="D14200" s="67">
        <v>4363.12</v>
      </c>
    </row>
    <row r="14201" spans="1:4">
      <c r="A14201" s="63" t="s">
        <v>217</v>
      </c>
      <c r="B14201" s="68">
        <v>44197</v>
      </c>
      <c r="C14201" s="63" t="s">
        <v>870</v>
      </c>
      <c r="D14201" s="67">
        <v>207453.11</v>
      </c>
    </row>
    <row r="14202" spans="1:4">
      <c r="A14202" s="63" t="s">
        <v>217</v>
      </c>
      <c r="B14202" s="68">
        <v>44197</v>
      </c>
      <c r="C14202" s="63" t="s">
        <v>870</v>
      </c>
      <c r="D14202" s="67">
        <v>12643</v>
      </c>
    </row>
    <row r="14203" spans="1:4">
      <c r="A14203" s="63" t="s">
        <v>217</v>
      </c>
      <c r="B14203" s="68">
        <v>44197</v>
      </c>
      <c r="C14203" s="63" t="s">
        <v>868</v>
      </c>
      <c r="D14203" s="67">
        <v>14302.66</v>
      </c>
    </row>
    <row r="14204" spans="1:4">
      <c r="A14204" s="63" t="s">
        <v>217</v>
      </c>
      <c r="B14204" s="68">
        <v>44197</v>
      </c>
      <c r="C14204" s="63" t="s">
        <v>867</v>
      </c>
      <c r="D14204" s="67">
        <v>298066.77</v>
      </c>
    </row>
    <row r="14205" spans="1:4">
      <c r="A14205" s="63" t="s">
        <v>217</v>
      </c>
      <c r="B14205" s="68">
        <v>44197</v>
      </c>
      <c r="C14205" s="63" t="s">
        <v>867</v>
      </c>
      <c r="D14205" s="67">
        <v>1360</v>
      </c>
    </row>
    <row r="14206" spans="1:4">
      <c r="A14206" s="63" t="s">
        <v>217</v>
      </c>
      <c r="B14206" s="68">
        <v>44197</v>
      </c>
      <c r="C14206" s="63" t="s">
        <v>867</v>
      </c>
      <c r="D14206" s="67">
        <v>135234.71</v>
      </c>
    </row>
    <row r="14207" spans="1:4">
      <c r="A14207" s="63" t="s">
        <v>217</v>
      </c>
      <c r="B14207" s="68">
        <v>44197</v>
      </c>
      <c r="C14207" s="63" t="s">
        <v>867</v>
      </c>
      <c r="D14207" s="67">
        <v>47746.96</v>
      </c>
    </row>
    <row r="14208" spans="1:4">
      <c r="A14208" s="63" t="s">
        <v>217</v>
      </c>
      <c r="B14208" s="68">
        <v>44197</v>
      </c>
      <c r="C14208" s="63" t="s">
        <v>867</v>
      </c>
      <c r="D14208" s="67">
        <v>43750</v>
      </c>
    </row>
    <row r="14209" spans="1:4">
      <c r="A14209" s="63" t="s">
        <v>217</v>
      </c>
      <c r="B14209" s="68">
        <v>44197</v>
      </c>
      <c r="C14209" s="63" t="s">
        <v>1247</v>
      </c>
      <c r="D14209" s="67">
        <v>11327.4</v>
      </c>
    </row>
    <row r="14210" spans="1:4">
      <c r="A14210" s="63" t="s">
        <v>217</v>
      </c>
      <c r="B14210" s="68">
        <v>44197</v>
      </c>
      <c r="C14210" s="63" t="s">
        <v>1247</v>
      </c>
      <c r="D14210" s="67">
        <v>9049.2999999999993</v>
      </c>
    </row>
    <row r="14211" spans="1:4">
      <c r="A14211" s="63" t="s">
        <v>217</v>
      </c>
      <c r="B14211" s="68">
        <v>44197</v>
      </c>
      <c r="C14211" s="63" t="s">
        <v>1247</v>
      </c>
      <c r="D14211" s="67">
        <v>5024.2700000000004</v>
      </c>
    </row>
    <row r="14212" spans="1:4">
      <c r="A14212" s="63" t="s">
        <v>217</v>
      </c>
      <c r="B14212" s="68">
        <v>44197</v>
      </c>
      <c r="C14212" s="63" t="s">
        <v>1247</v>
      </c>
      <c r="D14212" s="67">
        <v>43524.92</v>
      </c>
    </row>
    <row r="14213" spans="1:4">
      <c r="A14213" s="63" t="s">
        <v>217</v>
      </c>
      <c r="B14213" s="68">
        <v>44197</v>
      </c>
      <c r="C14213" s="63" t="s">
        <v>1247</v>
      </c>
      <c r="D14213" s="67">
        <v>57613.43</v>
      </c>
    </row>
    <row r="14214" spans="1:4">
      <c r="A14214" s="63" t="s">
        <v>217</v>
      </c>
      <c r="B14214" s="68">
        <v>44228</v>
      </c>
      <c r="C14214" s="63" t="s">
        <v>870</v>
      </c>
      <c r="D14214" s="67">
        <v>177353.44</v>
      </c>
    </row>
    <row r="14215" spans="1:4">
      <c r="A14215" s="63" t="s">
        <v>217</v>
      </c>
      <c r="B14215" s="68">
        <v>44228</v>
      </c>
      <c r="C14215" s="63" t="s">
        <v>870</v>
      </c>
      <c r="D14215" s="67">
        <v>56341.73</v>
      </c>
    </row>
    <row r="14216" spans="1:4">
      <c r="A14216" s="63" t="s">
        <v>217</v>
      </c>
      <c r="B14216" s="68">
        <v>44228</v>
      </c>
      <c r="C14216" s="63" t="s">
        <v>870</v>
      </c>
      <c r="D14216" s="67">
        <v>24634.89</v>
      </c>
    </row>
    <row r="14217" spans="1:4">
      <c r="A14217" s="63" t="s">
        <v>217</v>
      </c>
      <c r="B14217" s="68">
        <v>44228</v>
      </c>
      <c r="C14217" s="63" t="s">
        <v>867</v>
      </c>
      <c r="D14217" s="67">
        <v>791672.37</v>
      </c>
    </row>
    <row r="14218" spans="1:4">
      <c r="A14218" s="63" t="s">
        <v>217</v>
      </c>
      <c r="B14218" s="68">
        <v>44228</v>
      </c>
      <c r="C14218" s="63" t="s">
        <v>867</v>
      </c>
      <c r="D14218" s="67">
        <v>101517.58</v>
      </c>
    </row>
    <row r="14219" spans="1:4">
      <c r="A14219" s="63" t="s">
        <v>217</v>
      </c>
      <c r="B14219" s="68">
        <v>44228</v>
      </c>
      <c r="C14219" s="63" t="s">
        <v>867</v>
      </c>
      <c r="D14219" s="67">
        <v>76456.58</v>
      </c>
    </row>
    <row r="14220" spans="1:4">
      <c r="A14220" s="63" t="s">
        <v>217</v>
      </c>
      <c r="B14220" s="68">
        <v>44228</v>
      </c>
      <c r="C14220" s="63" t="s">
        <v>867</v>
      </c>
      <c r="D14220" s="67">
        <v>24905.66</v>
      </c>
    </row>
    <row r="14221" spans="1:4">
      <c r="A14221" s="63" t="s">
        <v>217</v>
      </c>
      <c r="B14221" s="68">
        <v>44228</v>
      </c>
      <c r="C14221" s="63" t="s">
        <v>1247</v>
      </c>
      <c r="D14221" s="67">
        <v>20962.22</v>
      </c>
    </row>
    <row r="14222" spans="1:4">
      <c r="A14222" s="63" t="s">
        <v>217</v>
      </c>
      <c r="B14222" s="68">
        <v>44228</v>
      </c>
      <c r="C14222" s="63" t="s">
        <v>1247</v>
      </c>
      <c r="D14222" s="67">
        <v>27010.58</v>
      </c>
    </row>
    <row r="14223" spans="1:4">
      <c r="A14223" s="63" t="s">
        <v>217</v>
      </c>
      <c r="B14223" s="68">
        <v>44228</v>
      </c>
      <c r="C14223" s="63" t="s">
        <v>1247</v>
      </c>
      <c r="D14223" s="67">
        <v>3816</v>
      </c>
    </row>
    <row r="14224" spans="1:4">
      <c r="A14224" s="63" t="s">
        <v>217</v>
      </c>
      <c r="B14224" s="68">
        <v>44228</v>
      </c>
      <c r="C14224" s="63" t="s">
        <v>1247</v>
      </c>
      <c r="D14224" s="67">
        <v>47828.05</v>
      </c>
    </row>
    <row r="14225" spans="1:4">
      <c r="A14225" s="63" t="s">
        <v>217</v>
      </c>
      <c r="B14225" s="68">
        <v>44228</v>
      </c>
      <c r="C14225" s="63" t="s">
        <v>1247</v>
      </c>
      <c r="D14225" s="67">
        <v>118970.17</v>
      </c>
    </row>
    <row r="14226" spans="1:4">
      <c r="A14226" s="63" t="s">
        <v>217</v>
      </c>
      <c r="B14226" s="68">
        <v>44228</v>
      </c>
      <c r="C14226" s="63" t="s">
        <v>1247</v>
      </c>
      <c r="D14226" s="67">
        <v>18657.240000000002</v>
      </c>
    </row>
    <row r="14227" spans="1:4">
      <c r="A14227" s="63" t="s">
        <v>217</v>
      </c>
      <c r="B14227" s="68">
        <v>44256</v>
      </c>
      <c r="C14227" s="63" t="s">
        <v>870</v>
      </c>
      <c r="D14227" s="67">
        <v>52737.37</v>
      </c>
    </row>
    <row r="14228" spans="1:4">
      <c r="A14228" s="63" t="s">
        <v>217</v>
      </c>
      <c r="B14228" s="68">
        <v>44256</v>
      </c>
      <c r="C14228" s="63" t="s">
        <v>870</v>
      </c>
      <c r="D14228" s="67">
        <v>172181.32</v>
      </c>
    </row>
    <row r="14229" spans="1:4">
      <c r="A14229" s="63" t="s">
        <v>217</v>
      </c>
      <c r="B14229" s="68">
        <v>44256</v>
      </c>
      <c r="C14229" s="63" t="s">
        <v>870</v>
      </c>
      <c r="D14229" s="67">
        <v>11906.71</v>
      </c>
    </row>
    <row r="14230" spans="1:4">
      <c r="A14230" s="63" t="s">
        <v>217</v>
      </c>
      <c r="B14230" s="68">
        <v>44256</v>
      </c>
      <c r="C14230" s="63" t="s">
        <v>868</v>
      </c>
      <c r="D14230" s="67">
        <v>66692.22</v>
      </c>
    </row>
    <row r="14231" spans="1:4">
      <c r="A14231" s="63" t="s">
        <v>217</v>
      </c>
      <c r="B14231" s="68">
        <v>44256</v>
      </c>
      <c r="C14231" s="63" t="s">
        <v>868</v>
      </c>
      <c r="D14231" s="67">
        <v>9571.34</v>
      </c>
    </row>
    <row r="14232" spans="1:4">
      <c r="A14232" s="63" t="s">
        <v>217</v>
      </c>
      <c r="B14232" s="68">
        <v>44256</v>
      </c>
      <c r="C14232" s="63" t="s">
        <v>867</v>
      </c>
      <c r="D14232" s="67">
        <v>234835.5</v>
      </c>
    </row>
    <row r="14233" spans="1:4">
      <c r="A14233" s="63" t="s">
        <v>217</v>
      </c>
      <c r="B14233" s="68">
        <v>44256</v>
      </c>
      <c r="C14233" s="63" t="s">
        <v>867</v>
      </c>
      <c r="D14233" s="67">
        <v>82414.490000000005</v>
      </c>
    </row>
    <row r="14234" spans="1:4">
      <c r="A14234" s="63" t="s">
        <v>217</v>
      </c>
      <c r="B14234" s="68">
        <v>44256</v>
      </c>
      <c r="C14234" s="63" t="s">
        <v>867</v>
      </c>
      <c r="D14234" s="67">
        <v>24471.21</v>
      </c>
    </row>
    <row r="14235" spans="1:4">
      <c r="A14235" s="63" t="s">
        <v>217</v>
      </c>
      <c r="B14235" s="68">
        <v>44256</v>
      </c>
      <c r="C14235" s="63" t="s">
        <v>1247</v>
      </c>
      <c r="D14235" s="67">
        <v>10065.26</v>
      </c>
    </row>
    <row r="14236" spans="1:4">
      <c r="A14236" s="63" t="s">
        <v>217</v>
      </c>
      <c r="B14236" s="68">
        <v>44256</v>
      </c>
      <c r="C14236" s="63" t="s">
        <v>1247</v>
      </c>
      <c r="D14236" s="67">
        <v>35796.14</v>
      </c>
    </row>
    <row r="14237" spans="1:4">
      <c r="A14237" s="63" t="s">
        <v>217</v>
      </c>
      <c r="B14237" s="68">
        <v>44256</v>
      </c>
      <c r="C14237" s="63" t="s">
        <v>1247</v>
      </c>
      <c r="D14237" s="67">
        <v>76379.360000000001</v>
      </c>
    </row>
    <row r="14238" spans="1:4">
      <c r="A14238" s="63" t="s">
        <v>217</v>
      </c>
      <c r="B14238" s="68">
        <v>44287</v>
      </c>
      <c r="C14238" s="63" t="s">
        <v>870</v>
      </c>
      <c r="D14238" s="67">
        <v>318560.07</v>
      </c>
    </row>
    <row r="14239" spans="1:4">
      <c r="A14239" s="63" t="s">
        <v>217</v>
      </c>
      <c r="B14239" s="68">
        <v>44287</v>
      </c>
      <c r="C14239" s="63" t="s">
        <v>870</v>
      </c>
      <c r="D14239" s="67">
        <v>172970.53</v>
      </c>
    </row>
    <row r="14240" spans="1:4">
      <c r="A14240" s="63" t="s">
        <v>217</v>
      </c>
      <c r="B14240" s="68">
        <v>44287</v>
      </c>
      <c r="C14240" s="63" t="s">
        <v>868</v>
      </c>
      <c r="D14240" s="67">
        <v>32361.96</v>
      </c>
    </row>
    <row r="14241" spans="1:4">
      <c r="A14241" s="63" t="s">
        <v>217</v>
      </c>
      <c r="B14241" s="68">
        <v>44287</v>
      </c>
      <c r="C14241" s="63" t="s">
        <v>868</v>
      </c>
      <c r="D14241" s="67">
        <v>11732.94</v>
      </c>
    </row>
    <row r="14242" spans="1:4">
      <c r="A14242" s="63" t="s">
        <v>217</v>
      </c>
      <c r="B14242" s="68">
        <v>44287</v>
      </c>
      <c r="C14242" s="63" t="s">
        <v>867</v>
      </c>
      <c r="D14242" s="67">
        <v>238691.38</v>
      </c>
    </row>
    <row r="14243" spans="1:4">
      <c r="A14243" s="63" t="s">
        <v>217</v>
      </c>
      <c r="B14243" s="68">
        <v>44287</v>
      </c>
      <c r="C14243" s="63" t="s">
        <v>867</v>
      </c>
      <c r="D14243" s="67">
        <v>98084.62</v>
      </c>
    </row>
    <row r="14244" spans="1:4">
      <c r="A14244" s="63" t="s">
        <v>217</v>
      </c>
      <c r="B14244" s="68">
        <v>44287</v>
      </c>
      <c r="C14244" s="63" t="s">
        <v>867</v>
      </c>
      <c r="D14244" s="67">
        <v>127224.21</v>
      </c>
    </row>
    <row r="14245" spans="1:4">
      <c r="A14245" s="63" t="s">
        <v>217</v>
      </c>
      <c r="B14245" s="68">
        <v>44287</v>
      </c>
      <c r="C14245" s="63" t="s">
        <v>867</v>
      </c>
      <c r="D14245" s="67">
        <v>127224.21</v>
      </c>
    </row>
    <row r="14246" spans="1:4">
      <c r="A14246" s="63" t="s">
        <v>217</v>
      </c>
      <c r="B14246" s="68">
        <v>44287</v>
      </c>
      <c r="C14246" s="63" t="s">
        <v>1247</v>
      </c>
      <c r="D14246" s="67">
        <v>3679.36</v>
      </c>
    </row>
    <row r="14247" spans="1:4">
      <c r="A14247" s="63" t="s">
        <v>217</v>
      </c>
      <c r="B14247" s="68">
        <v>44287</v>
      </c>
      <c r="C14247" s="63" t="s">
        <v>1247</v>
      </c>
      <c r="D14247" s="67">
        <v>39653.5</v>
      </c>
    </row>
    <row r="14248" spans="1:4">
      <c r="A14248" s="63" t="s">
        <v>217</v>
      </c>
      <c r="B14248" s="68">
        <v>44287</v>
      </c>
      <c r="C14248" s="63" t="s">
        <v>1247</v>
      </c>
      <c r="D14248" s="67">
        <v>14216.02</v>
      </c>
    </row>
    <row r="14249" spans="1:4">
      <c r="A14249" s="63" t="s">
        <v>217</v>
      </c>
      <c r="B14249" s="68">
        <v>44287</v>
      </c>
      <c r="C14249" s="63" t="s">
        <v>1247</v>
      </c>
      <c r="D14249" s="67">
        <v>167401.29999999999</v>
      </c>
    </row>
    <row r="14250" spans="1:4">
      <c r="A14250" s="63" t="s">
        <v>217</v>
      </c>
      <c r="B14250" s="68">
        <v>44287</v>
      </c>
      <c r="C14250" s="63" t="s">
        <v>1247</v>
      </c>
      <c r="D14250" s="67">
        <v>19586.02</v>
      </c>
    </row>
    <row r="14251" spans="1:4">
      <c r="A14251" s="63" t="s">
        <v>217</v>
      </c>
      <c r="B14251" s="68">
        <v>44317</v>
      </c>
      <c r="C14251" s="63" t="s">
        <v>870</v>
      </c>
      <c r="D14251" s="67">
        <v>69179.7</v>
      </c>
    </row>
    <row r="14252" spans="1:4">
      <c r="A14252" s="63" t="s">
        <v>217</v>
      </c>
      <c r="B14252" s="68">
        <v>44317</v>
      </c>
      <c r="C14252" s="63" t="s">
        <v>867</v>
      </c>
      <c r="D14252" s="67">
        <v>411981.15</v>
      </c>
    </row>
    <row r="14253" spans="1:4">
      <c r="A14253" s="63" t="s">
        <v>217</v>
      </c>
      <c r="B14253" s="68">
        <v>44317</v>
      </c>
      <c r="C14253" s="63" t="s">
        <v>867</v>
      </c>
      <c r="D14253" s="67">
        <v>408853.89</v>
      </c>
    </row>
    <row r="14254" spans="1:4">
      <c r="A14254" s="63" t="s">
        <v>217</v>
      </c>
      <c r="B14254" s="68">
        <v>44317</v>
      </c>
      <c r="C14254" s="63" t="s">
        <v>867</v>
      </c>
      <c r="D14254" s="67">
        <v>96162.93</v>
      </c>
    </row>
    <row r="14255" spans="1:4">
      <c r="A14255" s="63" t="s">
        <v>217</v>
      </c>
      <c r="B14255" s="68">
        <v>44317</v>
      </c>
      <c r="C14255" s="63" t="s">
        <v>867</v>
      </c>
      <c r="D14255" s="67">
        <v>96162.93</v>
      </c>
    </row>
    <row r="14256" spans="1:4">
      <c r="A14256" s="63" t="s">
        <v>217</v>
      </c>
      <c r="B14256" s="68">
        <v>44317</v>
      </c>
      <c r="C14256" s="63" t="s">
        <v>1247</v>
      </c>
      <c r="D14256" s="67">
        <v>14130.66</v>
      </c>
    </row>
    <row r="14257" spans="1:4">
      <c r="A14257" s="63" t="s">
        <v>217</v>
      </c>
      <c r="B14257" s="68">
        <v>44317</v>
      </c>
      <c r="C14257" s="63" t="s">
        <v>1247</v>
      </c>
      <c r="D14257" s="67">
        <v>51365.120000000003</v>
      </c>
    </row>
    <row r="14258" spans="1:4">
      <c r="A14258" s="63" t="s">
        <v>217</v>
      </c>
      <c r="B14258" s="68">
        <v>44317</v>
      </c>
      <c r="C14258" s="63" t="s">
        <v>1247</v>
      </c>
      <c r="D14258" s="67">
        <v>81507.259999999995</v>
      </c>
    </row>
    <row r="14259" spans="1:4">
      <c r="A14259" s="63" t="s">
        <v>217</v>
      </c>
      <c r="B14259" s="68">
        <v>44317</v>
      </c>
      <c r="C14259" s="63" t="s">
        <v>1247</v>
      </c>
      <c r="D14259" s="67">
        <v>2598.96</v>
      </c>
    </row>
    <row r="14260" spans="1:4">
      <c r="A14260" s="63" t="s">
        <v>217</v>
      </c>
      <c r="B14260" s="68">
        <v>44348</v>
      </c>
      <c r="C14260" s="63" t="s">
        <v>870</v>
      </c>
      <c r="D14260" s="67">
        <v>25372.19</v>
      </c>
    </row>
    <row r="14261" spans="1:4">
      <c r="A14261" s="63" t="s">
        <v>217</v>
      </c>
      <c r="B14261" s="68">
        <v>44348</v>
      </c>
      <c r="C14261" s="63" t="s">
        <v>870</v>
      </c>
      <c r="D14261" s="67">
        <v>272921.82</v>
      </c>
    </row>
    <row r="14262" spans="1:4">
      <c r="A14262" s="63" t="s">
        <v>217</v>
      </c>
      <c r="B14262" s="68">
        <v>44348</v>
      </c>
      <c r="C14262" s="63" t="s">
        <v>870</v>
      </c>
      <c r="D14262" s="67">
        <v>2211.34</v>
      </c>
    </row>
    <row r="14263" spans="1:4">
      <c r="A14263" s="63" t="s">
        <v>217</v>
      </c>
      <c r="B14263" s="68">
        <v>44348</v>
      </c>
      <c r="C14263" s="63" t="s">
        <v>867</v>
      </c>
      <c r="D14263" s="67">
        <v>15354.84</v>
      </c>
    </row>
    <row r="14264" spans="1:4">
      <c r="A14264" s="63" t="s">
        <v>217</v>
      </c>
      <c r="B14264" s="68">
        <v>44348</v>
      </c>
      <c r="C14264" s="63" t="s">
        <v>867</v>
      </c>
      <c r="D14264" s="67">
        <v>15354.84</v>
      </c>
    </row>
    <row r="14265" spans="1:4">
      <c r="A14265" s="63" t="s">
        <v>217</v>
      </c>
      <c r="B14265" s="68">
        <v>44348</v>
      </c>
      <c r="C14265" s="63" t="s">
        <v>867</v>
      </c>
      <c r="D14265" s="67">
        <v>36110.97</v>
      </c>
    </row>
    <row r="14266" spans="1:4">
      <c r="A14266" s="63" t="s">
        <v>217</v>
      </c>
      <c r="B14266" s="68">
        <v>44348</v>
      </c>
      <c r="C14266" s="63" t="s">
        <v>867</v>
      </c>
      <c r="D14266" s="67">
        <v>36110.97</v>
      </c>
    </row>
    <row r="14267" spans="1:4">
      <c r="A14267" s="63" t="s">
        <v>217</v>
      </c>
      <c r="B14267" s="68">
        <v>44348</v>
      </c>
      <c r="C14267" s="63" t="s">
        <v>1247</v>
      </c>
      <c r="D14267" s="67">
        <v>50315.88</v>
      </c>
    </row>
    <row r="14268" spans="1:4">
      <c r="A14268" s="63" t="s">
        <v>217</v>
      </c>
      <c r="B14268" s="68">
        <v>44348</v>
      </c>
      <c r="C14268" s="63" t="s">
        <v>1247</v>
      </c>
      <c r="D14268" s="67">
        <v>1006</v>
      </c>
    </row>
    <row r="14269" spans="1:4">
      <c r="A14269" s="63" t="s">
        <v>217</v>
      </c>
      <c r="B14269" s="68">
        <v>44348</v>
      </c>
      <c r="C14269" s="63" t="s">
        <v>1247</v>
      </c>
      <c r="D14269" s="67">
        <v>569232.74</v>
      </c>
    </row>
    <row r="14270" spans="1:4">
      <c r="A14270" s="63" t="s">
        <v>217</v>
      </c>
      <c r="B14270" s="68">
        <v>44348</v>
      </c>
      <c r="C14270" s="63" t="s">
        <v>1247</v>
      </c>
      <c r="D14270" s="67">
        <v>12618.84</v>
      </c>
    </row>
    <row r="14271" spans="1:4">
      <c r="A14271" s="63" t="s">
        <v>217</v>
      </c>
      <c r="B14271" s="68">
        <v>44348</v>
      </c>
      <c r="C14271" s="63" t="s">
        <v>1247</v>
      </c>
      <c r="D14271" s="67">
        <v>2117.86</v>
      </c>
    </row>
    <row r="14272" spans="1:4">
      <c r="A14272" s="63" t="s">
        <v>217</v>
      </c>
      <c r="B14272" s="68">
        <v>44378</v>
      </c>
      <c r="C14272" s="63" t="s">
        <v>870</v>
      </c>
      <c r="D14272" s="67">
        <v>201794.79</v>
      </c>
    </row>
    <row r="14273" spans="1:4">
      <c r="A14273" s="63" t="s">
        <v>217</v>
      </c>
      <c r="B14273" s="68">
        <v>44378</v>
      </c>
      <c r="C14273" s="63" t="s">
        <v>870</v>
      </c>
      <c r="D14273" s="67">
        <v>1678.7</v>
      </c>
    </row>
    <row r="14274" spans="1:4">
      <c r="A14274" s="63" t="s">
        <v>217</v>
      </c>
      <c r="B14274" s="68">
        <v>44378</v>
      </c>
      <c r="C14274" s="63" t="s">
        <v>867</v>
      </c>
      <c r="D14274" s="67">
        <v>3666.88</v>
      </c>
    </row>
    <row r="14275" spans="1:4">
      <c r="A14275" s="63" t="s">
        <v>217</v>
      </c>
      <c r="B14275" s="68">
        <v>44378</v>
      </c>
      <c r="C14275" s="63" t="s">
        <v>1247</v>
      </c>
      <c r="D14275" s="67">
        <v>115810.55</v>
      </c>
    </row>
    <row r="14276" spans="1:4">
      <c r="A14276" s="63" t="s">
        <v>217</v>
      </c>
      <c r="B14276" s="68">
        <v>44378</v>
      </c>
      <c r="C14276" s="63" t="s">
        <v>1247</v>
      </c>
      <c r="D14276" s="67">
        <v>10690.08</v>
      </c>
    </row>
    <row r="14277" spans="1:4">
      <c r="A14277" s="63" t="s">
        <v>217</v>
      </c>
      <c r="B14277" s="68">
        <v>44409</v>
      </c>
      <c r="C14277" s="63" t="s">
        <v>870</v>
      </c>
      <c r="D14277" s="67">
        <v>3859.02</v>
      </c>
    </row>
    <row r="14278" spans="1:4">
      <c r="A14278" s="63" t="s">
        <v>217</v>
      </c>
      <c r="B14278" s="68">
        <v>44409</v>
      </c>
      <c r="C14278" s="63" t="s">
        <v>870</v>
      </c>
      <c r="D14278" s="67">
        <v>55045.08</v>
      </c>
    </row>
    <row r="14279" spans="1:4">
      <c r="A14279" s="63" t="s">
        <v>217</v>
      </c>
      <c r="B14279" s="68">
        <v>44409</v>
      </c>
      <c r="C14279" s="63" t="s">
        <v>870</v>
      </c>
      <c r="D14279" s="67">
        <v>40318.730000000003</v>
      </c>
    </row>
    <row r="14280" spans="1:4">
      <c r="A14280" s="63" t="s">
        <v>217</v>
      </c>
      <c r="B14280" s="68">
        <v>44409</v>
      </c>
      <c r="C14280" s="63" t="s">
        <v>868</v>
      </c>
      <c r="D14280" s="67">
        <v>4381.1400000000003</v>
      </c>
    </row>
    <row r="14281" spans="1:4">
      <c r="A14281" s="63" t="s">
        <v>217</v>
      </c>
      <c r="B14281" s="68">
        <v>44409</v>
      </c>
      <c r="C14281" s="63" t="s">
        <v>868</v>
      </c>
      <c r="D14281" s="67">
        <v>4460.1099999999997</v>
      </c>
    </row>
    <row r="14282" spans="1:4">
      <c r="A14282" s="63" t="s">
        <v>217</v>
      </c>
      <c r="B14282" s="68">
        <v>44409</v>
      </c>
      <c r="C14282" s="63" t="s">
        <v>867</v>
      </c>
      <c r="D14282" s="67">
        <v>14607.68</v>
      </c>
    </row>
    <row r="14283" spans="1:4">
      <c r="A14283" s="63" t="s">
        <v>217</v>
      </c>
      <c r="B14283" s="68">
        <v>44409</v>
      </c>
      <c r="C14283" s="63" t="s">
        <v>1247</v>
      </c>
      <c r="D14283" s="67">
        <v>27374.080000000002</v>
      </c>
    </row>
    <row r="14284" spans="1:4">
      <c r="A14284" s="63" t="s">
        <v>217</v>
      </c>
      <c r="B14284" s="68">
        <v>44409</v>
      </c>
      <c r="C14284" s="63" t="s">
        <v>1247</v>
      </c>
      <c r="D14284" s="67">
        <v>6552</v>
      </c>
    </row>
    <row r="14285" spans="1:4">
      <c r="A14285" s="63" t="s">
        <v>217</v>
      </c>
      <c r="B14285" s="68">
        <v>44440</v>
      </c>
      <c r="C14285" s="63" t="s">
        <v>870</v>
      </c>
      <c r="D14285" s="67">
        <v>557173.32999999996</v>
      </c>
    </row>
    <row r="14286" spans="1:4">
      <c r="A14286" s="63" t="s">
        <v>217</v>
      </c>
      <c r="B14286" s="68">
        <v>44440</v>
      </c>
      <c r="C14286" s="63" t="s">
        <v>868</v>
      </c>
      <c r="D14286" s="67">
        <v>118834.5</v>
      </c>
    </row>
    <row r="14287" spans="1:4">
      <c r="A14287" s="63" t="s">
        <v>217</v>
      </c>
      <c r="B14287" s="68">
        <v>44440</v>
      </c>
      <c r="C14287" s="63" t="s">
        <v>868</v>
      </c>
      <c r="D14287" s="67">
        <v>9675</v>
      </c>
    </row>
    <row r="14288" spans="1:4">
      <c r="A14288" s="63" t="s">
        <v>217</v>
      </c>
      <c r="B14288" s="68">
        <v>44440</v>
      </c>
      <c r="C14288" s="63" t="s">
        <v>867</v>
      </c>
      <c r="D14288" s="67">
        <v>46145.11</v>
      </c>
    </row>
    <row r="14289" spans="1:4">
      <c r="A14289" s="63" t="s">
        <v>217</v>
      </c>
      <c r="B14289" s="68">
        <v>44440</v>
      </c>
      <c r="C14289" s="63" t="s">
        <v>867</v>
      </c>
      <c r="D14289" s="67">
        <v>57696.52</v>
      </c>
    </row>
    <row r="14290" spans="1:4">
      <c r="A14290" s="63" t="s">
        <v>217</v>
      </c>
      <c r="B14290" s="68">
        <v>44440</v>
      </c>
      <c r="C14290" s="63" t="s">
        <v>867</v>
      </c>
      <c r="D14290" s="67">
        <v>28612.3</v>
      </c>
    </row>
    <row r="14291" spans="1:4">
      <c r="A14291" s="63" t="s">
        <v>217</v>
      </c>
      <c r="B14291" s="68">
        <v>44440</v>
      </c>
      <c r="C14291" s="63" t="s">
        <v>1247</v>
      </c>
      <c r="D14291" s="67">
        <v>13338.95</v>
      </c>
    </row>
    <row r="14292" spans="1:4">
      <c r="A14292" s="63" t="s">
        <v>217</v>
      </c>
      <c r="B14292" s="68">
        <v>44440</v>
      </c>
      <c r="C14292" s="63" t="s">
        <v>1247</v>
      </c>
      <c r="D14292" s="67">
        <v>7725</v>
      </c>
    </row>
    <row r="14293" spans="1:4">
      <c r="A14293" s="63" t="s">
        <v>217</v>
      </c>
      <c r="B14293" s="68">
        <v>44440</v>
      </c>
      <c r="C14293" s="63" t="s">
        <v>1247</v>
      </c>
      <c r="D14293" s="67">
        <v>69799.600000000006</v>
      </c>
    </row>
    <row r="14294" spans="1:4">
      <c r="A14294" s="63" t="s">
        <v>217</v>
      </c>
      <c r="B14294" s="68">
        <v>44440</v>
      </c>
      <c r="C14294" s="63" t="s">
        <v>1247</v>
      </c>
      <c r="D14294" s="67">
        <v>10745.37</v>
      </c>
    </row>
    <row r="14295" spans="1:4">
      <c r="A14295" s="63" t="s">
        <v>217</v>
      </c>
      <c r="B14295" s="68">
        <v>44470</v>
      </c>
      <c r="C14295" s="63" t="s">
        <v>870</v>
      </c>
      <c r="D14295" s="67">
        <v>1670.76</v>
      </c>
    </row>
    <row r="14296" spans="1:4">
      <c r="A14296" s="63" t="s">
        <v>217</v>
      </c>
      <c r="B14296" s="68">
        <v>44470</v>
      </c>
      <c r="C14296" s="63" t="s">
        <v>870</v>
      </c>
      <c r="D14296" s="67">
        <v>28746.9</v>
      </c>
    </row>
    <row r="14297" spans="1:4">
      <c r="A14297" s="63" t="s">
        <v>217</v>
      </c>
      <c r="B14297" s="68">
        <v>44470</v>
      </c>
      <c r="C14297" s="63" t="s">
        <v>870</v>
      </c>
      <c r="D14297" s="67">
        <v>3500</v>
      </c>
    </row>
    <row r="14298" spans="1:4">
      <c r="A14298" s="63" t="s">
        <v>217</v>
      </c>
      <c r="B14298" s="68">
        <v>44470</v>
      </c>
      <c r="C14298" s="63" t="s">
        <v>868</v>
      </c>
      <c r="D14298" s="67">
        <v>398161.97</v>
      </c>
    </row>
    <row r="14299" spans="1:4">
      <c r="A14299" s="63" t="s">
        <v>217</v>
      </c>
      <c r="B14299" s="68">
        <v>44470</v>
      </c>
      <c r="C14299" s="63" t="s">
        <v>868</v>
      </c>
      <c r="D14299" s="67">
        <v>12738.1</v>
      </c>
    </row>
    <row r="14300" spans="1:4">
      <c r="A14300" s="63" t="s">
        <v>217</v>
      </c>
      <c r="B14300" s="68">
        <v>44470</v>
      </c>
      <c r="C14300" s="63" t="s">
        <v>867</v>
      </c>
      <c r="D14300" s="67">
        <v>49304</v>
      </c>
    </row>
    <row r="14301" spans="1:4">
      <c r="A14301" s="63" t="s">
        <v>217</v>
      </c>
      <c r="B14301" s="68">
        <v>44470</v>
      </c>
      <c r="C14301" s="63" t="s">
        <v>867</v>
      </c>
      <c r="D14301" s="67">
        <v>16822.77</v>
      </c>
    </row>
    <row r="14302" spans="1:4">
      <c r="A14302" s="63" t="s">
        <v>217</v>
      </c>
      <c r="B14302" s="68">
        <v>44470</v>
      </c>
      <c r="C14302" s="63" t="s">
        <v>1247</v>
      </c>
      <c r="D14302" s="67">
        <v>4812.4799999999996</v>
      </c>
    </row>
    <row r="14303" spans="1:4">
      <c r="A14303" s="63" t="s">
        <v>217</v>
      </c>
      <c r="B14303" s="68">
        <v>44470</v>
      </c>
      <c r="C14303" s="63" t="s">
        <v>1247</v>
      </c>
      <c r="D14303" s="67">
        <v>41736.239999999998</v>
      </c>
    </row>
    <row r="14304" spans="1:4">
      <c r="A14304" s="63" t="s">
        <v>217</v>
      </c>
      <c r="B14304" s="68">
        <v>44470</v>
      </c>
      <c r="C14304" s="63" t="s">
        <v>1247</v>
      </c>
      <c r="D14304" s="67">
        <v>8456.7999999999993</v>
      </c>
    </row>
    <row r="14305" spans="1:4">
      <c r="A14305" s="63" t="s">
        <v>217</v>
      </c>
      <c r="B14305" s="68">
        <v>44501</v>
      </c>
      <c r="C14305" s="63" t="s">
        <v>870</v>
      </c>
      <c r="D14305" s="67">
        <v>682.23</v>
      </c>
    </row>
    <row r="14306" spans="1:4">
      <c r="A14306" s="63" t="s">
        <v>217</v>
      </c>
      <c r="B14306" s="68">
        <v>44501</v>
      </c>
      <c r="C14306" s="63" t="s">
        <v>868</v>
      </c>
      <c r="D14306" s="67">
        <v>24798.85</v>
      </c>
    </row>
    <row r="14307" spans="1:4">
      <c r="A14307" s="63" t="s">
        <v>217</v>
      </c>
      <c r="B14307" s="68">
        <v>44501</v>
      </c>
      <c r="C14307" s="63" t="s">
        <v>867</v>
      </c>
      <c r="D14307" s="67">
        <v>26735.32</v>
      </c>
    </row>
    <row r="14308" spans="1:4">
      <c r="A14308" s="63" t="s">
        <v>217</v>
      </c>
      <c r="B14308" s="68">
        <v>44501</v>
      </c>
      <c r="C14308" s="63" t="s">
        <v>1247</v>
      </c>
      <c r="D14308" s="67">
        <v>12012.7</v>
      </c>
    </row>
    <row r="14309" spans="1:4">
      <c r="A14309" s="63" t="s">
        <v>217</v>
      </c>
      <c r="B14309" s="68">
        <v>44531</v>
      </c>
      <c r="C14309" s="63" t="s">
        <v>870</v>
      </c>
      <c r="D14309" s="67">
        <v>197.72</v>
      </c>
    </row>
    <row r="14310" spans="1:4">
      <c r="A14310" s="63" t="s">
        <v>217</v>
      </c>
      <c r="B14310" s="68">
        <v>44531</v>
      </c>
      <c r="C14310" s="63" t="s">
        <v>870</v>
      </c>
      <c r="D14310" s="67">
        <v>186.98</v>
      </c>
    </row>
    <row r="14311" spans="1:4">
      <c r="A14311" s="63" t="s">
        <v>217</v>
      </c>
      <c r="B14311" s="68">
        <v>44531</v>
      </c>
      <c r="C14311" s="63" t="s">
        <v>870</v>
      </c>
      <c r="D14311" s="67">
        <v>10699.36</v>
      </c>
    </row>
    <row r="14312" spans="1:4">
      <c r="A14312" s="63" t="s">
        <v>217</v>
      </c>
      <c r="B14312" s="68">
        <v>44531</v>
      </c>
      <c r="C14312" s="63" t="s">
        <v>868</v>
      </c>
      <c r="D14312" s="67">
        <v>6231.71</v>
      </c>
    </row>
    <row r="14313" spans="1:4">
      <c r="A14313" s="63" t="s">
        <v>217</v>
      </c>
      <c r="B14313" s="68">
        <v>44531</v>
      </c>
      <c r="C14313" s="63" t="s">
        <v>868</v>
      </c>
      <c r="D14313" s="67">
        <v>192775.01</v>
      </c>
    </row>
    <row r="14314" spans="1:4">
      <c r="A14314" s="63" t="s">
        <v>217</v>
      </c>
      <c r="B14314" s="68">
        <v>44531</v>
      </c>
      <c r="C14314" s="63" t="s">
        <v>868</v>
      </c>
      <c r="D14314" s="67">
        <v>40325.019999999997</v>
      </c>
    </row>
    <row r="14315" spans="1:4">
      <c r="A14315" s="63" t="s">
        <v>217</v>
      </c>
      <c r="B14315" s="68">
        <v>44531</v>
      </c>
      <c r="C14315" s="63" t="s">
        <v>867</v>
      </c>
      <c r="D14315" s="67">
        <v>32668.639999999999</v>
      </c>
    </row>
    <row r="14316" spans="1:4">
      <c r="A14316" s="63" t="s">
        <v>217</v>
      </c>
      <c r="B14316" s="68">
        <v>44531</v>
      </c>
      <c r="C14316" s="63" t="s">
        <v>867</v>
      </c>
      <c r="D14316" s="67">
        <v>1050</v>
      </c>
    </row>
    <row r="14317" spans="1:4">
      <c r="A14317" s="63" t="s">
        <v>217</v>
      </c>
      <c r="B14317" s="68">
        <v>44531</v>
      </c>
      <c r="C14317" s="63" t="s">
        <v>867</v>
      </c>
      <c r="D14317" s="67">
        <v>54800</v>
      </c>
    </row>
    <row r="14318" spans="1:4">
      <c r="A14318" s="63" t="s">
        <v>217</v>
      </c>
      <c r="B14318" s="68">
        <v>44531</v>
      </c>
      <c r="C14318" s="63" t="s">
        <v>1247</v>
      </c>
      <c r="D14318" s="67">
        <v>5650.68</v>
      </c>
    </row>
    <row r="14319" spans="1:4">
      <c r="A14319" s="63" t="s">
        <v>217</v>
      </c>
      <c r="B14319" s="68">
        <v>44531</v>
      </c>
      <c r="C14319" s="63" t="s">
        <v>1247</v>
      </c>
      <c r="D14319" s="67">
        <v>14291.43</v>
      </c>
    </row>
    <row r="14320" spans="1:4">
      <c r="A14320" s="63" t="s">
        <v>217</v>
      </c>
      <c r="B14320" s="68">
        <v>44531</v>
      </c>
      <c r="C14320" s="63" t="s">
        <v>1247</v>
      </c>
      <c r="D14320" s="67">
        <v>8118</v>
      </c>
    </row>
    <row r="14321" spans="1:4">
      <c r="A14321" s="63" t="s">
        <v>217</v>
      </c>
      <c r="B14321" s="68">
        <v>44531</v>
      </c>
      <c r="C14321" s="63" t="s">
        <v>1247</v>
      </c>
      <c r="D14321" s="67">
        <v>276.07</v>
      </c>
    </row>
    <row r="14322" spans="1:4">
      <c r="A14322" s="63" t="s">
        <v>217</v>
      </c>
      <c r="B14322" s="68">
        <v>44531</v>
      </c>
      <c r="C14322" s="63" t="s">
        <v>1247</v>
      </c>
      <c r="D14322" s="67">
        <v>17979.39</v>
      </c>
    </row>
    <row r="14323" spans="1:4">
      <c r="A14323" s="63" t="s">
        <v>217</v>
      </c>
      <c r="B14323" s="68">
        <v>44531</v>
      </c>
      <c r="C14323" s="63" t="s">
        <v>1247</v>
      </c>
      <c r="D14323" s="67">
        <v>71451.83</v>
      </c>
    </row>
    <row r="14324" spans="1:4">
      <c r="A14324" s="63" t="s">
        <v>217</v>
      </c>
      <c r="B14324" s="68">
        <v>44531</v>
      </c>
      <c r="C14324" s="63" t="s">
        <v>1247</v>
      </c>
      <c r="D14324" s="67">
        <v>3630.52</v>
      </c>
    </row>
    <row r="14325" spans="1:4">
      <c r="A14325" s="63" t="s">
        <v>217</v>
      </c>
      <c r="B14325" s="68">
        <v>44562</v>
      </c>
      <c r="C14325" s="63" t="s">
        <v>870</v>
      </c>
      <c r="D14325" s="67">
        <v>2045</v>
      </c>
    </row>
    <row r="14326" spans="1:4">
      <c r="A14326" s="63" t="s">
        <v>217</v>
      </c>
      <c r="B14326" s="68">
        <v>44593</v>
      </c>
      <c r="C14326" s="63" t="s">
        <v>870</v>
      </c>
      <c r="D14326" s="67">
        <v>2045</v>
      </c>
    </row>
    <row r="14327" spans="1:4">
      <c r="A14327" s="63" t="s">
        <v>217</v>
      </c>
      <c r="B14327" s="68">
        <v>44593</v>
      </c>
      <c r="C14327" s="63" t="s">
        <v>868</v>
      </c>
      <c r="D14327" s="67">
        <v>294729.51</v>
      </c>
    </row>
    <row r="14328" spans="1:4">
      <c r="A14328" s="63" t="s">
        <v>217</v>
      </c>
      <c r="B14328" s="68">
        <v>44593</v>
      </c>
      <c r="C14328" s="63" t="s">
        <v>867</v>
      </c>
      <c r="D14328" s="67">
        <v>18839.509999999998</v>
      </c>
    </row>
    <row r="14329" spans="1:4">
      <c r="A14329" s="63" t="s">
        <v>217</v>
      </c>
      <c r="B14329" s="68">
        <v>44593</v>
      </c>
      <c r="C14329" s="63" t="s">
        <v>1247</v>
      </c>
      <c r="D14329" s="67">
        <v>2800</v>
      </c>
    </row>
    <row r="14330" spans="1:4">
      <c r="A14330" s="63" t="s">
        <v>217</v>
      </c>
      <c r="B14330" s="68">
        <v>44621</v>
      </c>
      <c r="C14330" s="63" t="s">
        <v>868</v>
      </c>
      <c r="D14330" s="67">
        <v>36277.269999999997</v>
      </c>
    </row>
    <row r="14331" spans="1:4">
      <c r="A14331" s="63" t="s">
        <v>217</v>
      </c>
      <c r="B14331" s="68">
        <v>44621</v>
      </c>
      <c r="C14331" s="63" t="s">
        <v>1247</v>
      </c>
      <c r="D14331" s="67">
        <v>60429.54</v>
      </c>
    </row>
    <row r="14332" spans="1:4">
      <c r="A14332" s="63" t="s">
        <v>217</v>
      </c>
      <c r="B14332" s="68">
        <v>44621</v>
      </c>
      <c r="C14332" s="63" t="s">
        <v>1247</v>
      </c>
      <c r="D14332" s="67">
        <v>4151</v>
      </c>
    </row>
    <row r="14333" spans="1:4">
      <c r="A14333" s="63" t="s">
        <v>217</v>
      </c>
      <c r="B14333" s="68">
        <v>44652</v>
      </c>
      <c r="C14333" s="63" t="s">
        <v>1247</v>
      </c>
      <c r="D14333" s="67">
        <v>8332</v>
      </c>
    </row>
    <row r="14334" spans="1:4">
      <c r="A14334" s="63" t="s">
        <v>217</v>
      </c>
      <c r="B14334" s="68">
        <v>44682</v>
      </c>
      <c r="C14334" s="63" t="s">
        <v>867</v>
      </c>
      <c r="D14334" s="67">
        <v>3472.66</v>
      </c>
    </row>
    <row r="14335" spans="1:4">
      <c r="A14335" s="63" t="s">
        <v>217</v>
      </c>
      <c r="B14335" s="68">
        <v>44682</v>
      </c>
      <c r="C14335" s="63" t="s">
        <v>1247</v>
      </c>
      <c r="D14335" s="67">
        <v>9257.2800000000007</v>
      </c>
    </row>
    <row r="14336" spans="1:4">
      <c r="A14336" s="63" t="s">
        <v>217</v>
      </c>
      <c r="B14336" s="68">
        <v>44682</v>
      </c>
      <c r="C14336" s="63" t="s">
        <v>1247</v>
      </c>
      <c r="D14336" s="67">
        <v>2530</v>
      </c>
    </row>
    <row r="14337" spans="1:4">
      <c r="A14337" s="63" t="s">
        <v>217</v>
      </c>
      <c r="B14337" s="68">
        <v>44682</v>
      </c>
      <c r="C14337" s="63" t="s">
        <v>1247</v>
      </c>
      <c r="D14337" s="67">
        <v>1486.21</v>
      </c>
    </row>
    <row r="14338" spans="1:4">
      <c r="A14338" s="63" t="s">
        <v>217</v>
      </c>
      <c r="B14338" s="68">
        <v>44682</v>
      </c>
      <c r="C14338" s="63" t="s">
        <v>1247</v>
      </c>
      <c r="D14338" s="67">
        <v>3610.1</v>
      </c>
    </row>
    <row r="14339" spans="1:4">
      <c r="A14339" s="63" t="s">
        <v>217</v>
      </c>
      <c r="B14339" s="68">
        <v>44682</v>
      </c>
      <c r="C14339" s="63" t="s">
        <v>1247</v>
      </c>
      <c r="D14339" s="67">
        <v>7135.27</v>
      </c>
    </row>
    <row r="14340" spans="1:4">
      <c r="A14340" s="63" t="s">
        <v>217</v>
      </c>
      <c r="B14340" s="68">
        <v>44927</v>
      </c>
      <c r="C14340" s="63" t="s">
        <v>870</v>
      </c>
      <c r="D14340" s="67">
        <v>29880</v>
      </c>
    </row>
    <row r="14341" spans="1:4">
      <c r="A14341" s="63" t="s">
        <v>217</v>
      </c>
      <c r="B14341" s="68">
        <v>44927</v>
      </c>
      <c r="C14341" s="63" t="s">
        <v>868</v>
      </c>
      <c r="D14341" s="67">
        <v>29893.31</v>
      </c>
    </row>
    <row r="14342" spans="1:4">
      <c r="A14342" s="63" t="s">
        <v>217</v>
      </c>
      <c r="B14342" s="68">
        <v>44927</v>
      </c>
      <c r="C14342" s="63" t="s">
        <v>868</v>
      </c>
      <c r="D14342" s="67">
        <v>6443.21</v>
      </c>
    </row>
    <row r="14343" spans="1:4">
      <c r="A14343" s="63" t="s">
        <v>217</v>
      </c>
      <c r="B14343" s="68">
        <v>44927</v>
      </c>
      <c r="C14343" s="63" t="s">
        <v>867</v>
      </c>
      <c r="D14343" s="67">
        <v>119772.29</v>
      </c>
    </row>
    <row r="14344" spans="1:4">
      <c r="A14344" s="63" t="s">
        <v>217</v>
      </c>
      <c r="B14344" s="68">
        <v>44927</v>
      </c>
      <c r="C14344" s="63" t="s">
        <v>867</v>
      </c>
      <c r="D14344" s="67">
        <v>3230.34</v>
      </c>
    </row>
    <row r="14345" spans="1:4">
      <c r="A14345" s="63" t="s">
        <v>217</v>
      </c>
      <c r="B14345" s="68">
        <v>44927</v>
      </c>
      <c r="C14345" s="63" t="s">
        <v>1247</v>
      </c>
      <c r="D14345" s="67">
        <v>17425.669999999998</v>
      </c>
    </row>
    <row r="14346" spans="1:4">
      <c r="A14346" s="63" t="s">
        <v>217</v>
      </c>
      <c r="B14346" s="68">
        <v>44958</v>
      </c>
      <c r="C14346" s="63" t="s">
        <v>870</v>
      </c>
      <c r="D14346" s="67">
        <v>24134.74</v>
      </c>
    </row>
    <row r="14347" spans="1:4">
      <c r="A14347" s="63" t="s">
        <v>217</v>
      </c>
      <c r="B14347" s="68">
        <v>44958</v>
      </c>
      <c r="C14347" s="63" t="s">
        <v>868</v>
      </c>
      <c r="D14347" s="67">
        <v>6126.14</v>
      </c>
    </row>
    <row r="14348" spans="1:4">
      <c r="A14348" s="63" t="s">
        <v>217</v>
      </c>
      <c r="B14348" s="68">
        <v>44958</v>
      </c>
      <c r="C14348" s="63" t="s">
        <v>868</v>
      </c>
      <c r="D14348" s="67">
        <v>30384.11</v>
      </c>
    </row>
    <row r="14349" spans="1:4">
      <c r="A14349" s="63" t="s">
        <v>217</v>
      </c>
      <c r="B14349" s="68">
        <v>44958</v>
      </c>
      <c r="C14349" s="63" t="s">
        <v>868</v>
      </c>
      <c r="D14349" s="67">
        <v>4251.59</v>
      </c>
    </row>
    <row r="14350" spans="1:4">
      <c r="A14350" s="63" t="s">
        <v>217</v>
      </c>
      <c r="B14350" s="68">
        <v>44958</v>
      </c>
      <c r="C14350" s="63" t="s">
        <v>868</v>
      </c>
      <c r="D14350" s="67">
        <v>856.66</v>
      </c>
    </row>
    <row r="14351" spans="1:4">
      <c r="A14351" s="63" t="s">
        <v>217</v>
      </c>
      <c r="B14351" s="68">
        <v>44986</v>
      </c>
      <c r="C14351" s="63" t="s">
        <v>870</v>
      </c>
      <c r="D14351" s="67">
        <v>28285.09</v>
      </c>
    </row>
    <row r="14352" spans="1:4">
      <c r="A14352" s="63" t="s">
        <v>217</v>
      </c>
      <c r="B14352" s="68">
        <v>44986</v>
      </c>
      <c r="C14352" s="63" t="s">
        <v>868</v>
      </c>
      <c r="D14352" s="67">
        <v>42803.26</v>
      </c>
    </row>
    <row r="14353" spans="1:4">
      <c r="A14353" s="63" t="s">
        <v>217</v>
      </c>
      <c r="B14353" s="68">
        <v>44986</v>
      </c>
      <c r="C14353" s="63" t="s">
        <v>868</v>
      </c>
      <c r="D14353" s="67">
        <v>12696.31</v>
      </c>
    </row>
    <row r="14354" spans="1:4">
      <c r="A14354" s="63" t="s">
        <v>217</v>
      </c>
      <c r="B14354" s="68">
        <v>44986</v>
      </c>
      <c r="C14354" s="63" t="s">
        <v>868</v>
      </c>
      <c r="D14354" s="67">
        <v>31281.74</v>
      </c>
    </row>
    <row r="14355" spans="1:4">
      <c r="A14355" s="63" t="s">
        <v>217</v>
      </c>
      <c r="B14355" s="68">
        <v>45017</v>
      </c>
      <c r="C14355" s="63" t="s">
        <v>870</v>
      </c>
      <c r="D14355" s="67">
        <v>19809</v>
      </c>
    </row>
    <row r="14356" spans="1:4">
      <c r="A14356" s="63" t="s">
        <v>217</v>
      </c>
      <c r="B14356" s="68">
        <v>45017</v>
      </c>
      <c r="C14356" s="63" t="s">
        <v>868</v>
      </c>
      <c r="D14356" s="67">
        <v>20034.75</v>
      </c>
    </row>
    <row r="14357" spans="1:4">
      <c r="A14357" s="63" t="s">
        <v>217</v>
      </c>
      <c r="B14357" s="68">
        <v>45017</v>
      </c>
      <c r="C14357" s="63" t="s">
        <v>868</v>
      </c>
      <c r="D14357" s="67">
        <v>877.93</v>
      </c>
    </row>
    <row r="14358" spans="1:4">
      <c r="A14358" s="63" t="s">
        <v>217</v>
      </c>
      <c r="B14358" s="68">
        <v>45047</v>
      </c>
      <c r="C14358" s="63" t="s">
        <v>870</v>
      </c>
      <c r="D14358" s="67">
        <v>13219.86</v>
      </c>
    </row>
    <row r="14359" spans="1:4">
      <c r="A14359" s="63" t="s">
        <v>217</v>
      </c>
      <c r="B14359" s="68">
        <v>45047</v>
      </c>
      <c r="C14359" s="63" t="s">
        <v>868</v>
      </c>
      <c r="D14359" s="67">
        <v>62089.88</v>
      </c>
    </row>
    <row r="14360" spans="1:4">
      <c r="A14360" s="63" t="s">
        <v>217</v>
      </c>
      <c r="B14360" s="68">
        <v>45078</v>
      </c>
      <c r="C14360" s="63" t="s">
        <v>868</v>
      </c>
      <c r="D14360" s="67">
        <v>26489.599999999999</v>
      </c>
    </row>
    <row r="14361" spans="1:4">
      <c r="A14361" s="63" t="s">
        <v>217</v>
      </c>
      <c r="B14361" s="68">
        <v>45261</v>
      </c>
      <c r="C14361" s="63" t="s">
        <v>870</v>
      </c>
      <c r="D14361" s="67">
        <v>5581.85</v>
      </c>
    </row>
    <row r="14362" spans="1:4">
      <c r="A14362" s="63" t="s">
        <v>217</v>
      </c>
      <c r="B14362" s="68">
        <v>45292</v>
      </c>
      <c r="C14362" s="63" t="s">
        <v>870</v>
      </c>
      <c r="D14362" s="67">
        <v>28000</v>
      </c>
    </row>
    <row r="14363" spans="1:4">
      <c r="A14363" s="63" t="s">
        <v>217</v>
      </c>
      <c r="B14363" s="68">
        <v>45292</v>
      </c>
      <c r="C14363" s="63" t="s">
        <v>867</v>
      </c>
      <c r="D14363" s="67">
        <v>268654.43</v>
      </c>
    </row>
    <row r="14364" spans="1:4">
      <c r="A14364" s="63" t="s">
        <v>217</v>
      </c>
      <c r="B14364" s="68">
        <v>45292</v>
      </c>
      <c r="C14364" s="63" t="s">
        <v>867</v>
      </c>
      <c r="D14364" s="67">
        <v>15071</v>
      </c>
    </row>
    <row r="14365" spans="1:4">
      <c r="A14365" s="63" t="s">
        <v>217</v>
      </c>
      <c r="B14365" s="68">
        <v>45292</v>
      </c>
      <c r="C14365" s="63" t="s">
        <v>867</v>
      </c>
      <c r="D14365" s="67">
        <v>16831.099999999999</v>
      </c>
    </row>
    <row r="14366" spans="1:4">
      <c r="A14366" s="63" t="s">
        <v>217</v>
      </c>
      <c r="B14366" s="68">
        <v>45292</v>
      </c>
      <c r="C14366" s="63" t="s">
        <v>1247</v>
      </c>
      <c r="D14366" s="67">
        <v>3094.51</v>
      </c>
    </row>
    <row r="14367" spans="1:4">
      <c r="A14367" s="63" t="s">
        <v>217</v>
      </c>
      <c r="B14367" s="68">
        <v>45292</v>
      </c>
      <c r="C14367" s="63" t="s">
        <v>1247</v>
      </c>
      <c r="D14367" s="67">
        <v>24409.81</v>
      </c>
    </row>
    <row r="14368" spans="1:4">
      <c r="A14368" s="63" t="s">
        <v>217</v>
      </c>
      <c r="B14368" s="68">
        <v>45292</v>
      </c>
      <c r="C14368" s="63" t="s">
        <v>1246</v>
      </c>
      <c r="D14368" s="67">
        <v>87746.49</v>
      </c>
    </row>
    <row r="14369" spans="1:4">
      <c r="A14369" s="63" t="s">
        <v>217</v>
      </c>
      <c r="B14369" s="68">
        <v>45323</v>
      </c>
      <c r="C14369" s="63" t="s">
        <v>870</v>
      </c>
      <c r="D14369" s="67">
        <v>10371.19</v>
      </c>
    </row>
    <row r="14370" spans="1:4">
      <c r="A14370" s="63" t="s">
        <v>217</v>
      </c>
      <c r="B14370" s="68">
        <v>45323</v>
      </c>
      <c r="C14370" s="63" t="s">
        <v>870</v>
      </c>
      <c r="D14370" s="67">
        <v>13419.94</v>
      </c>
    </row>
    <row r="14371" spans="1:4">
      <c r="A14371" s="63" t="s">
        <v>217</v>
      </c>
      <c r="B14371" s="68">
        <v>45323</v>
      </c>
      <c r="C14371" s="63" t="s">
        <v>868</v>
      </c>
      <c r="D14371" s="67">
        <v>3933</v>
      </c>
    </row>
    <row r="14372" spans="1:4">
      <c r="A14372" s="63" t="s">
        <v>217</v>
      </c>
      <c r="B14372" s="68">
        <v>45323</v>
      </c>
      <c r="C14372" s="63" t="s">
        <v>868</v>
      </c>
      <c r="D14372" s="67">
        <v>44874.41</v>
      </c>
    </row>
    <row r="14373" spans="1:4">
      <c r="A14373" s="63" t="s">
        <v>217</v>
      </c>
      <c r="B14373" s="68">
        <v>45323</v>
      </c>
      <c r="C14373" s="63" t="s">
        <v>867</v>
      </c>
      <c r="D14373" s="67">
        <v>18748</v>
      </c>
    </row>
    <row r="14374" spans="1:4">
      <c r="A14374" s="63" t="s">
        <v>217</v>
      </c>
      <c r="B14374" s="68">
        <v>45323</v>
      </c>
      <c r="C14374" s="63" t="s">
        <v>867</v>
      </c>
      <c r="D14374" s="67">
        <v>7547</v>
      </c>
    </row>
    <row r="14375" spans="1:4">
      <c r="A14375" s="63" t="s">
        <v>217</v>
      </c>
      <c r="B14375" s="68">
        <v>45323</v>
      </c>
      <c r="C14375" s="63" t="s">
        <v>867</v>
      </c>
      <c r="D14375" s="67">
        <v>57878.04</v>
      </c>
    </row>
    <row r="14376" spans="1:4">
      <c r="A14376" s="63" t="s">
        <v>217</v>
      </c>
      <c r="B14376" s="68">
        <v>45323</v>
      </c>
      <c r="C14376" s="63" t="s">
        <v>1247</v>
      </c>
      <c r="D14376" s="67">
        <v>4212</v>
      </c>
    </row>
    <row r="14377" spans="1:4">
      <c r="A14377" s="63" t="s">
        <v>217</v>
      </c>
      <c r="B14377" s="68">
        <v>45323</v>
      </c>
      <c r="C14377" s="63" t="s">
        <v>1247</v>
      </c>
      <c r="D14377" s="67">
        <v>4598.37</v>
      </c>
    </row>
    <row r="14378" spans="1:4">
      <c r="A14378" s="63" t="s">
        <v>217</v>
      </c>
      <c r="B14378" s="68">
        <v>45352</v>
      </c>
      <c r="C14378" s="63" t="s">
        <v>870</v>
      </c>
      <c r="D14378" s="67">
        <v>2000</v>
      </c>
    </row>
    <row r="14379" spans="1:4">
      <c r="A14379" s="63" t="s">
        <v>217</v>
      </c>
      <c r="B14379" s="68">
        <v>45352</v>
      </c>
      <c r="C14379" s="63" t="s">
        <v>868</v>
      </c>
      <c r="D14379" s="67">
        <v>8530.5</v>
      </c>
    </row>
    <row r="14380" spans="1:4">
      <c r="A14380" s="63" t="s">
        <v>217</v>
      </c>
      <c r="B14380" s="68">
        <v>45352</v>
      </c>
      <c r="C14380" s="63" t="s">
        <v>868</v>
      </c>
      <c r="D14380" s="67">
        <v>14409</v>
      </c>
    </row>
    <row r="14381" spans="1:4">
      <c r="A14381" s="63" t="s">
        <v>217</v>
      </c>
      <c r="B14381" s="68">
        <v>45352</v>
      </c>
      <c r="C14381" s="63" t="s">
        <v>867</v>
      </c>
      <c r="D14381" s="67">
        <v>31424.27</v>
      </c>
    </row>
    <row r="14382" spans="1:4">
      <c r="A14382" s="63" t="s">
        <v>217</v>
      </c>
      <c r="B14382" s="68">
        <v>45352</v>
      </c>
      <c r="C14382" s="63" t="s">
        <v>867</v>
      </c>
      <c r="D14382" s="67">
        <v>17074.509999999998</v>
      </c>
    </row>
    <row r="14383" spans="1:4">
      <c r="A14383" s="63" t="s">
        <v>217</v>
      </c>
      <c r="B14383" s="68">
        <v>45352</v>
      </c>
      <c r="C14383" s="63" t="s">
        <v>867</v>
      </c>
      <c r="D14383" s="67">
        <v>8975.6</v>
      </c>
    </row>
    <row r="14384" spans="1:4">
      <c r="A14384" s="63" t="s">
        <v>217</v>
      </c>
      <c r="B14384" s="68">
        <v>45352</v>
      </c>
      <c r="C14384" s="63" t="s">
        <v>1247</v>
      </c>
      <c r="D14384" s="67">
        <v>1477.52</v>
      </c>
    </row>
    <row r="14385" spans="1:4">
      <c r="A14385" s="63" t="s">
        <v>217</v>
      </c>
      <c r="B14385" s="68">
        <v>45352</v>
      </c>
      <c r="C14385" s="63" t="s">
        <v>1247</v>
      </c>
      <c r="D14385" s="67">
        <v>6148.8</v>
      </c>
    </row>
    <row r="14386" spans="1:4">
      <c r="A14386" s="63" t="s">
        <v>217</v>
      </c>
      <c r="B14386" s="68">
        <v>45352</v>
      </c>
      <c r="C14386" s="63" t="s">
        <v>1247</v>
      </c>
      <c r="D14386" s="67">
        <v>22410</v>
      </c>
    </row>
    <row r="14387" spans="1:4">
      <c r="A14387" s="63" t="s">
        <v>217</v>
      </c>
      <c r="B14387" s="68">
        <v>45383</v>
      </c>
      <c r="C14387" s="63" t="s">
        <v>870</v>
      </c>
      <c r="D14387" s="67">
        <v>117187.91</v>
      </c>
    </row>
    <row r="14388" spans="1:4">
      <c r="A14388" s="63" t="s">
        <v>217</v>
      </c>
      <c r="B14388" s="68">
        <v>45383</v>
      </c>
      <c r="C14388" s="63" t="s">
        <v>868</v>
      </c>
      <c r="D14388" s="67">
        <v>38652.74</v>
      </c>
    </row>
    <row r="14389" spans="1:4">
      <c r="A14389" s="63" t="s">
        <v>217</v>
      </c>
      <c r="B14389" s="68">
        <v>45383</v>
      </c>
      <c r="C14389" s="63" t="s">
        <v>867</v>
      </c>
      <c r="D14389" s="67">
        <v>209.38</v>
      </c>
    </row>
    <row r="14390" spans="1:4">
      <c r="A14390" s="63" t="s">
        <v>217</v>
      </c>
      <c r="B14390" s="68">
        <v>45383</v>
      </c>
      <c r="C14390" s="63" t="s">
        <v>867</v>
      </c>
      <c r="D14390" s="67">
        <v>13980</v>
      </c>
    </row>
    <row r="14391" spans="1:4">
      <c r="A14391" s="63" t="s">
        <v>217</v>
      </c>
      <c r="B14391" s="68">
        <v>45383</v>
      </c>
      <c r="C14391" s="63" t="s">
        <v>867</v>
      </c>
      <c r="D14391" s="67">
        <v>17818.98</v>
      </c>
    </row>
    <row r="14392" spans="1:4">
      <c r="A14392" s="63" t="s">
        <v>217</v>
      </c>
      <c r="B14392" s="68">
        <v>45383</v>
      </c>
      <c r="C14392" s="63" t="s">
        <v>867</v>
      </c>
      <c r="D14392" s="67">
        <v>967.16</v>
      </c>
    </row>
    <row r="14393" spans="1:4">
      <c r="A14393" s="63" t="s">
        <v>217</v>
      </c>
      <c r="B14393" s="68">
        <v>45383</v>
      </c>
      <c r="C14393" s="63" t="s">
        <v>1247</v>
      </c>
      <c r="D14393" s="67">
        <v>6501.44</v>
      </c>
    </row>
    <row r="14394" spans="1:4">
      <c r="A14394" s="63" t="s">
        <v>217</v>
      </c>
      <c r="B14394" s="68">
        <v>45383</v>
      </c>
      <c r="C14394" s="63" t="s">
        <v>1247</v>
      </c>
      <c r="D14394" s="67">
        <v>20619.919999999998</v>
      </c>
    </row>
    <row r="14395" spans="1:4">
      <c r="A14395" s="63" t="s">
        <v>217</v>
      </c>
      <c r="B14395" s="68">
        <v>45383</v>
      </c>
      <c r="C14395" s="63" t="s">
        <v>1247</v>
      </c>
      <c r="D14395" s="67">
        <v>24073.3</v>
      </c>
    </row>
    <row r="14396" spans="1:4">
      <c r="A14396" s="63" t="s">
        <v>217</v>
      </c>
      <c r="B14396" s="68">
        <v>45383</v>
      </c>
      <c r="C14396" s="63" t="s">
        <v>1246</v>
      </c>
      <c r="D14396" s="67">
        <v>81765.350000000006</v>
      </c>
    </row>
    <row r="14397" spans="1:4">
      <c r="A14397" s="63" t="s">
        <v>217</v>
      </c>
      <c r="B14397" s="68">
        <v>45413</v>
      </c>
      <c r="C14397" s="63" t="s">
        <v>870</v>
      </c>
      <c r="D14397" s="67">
        <v>118333.96</v>
      </c>
    </row>
    <row r="14398" spans="1:4">
      <c r="A14398" s="63" t="s">
        <v>217</v>
      </c>
      <c r="B14398" s="68">
        <v>45413</v>
      </c>
      <c r="C14398" s="63" t="s">
        <v>870</v>
      </c>
      <c r="D14398" s="67">
        <v>1451.11</v>
      </c>
    </row>
    <row r="14399" spans="1:4">
      <c r="A14399" s="63" t="s">
        <v>217</v>
      </c>
      <c r="B14399" s="68">
        <v>45413</v>
      </c>
      <c r="C14399" s="63" t="s">
        <v>867</v>
      </c>
      <c r="D14399" s="67">
        <v>8256.66</v>
      </c>
    </row>
    <row r="14400" spans="1:4">
      <c r="A14400" s="63" t="s">
        <v>217</v>
      </c>
      <c r="B14400" s="68">
        <v>45413</v>
      </c>
      <c r="C14400" s="63" t="s">
        <v>867</v>
      </c>
      <c r="D14400" s="67">
        <v>4814.08</v>
      </c>
    </row>
    <row r="14401" spans="1:4">
      <c r="A14401" s="63" t="s">
        <v>217</v>
      </c>
      <c r="B14401" s="68">
        <v>45413</v>
      </c>
      <c r="C14401" s="63" t="s">
        <v>867</v>
      </c>
      <c r="D14401" s="67">
        <v>209967.06</v>
      </c>
    </row>
    <row r="14402" spans="1:4">
      <c r="A14402" s="63" t="s">
        <v>217</v>
      </c>
      <c r="B14402" s="68">
        <v>45413</v>
      </c>
      <c r="C14402" s="63" t="s">
        <v>1247</v>
      </c>
      <c r="D14402" s="67">
        <v>56478.73</v>
      </c>
    </row>
    <row r="14403" spans="1:4">
      <c r="A14403" s="63" t="s">
        <v>217</v>
      </c>
      <c r="B14403" s="68">
        <v>45413</v>
      </c>
      <c r="C14403" s="63" t="s">
        <v>1247</v>
      </c>
      <c r="D14403" s="67">
        <v>20044.689999999999</v>
      </c>
    </row>
    <row r="14404" spans="1:4">
      <c r="A14404" s="63" t="s">
        <v>217</v>
      </c>
      <c r="B14404" s="68">
        <v>45413</v>
      </c>
      <c r="C14404" s="63" t="s">
        <v>1247</v>
      </c>
      <c r="D14404" s="67">
        <v>21198.15</v>
      </c>
    </row>
    <row r="14405" spans="1:4">
      <c r="A14405" s="63" t="s">
        <v>217</v>
      </c>
      <c r="B14405" s="68">
        <v>45413</v>
      </c>
      <c r="C14405" s="63" t="s">
        <v>1246</v>
      </c>
      <c r="D14405" s="67">
        <v>76528.23</v>
      </c>
    </row>
    <row r="14406" spans="1:4">
      <c r="A14406" s="63" t="s">
        <v>217</v>
      </c>
      <c r="B14406" s="68">
        <v>45444</v>
      </c>
      <c r="C14406" s="63" t="s">
        <v>867</v>
      </c>
      <c r="D14406" s="67">
        <v>44243.54</v>
      </c>
    </row>
    <row r="14407" spans="1:4">
      <c r="A14407" s="63" t="s">
        <v>217</v>
      </c>
      <c r="B14407" s="68">
        <v>45444</v>
      </c>
      <c r="C14407" s="63" t="s">
        <v>867</v>
      </c>
      <c r="D14407" s="67">
        <v>183483.16</v>
      </c>
    </row>
    <row r="14408" spans="1:4">
      <c r="A14408" s="63" t="s">
        <v>217</v>
      </c>
      <c r="B14408" s="68">
        <v>45444</v>
      </c>
      <c r="C14408" s="63" t="s">
        <v>1247</v>
      </c>
      <c r="D14408" s="67">
        <v>116627.16</v>
      </c>
    </row>
    <row r="14409" spans="1:4">
      <c r="A14409" s="63" t="s">
        <v>217</v>
      </c>
      <c r="B14409" s="68">
        <v>45474</v>
      </c>
      <c r="C14409" s="63" t="s">
        <v>870</v>
      </c>
      <c r="D14409" s="67">
        <v>8470.39</v>
      </c>
    </row>
    <row r="14410" spans="1:4">
      <c r="A14410" s="63" t="s">
        <v>218</v>
      </c>
      <c r="B14410" s="68">
        <v>43101</v>
      </c>
      <c r="C14410" s="63" t="s">
        <v>1247</v>
      </c>
      <c r="D14410" s="67">
        <v>6243.73</v>
      </c>
    </row>
    <row r="14411" spans="1:4">
      <c r="A14411" s="63" t="s">
        <v>218</v>
      </c>
      <c r="B14411" s="68">
        <v>43132</v>
      </c>
      <c r="C14411" s="63" t="s">
        <v>1247</v>
      </c>
      <c r="D14411" s="67">
        <v>41915.82</v>
      </c>
    </row>
    <row r="14412" spans="1:4">
      <c r="A14412" s="63" t="s">
        <v>218</v>
      </c>
      <c r="B14412" s="68">
        <v>43160</v>
      </c>
      <c r="C14412" s="63" t="s">
        <v>1247</v>
      </c>
      <c r="D14412" s="67">
        <v>29450.06</v>
      </c>
    </row>
    <row r="14413" spans="1:4">
      <c r="A14413" s="63" t="s">
        <v>218</v>
      </c>
      <c r="B14413" s="68">
        <v>43160</v>
      </c>
      <c r="C14413" s="63" t="s">
        <v>1247</v>
      </c>
      <c r="D14413" s="67">
        <v>805.99</v>
      </c>
    </row>
    <row r="14414" spans="1:4">
      <c r="A14414" s="63" t="s">
        <v>218</v>
      </c>
      <c r="B14414" s="68">
        <v>43191</v>
      </c>
      <c r="C14414" s="63" t="s">
        <v>1247</v>
      </c>
      <c r="D14414" s="67">
        <v>34863.32</v>
      </c>
    </row>
    <row r="14415" spans="1:4">
      <c r="A14415" s="63" t="s">
        <v>218</v>
      </c>
      <c r="B14415" s="68">
        <v>43221</v>
      </c>
      <c r="C14415" s="63" t="s">
        <v>1247</v>
      </c>
      <c r="D14415" s="67">
        <v>83876.91</v>
      </c>
    </row>
    <row r="14416" spans="1:4">
      <c r="A14416" s="63" t="s">
        <v>218</v>
      </c>
      <c r="B14416" s="68">
        <v>43221</v>
      </c>
      <c r="C14416" s="63" t="s">
        <v>1247</v>
      </c>
      <c r="D14416" s="67">
        <v>179.45</v>
      </c>
    </row>
    <row r="14417" spans="1:4">
      <c r="A14417" s="63" t="s">
        <v>218</v>
      </c>
      <c r="B14417" s="68">
        <v>43252</v>
      </c>
      <c r="C14417" s="63" t="s">
        <v>1247</v>
      </c>
      <c r="D14417" s="67">
        <v>37173.22</v>
      </c>
    </row>
    <row r="14418" spans="1:4">
      <c r="A14418" s="63" t="s">
        <v>218</v>
      </c>
      <c r="B14418" s="68">
        <v>43252</v>
      </c>
      <c r="C14418" s="63" t="s">
        <v>1247</v>
      </c>
      <c r="D14418" s="67">
        <v>87.1</v>
      </c>
    </row>
    <row r="14419" spans="1:4">
      <c r="A14419" s="63" t="s">
        <v>218</v>
      </c>
      <c r="B14419" s="68">
        <v>43282</v>
      </c>
      <c r="C14419" s="63" t="s">
        <v>1247</v>
      </c>
      <c r="D14419" s="67">
        <v>60508.11</v>
      </c>
    </row>
    <row r="14420" spans="1:4">
      <c r="A14420" s="63" t="s">
        <v>218</v>
      </c>
      <c r="B14420" s="68">
        <v>43313</v>
      </c>
      <c r="C14420" s="63" t="s">
        <v>867</v>
      </c>
      <c r="D14420" s="67">
        <v>2057.48</v>
      </c>
    </row>
    <row r="14421" spans="1:4">
      <c r="A14421" s="63" t="s">
        <v>218</v>
      </c>
      <c r="B14421" s="68">
        <v>43313</v>
      </c>
      <c r="C14421" s="63" t="s">
        <v>1247</v>
      </c>
      <c r="D14421" s="67">
        <v>47471.76</v>
      </c>
    </row>
    <row r="14422" spans="1:4">
      <c r="A14422" s="63" t="s">
        <v>218</v>
      </c>
      <c r="B14422" s="68">
        <v>43313</v>
      </c>
      <c r="C14422" s="63" t="s">
        <v>1247</v>
      </c>
      <c r="D14422" s="67">
        <v>262.42</v>
      </c>
    </row>
    <row r="14423" spans="1:4">
      <c r="A14423" s="63" t="s">
        <v>218</v>
      </c>
      <c r="B14423" s="68">
        <v>43344</v>
      </c>
      <c r="C14423" s="63" t="s">
        <v>1247</v>
      </c>
      <c r="D14423" s="67">
        <v>116511.35</v>
      </c>
    </row>
    <row r="14424" spans="1:4">
      <c r="A14424" s="63" t="s">
        <v>218</v>
      </c>
      <c r="B14424" s="68">
        <v>43344</v>
      </c>
      <c r="C14424" s="63" t="s">
        <v>1247</v>
      </c>
      <c r="D14424" s="67">
        <v>1269.28</v>
      </c>
    </row>
    <row r="14425" spans="1:4">
      <c r="A14425" s="63" t="s">
        <v>218</v>
      </c>
      <c r="B14425" s="68">
        <v>43344</v>
      </c>
      <c r="C14425" s="63" t="s">
        <v>1247</v>
      </c>
      <c r="D14425" s="67">
        <v>223.94</v>
      </c>
    </row>
    <row r="14426" spans="1:4">
      <c r="A14426" s="63" t="s">
        <v>218</v>
      </c>
      <c r="B14426" s="68">
        <v>43374</v>
      </c>
      <c r="C14426" s="63" t="s">
        <v>867</v>
      </c>
      <c r="D14426" s="67">
        <v>22457.8</v>
      </c>
    </row>
    <row r="14427" spans="1:4">
      <c r="A14427" s="63" t="s">
        <v>218</v>
      </c>
      <c r="B14427" s="68">
        <v>43374</v>
      </c>
      <c r="C14427" s="63" t="s">
        <v>1247</v>
      </c>
      <c r="D14427" s="67">
        <v>59707.75</v>
      </c>
    </row>
    <row r="14428" spans="1:4">
      <c r="A14428" s="63" t="s">
        <v>218</v>
      </c>
      <c r="B14428" s="68">
        <v>43374</v>
      </c>
      <c r="C14428" s="63" t="s">
        <v>1247</v>
      </c>
      <c r="D14428" s="67">
        <v>635.30999999999995</v>
      </c>
    </row>
    <row r="14429" spans="1:4">
      <c r="A14429" s="63" t="s">
        <v>218</v>
      </c>
      <c r="B14429" s="68">
        <v>43374</v>
      </c>
      <c r="C14429" s="63" t="s">
        <v>1247</v>
      </c>
      <c r="D14429" s="67">
        <v>263.5</v>
      </c>
    </row>
    <row r="14430" spans="1:4">
      <c r="A14430" s="63" t="s">
        <v>218</v>
      </c>
      <c r="B14430" s="68">
        <v>43405</v>
      </c>
      <c r="C14430" s="63" t="s">
        <v>1247</v>
      </c>
      <c r="D14430" s="67">
        <v>5860.64</v>
      </c>
    </row>
    <row r="14431" spans="1:4">
      <c r="A14431" s="63" t="s">
        <v>218</v>
      </c>
      <c r="B14431" s="68">
        <v>43405</v>
      </c>
      <c r="C14431" s="63" t="s">
        <v>1247</v>
      </c>
      <c r="D14431" s="67">
        <v>5374.8</v>
      </c>
    </row>
    <row r="14432" spans="1:4">
      <c r="A14432" s="63" t="s">
        <v>218</v>
      </c>
      <c r="B14432" s="68">
        <v>43435</v>
      </c>
      <c r="C14432" s="63" t="s">
        <v>1247</v>
      </c>
      <c r="D14432" s="67">
        <v>102081.52</v>
      </c>
    </row>
    <row r="14433" spans="1:4">
      <c r="A14433" s="63" t="s">
        <v>218</v>
      </c>
      <c r="B14433" s="68">
        <v>43435</v>
      </c>
      <c r="C14433" s="63" t="s">
        <v>1247</v>
      </c>
      <c r="D14433" s="67">
        <v>38739.599999999999</v>
      </c>
    </row>
    <row r="14434" spans="1:4">
      <c r="A14434" s="63" t="s">
        <v>218</v>
      </c>
      <c r="B14434" s="68">
        <v>43466</v>
      </c>
      <c r="C14434" s="63" t="s">
        <v>1247</v>
      </c>
      <c r="D14434" s="67">
        <v>145967.15</v>
      </c>
    </row>
    <row r="14435" spans="1:4">
      <c r="A14435" s="63" t="s">
        <v>218</v>
      </c>
      <c r="B14435" s="68">
        <v>43466</v>
      </c>
      <c r="C14435" s="63" t="s">
        <v>1247</v>
      </c>
      <c r="D14435" s="67">
        <v>1680.69</v>
      </c>
    </row>
    <row r="14436" spans="1:4">
      <c r="A14436" s="63" t="s">
        <v>218</v>
      </c>
      <c r="B14436" s="68">
        <v>43497</v>
      </c>
      <c r="C14436" s="63" t="s">
        <v>867</v>
      </c>
      <c r="D14436" s="67">
        <v>1654.2</v>
      </c>
    </row>
    <row r="14437" spans="1:4">
      <c r="A14437" s="63" t="s">
        <v>218</v>
      </c>
      <c r="B14437" s="68">
        <v>43497</v>
      </c>
      <c r="C14437" s="63" t="s">
        <v>1247</v>
      </c>
      <c r="D14437" s="67">
        <v>126391.92</v>
      </c>
    </row>
    <row r="14438" spans="1:4">
      <c r="A14438" s="63" t="s">
        <v>218</v>
      </c>
      <c r="B14438" s="68">
        <v>43497</v>
      </c>
      <c r="C14438" s="63" t="s">
        <v>1247</v>
      </c>
      <c r="D14438" s="67">
        <v>1422.73</v>
      </c>
    </row>
    <row r="14439" spans="1:4">
      <c r="A14439" s="63" t="s">
        <v>218</v>
      </c>
      <c r="B14439" s="68">
        <v>43525</v>
      </c>
      <c r="C14439" s="63" t="s">
        <v>870</v>
      </c>
      <c r="D14439" s="67">
        <v>13163.41</v>
      </c>
    </row>
    <row r="14440" spans="1:4">
      <c r="A14440" s="63" t="s">
        <v>218</v>
      </c>
      <c r="B14440" s="68">
        <v>43525</v>
      </c>
      <c r="C14440" s="63" t="s">
        <v>1247</v>
      </c>
      <c r="D14440" s="67">
        <v>175548.66</v>
      </c>
    </row>
    <row r="14441" spans="1:4">
      <c r="A14441" s="63" t="s">
        <v>218</v>
      </c>
      <c r="B14441" s="68">
        <v>43525</v>
      </c>
      <c r="C14441" s="63" t="s">
        <v>1247</v>
      </c>
      <c r="D14441" s="67">
        <v>4930</v>
      </c>
    </row>
    <row r="14442" spans="1:4">
      <c r="A14442" s="63" t="s">
        <v>218</v>
      </c>
      <c r="B14442" s="68">
        <v>43556</v>
      </c>
      <c r="C14442" s="63" t="s">
        <v>870</v>
      </c>
      <c r="D14442" s="67">
        <v>200325.53</v>
      </c>
    </row>
    <row r="14443" spans="1:4">
      <c r="A14443" s="63" t="s">
        <v>218</v>
      </c>
      <c r="B14443" s="68">
        <v>43556</v>
      </c>
      <c r="C14443" s="63" t="s">
        <v>870</v>
      </c>
      <c r="D14443" s="67">
        <v>818.8</v>
      </c>
    </row>
    <row r="14444" spans="1:4">
      <c r="A14444" s="63" t="s">
        <v>218</v>
      </c>
      <c r="B14444" s="68">
        <v>43556</v>
      </c>
      <c r="C14444" s="63" t="s">
        <v>1247</v>
      </c>
      <c r="D14444" s="67">
        <v>15773.71</v>
      </c>
    </row>
    <row r="14445" spans="1:4">
      <c r="A14445" s="63" t="s">
        <v>218</v>
      </c>
      <c r="B14445" s="68">
        <v>43556</v>
      </c>
      <c r="C14445" s="63" t="s">
        <v>1247</v>
      </c>
      <c r="D14445" s="67">
        <v>9938.48</v>
      </c>
    </row>
    <row r="14446" spans="1:4">
      <c r="A14446" s="63" t="s">
        <v>218</v>
      </c>
      <c r="B14446" s="68">
        <v>43586</v>
      </c>
      <c r="C14446" s="63" t="s">
        <v>870</v>
      </c>
      <c r="D14446" s="67">
        <v>352321.47</v>
      </c>
    </row>
    <row r="14447" spans="1:4">
      <c r="A14447" s="63" t="s">
        <v>218</v>
      </c>
      <c r="B14447" s="68">
        <v>43586</v>
      </c>
      <c r="C14447" s="63" t="s">
        <v>1247</v>
      </c>
      <c r="D14447" s="67">
        <v>5264</v>
      </c>
    </row>
    <row r="14448" spans="1:4">
      <c r="A14448" s="63" t="s">
        <v>218</v>
      </c>
      <c r="B14448" s="68">
        <v>43586</v>
      </c>
      <c r="C14448" s="63" t="s">
        <v>1247</v>
      </c>
      <c r="D14448" s="67">
        <v>1915</v>
      </c>
    </row>
    <row r="14449" spans="1:4">
      <c r="A14449" s="63" t="s">
        <v>218</v>
      </c>
      <c r="B14449" s="68">
        <v>43586</v>
      </c>
      <c r="C14449" s="63" t="s">
        <v>1247</v>
      </c>
      <c r="D14449" s="67">
        <v>14994</v>
      </c>
    </row>
    <row r="14450" spans="1:4">
      <c r="A14450" s="63" t="s">
        <v>218</v>
      </c>
      <c r="B14450" s="68">
        <v>43617</v>
      </c>
      <c r="C14450" s="63" t="s">
        <v>870</v>
      </c>
      <c r="D14450" s="67">
        <v>199963.58</v>
      </c>
    </row>
    <row r="14451" spans="1:4">
      <c r="A14451" s="63" t="s">
        <v>218</v>
      </c>
      <c r="B14451" s="68">
        <v>43617</v>
      </c>
      <c r="C14451" s="63" t="s">
        <v>1247</v>
      </c>
      <c r="D14451" s="67">
        <v>16999.32</v>
      </c>
    </row>
    <row r="14452" spans="1:4">
      <c r="A14452" s="63" t="s">
        <v>218</v>
      </c>
      <c r="B14452" s="68">
        <v>43617</v>
      </c>
      <c r="C14452" s="63" t="s">
        <v>1247</v>
      </c>
      <c r="D14452" s="67">
        <v>1530</v>
      </c>
    </row>
    <row r="14453" spans="1:4">
      <c r="A14453" s="63" t="s">
        <v>218</v>
      </c>
      <c r="B14453" s="68">
        <v>43617</v>
      </c>
      <c r="C14453" s="63" t="s">
        <v>1247</v>
      </c>
      <c r="D14453" s="67">
        <v>1698.01</v>
      </c>
    </row>
    <row r="14454" spans="1:4">
      <c r="A14454" s="63" t="s">
        <v>218</v>
      </c>
      <c r="B14454" s="68">
        <v>43617</v>
      </c>
      <c r="C14454" s="63" t="s">
        <v>1247</v>
      </c>
      <c r="D14454" s="67">
        <v>3193.94</v>
      </c>
    </row>
    <row r="14455" spans="1:4">
      <c r="A14455" s="63" t="s">
        <v>218</v>
      </c>
      <c r="B14455" s="68">
        <v>43647</v>
      </c>
      <c r="C14455" s="63" t="s">
        <v>870</v>
      </c>
      <c r="D14455" s="67">
        <v>448417.11</v>
      </c>
    </row>
    <row r="14456" spans="1:4">
      <c r="A14456" s="63" t="s">
        <v>218</v>
      </c>
      <c r="B14456" s="68">
        <v>43647</v>
      </c>
      <c r="C14456" s="63" t="s">
        <v>868</v>
      </c>
      <c r="D14456" s="67">
        <v>33953.07</v>
      </c>
    </row>
    <row r="14457" spans="1:4">
      <c r="A14457" s="63" t="s">
        <v>218</v>
      </c>
      <c r="B14457" s="68">
        <v>43647</v>
      </c>
      <c r="C14457" s="63" t="s">
        <v>1247</v>
      </c>
      <c r="D14457" s="67">
        <v>10230</v>
      </c>
    </row>
    <row r="14458" spans="1:4">
      <c r="A14458" s="63" t="s">
        <v>218</v>
      </c>
      <c r="B14458" s="68">
        <v>43678</v>
      </c>
      <c r="C14458" s="63" t="s">
        <v>870</v>
      </c>
      <c r="D14458" s="67">
        <v>319025.90999999997</v>
      </c>
    </row>
    <row r="14459" spans="1:4">
      <c r="A14459" s="63" t="s">
        <v>218</v>
      </c>
      <c r="B14459" s="68">
        <v>43678</v>
      </c>
      <c r="C14459" s="63" t="s">
        <v>870</v>
      </c>
      <c r="D14459" s="67">
        <v>128.35</v>
      </c>
    </row>
    <row r="14460" spans="1:4">
      <c r="A14460" s="63" t="s">
        <v>218</v>
      </c>
      <c r="B14460" s="68">
        <v>43678</v>
      </c>
      <c r="C14460" s="63" t="s">
        <v>1247</v>
      </c>
      <c r="D14460" s="67">
        <v>10747</v>
      </c>
    </row>
    <row r="14461" spans="1:4">
      <c r="A14461" s="63" t="s">
        <v>218</v>
      </c>
      <c r="B14461" s="68">
        <v>43678</v>
      </c>
      <c r="C14461" s="63" t="s">
        <v>1247</v>
      </c>
      <c r="D14461" s="67">
        <v>54391.61</v>
      </c>
    </row>
    <row r="14462" spans="1:4">
      <c r="A14462" s="63" t="s">
        <v>218</v>
      </c>
      <c r="B14462" s="68">
        <v>43678</v>
      </c>
      <c r="C14462" s="63" t="s">
        <v>1247</v>
      </c>
      <c r="D14462" s="67">
        <v>4374</v>
      </c>
    </row>
    <row r="14463" spans="1:4">
      <c r="A14463" s="63" t="s">
        <v>218</v>
      </c>
      <c r="B14463" s="68">
        <v>43709</v>
      </c>
      <c r="C14463" s="63" t="s">
        <v>870</v>
      </c>
      <c r="D14463" s="67">
        <v>297868.07</v>
      </c>
    </row>
    <row r="14464" spans="1:4">
      <c r="A14464" s="63" t="s">
        <v>218</v>
      </c>
      <c r="B14464" s="68">
        <v>43709</v>
      </c>
      <c r="C14464" s="63" t="s">
        <v>1247</v>
      </c>
      <c r="D14464" s="67">
        <v>14259.59</v>
      </c>
    </row>
    <row r="14465" spans="1:4">
      <c r="A14465" s="63" t="s">
        <v>218</v>
      </c>
      <c r="B14465" s="68">
        <v>43709</v>
      </c>
      <c r="C14465" s="63" t="s">
        <v>1247</v>
      </c>
      <c r="D14465" s="67">
        <v>133430.82</v>
      </c>
    </row>
    <row r="14466" spans="1:4">
      <c r="A14466" s="63" t="s">
        <v>218</v>
      </c>
      <c r="B14466" s="68">
        <v>43739</v>
      </c>
      <c r="C14466" s="63" t="s">
        <v>870</v>
      </c>
      <c r="D14466" s="67">
        <v>379172.01</v>
      </c>
    </row>
    <row r="14467" spans="1:4">
      <c r="A14467" s="63" t="s">
        <v>218</v>
      </c>
      <c r="B14467" s="68">
        <v>43739</v>
      </c>
      <c r="C14467" s="63" t="s">
        <v>870</v>
      </c>
      <c r="D14467" s="67">
        <v>16536.080000000002</v>
      </c>
    </row>
    <row r="14468" spans="1:4">
      <c r="A14468" s="63" t="s">
        <v>218</v>
      </c>
      <c r="B14468" s="68">
        <v>43739</v>
      </c>
      <c r="C14468" s="63" t="s">
        <v>1247</v>
      </c>
      <c r="D14468" s="67">
        <v>27555.040000000001</v>
      </c>
    </row>
    <row r="14469" spans="1:4">
      <c r="A14469" s="63" t="s">
        <v>218</v>
      </c>
      <c r="B14469" s="68">
        <v>43739</v>
      </c>
      <c r="C14469" s="63" t="s">
        <v>1247</v>
      </c>
      <c r="D14469" s="67">
        <v>451</v>
      </c>
    </row>
    <row r="14470" spans="1:4">
      <c r="A14470" s="63" t="s">
        <v>218</v>
      </c>
      <c r="B14470" s="68">
        <v>43739</v>
      </c>
      <c r="C14470" s="63" t="s">
        <v>1247</v>
      </c>
      <c r="D14470" s="67">
        <v>14025.72</v>
      </c>
    </row>
    <row r="14471" spans="1:4">
      <c r="A14471" s="63" t="s">
        <v>218</v>
      </c>
      <c r="B14471" s="68">
        <v>43739</v>
      </c>
      <c r="C14471" s="63" t="s">
        <v>1247</v>
      </c>
      <c r="D14471" s="67">
        <v>7059</v>
      </c>
    </row>
    <row r="14472" spans="1:4">
      <c r="A14472" s="63" t="s">
        <v>218</v>
      </c>
      <c r="B14472" s="68">
        <v>43770</v>
      </c>
      <c r="C14472" s="63" t="s">
        <v>870</v>
      </c>
      <c r="D14472" s="67">
        <v>260004.69</v>
      </c>
    </row>
    <row r="14473" spans="1:4">
      <c r="A14473" s="63" t="s">
        <v>218</v>
      </c>
      <c r="B14473" s="68">
        <v>43770</v>
      </c>
      <c r="C14473" s="63" t="s">
        <v>870</v>
      </c>
      <c r="D14473" s="67">
        <v>5703.07</v>
      </c>
    </row>
    <row r="14474" spans="1:4">
      <c r="A14474" s="63" t="s">
        <v>218</v>
      </c>
      <c r="B14474" s="68">
        <v>43770</v>
      </c>
      <c r="C14474" s="63" t="s">
        <v>870</v>
      </c>
      <c r="D14474" s="67">
        <v>810.06</v>
      </c>
    </row>
    <row r="14475" spans="1:4">
      <c r="A14475" s="63" t="s">
        <v>218</v>
      </c>
      <c r="B14475" s="68">
        <v>43770</v>
      </c>
      <c r="C14475" s="63" t="s">
        <v>1247</v>
      </c>
      <c r="D14475" s="67">
        <v>4508</v>
      </c>
    </row>
    <row r="14476" spans="1:4">
      <c r="A14476" s="63" t="s">
        <v>218</v>
      </c>
      <c r="B14476" s="68">
        <v>43770</v>
      </c>
      <c r="C14476" s="63" t="s">
        <v>1247</v>
      </c>
      <c r="D14476" s="67">
        <v>5010</v>
      </c>
    </row>
    <row r="14477" spans="1:4">
      <c r="A14477" s="63" t="s">
        <v>218</v>
      </c>
      <c r="B14477" s="68">
        <v>43770</v>
      </c>
      <c r="C14477" s="63" t="s">
        <v>1247</v>
      </c>
      <c r="D14477" s="67">
        <v>4681.46</v>
      </c>
    </row>
    <row r="14478" spans="1:4">
      <c r="A14478" s="63" t="s">
        <v>218</v>
      </c>
      <c r="B14478" s="68">
        <v>43770</v>
      </c>
      <c r="C14478" s="63" t="s">
        <v>1247</v>
      </c>
      <c r="D14478" s="67">
        <v>5022</v>
      </c>
    </row>
    <row r="14479" spans="1:4">
      <c r="A14479" s="63" t="s">
        <v>218</v>
      </c>
      <c r="B14479" s="68">
        <v>43800</v>
      </c>
      <c r="C14479" s="63" t="s">
        <v>870</v>
      </c>
      <c r="D14479" s="67">
        <v>407673.33</v>
      </c>
    </row>
    <row r="14480" spans="1:4">
      <c r="A14480" s="63" t="s">
        <v>218</v>
      </c>
      <c r="B14480" s="68">
        <v>43800</v>
      </c>
      <c r="C14480" s="63" t="s">
        <v>870</v>
      </c>
      <c r="D14480" s="67">
        <v>120807.6</v>
      </c>
    </row>
    <row r="14481" spans="1:4">
      <c r="A14481" s="63" t="s">
        <v>218</v>
      </c>
      <c r="B14481" s="68">
        <v>43800</v>
      </c>
      <c r="C14481" s="63" t="s">
        <v>1247</v>
      </c>
      <c r="D14481" s="67">
        <v>11533</v>
      </c>
    </row>
    <row r="14482" spans="1:4">
      <c r="A14482" s="63" t="s">
        <v>218</v>
      </c>
      <c r="B14482" s="68">
        <v>43800</v>
      </c>
      <c r="C14482" s="63" t="s">
        <v>1247</v>
      </c>
      <c r="D14482" s="67">
        <v>7140</v>
      </c>
    </row>
    <row r="14483" spans="1:4">
      <c r="A14483" s="63" t="s">
        <v>218</v>
      </c>
      <c r="B14483" s="68">
        <v>43800</v>
      </c>
      <c r="C14483" s="63" t="s">
        <v>1247</v>
      </c>
      <c r="D14483" s="67">
        <v>21528.400000000001</v>
      </c>
    </row>
    <row r="14484" spans="1:4">
      <c r="A14484" s="63" t="s">
        <v>218</v>
      </c>
      <c r="B14484" s="68">
        <v>43800</v>
      </c>
      <c r="C14484" s="63" t="s">
        <v>1247</v>
      </c>
      <c r="D14484" s="67">
        <v>4400</v>
      </c>
    </row>
    <row r="14485" spans="1:4">
      <c r="A14485" s="63" t="s">
        <v>218</v>
      </c>
      <c r="B14485" s="68">
        <v>43800</v>
      </c>
      <c r="C14485" s="63" t="s">
        <v>1247</v>
      </c>
      <c r="D14485" s="67">
        <v>12607.97</v>
      </c>
    </row>
    <row r="14486" spans="1:4">
      <c r="A14486" s="63" t="s">
        <v>218</v>
      </c>
      <c r="B14486" s="68">
        <v>43800</v>
      </c>
      <c r="C14486" s="63" t="s">
        <v>1247</v>
      </c>
      <c r="D14486" s="67">
        <v>1111.31</v>
      </c>
    </row>
    <row r="14487" spans="1:4">
      <c r="A14487" s="63" t="s">
        <v>218</v>
      </c>
      <c r="B14487" s="68">
        <v>43831</v>
      </c>
      <c r="C14487" s="63" t="s">
        <v>870</v>
      </c>
      <c r="D14487" s="67">
        <v>472356.55</v>
      </c>
    </row>
    <row r="14488" spans="1:4">
      <c r="A14488" s="63" t="s">
        <v>218</v>
      </c>
      <c r="B14488" s="68">
        <v>43831</v>
      </c>
      <c r="C14488" s="63" t="s">
        <v>1247</v>
      </c>
      <c r="D14488" s="67">
        <v>1078.6500000000001</v>
      </c>
    </row>
    <row r="14489" spans="1:4">
      <c r="A14489" s="63" t="s">
        <v>218</v>
      </c>
      <c r="B14489" s="68">
        <v>43831</v>
      </c>
      <c r="C14489" s="63" t="s">
        <v>1247</v>
      </c>
      <c r="D14489" s="67">
        <v>5600</v>
      </c>
    </row>
    <row r="14490" spans="1:4">
      <c r="A14490" s="63" t="s">
        <v>218</v>
      </c>
      <c r="B14490" s="68">
        <v>43831</v>
      </c>
      <c r="C14490" s="63" t="s">
        <v>1247</v>
      </c>
      <c r="D14490" s="67">
        <v>33578.839999999997</v>
      </c>
    </row>
    <row r="14491" spans="1:4">
      <c r="A14491" s="63" t="s">
        <v>218</v>
      </c>
      <c r="B14491" s="68">
        <v>43831</v>
      </c>
      <c r="C14491" s="63" t="s">
        <v>1247</v>
      </c>
      <c r="D14491" s="67">
        <v>1400</v>
      </c>
    </row>
    <row r="14492" spans="1:4">
      <c r="A14492" s="63" t="s">
        <v>218</v>
      </c>
      <c r="B14492" s="68">
        <v>43831</v>
      </c>
      <c r="C14492" s="63" t="s">
        <v>1247</v>
      </c>
      <c r="D14492" s="67">
        <v>93.99</v>
      </c>
    </row>
    <row r="14493" spans="1:4">
      <c r="A14493" s="63" t="s">
        <v>218</v>
      </c>
      <c r="B14493" s="68">
        <v>43862</v>
      </c>
      <c r="C14493" s="63" t="s">
        <v>870</v>
      </c>
      <c r="D14493" s="67">
        <v>187739.55</v>
      </c>
    </row>
    <row r="14494" spans="1:4">
      <c r="A14494" s="63" t="s">
        <v>218</v>
      </c>
      <c r="B14494" s="68">
        <v>43862</v>
      </c>
      <c r="C14494" s="63" t="s">
        <v>868</v>
      </c>
      <c r="D14494" s="67">
        <v>52730.91</v>
      </c>
    </row>
    <row r="14495" spans="1:4">
      <c r="A14495" s="63" t="s">
        <v>218</v>
      </c>
      <c r="B14495" s="68">
        <v>43862</v>
      </c>
      <c r="C14495" s="63" t="s">
        <v>1247</v>
      </c>
      <c r="D14495" s="67">
        <v>39389.629999999997</v>
      </c>
    </row>
    <row r="14496" spans="1:4">
      <c r="A14496" s="63" t="s">
        <v>218</v>
      </c>
      <c r="B14496" s="68">
        <v>43862</v>
      </c>
      <c r="C14496" s="63" t="s">
        <v>1247</v>
      </c>
      <c r="D14496" s="67">
        <v>4310.3999999999996</v>
      </c>
    </row>
    <row r="14497" spans="1:4">
      <c r="A14497" s="63" t="s">
        <v>218</v>
      </c>
      <c r="B14497" s="68">
        <v>43862</v>
      </c>
      <c r="C14497" s="63" t="s">
        <v>1247</v>
      </c>
      <c r="D14497" s="67">
        <v>2862</v>
      </c>
    </row>
    <row r="14498" spans="1:4">
      <c r="A14498" s="63" t="s">
        <v>218</v>
      </c>
      <c r="B14498" s="68">
        <v>43891</v>
      </c>
      <c r="C14498" s="63" t="s">
        <v>870</v>
      </c>
      <c r="D14498" s="67">
        <v>175196.01</v>
      </c>
    </row>
    <row r="14499" spans="1:4">
      <c r="A14499" s="63" t="s">
        <v>218</v>
      </c>
      <c r="B14499" s="68">
        <v>43891</v>
      </c>
      <c r="C14499" s="63" t="s">
        <v>870</v>
      </c>
      <c r="D14499" s="67">
        <v>2459.39</v>
      </c>
    </row>
    <row r="14500" spans="1:4">
      <c r="A14500" s="63" t="s">
        <v>218</v>
      </c>
      <c r="B14500" s="68">
        <v>43891</v>
      </c>
      <c r="C14500" s="63" t="s">
        <v>1247</v>
      </c>
      <c r="D14500" s="67">
        <v>12329.07</v>
      </c>
    </row>
    <row r="14501" spans="1:4">
      <c r="A14501" s="63" t="s">
        <v>218</v>
      </c>
      <c r="B14501" s="68">
        <v>43922</v>
      </c>
      <c r="C14501" s="63" t="s">
        <v>870</v>
      </c>
      <c r="D14501" s="67">
        <v>156468.76</v>
      </c>
    </row>
    <row r="14502" spans="1:4">
      <c r="A14502" s="63" t="s">
        <v>218</v>
      </c>
      <c r="B14502" s="68">
        <v>43922</v>
      </c>
      <c r="C14502" s="63" t="s">
        <v>868</v>
      </c>
      <c r="D14502" s="67">
        <v>4685.38</v>
      </c>
    </row>
    <row r="14503" spans="1:4">
      <c r="A14503" s="63" t="s">
        <v>218</v>
      </c>
      <c r="B14503" s="68">
        <v>43922</v>
      </c>
      <c r="C14503" s="63" t="s">
        <v>1247</v>
      </c>
      <c r="D14503" s="67">
        <v>1302</v>
      </c>
    </row>
    <row r="14504" spans="1:4">
      <c r="A14504" s="63" t="s">
        <v>218</v>
      </c>
      <c r="B14504" s="68">
        <v>43922</v>
      </c>
      <c r="C14504" s="63" t="s">
        <v>1247</v>
      </c>
      <c r="D14504" s="67">
        <v>184.69</v>
      </c>
    </row>
    <row r="14505" spans="1:4">
      <c r="A14505" s="63" t="s">
        <v>218</v>
      </c>
      <c r="B14505" s="68">
        <v>43952</v>
      </c>
      <c r="C14505" s="63" t="s">
        <v>870</v>
      </c>
      <c r="D14505" s="67">
        <v>169717.85</v>
      </c>
    </row>
    <row r="14506" spans="1:4">
      <c r="A14506" s="63" t="s">
        <v>218</v>
      </c>
      <c r="B14506" s="68">
        <v>43952</v>
      </c>
      <c r="C14506" s="63" t="s">
        <v>1247</v>
      </c>
      <c r="D14506" s="67">
        <v>4080</v>
      </c>
    </row>
    <row r="14507" spans="1:4">
      <c r="A14507" s="63" t="s">
        <v>218</v>
      </c>
      <c r="B14507" s="68">
        <v>43952</v>
      </c>
      <c r="C14507" s="63" t="s">
        <v>1247</v>
      </c>
      <c r="D14507" s="67">
        <v>1190</v>
      </c>
    </row>
    <row r="14508" spans="1:4">
      <c r="A14508" s="63" t="s">
        <v>218</v>
      </c>
      <c r="B14508" s="68">
        <v>43952</v>
      </c>
      <c r="C14508" s="63" t="s">
        <v>1247</v>
      </c>
      <c r="D14508" s="67">
        <v>9540</v>
      </c>
    </row>
    <row r="14509" spans="1:4">
      <c r="A14509" s="63" t="s">
        <v>218</v>
      </c>
      <c r="B14509" s="68">
        <v>43983</v>
      </c>
      <c r="C14509" s="63" t="s">
        <v>870</v>
      </c>
      <c r="D14509" s="67">
        <v>211846.43</v>
      </c>
    </row>
    <row r="14510" spans="1:4">
      <c r="A14510" s="63" t="s">
        <v>218</v>
      </c>
      <c r="B14510" s="68">
        <v>43983</v>
      </c>
      <c r="C14510" s="63" t="s">
        <v>870</v>
      </c>
      <c r="D14510" s="67">
        <v>4855.6099999999997</v>
      </c>
    </row>
    <row r="14511" spans="1:4">
      <c r="A14511" s="63" t="s">
        <v>218</v>
      </c>
      <c r="B14511" s="68">
        <v>43983</v>
      </c>
      <c r="C14511" s="63" t="s">
        <v>1247</v>
      </c>
      <c r="D14511" s="67">
        <v>41886.730000000003</v>
      </c>
    </row>
    <row r="14512" spans="1:4">
      <c r="A14512" s="63" t="s">
        <v>218</v>
      </c>
      <c r="B14512" s="68">
        <v>43983</v>
      </c>
      <c r="C14512" s="63" t="s">
        <v>1247</v>
      </c>
      <c r="D14512" s="67">
        <v>5610.26</v>
      </c>
    </row>
    <row r="14513" spans="1:4">
      <c r="A14513" s="63" t="s">
        <v>218</v>
      </c>
      <c r="B14513" s="68">
        <v>43983</v>
      </c>
      <c r="C14513" s="63" t="s">
        <v>1247</v>
      </c>
      <c r="D14513" s="67">
        <v>15642.49</v>
      </c>
    </row>
    <row r="14514" spans="1:4">
      <c r="A14514" s="63" t="s">
        <v>218</v>
      </c>
      <c r="B14514" s="68">
        <v>43983</v>
      </c>
      <c r="C14514" s="63" t="s">
        <v>1247</v>
      </c>
      <c r="D14514" s="67">
        <v>1095</v>
      </c>
    </row>
    <row r="14515" spans="1:4">
      <c r="A14515" s="63" t="s">
        <v>218</v>
      </c>
      <c r="B14515" s="68">
        <v>44013</v>
      </c>
      <c r="C14515" s="63" t="s">
        <v>870</v>
      </c>
      <c r="D14515" s="67">
        <v>188144.14</v>
      </c>
    </row>
    <row r="14516" spans="1:4">
      <c r="A14516" s="63" t="s">
        <v>218</v>
      </c>
      <c r="B14516" s="68">
        <v>44013</v>
      </c>
      <c r="C14516" s="63" t="s">
        <v>868</v>
      </c>
      <c r="D14516" s="67">
        <v>4381.6400000000003</v>
      </c>
    </row>
    <row r="14517" spans="1:4">
      <c r="A14517" s="63" t="s">
        <v>218</v>
      </c>
      <c r="B14517" s="68">
        <v>44013</v>
      </c>
      <c r="C14517" s="63" t="s">
        <v>868</v>
      </c>
      <c r="D14517" s="67">
        <v>35702.1</v>
      </c>
    </row>
    <row r="14518" spans="1:4">
      <c r="A14518" s="63" t="s">
        <v>218</v>
      </c>
      <c r="B14518" s="68">
        <v>44013</v>
      </c>
      <c r="C14518" s="63" t="s">
        <v>1247</v>
      </c>
      <c r="D14518" s="67">
        <v>707</v>
      </c>
    </row>
    <row r="14519" spans="1:4">
      <c r="A14519" s="63" t="s">
        <v>218</v>
      </c>
      <c r="B14519" s="68">
        <v>44013</v>
      </c>
      <c r="C14519" s="63" t="s">
        <v>1247</v>
      </c>
      <c r="D14519" s="67">
        <v>2264</v>
      </c>
    </row>
    <row r="14520" spans="1:4">
      <c r="A14520" s="63" t="s">
        <v>218</v>
      </c>
      <c r="B14520" s="68">
        <v>44013</v>
      </c>
      <c r="C14520" s="63" t="s">
        <v>1247</v>
      </c>
      <c r="D14520" s="67">
        <v>5300.1</v>
      </c>
    </row>
    <row r="14521" spans="1:4">
      <c r="A14521" s="63" t="s">
        <v>218</v>
      </c>
      <c r="B14521" s="68">
        <v>44013</v>
      </c>
      <c r="C14521" s="63" t="s">
        <v>1247</v>
      </c>
      <c r="D14521" s="67">
        <v>13261.38</v>
      </c>
    </row>
    <row r="14522" spans="1:4">
      <c r="A14522" s="63" t="s">
        <v>218</v>
      </c>
      <c r="B14522" s="68">
        <v>44044</v>
      </c>
      <c r="C14522" s="63" t="s">
        <v>870</v>
      </c>
      <c r="D14522" s="67">
        <v>167367.67999999999</v>
      </c>
    </row>
    <row r="14523" spans="1:4">
      <c r="A14523" s="63" t="s">
        <v>218</v>
      </c>
      <c r="B14523" s="68">
        <v>44044</v>
      </c>
      <c r="C14523" s="63" t="s">
        <v>870</v>
      </c>
      <c r="D14523" s="67">
        <v>1200.3599999999999</v>
      </c>
    </row>
    <row r="14524" spans="1:4">
      <c r="A14524" s="63" t="s">
        <v>218</v>
      </c>
      <c r="B14524" s="68">
        <v>44044</v>
      </c>
      <c r="C14524" s="63" t="s">
        <v>868</v>
      </c>
      <c r="D14524" s="67">
        <v>152165.95000000001</v>
      </c>
    </row>
    <row r="14525" spans="1:4">
      <c r="A14525" s="63" t="s">
        <v>218</v>
      </c>
      <c r="B14525" s="68">
        <v>44044</v>
      </c>
      <c r="C14525" s="63" t="s">
        <v>868</v>
      </c>
      <c r="D14525" s="67">
        <v>3560.64</v>
      </c>
    </row>
    <row r="14526" spans="1:4">
      <c r="A14526" s="63" t="s">
        <v>218</v>
      </c>
      <c r="B14526" s="68">
        <v>44044</v>
      </c>
      <c r="C14526" s="63" t="s">
        <v>868</v>
      </c>
      <c r="D14526" s="67">
        <v>630.99</v>
      </c>
    </row>
    <row r="14527" spans="1:4">
      <c r="A14527" s="63" t="s">
        <v>218</v>
      </c>
      <c r="B14527" s="68">
        <v>44044</v>
      </c>
      <c r="C14527" s="63" t="s">
        <v>1247</v>
      </c>
      <c r="D14527" s="67">
        <v>11014</v>
      </c>
    </row>
    <row r="14528" spans="1:4">
      <c r="A14528" s="63" t="s">
        <v>218</v>
      </c>
      <c r="B14528" s="68">
        <v>44075</v>
      </c>
      <c r="C14528" s="63" t="s">
        <v>870</v>
      </c>
      <c r="D14528" s="67">
        <v>126743.39</v>
      </c>
    </row>
    <row r="14529" spans="1:4">
      <c r="A14529" s="63" t="s">
        <v>218</v>
      </c>
      <c r="B14529" s="68">
        <v>44075</v>
      </c>
      <c r="C14529" s="63" t="s">
        <v>870</v>
      </c>
      <c r="D14529" s="67">
        <v>3509.25</v>
      </c>
    </row>
    <row r="14530" spans="1:4">
      <c r="A14530" s="63" t="s">
        <v>218</v>
      </c>
      <c r="B14530" s="68">
        <v>44075</v>
      </c>
      <c r="C14530" s="63" t="s">
        <v>868</v>
      </c>
      <c r="D14530" s="67">
        <v>213073.04</v>
      </c>
    </row>
    <row r="14531" spans="1:4">
      <c r="A14531" s="63" t="s">
        <v>218</v>
      </c>
      <c r="B14531" s="68">
        <v>44075</v>
      </c>
      <c r="C14531" s="63" t="s">
        <v>1247</v>
      </c>
      <c r="D14531" s="67">
        <v>2382.66</v>
      </c>
    </row>
    <row r="14532" spans="1:4">
      <c r="A14532" s="63" t="s">
        <v>218</v>
      </c>
      <c r="B14532" s="68">
        <v>44075</v>
      </c>
      <c r="C14532" s="63" t="s">
        <v>1247</v>
      </c>
      <c r="D14532" s="67">
        <v>1890</v>
      </c>
    </row>
    <row r="14533" spans="1:4">
      <c r="A14533" s="63" t="s">
        <v>218</v>
      </c>
      <c r="B14533" s="68">
        <v>44075</v>
      </c>
      <c r="C14533" s="63" t="s">
        <v>1247</v>
      </c>
      <c r="D14533" s="67">
        <v>22763.13</v>
      </c>
    </row>
    <row r="14534" spans="1:4">
      <c r="A14534" s="63" t="s">
        <v>218</v>
      </c>
      <c r="B14534" s="68">
        <v>44105</v>
      </c>
      <c r="C14534" s="63" t="s">
        <v>870</v>
      </c>
      <c r="D14534" s="67">
        <v>27865.58</v>
      </c>
    </row>
    <row r="14535" spans="1:4">
      <c r="A14535" s="63" t="s">
        <v>218</v>
      </c>
      <c r="B14535" s="68">
        <v>44105</v>
      </c>
      <c r="C14535" s="63" t="s">
        <v>870</v>
      </c>
      <c r="D14535" s="67">
        <v>5350.58</v>
      </c>
    </row>
    <row r="14536" spans="1:4">
      <c r="A14536" s="63" t="s">
        <v>218</v>
      </c>
      <c r="B14536" s="68">
        <v>44105</v>
      </c>
      <c r="C14536" s="63" t="s">
        <v>870</v>
      </c>
      <c r="D14536" s="67">
        <v>25909</v>
      </c>
    </row>
    <row r="14537" spans="1:4">
      <c r="A14537" s="63" t="s">
        <v>218</v>
      </c>
      <c r="B14537" s="68">
        <v>44105</v>
      </c>
      <c r="C14537" s="63" t="s">
        <v>868</v>
      </c>
      <c r="D14537" s="67">
        <v>3856773.78</v>
      </c>
    </row>
    <row r="14538" spans="1:4">
      <c r="A14538" s="63" t="s">
        <v>218</v>
      </c>
      <c r="B14538" s="68">
        <v>44105</v>
      </c>
      <c r="C14538" s="63" t="s">
        <v>1247</v>
      </c>
      <c r="D14538" s="67">
        <v>1165.29</v>
      </c>
    </row>
    <row r="14539" spans="1:4">
      <c r="A14539" s="63" t="s">
        <v>218</v>
      </c>
      <c r="B14539" s="68">
        <v>44105</v>
      </c>
      <c r="C14539" s="63" t="s">
        <v>1247</v>
      </c>
      <c r="D14539" s="67">
        <v>1686.69</v>
      </c>
    </row>
    <row r="14540" spans="1:4">
      <c r="A14540" s="63" t="s">
        <v>218</v>
      </c>
      <c r="B14540" s="68">
        <v>44105</v>
      </c>
      <c r="C14540" s="63" t="s">
        <v>1247</v>
      </c>
      <c r="D14540" s="67">
        <v>229593.71</v>
      </c>
    </row>
    <row r="14541" spans="1:4">
      <c r="A14541" s="63" t="s">
        <v>218</v>
      </c>
      <c r="B14541" s="68">
        <v>44136</v>
      </c>
      <c r="C14541" s="63" t="s">
        <v>870</v>
      </c>
      <c r="D14541" s="67">
        <v>23028.560000000001</v>
      </c>
    </row>
    <row r="14542" spans="1:4">
      <c r="A14542" s="63" t="s">
        <v>218</v>
      </c>
      <c r="B14542" s="68">
        <v>44136</v>
      </c>
      <c r="C14542" s="63" t="s">
        <v>868</v>
      </c>
      <c r="D14542" s="67">
        <v>1100203.75</v>
      </c>
    </row>
    <row r="14543" spans="1:4">
      <c r="A14543" s="63" t="s">
        <v>218</v>
      </c>
      <c r="B14543" s="68">
        <v>44136</v>
      </c>
      <c r="C14543" s="63" t="s">
        <v>1247</v>
      </c>
      <c r="D14543" s="67">
        <v>27259.77</v>
      </c>
    </row>
    <row r="14544" spans="1:4">
      <c r="A14544" s="63" t="s">
        <v>218</v>
      </c>
      <c r="B14544" s="68">
        <v>44136</v>
      </c>
      <c r="C14544" s="63" t="s">
        <v>1247</v>
      </c>
      <c r="D14544" s="67">
        <v>1890</v>
      </c>
    </row>
    <row r="14545" spans="1:4">
      <c r="A14545" s="63" t="s">
        <v>218</v>
      </c>
      <c r="B14545" s="68">
        <v>44136</v>
      </c>
      <c r="C14545" s="63" t="s">
        <v>1247</v>
      </c>
      <c r="D14545" s="67">
        <v>42042.33</v>
      </c>
    </row>
    <row r="14546" spans="1:4">
      <c r="A14546" s="63" t="s">
        <v>218</v>
      </c>
      <c r="B14546" s="68">
        <v>44166</v>
      </c>
      <c r="C14546" s="63" t="s">
        <v>870</v>
      </c>
      <c r="D14546" s="67">
        <v>2381.08</v>
      </c>
    </row>
    <row r="14547" spans="1:4">
      <c r="A14547" s="63" t="s">
        <v>218</v>
      </c>
      <c r="B14547" s="68">
        <v>44166</v>
      </c>
      <c r="C14547" s="63" t="s">
        <v>868</v>
      </c>
      <c r="D14547" s="67">
        <v>887490.61</v>
      </c>
    </row>
    <row r="14548" spans="1:4">
      <c r="A14548" s="63" t="s">
        <v>218</v>
      </c>
      <c r="B14548" s="68">
        <v>44166</v>
      </c>
      <c r="C14548" s="63" t="s">
        <v>1247</v>
      </c>
      <c r="D14548" s="67">
        <v>1210.8599999999999</v>
      </c>
    </row>
    <row r="14549" spans="1:4">
      <c r="A14549" s="63" t="s">
        <v>218</v>
      </c>
      <c r="B14549" s="68">
        <v>44166</v>
      </c>
      <c r="C14549" s="63" t="s">
        <v>1247</v>
      </c>
      <c r="D14549" s="67">
        <v>13097.61</v>
      </c>
    </row>
    <row r="14550" spans="1:4">
      <c r="A14550" s="63" t="s">
        <v>218</v>
      </c>
      <c r="B14550" s="68">
        <v>44166</v>
      </c>
      <c r="C14550" s="63" t="s">
        <v>1247</v>
      </c>
      <c r="D14550" s="67">
        <v>15599.94</v>
      </c>
    </row>
    <row r="14551" spans="1:4">
      <c r="A14551" s="63" t="s">
        <v>218</v>
      </c>
      <c r="B14551" s="68">
        <v>44197</v>
      </c>
      <c r="C14551" s="63" t="s">
        <v>870</v>
      </c>
      <c r="D14551" s="67">
        <v>10569.9</v>
      </c>
    </row>
    <row r="14552" spans="1:4">
      <c r="A14552" s="63" t="s">
        <v>218</v>
      </c>
      <c r="B14552" s="68">
        <v>44197</v>
      </c>
      <c r="C14552" s="63" t="s">
        <v>870</v>
      </c>
      <c r="D14552" s="67">
        <v>1390.86</v>
      </c>
    </row>
    <row r="14553" spans="1:4">
      <c r="A14553" s="63" t="s">
        <v>218</v>
      </c>
      <c r="B14553" s="68">
        <v>44197</v>
      </c>
      <c r="C14553" s="63" t="s">
        <v>868</v>
      </c>
      <c r="D14553" s="67">
        <v>655973.78</v>
      </c>
    </row>
    <row r="14554" spans="1:4">
      <c r="A14554" s="63" t="s">
        <v>218</v>
      </c>
      <c r="B14554" s="68">
        <v>44197</v>
      </c>
      <c r="C14554" s="63" t="s">
        <v>867</v>
      </c>
      <c r="D14554" s="67">
        <v>1049.3</v>
      </c>
    </row>
    <row r="14555" spans="1:4">
      <c r="A14555" s="63" t="s">
        <v>218</v>
      </c>
      <c r="B14555" s="68">
        <v>44197</v>
      </c>
      <c r="C14555" s="63" t="s">
        <v>1247</v>
      </c>
      <c r="D14555" s="67">
        <v>1171.8</v>
      </c>
    </row>
    <row r="14556" spans="1:4">
      <c r="A14556" s="63" t="s">
        <v>218</v>
      </c>
      <c r="B14556" s="68">
        <v>44197</v>
      </c>
      <c r="C14556" s="63" t="s">
        <v>1247</v>
      </c>
      <c r="D14556" s="67">
        <v>47165.31</v>
      </c>
    </row>
    <row r="14557" spans="1:4">
      <c r="A14557" s="63" t="s">
        <v>218</v>
      </c>
      <c r="B14557" s="68">
        <v>44228</v>
      </c>
      <c r="C14557" s="63" t="s">
        <v>870</v>
      </c>
      <c r="D14557" s="67">
        <v>187914.34</v>
      </c>
    </row>
    <row r="14558" spans="1:4">
      <c r="A14558" s="63" t="s">
        <v>218</v>
      </c>
      <c r="B14558" s="68">
        <v>44228</v>
      </c>
      <c r="C14558" s="63" t="s">
        <v>870</v>
      </c>
      <c r="D14558" s="67">
        <v>20079.580000000002</v>
      </c>
    </row>
    <row r="14559" spans="1:4">
      <c r="A14559" s="63" t="s">
        <v>218</v>
      </c>
      <c r="B14559" s="68">
        <v>44228</v>
      </c>
      <c r="C14559" s="63" t="s">
        <v>868</v>
      </c>
      <c r="D14559" s="67">
        <v>442064.9</v>
      </c>
    </row>
    <row r="14560" spans="1:4">
      <c r="A14560" s="63" t="s">
        <v>218</v>
      </c>
      <c r="B14560" s="68">
        <v>44228</v>
      </c>
      <c r="C14560" s="63" t="s">
        <v>867</v>
      </c>
      <c r="D14560" s="67">
        <v>65803.55</v>
      </c>
    </row>
    <row r="14561" spans="1:4">
      <c r="A14561" s="63" t="s">
        <v>218</v>
      </c>
      <c r="B14561" s="68">
        <v>44228</v>
      </c>
      <c r="C14561" s="63" t="s">
        <v>867</v>
      </c>
      <c r="D14561" s="67">
        <v>3460.94</v>
      </c>
    </row>
    <row r="14562" spans="1:4">
      <c r="A14562" s="63" t="s">
        <v>218</v>
      </c>
      <c r="B14562" s="68">
        <v>44228</v>
      </c>
      <c r="C14562" s="63" t="s">
        <v>1247</v>
      </c>
      <c r="D14562" s="67">
        <v>14607.6</v>
      </c>
    </row>
    <row r="14563" spans="1:4">
      <c r="A14563" s="63" t="s">
        <v>218</v>
      </c>
      <c r="B14563" s="68">
        <v>44228</v>
      </c>
      <c r="C14563" s="63" t="s">
        <v>1247</v>
      </c>
      <c r="D14563" s="67">
        <v>8120.56</v>
      </c>
    </row>
    <row r="14564" spans="1:4">
      <c r="A14564" s="63" t="s">
        <v>218</v>
      </c>
      <c r="B14564" s="68">
        <v>44256</v>
      </c>
      <c r="C14564" s="63" t="s">
        <v>870</v>
      </c>
      <c r="D14564" s="67">
        <v>49477.58</v>
      </c>
    </row>
    <row r="14565" spans="1:4">
      <c r="A14565" s="63" t="s">
        <v>218</v>
      </c>
      <c r="B14565" s="68">
        <v>44256</v>
      </c>
      <c r="C14565" s="63" t="s">
        <v>868</v>
      </c>
      <c r="D14565" s="67">
        <v>75935.94</v>
      </c>
    </row>
    <row r="14566" spans="1:4">
      <c r="A14566" s="63" t="s">
        <v>218</v>
      </c>
      <c r="B14566" s="68">
        <v>44256</v>
      </c>
      <c r="C14566" s="63" t="s">
        <v>868</v>
      </c>
      <c r="D14566" s="67">
        <v>468751.81</v>
      </c>
    </row>
    <row r="14567" spans="1:4">
      <c r="A14567" s="63" t="s">
        <v>218</v>
      </c>
      <c r="B14567" s="68">
        <v>44256</v>
      </c>
      <c r="C14567" s="63" t="s">
        <v>867</v>
      </c>
      <c r="D14567" s="67">
        <v>11115.35</v>
      </c>
    </row>
    <row r="14568" spans="1:4">
      <c r="A14568" s="63" t="s">
        <v>218</v>
      </c>
      <c r="B14568" s="68">
        <v>44256</v>
      </c>
      <c r="C14568" s="63" t="s">
        <v>867</v>
      </c>
      <c r="D14568" s="67">
        <v>3292.96</v>
      </c>
    </row>
    <row r="14569" spans="1:4">
      <c r="A14569" s="63" t="s">
        <v>218</v>
      </c>
      <c r="B14569" s="68">
        <v>44256</v>
      </c>
      <c r="C14569" s="63" t="s">
        <v>1247</v>
      </c>
      <c r="D14569" s="67">
        <v>1052.8499999999999</v>
      </c>
    </row>
    <row r="14570" spans="1:4">
      <c r="A14570" s="63" t="s">
        <v>218</v>
      </c>
      <c r="B14570" s="68">
        <v>44287</v>
      </c>
      <c r="C14570" s="63" t="s">
        <v>870</v>
      </c>
      <c r="D14570" s="67">
        <v>265321</v>
      </c>
    </row>
    <row r="14571" spans="1:4">
      <c r="A14571" s="63" t="s">
        <v>218</v>
      </c>
      <c r="B14571" s="68">
        <v>44287</v>
      </c>
      <c r="C14571" s="63" t="s">
        <v>870</v>
      </c>
      <c r="D14571" s="67">
        <v>13999.12</v>
      </c>
    </row>
    <row r="14572" spans="1:4">
      <c r="A14572" s="63" t="s">
        <v>218</v>
      </c>
      <c r="B14572" s="68">
        <v>44287</v>
      </c>
      <c r="C14572" s="63" t="s">
        <v>868</v>
      </c>
      <c r="D14572" s="67">
        <v>137867.04</v>
      </c>
    </row>
    <row r="14573" spans="1:4">
      <c r="A14573" s="63" t="s">
        <v>218</v>
      </c>
      <c r="B14573" s="68">
        <v>44287</v>
      </c>
      <c r="C14573" s="63" t="s">
        <v>868</v>
      </c>
      <c r="D14573" s="67">
        <v>517652.55</v>
      </c>
    </row>
    <row r="14574" spans="1:4">
      <c r="A14574" s="63" t="s">
        <v>218</v>
      </c>
      <c r="B14574" s="68">
        <v>44287</v>
      </c>
      <c r="C14574" s="63" t="s">
        <v>867</v>
      </c>
      <c r="D14574" s="67">
        <v>11541.37</v>
      </c>
    </row>
    <row r="14575" spans="1:4">
      <c r="A14575" s="63" t="s">
        <v>218</v>
      </c>
      <c r="B14575" s="68">
        <v>44287</v>
      </c>
      <c r="C14575" s="63" t="s">
        <v>867</v>
      </c>
      <c r="D14575" s="67">
        <v>14172.13</v>
      </c>
    </row>
    <row r="14576" spans="1:4">
      <c r="A14576" s="63" t="s">
        <v>218</v>
      </c>
      <c r="B14576" s="68">
        <v>44287</v>
      </c>
      <c r="C14576" s="63" t="s">
        <v>1247</v>
      </c>
      <c r="D14576" s="67">
        <v>2070.1799999999998</v>
      </c>
    </row>
    <row r="14577" spans="1:4">
      <c r="A14577" s="63" t="s">
        <v>218</v>
      </c>
      <c r="B14577" s="68">
        <v>44287</v>
      </c>
      <c r="C14577" s="63" t="s">
        <v>1247</v>
      </c>
      <c r="D14577" s="67">
        <v>3834</v>
      </c>
    </row>
    <row r="14578" spans="1:4">
      <c r="A14578" s="63" t="s">
        <v>218</v>
      </c>
      <c r="B14578" s="68">
        <v>44287</v>
      </c>
      <c r="C14578" s="63" t="s">
        <v>1247</v>
      </c>
      <c r="D14578" s="67">
        <v>81917.66</v>
      </c>
    </row>
    <row r="14579" spans="1:4">
      <c r="A14579" s="63" t="s">
        <v>218</v>
      </c>
      <c r="B14579" s="68">
        <v>44317</v>
      </c>
      <c r="C14579" s="63" t="s">
        <v>870</v>
      </c>
      <c r="D14579" s="67">
        <v>101480.24</v>
      </c>
    </row>
    <row r="14580" spans="1:4">
      <c r="A14580" s="63" t="s">
        <v>218</v>
      </c>
      <c r="B14580" s="68">
        <v>44317</v>
      </c>
      <c r="C14580" s="63" t="s">
        <v>870</v>
      </c>
      <c r="D14580" s="67">
        <v>15310.76</v>
      </c>
    </row>
    <row r="14581" spans="1:4">
      <c r="A14581" s="63" t="s">
        <v>218</v>
      </c>
      <c r="B14581" s="68">
        <v>44317</v>
      </c>
      <c r="C14581" s="63" t="s">
        <v>870</v>
      </c>
      <c r="D14581" s="67">
        <v>636.64</v>
      </c>
    </row>
    <row r="14582" spans="1:4">
      <c r="A14582" s="63" t="s">
        <v>218</v>
      </c>
      <c r="B14582" s="68">
        <v>44317</v>
      </c>
      <c r="C14582" s="63" t="s">
        <v>868</v>
      </c>
      <c r="D14582" s="67">
        <v>219446.47</v>
      </c>
    </row>
    <row r="14583" spans="1:4">
      <c r="A14583" s="63" t="s">
        <v>218</v>
      </c>
      <c r="B14583" s="68">
        <v>44317</v>
      </c>
      <c r="C14583" s="63" t="s">
        <v>867</v>
      </c>
      <c r="D14583" s="67">
        <v>2508.14</v>
      </c>
    </row>
    <row r="14584" spans="1:4">
      <c r="A14584" s="63" t="s">
        <v>218</v>
      </c>
      <c r="B14584" s="68">
        <v>44317</v>
      </c>
      <c r="C14584" s="63" t="s">
        <v>1247</v>
      </c>
      <c r="D14584" s="67">
        <v>2490.6</v>
      </c>
    </row>
    <row r="14585" spans="1:4">
      <c r="A14585" s="63" t="s">
        <v>218</v>
      </c>
      <c r="B14585" s="68">
        <v>44317</v>
      </c>
      <c r="C14585" s="63" t="s">
        <v>1247</v>
      </c>
      <c r="D14585" s="67">
        <v>48093.19</v>
      </c>
    </row>
    <row r="14586" spans="1:4">
      <c r="A14586" s="63" t="s">
        <v>218</v>
      </c>
      <c r="B14586" s="68">
        <v>44348</v>
      </c>
      <c r="C14586" s="63" t="s">
        <v>870</v>
      </c>
      <c r="D14586" s="67">
        <v>15066.34</v>
      </c>
    </row>
    <row r="14587" spans="1:4">
      <c r="A14587" s="63" t="s">
        <v>218</v>
      </c>
      <c r="B14587" s="68">
        <v>44348</v>
      </c>
      <c r="C14587" s="63" t="s">
        <v>868</v>
      </c>
      <c r="D14587" s="67">
        <v>102646.98</v>
      </c>
    </row>
    <row r="14588" spans="1:4">
      <c r="A14588" s="63" t="s">
        <v>218</v>
      </c>
      <c r="B14588" s="68">
        <v>44348</v>
      </c>
      <c r="C14588" s="63" t="s">
        <v>867</v>
      </c>
      <c r="D14588" s="67">
        <v>36633.82</v>
      </c>
    </row>
    <row r="14589" spans="1:4">
      <c r="A14589" s="63" t="s">
        <v>218</v>
      </c>
      <c r="B14589" s="68">
        <v>44348</v>
      </c>
      <c r="C14589" s="63" t="s">
        <v>867</v>
      </c>
      <c r="D14589" s="67">
        <v>12567.33</v>
      </c>
    </row>
    <row r="14590" spans="1:4">
      <c r="A14590" s="63" t="s">
        <v>218</v>
      </c>
      <c r="B14590" s="68">
        <v>44348</v>
      </c>
      <c r="C14590" s="63" t="s">
        <v>1247</v>
      </c>
      <c r="D14590" s="67">
        <v>1245.3</v>
      </c>
    </row>
    <row r="14591" spans="1:4">
      <c r="A14591" s="63" t="s">
        <v>218</v>
      </c>
      <c r="B14591" s="68">
        <v>44348</v>
      </c>
      <c r="C14591" s="63" t="s">
        <v>1247</v>
      </c>
      <c r="D14591" s="67">
        <v>59657.71</v>
      </c>
    </row>
    <row r="14592" spans="1:4">
      <c r="A14592" s="63" t="s">
        <v>218</v>
      </c>
      <c r="B14592" s="68">
        <v>44378</v>
      </c>
      <c r="C14592" s="63" t="s">
        <v>870</v>
      </c>
      <c r="D14592" s="67">
        <v>79556.17</v>
      </c>
    </row>
    <row r="14593" spans="1:4">
      <c r="A14593" s="63" t="s">
        <v>218</v>
      </c>
      <c r="B14593" s="68">
        <v>44378</v>
      </c>
      <c r="C14593" s="63" t="s">
        <v>870</v>
      </c>
      <c r="D14593" s="67">
        <v>11495.85</v>
      </c>
    </row>
    <row r="14594" spans="1:4">
      <c r="A14594" s="63" t="s">
        <v>218</v>
      </c>
      <c r="B14594" s="68">
        <v>44378</v>
      </c>
      <c r="C14594" s="63" t="s">
        <v>868</v>
      </c>
      <c r="D14594" s="67">
        <v>14518.7</v>
      </c>
    </row>
    <row r="14595" spans="1:4">
      <c r="A14595" s="63" t="s">
        <v>218</v>
      </c>
      <c r="B14595" s="68">
        <v>44378</v>
      </c>
      <c r="C14595" s="63" t="s">
        <v>867</v>
      </c>
      <c r="D14595" s="67">
        <v>17488.939999999999</v>
      </c>
    </row>
    <row r="14596" spans="1:4">
      <c r="A14596" s="63" t="s">
        <v>218</v>
      </c>
      <c r="B14596" s="68">
        <v>44378</v>
      </c>
      <c r="C14596" s="63" t="s">
        <v>867</v>
      </c>
      <c r="D14596" s="67">
        <v>4003.6</v>
      </c>
    </row>
    <row r="14597" spans="1:4">
      <c r="A14597" s="63" t="s">
        <v>218</v>
      </c>
      <c r="B14597" s="68">
        <v>44409</v>
      </c>
      <c r="C14597" s="63" t="s">
        <v>870</v>
      </c>
      <c r="D14597" s="67">
        <v>36.770000000000003</v>
      </c>
    </row>
    <row r="14598" spans="1:4">
      <c r="A14598" s="63" t="s">
        <v>218</v>
      </c>
      <c r="B14598" s="68">
        <v>44409</v>
      </c>
      <c r="C14598" s="63" t="s">
        <v>868</v>
      </c>
      <c r="D14598" s="67">
        <v>2303</v>
      </c>
    </row>
    <row r="14599" spans="1:4">
      <c r="A14599" s="63" t="s">
        <v>218</v>
      </c>
      <c r="B14599" s="68">
        <v>44409</v>
      </c>
      <c r="C14599" s="63" t="s">
        <v>868</v>
      </c>
      <c r="D14599" s="67">
        <v>817144.14</v>
      </c>
    </row>
    <row r="14600" spans="1:4">
      <c r="A14600" s="63" t="s">
        <v>218</v>
      </c>
      <c r="B14600" s="68">
        <v>44409</v>
      </c>
      <c r="C14600" s="63" t="s">
        <v>867</v>
      </c>
      <c r="D14600" s="67">
        <v>9690</v>
      </c>
    </row>
    <row r="14601" spans="1:4">
      <c r="A14601" s="63" t="s">
        <v>218</v>
      </c>
      <c r="B14601" s="68">
        <v>44409</v>
      </c>
      <c r="C14601" s="63" t="s">
        <v>867</v>
      </c>
      <c r="D14601" s="67">
        <v>51283.76</v>
      </c>
    </row>
    <row r="14602" spans="1:4">
      <c r="A14602" s="63" t="s">
        <v>218</v>
      </c>
      <c r="B14602" s="68">
        <v>44440</v>
      </c>
      <c r="C14602" s="63" t="s">
        <v>870</v>
      </c>
      <c r="D14602" s="67">
        <v>43840.55</v>
      </c>
    </row>
    <row r="14603" spans="1:4">
      <c r="A14603" s="63" t="s">
        <v>218</v>
      </c>
      <c r="B14603" s="68">
        <v>44440</v>
      </c>
      <c r="C14603" s="63" t="s">
        <v>870</v>
      </c>
      <c r="D14603" s="67">
        <v>8620.69</v>
      </c>
    </row>
    <row r="14604" spans="1:4">
      <c r="A14604" s="63" t="s">
        <v>218</v>
      </c>
      <c r="B14604" s="68">
        <v>44440</v>
      </c>
      <c r="C14604" s="63" t="s">
        <v>870</v>
      </c>
      <c r="D14604" s="67">
        <v>3664.7</v>
      </c>
    </row>
    <row r="14605" spans="1:4">
      <c r="A14605" s="63" t="s">
        <v>218</v>
      </c>
      <c r="B14605" s="68">
        <v>44440</v>
      </c>
      <c r="C14605" s="63" t="s">
        <v>867</v>
      </c>
      <c r="D14605" s="67">
        <v>65367.5</v>
      </c>
    </row>
    <row r="14606" spans="1:4">
      <c r="A14606" s="63" t="s">
        <v>218</v>
      </c>
      <c r="B14606" s="68">
        <v>44440</v>
      </c>
      <c r="C14606" s="63" t="s">
        <v>867</v>
      </c>
      <c r="D14606" s="67">
        <v>6306.86</v>
      </c>
    </row>
    <row r="14607" spans="1:4">
      <c r="A14607" s="63" t="s">
        <v>218</v>
      </c>
      <c r="B14607" s="68">
        <v>44440</v>
      </c>
      <c r="C14607" s="63" t="s">
        <v>867</v>
      </c>
      <c r="D14607" s="67">
        <v>30647.439999999999</v>
      </c>
    </row>
    <row r="14608" spans="1:4">
      <c r="A14608" s="63" t="s">
        <v>218</v>
      </c>
      <c r="B14608" s="68">
        <v>44470</v>
      </c>
      <c r="C14608" s="63" t="s">
        <v>868</v>
      </c>
      <c r="D14608" s="67">
        <v>146097.75</v>
      </c>
    </row>
    <row r="14609" spans="1:4">
      <c r="A14609" s="63" t="s">
        <v>218</v>
      </c>
      <c r="B14609" s="68">
        <v>44470</v>
      </c>
      <c r="C14609" s="63" t="s">
        <v>867</v>
      </c>
      <c r="D14609" s="67">
        <v>82534.080000000002</v>
      </c>
    </row>
    <row r="14610" spans="1:4">
      <c r="A14610" s="63" t="s">
        <v>218</v>
      </c>
      <c r="B14610" s="68">
        <v>44470</v>
      </c>
      <c r="C14610" s="63" t="s">
        <v>867</v>
      </c>
      <c r="D14610" s="67">
        <v>641278.41</v>
      </c>
    </row>
    <row r="14611" spans="1:4">
      <c r="A14611" s="63" t="s">
        <v>218</v>
      </c>
      <c r="B14611" s="68">
        <v>44501</v>
      </c>
      <c r="C14611" s="63" t="s">
        <v>870</v>
      </c>
      <c r="D14611" s="67">
        <v>682.23</v>
      </c>
    </row>
    <row r="14612" spans="1:4">
      <c r="A14612" s="63" t="s">
        <v>218</v>
      </c>
      <c r="B14612" s="68">
        <v>44501</v>
      </c>
      <c r="C14612" s="63" t="s">
        <v>868</v>
      </c>
      <c r="D14612" s="67">
        <v>5933.5</v>
      </c>
    </row>
    <row r="14613" spans="1:4">
      <c r="A14613" s="63" t="s">
        <v>218</v>
      </c>
      <c r="B14613" s="68">
        <v>44501</v>
      </c>
      <c r="C14613" s="63" t="s">
        <v>867</v>
      </c>
      <c r="D14613" s="67">
        <v>54506.11</v>
      </c>
    </row>
    <row r="14614" spans="1:4">
      <c r="A14614" s="63" t="s">
        <v>218</v>
      </c>
      <c r="B14614" s="68">
        <v>44531</v>
      </c>
      <c r="C14614" s="63" t="s">
        <v>870</v>
      </c>
      <c r="D14614" s="67">
        <v>6192.87</v>
      </c>
    </row>
    <row r="14615" spans="1:4">
      <c r="A14615" s="63" t="s">
        <v>218</v>
      </c>
      <c r="B14615" s="68">
        <v>44531</v>
      </c>
      <c r="C14615" s="63" t="s">
        <v>870</v>
      </c>
      <c r="D14615" s="67">
        <v>2093.8200000000002</v>
      </c>
    </row>
    <row r="14616" spans="1:4">
      <c r="A14616" s="63" t="s">
        <v>218</v>
      </c>
      <c r="B14616" s="68">
        <v>44531</v>
      </c>
      <c r="C14616" s="63" t="s">
        <v>867</v>
      </c>
      <c r="D14616" s="67">
        <v>89565.41</v>
      </c>
    </row>
    <row r="14617" spans="1:4">
      <c r="A14617" s="63" t="s">
        <v>218</v>
      </c>
      <c r="B14617" s="68">
        <v>44531</v>
      </c>
      <c r="C14617" s="63" t="s">
        <v>867</v>
      </c>
      <c r="D14617" s="67">
        <v>7480</v>
      </c>
    </row>
    <row r="14618" spans="1:4">
      <c r="A14618" s="63" t="s">
        <v>218</v>
      </c>
      <c r="B14618" s="68">
        <v>44531</v>
      </c>
      <c r="C14618" s="63" t="s">
        <v>867</v>
      </c>
      <c r="D14618" s="67">
        <v>102583.9</v>
      </c>
    </row>
    <row r="14619" spans="1:4">
      <c r="A14619" s="63" t="s">
        <v>218</v>
      </c>
      <c r="B14619" s="68">
        <v>44531</v>
      </c>
      <c r="C14619" s="63" t="s">
        <v>867</v>
      </c>
      <c r="D14619" s="67">
        <v>3255.16</v>
      </c>
    </row>
    <row r="14620" spans="1:4">
      <c r="A14620" s="63" t="s">
        <v>218</v>
      </c>
      <c r="B14620" s="68">
        <v>44562</v>
      </c>
      <c r="C14620" s="63" t="s">
        <v>868</v>
      </c>
      <c r="D14620" s="67">
        <v>11088</v>
      </c>
    </row>
    <row r="14621" spans="1:4">
      <c r="A14621" s="63" t="s">
        <v>218</v>
      </c>
      <c r="B14621" s="68">
        <v>44562</v>
      </c>
      <c r="C14621" s="63" t="s">
        <v>867</v>
      </c>
      <c r="D14621" s="67">
        <v>725.81</v>
      </c>
    </row>
    <row r="14622" spans="1:4">
      <c r="A14622" s="63" t="s">
        <v>218</v>
      </c>
      <c r="B14622" s="68">
        <v>44593</v>
      </c>
      <c r="C14622" s="63" t="s">
        <v>870</v>
      </c>
      <c r="D14622" s="67">
        <v>10225</v>
      </c>
    </row>
    <row r="14623" spans="1:4">
      <c r="A14623" s="63" t="s">
        <v>218</v>
      </c>
      <c r="B14623" s="68">
        <v>44593</v>
      </c>
      <c r="C14623" s="63" t="s">
        <v>868</v>
      </c>
      <c r="D14623" s="67">
        <v>9573</v>
      </c>
    </row>
    <row r="14624" spans="1:4">
      <c r="A14624" s="63" t="s">
        <v>218</v>
      </c>
      <c r="B14624" s="68">
        <v>44593</v>
      </c>
      <c r="C14624" s="63" t="s">
        <v>867</v>
      </c>
      <c r="D14624" s="67">
        <v>402987.62</v>
      </c>
    </row>
    <row r="14625" spans="1:4">
      <c r="A14625" s="63" t="s">
        <v>218</v>
      </c>
      <c r="B14625" s="68">
        <v>44593</v>
      </c>
      <c r="C14625" s="63" t="s">
        <v>867</v>
      </c>
      <c r="D14625" s="67">
        <v>2094.75</v>
      </c>
    </row>
    <row r="14626" spans="1:4">
      <c r="A14626" s="63" t="s">
        <v>218</v>
      </c>
      <c r="B14626" s="68">
        <v>44621</v>
      </c>
      <c r="C14626" s="63" t="s">
        <v>868</v>
      </c>
      <c r="D14626" s="67">
        <v>18138.66</v>
      </c>
    </row>
    <row r="14627" spans="1:4">
      <c r="A14627" s="63" t="s">
        <v>218</v>
      </c>
      <c r="B14627" s="68">
        <v>44652</v>
      </c>
      <c r="C14627" s="63" t="s">
        <v>870</v>
      </c>
      <c r="D14627" s="67">
        <v>2045</v>
      </c>
    </row>
    <row r="14628" spans="1:4">
      <c r="A14628" s="63" t="s">
        <v>218</v>
      </c>
      <c r="B14628" s="68">
        <v>44652</v>
      </c>
      <c r="C14628" s="63" t="s">
        <v>870</v>
      </c>
      <c r="D14628" s="67">
        <v>3500</v>
      </c>
    </row>
    <row r="14629" spans="1:4">
      <c r="A14629" s="63" t="s">
        <v>218</v>
      </c>
      <c r="B14629" s="68">
        <v>44652</v>
      </c>
      <c r="C14629" s="63" t="s">
        <v>867</v>
      </c>
      <c r="D14629" s="67">
        <v>648</v>
      </c>
    </row>
    <row r="14630" spans="1:4">
      <c r="A14630" s="63" t="s">
        <v>218</v>
      </c>
      <c r="B14630" s="68">
        <v>44682</v>
      </c>
      <c r="C14630" s="63" t="s">
        <v>868</v>
      </c>
      <c r="D14630" s="67">
        <v>10859</v>
      </c>
    </row>
    <row r="14631" spans="1:4">
      <c r="A14631" s="63" t="s">
        <v>218</v>
      </c>
      <c r="B14631" s="68">
        <v>44713</v>
      </c>
      <c r="C14631" s="63" t="s">
        <v>868</v>
      </c>
      <c r="D14631" s="67">
        <v>53256.95</v>
      </c>
    </row>
    <row r="14632" spans="1:4">
      <c r="A14632" s="63" t="s">
        <v>218</v>
      </c>
      <c r="B14632" s="68">
        <v>44743</v>
      </c>
      <c r="C14632" s="63" t="s">
        <v>868</v>
      </c>
      <c r="D14632" s="67">
        <v>11046</v>
      </c>
    </row>
    <row r="14633" spans="1:4">
      <c r="A14633" s="63" t="s">
        <v>218</v>
      </c>
      <c r="B14633" s="68">
        <v>44774</v>
      </c>
      <c r="C14633" s="63" t="s">
        <v>868</v>
      </c>
      <c r="D14633" s="67">
        <v>11013</v>
      </c>
    </row>
    <row r="14634" spans="1:4">
      <c r="A14634" s="63" t="s">
        <v>218</v>
      </c>
      <c r="B14634" s="68">
        <v>44805</v>
      </c>
      <c r="C14634" s="63" t="s">
        <v>868</v>
      </c>
      <c r="D14634" s="67">
        <v>10030</v>
      </c>
    </row>
    <row r="14635" spans="1:4">
      <c r="A14635" s="63" t="s">
        <v>218</v>
      </c>
      <c r="B14635" s="68">
        <v>44866</v>
      </c>
      <c r="C14635" s="63" t="s">
        <v>868</v>
      </c>
      <c r="D14635" s="67">
        <v>11041</v>
      </c>
    </row>
    <row r="14636" spans="1:4">
      <c r="A14636" s="63" t="s">
        <v>218</v>
      </c>
      <c r="B14636" s="68">
        <v>44927</v>
      </c>
      <c r="C14636" s="63" t="s">
        <v>870</v>
      </c>
      <c r="D14636" s="67">
        <v>5703.3</v>
      </c>
    </row>
    <row r="14637" spans="1:4">
      <c r="A14637" s="63" t="s">
        <v>218</v>
      </c>
      <c r="B14637" s="68">
        <v>44927</v>
      </c>
      <c r="C14637" s="63" t="s">
        <v>868</v>
      </c>
      <c r="D14637" s="67">
        <v>41486.1</v>
      </c>
    </row>
    <row r="14638" spans="1:4">
      <c r="A14638" s="63" t="s">
        <v>218</v>
      </c>
      <c r="B14638" s="68">
        <v>44927</v>
      </c>
      <c r="C14638" s="63" t="s">
        <v>868</v>
      </c>
      <c r="D14638" s="67">
        <v>92773</v>
      </c>
    </row>
    <row r="14639" spans="1:4">
      <c r="A14639" s="63" t="s">
        <v>218</v>
      </c>
      <c r="B14639" s="68">
        <v>44958</v>
      </c>
      <c r="C14639" s="63" t="s">
        <v>870</v>
      </c>
      <c r="D14639" s="67">
        <v>18060.3</v>
      </c>
    </row>
    <row r="14640" spans="1:4">
      <c r="A14640" s="63" t="s">
        <v>218</v>
      </c>
      <c r="B14640" s="68">
        <v>44986</v>
      </c>
      <c r="C14640" s="63" t="s">
        <v>870</v>
      </c>
      <c r="D14640" s="67">
        <v>5703.3</v>
      </c>
    </row>
    <row r="14641" spans="1:4">
      <c r="A14641" s="63" t="s">
        <v>218</v>
      </c>
      <c r="B14641" s="68">
        <v>45017</v>
      </c>
      <c r="C14641" s="63" t="s">
        <v>870</v>
      </c>
      <c r="D14641" s="67">
        <v>5703.3</v>
      </c>
    </row>
    <row r="14642" spans="1:4">
      <c r="A14642" s="63" t="s">
        <v>218</v>
      </c>
      <c r="B14642" s="68">
        <v>45017</v>
      </c>
      <c r="C14642" s="63" t="s">
        <v>868</v>
      </c>
      <c r="D14642" s="67">
        <v>1746.42</v>
      </c>
    </row>
    <row r="14643" spans="1:4">
      <c r="A14643" s="63" t="s">
        <v>218</v>
      </c>
      <c r="B14643" s="68">
        <v>45047</v>
      </c>
      <c r="C14643" s="63" t="s">
        <v>868</v>
      </c>
      <c r="D14643" s="67">
        <v>148131</v>
      </c>
    </row>
    <row r="14644" spans="1:4">
      <c r="A14644" s="63" t="s">
        <v>218</v>
      </c>
      <c r="B14644" s="68">
        <v>45323</v>
      </c>
      <c r="C14644" s="63" t="s">
        <v>870</v>
      </c>
      <c r="D14644" s="67">
        <v>4000</v>
      </c>
    </row>
    <row r="14645" spans="1:4">
      <c r="A14645" s="63" t="s">
        <v>218</v>
      </c>
      <c r="B14645" s="68">
        <v>45352</v>
      </c>
      <c r="C14645" s="63" t="s">
        <v>870</v>
      </c>
      <c r="D14645" s="67">
        <v>2000</v>
      </c>
    </row>
    <row r="14646" spans="1:4">
      <c r="A14646" s="63" t="s">
        <v>218</v>
      </c>
      <c r="B14646" s="68">
        <v>45383</v>
      </c>
      <c r="C14646" s="63" t="s">
        <v>870</v>
      </c>
      <c r="D14646" s="67">
        <v>64079.98</v>
      </c>
    </row>
    <row r="14647" spans="1:4">
      <c r="A14647" s="63" t="s">
        <v>218</v>
      </c>
      <c r="B14647" s="68">
        <v>45383</v>
      </c>
      <c r="C14647" s="63" t="s">
        <v>870</v>
      </c>
      <c r="D14647" s="67">
        <v>2000</v>
      </c>
    </row>
    <row r="14648" spans="1:4">
      <c r="A14648" s="63" t="s">
        <v>218</v>
      </c>
      <c r="B14648" s="68">
        <v>45413</v>
      </c>
      <c r="C14648" s="63" t="s">
        <v>870</v>
      </c>
      <c r="D14648" s="67">
        <v>47851.93</v>
      </c>
    </row>
    <row r="14649" spans="1:4">
      <c r="A14649" s="63" t="s">
        <v>218</v>
      </c>
      <c r="B14649" s="68">
        <v>45413</v>
      </c>
      <c r="C14649" s="63" t="s">
        <v>870</v>
      </c>
      <c r="D14649" s="67">
        <v>4300</v>
      </c>
    </row>
    <row r="14650" spans="1:4">
      <c r="A14650" s="63" t="s">
        <v>218</v>
      </c>
      <c r="B14650" s="68">
        <v>45413</v>
      </c>
      <c r="C14650" s="63" t="s">
        <v>868</v>
      </c>
      <c r="D14650" s="67">
        <v>47851.93</v>
      </c>
    </row>
    <row r="14651" spans="1:4">
      <c r="A14651" s="63" t="s">
        <v>218</v>
      </c>
      <c r="B14651" s="68">
        <v>45413</v>
      </c>
      <c r="C14651" s="63" t="s">
        <v>868</v>
      </c>
      <c r="D14651" s="67">
        <v>2254.89</v>
      </c>
    </row>
    <row r="14652" spans="1:4">
      <c r="A14652" s="63" t="s">
        <v>218</v>
      </c>
      <c r="B14652" s="68">
        <v>45444</v>
      </c>
      <c r="C14652" s="63" t="s">
        <v>870</v>
      </c>
      <c r="D14652" s="67">
        <v>6095.93</v>
      </c>
    </row>
    <row r="14653" spans="1:4">
      <c r="A14653" s="63" t="s">
        <v>218</v>
      </c>
      <c r="B14653" s="68">
        <v>45444</v>
      </c>
      <c r="C14653" s="63" t="s">
        <v>870</v>
      </c>
      <c r="D14653" s="67">
        <v>8000</v>
      </c>
    </row>
    <row r="14654" spans="1:4">
      <c r="A14654" s="63" t="s">
        <v>218</v>
      </c>
      <c r="B14654" s="68">
        <v>45474</v>
      </c>
      <c r="C14654" s="63" t="s">
        <v>870</v>
      </c>
      <c r="D14654" s="67">
        <v>470.39</v>
      </c>
    </row>
    <row r="14655" spans="1:4">
      <c r="A14655" s="63" t="s">
        <v>219</v>
      </c>
      <c r="B14655" s="68">
        <v>43101</v>
      </c>
      <c r="C14655" s="63" t="s">
        <v>870</v>
      </c>
      <c r="D14655" s="67">
        <v>16450.41</v>
      </c>
    </row>
    <row r="14656" spans="1:4">
      <c r="A14656" s="63" t="s">
        <v>219</v>
      </c>
      <c r="B14656" s="68">
        <v>43191</v>
      </c>
      <c r="C14656" s="63" t="s">
        <v>870</v>
      </c>
      <c r="D14656" s="67">
        <v>17992.650000000001</v>
      </c>
    </row>
    <row r="14657" spans="1:4">
      <c r="A14657" s="63" t="s">
        <v>219</v>
      </c>
      <c r="B14657" s="68">
        <v>43221</v>
      </c>
      <c r="C14657" s="63" t="s">
        <v>870</v>
      </c>
      <c r="D14657" s="67">
        <v>5588.08</v>
      </c>
    </row>
    <row r="14658" spans="1:4">
      <c r="A14658" s="63" t="s">
        <v>219</v>
      </c>
      <c r="B14658" s="68">
        <v>43221</v>
      </c>
      <c r="C14658" s="63" t="s">
        <v>870</v>
      </c>
      <c r="D14658" s="67">
        <v>10681.06</v>
      </c>
    </row>
    <row r="14659" spans="1:4">
      <c r="A14659" s="63" t="s">
        <v>219</v>
      </c>
      <c r="B14659" s="68">
        <v>43252</v>
      </c>
      <c r="C14659" s="63" t="s">
        <v>870</v>
      </c>
      <c r="D14659" s="67">
        <v>17240.22</v>
      </c>
    </row>
    <row r="14660" spans="1:4">
      <c r="A14660" s="63" t="s">
        <v>219</v>
      </c>
      <c r="B14660" s="68">
        <v>43282</v>
      </c>
      <c r="C14660" s="63" t="s">
        <v>870</v>
      </c>
      <c r="D14660" s="67">
        <v>2516</v>
      </c>
    </row>
    <row r="14661" spans="1:4">
      <c r="A14661" s="63" t="s">
        <v>219</v>
      </c>
      <c r="B14661" s="68">
        <v>43282</v>
      </c>
      <c r="C14661" s="63" t="s">
        <v>870</v>
      </c>
      <c r="D14661" s="67">
        <v>307.25</v>
      </c>
    </row>
    <row r="14662" spans="1:4">
      <c r="A14662" s="63" t="s">
        <v>219</v>
      </c>
      <c r="B14662" s="68">
        <v>43313</v>
      </c>
      <c r="C14662" s="63" t="s">
        <v>870</v>
      </c>
      <c r="D14662" s="67">
        <v>218.49</v>
      </c>
    </row>
    <row r="14663" spans="1:4">
      <c r="A14663" s="63" t="s">
        <v>219</v>
      </c>
      <c r="B14663" s="68">
        <v>43313</v>
      </c>
      <c r="C14663" s="63" t="s">
        <v>870</v>
      </c>
      <c r="D14663" s="67">
        <v>6753.24</v>
      </c>
    </row>
    <row r="14664" spans="1:4">
      <c r="A14664" s="63" t="s">
        <v>219</v>
      </c>
      <c r="B14664" s="68">
        <v>43344</v>
      </c>
      <c r="C14664" s="63" t="s">
        <v>870</v>
      </c>
      <c r="D14664" s="67">
        <v>25346.36</v>
      </c>
    </row>
    <row r="14665" spans="1:4">
      <c r="A14665" s="63" t="s">
        <v>219</v>
      </c>
      <c r="B14665" s="68">
        <v>43374</v>
      </c>
      <c r="C14665" s="63" t="s">
        <v>870</v>
      </c>
      <c r="D14665" s="67">
        <v>12062.56</v>
      </c>
    </row>
    <row r="14666" spans="1:4">
      <c r="A14666" s="63" t="s">
        <v>219</v>
      </c>
      <c r="B14666" s="68">
        <v>43374</v>
      </c>
      <c r="C14666" s="63" t="s">
        <v>870</v>
      </c>
      <c r="D14666" s="67">
        <v>38800.339999999997</v>
      </c>
    </row>
    <row r="14667" spans="1:4">
      <c r="A14667" s="63" t="s">
        <v>219</v>
      </c>
      <c r="B14667" s="68">
        <v>43405</v>
      </c>
      <c r="C14667" s="63" t="s">
        <v>870</v>
      </c>
      <c r="D14667" s="67">
        <v>69723.490000000005</v>
      </c>
    </row>
    <row r="14668" spans="1:4">
      <c r="A14668" s="63" t="s">
        <v>219</v>
      </c>
      <c r="B14668" s="68">
        <v>43435</v>
      </c>
      <c r="C14668" s="63" t="s">
        <v>870</v>
      </c>
      <c r="D14668" s="67">
        <v>3057.08</v>
      </c>
    </row>
    <row r="14669" spans="1:4">
      <c r="A14669" s="63" t="s">
        <v>219</v>
      </c>
      <c r="B14669" s="68">
        <v>43435</v>
      </c>
      <c r="C14669" s="63" t="s">
        <v>870</v>
      </c>
      <c r="D14669" s="67">
        <v>4427.78</v>
      </c>
    </row>
    <row r="14670" spans="1:4">
      <c r="A14670" s="63" t="s">
        <v>219</v>
      </c>
      <c r="B14670" s="68">
        <v>43466</v>
      </c>
      <c r="C14670" s="63" t="s">
        <v>870</v>
      </c>
      <c r="D14670" s="67">
        <v>4317.75</v>
      </c>
    </row>
    <row r="14671" spans="1:4">
      <c r="A14671" s="63" t="s">
        <v>219</v>
      </c>
      <c r="B14671" s="68">
        <v>43466</v>
      </c>
      <c r="C14671" s="63" t="s">
        <v>870</v>
      </c>
      <c r="D14671" s="67">
        <v>3666.87</v>
      </c>
    </row>
    <row r="14672" spans="1:4">
      <c r="A14672" s="63" t="s">
        <v>219</v>
      </c>
      <c r="B14672" s="68">
        <v>43497</v>
      </c>
      <c r="C14672" s="63" t="s">
        <v>870</v>
      </c>
      <c r="D14672" s="67">
        <v>9128.8700000000008</v>
      </c>
    </row>
    <row r="14673" spans="1:4">
      <c r="A14673" s="63" t="s">
        <v>219</v>
      </c>
      <c r="B14673" s="68">
        <v>43525</v>
      </c>
      <c r="C14673" s="63" t="s">
        <v>870</v>
      </c>
      <c r="D14673" s="67">
        <v>128886.1</v>
      </c>
    </row>
    <row r="14674" spans="1:4">
      <c r="A14674" s="63" t="s">
        <v>219</v>
      </c>
      <c r="B14674" s="68">
        <v>43525</v>
      </c>
      <c r="C14674" s="63" t="s">
        <v>870</v>
      </c>
      <c r="D14674" s="67">
        <v>6505.23</v>
      </c>
    </row>
    <row r="14675" spans="1:4">
      <c r="A14675" s="63" t="s">
        <v>219</v>
      </c>
      <c r="B14675" s="68">
        <v>43556</v>
      </c>
      <c r="C14675" s="63" t="s">
        <v>870</v>
      </c>
      <c r="D14675" s="67">
        <v>2045</v>
      </c>
    </row>
    <row r="14676" spans="1:4">
      <c r="A14676" s="63" t="s">
        <v>219</v>
      </c>
      <c r="B14676" s="68">
        <v>43556</v>
      </c>
      <c r="C14676" s="63" t="s">
        <v>870</v>
      </c>
      <c r="D14676" s="67">
        <v>1473.84</v>
      </c>
    </row>
    <row r="14677" spans="1:4">
      <c r="A14677" s="63" t="s">
        <v>219</v>
      </c>
      <c r="B14677" s="68">
        <v>43556</v>
      </c>
      <c r="C14677" s="63" t="s">
        <v>870</v>
      </c>
      <c r="D14677" s="67">
        <v>26011.919999999998</v>
      </c>
    </row>
    <row r="14678" spans="1:4">
      <c r="A14678" s="63" t="s">
        <v>219</v>
      </c>
      <c r="B14678" s="68">
        <v>43586</v>
      </c>
      <c r="C14678" s="63" t="s">
        <v>870</v>
      </c>
      <c r="D14678" s="67">
        <v>286.5</v>
      </c>
    </row>
    <row r="14679" spans="1:4">
      <c r="A14679" s="63" t="s">
        <v>219</v>
      </c>
      <c r="B14679" s="68">
        <v>43617</v>
      </c>
      <c r="C14679" s="63" t="s">
        <v>870</v>
      </c>
      <c r="D14679" s="67">
        <v>16393.84</v>
      </c>
    </row>
    <row r="14680" spans="1:4">
      <c r="A14680" s="63" t="s">
        <v>219</v>
      </c>
      <c r="B14680" s="68">
        <v>43617</v>
      </c>
      <c r="C14680" s="63" t="s">
        <v>870</v>
      </c>
      <c r="D14680" s="67">
        <v>9051.7199999999993</v>
      </c>
    </row>
    <row r="14681" spans="1:4">
      <c r="A14681" s="63" t="s">
        <v>219</v>
      </c>
      <c r="B14681" s="68">
        <v>43647</v>
      </c>
      <c r="C14681" s="63" t="s">
        <v>870</v>
      </c>
      <c r="D14681" s="67">
        <v>2045</v>
      </c>
    </row>
    <row r="14682" spans="1:4">
      <c r="A14682" s="63" t="s">
        <v>219</v>
      </c>
      <c r="B14682" s="68">
        <v>43647</v>
      </c>
      <c r="C14682" s="63" t="s">
        <v>868</v>
      </c>
      <c r="D14682" s="67">
        <v>33953.07</v>
      </c>
    </row>
    <row r="14683" spans="1:4">
      <c r="A14683" s="63" t="s">
        <v>219</v>
      </c>
      <c r="B14683" s="68">
        <v>43678</v>
      </c>
      <c r="C14683" s="63" t="s">
        <v>870</v>
      </c>
      <c r="D14683" s="67">
        <v>36950.03</v>
      </c>
    </row>
    <row r="14684" spans="1:4">
      <c r="A14684" s="63" t="s">
        <v>219</v>
      </c>
      <c r="B14684" s="68">
        <v>43678</v>
      </c>
      <c r="C14684" s="63" t="s">
        <v>870</v>
      </c>
      <c r="D14684" s="67">
        <v>128.35</v>
      </c>
    </row>
    <row r="14685" spans="1:4">
      <c r="A14685" s="63" t="s">
        <v>219</v>
      </c>
      <c r="B14685" s="68">
        <v>43678</v>
      </c>
      <c r="C14685" s="63" t="s">
        <v>868</v>
      </c>
      <c r="D14685" s="67">
        <v>10589.2</v>
      </c>
    </row>
    <row r="14686" spans="1:4">
      <c r="A14686" s="63" t="s">
        <v>219</v>
      </c>
      <c r="B14686" s="68">
        <v>43709</v>
      </c>
      <c r="C14686" s="63" t="s">
        <v>870</v>
      </c>
      <c r="D14686" s="67">
        <v>4519.12</v>
      </c>
    </row>
    <row r="14687" spans="1:4">
      <c r="A14687" s="63" t="s">
        <v>219</v>
      </c>
      <c r="B14687" s="68">
        <v>43709</v>
      </c>
      <c r="C14687" s="63" t="s">
        <v>870</v>
      </c>
      <c r="D14687" s="67">
        <v>250</v>
      </c>
    </row>
    <row r="14688" spans="1:4">
      <c r="A14688" s="63" t="s">
        <v>219</v>
      </c>
      <c r="B14688" s="68">
        <v>43739</v>
      </c>
      <c r="C14688" s="63" t="s">
        <v>868</v>
      </c>
      <c r="D14688" s="67">
        <v>6653.97</v>
      </c>
    </row>
    <row r="14689" spans="1:4">
      <c r="A14689" s="63" t="s">
        <v>219</v>
      </c>
      <c r="B14689" s="68">
        <v>43770</v>
      </c>
      <c r="C14689" s="63" t="s">
        <v>870</v>
      </c>
      <c r="D14689" s="67">
        <v>2045</v>
      </c>
    </row>
    <row r="14690" spans="1:4">
      <c r="A14690" s="63" t="s">
        <v>219</v>
      </c>
      <c r="B14690" s="68">
        <v>43770</v>
      </c>
      <c r="C14690" s="63" t="s">
        <v>870</v>
      </c>
      <c r="D14690" s="67">
        <v>17804.439999999999</v>
      </c>
    </row>
    <row r="14691" spans="1:4">
      <c r="A14691" s="63" t="s">
        <v>219</v>
      </c>
      <c r="B14691" s="68">
        <v>43770</v>
      </c>
      <c r="C14691" s="63" t="s">
        <v>870</v>
      </c>
      <c r="D14691" s="67">
        <v>822.74</v>
      </c>
    </row>
    <row r="14692" spans="1:4">
      <c r="A14692" s="63" t="s">
        <v>219</v>
      </c>
      <c r="B14692" s="68">
        <v>43770</v>
      </c>
      <c r="C14692" s="63" t="s">
        <v>868</v>
      </c>
      <c r="D14692" s="67">
        <v>6858.98</v>
      </c>
    </row>
    <row r="14693" spans="1:4">
      <c r="A14693" s="63" t="s">
        <v>219</v>
      </c>
      <c r="B14693" s="68">
        <v>43800</v>
      </c>
      <c r="C14693" s="63" t="s">
        <v>870</v>
      </c>
      <c r="D14693" s="67">
        <v>74580.179999999993</v>
      </c>
    </row>
    <row r="14694" spans="1:4">
      <c r="A14694" s="63" t="s">
        <v>219</v>
      </c>
      <c r="B14694" s="68">
        <v>43800</v>
      </c>
      <c r="C14694" s="63" t="s">
        <v>868</v>
      </c>
      <c r="D14694" s="67">
        <v>1711.24</v>
      </c>
    </row>
    <row r="14695" spans="1:4">
      <c r="A14695" s="63" t="s">
        <v>219</v>
      </c>
      <c r="B14695" s="68">
        <v>43831</v>
      </c>
      <c r="C14695" s="63" t="s">
        <v>870</v>
      </c>
      <c r="D14695" s="67">
        <v>1154006.08</v>
      </c>
    </row>
    <row r="14696" spans="1:4">
      <c r="A14696" s="63" t="s">
        <v>219</v>
      </c>
      <c r="B14696" s="68">
        <v>43831</v>
      </c>
      <c r="C14696" s="63" t="s">
        <v>870</v>
      </c>
      <c r="D14696" s="67">
        <v>7599.19</v>
      </c>
    </row>
    <row r="14697" spans="1:4">
      <c r="A14697" s="63" t="s">
        <v>219</v>
      </c>
      <c r="B14697" s="68">
        <v>43831</v>
      </c>
      <c r="C14697" s="63" t="s">
        <v>868</v>
      </c>
      <c r="D14697" s="67">
        <v>35245.839999999997</v>
      </c>
    </row>
    <row r="14698" spans="1:4">
      <c r="A14698" s="63" t="s">
        <v>219</v>
      </c>
      <c r="B14698" s="68">
        <v>43862</v>
      </c>
      <c r="C14698" s="63" t="s">
        <v>870</v>
      </c>
      <c r="D14698" s="67">
        <v>207205.36</v>
      </c>
    </row>
    <row r="14699" spans="1:4">
      <c r="A14699" s="63" t="s">
        <v>219</v>
      </c>
      <c r="B14699" s="68">
        <v>43862</v>
      </c>
      <c r="C14699" s="63" t="s">
        <v>868</v>
      </c>
      <c r="D14699" s="67">
        <v>71919.259999999995</v>
      </c>
    </row>
    <row r="14700" spans="1:4">
      <c r="A14700" s="63" t="s">
        <v>219</v>
      </c>
      <c r="B14700" s="68">
        <v>43891</v>
      </c>
      <c r="C14700" s="63" t="s">
        <v>870</v>
      </c>
      <c r="D14700" s="67">
        <v>89324.55</v>
      </c>
    </row>
    <row r="14701" spans="1:4">
      <c r="A14701" s="63" t="s">
        <v>219</v>
      </c>
      <c r="B14701" s="68">
        <v>43922</v>
      </c>
      <c r="C14701" s="63" t="s">
        <v>870</v>
      </c>
      <c r="D14701" s="67">
        <v>156379.41</v>
      </c>
    </row>
    <row r="14702" spans="1:4">
      <c r="A14702" s="63" t="s">
        <v>219</v>
      </c>
      <c r="B14702" s="68">
        <v>43922</v>
      </c>
      <c r="C14702" s="63" t="s">
        <v>870</v>
      </c>
      <c r="D14702" s="67">
        <v>1402.32</v>
      </c>
    </row>
    <row r="14703" spans="1:4">
      <c r="A14703" s="63" t="s">
        <v>219</v>
      </c>
      <c r="B14703" s="68">
        <v>43922</v>
      </c>
      <c r="C14703" s="63" t="s">
        <v>868</v>
      </c>
      <c r="D14703" s="67">
        <v>4685.38</v>
      </c>
    </row>
    <row r="14704" spans="1:4">
      <c r="A14704" s="63" t="s">
        <v>219</v>
      </c>
      <c r="B14704" s="68">
        <v>43922</v>
      </c>
      <c r="C14704" s="63" t="s">
        <v>868</v>
      </c>
      <c r="D14704" s="67">
        <v>17651.060000000001</v>
      </c>
    </row>
    <row r="14705" spans="1:4">
      <c r="A14705" s="63" t="s">
        <v>219</v>
      </c>
      <c r="B14705" s="68">
        <v>43952</v>
      </c>
      <c r="C14705" s="63" t="s">
        <v>870</v>
      </c>
      <c r="D14705" s="67">
        <v>129442.18</v>
      </c>
    </row>
    <row r="14706" spans="1:4">
      <c r="A14706" s="63" t="s">
        <v>219</v>
      </c>
      <c r="B14706" s="68">
        <v>43952</v>
      </c>
      <c r="C14706" s="63" t="s">
        <v>870</v>
      </c>
      <c r="D14706" s="67">
        <v>410000</v>
      </c>
    </row>
    <row r="14707" spans="1:4">
      <c r="A14707" s="63" t="s">
        <v>219</v>
      </c>
      <c r="B14707" s="68">
        <v>43952</v>
      </c>
      <c r="C14707" s="63" t="s">
        <v>870</v>
      </c>
      <c r="D14707" s="67">
        <v>6653.18</v>
      </c>
    </row>
    <row r="14708" spans="1:4">
      <c r="A14708" s="63" t="s">
        <v>219</v>
      </c>
      <c r="B14708" s="68">
        <v>43952</v>
      </c>
      <c r="C14708" s="63" t="s">
        <v>868</v>
      </c>
      <c r="D14708" s="67">
        <v>11688.62</v>
      </c>
    </row>
    <row r="14709" spans="1:4">
      <c r="A14709" s="63" t="s">
        <v>219</v>
      </c>
      <c r="B14709" s="68">
        <v>43952</v>
      </c>
      <c r="C14709" s="63" t="s">
        <v>868</v>
      </c>
      <c r="D14709" s="67">
        <v>19200</v>
      </c>
    </row>
    <row r="14710" spans="1:4">
      <c r="A14710" s="63" t="s">
        <v>219</v>
      </c>
      <c r="B14710" s="68">
        <v>43983</v>
      </c>
      <c r="C14710" s="63" t="s">
        <v>870</v>
      </c>
      <c r="D14710" s="67">
        <v>106422.94</v>
      </c>
    </row>
    <row r="14711" spans="1:4">
      <c r="A14711" s="63" t="s">
        <v>219</v>
      </c>
      <c r="B14711" s="68">
        <v>43983</v>
      </c>
      <c r="C14711" s="63" t="s">
        <v>870</v>
      </c>
      <c r="D14711" s="67">
        <v>22427.040000000001</v>
      </c>
    </row>
    <row r="14712" spans="1:4">
      <c r="A14712" s="63" t="s">
        <v>219</v>
      </c>
      <c r="B14712" s="68">
        <v>43983</v>
      </c>
      <c r="C14712" s="63" t="s">
        <v>870</v>
      </c>
      <c r="D14712" s="67">
        <v>1045.1300000000001</v>
      </c>
    </row>
    <row r="14713" spans="1:4">
      <c r="A14713" s="63" t="s">
        <v>219</v>
      </c>
      <c r="B14713" s="68">
        <v>44013</v>
      </c>
      <c r="C14713" s="63" t="s">
        <v>870</v>
      </c>
      <c r="D14713" s="67">
        <v>106958.65</v>
      </c>
    </row>
    <row r="14714" spans="1:4">
      <c r="A14714" s="63" t="s">
        <v>219</v>
      </c>
      <c r="B14714" s="68">
        <v>44013</v>
      </c>
      <c r="C14714" s="63" t="s">
        <v>870</v>
      </c>
      <c r="D14714" s="67">
        <v>107690.91</v>
      </c>
    </row>
    <row r="14715" spans="1:4">
      <c r="A14715" s="63" t="s">
        <v>219</v>
      </c>
      <c r="B14715" s="68">
        <v>44013</v>
      </c>
      <c r="C14715" s="63" t="s">
        <v>870</v>
      </c>
      <c r="D14715" s="67">
        <v>4494.18</v>
      </c>
    </row>
    <row r="14716" spans="1:4">
      <c r="A14716" s="63" t="s">
        <v>219</v>
      </c>
      <c r="B14716" s="68">
        <v>44013</v>
      </c>
      <c r="C14716" s="63" t="s">
        <v>868</v>
      </c>
      <c r="D14716" s="67">
        <v>45758.89</v>
      </c>
    </row>
    <row r="14717" spans="1:4">
      <c r="A14717" s="63" t="s">
        <v>219</v>
      </c>
      <c r="B14717" s="68">
        <v>44044</v>
      </c>
      <c r="C14717" s="63" t="s">
        <v>870</v>
      </c>
      <c r="D14717" s="67">
        <v>89115.03</v>
      </c>
    </row>
    <row r="14718" spans="1:4">
      <c r="A14718" s="63" t="s">
        <v>219</v>
      </c>
      <c r="B14718" s="68">
        <v>44044</v>
      </c>
      <c r="C14718" s="63" t="s">
        <v>870</v>
      </c>
      <c r="D14718" s="67">
        <v>50583.16</v>
      </c>
    </row>
    <row r="14719" spans="1:4">
      <c r="A14719" s="63" t="s">
        <v>219</v>
      </c>
      <c r="B14719" s="68">
        <v>44044</v>
      </c>
      <c r="C14719" s="63" t="s">
        <v>868</v>
      </c>
      <c r="D14719" s="67">
        <v>69539.12</v>
      </c>
    </row>
    <row r="14720" spans="1:4">
      <c r="A14720" s="63" t="s">
        <v>219</v>
      </c>
      <c r="B14720" s="68">
        <v>44075</v>
      </c>
      <c r="C14720" s="63" t="s">
        <v>870</v>
      </c>
      <c r="D14720" s="67">
        <v>115191.29</v>
      </c>
    </row>
    <row r="14721" spans="1:4">
      <c r="A14721" s="63" t="s">
        <v>219</v>
      </c>
      <c r="B14721" s="68">
        <v>44075</v>
      </c>
      <c r="C14721" s="63" t="s">
        <v>870</v>
      </c>
      <c r="D14721" s="67">
        <v>47500</v>
      </c>
    </row>
    <row r="14722" spans="1:4">
      <c r="A14722" s="63" t="s">
        <v>219</v>
      </c>
      <c r="B14722" s="68">
        <v>44075</v>
      </c>
      <c r="C14722" s="63" t="s">
        <v>870</v>
      </c>
      <c r="D14722" s="67">
        <v>4578.91</v>
      </c>
    </row>
    <row r="14723" spans="1:4">
      <c r="A14723" s="63" t="s">
        <v>219</v>
      </c>
      <c r="B14723" s="68">
        <v>44075</v>
      </c>
      <c r="C14723" s="63" t="s">
        <v>868</v>
      </c>
      <c r="D14723" s="67">
        <v>42638.05</v>
      </c>
    </row>
    <row r="14724" spans="1:4">
      <c r="A14724" s="63" t="s">
        <v>219</v>
      </c>
      <c r="B14724" s="68">
        <v>44105</v>
      </c>
      <c r="C14724" s="63" t="s">
        <v>870</v>
      </c>
      <c r="D14724" s="67">
        <v>99988.97</v>
      </c>
    </row>
    <row r="14725" spans="1:4">
      <c r="A14725" s="63" t="s">
        <v>219</v>
      </c>
      <c r="B14725" s="68">
        <v>44105</v>
      </c>
      <c r="C14725" s="63" t="s">
        <v>870</v>
      </c>
      <c r="D14725" s="67">
        <v>9124.0499999999993</v>
      </c>
    </row>
    <row r="14726" spans="1:4">
      <c r="A14726" s="63" t="s">
        <v>219</v>
      </c>
      <c r="B14726" s="68">
        <v>44105</v>
      </c>
      <c r="C14726" s="63" t="s">
        <v>870</v>
      </c>
      <c r="D14726" s="67">
        <v>24268</v>
      </c>
    </row>
    <row r="14727" spans="1:4">
      <c r="A14727" s="63" t="s">
        <v>219</v>
      </c>
      <c r="B14727" s="68">
        <v>44105</v>
      </c>
      <c r="C14727" s="63" t="s">
        <v>870</v>
      </c>
      <c r="D14727" s="67">
        <v>20000</v>
      </c>
    </row>
    <row r="14728" spans="1:4">
      <c r="A14728" s="63" t="s">
        <v>219</v>
      </c>
      <c r="B14728" s="68">
        <v>44105</v>
      </c>
      <c r="C14728" s="63" t="s">
        <v>868</v>
      </c>
      <c r="D14728" s="67">
        <v>332533.86</v>
      </c>
    </row>
    <row r="14729" spans="1:4">
      <c r="A14729" s="63" t="s">
        <v>219</v>
      </c>
      <c r="B14729" s="68">
        <v>44136</v>
      </c>
      <c r="C14729" s="63" t="s">
        <v>870</v>
      </c>
      <c r="D14729" s="67">
        <v>45467.86</v>
      </c>
    </row>
    <row r="14730" spans="1:4">
      <c r="A14730" s="63" t="s">
        <v>219</v>
      </c>
      <c r="B14730" s="68">
        <v>44136</v>
      </c>
      <c r="C14730" s="63" t="s">
        <v>868</v>
      </c>
      <c r="D14730" s="67">
        <v>565828.38</v>
      </c>
    </row>
    <row r="14731" spans="1:4">
      <c r="A14731" s="63" t="s">
        <v>219</v>
      </c>
      <c r="B14731" s="68">
        <v>44166</v>
      </c>
      <c r="C14731" s="63" t="s">
        <v>870</v>
      </c>
      <c r="D14731" s="67">
        <v>79693.929999999993</v>
      </c>
    </row>
    <row r="14732" spans="1:4">
      <c r="A14732" s="63" t="s">
        <v>219</v>
      </c>
      <c r="B14732" s="68">
        <v>44166</v>
      </c>
      <c r="C14732" s="63" t="s">
        <v>870</v>
      </c>
      <c r="D14732" s="67">
        <v>26500</v>
      </c>
    </row>
    <row r="14733" spans="1:4">
      <c r="A14733" s="63" t="s">
        <v>219</v>
      </c>
      <c r="B14733" s="68">
        <v>44166</v>
      </c>
      <c r="C14733" s="63" t="s">
        <v>870</v>
      </c>
      <c r="D14733" s="67">
        <v>1360</v>
      </c>
    </row>
    <row r="14734" spans="1:4">
      <c r="A14734" s="63" t="s">
        <v>219</v>
      </c>
      <c r="B14734" s="68">
        <v>44166</v>
      </c>
      <c r="C14734" s="63" t="s">
        <v>868</v>
      </c>
      <c r="D14734" s="67">
        <v>704481.51</v>
      </c>
    </row>
    <row r="14735" spans="1:4">
      <c r="A14735" s="63" t="s">
        <v>219</v>
      </c>
      <c r="B14735" s="68">
        <v>44197</v>
      </c>
      <c r="C14735" s="63" t="s">
        <v>870</v>
      </c>
      <c r="D14735" s="67">
        <v>1824.92</v>
      </c>
    </row>
    <row r="14736" spans="1:4">
      <c r="A14736" s="63" t="s">
        <v>219</v>
      </c>
      <c r="B14736" s="68">
        <v>44197</v>
      </c>
      <c r="C14736" s="63" t="s">
        <v>870</v>
      </c>
      <c r="D14736" s="67">
        <v>132000</v>
      </c>
    </row>
    <row r="14737" spans="1:4">
      <c r="A14737" s="63" t="s">
        <v>219</v>
      </c>
      <c r="B14737" s="68">
        <v>44197</v>
      </c>
      <c r="C14737" s="63" t="s">
        <v>868</v>
      </c>
      <c r="D14737" s="67">
        <v>1049.3</v>
      </c>
    </row>
    <row r="14738" spans="1:4">
      <c r="A14738" s="63" t="s">
        <v>219</v>
      </c>
      <c r="B14738" s="68">
        <v>44197</v>
      </c>
      <c r="C14738" s="63" t="s">
        <v>868</v>
      </c>
      <c r="D14738" s="67">
        <v>1049.3</v>
      </c>
    </row>
    <row r="14739" spans="1:4">
      <c r="A14739" s="63" t="s">
        <v>219</v>
      </c>
      <c r="B14739" s="68">
        <v>44197</v>
      </c>
      <c r="C14739" s="63" t="s">
        <v>868</v>
      </c>
      <c r="D14739" s="67">
        <v>616457.98</v>
      </c>
    </row>
    <row r="14740" spans="1:4">
      <c r="A14740" s="63" t="s">
        <v>219</v>
      </c>
      <c r="B14740" s="68">
        <v>44228</v>
      </c>
      <c r="C14740" s="63" t="s">
        <v>870</v>
      </c>
      <c r="D14740" s="67">
        <v>233353.58</v>
      </c>
    </row>
    <row r="14741" spans="1:4">
      <c r="A14741" s="63" t="s">
        <v>219</v>
      </c>
      <c r="B14741" s="68">
        <v>44228</v>
      </c>
      <c r="C14741" s="63" t="s">
        <v>870</v>
      </c>
      <c r="D14741" s="67">
        <v>18220.8</v>
      </c>
    </row>
    <row r="14742" spans="1:4">
      <c r="A14742" s="63" t="s">
        <v>219</v>
      </c>
      <c r="B14742" s="68">
        <v>44228</v>
      </c>
      <c r="C14742" s="63" t="s">
        <v>868</v>
      </c>
      <c r="D14742" s="67">
        <v>460988.73</v>
      </c>
    </row>
    <row r="14743" spans="1:4">
      <c r="A14743" s="63" t="s">
        <v>219</v>
      </c>
      <c r="B14743" s="68">
        <v>44256</v>
      </c>
      <c r="C14743" s="63" t="s">
        <v>870</v>
      </c>
      <c r="D14743" s="67">
        <v>79840.490000000005</v>
      </c>
    </row>
    <row r="14744" spans="1:4">
      <c r="A14744" s="63" t="s">
        <v>219</v>
      </c>
      <c r="B14744" s="68">
        <v>44256</v>
      </c>
      <c r="C14744" s="63" t="s">
        <v>868</v>
      </c>
      <c r="D14744" s="67">
        <v>47785.96</v>
      </c>
    </row>
    <row r="14745" spans="1:4">
      <c r="A14745" s="63" t="s">
        <v>219</v>
      </c>
      <c r="B14745" s="68">
        <v>44256</v>
      </c>
      <c r="C14745" s="63" t="s">
        <v>868</v>
      </c>
      <c r="D14745" s="67">
        <v>1062.42</v>
      </c>
    </row>
    <row r="14746" spans="1:4">
      <c r="A14746" s="63" t="s">
        <v>219</v>
      </c>
      <c r="B14746" s="68">
        <v>44256</v>
      </c>
      <c r="C14746" s="63" t="s">
        <v>868</v>
      </c>
      <c r="D14746" s="67">
        <v>1375408.09</v>
      </c>
    </row>
    <row r="14747" spans="1:4">
      <c r="A14747" s="63" t="s">
        <v>219</v>
      </c>
      <c r="B14747" s="68">
        <v>44287</v>
      </c>
      <c r="C14747" s="63" t="s">
        <v>870</v>
      </c>
      <c r="D14747" s="67">
        <v>276074.32</v>
      </c>
    </row>
    <row r="14748" spans="1:4">
      <c r="A14748" s="63" t="s">
        <v>219</v>
      </c>
      <c r="B14748" s="68">
        <v>44287</v>
      </c>
      <c r="C14748" s="63" t="s">
        <v>868</v>
      </c>
      <c r="D14748" s="67">
        <v>295662.62</v>
      </c>
    </row>
    <row r="14749" spans="1:4">
      <c r="A14749" s="63" t="s">
        <v>219</v>
      </c>
      <c r="B14749" s="68">
        <v>44317</v>
      </c>
      <c r="C14749" s="63" t="s">
        <v>870</v>
      </c>
      <c r="D14749" s="67">
        <v>389902.84</v>
      </c>
    </row>
    <row r="14750" spans="1:4">
      <c r="A14750" s="63" t="s">
        <v>219</v>
      </c>
      <c r="B14750" s="68">
        <v>44317</v>
      </c>
      <c r="C14750" s="63" t="s">
        <v>868</v>
      </c>
      <c r="D14750" s="67">
        <v>206041.88</v>
      </c>
    </row>
    <row r="14751" spans="1:4">
      <c r="A14751" s="63" t="s">
        <v>219</v>
      </c>
      <c r="B14751" s="68">
        <v>44348</v>
      </c>
      <c r="C14751" s="63" t="s">
        <v>870</v>
      </c>
      <c r="D14751" s="67">
        <v>67545.87</v>
      </c>
    </row>
    <row r="14752" spans="1:4">
      <c r="A14752" s="63" t="s">
        <v>219</v>
      </c>
      <c r="B14752" s="68">
        <v>44348</v>
      </c>
      <c r="C14752" s="63" t="s">
        <v>868</v>
      </c>
      <c r="D14752" s="67">
        <v>112203.9</v>
      </c>
    </row>
    <row r="14753" spans="1:4">
      <c r="A14753" s="63" t="s">
        <v>219</v>
      </c>
      <c r="B14753" s="68">
        <v>44348</v>
      </c>
      <c r="C14753" s="63" t="s">
        <v>868</v>
      </c>
      <c r="D14753" s="67">
        <v>457371.81</v>
      </c>
    </row>
    <row r="14754" spans="1:4">
      <c r="A14754" s="63" t="s">
        <v>219</v>
      </c>
      <c r="B14754" s="68">
        <v>44378</v>
      </c>
      <c r="C14754" s="63" t="s">
        <v>870</v>
      </c>
      <c r="D14754" s="67">
        <v>177075.23</v>
      </c>
    </row>
    <row r="14755" spans="1:4">
      <c r="A14755" s="63" t="s">
        <v>219</v>
      </c>
      <c r="B14755" s="68">
        <v>44378</v>
      </c>
      <c r="C14755" s="63" t="s">
        <v>868</v>
      </c>
      <c r="D14755" s="67">
        <v>8644.35</v>
      </c>
    </row>
    <row r="14756" spans="1:4">
      <c r="A14756" s="63" t="s">
        <v>219</v>
      </c>
      <c r="B14756" s="68">
        <v>44378</v>
      </c>
      <c r="C14756" s="63" t="s">
        <v>868</v>
      </c>
      <c r="D14756" s="67">
        <v>376743.59</v>
      </c>
    </row>
    <row r="14757" spans="1:4">
      <c r="A14757" s="63" t="s">
        <v>219</v>
      </c>
      <c r="B14757" s="68">
        <v>44409</v>
      </c>
      <c r="C14757" s="63" t="s">
        <v>870</v>
      </c>
      <c r="D14757" s="67">
        <v>355.29</v>
      </c>
    </row>
    <row r="14758" spans="1:4">
      <c r="A14758" s="63" t="s">
        <v>219</v>
      </c>
      <c r="B14758" s="68">
        <v>44409</v>
      </c>
      <c r="C14758" s="63" t="s">
        <v>868</v>
      </c>
      <c r="D14758" s="67">
        <v>182755.14</v>
      </c>
    </row>
    <row r="14759" spans="1:4">
      <c r="A14759" s="63" t="s">
        <v>219</v>
      </c>
      <c r="B14759" s="68">
        <v>44440</v>
      </c>
      <c r="C14759" s="63" t="s">
        <v>870</v>
      </c>
      <c r="D14759" s="67">
        <v>39110.53</v>
      </c>
    </row>
    <row r="14760" spans="1:4">
      <c r="A14760" s="63" t="s">
        <v>219</v>
      </c>
      <c r="B14760" s="68">
        <v>44440</v>
      </c>
      <c r="C14760" s="63" t="s">
        <v>868</v>
      </c>
      <c r="D14760" s="67">
        <v>945.28</v>
      </c>
    </row>
    <row r="14761" spans="1:4">
      <c r="A14761" s="63" t="s">
        <v>219</v>
      </c>
      <c r="B14761" s="68">
        <v>44440</v>
      </c>
      <c r="C14761" s="63" t="s">
        <v>868</v>
      </c>
      <c r="D14761" s="67">
        <v>565029.14</v>
      </c>
    </row>
    <row r="14762" spans="1:4">
      <c r="A14762" s="63" t="s">
        <v>219</v>
      </c>
      <c r="B14762" s="68">
        <v>44470</v>
      </c>
      <c r="C14762" s="63" t="s">
        <v>870</v>
      </c>
      <c r="D14762" s="67">
        <v>39399.42</v>
      </c>
    </row>
    <row r="14763" spans="1:4">
      <c r="A14763" s="63" t="s">
        <v>219</v>
      </c>
      <c r="B14763" s="68">
        <v>44470</v>
      </c>
      <c r="C14763" s="63" t="s">
        <v>870</v>
      </c>
      <c r="D14763" s="67">
        <v>90000</v>
      </c>
    </row>
    <row r="14764" spans="1:4">
      <c r="A14764" s="63" t="s">
        <v>219</v>
      </c>
      <c r="B14764" s="68">
        <v>44470</v>
      </c>
      <c r="C14764" s="63" t="s">
        <v>868</v>
      </c>
      <c r="D14764" s="67">
        <v>10967.56</v>
      </c>
    </row>
    <row r="14765" spans="1:4">
      <c r="A14765" s="63" t="s">
        <v>219</v>
      </c>
      <c r="B14765" s="68">
        <v>44470</v>
      </c>
      <c r="C14765" s="63" t="s">
        <v>868</v>
      </c>
      <c r="D14765" s="67">
        <v>21683.040000000001</v>
      </c>
    </row>
    <row r="14766" spans="1:4">
      <c r="A14766" s="63" t="s">
        <v>219</v>
      </c>
      <c r="B14766" s="68">
        <v>44470</v>
      </c>
      <c r="C14766" s="63" t="s">
        <v>868</v>
      </c>
      <c r="D14766" s="67">
        <v>234996.96</v>
      </c>
    </row>
    <row r="14767" spans="1:4">
      <c r="A14767" s="63" t="s">
        <v>219</v>
      </c>
      <c r="B14767" s="68">
        <v>44501</v>
      </c>
      <c r="C14767" s="63" t="s">
        <v>870</v>
      </c>
      <c r="D14767" s="67">
        <v>682.23</v>
      </c>
    </row>
    <row r="14768" spans="1:4">
      <c r="A14768" s="63" t="s">
        <v>219</v>
      </c>
      <c r="B14768" s="68">
        <v>44501</v>
      </c>
      <c r="C14768" s="63" t="s">
        <v>868</v>
      </c>
      <c r="D14768" s="67">
        <v>287117.18</v>
      </c>
    </row>
    <row r="14769" spans="1:4">
      <c r="A14769" s="63" t="s">
        <v>219</v>
      </c>
      <c r="B14769" s="68">
        <v>44531</v>
      </c>
      <c r="C14769" s="63" t="s">
        <v>870</v>
      </c>
      <c r="D14769" s="67">
        <v>12068.51</v>
      </c>
    </row>
    <row r="14770" spans="1:4">
      <c r="A14770" s="63" t="s">
        <v>219</v>
      </c>
      <c r="B14770" s="68">
        <v>44531</v>
      </c>
      <c r="C14770" s="63" t="s">
        <v>870</v>
      </c>
      <c r="D14770" s="67">
        <v>20000</v>
      </c>
    </row>
    <row r="14771" spans="1:4">
      <c r="A14771" s="63" t="s">
        <v>219</v>
      </c>
      <c r="B14771" s="68">
        <v>44531</v>
      </c>
      <c r="C14771" s="63" t="s">
        <v>868</v>
      </c>
      <c r="D14771" s="67">
        <v>960</v>
      </c>
    </row>
    <row r="14772" spans="1:4">
      <c r="A14772" s="63" t="s">
        <v>219</v>
      </c>
      <c r="B14772" s="68">
        <v>44531</v>
      </c>
      <c r="C14772" s="63" t="s">
        <v>868</v>
      </c>
      <c r="D14772" s="67">
        <v>96157.73</v>
      </c>
    </row>
    <row r="14773" spans="1:4">
      <c r="A14773" s="63" t="s">
        <v>219</v>
      </c>
      <c r="B14773" s="68">
        <v>44562</v>
      </c>
      <c r="C14773" s="63" t="s">
        <v>870</v>
      </c>
      <c r="D14773" s="67">
        <v>2045</v>
      </c>
    </row>
    <row r="14774" spans="1:4">
      <c r="A14774" s="63" t="s">
        <v>219</v>
      </c>
      <c r="B14774" s="68">
        <v>44562</v>
      </c>
      <c r="C14774" s="63" t="s">
        <v>868</v>
      </c>
      <c r="D14774" s="67">
        <v>8680</v>
      </c>
    </row>
    <row r="14775" spans="1:4">
      <c r="A14775" s="63" t="s">
        <v>219</v>
      </c>
      <c r="B14775" s="68">
        <v>44562</v>
      </c>
      <c r="C14775" s="63" t="s">
        <v>868</v>
      </c>
      <c r="D14775" s="67">
        <v>12870</v>
      </c>
    </row>
    <row r="14776" spans="1:4">
      <c r="A14776" s="63" t="s">
        <v>219</v>
      </c>
      <c r="B14776" s="68">
        <v>44593</v>
      </c>
      <c r="C14776" s="63" t="s">
        <v>870</v>
      </c>
      <c r="D14776" s="67">
        <v>4090</v>
      </c>
    </row>
    <row r="14777" spans="1:4">
      <c r="A14777" s="63" t="s">
        <v>219</v>
      </c>
      <c r="B14777" s="68">
        <v>44593</v>
      </c>
      <c r="C14777" s="63" t="s">
        <v>868</v>
      </c>
      <c r="D14777" s="67">
        <v>8105</v>
      </c>
    </row>
    <row r="14778" spans="1:4">
      <c r="A14778" s="63" t="s">
        <v>219</v>
      </c>
      <c r="B14778" s="68">
        <v>44593</v>
      </c>
      <c r="C14778" s="63" t="s">
        <v>868</v>
      </c>
      <c r="D14778" s="67">
        <v>4389.2299999999996</v>
      </c>
    </row>
    <row r="14779" spans="1:4">
      <c r="A14779" s="63" t="s">
        <v>219</v>
      </c>
      <c r="B14779" s="68">
        <v>44621</v>
      </c>
      <c r="C14779" s="63" t="s">
        <v>868</v>
      </c>
      <c r="D14779" s="67">
        <v>51090</v>
      </c>
    </row>
    <row r="14780" spans="1:4">
      <c r="A14780" s="63" t="s">
        <v>219</v>
      </c>
      <c r="B14780" s="68">
        <v>44621</v>
      </c>
      <c r="C14780" s="63" t="s">
        <v>868</v>
      </c>
      <c r="D14780" s="67">
        <v>10347</v>
      </c>
    </row>
    <row r="14781" spans="1:4">
      <c r="A14781" s="63" t="s">
        <v>219</v>
      </c>
      <c r="B14781" s="68">
        <v>44621</v>
      </c>
      <c r="C14781" s="63" t="s">
        <v>868</v>
      </c>
      <c r="D14781" s="67">
        <v>3725</v>
      </c>
    </row>
    <row r="14782" spans="1:4">
      <c r="A14782" s="63" t="s">
        <v>219</v>
      </c>
      <c r="B14782" s="68">
        <v>44652</v>
      </c>
      <c r="C14782" s="63" t="s">
        <v>868</v>
      </c>
      <c r="D14782" s="67">
        <v>1174</v>
      </c>
    </row>
    <row r="14783" spans="1:4">
      <c r="A14783" s="63" t="s">
        <v>219</v>
      </c>
      <c r="B14783" s="68">
        <v>44652</v>
      </c>
      <c r="C14783" s="63" t="s">
        <v>868</v>
      </c>
      <c r="D14783" s="67">
        <v>8987.7099999999991</v>
      </c>
    </row>
    <row r="14784" spans="1:4">
      <c r="A14784" s="63" t="s">
        <v>219</v>
      </c>
      <c r="B14784" s="68">
        <v>44652</v>
      </c>
      <c r="C14784" s="63" t="s">
        <v>868</v>
      </c>
      <c r="D14784" s="67">
        <v>9956.4500000000007</v>
      </c>
    </row>
    <row r="14785" spans="1:4">
      <c r="A14785" s="63" t="s">
        <v>219</v>
      </c>
      <c r="B14785" s="68">
        <v>44682</v>
      </c>
      <c r="C14785" s="63" t="s">
        <v>870</v>
      </c>
      <c r="D14785" s="67">
        <v>6363.18</v>
      </c>
    </row>
    <row r="14786" spans="1:4">
      <c r="A14786" s="63" t="s">
        <v>219</v>
      </c>
      <c r="B14786" s="68">
        <v>44682</v>
      </c>
      <c r="C14786" s="63" t="s">
        <v>868</v>
      </c>
      <c r="D14786" s="67">
        <v>9191</v>
      </c>
    </row>
    <row r="14787" spans="1:4">
      <c r="A14787" s="63" t="s">
        <v>219</v>
      </c>
      <c r="B14787" s="68">
        <v>44682</v>
      </c>
      <c r="C14787" s="63" t="s">
        <v>868</v>
      </c>
      <c r="D14787" s="67">
        <v>124604.96</v>
      </c>
    </row>
    <row r="14788" spans="1:4">
      <c r="A14788" s="63" t="s">
        <v>219</v>
      </c>
      <c r="B14788" s="68">
        <v>44713</v>
      </c>
      <c r="C14788" s="63" t="s">
        <v>870</v>
      </c>
      <c r="D14788" s="67">
        <v>144934</v>
      </c>
    </row>
    <row r="14789" spans="1:4">
      <c r="A14789" s="63" t="s">
        <v>219</v>
      </c>
      <c r="B14789" s="68">
        <v>44713</v>
      </c>
      <c r="C14789" s="63" t="s">
        <v>868</v>
      </c>
      <c r="D14789" s="67">
        <v>17714</v>
      </c>
    </row>
    <row r="14790" spans="1:4">
      <c r="A14790" s="63" t="s">
        <v>219</v>
      </c>
      <c r="B14790" s="68">
        <v>44713</v>
      </c>
      <c r="C14790" s="63" t="s">
        <v>868</v>
      </c>
      <c r="D14790" s="67">
        <v>3393.24</v>
      </c>
    </row>
    <row r="14791" spans="1:4">
      <c r="A14791" s="63" t="s">
        <v>219</v>
      </c>
      <c r="B14791" s="68">
        <v>44743</v>
      </c>
      <c r="C14791" s="63" t="s">
        <v>868</v>
      </c>
      <c r="D14791" s="67">
        <v>13475</v>
      </c>
    </row>
    <row r="14792" spans="1:4">
      <c r="A14792" s="63" t="s">
        <v>219</v>
      </c>
      <c r="B14792" s="68">
        <v>44774</v>
      </c>
      <c r="C14792" s="63" t="s">
        <v>868</v>
      </c>
      <c r="D14792" s="67">
        <v>9325</v>
      </c>
    </row>
    <row r="14793" spans="1:4">
      <c r="A14793" s="63" t="s">
        <v>219</v>
      </c>
      <c r="B14793" s="68">
        <v>44805</v>
      </c>
      <c r="C14793" s="63" t="s">
        <v>868</v>
      </c>
      <c r="D14793" s="67">
        <v>8491</v>
      </c>
    </row>
    <row r="14794" spans="1:4">
      <c r="A14794" s="63" t="s">
        <v>219</v>
      </c>
      <c r="B14794" s="68">
        <v>44835</v>
      </c>
      <c r="C14794" s="63" t="s">
        <v>868</v>
      </c>
      <c r="D14794" s="67">
        <v>8963</v>
      </c>
    </row>
    <row r="14795" spans="1:4">
      <c r="A14795" s="63" t="s">
        <v>219</v>
      </c>
      <c r="B14795" s="68">
        <v>44866</v>
      </c>
      <c r="C14795" s="63" t="s">
        <v>868</v>
      </c>
      <c r="D14795" s="67">
        <v>8645</v>
      </c>
    </row>
    <row r="14796" spans="1:4">
      <c r="A14796" s="63" t="s">
        <v>219</v>
      </c>
      <c r="B14796" s="68">
        <v>45078</v>
      </c>
      <c r="C14796" s="63" t="s">
        <v>868</v>
      </c>
      <c r="D14796" s="67">
        <v>1700</v>
      </c>
    </row>
    <row r="14797" spans="1:4">
      <c r="A14797" s="63" t="s">
        <v>219</v>
      </c>
      <c r="B14797" s="68">
        <v>45078</v>
      </c>
      <c r="C14797" s="63" t="s">
        <v>868</v>
      </c>
      <c r="D14797" s="67">
        <v>15980</v>
      </c>
    </row>
    <row r="14798" spans="1:4">
      <c r="A14798" s="63" t="s">
        <v>219</v>
      </c>
      <c r="B14798" s="68">
        <v>45413</v>
      </c>
      <c r="C14798" s="63" t="s">
        <v>868</v>
      </c>
      <c r="D14798" s="67">
        <v>47851.93</v>
      </c>
    </row>
    <row r="14799" spans="1:4">
      <c r="A14799" s="63" t="s">
        <v>220</v>
      </c>
      <c r="B14799" s="68">
        <v>43221</v>
      </c>
      <c r="C14799" s="63" t="s">
        <v>870</v>
      </c>
      <c r="D14799" s="67">
        <v>4090</v>
      </c>
    </row>
    <row r="14800" spans="1:4">
      <c r="A14800" s="63" t="s">
        <v>220</v>
      </c>
      <c r="B14800" s="68">
        <v>43221</v>
      </c>
      <c r="C14800" s="63" t="s">
        <v>870</v>
      </c>
      <c r="D14800" s="67">
        <v>179.45</v>
      </c>
    </row>
    <row r="14801" spans="1:4">
      <c r="A14801" s="63" t="s">
        <v>220</v>
      </c>
      <c r="B14801" s="68">
        <v>43252</v>
      </c>
      <c r="C14801" s="63" t="s">
        <v>870</v>
      </c>
      <c r="D14801" s="67">
        <v>8128.13</v>
      </c>
    </row>
    <row r="14802" spans="1:4">
      <c r="A14802" s="63" t="s">
        <v>220</v>
      </c>
      <c r="B14802" s="68">
        <v>43252</v>
      </c>
      <c r="C14802" s="63" t="s">
        <v>870</v>
      </c>
      <c r="D14802" s="67">
        <v>225.04</v>
      </c>
    </row>
    <row r="14803" spans="1:4">
      <c r="A14803" s="63" t="s">
        <v>220</v>
      </c>
      <c r="B14803" s="68">
        <v>43282</v>
      </c>
      <c r="C14803" s="63" t="s">
        <v>870</v>
      </c>
      <c r="D14803" s="67">
        <v>2045</v>
      </c>
    </row>
    <row r="14804" spans="1:4">
      <c r="A14804" s="63" t="s">
        <v>220</v>
      </c>
      <c r="B14804" s="68">
        <v>43282</v>
      </c>
      <c r="C14804" s="63" t="s">
        <v>870</v>
      </c>
      <c r="D14804" s="67">
        <v>173.06</v>
      </c>
    </row>
    <row r="14805" spans="1:4">
      <c r="A14805" s="63" t="s">
        <v>220</v>
      </c>
      <c r="B14805" s="68">
        <v>43313</v>
      </c>
      <c r="C14805" s="63" t="s">
        <v>870</v>
      </c>
      <c r="D14805" s="67">
        <v>15375.89</v>
      </c>
    </row>
    <row r="14806" spans="1:4">
      <c r="A14806" s="63" t="s">
        <v>220</v>
      </c>
      <c r="B14806" s="68">
        <v>43313</v>
      </c>
      <c r="C14806" s="63" t="s">
        <v>870</v>
      </c>
      <c r="D14806" s="67">
        <v>548.20000000000005</v>
      </c>
    </row>
    <row r="14807" spans="1:4">
      <c r="A14807" s="63" t="s">
        <v>220</v>
      </c>
      <c r="B14807" s="68">
        <v>43344</v>
      </c>
      <c r="C14807" s="63" t="s">
        <v>870</v>
      </c>
      <c r="D14807" s="67">
        <v>22524.18</v>
      </c>
    </row>
    <row r="14808" spans="1:4">
      <c r="A14808" s="63" t="s">
        <v>220</v>
      </c>
      <c r="B14808" s="68">
        <v>43344</v>
      </c>
      <c r="C14808" s="63" t="s">
        <v>870</v>
      </c>
      <c r="D14808" s="67">
        <v>263.97000000000003</v>
      </c>
    </row>
    <row r="14809" spans="1:4">
      <c r="A14809" s="63" t="s">
        <v>220</v>
      </c>
      <c r="B14809" s="68">
        <v>43374</v>
      </c>
      <c r="C14809" s="63" t="s">
        <v>870</v>
      </c>
      <c r="D14809" s="67">
        <v>2707.13</v>
      </c>
    </row>
    <row r="14810" spans="1:4">
      <c r="A14810" s="63" t="s">
        <v>220</v>
      </c>
      <c r="B14810" s="68">
        <v>43374</v>
      </c>
      <c r="C14810" s="63" t="s">
        <v>870</v>
      </c>
      <c r="D14810" s="67">
        <v>3382.66</v>
      </c>
    </row>
    <row r="14811" spans="1:4">
      <c r="A14811" s="63" t="s">
        <v>220</v>
      </c>
      <c r="B14811" s="68">
        <v>43405</v>
      </c>
      <c r="C14811" s="63" t="s">
        <v>870</v>
      </c>
      <c r="D14811" s="67">
        <v>5076.79</v>
      </c>
    </row>
    <row r="14812" spans="1:4">
      <c r="A14812" s="63" t="s">
        <v>220</v>
      </c>
      <c r="B14812" s="68">
        <v>43435</v>
      </c>
      <c r="C14812" s="63" t="s">
        <v>870</v>
      </c>
      <c r="D14812" s="67">
        <v>2363.54</v>
      </c>
    </row>
    <row r="14813" spans="1:4">
      <c r="A14813" s="63" t="s">
        <v>220</v>
      </c>
      <c r="B14813" s="68">
        <v>43435</v>
      </c>
      <c r="C14813" s="63" t="s">
        <v>870</v>
      </c>
      <c r="D14813" s="67">
        <v>3978.04</v>
      </c>
    </row>
    <row r="14814" spans="1:4">
      <c r="A14814" s="63" t="s">
        <v>220</v>
      </c>
      <c r="B14814" s="68">
        <v>43466</v>
      </c>
      <c r="C14814" s="63" t="s">
        <v>870</v>
      </c>
      <c r="D14814" s="67">
        <v>503.53</v>
      </c>
    </row>
    <row r="14815" spans="1:4">
      <c r="A14815" s="63" t="s">
        <v>220</v>
      </c>
      <c r="B14815" s="68">
        <v>43497</v>
      </c>
      <c r="C14815" s="63" t="s">
        <v>870</v>
      </c>
      <c r="D14815" s="67">
        <v>5506.12</v>
      </c>
    </row>
    <row r="14816" spans="1:4">
      <c r="A14816" s="63" t="s">
        <v>220</v>
      </c>
      <c r="B14816" s="68">
        <v>43497</v>
      </c>
      <c r="C14816" s="63" t="s">
        <v>870</v>
      </c>
      <c r="D14816" s="67">
        <v>496.41</v>
      </c>
    </row>
    <row r="14817" spans="1:4">
      <c r="A14817" s="63" t="s">
        <v>220</v>
      </c>
      <c r="B14817" s="68">
        <v>43525</v>
      </c>
      <c r="C14817" s="63" t="s">
        <v>870</v>
      </c>
      <c r="D14817" s="67">
        <v>2777.57</v>
      </c>
    </row>
    <row r="14818" spans="1:4">
      <c r="A14818" s="63" t="s">
        <v>220</v>
      </c>
      <c r="B14818" s="68">
        <v>43525</v>
      </c>
      <c r="C14818" s="63" t="s">
        <v>870</v>
      </c>
      <c r="D14818" s="67">
        <v>437.28</v>
      </c>
    </row>
    <row r="14819" spans="1:4">
      <c r="A14819" s="63" t="s">
        <v>220</v>
      </c>
      <c r="B14819" s="68">
        <v>43556</v>
      </c>
      <c r="C14819" s="63" t="s">
        <v>870</v>
      </c>
      <c r="D14819" s="67">
        <v>2045</v>
      </c>
    </row>
    <row r="14820" spans="1:4">
      <c r="A14820" s="63" t="s">
        <v>220</v>
      </c>
      <c r="B14820" s="68">
        <v>43586</v>
      </c>
      <c r="C14820" s="63" t="s">
        <v>870</v>
      </c>
      <c r="D14820" s="67">
        <v>2021.55</v>
      </c>
    </row>
    <row r="14821" spans="1:4">
      <c r="A14821" s="63" t="s">
        <v>220</v>
      </c>
      <c r="B14821" s="68">
        <v>43617</v>
      </c>
      <c r="C14821" s="63" t="s">
        <v>870</v>
      </c>
      <c r="D14821" s="67">
        <v>443.6</v>
      </c>
    </row>
    <row r="14822" spans="1:4">
      <c r="A14822" s="63" t="s">
        <v>220</v>
      </c>
      <c r="B14822" s="68">
        <v>43647</v>
      </c>
      <c r="C14822" s="63" t="s">
        <v>870</v>
      </c>
      <c r="D14822" s="67">
        <v>44368.46</v>
      </c>
    </row>
    <row r="14823" spans="1:4">
      <c r="A14823" s="63" t="s">
        <v>220</v>
      </c>
      <c r="B14823" s="68">
        <v>43678</v>
      </c>
      <c r="C14823" s="63" t="s">
        <v>870</v>
      </c>
      <c r="D14823" s="67">
        <v>4528.38</v>
      </c>
    </row>
    <row r="14824" spans="1:4">
      <c r="A14824" s="63" t="s">
        <v>220</v>
      </c>
      <c r="B14824" s="68">
        <v>43678</v>
      </c>
      <c r="C14824" s="63" t="s">
        <v>870</v>
      </c>
      <c r="D14824" s="67">
        <v>128.35</v>
      </c>
    </row>
    <row r="14825" spans="1:4">
      <c r="A14825" s="63" t="s">
        <v>220</v>
      </c>
      <c r="B14825" s="68">
        <v>43709</v>
      </c>
      <c r="C14825" s="63" t="s">
        <v>870</v>
      </c>
      <c r="D14825" s="67">
        <v>1023.6</v>
      </c>
    </row>
    <row r="14826" spans="1:4">
      <c r="A14826" s="63" t="s">
        <v>220</v>
      </c>
      <c r="B14826" s="68">
        <v>43770</v>
      </c>
      <c r="C14826" s="63" t="s">
        <v>870</v>
      </c>
      <c r="D14826" s="67">
        <v>2045</v>
      </c>
    </row>
    <row r="14827" spans="1:4">
      <c r="A14827" s="63" t="s">
        <v>220</v>
      </c>
      <c r="B14827" s="68">
        <v>43770</v>
      </c>
      <c r="C14827" s="63" t="s">
        <v>870</v>
      </c>
      <c r="D14827" s="67">
        <v>961.21</v>
      </c>
    </row>
    <row r="14828" spans="1:4">
      <c r="A14828" s="63" t="s">
        <v>220</v>
      </c>
      <c r="B14828" s="68">
        <v>43800</v>
      </c>
      <c r="C14828" s="63" t="s">
        <v>870</v>
      </c>
      <c r="D14828" s="67">
        <v>29131.360000000001</v>
      </c>
    </row>
    <row r="14829" spans="1:4">
      <c r="A14829" s="63" t="s">
        <v>220</v>
      </c>
      <c r="B14829" s="68">
        <v>43831</v>
      </c>
      <c r="C14829" s="63" t="s">
        <v>870</v>
      </c>
      <c r="D14829" s="67">
        <v>507837.78</v>
      </c>
    </row>
    <row r="14830" spans="1:4">
      <c r="A14830" s="63" t="s">
        <v>220</v>
      </c>
      <c r="B14830" s="68">
        <v>43831</v>
      </c>
      <c r="C14830" s="63" t="s">
        <v>870</v>
      </c>
      <c r="D14830" s="67">
        <v>44136.73</v>
      </c>
    </row>
    <row r="14831" spans="1:4">
      <c r="A14831" s="63" t="s">
        <v>220</v>
      </c>
      <c r="B14831" s="68">
        <v>43831</v>
      </c>
      <c r="C14831" s="63" t="s">
        <v>870</v>
      </c>
      <c r="D14831" s="67">
        <v>103219.84</v>
      </c>
    </row>
    <row r="14832" spans="1:4">
      <c r="A14832" s="63" t="s">
        <v>220</v>
      </c>
      <c r="B14832" s="68">
        <v>43862</v>
      </c>
      <c r="C14832" s="63" t="s">
        <v>870</v>
      </c>
      <c r="D14832" s="67">
        <v>87402.06</v>
      </c>
    </row>
    <row r="14833" spans="1:4">
      <c r="A14833" s="63" t="s">
        <v>220</v>
      </c>
      <c r="B14833" s="68">
        <v>43862</v>
      </c>
      <c r="C14833" s="63" t="s">
        <v>870</v>
      </c>
      <c r="D14833" s="67">
        <v>26099.85</v>
      </c>
    </row>
    <row r="14834" spans="1:4">
      <c r="A14834" s="63" t="s">
        <v>220</v>
      </c>
      <c r="B14834" s="68">
        <v>43891</v>
      </c>
      <c r="C14834" s="63" t="s">
        <v>870</v>
      </c>
      <c r="D14834" s="67">
        <v>41049.56</v>
      </c>
    </row>
    <row r="14835" spans="1:4">
      <c r="A14835" s="63" t="s">
        <v>220</v>
      </c>
      <c r="B14835" s="68">
        <v>43922</v>
      </c>
      <c r="C14835" s="63" t="s">
        <v>870</v>
      </c>
      <c r="D14835" s="67">
        <v>40858.089999999997</v>
      </c>
    </row>
    <row r="14836" spans="1:4">
      <c r="A14836" s="63" t="s">
        <v>220</v>
      </c>
      <c r="B14836" s="68">
        <v>43952</v>
      </c>
      <c r="C14836" s="63" t="s">
        <v>870</v>
      </c>
      <c r="D14836" s="67">
        <v>54591.31</v>
      </c>
    </row>
    <row r="14837" spans="1:4">
      <c r="A14837" s="63" t="s">
        <v>220</v>
      </c>
      <c r="B14837" s="68">
        <v>43952</v>
      </c>
      <c r="C14837" s="63" t="s">
        <v>870</v>
      </c>
      <c r="D14837" s="67">
        <v>484.21</v>
      </c>
    </row>
    <row r="14838" spans="1:4">
      <c r="A14838" s="63" t="s">
        <v>220</v>
      </c>
      <c r="B14838" s="68">
        <v>43983</v>
      </c>
      <c r="C14838" s="63" t="s">
        <v>870</v>
      </c>
      <c r="D14838" s="67">
        <v>52961.61</v>
      </c>
    </row>
    <row r="14839" spans="1:4">
      <c r="A14839" s="63" t="s">
        <v>220</v>
      </c>
      <c r="B14839" s="68">
        <v>43983</v>
      </c>
      <c r="C14839" s="63" t="s">
        <v>870</v>
      </c>
      <c r="D14839" s="67">
        <v>921.26</v>
      </c>
    </row>
    <row r="14840" spans="1:4">
      <c r="A14840" s="63" t="s">
        <v>220</v>
      </c>
      <c r="B14840" s="68">
        <v>44013</v>
      </c>
      <c r="C14840" s="63" t="s">
        <v>870</v>
      </c>
      <c r="D14840" s="67">
        <v>51518.43</v>
      </c>
    </row>
    <row r="14841" spans="1:4">
      <c r="A14841" s="63" t="s">
        <v>220</v>
      </c>
      <c r="B14841" s="68">
        <v>44013</v>
      </c>
      <c r="C14841" s="63" t="s">
        <v>870</v>
      </c>
      <c r="D14841" s="67">
        <v>2147.09</v>
      </c>
    </row>
    <row r="14842" spans="1:4">
      <c r="A14842" s="63" t="s">
        <v>220</v>
      </c>
      <c r="B14842" s="68">
        <v>44044</v>
      </c>
      <c r="C14842" s="63" t="s">
        <v>870</v>
      </c>
      <c r="D14842" s="67">
        <v>43084.9</v>
      </c>
    </row>
    <row r="14843" spans="1:4">
      <c r="A14843" s="63" t="s">
        <v>220</v>
      </c>
      <c r="B14843" s="68">
        <v>44075</v>
      </c>
      <c r="C14843" s="63" t="s">
        <v>870</v>
      </c>
      <c r="D14843" s="67">
        <v>46935.74</v>
      </c>
    </row>
    <row r="14844" spans="1:4">
      <c r="A14844" s="63" t="s">
        <v>220</v>
      </c>
      <c r="B14844" s="68">
        <v>44075</v>
      </c>
      <c r="C14844" s="63" t="s">
        <v>870</v>
      </c>
      <c r="D14844" s="67">
        <v>3509.25</v>
      </c>
    </row>
    <row r="14845" spans="1:4">
      <c r="A14845" s="63" t="s">
        <v>220</v>
      </c>
      <c r="B14845" s="68">
        <v>44105</v>
      </c>
      <c r="C14845" s="63" t="s">
        <v>870</v>
      </c>
      <c r="D14845" s="67">
        <v>38879.120000000003</v>
      </c>
    </row>
    <row r="14846" spans="1:4">
      <c r="A14846" s="63" t="s">
        <v>220</v>
      </c>
      <c r="B14846" s="68">
        <v>44105</v>
      </c>
      <c r="C14846" s="63" t="s">
        <v>870</v>
      </c>
      <c r="D14846" s="67">
        <v>27068</v>
      </c>
    </row>
    <row r="14847" spans="1:4">
      <c r="A14847" s="63" t="s">
        <v>220</v>
      </c>
      <c r="B14847" s="68">
        <v>44136</v>
      </c>
      <c r="C14847" s="63" t="s">
        <v>870</v>
      </c>
      <c r="D14847" s="67">
        <v>54190.15</v>
      </c>
    </row>
    <row r="14848" spans="1:4">
      <c r="A14848" s="63" t="s">
        <v>220</v>
      </c>
      <c r="B14848" s="68">
        <v>44166</v>
      </c>
      <c r="C14848" s="63" t="s">
        <v>870</v>
      </c>
      <c r="D14848" s="67">
        <v>61174.21</v>
      </c>
    </row>
    <row r="14849" spans="1:4">
      <c r="A14849" s="63" t="s">
        <v>220</v>
      </c>
      <c r="B14849" s="68">
        <v>44166</v>
      </c>
      <c r="C14849" s="63" t="s">
        <v>870</v>
      </c>
      <c r="D14849" s="67">
        <v>5718.18</v>
      </c>
    </row>
    <row r="14850" spans="1:4">
      <c r="A14850" s="63" t="s">
        <v>220</v>
      </c>
      <c r="B14850" s="68">
        <v>44166</v>
      </c>
      <c r="C14850" s="63" t="s">
        <v>870</v>
      </c>
      <c r="D14850" s="67">
        <v>24834</v>
      </c>
    </row>
    <row r="14851" spans="1:4">
      <c r="A14851" s="63" t="s">
        <v>220</v>
      </c>
      <c r="B14851" s="68">
        <v>44197</v>
      </c>
      <c r="C14851" s="63" t="s">
        <v>870</v>
      </c>
      <c r="D14851" s="67">
        <v>2548.66</v>
      </c>
    </row>
    <row r="14852" spans="1:4">
      <c r="A14852" s="63" t="s">
        <v>220</v>
      </c>
      <c r="B14852" s="68">
        <v>44197</v>
      </c>
      <c r="C14852" s="63" t="s">
        <v>870</v>
      </c>
      <c r="D14852" s="67">
        <v>5830.16</v>
      </c>
    </row>
    <row r="14853" spans="1:4">
      <c r="A14853" s="63" t="s">
        <v>220</v>
      </c>
      <c r="B14853" s="68">
        <v>44197</v>
      </c>
      <c r="C14853" s="63" t="s">
        <v>870</v>
      </c>
      <c r="D14853" s="67">
        <v>1390.86</v>
      </c>
    </row>
    <row r="14854" spans="1:4">
      <c r="A14854" s="63" t="s">
        <v>220</v>
      </c>
      <c r="B14854" s="68">
        <v>44228</v>
      </c>
      <c r="C14854" s="63" t="s">
        <v>870</v>
      </c>
      <c r="D14854" s="67">
        <v>209044.04</v>
      </c>
    </row>
    <row r="14855" spans="1:4">
      <c r="A14855" s="63" t="s">
        <v>220</v>
      </c>
      <c r="B14855" s="68">
        <v>44228</v>
      </c>
      <c r="C14855" s="63" t="s">
        <v>870</v>
      </c>
      <c r="D14855" s="67">
        <v>47329.36</v>
      </c>
    </row>
    <row r="14856" spans="1:4">
      <c r="A14856" s="63" t="s">
        <v>220</v>
      </c>
      <c r="B14856" s="68">
        <v>44256</v>
      </c>
      <c r="C14856" s="63" t="s">
        <v>870</v>
      </c>
      <c r="D14856" s="67">
        <v>56913.64</v>
      </c>
    </row>
    <row r="14857" spans="1:4">
      <c r="A14857" s="63" t="s">
        <v>220</v>
      </c>
      <c r="B14857" s="68">
        <v>44287</v>
      </c>
      <c r="C14857" s="63" t="s">
        <v>870</v>
      </c>
      <c r="D14857" s="67">
        <v>377435.8</v>
      </c>
    </row>
    <row r="14858" spans="1:4">
      <c r="A14858" s="63" t="s">
        <v>220</v>
      </c>
      <c r="B14858" s="68">
        <v>44287</v>
      </c>
      <c r="C14858" s="63" t="s">
        <v>870</v>
      </c>
      <c r="D14858" s="67">
        <v>243074.79</v>
      </c>
    </row>
    <row r="14859" spans="1:4">
      <c r="A14859" s="63" t="s">
        <v>220</v>
      </c>
      <c r="B14859" s="68">
        <v>44287</v>
      </c>
      <c r="C14859" s="63" t="s">
        <v>870</v>
      </c>
      <c r="D14859" s="67">
        <v>37429.519999999997</v>
      </c>
    </row>
    <row r="14860" spans="1:4">
      <c r="A14860" s="63" t="s">
        <v>220</v>
      </c>
      <c r="B14860" s="68">
        <v>44317</v>
      </c>
      <c r="C14860" s="63" t="s">
        <v>870</v>
      </c>
      <c r="D14860" s="67">
        <v>236405.9</v>
      </c>
    </row>
    <row r="14861" spans="1:4">
      <c r="A14861" s="63" t="s">
        <v>220</v>
      </c>
      <c r="B14861" s="68">
        <v>44317</v>
      </c>
      <c r="C14861" s="63" t="s">
        <v>870</v>
      </c>
      <c r="D14861" s="67">
        <v>94989.59</v>
      </c>
    </row>
    <row r="14862" spans="1:4">
      <c r="A14862" s="63" t="s">
        <v>220</v>
      </c>
      <c r="B14862" s="68">
        <v>44317</v>
      </c>
      <c r="C14862" s="63" t="s">
        <v>870</v>
      </c>
      <c r="D14862" s="67">
        <v>56871.1</v>
      </c>
    </row>
    <row r="14863" spans="1:4">
      <c r="A14863" s="63" t="s">
        <v>220</v>
      </c>
      <c r="B14863" s="68">
        <v>44317</v>
      </c>
      <c r="C14863" s="63" t="s">
        <v>870</v>
      </c>
      <c r="D14863" s="67">
        <v>60271.22</v>
      </c>
    </row>
    <row r="14864" spans="1:4">
      <c r="A14864" s="63" t="s">
        <v>220</v>
      </c>
      <c r="B14864" s="68">
        <v>44348</v>
      </c>
      <c r="C14864" s="63" t="s">
        <v>870</v>
      </c>
      <c r="D14864" s="67">
        <v>66794.179999999993</v>
      </c>
    </row>
    <row r="14865" spans="1:4">
      <c r="A14865" s="63" t="s">
        <v>220</v>
      </c>
      <c r="B14865" s="68">
        <v>44348</v>
      </c>
      <c r="C14865" s="63" t="s">
        <v>870</v>
      </c>
      <c r="D14865" s="67">
        <v>17513.099999999999</v>
      </c>
    </row>
    <row r="14866" spans="1:4">
      <c r="A14866" s="63" t="s">
        <v>220</v>
      </c>
      <c r="B14866" s="68">
        <v>44348</v>
      </c>
      <c r="C14866" s="63" t="s">
        <v>870</v>
      </c>
      <c r="D14866" s="67">
        <v>2925</v>
      </c>
    </row>
    <row r="14867" spans="1:4">
      <c r="A14867" s="63" t="s">
        <v>220</v>
      </c>
      <c r="B14867" s="68">
        <v>44378</v>
      </c>
      <c r="C14867" s="63" t="s">
        <v>870</v>
      </c>
      <c r="D14867" s="67">
        <v>99308.2</v>
      </c>
    </row>
    <row r="14868" spans="1:4">
      <c r="A14868" s="63" t="s">
        <v>220</v>
      </c>
      <c r="B14868" s="68">
        <v>44378</v>
      </c>
      <c r="C14868" s="63" t="s">
        <v>870</v>
      </c>
      <c r="D14868" s="67">
        <v>28486.880000000001</v>
      </c>
    </row>
    <row r="14869" spans="1:4">
      <c r="A14869" s="63" t="s">
        <v>220</v>
      </c>
      <c r="B14869" s="68">
        <v>44409</v>
      </c>
      <c r="C14869" s="63" t="s">
        <v>870</v>
      </c>
      <c r="D14869" s="67">
        <v>21002.23</v>
      </c>
    </row>
    <row r="14870" spans="1:4">
      <c r="A14870" s="63" t="s">
        <v>220</v>
      </c>
      <c r="B14870" s="68">
        <v>44409</v>
      </c>
      <c r="C14870" s="63" t="s">
        <v>870</v>
      </c>
      <c r="D14870" s="67">
        <v>6216.3</v>
      </c>
    </row>
    <row r="14871" spans="1:4">
      <c r="A14871" s="63" t="s">
        <v>220</v>
      </c>
      <c r="B14871" s="68">
        <v>44409</v>
      </c>
      <c r="C14871" s="63" t="s">
        <v>870</v>
      </c>
      <c r="D14871" s="67">
        <v>4699.41</v>
      </c>
    </row>
    <row r="14872" spans="1:4">
      <c r="A14872" s="63" t="s">
        <v>220</v>
      </c>
      <c r="B14872" s="68">
        <v>44409</v>
      </c>
      <c r="C14872" s="63" t="s">
        <v>870</v>
      </c>
      <c r="D14872" s="67">
        <v>1220.77</v>
      </c>
    </row>
    <row r="14873" spans="1:4">
      <c r="A14873" s="63" t="s">
        <v>220</v>
      </c>
      <c r="B14873" s="68">
        <v>44440</v>
      </c>
      <c r="C14873" s="63" t="s">
        <v>870</v>
      </c>
      <c r="D14873" s="67">
        <v>27444</v>
      </c>
    </row>
    <row r="14874" spans="1:4">
      <c r="A14874" s="63" t="s">
        <v>220</v>
      </c>
      <c r="B14874" s="68">
        <v>44440</v>
      </c>
      <c r="C14874" s="63" t="s">
        <v>870</v>
      </c>
      <c r="D14874" s="67">
        <v>257214.19</v>
      </c>
    </row>
    <row r="14875" spans="1:4">
      <c r="A14875" s="63" t="s">
        <v>220</v>
      </c>
      <c r="B14875" s="68">
        <v>44440</v>
      </c>
      <c r="C14875" s="63" t="s">
        <v>870</v>
      </c>
      <c r="D14875" s="67">
        <v>26000</v>
      </c>
    </row>
    <row r="14876" spans="1:4">
      <c r="A14876" s="63" t="s">
        <v>220</v>
      </c>
      <c r="B14876" s="68">
        <v>44440</v>
      </c>
      <c r="C14876" s="63" t="s">
        <v>870</v>
      </c>
      <c r="D14876" s="67">
        <v>59434.43</v>
      </c>
    </row>
    <row r="14877" spans="1:4">
      <c r="A14877" s="63" t="s">
        <v>220</v>
      </c>
      <c r="B14877" s="68">
        <v>44470</v>
      </c>
      <c r="C14877" s="63" t="s">
        <v>870</v>
      </c>
      <c r="D14877" s="67">
        <v>57724.91</v>
      </c>
    </row>
    <row r="14878" spans="1:4">
      <c r="A14878" s="63" t="s">
        <v>220</v>
      </c>
      <c r="B14878" s="68">
        <v>44470</v>
      </c>
      <c r="C14878" s="63" t="s">
        <v>870</v>
      </c>
      <c r="D14878" s="67">
        <v>53008.3</v>
      </c>
    </row>
    <row r="14879" spans="1:4">
      <c r="A14879" s="63" t="s">
        <v>220</v>
      </c>
      <c r="B14879" s="68">
        <v>44501</v>
      </c>
      <c r="C14879" s="63" t="s">
        <v>870</v>
      </c>
      <c r="D14879" s="67">
        <v>345703.13</v>
      </c>
    </row>
    <row r="14880" spans="1:4">
      <c r="A14880" s="63" t="s">
        <v>220</v>
      </c>
      <c r="B14880" s="68">
        <v>44531</v>
      </c>
      <c r="C14880" s="63" t="s">
        <v>870</v>
      </c>
      <c r="D14880" s="67">
        <v>6192.87</v>
      </c>
    </row>
    <row r="14881" spans="1:4">
      <c r="A14881" s="63" t="s">
        <v>220</v>
      </c>
      <c r="B14881" s="68">
        <v>44531</v>
      </c>
      <c r="C14881" s="63" t="s">
        <v>870</v>
      </c>
      <c r="D14881" s="67">
        <v>1542197.35</v>
      </c>
    </row>
    <row r="14882" spans="1:4">
      <c r="A14882" s="63" t="s">
        <v>220</v>
      </c>
      <c r="B14882" s="68">
        <v>44531</v>
      </c>
      <c r="C14882" s="63" t="s">
        <v>870</v>
      </c>
      <c r="D14882" s="67">
        <v>21692.33</v>
      </c>
    </row>
    <row r="14883" spans="1:4">
      <c r="A14883" s="63" t="s">
        <v>220</v>
      </c>
      <c r="B14883" s="68">
        <v>44593</v>
      </c>
      <c r="C14883" s="63" t="s">
        <v>870</v>
      </c>
      <c r="D14883" s="67">
        <v>29419.05</v>
      </c>
    </row>
    <row r="14884" spans="1:4">
      <c r="A14884" s="63" t="s">
        <v>220</v>
      </c>
      <c r="B14884" s="68">
        <v>44927</v>
      </c>
      <c r="C14884" s="63" t="s">
        <v>870</v>
      </c>
      <c r="D14884" s="67">
        <v>8610.49</v>
      </c>
    </row>
    <row r="14885" spans="1:4">
      <c r="A14885" s="63" t="s">
        <v>220</v>
      </c>
      <c r="B14885" s="68">
        <v>44986</v>
      </c>
      <c r="C14885" s="63" t="s">
        <v>870</v>
      </c>
      <c r="D14885" s="67">
        <v>42957</v>
      </c>
    </row>
    <row r="14886" spans="1:4">
      <c r="A14886" s="63" t="s">
        <v>220</v>
      </c>
      <c r="B14886" s="68">
        <v>45017</v>
      </c>
      <c r="C14886" s="63" t="s">
        <v>870</v>
      </c>
      <c r="D14886" s="67">
        <v>1112.5</v>
      </c>
    </row>
    <row r="14887" spans="1:4">
      <c r="A14887" s="63" t="s">
        <v>220</v>
      </c>
      <c r="B14887" s="68">
        <v>45352</v>
      </c>
      <c r="C14887" s="63" t="s">
        <v>870</v>
      </c>
      <c r="D14887" s="67">
        <v>1477.52</v>
      </c>
    </row>
    <row r="14888" spans="1:4">
      <c r="A14888" s="63" t="s">
        <v>220</v>
      </c>
      <c r="B14888" s="68">
        <v>45352</v>
      </c>
      <c r="C14888" s="63" t="s">
        <v>870</v>
      </c>
      <c r="D14888" s="67">
        <v>88000</v>
      </c>
    </row>
    <row r="14889" spans="1:4">
      <c r="A14889" s="63" t="s">
        <v>220</v>
      </c>
      <c r="B14889" s="68">
        <v>45383</v>
      </c>
      <c r="C14889" s="63" t="s">
        <v>870</v>
      </c>
      <c r="D14889" s="67">
        <v>10200.1</v>
      </c>
    </row>
    <row r="14890" spans="1:4">
      <c r="A14890" s="63" t="s">
        <v>220</v>
      </c>
      <c r="B14890" s="68">
        <v>45413</v>
      </c>
      <c r="C14890" s="63" t="s">
        <v>870</v>
      </c>
      <c r="D14890" s="67">
        <v>268342.84999999998</v>
      </c>
    </row>
    <row r="14891" spans="1:4">
      <c r="A14891" s="63" t="s">
        <v>220</v>
      </c>
      <c r="B14891" s="68">
        <v>45413</v>
      </c>
      <c r="C14891" s="63" t="s">
        <v>870</v>
      </c>
      <c r="D14891" s="67">
        <v>17241.38</v>
      </c>
    </row>
    <row r="14892" spans="1:4">
      <c r="A14892" s="63" t="s">
        <v>220</v>
      </c>
      <c r="B14892" s="68">
        <v>45444</v>
      </c>
      <c r="C14892" s="63" t="s">
        <v>870</v>
      </c>
      <c r="D14892" s="67">
        <v>20788.12</v>
      </c>
    </row>
    <row r="14893" spans="1:4">
      <c r="A14893" s="63" t="s">
        <v>220</v>
      </c>
      <c r="B14893" s="68">
        <v>45444</v>
      </c>
      <c r="C14893" s="63" t="s">
        <v>870</v>
      </c>
      <c r="D14893" s="67">
        <v>84278.3</v>
      </c>
    </row>
    <row r="14894" spans="1:4">
      <c r="A14894" s="63" t="s">
        <v>220</v>
      </c>
      <c r="B14894" s="68">
        <v>45444</v>
      </c>
      <c r="C14894" s="63" t="s">
        <v>870</v>
      </c>
      <c r="D14894" s="67">
        <v>36376.129999999997</v>
      </c>
    </row>
    <row r="14895" spans="1:4">
      <c r="A14895" s="63" t="s">
        <v>221</v>
      </c>
      <c r="B14895" s="68">
        <v>43191</v>
      </c>
      <c r="C14895" s="63" t="s">
        <v>870</v>
      </c>
      <c r="D14895" s="67">
        <v>17422</v>
      </c>
    </row>
    <row r="14896" spans="1:4">
      <c r="A14896" s="63" t="s">
        <v>221</v>
      </c>
      <c r="B14896" s="68">
        <v>43221</v>
      </c>
      <c r="C14896" s="63" t="s">
        <v>870</v>
      </c>
      <c r="D14896" s="67">
        <v>4090</v>
      </c>
    </row>
    <row r="14897" spans="1:4">
      <c r="A14897" s="63" t="s">
        <v>221</v>
      </c>
      <c r="B14897" s="68">
        <v>43221</v>
      </c>
      <c r="C14897" s="63" t="s">
        <v>870</v>
      </c>
      <c r="D14897" s="67">
        <v>2630.88</v>
      </c>
    </row>
    <row r="14898" spans="1:4">
      <c r="A14898" s="63" t="s">
        <v>221</v>
      </c>
      <c r="B14898" s="68">
        <v>43252</v>
      </c>
      <c r="C14898" s="63" t="s">
        <v>870</v>
      </c>
      <c r="D14898" s="67">
        <v>16839.13</v>
      </c>
    </row>
    <row r="14899" spans="1:4">
      <c r="A14899" s="63" t="s">
        <v>221</v>
      </c>
      <c r="B14899" s="68">
        <v>43252</v>
      </c>
      <c r="C14899" s="63" t="s">
        <v>870</v>
      </c>
      <c r="D14899" s="67">
        <v>225.04</v>
      </c>
    </row>
    <row r="14900" spans="1:4">
      <c r="A14900" s="63" t="s">
        <v>221</v>
      </c>
      <c r="B14900" s="68">
        <v>43282</v>
      </c>
      <c r="C14900" s="63" t="s">
        <v>870</v>
      </c>
      <c r="D14900" s="67">
        <v>2045</v>
      </c>
    </row>
    <row r="14901" spans="1:4">
      <c r="A14901" s="63" t="s">
        <v>221</v>
      </c>
      <c r="B14901" s="68">
        <v>43282</v>
      </c>
      <c r="C14901" s="63" t="s">
        <v>870</v>
      </c>
      <c r="D14901" s="67">
        <v>152.56</v>
      </c>
    </row>
    <row r="14902" spans="1:4">
      <c r="A14902" s="63" t="s">
        <v>221</v>
      </c>
      <c r="B14902" s="68">
        <v>43313</v>
      </c>
      <c r="C14902" s="63" t="s">
        <v>870</v>
      </c>
      <c r="D14902" s="67">
        <v>15375.89</v>
      </c>
    </row>
    <row r="14903" spans="1:4">
      <c r="A14903" s="63" t="s">
        <v>221</v>
      </c>
      <c r="B14903" s="68">
        <v>43313</v>
      </c>
      <c r="C14903" s="63" t="s">
        <v>870</v>
      </c>
      <c r="D14903" s="67">
        <v>1022.73</v>
      </c>
    </row>
    <row r="14904" spans="1:4">
      <c r="A14904" s="63" t="s">
        <v>221</v>
      </c>
      <c r="B14904" s="68">
        <v>43344</v>
      </c>
      <c r="C14904" s="63" t="s">
        <v>870</v>
      </c>
      <c r="D14904" s="67">
        <v>22218.71</v>
      </c>
    </row>
    <row r="14905" spans="1:4">
      <c r="A14905" s="63" t="s">
        <v>221</v>
      </c>
      <c r="B14905" s="68">
        <v>43344</v>
      </c>
      <c r="C14905" s="63" t="s">
        <v>870</v>
      </c>
      <c r="D14905" s="67">
        <v>10899.82</v>
      </c>
    </row>
    <row r="14906" spans="1:4">
      <c r="A14906" s="63" t="s">
        <v>221</v>
      </c>
      <c r="B14906" s="68">
        <v>43374</v>
      </c>
      <c r="C14906" s="63" t="s">
        <v>870</v>
      </c>
      <c r="D14906" s="67">
        <v>11418.13</v>
      </c>
    </row>
    <row r="14907" spans="1:4">
      <c r="A14907" s="63" t="s">
        <v>221</v>
      </c>
      <c r="B14907" s="68">
        <v>43374</v>
      </c>
      <c r="C14907" s="63" t="s">
        <v>870</v>
      </c>
      <c r="D14907" s="67">
        <v>223.52</v>
      </c>
    </row>
    <row r="14908" spans="1:4">
      <c r="A14908" s="63" t="s">
        <v>221</v>
      </c>
      <c r="B14908" s="68">
        <v>43405</v>
      </c>
      <c r="C14908" s="63" t="s">
        <v>870</v>
      </c>
      <c r="D14908" s="67">
        <v>74337.17</v>
      </c>
    </row>
    <row r="14909" spans="1:4">
      <c r="A14909" s="63" t="s">
        <v>221</v>
      </c>
      <c r="B14909" s="68">
        <v>43435</v>
      </c>
      <c r="C14909" s="63" t="s">
        <v>870</v>
      </c>
      <c r="D14909" s="67">
        <v>2363.54</v>
      </c>
    </row>
    <row r="14910" spans="1:4">
      <c r="A14910" s="63" t="s">
        <v>221</v>
      </c>
      <c r="B14910" s="68">
        <v>43435</v>
      </c>
      <c r="C14910" s="63" t="s">
        <v>870</v>
      </c>
      <c r="D14910" s="67">
        <v>3903.94</v>
      </c>
    </row>
    <row r="14911" spans="1:4">
      <c r="A14911" s="63" t="s">
        <v>221</v>
      </c>
      <c r="B14911" s="68">
        <v>43466</v>
      </c>
      <c r="C14911" s="63" t="s">
        <v>870</v>
      </c>
      <c r="D14911" s="67">
        <v>2327.15</v>
      </c>
    </row>
    <row r="14912" spans="1:4">
      <c r="A14912" s="63" t="s">
        <v>221</v>
      </c>
      <c r="B14912" s="68">
        <v>43466</v>
      </c>
      <c r="C14912" s="63" t="s">
        <v>870</v>
      </c>
      <c r="D14912" s="67">
        <v>902.19</v>
      </c>
    </row>
    <row r="14913" spans="1:4">
      <c r="A14913" s="63" t="s">
        <v>221</v>
      </c>
      <c r="B14913" s="68">
        <v>43497</v>
      </c>
      <c r="C14913" s="63" t="s">
        <v>870</v>
      </c>
      <c r="D14913" s="67">
        <v>28957.34</v>
      </c>
    </row>
    <row r="14914" spans="1:4">
      <c r="A14914" s="63" t="s">
        <v>221</v>
      </c>
      <c r="B14914" s="68">
        <v>43525</v>
      </c>
      <c r="C14914" s="63" t="s">
        <v>870</v>
      </c>
      <c r="D14914" s="67">
        <v>2777.57</v>
      </c>
    </row>
    <row r="14915" spans="1:4">
      <c r="A14915" s="63" t="s">
        <v>221</v>
      </c>
      <c r="B14915" s="68">
        <v>43525</v>
      </c>
      <c r="C14915" s="63" t="s">
        <v>870</v>
      </c>
      <c r="D14915" s="67">
        <v>438.13</v>
      </c>
    </row>
    <row r="14916" spans="1:4">
      <c r="A14916" s="63" t="s">
        <v>221</v>
      </c>
      <c r="B14916" s="68">
        <v>43556</v>
      </c>
      <c r="C14916" s="63" t="s">
        <v>870</v>
      </c>
      <c r="D14916" s="67">
        <v>2045</v>
      </c>
    </row>
    <row r="14917" spans="1:4">
      <c r="A14917" s="63" t="s">
        <v>221</v>
      </c>
      <c r="B14917" s="68">
        <v>43586</v>
      </c>
      <c r="C14917" s="63" t="s">
        <v>870</v>
      </c>
      <c r="D14917" s="67">
        <v>8993.7000000000007</v>
      </c>
    </row>
    <row r="14918" spans="1:4">
      <c r="A14918" s="63" t="s">
        <v>221</v>
      </c>
      <c r="B14918" s="68">
        <v>43617</v>
      </c>
      <c r="C14918" s="63" t="s">
        <v>870</v>
      </c>
      <c r="D14918" s="67">
        <v>1242.0899999999999</v>
      </c>
    </row>
    <row r="14919" spans="1:4">
      <c r="A14919" s="63" t="s">
        <v>221</v>
      </c>
      <c r="B14919" s="68">
        <v>43647</v>
      </c>
      <c r="C14919" s="63" t="s">
        <v>870</v>
      </c>
      <c r="D14919" s="67">
        <v>2045</v>
      </c>
    </row>
    <row r="14920" spans="1:4">
      <c r="A14920" s="63" t="s">
        <v>221</v>
      </c>
      <c r="B14920" s="68">
        <v>43678</v>
      </c>
      <c r="C14920" s="63" t="s">
        <v>870</v>
      </c>
      <c r="D14920" s="67">
        <v>39418.480000000003</v>
      </c>
    </row>
    <row r="14921" spans="1:4">
      <c r="A14921" s="63" t="s">
        <v>221</v>
      </c>
      <c r="B14921" s="68">
        <v>43678</v>
      </c>
      <c r="C14921" s="63" t="s">
        <v>870</v>
      </c>
      <c r="D14921" s="67">
        <v>128.30000000000001</v>
      </c>
    </row>
    <row r="14922" spans="1:4">
      <c r="A14922" s="63" t="s">
        <v>221</v>
      </c>
      <c r="B14922" s="68">
        <v>43709</v>
      </c>
      <c r="C14922" s="63" t="s">
        <v>870</v>
      </c>
      <c r="D14922" s="67">
        <v>2045</v>
      </c>
    </row>
    <row r="14923" spans="1:4">
      <c r="A14923" s="63" t="s">
        <v>221</v>
      </c>
      <c r="B14923" s="68">
        <v>43770</v>
      </c>
      <c r="C14923" s="63" t="s">
        <v>870</v>
      </c>
      <c r="D14923" s="67">
        <v>2045</v>
      </c>
    </row>
    <row r="14924" spans="1:4">
      <c r="A14924" s="63" t="s">
        <v>221</v>
      </c>
      <c r="B14924" s="68">
        <v>43770</v>
      </c>
      <c r="C14924" s="63" t="s">
        <v>870</v>
      </c>
      <c r="D14924" s="67">
        <v>1197.77</v>
      </c>
    </row>
    <row r="14925" spans="1:4">
      <c r="A14925" s="63" t="s">
        <v>221</v>
      </c>
      <c r="B14925" s="68">
        <v>43800</v>
      </c>
      <c r="C14925" s="63" t="s">
        <v>870</v>
      </c>
      <c r="D14925" s="67">
        <v>8405.14</v>
      </c>
    </row>
    <row r="14926" spans="1:4">
      <c r="A14926" s="63" t="s">
        <v>221</v>
      </c>
      <c r="B14926" s="68">
        <v>43831</v>
      </c>
      <c r="C14926" s="63" t="s">
        <v>870</v>
      </c>
      <c r="D14926" s="67">
        <v>41746.18</v>
      </c>
    </row>
    <row r="14927" spans="1:4">
      <c r="A14927" s="63" t="s">
        <v>221</v>
      </c>
      <c r="B14927" s="68">
        <v>43891</v>
      </c>
      <c r="C14927" s="63" t="s">
        <v>870</v>
      </c>
      <c r="D14927" s="67">
        <v>70596.05</v>
      </c>
    </row>
    <row r="14928" spans="1:4">
      <c r="A14928" s="63" t="s">
        <v>221</v>
      </c>
      <c r="B14928" s="68">
        <v>43922</v>
      </c>
      <c r="C14928" s="63" t="s">
        <v>870</v>
      </c>
      <c r="D14928" s="67">
        <v>25676.94</v>
      </c>
    </row>
    <row r="14929" spans="1:4">
      <c r="A14929" s="63" t="s">
        <v>221</v>
      </c>
      <c r="B14929" s="68">
        <v>43922</v>
      </c>
      <c r="C14929" s="63" t="s">
        <v>870</v>
      </c>
      <c r="D14929" s="67">
        <v>10096.959999999999</v>
      </c>
    </row>
    <row r="14930" spans="1:4">
      <c r="A14930" s="63" t="s">
        <v>221</v>
      </c>
      <c r="B14930" s="68">
        <v>43952</v>
      </c>
      <c r="C14930" s="63" t="s">
        <v>870</v>
      </c>
      <c r="D14930" s="67">
        <v>42517.87</v>
      </c>
    </row>
    <row r="14931" spans="1:4">
      <c r="A14931" s="63" t="s">
        <v>221</v>
      </c>
      <c r="B14931" s="68">
        <v>43983</v>
      </c>
      <c r="C14931" s="63" t="s">
        <v>870</v>
      </c>
      <c r="D14931" s="67">
        <v>79305.98</v>
      </c>
    </row>
    <row r="14932" spans="1:4">
      <c r="A14932" s="63" t="s">
        <v>221</v>
      </c>
      <c r="B14932" s="68">
        <v>44013</v>
      </c>
      <c r="C14932" s="63" t="s">
        <v>870</v>
      </c>
      <c r="D14932" s="67">
        <v>44869.46</v>
      </c>
    </row>
    <row r="14933" spans="1:4">
      <c r="A14933" s="63" t="s">
        <v>221</v>
      </c>
      <c r="B14933" s="68">
        <v>44013</v>
      </c>
      <c r="C14933" s="63" t="s">
        <v>870</v>
      </c>
      <c r="D14933" s="67">
        <v>2277.02</v>
      </c>
    </row>
    <row r="14934" spans="1:4">
      <c r="A14934" s="63" t="s">
        <v>221</v>
      </c>
      <c r="B14934" s="68">
        <v>44044</v>
      </c>
      <c r="C14934" s="63" t="s">
        <v>870</v>
      </c>
      <c r="D14934" s="67">
        <v>31175.35</v>
      </c>
    </row>
    <row r="14935" spans="1:4">
      <c r="A14935" s="63" t="s">
        <v>221</v>
      </c>
      <c r="B14935" s="68">
        <v>44044</v>
      </c>
      <c r="C14935" s="63" t="s">
        <v>870</v>
      </c>
      <c r="D14935" s="67">
        <v>8179.6</v>
      </c>
    </row>
    <row r="14936" spans="1:4">
      <c r="A14936" s="63" t="s">
        <v>221</v>
      </c>
      <c r="B14936" s="68">
        <v>44044</v>
      </c>
      <c r="C14936" s="63" t="s">
        <v>870</v>
      </c>
      <c r="D14936" s="67">
        <v>602.19000000000005</v>
      </c>
    </row>
    <row r="14937" spans="1:4">
      <c r="A14937" s="63" t="s">
        <v>221</v>
      </c>
      <c r="B14937" s="68">
        <v>44075</v>
      </c>
      <c r="C14937" s="63" t="s">
        <v>870</v>
      </c>
      <c r="D14937" s="67">
        <v>123989.27</v>
      </c>
    </row>
    <row r="14938" spans="1:4">
      <c r="A14938" s="63" t="s">
        <v>221</v>
      </c>
      <c r="B14938" s="68">
        <v>44105</v>
      </c>
      <c r="C14938" s="63" t="s">
        <v>870</v>
      </c>
      <c r="D14938" s="67">
        <v>46766.559999999998</v>
      </c>
    </row>
    <row r="14939" spans="1:4">
      <c r="A14939" s="63" t="s">
        <v>221</v>
      </c>
      <c r="B14939" s="68">
        <v>44105</v>
      </c>
      <c r="C14939" s="63" t="s">
        <v>870</v>
      </c>
      <c r="D14939" s="67">
        <v>37782.93</v>
      </c>
    </row>
    <row r="14940" spans="1:4">
      <c r="A14940" s="63" t="s">
        <v>221</v>
      </c>
      <c r="B14940" s="68">
        <v>44105</v>
      </c>
      <c r="C14940" s="63" t="s">
        <v>870</v>
      </c>
      <c r="D14940" s="67">
        <v>16420</v>
      </c>
    </row>
    <row r="14941" spans="1:4">
      <c r="A14941" s="63" t="s">
        <v>221</v>
      </c>
      <c r="B14941" s="68">
        <v>44105</v>
      </c>
      <c r="C14941" s="63" t="s">
        <v>870</v>
      </c>
      <c r="D14941" s="67">
        <v>6421.11</v>
      </c>
    </row>
    <row r="14942" spans="1:4">
      <c r="A14942" s="63" t="s">
        <v>221</v>
      </c>
      <c r="B14942" s="68">
        <v>44136</v>
      </c>
      <c r="C14942" s="63" t="s">
        <v>870</v>
      </c>
      <c r="D14942" s="67">
        <v>328215.15000000002</v>
      </c>
    </row>
    <row r="14943" spans="1:4">
      <c r="A14943" s="63" t="s">
        <v>221</v>
      </c>
      <c r="B14943" s="68">
        <v>44136</v>
      </c>
      <c r="C14943" s="63" t="s">
        <v>870</v>
      </c>
      <c r="D14943" s="67">
        <v>5736.66</v>
      </c>
    </row>
    <row r="14944" spans="1:4">
      <c r="A14944" s="63" t="s">
        <v>221</v>
      </c>
      <c r="B14944" s="68">
        <v>44136</v>
      </c>
      <c r="C14944" s="63" t="s">
        <v>870</v>
      </c>
      <c r="D14944" s="67">
        <v>70641.75</v>
      </c>
    </row>
    <row r="14945" spans="1:4">
      <c r="A14945" s="63" t="s">
        <v>221</v>
      </c>
      <c r="B14945" s="68">
        <v>44166</v>
      </c>
      <c r="C14945" s="63" t="s">
        <v>870</v>
      </c>
      <c r="D14945" s="67">
        <v>54771.87</v>
      </c>
    </row>
    <row r="14946" spans="1:4">
      <c r="A14946" s="63" t="s">
        <v>221</v>
      </c>
      <c r="B14946" s="68">
        <v>44166</v>
      </c>
      <c r="C14946" s="63" t="s">
        <v>870</v>
      </c>
      <c r="D14946" s="67">
        <v>17409.55</v>
      </c>
    </row>
    <row r="14947" spans="1:4">
      <c r="A14947" s="63" t="s">
        <v>221</v>
      </c>
      <c r="B14947" s="68">
        <v>44197</v>
      </c>
      <c r="C14947" s="63" t="s">
        <v>870</v>
      </c>
      <c r="D14947" s="67">
        <v>39130.53</v>
      </c>
    </row>
    <row r="14948" spans="1:4">
      <c r="A14948" s="63" t="s">
        <v>221</v>
      </c>
      <c r="B14948" s="68">
        <v>44197</v>
      </c>
      <c r="C14948" s="63" t="s">
        <v>870</v>
      </c>
      <c r="D14948" s="67">
        <v>6948.84</v>
      </c>
    </row>
    <row r="14949" spans="1:4">
      <c r="A14949" s="63" t="s">
        <v>221</v>
      </c>
      <c r="B14949" s="68">
        <v>44197</v>
      </c>
      <c r="C14949" s="63" t="s">
        <v>870</v>
      </c>
      <c r="D14949" s="67">
        <v>4972.33</v>
      </c>
    </row>
    <row r="14950" spans="1:4">
      <c r="A14950" s="63" t="s">
        <v>221</v>
      </c>
      <c r="B14950" s="68">
        <v>44197</v>
      </c>
      <c r="C14950" s="63" t="s">
        <v>870</v>
      </c>
      <c r="D14950" s="67">
        <v>14644.88</v>
      </c>
    </row>
    <row r="14951" spans="1:4">
      <c r="A14951" s="63" t="s">
        <v>221</v>
      </c>
      <c r="B14951" s="68">
        <v>44228</v>
      </c>
      <c r="C14951" s="63" t="s">
        <v>870</v>
      </c>
      <c r="D14951" s="67">
        <v>99042.43</v>
      </c>
    </row>
    <row r="14952" spans="1:4">
      <c r="A14952" s="63" t="s">
        <v>221</v>
      </c>
      <c r="B14952" s="68">
        <v>44228</v>
      </c>
      <c r="C14952" s="63" t="s">
        <v>870</v>
      </c>
      <c r="D14952" s="67">
        <v>233340.03</v>
      </c>
    </row>
    <row r="14953" spans="1:4">
      <c r="A14953" s="63" t="s">
        <v>221</v>
      </c>
      <c r="B14953" s="68">
        <v>44228</v>
      </c>
      <c r="C14953" s="63" t="s">
        <v>870</v>
      </c>
      <c r="D14953" s="67">
        <v>786608.54</v>
      </c>
    </row>
    <row r="14954" spans="1:4">
      <c r="A14954" s="63" t="s">
        <v>221</v>
      </c>
      <c r="B14954" s="68">
        <v>44256</v>
      </c>
      <c r="C14954" s="63" t="s">
        <v>870</v>
      </c>
      <c r="D14954" s="67">
        <v>32934.04</v>
      </c>
    </row>
    <row r="14955" spans="1:4">
      <c r="A14955" s="63" t="s">
        <v>221</v>
      </c>
      <c r="B14955" s="68">
        <v>44256</v>
      </c>
      <c r="C14955" s="63" t="s">
        <v>870</v>
      </c>
      <c r="D14955" s="67">
        <v>280992.53000000003</v>
      </c>
    </row>
    <row r="14956" spans="1:4">
      <c r="A14956" s="63" t="s">
        <v>221</v>
      </c>
      <c r="B14956" s="68">
        <v>44256</v>
      </c>
      <c r="C14956" s="63" t="s">
        <v>870</v>
      </c>
      <c r="D14956" s="67">
        <v>56098.38</v>
      </c>
    </row>
    <row r="14957" spans="1:4">
      <c r="A14957" s="63" t="s">
        <v>221</v>
      </c>
      <c r="B14957" s="68">
        <v>44317</v>
      </c>
      <c r="C14957" s="63" t="s">
        <v>870</v>
      </c>
      <c r="D14957" s="67">
        <v>161708.76</v>
      </c>
    </row>
    <row r="14958" spans="1:4">
      <c r="A14958" s="63" t="s">
        <v>221</v>
      </c>
      <c r="B14958" s="68">
        <v>44317</v>
      </c>
      <c r="C14958" s="63" t="s">
        <v>870</v>
      </c>
      <c r="D14958" s="67">
        <v>2044632.54</v>
      </c>
    </row>
    <row r="14959" spans="1:4">
      <c r="A14959" s="63" t="s">
        <v>221</v>
      </c>
      <c r="B14959" s="68">
        <v>44317</v>
      </c>
      <c r="C14959" s="63" t="s">
        <v>870</v>
      </c>
      <c r="D14959" s="67">
        <v>24842.81</v>
      </c>
    </row>
    <row r="14960" spans="1:4">
      <c r="A14960" s="63" t="s">
        <v>221</v>
      </c>
      <c r="B14960" s="68">
        <v>44317</v>
      </c>
      <c r="C14960" s="63" t="s">
        <v>870</v>
      </c>
      <c r="D14960" s="67">
        <v>1397.6</v>
      </c>
    </row>
    <row r="14961" spans="1:4">
      <c r="A14961" s="63" t="s">
        <v>221</v>
      </c>
      <c r="B14961" s="68">
        <v>44409</v>
      </c>
      <c r="C14961" s="63" t="s">
        <v>870</v>
      </c>
      <c r="D14961" s="67">
        <v>11937.06</v>
      </c>
    </row>
    <row r="14962" spans="1:4">
      <c r="A14962" s="63" t="s">
        <v>221</v>
      </c>
      <c r="B14962" s="68">
        <v>44409</v>
      </c>
      <c r="C14962" s="63" t="s">
        <v>870</v>
      </c>
      <c r="D14962" s="67">
        <v>753453.14</v>
      </c>
    </row>
    <row r="14963" spans="1:4">
      <c r="A14963" s="63" t="s">
        <v>221</v>
      </c>
      <c r="B14963" s="68">
        <v>44409</v>
      </c>
      <c r="C14963" s="63" t="s">
        <v>870</v>
      </c>
      <c r="D14963" s="67">
        <v>3500</v>
      </c>
    </row>
    <row r="14964" spans="1:4">
      <c r="A14964" s="63" t="s">
        <v>221</v>
      </c>
      <c r="B14964" s="68">
        <v>44440</v>
      </c>
      <c r="C14964" s="63" t="s">
        <v>870</v>
      </c>
      <c r="D14964" s="67">
        <v>7360.44</v>
      </c>
    </row>
    <row r="14965" spans="1:4">
      <c r="A14965" s="63" t="s">
        <v>221</v>
      </c>
      <c r="B14965" s="68">
        <v>44470</v>
      </c>
      <c r="C14965" s="63" t="s">
        <v>870</v>
      </c>
      <c r="D14965" s="67">
        <v>432563.56</v>
      </c>
    </row>
    <row r="14966" spans="1:4">
      <c r="A14966" s="63" t="s">
        <v>221</v>
      </c>
      <c r="B14966" s="68">
        <v>44470</v>
      </c>
      <c r="C14966" s="63" t="s">
        <v>870</v>
      </c>
      <c r="D14966" s="67">
        <v>30495.53</v>
      </c>
    </row>
    <row r="14967" spans="1:4">
      <c r="A14967" s="63" t="s">
        <v>221</v>
      </c>
      <c r="B14967" s="68">
        <v>44531</v>
      </c>
      <c r="C14967" s="63" t="s">
        <v>870</v>
      </c>
      <c r="D14967" s="67">
        <v>6192.87</v>
      </c>
    </row>
    <row r="14968" spans="1:4">
      <c r="A14968" s="63" t="s">
        <v>221</v>
      </c>
      <c r="B14968" s="68">
        <v>44531</v>
      </c>
      <c r="C14968" s="63" t="s">
        <v>870</v>
      </c>
      <c r="D14968" s="67">
        <v>4540.28</v>
      </c>
    </row>
    <row r="14969" spans="1:4">
      <c r="A14969" s="63" t="s">
        <v>221</v>
      </c>
      <c r="B14969" s="68">
        <v>44593</v>
      </c>
      <c r="C14969" s="63" t="s">
        <v>870</v>
      </c>
      <c r="D14969" s="67">
        <v>56000</v>
      </c>
    </row>
    <row r="14970" spans="1:4">
      <c r="A14970" s="63" t="s">
        <v>221</v>
      </c>
      <c r="B14970" s="68">
        <v>44652</v>
      </c>
      <c r="C14970" s="63" t="s">
        <v>870</v>
      </c>
      <c r="D14970" s="67">
        <v>28000</v>
      </c>
    </row>
    <row r="14971" spans="1:4">
      <c r="A14971" s="63" t="s">
        <v>221</v>
      </c>
      <c r="B14971" s="68">
        <v>44652</v>
      </c>
      <c r="C14971" s="63" t="s">
        <v>870</v>
      </c>
      <c r="D14971" s="67">
        <v>4782.72</v>
      </c>
    </row>
    <row r="14972" spans="1:4">
      <c r="A14972" s="63" t="s">
        <v>221</v>
      </c>
      <c r="B14972" s="68">
        <v>44652</v>
      </c>
      <c r="C14972" s="63" t="s">
        <v>870</v>
      </c>
      <c r="D14972" s="67">
        <v>12270</v>
      </c>
    </row>
    <row r="14973" spans="1:4">
      <c r="A14973" s="63" t="s">
        <v>221</v>
      </c>
      <c r="B14973" s="68">
        <v>44927</v>
      </c>
      <c r="C14973" s="63" t="s">
        <v>870</v>
      </c>
      <c r="D14973" s="67">
        <v>2636.09</v>
      </c>
    </row>
    <row r="14974" spans="1:4">
      <c r="A14974" s="63" t="s">
        <v>221</v>
      </c>
      <c r="B14974" s="68">
        <v>44958</v>
      </c>
      <c r="C14974" s="63" t="s">
        <v>870</v>
      </c>
      <c r="D14974" s="67">
        <v>17784.96</v>
      </c>
    </row>
    <row r="14975" spans="1:4">
      <c r="A14975" s="63" t="s">
        <v>221</v>
      </c>
      <c r="B14975" s="68">
        <v>45017</v>
      </c>
      <c r="C14975" s="63" t="s">
        <v>870</v>
      </c>
      <c r="D14975" s="67">
        <v>1112.5</v>
      </c>
    </row>
    <row r="14976" spans="1:4">
      <c r="A14976" s="63" t="s">
        <v>221</v>
      </c>
      <c r="B14976" s="68">
        <v>45352</v>
      </c>
      <c r="C14976" s="63" t="s">
        <v>870</v>
      </c>
      <c r="D14976" s="67">
        <v>1477.52</v>
      </c>
    </row>
    <row r="14977" spans="1:4">
      <c r="A14977" s="63" t="s">
        <v>221</v>
      </c>
      <c r="B14977" s="68">
        <v>45352</v>
      </c>
      <c r="C14977" s="63" t="s">
        <v>870</v>
      </c>
      <c r="D14977" s="67">
        <v>112000</v>
      </c>
    </row>
    <row r="14978" spans="1:4">
      <c r="A14978" s="63" t="s">
        <v>221</v>
      </c>
      <c r="B14978" s="68">
        <v>45383</v>
      </c>
      <c r="C14978" s="63" t="s">
        <v>870</v>
      </c>
      <c r="D14978" s="67">
        <v>271055.78999999998</v>
      </c>
    </row>
    <row r="14979" spans="1:4">
      <c r="A14979" s="63" t="s">
        <v>221</v>
      </c>
      <c r="B14979" s="68">
        <v>45413</v>
      </c>
      <c r="C14979" s="63" t="s">
        <v>870</v>
      </c>
      <c r="D14979" s="67">
        <v>47851.93</v>
      </c>
    </row>
    <row r="14980" spans="1:4">
      <c r="A14980" s="63" t="s">
        <v>195</v>
      </c>
      <c r="B14980" s="68">
        <v>43983</v>
      </c>
      <c r="C14980" s="63" t="s">
        <v>870</v>
      </c>
      <c r="D14980" s="67">
        <v>6385.63</v>
      </c>
    </row>
    <row r="14981" spans="1:4">
      <c r="A14981" s="63" t="s">
        <v>195</v>
      </c>
      <c r="B14981" s="68">
        <v>44228</v>
      </c>
      <c r="C14981" s="63" t="s">
        <v>867</v>
      </c>
      <c r="D14981" s="67">
        <v>40774.980000000003</v>
      </c>
    </row>
    <row r="14982" spans="1:4">
      <c r="A14982" s="63" t="s">
        <v>195</v>
      </c>
      <c r="B14982" s="68">
        <v>44228</v>
      </c>
      <c r="C14982" s="63" t="s">
        <v>867</v>
      </c>
      <c r="D14982" s="67">
        <v>608.47</v>
      </c>
    </row>
    <row r="14983" spans="1:4">
      <c r="A14983" s="63" t="s">
        <v>195</v>
      </c>
      <c r="B14983" s="68">
        <v>44228</v>
      </c>
      <c r="C14983" s="63" t="s">
        <v>1247</v>
      </c>
      <c r="D14983" s="67">
        <v>14805.61</v>
      </c>
    </row>
    <row r="14984" spans="1:4">
      <c r="A14984" s="63" t="s">
        <v>195</v>
      </c>
      <c r="B14984" s="68">
        <v>44228</v>
      </c>
      <c r="C14984" s="63" t="s">
        <v>1247</v>
      </c>
      <c r="D14984" s="67">
        <v>36480.559999999998</v>
      </c>
    </row>
    <row r="14985" spans="1:4">
      <c r="A14985" s="63" t="s">
        <v>195</v>
      </c>
      <c r="B14985" s="68">
        <v>44228</v>
      </c>
      <c r="C14985" s="63" t="s">
        <v>1247</v>
      </c>
      <c r="D14985" s="67">
        <v>8341.7199999999993</v>
      </c>
    </row>
    <row r="14986" spans="1:4">
      <c r="A14986" s="63" t="s">
        <v>195</v>
      </c>
      <c r="B14986" s="68">
        <v>44256</v>
      </c>
      <c r="C14986" s="63" t="s">
        <v>867</v>
      </c>
      <c r="D14986" s="67">
        <v>12000</v>
      </c>
    </row>
    <row r="14987" spans="1:4">
      <c r="A14987" s="63" t="s">
        <v>195</v>
      </c>
      <c r="B14987" s="68">
        <v>44256</v>
      </c>
      <c r="C14987" s="63" t="s">
        <v>1247</v>
      </c>
      <c r="D14987" s="67">
        <v>2230.83</v>
      </c>
    </row>
    <row r="14988" spans="1:4">
      <c r="A14988" s="63" t="s">
        <v>195</v>
      </c>
      <c r="B14988" s="68">
        <v>44256</v>
      </c>
      <c r="C14988" s="63" t="s">
        <v>1247</v>
      </c>
      <c r="D14988" s="67">
        <v>95776.91</v>
      </c>
    </row>
    <row r="14989" spans="1:4">
      <c r="A14989" s="63" t="s">
        <v>195</v>
      </c>
      <c r="B14989" s="68">
        <v>44256</v>
      </c>
      <c r="C14989" s="63" t="s">
        <v>1247</v>
      </c>
      <c r="D14989" s="67">
        <v>25538.16</v>
      </c>
    </row>
    <row r="14990" spans="1:4">
      <c r="A14990" s="63" t="s">
        <v>195</v>
      </c>
      <c r="B14990" s="68">
        <v>44287</v>
      </c>
      <c r="C14990" s="63" t="s">
        <v>870</v>
      </c>
      <c r="D14990" s="67">
        <v>2546.5</v>
      </c>
    </row>
    <row r="14991" spans="1:4">
      <c r="A14991" s="63" t="s">
        <v>195</v>
      </c>
      <c r="B14991" s="68">
        <v>44317</v>
      </c>
      <c r="C14991" s="63" t="s">
        <v>870</v>
      </c>
      <c r="D14991" s="67">
        <v>3885.59</v>
      </c>
    </row>
    <row r="14992" spans="1:4">
      <c r="A14992" s="63" t="s">
        <v>195</v>
      </c>
      <c r="B14992" s="68">
        <v>44348</v>
      </c>
      <c r="C14992" s="63" t="s">
        <v>870</v>
      </c>
      <c r="D14992" s="67">
        <v>15377.11</v>
      </c>
    </row>
    <row r="14993" spans="1:4">
      <c r="A14993" s="63" t="s">
        <v>195</v>
      </c>
      <c r="B14993" s="68">
        <v>44348</v>
      </c>
      <c r="C14993" s="63" t="s">
        <v>870</v>
      </c>
      <c r="D14993" s="67">
        <v>2486.3200000000002</v>
      </c>
    </row>
    <row r="14994" spans="1:4">
      <c r="A14994" s="63" t="s">
        <v>195</v>
      </c>
      <c r="B14994" s="68">
        <v>44378</v>
      </c>
      <c r="C14994" s="63" t="s">
        <v>870</v>
      </c>
      <c r="D14994" s="67">
        <v>15586.44</v>
      </c>
    </row>
    <row r="14995" spans="1:4">
      <c r="A14995" s="63" t="s">
        <v>195</v>
      </c>
      <c r="B14995" s="68">
        <v>44409</v>
      </c>
      <c r="C14995" s="63" t="s">
        <v>870</v>
      </c>
      <c r="D14995" s="67">
        <v>18490.88</v>
      </c>
    </row>
    <row r="14996" spans="1:4">
      <c r="A14996" s="63" t="s">
        <v>195</v>
      </c>
      <c r="B14996" s="68">
        <v>44409</v>
      </c>
      <c r="C14996" s="63" t="s">
        <v>870</v>
      </c>
      <c r="D14996" s="67">
        <v>278.63</v>
      </c>
    </row>
    <row r="14997" spans="1:4">
      <c r="A14997" s="63" t="s">
        <v>195</v>
      </c>
      <c r="B14997" s="68">
        <v>44470</v>
      </c>
      <c r="C14997" s="63" t="s">
        <v>1247</v>
      </c>
      <c r="D14997" s="67">
        <v>1445.37</v>
      </c>
    </row>
    <row r="14998" spans="1:4">
      <c r="A14998" s="63" t="s">
        <v>195</v>
      </c>
      <c r="B14998" s="68">
        <v>44501</v>
      </c>
      <c r="C14998" s="63" t="s">
        <v>1247</v>
      </c>
      <c r="D14998" s="67">
        <v>32.090000000000003</v>
      </c>
    </row>
    <row r="14999" spans="1:4">
      <c r="A14999" s="63" t="s">
        <v>195</v>
      </c>
      <c r="B14999" s="68">
        <v>44501</v>
      </c>
      <c r="C14999" s="63" t="s">
        <v>1247</v>
      </c>
      <c r="D14999" s="67">
        <v>2028.92</v>
      </c>
    </row>
    <row r="15000" spans="1:4">
      <c r="A15000" s="63" t="s">
        <v>195</v>
      </c>
      <c r="B15000" s="68">
        <v>44501</v>
      </c>
      <c r="C15000" s="63" t="s">
        <v>1247</v>
      </c>
      <c r="D15000" s="67">
        <v>1422</v>
      </c>
    </row>
    <row r="15001" spans="1:4">
      <c r="A15001" s="63" t="s">
        <v>195</v>
      </c>
      <c r="B15001" s="68">
        <v>44593</v>
      </c>
      <c r="C15001" s="63" t="s">
        <v>870</v>
      </c>
      <c r="D15001" s="67">
        <v>33574.050000000003</v>
      </c>
    </row>
    <row r="15002" spans="1:4">
      <c r="A15002" s="63" t="s">
        <v>195</v>
      </c>
      <c r="B15002" s="68">
        <v>44593</v>
      </c>
      <c r="C15002" s="63" t="s">
        <v>1247</v>
      </c>
      <c r="D15002" s="67">
        <v>23.25</v>
      </c>
    </row>
    <row r="15003" spans="1:4">
      <c r="A15003" s="63" t="s">
        <v>195</v>
      </c>
      <c r="B15003" s="68">
        <v>44593</v>
      </c>
      <c r="C15003" s="63" t="s">
        <v>1247</v>
      </c>
      <c r="D15003" s="67">
        <v>158.69999999999999</v>
      </c>
    </row>
    <row r="15004" spans="1:4">
      <c r="A15004" s="63" t="s">
        <v>195</v>
      </c>
      <c r="B15004" s="68">
        <v>44652</v>
      </c>
      <c r="C15004" s="63" t="s">
        <v>1247</v>
      </c>
      <c r="D15004" s="67">
        <v>25.61</v>
      </c>
    </row>
    <row r="15005" spans="1:4">
      <c r="A15005" s="63" t="s">
        <v>195</v>
      </c>
      <c r="B15005" s="68">
        <v>44682</v>
      </c>
      <c r="C15005" s="63" t="s">
        <v>1247</v>
      </c>
      <c r="D15005" s="67">
        <v>48.08</v>
      </c>
    </row>
    <row r="15006" spans="1:4">
      <c r="A15006" s="63" t="s">
        <v>195</v>
      </c>
      <c r="B15006" s="68">
        <v>44682</v>
      </c>
      <c r="C15006" s="63" t="s">
        <v>1247</v>
      </c>
      <c r="D15006" s="67">
        <v>184.23</v>
      </c>
    </row>
    <row r="15007" spans="1:4">
      <c r="A15007" s="63" t="s">
        <v>195</v>
      </c>
      <c r="B15007" s="68">
        <v>44713</v>
      </c>
      <c r="C15007" s="63" t="s">
        <v>867</v>
      </c>
      <c r="D15007" s="67">
        <v>51713.7</v>
      </c>
    </row>
    <row r="15008" spans="1:4">
      <c r="A15008" s="63" t="s">
        <v>195</v>
      </c>
      <c r="B15008" s="68">
        <v>44713</v>
      </c>
      <c r="C15008" s="63" t="s">
        <v>1247</v>
      </c>
      <c r="D15008" s="67">
        <v>3266.28</v>
      </c>
    </row>
    <row r="15009" spans="1:4">
      <c r="A15009" s="63" t="s">
        <v>195</v>
      </c>
      <c r="B15009" s="68">
        <v>44713</v>
      </c>
      <c r="C15009" s="63" t="s">
        <v>1247</v>
      </c>
      <c r="D15009" s="67">
        <v>1199.31</v>
      </c>
    </row>
    <row r="15010" spans="1:4">
      <c r="A15010" s="63" t="s">
        <v>195</v>
      </c>
      <c r="B15010" s="68">
        <v>44713</v>
      </c>
      <c r="C15010" s="63" t="s">
        <v>1247</v>
      </c>
      <c r="D15010" s="67">
        <v>5391.49</v>
      </c>
    </row>
    <row r="15011" spans="1:4">
      <c r="A15011" s="63" t="s">
        <v>195</v>
      </c>
      <c r="B15011" s="68">
        <v>44743</v>
      </c>
      <c r="C15011" s="63" t="s">
        <v>1247</v>
      </c>
      <c r="D15011" s="67">
        <v>2006.09</v>
      </c>
    </row>
    <row r="15012" spans="1:4">
      <c r="A15012" s="63" t="s">
        <v>195</v>
      </c>
      <c r="B15012" s="68">
        <v>44743</v>
      </c>
      <c r="C15012" s="63" t="s">
        <v>1247</v>
      </c>
      <c r="D15012" s="67">
        <v>99040.63</v>
      </c>
    </row>
    <row r="15013" spans="1:4">
      <c r="A15013" s="63" t="s">
        <v>195</v>
      </c>
      <c r="B15013" s="68">
        <v>44743</v>
      </c>
      <c r="C15013" s="63" t="s">
        <v>1247</v>
      </c>
      <c r="D15013" s="67">
        <v>84.53</v>
      </c>
    </row>
    <row r="15014" spans="1:4">
      <c r="A15014" s="63" t="s">
        <v>195</v>
      </c>
      <c r="B15014" s="68">
        <v>44774</v>
      </c>
      <c r="C15014" s="63" t="s">
        <v>1247</v>
      </c>
      <c r="D15014" s="67">
        <v>98.87</v>
      </c>
    </row>
    <row r="15015" spans="1:4">
      <c r="A15015" s="63" t="s">
        <v>195</v>
      </c>
      <c r="B15015" s="68">
        <v>44774</v>
      </c>
      <c r="C15015" s="63" t="s">
        <v>1247</v>
      </c>
      <c r="D15015" s="67">
        <v>8835.2800000000007</v>
      </c>
    </row>
    <row r="15016" spans="1:4">
      <c r="A15016" s="63" t="s">
        <v>195</v>
      </c>
      <c r="B15016" s="68">
        <v>44774</v>
      </c>
      <c r="C15016" s="63" t="s">
        <v>1247</v>
      </c>
      <c r="D15016" s="67">
        <v>604.55999999999995</v>
      </c>
    </row>
    <row r="15017" spans="1:4">
      <c r="A15017" s="63" t="s">
        <v>195</v>
      </c>
      <c r="B15017" s="68">
        <v>44835</v>
      </c>
      <c r="C15017" s="63" t="s">
        <v>1247</v>
      </c>
      <c r="D15017" s="67">
        <v>11062.88</v>
      </c>
    </row>
    <row r="15018" spans="1:4">
      <c r="A15018" s="63" t="s">
        <v>195</v>
      </c>
      <c r="B15018" s="68">
        <v>44835</v>
      </c>
      <c r="C15018" s="63" t="s">
        <v>1247</v>
      </c>
      <c r="D15018" s="67">
        <v>125506.86</v>
      </c>
    </row>
    <row r="15019" spans="1:4">
      <c r="A15019" s="63" t="s">
        <v>195</v>
      </c>
      <c r="B15019" s="68">
        <v>44835</v>
      </c>
      <c r="C15019" s="63" t="s">
        <v>1247</v>
      </c>
      <c r="D15019" s="67">
        <v>10455.09</v>
      </c>
    </row>
    <row r="15020" spans="1:4">
      <c r="A15020" s="63" t="s">
        <v>195</v>
      </c>
      <c r="B15020" s="68">
        <v>44866</v>
      </c>
      <c r="C15020" s="63" t="s">
        <v>1247</v>
      </c>
      <c r="D15020" s="67">
        <v>1424.12</v>
      </c>
    </row>
    <row r="15021" spans="1:4">
      <c r="A15021" s="63" t="s">
        <v>195</v>
      </c>
      <c r="B15021" s="68">
        <v>44866</v>
      </c>
      <c r="C15021" s="63" t="s">
        <v>1247</v>
      </c>
      <c r="D15021" s="67">
        <v>100184.21</v>
      </c>
    </row>
    <row r="15022" spans="1:4">
      <c r="A15022" s="63" t="s">
        <v>195</v>
      </c>
      <c r="B15022" s="68">
        <v>44866</v>
      </c>
      <c r="C15022" s="63" t="s">
        <v>1247</v>
      </c>
      <c r="D15022" s="67">
        <v>14286.39</v>
      </c>
    </row>
    <row r="15023" spans="1:4">
      <c r="A15023" s="63" t="s">
        <v>195</v>
      </c>
      <c r="B15023" s="68">
        <v>44927</v>
      </c>
      <c r="C15023" s="63" t="s">
        <v>870</v>
      </c>
      <c r="D15023" s="67">
        <v>2735.84</v>
      </c>
    </row>
    <row r="15024" spans="1:4">
      <c r="A15024" s="63" t="s">
        <v>195</v>
      </c>
      <c r="B15024" s="68">
        <v>44927</v>
      </c>
      <c r="C15024" s="63" t="s">
        <v>1247</v>
      </c>
      <c r="D15024" s="67">
        <v>160</v>
      </c>
    </row>
    <row r="15025" spans="1:4">
      <c r="A15025" s="63" t="s">
        <v>195</v>
      </c>
      <c r="B15025" s="68">
        <v>44927</v>
      </c>
      <c r="C15025" s="63" t="s">
        <v>1247</v>
      </c>
      <c r="D15025" s="67">
        <v>101613.71</v>
      </c>
    </row>
    <row r="15026" spans="1:4">
      <c r="A15026" s="63" t="s">
        <v>195</v>
      </c>
      <c r="B15026" s="68">
        <v>44927</v>
      </c>
      <c r="C15026" s="63" t="s">
        <v>1247</v>
      </c>
      <c r="D15026" s="67">
        <v>28230.27</v>
      </c>
    </row>
    <row r="15027" spans="1:4">
      <c r="A15027" s="63" t="s">
        <v>195</v>
      </c>
      <c r="B15027" s="68">
        <v>44986</v>
      </c>
      <c r="C15027" s="63" t="s">
        <v>870</v>
      </c>
      <c r="D15027" s="67">
        <v>181766.25</v>
      </c>
    </row>
    <row r="15028" spans="1:4">
      <c r="A15028" s="63" t="s">
        <v>195</v>
      </c>
      <c r="B15028" s="68">
        <v>44986</v>
      </c>
      <c r="C15028" s="63" t="s">
        <v>867</v>
      </c>
      <c r="D15028" s="67">
        <v>115198.35</v>
      </c>
    </row>
    <row r="15029" spans="1:4">
      <c r="A15029" s="63" t="s">
        <v>195</v>
      </c>
      <c r="B15029" s="68">
        <v>44986</v>
      </c>
      <c r="C15029" s="63" t="s">
        <v>1247</v>
      </c>
      <c r="D15029" s="67">
        <v>3360.27</v>
      </c>
    </row>
    <row r="15030" spans="1:4">
      <c r="A15030" s="63" t="s">
        <v>195</v>
      </c>
      <c r="B15030" s="68">
        <v>44986</v>
      </c>
      <c r="C15030" s="63" t="s">
        <v>1247</v>
      </c>
      <c r="D15030" s="67">
        <v>41129.4</v>
      </c>
    </row>
    <row r="15031" spans="1:4">
      <c r="A15031" s="63" t="s">
        <v>195</v>
      </c>
      <c r="B15031" s="68">
        <v>44986</v>
      </c>
      <c r="C15031" s="63" t="s">
        <v>1247</v>
      </c>
      <c r="D15031" s="67">
        <v>38515.64</v>
      </c>
    </row>
    <row r="15032" spans="1:4">
      <c r="A15032" s="63" t="s">
        <v>195</v>
      </c>
      <c r="B15032" s="68">
        <v>45017</v>
      </c>
      <c r="C15032" s="63" t="s">
        <v>1247</v>
      </c>
      <c r="D15032" s="67">
        <v>5226.93</v>
      </c>
    </row>
    <row r="15033" spans="1:4">
      <c r="A15033" s="63" t="s">
        <v>195</v>
      </c>
      <c r="B15033" s="68">
        <v>45017</v>
      </c>
      <c r="C15033" s="63" t="s">
        <v>1247</v>
      </c>
      <c r="D15033" s="67">
        <v>20934.740000000002</v>
      </c>
    </row>
    <row r="15034" spans="1:4">
      <c r="A15034" s="63" t="s">
        <v>195</v>
      </c>
      <c r="B15034" s="68">
        <v>45017</v>
      </c>
      <c r="C15034" s="63" t="s">
        <v>1247</v>
      </c>
      <c r="D15034" s="67">
        <v>1488.8</v>
      </c>
    </row>
    <row r="15035" spans="1:4">
      <c r="A15035" s="63" t="s">
        <v>195</v>
      </c>
      <c r="B15035" s="68">
        <v>45047</v>
      </c>
      <c r="C15035" s="63" t="s">
        <v>1247</v>
      </c>
      <c r="D15035" s="67">
        <v>5381.24</v>
      </c>
    </row>
    <row r="15036" spans="1:4">
      <c r="A15036" s="63" t="s">
        <v>195</v>
      </c>
      <c r="B15036" s="68">
        <v>45047</v>
      </c>
      <c r="C15036" s="63" t="s">
        <v>1247</v>
      </c>
      <c r="D15036" s="67">
        <v>118709.93</v>
      </c>
    </row>
    <row r="15037" spans="1:4">
      <c r="A15037" s="63" t="s">
        <v>195</v>
      </c>
      <c r="B15037" s="68">
        <v>45047</v>
      </c>
      <c r="C15037" s="63" t="s">
        <v>1247</v>
      </c>
      <c r="D15037" s="67">
        <v>3160.97</v>
      </c>
    </row>
    <row r="15038" spans="1:4">
      <c r="A15038" s="63" t="s">
        <v>195</v>
      </c>
      <c r="B15038" s="68">
        <v>45078</v>
      </c>
      <c r="C15038" s="63" t="s">
        <v>870</v>
      </c>
      <c r="D15038" s="67">
        <v>6400.86</v>
      </c>
    </row>
    <row r="15039" spans="1:4">
      <c r="A15039" s="63" t="s">
        <v>195</v>
      </c>
      <c r="B15039" s="68">
        <v>45078</v>
      </c>
      <c r="C15039" s="63" t="s">
        <v>1247</v>
      </c>
      <c r="D15039" s="67">
        <v>9006.51</v>
      </c>
    </row>
    <row r="15040" spans="1:4">
      <c r="A15040" s="63" t="s">
        <v>195</v>
      </c>
      <c r="B15040" s="68">
        <v>45078</v>
      </c>
      <c r="C15040" s="63" t="s">
        <v>1247</v>
      </c>
      <c r="D15040" s="67">
        <v>218694.68</v>
      </c>
    </row>
    <row r="15041" spans="1:4">
      <c r="A15041" s="63" t="s">
        <v>195</v>
      </c>
      <c r="B15041" s="68">
        <v>45078</v>
      </c>
      <c r="C15041" s="63" t="s">
        <v>1247</v>
      </c>
      <c r="D15041" s="67">
        <v>897.77</v>
      </c>
    </row>
    <row r="15042" spans="1:4">
      <c r="A15042" s="63" t="s">
        <v>195</v>
      </c>
      <c r="B15042" s="68">
        <v>45108</v>
      </c>
      <c r="C15042" s="63" t="s">
        <v>867</v>
      </c>
      <c r="D15042" s="67">
        <v>82574.28</v>
      </c>
    </row>
    <row r="15043" spans="1:4">
      <c r="A15043" s="63" t="s">
        <v>195</v>
      </c>
      <c r="B15043" s="68">
        <v>45108</v>
      </c>
      <c r="C15043" s="63" t="s">
        <v>1247</v>
      </c>
      <c r="D15043" s="67">
        <v>260.31</v>
      </c>
    </row>
    <row r="15044" spans="1:4">
      <c r="A15044" s="63" t="s">
        <v>195</v>
      </c>
      <c r="B15044" s="68">
        <v>45108</v>
      </c>
      <c r="C15044" s="63" t="s">
        <v>1247</v>
      </c>
      <c r="D15044" s="67">
        <v>31393.86</v>
      </c>
    </row>
    <row r="15045" spans="1:4">
      <c r="A15045" s="63" t="s">
        <v>195</v>
      </c>
      <c r="B15045" s="68">
        <v>45108</v>
      </c>
      <c r="C15045" s="63" t="s">
        <v>1247</v>
      </c>
      <c r="D15045" s="67">
        <v>4885.5</v>
      </c>
    </row>
    <row r="15046" spans="1:4">
      <c r="A15046" s="63" t="s">
        <v>195</v>
      </c>
      <c r="B15046" s="68">
        <v>45139</v>
      </c>
      <c r="C15046" s="63" t="s">
        <v>870</v>
      </c>
      <c r="D15046" s="67">
        <v>93343.24</v>
      </c>
    </row>
    <row r="15047" spans="1:4">
      <c r="A15047" s="63" t="s">
        <v>195</v>
      </c>
      <c r="B15047" s="68">
        <v>45139</v>
      </c>
      <c r="C15047" s="63" t="s">
        <v>867</v>
      </c>
      <c r="D15047" s="67">
        <v>195985.09</v>
      </c>
    </row>
    <row r="15048" spans="1:4">
      <c r="A15048" s="63" t="s">
        <v>195</v>
      </c>
      <c r="B15048" s="68">
        <v>45139</v>
      </c>
      <c r="C15048" s="63" t="s">
        <v>1247</v>
      </c>
      <c r="D15048" s="67">
        <v>5036.93</v>
      </c>
    </row>
    <row r="15049" spans="1:4">
      <c r="A15049" s="63" t="s">
        <v>195</v>
      </c>
      <c r="B15049" s="68">
        <v>45139</v>
      </c>
      <c r="C15049" s="63" t="s">
        <v>1247</v>
      </c>
      <c r="D15049" s="67">
        <v>137031.39000000001</v>
      </c>
    </row>
    <row r="15050" spans="1:4">
      <c r="A15050" s="63" t="s">
        <v>195</v>
      </c>
      <c r="B15050" s="68">
        <v>45139</v>
      </c>
      <c r="C15050" s="63" t="s">
        <v>1247</v>
      </c>
      <c r="D15050" s="67">
        <v>5429.61</v>
      </c>
    </row>
    <row r="15051" spans="1:4">
      <c r="A15051" s="63" t="s">
        <v>195</v>
      </c>
      <c r="B15051" s="68">
        <v>45170</v>
      </c>
      <c r="C15051" s="63" t="s">
        <v>1247</v>
      </c>
      <c r="D15051" s="67">
        <v>13386.02</v>
      </c>
    </row>
    <row r="15052" spans="1:4">
      <c r="A15052" s="63" t="s">
        <v>195</v>
      </c>
      <c r="B15052" s="68">
        <v>45170</v>
      </c>
      <c r="C15052" s="63" t="s">
        <v>1247</v>
      </c>
      <c r="D15052" s="67">
        <v>60154.76</v>
      </c>
    </row>
    <row r="15053" spans="1:4">
      <c r="A15053" s="63" t="s">
        <v>195</v>
      </c>
      <c r="B15053" s="68">
        <v>45170</v>
      </c>
      <c r="C15053" s="63" t="s">
        <v>1247</v>
      </c>
      <c r="D15053" s="67">
        <v>638.04999999999995</v>
      </c>
    </row>
    <row r="15054" spans="1:4">
      <c r="A15054" s="63" t="s">
        <v>195</v>
      </c>
      <c r="B15054" s="68">
        <v>45200</v>
      </c>
      <c r="C15054" s="63" t="s">
        <v>867</v>
      </c>
      <c r="D15054" s="67">
        <v>15000</v>
      </c>
    </row>
    <row r="15055" spans="1:4">
      <c r="A15055" s="63" t="s">
        <v>195</v>
      </c>
      <c r="B15055" s="68">
        <v>45200</v>
      </c>
      <c r="C15055" s="63" t="s">
        <v>1247</v>
      </c>
      <c r="D15055" s="67">
        <v>1459.76</v>
      </c>
    </row>
    <row r="15056" spans="1:4">
      <c r="A15056" s="63" t="s">
        <v>195</v>
      </c>
      <c r="B15056" s="68">
        <v>45200</v>
      </c>
      <c r="C15056" s="63" t="s">
        <v>1247</v>
      </c>
      <c r="D15056" s="67">
        <v>51923.77</v>
      </c>
    </row>
    <row r="15057" spans="1:4">
      <c r="A15057" s="63" t="s">
        <v>195</v>
      </c>
      <c r="B15057" s="68">
        <v>45200</v>
      </c>
      <c r="C15057" s="63" t="s">
        <v>1247</v>
      </c>
      <c r="D15057" s="67">
        <v>2404.34</v>
      </c>
    </row>
    <row r="15058" spans="1:4">
      <c r="A15058" s="63" t="s">
        <v>195</v>
      </c>
      <c r="B15058" s="68">
        <v>45231</v>
      </c>
      <c r="C15058" s="63" t="s">
        <v>870</v>
      </c>
      <c r="D15058" s="67">
        <v>1292.77</v>
      </c>
    </row>
    <row r="15059" spans="1:4">
      <c r="A15059" s="63" t="s">
        <v>195</v>
      </c>
      <c r="B15059" s="68">
        <v>45231</v>
      </c>
      <c r="C15059" s="63" t="s">
        <v>867</v>
      </c>
      <c r="D15059" s="67">
        <v>813.19</v>
      </c>
    </row>
    <row r="15060" spans="1:4">
      <c r="A15060" s="63" t="s">
        <v>195</v>
      </c>
      <c r="B15060" s="68">
        <v>45231</v>
      </c>
      <c r="C15060" s="63" t="s">
        <v>1247</v>
      </c>
      <c r="D15060" s="67">
        <v>16403.39</v>
      </c>
    </row>
    <row r="15061" spans="1:4">
      <c r="A15061" s="63" t="s">
        <v>195</v>
      </c>
      <c r="B15061" s="68">
        <v>45231</v>
      </c>
      <c r="C15061" s="63" t="s">
        <v>1247</v>
      </c>
      <c r="D15061" s="67">
        <v>319.26</v>
      </c>
    </row>
    <row r="15062" spans="1:4">
      <c r="A15062" s="63" t="s">
        <v>195</v>
      </c>
      <c r="B15062" s="68">
        <v>45231</v>
      </c>
      <c r="C15062" s="63" t="s">
        <v>1247</v>
      </c>
      <c r="D15062" s="67">
        <v>2692.56</v>
      </c>
    </row>
    <row r="15063" spans="1:4">
      <c r="A15063" s="63" t="s">
        <v>195</v>
      </c>
      <c r="B15063" s="68">
        <v>45261</v>
      </c>
      <c r="C15063" s="63" t="s">
        <v>870</v>
      </c>
      <c r="D15063" s="67">
        <v>95230.41</v>
      </c>
    </row>
    <row r="15064" spans="1:4">
      <c r="A15064" s="63" t="s">
        <v>195</v>
      </c>
      <c r="B15064" s="68">
        <v>45261</v>
      </c>
      <c r="C15064" s="63" t="s">
        <v>1247</v>
      </c>
      <c r="D15064" s="67">
        <v>9288.31</v>
      </c>
    </row>
    <row r="15065" spans="1:4">
      <c r="A15065" s="63" t="s">
        <v>195</v>
      </c>
      <c r="B15065" s="68">
        <v>45261</v>
      </c>
      <c r="C15065" s="63" t="s">
        <v>1247</v>
      </c>
      <c r="D15065" s="67">
        <v>143885.57999999999</v>
      </c>
    </row>
    <row r="15066" spans="1:4">
      <c r="A15066" s="63" t="s">
        <v>195</v>
      </c>
      <c r="B15066" s="68">
        <v>45323</v>
      </c>
      <c r="C15066" s="63" t="s">
        <v>1247</v>
      </c>
      <c r="D15066" s="67">
        <v>98522.91</v>
      </c>
    </row>
    <row r="15067" spans="1:4">
      <c r="A15067" s="63" t="s">
        <v>195</v>
      </c>
      <c r="B15067" s="68">
        <v>45323</v>
      </c>
      <c r="C15067" s="63" t="s">
        <v>1247</v>
      </c>
      <c r="D15067" s="67">
        <v>6893.96</v>
      </c>
    </row>
    <row r="15068" spans="1:4">
      <c r="A15068" s="63" t="s">
        <v>195</v>
      </c>
      <c r="B15068" s="68">
        <v>45444</v>
      </c>
      <c r="C15068" s="63" t="s">
        <v>1247</v>
      </c>
      <c r="D15068" s="67">
        <v>10713.07</v>
      </c>
    </row>
    <row r="15069" spans="1:4">
      <c r="A15069" s="63" t="s">
        <v>197</v>
      </c>
      <c r="B15069" s="68">
        <v>43132</v>
      </c>
      <c r="C15069" s="63" t="s">
        <v>870</v>
      </c>
      <c r="D15069" s="67">
        <v>48850</v>
      </c>
    </row>
    <row r="15070" spans="1:4">
      <c r="A15070" s="63" t="s">
        <v>197</v>
      </c>
      <c r="B15070" s="68">
        <v>43160</v>
      </c>
      <c r="C15070" s="63" t="s">
        <v>870</v>
      </c>
      <c r="D15070" s="67">
        <v>52209.26</v>
      </c>
    </row>
    <row r="15071" spans="1:4">
      <c r="A15071" s="63" t="s">
        <v>197</v>
      </c>
      <c r="B15071" s="68">
        <v>43191</v>
      </c>
      <c r="C15071" s="63" t="s">
        <v>870</v>
      </c>
      <c r="D15071" s="67">
        <v>55713.8</v>
      </c>
    </row>
    <row r="15072" spans="1:4">
      <c r="A15072" s="63" t="s">
        <v>197</v>
      </c>
      <c r="B15072" s="68">
        <v>43221</v>
      </c>
      <c r="C15072" s="63" t="s">
        <v>870</v>
      </c>
      <c r="D15072" s="67">
        <v>488409.06</v>
      </c>
    </row>
    <row r="15073" spans="1:4">
      <c r="A15073" s="63" t="s">
        <v>197</v>
      </c>
      <c r="B15073" s="68">
        <v>43252</v>
      </c>
      <c r="C15073" s="63" t="s">
        <v>870</v>
      </c>
      <c r="D15073" s="67">
        <v>24891.4</v>
      </c>
    </row>
    <row r="15074" spans="1:4">
      <c r="A15074" s="63" t="s">
        <v>197</v>
      </c>
      <c r="B15074" s="68">
        <v>43282</v>
      </c>
      <c r="C15074" s="63" t="s">
        <v>870</v>
      </c>
      <c r="D15074" s="67">
        <v>11740.77</v>
      </c>
    </row>
    <row r="15075" spans="1:4">
      <c r="A15075" s="63" t="s">
        <v>197</v>
      </c>
      <c r="B15075" s="68">
        <v>43313</v>
      </c>
      <c r="C15075" s="63" t="s">
        <v>870</v>
      </c>
      <c r="D15075" s="67">
        <v>25699.39</v>
      </c>
    </row>
    <row r="15076" spans="1:4">
      <c r="A15076" s="63" t="s">
        <v>197</v>
      </c>
      <c r="B15076" s="68">
        <v>43344</v>
      </c>
      <c r="C15076" s="63" t="s">
        <v>870</v>
      </c>
      <c r="D15076" s="67">
        <v>28117.73</v>
      </c>
    </row>
    <row r="15077" spans="1:4">
      <c r="A15077" s="63" t="s">
        <v>197</v>
      </c>
      <c r="B15077" s="68">
        <v>43374</v>
      </c>
      <c r="C15077" s="63" t="s">
        <v>870</v>
      </c>
      <c r="D15077" s="67">
        <v>97235.839999999997</v>
      </c>
    </row>
    <row r="15078" spans="1:4">
      <c r="A15078" s="63" t="s">
        <v>197</v>
      </c>
      <c r="B15078" s="68">
        <v>43405</v>
      </c>
      <c r="C15078" s="63" t="s">
        <v>870</v>
      </c>
      <c r="D15078" s="67">
        <v>46773.71</v>
      </c>
    </row>
    <row r="15079" spans="1:4">
      <c r="A15079" s="63" t="s">
        <v>197</v>
      </c>
      <c r="B15079" s="68">
        <v>43435</v>
      </c>
      <c r="C15079" s="63" t="s">
        <v>870</v>
      </c>
      <c r="D15079" s="67">
        <v>250037.1</v>
      </c>
    </row>
    <row r="15080" spans="1:4">
      <c r="A15080" s="63" t="s">
        <v>197</v>
      </c>
      <c r="B15080" s="68">
        <v>43466</v>
      </c>
      <c r="C15080" s="63" t="s">
        <v>870</v>
      </c>
      <c r="D15080" s="67">
        <v>28138.91</v>
      </c>
    </row>
    <row r="15081" spans="1:4">
      <c r="A15081" s="63" t="s">
        <v>197</v>
      </c>
      <c r="B15081" s="68">
        <v>43497</v>
      </c>
      <c r="C15081" s="63" t="s">
        <v>870</v>
      </c>
      <c r="D15081" s="67">
        <v>42876.09</v>
      </c>
    </row>
    <row r="15082" spans="1:4">
      <c r="A15082" s="63" t="s">
        <v>197</v>
      </c>
      <c r="B15082" s="68">
        <v>43497</v>
      </c>
      <c r="C15082" s="63" t="s">
        <v>870</v>
      </c>
      <c r="D15082" s="67">
        <v>51000</v>
      </c>
    </row>
    <row r="15083" spans="1:4">
      <c r="A15083" s="63" t="s">
        <v>197</v>
      </c>
      <c r="B15083" s="68">
        <v>43497</v>
      </c>
      <c r="C15083" s="63" t="s">
        <v>870</v>
      </c>
      <c r="D15083" s="67">
        <v>58791.23</v>
      </c>
    </row>
    <row r="15084" spans="1:4">
      <c r="A15084" s="63" t="s">
        <v>197</v>
      </c>
      <c r="B15084" s="68">
        <v>43525</v>
      </c>
      <c r="C15084" s="63" t="s">
        <v>870</v>
      </c>
      <c r="D15084" s="67">
        <v>195259.3</v>
      </c>
    </row>
    <row r="15085" spans="1:4">
      <c r="A15085" s="63" t="s">
        <v>197</v>
      </c>
      <c r="B15085" s="68">
        <v>43525</v>
      </c>
      <c r="C15085" s="63" t="s">
        <v>870</v>
      </c>
      <c r="D15085" s="67">
        <v>10962.04</v>
      </c>
    </row>
    <row r="15086" spans="1:4">
      <c r="A15086" s="63" t="s">
        <v>197</v>
      </c>
      <c r="B15086" s="68">
        <v>43525</v>
      </c>
      <c r="C15086" s="63" t="s">
        <v>870</v>
      </c>
      <c r="D15086" s="67">
        <v>64649.01</v>
      </c>
    </row>
    <row r="15087" spans="1:4">
      <c r="A15087" s="63" t="s">
        <v>197</v>
      </c>
      <c r="B15087" s="68">
        <v>43556</v>
      </c>
      <c r="C15087" s="63" t="s">
        <v>870</v>
      </c>
      <c r="D15087" s="67">
        <v>52899.839999999997</v>
      </c>
    </row>
    <row r="15088" spans="1:4">
      <c r="A15088" s="63" t="s">
        <v>197</v>
      </c>
      <c r="B15088" s="68">
        <v>43556</v>
      </c>
      <c r="C15088" s="63" t="s">
        <v>870</v>
      </c>
      <c r="D15088" s="67">
        <v>88864.6</v>
      </c>
    </row>
    <row r="15089" spans="1:4">
      <c r="A15089" s="63" t="s">
        <v>197</v>
      </c>
      <c r="B15089" s="68">
        <v>43586</v>
      </c>
      <c r="C15089" s="63" t="s">
        <v>870</v>
      </c>
      <c r="D15089" s="67">
        <v>92271.83</v>
      </c>
    </row>
    <row r="15090" spans="1:4">
      <c r="A15090" s="63" t="s">
        <v>197</v>
      </c>
      <c r="B15090" s="68">
        <v>43586</v>
      </c>
      <c r="C15090" s="63" t="s">
        <v>868</v>
      </c>
      <c r="D15090" s="67">
        <v>307705.65999999997</v>
      </c>
    </row>
    <row r="15091" spans="1:4">
      <c r="A15091" s="63" t="s">
        <v>197</v>
      </c>
      <c r="B15091" s="68">
        <v>43617</v>
      </c>
      <c r="C15091" s="63" t="s">
        <v>870</v>
      </c>
      <c r="D15091" s="67">
        <v>76022.759999999995</v>
      </c>
    </row>
    <row r="15092" spans="1:4">
      <c r="A15092" s="63" t="s">
        <v>197</v>
      </c>
      <c r="B15092" s="68">
        <v>43617</v>
      </c>
      <c r="C15092" s="63" t="s">
        <v>868</v>
      </c>
      <c r="D15092" s="67">
        <v>521109.2</v>
      </c>
    </row>
    <row r="15093" spans="1:4">
      <c r="A15093" s="63" t="s">
        <v>197</v>
      </c>
      <c r="B15093" s="68">
        <v>43647</v>
      </c>
      <c r="C15093" s="63" t="s">
        <v>870</v>
      </c>
      <c r="D15093" s="67">
        <v>111416.97</v>
      </c>
    </row>
    <row r="15094" spans="1:4">
      <c r="A15094" s="63" t="s">
        <v>197</v>
      </c>
      <c r="B15094" s="68">
        <v>43647</v>
      </c>
      <c r="C15094" s="63" t="s">
        <v>870</v>
      </c>
      <c r="D15094" s="67">
        <v>43832.13</v>
      </c>
    </row>
    <row r="15095" spans="1:4">
      <c r="A15095" s="63" t="s">
        <v>197</v>
      </c>
      <c r="B15095" s="68">
        <v>43647</v>
      </c>
      <c r="C15095" s="63" t="s">
        <v>868</v>
      </c>
      <c r="D15095" s="67">
        <v>415533.04</v>
      </c>
    </row>
    <row r="15096" spans="1:4">
      <c r="A15096" s="63" t="s">
        <v>197</v>
      </c>
      <c r="B15096" s="68">
        <v>43678</v>
      </c>
      <c r="C15096" s="63" t="s">
        <v>870</v>
      </c>
      <c r="D15096" s="67">
        <v>357759.1</v>
      </c>
    </row>
    <row r="15097" spans="1:4">
      <c r="A15097" s="63" t="s">
        <v>197</v>
      </c>
      <c r="B15097" s="68">
        <v>43678</v>
      </c>
      <c r="C15097" s="63" t="s">
        <v>870</v>
      </c>
      <c r="D15097" s="67">
        <v>44352.4</v>
      </c>
    </row>
    <row r="15098" spans="1:4">
      <c r="A15098" s="63" t="s">
        <v>197</v>
      </c>
      <c r="B15098" s="68">
        <v>43678</v>
      </c>
      <c r="C15098" s="63" t="s">
        <v>868</v>
      </c>
      <c r="D15098" s="67">
        <v>999281.4</v>
      </c>
    </row>
    <row r="15099" spans="1:4">
      <c r="A15099" s="63" t="s">
        <v>197</v>
      </c>
      <c r="B15099" s="68">
        <v>43678</v>
      </c>
      <c r="C15099" s="63" t="s">
        <v>868</v>
      </c>
      <c r="D15099" s="67">
        <v>2860.6</v>
      </c>
    </row>
    <row r="15100" spans="1:4">
      <c r="A15100" s="63" t="s">
        <v>197</v>
      </c>
      <c r="B15100" s="68">
        <v>43709</v>
      </c>
      <c r="C15100" s="63" t="s">
        <v>870</v>
      </c>
      <c r="D15100" s="67">
        <v>161421.96</v>
      </c>
    </row>
    <row r="15101" spans="1:4">
      <c r="A15101" s="63" t="s">
        <v>197</v>
      </c>
      <c r="B15101" s="68">
        <v>43709</v>
      </c>
      <c r="C15101" s="63" t="s">
        <v>870</v>
      </c>
      <c r="D15101" s="67">
        <v>861.81</v>
      </c>
    </row>
    <row r="15102" spans="1:4">
      <c r="A15102" s="63" t="s">
        <v>197</v>
      </c>
      <c r="B15102" s="68">
        <v>43709</v>
      </c>
      <c r="C15102" s="63" t="s">
        <v>868</v>
      </c>
      <c r="D15102" s="67">
        <v>539840.67000000004</v>
      </c>
    </row>
    <row r="15103" spans="1:4">
      <c r="A15103" s="63" t="s">
        <v>197</v>
      </c>
      <c r="B15103" s="68">
        <v>43739</v>
      </c>
      <c r="C15103" s="63" t="s">
        <v>870</v>
      </c>
      <c r="D15103" s="67">
        <v>163137.13</v>
      </c>
    </row>
    <row r="15104" spans="1:4">
      <c r="A15104" s="63" t="s">
        <v>197</v>
      </c>
      <c r="B15104" s="68">
        <v>43739</v>
      </c>
      <c r="C15104" s="63" t="s">
        <v>870</v>
      </c>
      <c r="D15104" s="67">
        <v>24509.8</v>
      </c>
    </row>
    <row r="15105" spans="1:4">
      <c r="A15105" s="63" t="s">
        <v>197</v>
      </c>
      <c r="B15105" s="68">
        <v>43739</v>
      </c>
      <c r="C15105" s="63" t="s">
        <v>868</v>
      </c>
      <c r="D15105" s="67">
        <v>1270314.7</v>
      </c>
    </row>
    <row r="15106" spans="1:4">
      <c r="A15106" s="63" t="s">
        <v>197</v>
      </c>
      <c r="B15106" s="68">
        <v>43770</v>
      </c>
      <c r="C15106" s="63" t="s">
        <v>870</v>
      </c>
      <c r="D15106" s="67">
        <v>156146.93</v>
      </c>
    </row>
    <row r="15107" spans="1:4">
      <c r="A15107" s="63" t="s">
        <v>197</v>
      </c>
      <c r="B15107" s="68">
        <v>43770</v>
      </c>
      <c r="C15107" s="63" t="s">
        <v>868</v>
      </c>
      <c r="D15107" s="67">
        <v>747310.54</v>
      </c>
    </row>
    <row r="15108" spans="1:4">
      <c r="A15108" s="63" t="s">
        <v>197</v>
      </c>
      <c r="B15108" s="68">
        <v>43800</v>
      </c>
      <c r="C15108" s="63" t="s">
        <v>870</v>
      </c>
      <c r="D15108" s="67">
        <v>253591.36</v>
      </c>
    </row>
    <row r="15109" spans="1:4">
      <c r="A15109" s="63" t="s">
        <v>197</v>
      </c>
      <c r="B15109" s="68">
        <v>43800</v>
      </c>
      <c r="C15109" s="63" t="s">
        <v>870</v>
      </c>
      <c r="D15109" s="67">
        <v>483.4</v>
      </c>
    </row>
    <row r="15110" spans="1:4">
      <c r="A15110" s="63" t="s">
        <v>197</v>
      </c>
      <c r="B15110" s="68">
        <v>43800</v>
      </c>
      <c r="C15110" s="63" t="s">
        <v>868</v>
      </c>
      <c r="D15110" s="67">
        <v>922579.7</v>
      </c>
    </row>
    <row r="15111" spans="1:4">
      <c r="A15111" s="63" t="s">
        <v>197</v>
      </c>
      <c r="B15111" s="68">
        <v>43831</v>
      </c>
      <c r="C15111" s="63" t="s">
        <v>870</v>
      </c>
      <c r="D15111" s="67">
        <v>115727.58</v>
      </c>
    </row>
    <row r="15112" spans="1:4">
      <c r="A15112" s="63" t="s">
        <v>197</v>
      </c>
      <c r="B15112" s="68">
        <v>43831</v>
      </c>
      <c r="C15112" s="63" t="s">
        <v>868</v>
      </c>
      <c r="D15112" s="67">
        <v>439081.55</v>
      </c>
    </row>
    <row r="15113" spans="1:4">
      <c r="A15113" s="63" t="s">
        <v>197</v>
      </c>
      <c r="B15113" s="68">
        <v>43862</v>
      </c>
      <c r="C15113" s="63" t="s">
        <v>870</v>
      </c>
      <c r="D15113" s="67">
        <v>113040.31</v>
      </c>
    </row>
    <row r="15114" spans="1:4">
      <c r="A15114" s="63" t="s">
        <v>197</v>
      </c>
      <c r="B15114" s="68">
        <v>43862</v>
      </c>
      <c r="C15114" s="63" t="s">
        <v>870</v>
      </c>
      <c r="D15114" s="67">
        <v>353068.6</v>
      </c>
    </row>
    <row r="15115" spans="1:4">
      <c r="A15115" s="63" t="s">
        <v>197</v>
      </c>
      <c r="B15115" s="68">
        <v>43862</v>
      </c>
      <c r="C15115" s="63" t="s">
        <v>870</v>
      </c>
      <c r="D15115" s="67">
        <v>12577.44</v>
      </c>
    </row>
    <row r="15116" spans="1:4">
      <c r="A15116" s="63" t="s">
        <v>197</v>
      </c>
      <c r="B15116" s="68">
        <v>43891</v>
      </c>
      <c r="C15116" s="63" t="s">
        <v>868</v>
      </c>
      <c r="D15116" s="67">
        <v>151260.03</v>
      </c>
    </row>
    <row r="15117" spans="1:4">
      <c r="A15117" s="63" t="s">
        <v>197</v>
      </c>
      <c r="B15117" s="68">
        <v>43922</v>
      </c>
      <c r="C15117" s="63" t="s">
        <v>868</v>
      </c>
      <c r="D15117" s="67">
        <v>430658.22</v>
      </c>
    </row>
    <row r="15118" spans="1:4">
      <c r="A15118" s="63" t="s">
        <v>197</v>
      </c>
      <c r="B15118" s="68">
        <v>43922</v>
      </c>
      <c r="C15118" s="63" t="s">
        <v>868</v>
      </c>
      <c r="D15118" s="67">
        <v>12066.13</v>
      </c>
    </row>
    <row r="15119" spans="1:4">
      <c r="A15119" s="63" t="s">
        <v>197</v>
      </c>
      <c r="B15119" s="68">
        <v>43952</v>
      </c>
      <c r="C15119" s="63" t="s">
        <v>870</v>
      </c>
      <c r="D15119" s="67">
        <v>478081.75</v>
      </c>
    </row>
    <row r="15120" spans="1:4">
      <c r="A15120" s="63" t="s">
        <v>197</v>
      </c>
      <c r="B15120" s="68">
        <v>43952</v>
      </c>
      <c r="C15120" s="63" t="s">
        <v>870</v>
      </c>
      <c r="D15120" s="67">
        <v>3924471.02</v>
      </c>
    </row>
    <row r="15121" spans="1:4">
      <c r="A15121" s="63" t="s">
        <v>197</v>
      </c>
      <c r="B15121" s="68">
        <v>43952</v>
      </c>
      <c r="C15121" s="63" t="s">
        <v>870</v>
      </c>
      <c r="D15121" s="67">
        <v>26084.53</v>
      </c>
    </row>
    <row r="15122" spans="1:4">
      <c r="A15122" s="63" t="s">
        <v>197</v>
      </c>
      <c r="B15122" s="68">
        <v>43952</v>
      </c>
      <c r="C15122" s="63" t="s">
        <v>868</v>
      </c>
      <c r="D15122" s="67">
        <v>1000219.64</v>
      </c>
    </row>
    <row r="15123" spans="1:4">
      <c r="A15123" s="63" t="s">
        <v>197</v>
      </c>
      <c r="B15123" s="68">
        <v>43952</v>
      </c>
      <c r="C15123" s="63" t="s">
        <v>868</v>
      </c>
      <c r="D15123" s="67">
        <v>211884.41</v>
      </c>
    </row>
    <row r="15124" spans="1:4">
      <c r="A15124" s="63" t="s">
        <v>197</v>
      </c>
      <c r="B15124" s="68">
        <v>43952</v>
      </c>
      <c r="C15124" s="63" t="s">
        <v>868</v>
      </c>
      <c r="D15124" s="67">
        <v>11124.77</v>
      </c>
    </row>
    <row r="15125" spans="1:4">
      <c r="A15125" s="63" t="s">
        <v>197</v>
      </c>
      <c r="B15125" s="68">
        <v>43983</v>
      </c>
      <c r="C15125" s="63" t="s">
        <v>870</v>
      </c>
      <c r="D15125" s="67">
        <v>222824.62</v>
      </c>
    </row>
    <row r="15126" spans="1:4">
      <c r="A15126" s="63" t="s">
        <v>197</v>
      </c>
      <c r="B15126" s="68">
        <v>43983</v>
      </c>
      <c r="C15126" s="63" t="s">
        <v>870</v>
      </c>
      <c r="D15126" s="67">
        <v>611004.99</v>
      </c>
    </row>
    <row r="15127" spans="1:4">
      <c r="A15127" s="63" t="s">
        <v>197</v>
      </c>
      <c r="B15127" s="68">
        <v>43983</v>
      </c>
      <c r="C15127" s="63" t="s">
        <v>868</v>
      </c>
      <c r="D15127" s="67">
        <v>959458.96</v>
      </c>
    </row>
    <row r="15128" spans="1:4">
      <c r="A15128" s="63" t="s">
        <v>197</v>
      </c>
      <c r="B15128" s="68">
        <v>43983</v>
      </c>
      <c r="C15128" s="63" t="s">
        <v>868</v>
      </c>
      <c r="D15128" s="67">
        <v>522376.76</v>
      </c>
    </row>
    <row r="15129" spans="1:4">
      <c r="A15129" s="63" t="s">
        <v>197</v>
      </c>
      <c r="B15129" s="68">
        <v>43983</v>
      </c>
      <c r="C15129" s="63" t="s">
        <v>868</v>
      </c>
      <c r="D15129" s="67">
        <v>5523.52</v>
      </c>
    </row>
    <row r="15130" spans="1:4">
      <c r="A15130" s="63" t="s">
        <v>197</v>
      </c>
      <c r="B15130" s="68">
        <v>44013</v>
      </c>
      <c r="C15130" s="63" t="s">
        <v>870</v>
      </c>
      <c r="D15130" s="67">
        <v>270176.98</v>
      </c>
    </row>
    <row r="15131" spans="1:4">
      <c r="A15131" s="63" t="s">
        <v>197</v>
      </c>
      <c r="B15131" s="68">
        <v>44013</v>
      </c>
      <c r="C15131" s="63" t="s">
        <v>870</v>
      </c>
      <c r="D15131" s="67">
        <v>117502.55</v>
      </c>
    </row>
    <row r="15132" spans="1:4">
      <c r="A15132" s="63" t="s">
        <v>197</v>
      </c>
      <c r="B15132" s="68">
        <v>44013</v>
      </c>
      <c r="C15132" s="63" t="s">
        <v>870</v>
      </c>
      <c r="D15132" s="67">
        <v>19213.490000000002</v>
      </c>
    </row>
    <row r="15133" spans="1:4">
      <c r="A15133" s="63" t="s">
        <v>197</v>
      </c>
      <c r="B15133" s="68">
        <v>44013</v>
      </c>
      <c r="C15133" s="63" t="s">
        <v>868</v>
      </c>
      <c r="D15133" s="67">
        <v>614148.99</v>
      </c>
    </row>
    <row r="15134" spans="1:4">
      <c r="A15134" s="63" t="s">
        <v>197</v>
      </c>
      <c r="B15134" s="68">
        <v>44013</v>
      </c>
      <c r="C15134" s="63" t="s">
        <v>868</v>
      </c>
      <c r="D15134" s="67">
        <v>158625.1</v>
      </c>
    </row>
    <row r="15135" spans="1:4">
      <c r="A15135" s="63" t="s">
        <v>197</v>
      </c>
      <c r="B15135" s="68">
        <v>44013</v>
      </c>
      <c r="C15135" s="63" t="s">
        <v>868</v>
      </c>
      <c r="D15135" s="67">
        <v>39553.17</v>
      </c>
    </row>
    <row r="15136" spans="1:4">
      <c r="A15136" s="63" t="s">
        <v>197</v>
      </c>
      <c r="B15136" s="68">
        <v>44044</v>
      </c>
      <c r="C15136" s="63" t="s">
        <v>870</v>
      </c>
      <c r="D15136" s="67">
        <v>62379.95</v>
      </c>
    </row>
    <row r="15137" spans="1:4">
      <c r="A15137" s="63" t="s">
        <v>197</v>
      </c>
      <c r="B15137" s="68">
        <v>44044</v>
      </c>
      <c r="C15137" s="63" t="s">
        <v>870</v>
      </c>
      <c r="D15137" s="67">
        <v>89047</v>
      </c>
    </row>
    <row r="15138" spans="1:4">
      <c r="A15138" s="63" t="s">
        <v>197</v>
      </c>
      <c r="B15138" s="68">
        <v>44044</v>
      </c>
      <c r="C15138" s="63" t="s">
        <v>868</v>
      </c>
      <c r="D15138" s="67">
        <v>161367.07</v>
      </c>
    </row>
    <row r="15139" spans="1:4">
      <c r="A15139" s="63" t="s">
        <v>197</v>
      </c>
      <c r="B15139" s="68">
        <v>44044</v>
      </c>
      <c r="C15139" s="63" t="s">
        <v>868</v>
      </c>
      <c r="D15139" s="67">
        <v>232205.31</v>
      </c>
    </row>
    <row r="15140" spans="1:4">
      <c r="A15140" s="63" t="s">
        <v>197</v>
      </c>
      <c r="B15140" s="68">
        <v>44075</v>
      </c>
      <c r="C15140" s="63" t="s">
        <v>870</v>
      </c>
      <c r="D15140" s="67">
        <v>223681.07</v>
      </c>
    </row>
    <row r="15141" spans="1:4">
      <c r="A15141" s="63" t="s">
        <v>197</v>
      </c>
      <c r="B15141" s="68">
        <v>44075</v>
      </c>
      <c r="C15141" s="63" t="s">
        <v>870</v>
      </c>
      <c r="D15141" s="67">
        <v>29084.27</v>
      </c>
    </row>
    <row r="15142" spans="1:4">
      <c r="A15142" s="63" t="s">
        <v>197</v>
      </c>
      <c r="B15142" s="68">
        <v>44075</v>
      </c>
      <c r="C15142" s="63" t="s">
        <v>868</v>
      </c>
      <c r="D15142" s="67">
        <v>456397.9</v>
      </c>
    </row>
    <row r="15143" spans="1:4">
      <c r="A15143" s="63" t="s">
        <v>197</v>
      </c>
      <c r="B15143" s="68">
        <v>44075</v>
      </c>
      <c r="C15143" s="63" t="s">
        <v>868</v>
      </c>
      <c r="D15143" s="67">
        <v>-3316.04</v>
      </c>
    </row>
    <row r="15144" spans="1:4">
      <c r="A15144" s="63" t="s">
        <v>197</v>
      </c>
      <c r="B15144" s="68">
        <v>44105</v>
      </c>
      <c r="C15144" s="63" t="s">
        <v>870</v>
      </c>
      <c r="D15144" s="67">
        <v>138221.81</v>
      </c>
    </row>
    <row r="15145" spans="1:4">
      <c r="A15145" s="63" t="s">
        <v>197</v>
      </c>
      <c r="B15145" s="68">
        <v>44105</v>
      </c>
      <c r="C15145" s="63" t="s">
        <v>870</v>
      </c>
      <c r="D15145" s="67">
        <v>188766.62</v>
      </c>
    </row>
    <row r="15146" spans="1:4">
      <c r="A15146" s="63" t="s">
        <v>197</v>
      </c>
      <c r="B15146" s="68">
        <v>44105</v>
      </c>
      <c r="C15146" s="63" t="s">
        <v>870</v>
      </c>
      <c r="D15146" s="67">
        <v>2580.6799999999998</v>
      </c>
    </row>
    <row r="15147" spans="1:4">
      <c r="A15147" s="63" t="s">
        <v>197</v>
      </c>
      <c r="B15147" s="68">
        <v>44105</v>
      </c>
      <c r="C15147" s="63" t="s">
        <v>868</v>
      </c>
      <c r="D15147" s="67">
        <v>356727.35</v>
      </c>
    </row>
    <row r="15148" spans="1:4">
      <c r="A15148" s="63" t="s">
        <v>197</v>
      </c>
      <c r="B15148" s="68">
        <v>44105</v>
      </c>
      <c r="C15148" s="63" t="s">
        <v>868</v>
      </c>
      <c r="D15148" s="67">
        <v>139325.03</v>
      </c>
    </row>
    <row r="15149" spans="1:4">
      <c r="A15149" s="63" t="s">
        <v>197</v>
      </c>
      <c r="B15149" s="68">
        <v>44105</v>
      </c>
      <c r="C15149" s="63" t="s">
        <v>868</v>
      </c>
      <c r="D15149" s="67">
        <v>27194.81</v>
      </c>
    </row>
    <row r="15150" spans="1:4">
      <c r="A15150" s="63" t="s">
        <v>197</v>
      </c>
      <c r="B15150" s="68">
        <v>44136</v>
      </c>
      <c r="C15150" s="63" t="s">
        <v>870</v>
      </c>
      <c r="D15150" s="67">
        <v>163626.76</v>
      </c>
    </row>
    <row r="15151" spans="1:4">
      <c r="A15151" s="63" t="s">
        <v>197</v>
      </c>
      <c r="B15151" s="68">
        <v>44136</v>
      </c>
      <c r="C15151" s="63" t="s">
        <v>870</v>
      </c>
      <c r="D15151" s="67">
        <v>4543.51</v>
      </c>
    </row>
    <row r="15152" spans="1:4">
      <c r="A15152" s="63" t="s">
        <v>197</v>
      </c>
      <c r="B15152" s="68">
        <v>44136</v>
      </c>
      <c r="C15152" s="63" t="s">
        <v>868</v>
      </c>
      <c r="D15152" s="67">
        <v>187408.6</v>
      </c>
    </row>
    <row r="15153" spans="1:4">
      <c r="A15153" s="63" t="s">
        <v>197</v>
      </c>
      <c r="B15153" s="68">
        <v>44136</v>
      </c>
      <c r="C15153" s="63" t="s">
        <v>868</v>
      </c>
      <c r="D15153" s="67">
        <v>11800.57</v>
      </c>
    </row>
    <row r="15154" spans="1:4">
      <c r="A15154" s="63" t="s">
        <v>197</v>
      </c>
      <c r="B15154" s="68">
        <v>44166</v>
      </c>
      <c r="C15154" s="63" t="s">
        <v>870</v>
      </c>
      <c r="D15154" s="67">
        <v>156404.4</v>
      </c>
    </row>
    <row r="15155" spans="1:4">
      <c r="A15155" s="63" t="s">
        <v>197</v>
      </c>
      <c r="B15155" s="68">
        <v>44166</v>
      </c>
      <c r="C15155" s="63" t="s">
        <v>870</v>
      </c>
      <c r="D15155" s="67">
        <v>16008.79</v>
      </c>
    </row>
    <row r="15156" spans="1:4">
      <c r="A15156" s="63" t="s">
        <v>197</v>
      </c>
      <c r="B15156" s="68">
        <v>44166</v>
      </c>
      <c r="C15156" s="63" t="s">
        <v>870</v>
      </c>
      <c r="D15156" s="67">
        <v>14421.75</v>
      </c>
    </row>
    <row r="15157" spans="1:4">
      <c r="A15157" s="63" t="s">
        <v>197</v>
      </c>
      <c r="B15157" s="68">
        <v>44166</v>
      </c>
      <c r="C15157" s="63" t="s">
        <v>868</v>
      </c>
      <c r="D15157" s="67">
        <v>384231.65</v>
      </c>
    </row>
    <row r="15158" spans="1:4">
      <c r="A15158" s="63" t="s">
        <v>197</v>
      </c>
      <c r="B15158" s="68">
        <v>44166</v>
      </c>
      <c r="C15158" s="63" t="s">
        <v>868</v>
      </c>
      <c r="D15158" s="67">
        <v>6497.25</v>
      </c>
    </row>
    <row r="15159" spans="1:4">
      <c r="A15159" s="63" t="s">
        <v>197</v>
      </c>
      <c r="B15159" s="68">
        <v>44197</v>
      </c>
      <c r="C15159" s="63" t="s">
        <v>870</v>
      </c>
      <c r="D15159" s="67">
        <v>69237.91</v>
      </c>
    </row>
    <row r="15160" spans="1:4">
      <c r="A15160" s="63" t="s">
        <v>197</v>
      </c>
      <c r="B15160" s="68">
        <v>44197</v>
      </c>
      <c r="C15160" s="63" t="s">
        <v>868</v>
      </c>
      <c r="D15160" s="67">
        <v>225217.98</v>
      </c>
    </row>
    <row r="15161" spans="1:4">
      <c r="A15161" s="63" t="s">
        <v>197</v>
      </c>
      <c r="B15161" s="68">
        <v>44197</v>
      </c>
      <c r="C15161" s="63" t="s">
        <v>868</v>
      </c>
      <c r="D15161" s="67">
        <v>10533.01</v>
      </c>
    </row>
    <row r="15162" spans="1:4">
      <c r="A15162" s="63" t="s">
        <v>197</v>
      </c>
      <c r="B15162" s="68">
        <v>44228</v>
      </c>
      <c r="C15162" s="63" t="s">
        <v>870</v>
      </c>
      <c r="D15162" s="67">
        <v>97962.66</v>
      </c>
    </row>
    <row r="15163" spans="1:4">
      <c r="A15163" s="63" t="s">
        <v>197</v>
      </c>
      <c r="B15163" s="68">
        <v>44228</v>
      </c>
      <c r="C15163" s="63" t="s">
        <v>870</v>
      </c>
      <c r="D15163" s="67">
        <v>4880.7</v>
      </c>
    </row>
    <row r="15164" spans="1:4">
      <c r="A15164" s="63" t="s">
        <v>197</v>
      </c>
      <c r="B15164" s="68">
        <v>44256</v>
      </c>
      <c r="C15164" s="63" t="s">
        <v>870</v>
      </c>
      <c r="D15164" s="67">
        <v>647362.34</v>
      </c>
    </row>
    <row r="15165" spans="1:4">
      <c r="A15165" s="63" t="s">
        <v>197</v>
      </c>
      <c r="B15165" s="68">
        <v>44256</v>
      </c>
      <c r="C15165" s="63" t="s">
        <v>870</v>
      </c>
      <c r="D15165" s="67">
        <v>591.37</v>
      </c>
    </row>
    <row r="15166" spans="1:4">
      <c r="A15166" s="63" t="s">
        <v>197</v>
      </c>
      <c r="B15166" s="68">
        <v>44256</v>
      </c>
      <c r="C15166" s="63" t="s">
        <v>870</v>
      </c>
      <c r="D15166" s="67">
        <v>60475.1</v>
      </c>
    </row>
    <row r="15167" spans="1:4">
      <c r="A15167" s="63" t="s">
        <v>197</v>
      </c>
      <c r="B15167" s="68">
        <v>44256</v>
      </c>
      <c r="C15167" s="63" t="s">
        <v>868</v>
      </c>
      <c r="D15167" s="67">
        <v>137163.53</v>
      </c>
    </row>
    <row r="15168" spans="1:4">
      <c r="A15168" s="63" t="s">
        <v>197</v>
      </c>
      <c r="B15168" s="68">
        <v>44256</v>
      </c>
      <c r="C15168" s="63" t="s">
        <v>868</v>
      </c>
      <c r="D15168" s="67">
        <v>35138.370000000003</v>
      </c>
    </row>
    <row r="15169" spans="1:4">
      <c r="A15169" s="63" t="s">
        <v>197</v>
      </c>
      <c r="B15169" s="68">
        <v>44287</v>
      </c>
      <c r="C15169" s="63" t="s">
        <v>870</v>
      </c>
      <c r="D15169" s="67">
        <v>61684.33</v>
      </c>
    </row>
    <row r="15170" spans="1:4">
      <c r="A15170" s="63" t="s">
        <v>197</v>
      </c>
      <c r="B15170" s="68">
        <v>44287</v>
      </c>
      <c r="C15170" s="63" t="s">
        <v>868</v>
      </c>
      <c r="D15170" s="67">
        <v>90646.65</v>
      </c>
    </row>
    <row r="15171" spans="1:4">
      <c r="A15171" s="63" t="s">
        <v>197</v>
      </c>
      <c r="B15171" s="68">
        <v>44287</v>
      </c>
      <c r="C15171" s="63" t="s">
        <v>868</v>
      </c>
      <c r="D15171" s="67">
        <v>41589.01</v>
      </c>
    </row>
    <row r="15172" spans="1:4">
      <c r="A15172" s="63" t="s">
        <v>197</v>
      </c>
      <c r="B15172" s="68">
        <v>44287</v>
      </c>
      <c r="C15172" s="63" t="s">
        <v>868</v>
      </c>
      <c r="D15172" s="67">
        <v>114682.58</v>
      </c>
    </row>
    <row r="15173" spans="1:4">
      <c r="A15173" s="63" t="s">
        <v>197</v>
      </c>
      <c r="B15173" s="68">
        <v>44287</v>
      </c>
      <c r="C15173" s="63" t="s">
        <v>868</v>
      </c>
      <c r="D15173" s="67">
        <v>30339.87</v>
      </c>
    </row>
    <row r="15174" spans="1:4">
      <c r="A15174" s="63" t="s">
        <v>197</v>
      </c>
      <c r="B15174" s="68">
        <v>44317</v>
      </c>
      <c r="C15174" s="63" t="s">
        <v>870</v>
      </c>
      <c r="D15174" s="67">
        <v>7213.48</v>
      </c>
    </row>
    <row r="15175" spans="1:4">
      <c r="A15175" s="63" t="s">
        <v>197</v>
      </c>
      <c r="B15175" s="68">
        <v>44317</v>
      </c>
      <c r="C15175" s="63" t="s">
        <v>868</v>
      </c>
      <c r="D15175" s="67">
        <v>202624.37</v>
      </c>
    </row>
    <row r="15176" spans="1:4">
      <c r="A15176" s="63" t="s">
        <v>197</v>
      </c>
      <c r="B15176" s="68">
        <v>44317</v>
      </c>
      <c r="C15176" s="63" t="s">
        <v>868</v>
      </c>
      <c r="D15176" s="67">
        <v>43695.63</v>
      </c>
    </row>
    <row r="15177" spans="1:4">
      <c r="A15177" s="63" t="s">
        <v>197</v>
      </c>
      <c r="B15177" s="68">
        <v>44317</v>
      </c>
      <c r="C15177" s="63" t="s">
        <v>868</v>
      </c>
      <c r="D15177" s="67">
        <v>2262.4</v>
      </c>
    </row>
    <row r="15178" spans="1:4">
      <c r="A15178" s="63" t="s">
        <v>197</v>
      </c>
      <c r="B15178" s="68">
        <v>44348</v>
      </c>
      <c r="C15178" s="63" t="s">
        <v>870</v>
      </c>
      <c r="D15178" s="67">
        <v>10988.76</v>
      </c>
    </row>
    <row r="15179" spans="1:4">
      <c r="A15179" s="63" t="s">
        <v>197</v>
      </c>
      <c r="B15179" s="68">
        <v>44348</v>
      </c>
      <c r="C15179" s="63" t="s">
        <v>868</v>
      </c>
      <c r="D15179" s="67">
        <v>38668.81</v>
      </c>
    </row>
    <row r="15180" spans="1:4">
      <c r="A15180" s="63" t="s">
        <v>197</v>
      </c>
      <c r="B15180" s="68">
        <v>44348</v>
      </c>
      <c r="C15180" s="63" t="s">
        <v>868</v>
      </c>
      <c r="D15180" s="67">
        <v>40006.47</v>
      </c>
    </row>
    <row r="15181" spans="1:4">
      <c r="A15181" s="63" t="s">
        <v>197</v>
      </c>
      <c r="B15181" s="68">
        <v>44348</v>
      </c>
      <c r="C15181" s="63" t="s">
        <v>868</v>
      </c>
      <c r="D15181" s="67">
        <v>11568.07</v>
      </c>
    </row>
    <row r="15182" spans="1:4">
      <c r="A15182" s="63" t="s">
        <v>197</v>
      </c>
      <c r="B15182" s="68">
        <v>44348</v>
      </c>
      <c r="C15182" s="63" t="s">
        <v>868</v>
      </c>
      <c r="D15182" s="67">
        <v>2746.16</v>
      </c>
    </row>
    <row r="15183" spans="1:4">
      <c r="A15183" s="63" t="s">
        <v>197</v>
      </c>
      <c r="B15183" s="68">
        <v>44378</v>
      </c>
      <c r="C15183" s="63" t="s">
        <v>870</v>
      </c>
      <c r="D15183" s="67">
        <v>26674.23</v>
      </c>
    </row>
    <row r="15184" spans="1:4">
      <c r="A15184" s="63" t="s">
        <v>197</v>
      </c>
      <c r="B15184" s="68">
        <v>44378</v>
      </c>
      <c r="C15184" s="63" t="s">
        <v>868</v>
      </c>
      <c r="D15184" s="67">
        <v>89759.360000000001</v>
      </c>
    </row>
    <row r="15185" spans="1:4">
      <c r="A15185" s="63" t="s">
        <v>197</v>
      </c>
      <c r="B15185" s="68">
        <v>44378</v>
      </c>
      <c r="C15185" s="63" t="s">
        <v>868</v>
      </c>
      <c r="D15185" s="67">
        <v>8000</v>
      </c>
    </row>
    <row r="15186" spans="1:4">
      <c r="A15186" s="63" t="s">
        <v>197</v>
      </c>
      <c r="B15186" s="68">
        <v>44378</v>
      </c>
      <c r="C15186" s="63" t="s">
        <v>868</v>
      </c>
      <c r="D15186" s="67">
        <v>59175.75</v>
      </c>
    </row>
    <row r="15187" spans="1:4">
      <c r="A15187" s="63" t="s">
        <v>197</v>
      </c>
      <c r="B15187" s="68">
        <v>44378</v>
      </c>
      <c r="C15187" s="63" t="s">
        <v>868</v>
      </c>
      <c r="D15187" s="67">
        <v>2476.38</v>
      </c>
    </row>
    <row r="15188" spans="1:4">
      <c r="A15188" s="63" t="s">
        <v>197</v>
      </c>
      <c r="B15188" s="68">
        <v>44409</v>
      </c>
      <c r="C15188" s="63" t="s">
        <v>868</v>
      </c>
      <c r="D15188" s="67">
        <v>96916.1</v>
      </c>
    </row>
    <row r="15189" spans="1:4">
      <c r="A15189" s="63" t="s">
        <v>197</v>
      </c>
      <c r="B15189" s="68">
        <v>44409</v>
      </c>
      <c r="C15189" s="63" t="s">
        <v>868</v>
      </c>
      <c r="D15189" s="67">
        <v>4127.3100000000004</v>
      </c>
    </row>
    <row r="15190" spans="1:4">
      <c r="A15190" s="63" t="s">
        <v>197</v>
      </c>
      <c r="B15190" s="68">
        <v>44440</v>
      </c>
      <c r="C15190" s="63" t="s">
        <v>868</v>
      </c>
      <c r="D15190" s="67">
        <v>38541.26</v>
      </c>
    </row>
    <row r="15191" spans="1:4">
      <c r="A15191" s="63" t="s">
        <v>197</v>
      </c>
      <c r="B15191" s="68">
        <v>44440</v>
      </c>
      <c r="C15191" s="63" t="s">
        <v>868</v>
      </c>
      <c r="D15191" s="67">
        <v>122804.7</v>
      </c>
    </row>
    <row r="15192" spans="1:4">
      <c r="A15192" s="63" t="s">
        <v>197</v>
      </c>
      <c r="B15192" s="68">
        <v>44866</v>
      </c>
      <c r="C15192" s="63" t="s">
        <v>868</v>
      </c>
      <c r="D15192" s="67">
        <v>154556.04999999999</v>
      </c>
    </row>
    <row r="15193" spans="1:4">
      <c r="A15193" s="63" t="s">
        <v>197</v>
      </c>
      <c r="B15193" s="68">
        <v>44866</v>
      </c>
      <c r="C15193" s="63" t="s">
        <v>868</v>
      </c>
      <c r="D15193" s="67">
        <v>43786.82</v>
      </c>
    </row>
    <row r="15194" spans="1:4">
      <c r="A15194" s="63" t="s">
        <v>197</v>
      </c>
      <c r="B15194" s="68">
        <v>44866</v>
      </c>
      <c r="C15194" s="63" t="s">
        <v>868</v>
      </c>
      <c r="D15194" s="67">
        <v>36630.639999999999</v>
      </c>
    </row>
    <row r="15195" spans="1:4">
      <c r="A15195" s="63" t="s">
        <v>197</v>
      </c>
      <c r="B15195" s="68">
        <v>44896</v>
      </c>
      <c r="C15195" s="63" t="s">
        <v>868</v>
      </c>
      <c r="D15195" s="67">
        <v>96829.88</v>
      </c>
    </row>
    <row r="15196" spans="1:4">
      <c r="A15196" s="63" t="s">
        <v>197</v>
      </c>
      <c r="B15196" s="68">
        <v>44896</v>
      </c>
      <c r="C15196" s="63" t="s">
        <v>868</v>
      </c>
      <c r="D15196" s="67">
        <v>38506.47</v>
      </c>
    </row>
    <row r="15197" spans="1:4">
      <c r="A15197" s="63" t="s">
        <v>197</v>
      </c>
      <c r="B15197" s="68">
        <v>44927</v>
      </c>
      <c r="C15197" s="63" t="s">
        <v>868</v>
      </c>
      <c r="D15197" s="67">
        <v>149809.73000000001</v>
      </c>
    </row>
    <row r="15198" spans="1:4">
      <c r="A15198" s="63" t="s">
        <v>197</v>
      </c>
      <c r="B15198" s="68">
        <v>44927</v>
      </c>
      <c r="C15198" s="63" t="s">
        <v>868</v>
      </c>
      <c r="D15198" s="67">
        <v>71071.92</v>
      </c>
    </row>
    <row r="15199" spans="1:4">
      <c r="A15199" s="63" t="s">
        <v>197</v>
      </c>
      <c r="B15199" s="68">
        <v>44927</v>
      </c>
      <c r="C15199" s="63" t="s">
        <v>868</v>
      </c>
      <c r="D15199" s="67">
        <v>158594.49</v>
      </c>
    </row>
    <row r="15200" spans="1:4">
      <c r="A15200" s="63" t="s">
        <v>197</v>
      </c>
      <c r="B15200" s="68">
        <v>44958</v>
      </c>
      <c r="C15200" s="63" t="s">
        <v>868</v>
      </c>
      <c r="D15200" s="67">
        <v>135599.14000000001</v>
      </c>
    </row>
    <row r="15201" spans="1:4">
      <c r="A15201" s="63" t="s">
        <v>197</v>
      </c>
      <c r="B15201" s="68">
        <v>44958</v>
      </c>
      <c r="C15201" s="63" t="s">
        <v>868</v>
      </c>
      <c r="D15201" s="67">
        <v>70216.78</v>
      </c>
    </row>
    <row r="15202" spans="1:4">
      <c r="A15202" s="63" t="s">
        <v>197</v>
      </c>
      <c r="B15202" s="68">
        <v>44958</v>
      </c>
      <c r="C15202" s="63" t="s">
        <v>868</v>
      </c>
      <c r="D15202" s="67">
        <v>25101.35</v>
      </c>
    </row>
    <row r="15203" spans="1:4">
      <c r="A15203" s="63" t="s">
        <v>197</v>
      </c>
      <c r="B15203" s="68">
        <v>44986</v>
      </c>
      <c r="C15203" s="63" t="s">
        <v>868</v>
      </c>
      <c r="D15203" s="67">
        <v>191584.28</v>
      </c>
    </row>
    <row r="15204" spans="1:4">
      <c r="A15204" s="63" t="s">
        <v>197</v>
      </c>
      <c r="B15204" s="68">
        <v>44986</v>
      </c>
      <c r="C15204" s="63" t="s">
        <v>868</v>
      </c>
      <c r="D15204" s="67">
        <v>39214.589999999997</v>
      </c>
    </row>
    <row r="15205" spans="1:4">
      <c r="A15205" s="63" t="s">
        <v>197</v>
      </c>
      <c r="B15205" s="68">
        <v>45017</v>
      </c>
      <c r="C15205" s="63" t="s">
        <v>868</v>
      </c>
      <c r="D15205" s="67">
        <v>341088.23</v>
      </c>
    </row>
    <row r="15206" spans="1:4">
      <c r="A15206" s="63" t="s">
        <v>197</v>
      </c>
      <c r="B15206" s="68">
        <v>45017</v>
      </c>
      <c r="C15206" s="63" t="s">
        <v>868</v>
      </c>
      <c r="D15206" s="67">
        <v>76943.289999999994</v>
      </c>
    </row>
    <row r="15207" spans="1:4">
      <c r="A15207" s="63" t="s">
        <v>197</v>
      </c>
      <c r="B15207" s="68">
        <v>45017</v>
      </c>
      <c r="C15207" s="63" t="s">
        <v>868</v>
      </c>
      <c r="D15207" s="67">
        <v>3320.31</v>
      </c>
    </row>
    <row r="15208" spans="1:4">
      <c r="A15208" s="63" t="s">
        <v>197</v>
      </c>
      <c r="B15208" s="68">
        <v>45047</v>
      </c>
      <c r="C15208" s="63" t="s">
        <v>868</v>
      </c>
      <c r="D15208" s="67">
        <v>268413.24</v>
      </c>
    </row>
    <row r="15209" spans="1:4">
      <c r="A15209" s="63" t="s">
        <v>197</v>
      </c>
      <c r="B15209" s="68">
        <v>45047</v>
      </c>
      <c r="C15209" s="63" t="s">
        <v>868</v>
      </c>
      <c r="D15209" s="67">
        <v>81442.080000000002</v>
      </c>
    </row>
    <row r="15210" spans="1:4">
      <c r="A15210" s="63" t="s">
        <v>197</v>
      </c>
      <c r="B15210" s="68">
        <v>45078</v>
      </c>
      <c r="C15210" s="63" t="s">
        <v>868</v>
      </c>
      <c r="D15210" s="67">
        <v>202545.63</v>
      </c>
    </row>
    <row r="15211" spans="1:4">
      <c r="A15211" s="63" t="s">
        <v>197</v>
      </c>
      <c r="B15211" s="68">
        <v>45078</v>
      </c>
      <c r="C15211" s="63" t="s">
        <v>868</v>
      </c>
      <c r="D15211" s="67">
        <v>71859.66</v>
      </c>
    </row>
    <row r="15212" spans="1:4">
      <c r="A15212" s="63" t="s">
        <v>197</v>
      </c>
      <c r="B15212" s="68">
        <v>45078</v>
      </c>
      <c r="C15212" s="63" t="s">
        <v>868</v>
      </c>
      <c r="D15212" s="67">
        <v>76308.97</v>
      </c>
    </row>
    <row r="15213" spans="1:4">
      <c r="A15213" s="63" t="s">
        <v>197</v>
      </c>
      <c r="B15213" s="68">
        <v>45108</v>
      </c>
      <c r="C15213" s="63" t="s">
        <v>868</v>
      </c>
      <c r="D15213" s="67">
        <v>131120.07999999999</v>
      </c>
    </row>
    <row r="15214" spans="1:4">
      <c r="A15214" s="63" t="s">
        <v>197</v>
      </c>
      <c r="B15214" s="68">
        <v>45108</v>
      </c>
      <c r="C15214" s="63" t="s">
        <v>868</v>
      </c>
      <c r="D15214" s="67">
        <v>47409.86</v>
      </c>
    </row>
    <row r="15215" spans="1:4">
      <c r="A15215" s="63" t="s">
        <v>197</v>
      </c>
      <c r="B15215" s="68">
        <v>45108</v>
      </c>
      <c r="C15215" s="63" t="s">
        <v>868</v>
      </c>
      <c r="D15215" s="67">
        <v>80351.06</v>
      </c>
    </row>
    <row r="15216" spans="1:4">
      <c r="A15216" s="63" t="s">
        <v>197</v>
      </c>
      <c r="B15216" s="68">
        <v>45139</v>
      </c>
      <c r="C15216" s="63" t="s">
        <v>868</v>
      </c>
      <c r="D15216" s="67">
        <v>175450.97</v>
      </c>
    </row>
    <row r="15217" spans="1:4">
      <c r="A15217" s="63" t="s">
        <v>197</v>
      </c>
      <c r="B15217" s="68">
        <v>45139</v>
      </c>
      <c r="C15217" s="63" t="s">
        <v>868</v>
      </c>
      <c r="D15217" s="67">
        <v>92537.59</v>
      </c>
    </row>
    <row r="15218" spans="1:4">
      <c r="A15218" s="63" t="s">
        <v>197</v>
      </c>
      <c r="B15218" s="68">
        <v>45139</v>
      </c>
      <c r="C15218" s="63" t="s">
        <v>868</v>
      </c>
      <c r="D15218" s="67">
        <v>101070.09</v>
      </c>
    </row>
    <row r="15219" spans="1:4">
      <c r="A15219" s="63" t="s">
        <v>197</v>
      </c>
      <c r="B15219" s="68">
        <v>45139</v>
      </c>
      <c r="C15219" s="63" t="s">
        <v>868</v>
      </c>
      <c r="D15219" s="67">
        <v>38364.639999999999</v>
      </c>
    </row>
    <row r="15220" spans="1:4">
      <c r="A15220" s="63" t="s">
        <v>197</v>
      </c>
      <c r="B15220" s="68">
        <v>45170</v>
      </c>
      <c r="C15220" s="63" t="s">
        <v>868</v>
      </c>
      <c r="D15220" s="67">
        <v>117882.7</v>
      </c>
    </row>
    <row r="15221" spans="1:4">
      <c r="A15221" s="63" t="s">
        <v>197</v>
      </c>
      <c r="B15221" s="68">
        <v>45170</v>
      </c>
      <c r="C15221" s="63" t="s">
        <v>868</v>
      </c>
      <c r="D15221" s="67">
        <v>87589.65</v>
      </c>
    </row>
    <row r="15222" spans="1:4">
      <c r="A15222" s="63" t="s">
        <v>197</v>
      </c>
      <c r="B15222" s="68">
        <v>45170</v>
      </c>
      <c r="C15222" s="63" t="s">
        <v>868</v>
      </c>
      <c r="D15222" s="67">
        <v>631891.66</v>
      </c>
    </row>
    <row r="15223" spans="1:4">
      <c r="A15223" s="63" t="s">
        <v>197</v>
      </c>
      <c r="B15223" s="68">
        <v>45200</v>
      </c>
      <c r="C15223" s="63" t="s">
        <v>868</v>
      </c>
      <c r="D15223" s="67">
        <v>71750.31</v>
      </c>
    </row>
    <row r="15224" spans="1:4">
      <c r="A15224" s="63" t="s">
        <v>197</v>
      </c>
      <c r="B15224" s="68">
        <v>45200</v>
      </c>
      <c r="C15224" s="63" t="s">
        <v>868</v>
      </c>
      <c r="D15224" s="67">
        <v>32753.200000000001</v>
      </c>
    </row>
    <row r="15225" spans="1:4">
      <c r="A15225" s="63" t="s">
        <v>197</v>
      </c>
      <c r="B15225" s="68">
        <v>45200</v>
      </c>
      <c r="C15225" s="63" t="s">
        <v>868</v>
      </c>
      <c r="D15225" s="67">
        <v>2455407.9700000002</v>
      </c>
    </row>
    <row r="15226" spans="1:4">
      <c r="A15226" s="63" t="s">
        <v>197</v>
      </c>
      <c r="B15226" s="68">
        <v>45200</v>
      </c>
      <c r="C15226" s="63" t="s">
        <v>868</v>
      </c>
      <c r="D15226" s="67">
        <v>11116.23</v>
      </c>
    </row>
    <row r="15227" spans="1:4">
      <c r="A15227" s="63" t="s">
        <v>197</v>
      </c>
      <c r="B15227" s="68">
        <v>45231</v>
      </c>
      <c r="C15227" s="63" t="s">
        <v>868</v>
      </c>
      <c r="D15227" s="67">
        <v>108681.21</v>
      </c>
    </row>
    <row r="15228" spans="1:4">
      <c r="A15228" s="63" t="s">
        <v>197</v>
      </c>
      <c r="B15228" s="68">
        <v>45231</v>
      </c>
      <c r="C15228" s="63" t="s">
        <v>868</v>
      </c>
      <c r="D15228" s="67">
        <v>71850.509999999995</v>
      </c>
    </row>
    <row r="15229" spans="1:4">
      <c r="A15229" s="63" t="s">
        <v>197</v>
      </c>
      <c r="B15229" s="68">
        <v>45231</v>
      </c>
      <c r="C15229" s="63" t="s">
        <v>868</v>
      </c>
      <c r="D15229" s="67">
        <v>360208.49</v>
      </c>
    </row>
    <row r="15230" spans="1:4">
      <c r="A15230" s="63" t="s">
        <v>197</v>
      </c>
      <c r="B15230" s="68">
        <v>45261</v>
      </c>
      <c r="C15230" s="63" t="s">
        <v>868</v>
      </c>
      <c r="D15230" s="67">
        <v>57861.53</v>
      </c>
    </row>
    <row r="15231" spans="1:4">
      <c r="A15231" s="63" t="s">
        <v>197</v>
      </c>
      <c r="B15231" s="68">
        <v>45261</v>
      </c>
      <c r="C15231" s="63" t="s">
        <v>868</v>
      </c>
      <c r="D15231" s="67">
        <v>50402.15</v>
      </c>
    </row>
    <row r="15232" spans="1:4">
      <c r="A15232" s="63" t="s">
        <v>197</v>
      </c>
      <c r="B15232" s="68">
        <v>45261</v>
      </c>
      <c r="C15232" s="63" t="s">
        <v>868</v>
      </c>
      <c r="D15232" s="67">
        <v>334768.46000000002</v>
      </c>
    </row>
    <row r="15233" spans="1:4">
      <c r="A15233" s="63" t="s">
        <v>197</v>
      </c>
      <c r="B15233" s="68">
        <v>45261</v>
      </c>
      <c r="C15233" s="63" t="s">
        <v>868</v>
      </c>
      <c r="D15233" s="67">
        <v>18407.04</v>
      </c>
    </row>
    <row r="15234" spans="1:4">
      <c r="A15234" s="63" t="s">
        <v>197</v>
      </c>
      <c r="B15234" s="68">
        <v>45292</v>
      </c>
      <c r="C15234" s="63" t="s">
        <v>868</v>
      </c>
      <c r="D15234" s="67">
        <v>68795.19</v>
      </c>
    </row>
    <row r="15235" spans="1:4">
      <c r="A15235" s="63" t="s">
        <v>197</v>
      </c>
      <c r="B15235" s="68">
        <v>45292</v>
      </c>
      <c r="C15235" s="63" t="s">
        <v>868</v>
      </c>
      <c r="D15235" s="67">
        <v>93766.07</v>
      </c>
    </row>
    <row r="15236" spans="1:4">
      <c r="A15236" s="63" t="s">
        <v>197</v>
      </c>
      <c r="B15236" s="68">
        <v>45292</v>
      </c>
      <c r="C15236" s="63" t="s">
        <v>868</v>
      </c>
      <c r="D15236" s="67">
        <v>274979.88</v>
      </c>
    </row>
    <row r="15237" spans="1:4">
      <c r="A15237" s="63" t="s">
        <v>197</v>
      </c>
      <c r="B15237" s="68">
        <v>45292</v>
      </c>
      <c r="C15237" s="63" t="s">
        <v>868</v>
      </c>
      <c r="D15237" s="67">
        <v>7831.03</v>
      </c>
    </row>
    <row r="15238" spans="1:4">
      <c r="A15238" s="63" t="s">
        <v>197</v>
      </c>
      <c r="B15238" s="68">
        <v>45323</v>
      </c>
      <c r="C15238" s="63" t="s">
        <v>868</v>
      </c>
      <c r="D15238" s="67">
        <v>90987.27</v>
      </c>
    </row>
    <row r="15239" spans="1:4">
      <c r="A15239" s="63" t="s">
        <v>197</v>
      </c>
      <c r="B15239" s="68">
        <v>45323</v>
      </c>
      <c r="C15239" s="63" t="s">
        <v>868</v>
      </c>
      <c r="D15239" s="67">
        <v>60667.63</v>
      </c>
    </row>
    <row r="15240" spans="1:4">
      <c r="A15240" s="63" t="s">
        <v>197</v>
      </c>
      <c r="B15240" s="68">
        <v>45323</v>
      </c>
      <c r="C15240" s="63" t="s">
        <v>868</v>
      </c>
      <c r="D15240" s="67">
        <v>74457.429999999993</v>
      </c>
    </row>
    <row r="15241" spans="1:4">
      <c r="A15241" s="63" t="s">
        <v>197</v>
      </c>
      <c r="B15241" s="68">
        <v>45352</v>
      </c>
      <c r="C15241" s="63" t="s">
        <v>868</v>
      </c>
      <c r="D15241" s="67">
        <v>189007.46</v>
      </c>
    </row>
    <row r="15242" spans="1:4">
      <c r="A15242" s="63" t="s">
        <v>197</v>
      </c>
      <c r="B15242" s="68">
        <v>45352</v>
      </c>
      <c r="C15242" s="63" t="s">
        <v>868</v>
      </c>
      <c r="D15242" s="67">
        <v>63105.31</v>
      </c>
    </row>
    <row r="15243" spans="1:4">
      <c r="A15243" s="63" t="s">
        <v>197</v>
      </c>
      <c r="B15243" s="68">
        <v>45352</v>
      </c>
      <c r="C15243" s="63" t="s">
        <v>868</v>
      </c>
      <c r="D15243" s="67">
        <v>166334.63</v>
      </c>
    </row>
    <row r="15244" spans="1:4">
      <c r="A15244" s="63" t="s">
        <v>197</v>
      </c>
      <c r="B15244" s="68">
        <v>45352</v>
      </c>
      <c r="C15244" s="63" t="s">
        <v>868</v>
      </c>
      <c r="D15244" s="67">
        <v>8076.94</v>
      </c>
    </row>
    <row r="15245" spans="1:4">
      <c r="A15245" s="63" t="s">
        <v>197</v>
      </c>
      <c r="B15245" s="68">
        <v>45383</v>
      </c>
      <c r="C15245" s="63" t="s">
        <v>868</v>
      </c>
      <c r="D15245" s="67">
        <v>131465.56</v>
      </c>
    </row>
    <row r="15246" spans="1:4">
      <c r="A15246" s="63" t="s">
        <v>197</v>
      </c>
      <c r="B15246" s="68">
        <v>45383</v>
      </c>
      <c r="C15246" s="63" t="s">
        <v>868</v>
      </c>
      <c r="D15246" s="67">
        <v>129022.46</v>
      </c>
    </row>
    <row r="15247" spans="1:4">
      <c r="A15247" s="63" t="s">
        <v>197</v>
      </c>
      <c r="B15247" s="68">
        <v>45383</v>
      </c>
      <c r="C15247" s="63" t="s">
        <v>868</v>
      </c>
      <c r="D15247" s="67">
        <v>30218.46</v>
      </c>
    </row>
    <row r="15248" spans="1:4">
      <c r="A15248" s="63" t="s">
        <v>197</v>
      </c>
      <c r="B15248" s="68">
        <v>45383</v>
      </c>
      <c r="C15248" s="63" t="s">
        <v>868</v>
      </c>
      <c r="D15248" s="67">
        <v>9353.33</v>
      </c>
    </row>
    <row r="15249" spans="1:4">
      <c r="A15249" s="63" t="s">
        <v>197</v>
      </c>
      <c r="B15249" s="68">
        <v>45413</v>
      </c>
      <c r="C15249" s="63" t="s">
        <v>868</v>
      </c>
      <c r="D15249" s="67">
        <v>46158.38</v>
      </c>
    </row>
    <row r="15250" spans="1:4">
      <c r="A15250" s="63" t="s">
        <v>197</v>
      </c>
      <c r="B15250" s="68">
        <v>45413</v>
      </c>
      <c r="C15250" s="63" t="s">
        <v>868</v>
      </c>
      <c r="D15250" s="67">
        <v>20706.95</v>
      </c>
    </row>
    <row r="15251" spans="1:4">
      <c r="A15251" s="63" t="s">
        <v>197</v>
      </c>
      <c r="B15251" s="68">
        <v>45413</v>
      </c>
      <c r="C15251" s="63" t="s">
        <v>868</v>
      </c>
      <c r="D15251" s="67">
        <v>12941</v>
      </c>
    </row>
    <row r="15252" spans="1:4">
      <c r="A15252" s="63" t="s">
        <v>197</v>
      </c>
      <c r="B15252" s="68">
        <v>45413</v>
      </c>
      <c r="C15252" s="63" t="s">
        <v>868</v>
      </c>
      <c r="D15252" s="67">
        <v>8823.18</v>
      </c>
    </row>
    <row r="15253" spans="1:4">
      <c r="A15253" s="63" t="s">
        <v>197</v>
      </c>
      <c r="B15253" s="68">
        <v>45444</v>
      </c>
      <c r="C15253" s="63" t="s">
        <v>868</v>
      </c>
      <c r="D15253" s="67">
        <v>99221.759999999995</v>
      </c>
    </row>
    <row r="15254" spans="1:4">
      <c r="A15254" s="63" t="s">
        <v>197</v>
      </c>
      <c r="B15254" s="68">
        <v>45444</v>
      </c>
      <c r="C15254" s="63" t="s">
        <v>868</v>
      </c>
      <c r="D15254" s="67">
        <v>24552.39</v>
      </c>
    </row>
    <row r="15255" spans="1:4">
      <c r="A15255" s="63" t="s">
        <v>197</v>
      </c>
      <c r="B15255" s="68">
        <v>45444</v>
      </c>
      <c r="C15255" s="63" t="s">
        <v>868</v>
      </c>
      <c r="D15255" s="67">
        <v>48126.74</v>
      </c>
    </row>
    <row r="15256" spans="1:4">
      <c r="A15256" s="63" t="s">
        <v>197</v>
      </c>
      <c r="B15256" s="68">
        <v>45444</v>
      </c>
      <c r="C15256" s="63" t="s">
        <v>868</v>
      </c>
      <c r="D15256" s="67">
        <v>3031.69</v>
      </c>
    </row>
    <row r="15257" spans="1:4">
      <c r="A15257" s="63" t="s">
        <v>198</v>
      </c>
      <c r="B15257" s="68">
        <v>43132</v>
      </c>
      <c r="C15257" s="63" t="s">
        <v>870</v>
      </c>
      <c r="D15257" s="67">
        <v>6050</v>
      </c>
    </row>
    <row r="15258" spans="1:4">
      <c r="A15258" s="63" t="s">
        <v>198</v>
      </c>
      <c r="B15258" s="68">
        <v>43160</v>
      </c>
      <c r="C15258" s="63" t="s">
        <v>870</v>
      </c>
      <c r="D15258" s="67">
        <v>26833.38</v>
      </c>
    </row>
    <row r="15259" spans="1:4">
      <c r="A15259" s="63" t="s">
        <v>198</v>
      </c>
      <c r="B15259" s="68">
        <v>43191</v>
      </c>
      <c r="C15259" s="63" t="s">
        <v>870</v>
      </c>
      <c r="D15259" s="67">
        <v>70348.210000000006</v>
      </c>
    </row>
    <row r="15260" spans="1:4">
      <c r="A15260" s="63" t="s">
        <v>198</v>
      </c>
      <c r="B15260" s="68">
        <v>43221</v>
      </c>
      <c r="C15260" s="63" t="s">
        <v>870</v>
      </c>
      <c r="D15260" s="67">
        <v>223648.99</v>
      </c>
    </row>
    <row r="15261" spans="1:4">
      <c r="A15261" s="63" t="s">
        <v>198</v>
      </c>
      <c r="B15261" s="68">
        <v>43252</v>
      </c>
      <c r="C15261" s="63" t="s">
        <v>870</v>
      </c>
      <c r="D15261" s="67">
        <v>26351.55</v>
      </c>
    </row>
    <row r="15262" spans="1:4">
      <c r="A15262" s="63" t="s">
        <v>198</v>
      </c>
      <c r="B15262" s="68">
        <v>43282</v>
      </c>
      <c r="C15262" s="63" t="s">
        <v>870</v>
      </c>
      <c r="D15262" s="67">
        <v>27773.42</v>
      </c>
    </row>
    <row r="15263" spans="1:4">
      <c r="A15263" s="63" t="s">
        <v>198</v>
      </c>
      <c r="B15263" s="68">
        <v>43313</v>
      </c>
      <c r="C15263" s="63" t="s">
        <v>870</v>
      </c>
      <c r="D15263" s="67">
        <v>14038.02</v>
      </c>
    </row>
    <row r="15264" spans="1:4">
      <c r="A15264" s="63" t="s">
        <v>198</v>
      </c>
      <c r="B15264" s="68">
        <v>43344</v>
      </c>
      <c r="C15264" s="63" t="s">
        <v>870</v>
      </c>
      <c r="D15264" s="67">
        <v>32509.51</v>
      </c>
    </row>
    <row r="15265" spans="1:4">
      <c r="A15265" s="63" t="s">
        <v>198</v>
      </c>
      <c r="B15265" s="68">
        <v>43374</v>
      </c>
      <c r="C15265" s="63" t="s">
        <v>870</v>
      </c>
      <c r="D15265" s="67">
        <v>32616.27</v>
      </c>
    </row>
    <row r="15266" spans="1:4">
      <c r="A15266" s="63" t="s">
        <v>198</v>
      </c>
      <c r="B15266" s="68">
        <v>43405</v>
      </c>
      <c r="C15266" s="63" t="s">
        <v>870</v>
      </c>
      <c r="D15266" s="67">
        <v>7634.64</v>
      </c>
    </row>
    <row r="15267" spans="1:4">
      <c r="A15267" s="63" t="s">
        <v>198</v>
      </c>
      <c r="B15267" s="68">
        <v>43435</v>
      </c>
      <c r="C15267" s="63" t="s">
        <v>870</v>
      </c>
      <c r="D15267" s="67">
        <v>210015.71</v>
      </c>
    </row>
    <row r="15268" spans="1:4">
      <c r="A15268" s="63" t="s">
        <v>198</v>
      </c>
      <c r="B15268" s="68">
        <v>43466</v>
      </c>
      <c r="C15268" s="63" t="s">
        <v>870</v>
      </c>
      <c r="D15268" s="67">
        <v>16149.48</v>
      </c>
    </row>
    <row r="15269" spans="1:4">
      <c r="A15269" s="63" t="s">
        <v>198</v>
      </c>
      <c r="B15269" s="68">
        <v>43497</v>
      </c>
      <c r="C15269" s="63" t="s">
        <v>870</v>
      </c>
      <c r="D15269" s="67">
        <v>22562.66</v>
      </c>
    </row>
    <row r="15270" spans="1:4">
      <c r="A15270" s="63" t="s">
        <v>198</v>
      </c>
      <c r="B15270" s="68">
        <v>43497</v>
      </c>
      <c r="C15270" s="63" t="s">
        <v>870</v>
      </c>
      <c r="D15270" s="67">
        <v>4000</v>
      </c>
    </row>
    <row r="15271" spans="1:4">
      <c r="A15271" s="63" t="s">
        <v>198</v>
      </c>
      <c r="B15271" s="68">
        <v>43497</v>
      </c>
      <c r="C15271" s="63" t="s">
        <v>870</v>
      </c>
      <c r="D15271" s="67">
        <v>56489.79</v>
      </c>
    </row>
    <row r="15272" spans="1:4">
      <c r="A15272" s="63" t="s">
        <v>198</v>
      </c>
      <c r="B15272" s="68">
        <v>43525</v>
      </c>
      <c r="C15272" s="63" t="s">
        <v>870</v>
      </c>
      <c r="D15272" s="67">
        <v>30730.5</v>
      </c>
    </row>
    <row r="15273" spans="1:4">
      <c r="A15273" s="63" t="s">
        <v>198</v>
      </c>
      <c r="B15273" s="68">
        <v>43525</v>
      </c>
      <c r="C15273" s="63" t="s">
        <v>870</v>
      </c>
      <c r="D15273" s="67">
        <v>13881.69</v>
      </c>
    </row>
    <row r="15274" spans="1:4">
      <c r="A15274" s="63" t="s">
        <v>198</v>
      </c>
      <c r="B15274" s="68">
        <v>43556</v>
      </c>
      <c r="C15274" s="63" t="s">
        <v>870</v>
      </c>
      <c r="D15274" s="67">
        <v>55210.87</v>
      </c>
    </row>
    <row r="15275" spans="1:4">
      <c r="A15275" s="63" t="s">
        <v>198</v>
      </c>
      <c r="B15275" s="68">
        <v>43556</v>
      </c>
      <c r="C15275" s="63" t="s">
        <v>870</v>
      </c>
      <c r="D15275" s="67">
        <v>14589.7</v>
      </c>
    </row>
    <row r="15276" spans="1:4">
      <c r="A15276" s="63" t="s">
        <v>198</v>
      </c>
      <c r="B15276" s="68">
        <v>43586</v>
      </c>
      <c r="C15276" s="63" t="s">
        <v>870</v>
      </c>
      <c r="D15276" s="67">
        <v>21863.75</v>
      </c>
    </row>
    <row r="15277" spans="1:4">
      <c r="A15277" s="63" t="s">
        <v>198</v>
      </c>
      <c r="B15277" s="68">
        <v>43617</v>
      </c>
      <c r="C15277" s="63" t="s">
        <v>870</v>
      </c>
      <c r="D15277" s="67">
        <v>57940.55</v>
      </c>
    </row>
    <row r="15278" spans="1:4">
      <c r="A15278" s="63" t="s">
        <v>198</v>
      </c>
      <c r="B15278" s="68">
        <v>43647</v>
      </c>
      <c r="C15278" s="63" t="s">
        <v>870</v>
      </c>
      <c r="D15278" s="67">
        <v>71922.62</v>
      </c>
    </row>
    <row r="15279" spans="1:4">
      <c r="A15279" s="63" t="s">
        <v>198</v>
      </c>
      <c r="B15279" s="68">
        <v>43678</v>
      </c>
      <c r="C15279" s="63" t="s">
        <v>870</v>
      </c>
      <c r="D15279" s="67">
        <v>73664.36</v>
      </c>
    </row>
    <row r="15280" spans="1:4">
      <c r="A15280" s="63" t="s">
        <v>198</v>
      </c>
      <c r="B15280" s="68">
        <v>43678</v>
      </c>
      <c r="C15280" s="63" t="s">
        <v>870</v>
      </c>
      <c r="D15280" s="67">
        <v>11238.07</v>
      </c>
    </row>
    <row r="15281" spans="1:4">
      <c r="A15281" s="63" t="s">
        <v>198</v>
      </c>
      <c r="B15281" s="68">
        <v>43709</v>
      </c>
      <c r="C15281" s="63" t="s">
        <v>870</v>
      </c>
      <c r="D15281" s="67">
        <v>67250.86</v>
      </c>
    </row>
    <row r="15282" spans="1:4">
      <c r="A15282" s="63" t="s">
        <v>198</v>
      </c>
      <c r="B15282" s="68">
        <v>43739</v>
      </c>
      <c r="C15282" s="63" t="s">
        <v>870</v>
      </c>
      <c r="D15282" s="67">
        <v>62402.239999999998</v>
      </c>
    </row>
    <row r="15283" spans="1:4">
      <c r="A15283" s="63" t="s">
        <v>198</v>
      </c>
      <c r="B15283" s="68">
        <v>43739</v>
      </c>
      <c r="C15283" s="63" t="s">
        <v>870</v>
      </c>
      <c r="D15283" s="67">
        <v>6638.07</v>
      </c>
    </row>
    <row r="15284" spans="1:4">
      <c r="A15284" s="63" t="s">
        <v>198</v>
      </c>
      <c r="B15284" s="68">
        <v>43770</v>
      </c>
      <c r="C15284" s="63" t="s">
        <v>870</v>
      </c>
      <c r="D15284" s="67">
        <v>75904.899999999994</v>
      </c>
    </row>
    <row r="15285" spans="1:4">
      <c r="A15285" s="63" t="s">
        <v>198</v>
      </c>
      <c r="B15285" s="68">
        <v>43800</v>
      </c>
      <c r="C15285" s="63" t="s">
        <v>870</v>
      </c>
      <c r="D15285" s="67">
        <v>51382.62</v>
      </c>
    </row>
    <row r="15286" spans="1:4">
      <c r="A15286" s="63" t="s">
        <v>198</v>
      </c>
      <c r="B15286" s="68">
        <v>43831</v>
      </c>
      <c r="C15286" s="63" t="s">
        <v>870</v>
      </c>
      <c r="D15286" s="67">
        <v>54922.66</v>
      </c>
    </row>
    <row r="15287" spans="1:4">
      <c r="A15287" s="63" t="s">
        <v>198</v>
      </c>
      <c r="B15287" s="68">
        <v>43862</v>
      </c>
      <c r="C15287" s="63" t="s">
        <v>870</v>
      </c>
      <c r="D15287" s="67">
        <v>83424.350000000006</v>
      </c>
    </row>
    <row r="15288" spans="1:4">
      <c r="A15288" s="63" t="s">
        <v>198</v>
      </c>
      <c r="B15288" s="68">
        <v>43862</v>
      </c>
      <c r="C15288" s="63" t="s">
        <v>870</v>
      </c>
      <c r="D15288" s="67">
        <v>53432.38</v>
      </c>
    </row>
    <row r="15289" spans="1:4">
      <c r="A15289" s="63" t="s">
        <v>198</v>
      </c>
      <c r="B15289" s="68">
        <v>43891</v>
      </c>
      <c r="C15289" s="63" t="s">
        <v>870</v>
      </c>
      <c r="D15289" s="67">
        <v>123336.88</v>
      </c>
    </row>
    <row r="15290" spans="1:4">
      <c r="A15290" s="63" t="s">
        <v>198</v>
      </c>
      <c r="B15290" s="68">
        <v>43891</v>
      </c>
      <c r="C15290" s="63" t="s">
        <v>870</v>
      </c>
      <c r="D15290" s="67">
        <v>26580.93</v>
      </c>
    </row>
    <row r="15291" spans="1:4">
      <c r="A15291" s="63" t="s">
        <v>198</v>
      </c>
      <c r="B15291" s="68">
        <v>43922</v>
      </c>
      <c r="C15291" s="63" t="s">
        <v>870</v>
      </c>
      <c r="D15291" s="67">
        <v>80883</v>
      </c>
    </row>
    <row r="15292" spans="1:4">
      <c r="A15292" s="63" t="s">
        <v>198</v>
      </c>
      <c r="B15292" s="68">
        <v>43922</v>
      </c>
      <c r="C15292" s="63" t="s">
        <v>870</v>
      </c>
      <c r="D15292" s="67">
        <v>43738.59</v>
      </c>
    </row>
    <row r="15293" spans="1:4">
      <c r="A15293" s="63" t="s">
        <v>198</v>
      </c>
      <c r="B15293" s="68">
        <v>43952</v>
      </c>
      <c r="C15293" s="63" t="s">
        <v>870</v>
      </c>
      <c r="D15293" s="67">
        <v>93178.21</v>
      </c>
    </row>
    <row r="15294" spans="1:4">
      <c r="A15294" s="63" t="s">
        <v>198</v>
      </c>
      <c r="B15294" s="68">
        <v>43952</v>
      </c>
      <c r="C15294" s="63" t="s">
        <v>870</v>
      </c>
      <c r="D15294" s="67">
        <v>36202.300000000003</v>
      </c>
    </row>
    <row r="15295" spans="1:4">
      <c r="A15295" s="63" t="s">
        <v>198</v>
      </c>
      <c r="B15295" s="68">
        <v>43952</v>
      </c>
      <c r="C15295" s="63" t="s">
        <v>870</v>
      </c>
      <c r="D15295" s="67">
        <v>3224.29</v>
      </c>
    </row>
    <row r="15296" spans="1:4">
      <c r="A15296" s="63" t="s">
        <v>198</v>
      </c>
      <c r="B15296" s="68">
        <v>43983</v>
      </c>
      <c r="C15296" s="63" t="s">
        <v>870</v>
      </c>
      <c r="D15296" s="67">
        <v>79204.399999999994</v>
      </c>
    </row>
    <row r="15297" spans="1:4">
      <c r="A15297" s="63" t="s">
        <v>198</v>
      </c>
      <c r="B15297" s="68">
        <v>44013</v>
      </c>
      <c r="C15297" s="63" t="s">
        <v>870</v>
      </c>
      <c r="D15297" s="67">
        <v>73573.97</v>
      </c>
    </row>
    <row r="15298" spans="1:4">
      <c r="A15298" s="63" t="s">
        <v>198</v>
      </c>
      <c r="B15298" s="68">
        <v>44044</v>
      </c>
      <c r="C15298" s="63" t="s">
        <v>870</v>
      </c>
      <c r="D15298" s="67">
        <v>29151.96</v>
      </c>
    </row>
    <row r="15299" spans="1:4">
      <c r="A15299" s="63" t="s">
        <v>198</v>
      </c>
      <c r="B15299" s="68">
        <v>44075</v>
      </c>
      <c r="C15299" s="63" t="s">
        <v>870</v>
      </c>
      <c r="D15299" s="67">
        <v>88646.36</v>
      </c>
    </row>
    <row r="15300" spans="1:4">
      <c r="A15300" s="63" t="s">
        <v>198</v>
      </c>
      <c r="B15300" s="68">
        <v>44105</v>
      </c>
      <c r="C15300" s="63" t="s">
        <v>870</v>
      </c>
      <c r="D15300" s="67">
        <v>58644.02</v>
      </c>
    </row>
    <row r="15301" spans="1:4">
      <c r="A15301" s="63" t="s">
        <v>198</v>
      </c>
      <c r="B15301" s="68">
        <v>44136</v>
      </c>
      <c r="C15301" s="63" t="s">
        <v>870</v>
      </c>
      <c r="D15301" s="67">
        <v>62381.49</v>
      </c>
    </row>
    <row r="15302" spans="1:4">
      <c r="A15302" s="63" t="s">
        <v>198</v>
      </c>
      <c r="B15302" s="68">
        <v>44166</v>
      </c>
      <c r="C15302" s="63" t="s">
        <v>870</v>
      </c>
      <c r="D15302" s="67">
        <v>91290.48</v>
      </c>
    </row>
    <row r="15303" spans="1:4">
      <c r="A15303" s="63" t="s">
        <v>198</v>
      </c>
      <c r="B15303" s="68">
        <v>44197</v>
      </c>
      <c r="C15303" s="63" t="s">
        <v>870</v>
      </c>
      <c r="D15303" s="67">
        <v>57761.55</v>
      </c>
    </row>
    <row r="15304" spans="1:4">
      <c r="A15304" s="63" t="s">
        <v>198</v>
      </c>
      <c r="B15304" s="68">
        <v>44228</v>
      </c>
      <c r="C15304" s="63" t="s">
        <v>870</v>
      </c>
      <c r="D15304" s="67">
        <v>87933.73</v>
      </c>
    </row>
    <row r="15305" spans="1:4">
      <c r="A15305" s="63" t="s">
        <v>198</v>
      </c>
      <c r="B15305" s="68">
        <v>44228</v>
      </c>
      <c r="C15305" s="63" t="s">
        <v>870</v>
      </c>
      <c r="D15305" s="67">
        <v>369958.37</v>
      </c>
    </row>
    <row r="15306" spans="1:4">
      <c r="A15306" s="63" t="s">
        <v>198</v>
      </c>
      <c r="B15306" s="68">
        <v>44256</v>
      </c>
      <c r="C15306" s="63" t="s">
        <v>870</v>
      </c>
      <c r="D15306" s="67">
        <v>111393.97</v>
      </c>
    </row>
    <row r="15307" spans="1:4">
      <c r="A15307" s="63" t="s">
        <v>198</v>
      </c>
      <c r="B15307" s="68">
        <v>44256</v>
      </c>
      <c r="C15307" s="63" t="s">
        <v>870</v>
      </c>
      <c r="D15307" s="67">
        <v>449001.33</v>
      </c>
    </row>
    <row r="15308" spans="1:4">
      <c r="A15308" s="63" t="s">
        <v>198</v>
      </c>
      <c r="B15308" s="68">
        <v>44256</v>
      </c>
      <c r="C15308" s="63" t="s">
        <v>870</v>
      </c>
      <c r="D15308" s="67">
        <v>6268.93</v>
      </c>
    </row>
    <row r="15309" spans="1:4">
      <c r="A15309" s="63" t="s">
        <v>198</v>
      </c>
      <c r="B15309" s="68">
        <v>44287</v>
      </c>
      <c r="C15309" s="63" t="s">
        <v>870</v>
      </c>
      <c r="D15309" s="67">
        <v>47006.2</v>
      </c>
    </row>
    <row r="15310" spans="1:4">
      <c r="A15310" s="63" t="s">
        <v>198</v>
      </c>
      <c r="B15310" s="68">
        <v>44287</v>
      </c>
      <c r="C15310" s="63" t="s">
        <v>870</v>
      </c>
      <c r="D15310" s="67">
        <v>459528.06</v>
      </c>
    </row>
    <row r="15311" spans="1:4">
      <c r="A15311" s="63" t="s">
        <v>198</v>
      </c>
      <c r="B15311" s="68">
        <v>44317</v>
      </c>
      <c r="C15311" s="63" t="s">
        <v>870</v>
      </c>
      <c r="D15311" s="67">
        <v>81469.47</v>
      </c>
    </row>
    <row r="15312" spans="1:4">
      <c r="A15312" s="63" t="s">
        <v>198</v>
      </c>
      <c r="B15312" s="68">
        <v>44317</v>
      </c>
      <c r="C15312" s="63" t="s">
        <v>870</v>
      </c>
      <c r="D15312" s="67">
        <v>334854.15999999997</v>
      </c>
    </row>
    <row r="15313" spans="1:4">
      <c r="A15313" s="63" t="s">
        <v>198</v>
      </c>
      <c r="B15313" s="68">
        <v>44348</v>
      </c>
      <c r="C15313" s="63" t="s">
        <v>870</v>
      </c>
      <c r="D15313" s="67">
        <v>54444.6</v>
      </c>
    </row>
    <row r="15314" spans="1:4">
      <c r="A15314" s="63" t="s">
        <v>198</v>
      </c>
      <c r="B15314" s="68">
        <v>44348</v>
      </c>
      <c r="C15314" s="63" t="s">
        <v>870</v>
      </c>
      <c r="D15314" s="67">
        <v>176178.34</v>
      </c>
    </row>
    <row r="15315" spans="1:4">
      <c r="A15315" s="63" t="s">
        <v>198</v>
      </c>
      <c r="B15315" s="68">
        <v>44378</v>
      </c>
      <c r="C15315" s="63" t="s">
        <v>870</v>
      </c>
      <c r="D15315" s="67">
        <v>109883.14</v>
      </c>
    </row>
    <row r="15316" spans="1:4">
      <c r="A15316" s="63" t="s">
        <v>198</v>
      </c>
      <c r="B15316" s="68">
        <v>44378</v>
      </c>
      <c r="C15316" s="63" t="s">
        <v>870</v>
      </c>
      <c r="D15316" s="67">
        <v>457671.83</v>
      </c>
    </row>
    <row r="15317" spans="1:4">
      <c r="A15317" s="63" t="s">
        <v>198</v>
      </c>
      <c r="B15317" s="68">
        <v>44440</v>
      </c>
      <c r="C15317" s="63" t="s">
        <v>870</v>
      </c>
      <c r="D15317" s="67">
        <v>54866.7</v>
      </c>
    </row>
    <row r="15318" spans="1:4">
      <c r="A15318" s="63" t="s">
        <v>198</v>
      </c>
      <c r="B15318" s="68">
        <v>44440</v>
      </c>
      <c r="C15318" s="63" t="s">
        <v>870</v>
      </c>
      <c r="D15318" s="67">
        <v>777622.18</v>
      </c>
    </row>
    <row r="15319" spans="1:4">
      <c r="A15319" s="63" t="s">
        <v>198</v>
      </c>
      <c r="B15319" s="68">
        <v>44621</v>
      </c>
      <c r="C15319" s="63" t="s">
        <v>868</v>
      </c>
      <c r="D15319" s="67">
        <v>23840.76</v>
      </c>
    </row>
    <row r="15320" spans="1:4">
      <c r="A15320" s="63" t="s">
        <v>198</v>
      </c>
      <c r="B15320" s="68">
        <v>44652</v>
      </c>
      <c r="C15320" s="63" t="s">
        <v>868</v>
      </c>
      <c r="D15320" s="67">
        <v>446263.38</v>
      </c>
    </row>
    <row r="15321" spans="1:4">
      <c r="A15321" s="63" t="s">
        <v>198</v>
      </c>
      <c r="B15321" s="68">
        <v>44682</v>
      </c>
      <c r="C15321" s="63" t="s">
        <v>868</v>
      </c>
      <c r="D15321" s="67">
        <v>107444.05</v>
      </c>
    </row>
    <row r="15322" spans="1:4">
      <c r="A15322" s="63" t="s">
        <v>198</v>
      </c>
      <c r="B15322" s="68">
        <v>44713</v>
      </c>
      <c r="C15322" s="63" t="s">
        <v>868</v>
      </c>
      <c r="D15322" s="67">
        <v>164797.54</v>
      </c>
    </row>
    <row r="15323" spans="1:4">
      <c r="A15323" s="63" t="s">
        <v>198</v>
      </c>
      <c r="B15323" s="68">
        <v>44743</v>
      </c>
      <c r="C15323" s="63" t="s">
        <v>868</v>
      </c>
      <c r="D15323" s="67">
        <v>79453.41</v>
      </c>
    </row>
    <row r="15324" spans="1:4">
      <c r="A15324" s="63" t="s">
        <v>198</v>
      </c>
      <c r="B15324" s="68">
        <v>44774</v>
      </c>
      <c r="C15324" s="63" t="s">
        <v>868</v>
      </c>
      <c r="D15324" s="67">
        <v>34518.49</v>
      </c>
    </row>
    <row r="15325" spans="1:4">
      <c r="A15325" s="63" t="s">
        <v>198</v>
      </c>
      <c r="B15325" s="68">
        <v>44774</v>
      </c>
      <c r="C15325" s="63" t="s">
        <v>868</v>
      </c>
      <c r="D15325" s="67">
        <v>8533.43</v>
      </c>
    </row>
    <row r="15326" spans="1:4">
      <c r="A15326" s="63" t="s">
        <v>198</v>
      </c>
      <c r="B15326" s="68">
        <v>44805</v>
      </c>
      <c r="C15326" s="63" t="s">
        <v>868</v>
      </c>
      <c r="D15326" s="67">
        <v>39301.67</v>
      </c>
    </row>
    <row r="15327" spans="1:4">
      <c r="A15327" s="63" t="s">
        <v>198</v>
      </c>
      <c r="B15327" s="68">
        <v>44835</v>
      </c>
      <c r="C15327" s="63" t="s">
        <v>868</v>
      </c>
      <c r="D15327" s="67">
        <v>44775.03</v>
      </c>
    </row>
    <row r="15328" spans="1:4">
      <c r="A15328" s="63" t="s">
        <v>198</v>
      </c>
      <c r="B15328" s="68">
        <v>44866</v>
      </c>
      <c r="C15328" s="63" t="s">
        <v>868</v>
      </c>
      <c r="D15328" s="67">
        <v>43287.82</v>
      </c>
    </row>
    <row r="15329" spans="1:4">
      <c r="A15329" s="63" t="s">
        <v>198</v>
      </c>
      <c r="B15329" s="68">
        <v>44866</v>
      </c>
      <c r="C15329" s="63" t="s">
        <v>868</v>
      </c>
      <c r="D15329" s="67">
        <v>10818.52</v>
      </c>
    </row>
    <row r="15330" spans="1:4">
      <c r="A15330" s="63" t="s">
        <v>198</v>
      </c>
      <c r="B15330" s="68">
        <v>44896</v>
      </c>
      <c r="C15330" s="63" t="s">
        <v>868</v>
      </c>
      <c r="D15330" s="67">
        <v>78823.31</v>
      </c>
    </row>
    <row r="15331" spans="1:4">
      <c r="A15331" s="63" t="s">
        <v>198</v>
      </c>
      <c r="B15331" s="68">
        <v>44927</v>
      </c>
      <c r="C15331" s="63" t="s">
        <v>868</v>
      </c>
      <c r="D15331" s="67">
        <v>80146.36</v>
      </c>
    </row>
    <row r="15332" spans="1:4">
      <c r="A15332" s="63" t="s">
        <v>198</v>
      </c>
      <c r="B15332" s="68">
        <v>44927</v>
      </c>
      <c r="C15332" s="63" t="s">
        <v>868</v>
      </c>
      <c r="D15332" s="67">
        <v>19960</v>
      </c>
    </row>
    <row r="15333" spans="1:4">
      <c r="A15333" s="63" t="s">
        <v>198</v>
      </c>
      <c r="B15333" s="68">
        <v>44927</v>
      </c>
      <c r="C15333" s="63" t="s">
        <v>868</v>
      </c>
      <c r="D15333" s="67">
        <v>44433.9</v>
      </c>
    </row>
    <row r="15334" spans="1:4">
      <c r="A15334" s="63" t="s">
        <v>198</v>
      </c>
      <c r="B15334" s="68">
        <v>44927</v>
      </c>
      <c r="C15334" s="63" t="s">
        <v>868</v>
      </c>
      <c r="D15334" s="67">
        <v>5182.46</v>
      </c>
    </row>
    <row r="15335" spans="1:4">
      <c r="A15335" s="63" t="s">
        <v>198</v>
      </c>
      <c r="B15335" s="68">
        <v>44958</v>
      </c>
      <c r="C15335" s="63" t="s">
        <v>868</v>
      </c>
      <c r="D15335" s="67">
        <v>72521.63</v>
      </c>
    </row>
    <row r="15336" spans="1:4">
      <c r="A15336" s="63" t="s">
        <v>198</v>
      </c>
      <c r="B15336" s="68">
        <v>44958</v>
      </c>
      <c r="C15336" s="63" t="s">
        <v>868</v>
      </c>
      <c r="D15336" s="67">
        <v>19960</v>
      </c>
    </row>
    <row r="15337" spans="1:4">
      <c r="A15337" s="63" t="s">
        <v>198</v>
      </c>
      <c r="B15337" s="68">
        <v>44958</v>
      </c>
      <c r="C15337" s="63" t="s">
        <v>868</v>
      </c>
      <c r="D15337" s="67">
        <v>2948.43</v>
      </c>
    </row>
    <row r="15338" spans="1:4">
      <c r="A15338" s="63" t="s">
        <v>198</v>
      </c>
      <c r="B15338" s="68">
        <v>44986</v>
      </c>
      <c r="C15338" s="63" t="s">
        <v>868</v>
      </c>
      <c r="D15338" s="67">
        <v>163553.85</v>
      </c>
    </row>
    <row r="15339" spans="1:4">
      <c r="A15339" s="63" t="s">
        <v>198</v>
      </c>
      <c r="B15339" s="68">
        <v>44986</v>
      </c>
      <c r="C15339" s="63" t="s">
        <v>868</v>
      </c>
      <c r="D15339" s="67">
        <v>19960</v>
      </c>
    </row>
    <row r="15340" spans="1:4">
      <c r="A15340" s="63" t="s">
        <v>198</v>
      </c>
      <c r="B15340" s="68">
        <v>45017</v>
      </c>
      <c r="C15340" s="63" t="s">
        <v>868</v>
      </c>
      <c r="D15340" s="67">
        <v>92824.05</v>
      </c>
    </row>
    <row r="15341" spans="1:4">
      <c r="A15341" s="63" t="s">
        <v>198</v>
      </c>
      <c r="B15341" s="68">
        <v>45017</v>
      </c>
      <c r="C15341" s="63" t="s">
        <v>868</v>
      </c>
      <c r="D15341" s="67">
        <v>39920</v>
      </c>
    </row>
    <row r="15342" spans="1:4">
      <c r="A15342" s="63" t="s">
        <v>198</v>
      </c>
      <c r="B15342" s="68">
        <v>45017</v>
      </c>
      <c r="C15342" s="63" t="s">
        <v>868</v>
      </c>
      <c r="D15342" s="67">
        <v>12753.39</v>
      </c>
    </row>
    <row r="15343" spans="1:4">
      <c r="A15343" s="63" t="s">
        <v>198</v>
      </c>
      <c r="B15343" s="68">
        <v>45047</v>
      </c>
      <c r="C15343" s="63" t="s">
        <v>868</v>
      </c>
      <c r="D15343" s="67">
        <v>111511.2</v>
      </c>
    </row>
    <row r="15344" spans="1:4">
      <c r="A15344" s="63" t="s">
        <v>198</v>
      </c>
      <c r="B15344" s="68">
        <v>45047</v>
      </c>
      <c r="C15344" s="63" t="s">
        <v>868</v>
      </c>
      <c r="D15344" s="67">
        <v>19960</v>
      </c>
    </row>
    <row r="15345" spans="1:4">
      <c r="A15345" s="63" t="s">
        <v>198</v>
      </c>
      <c r="B15345" s="68">
        <v>45078</v>
      </c>
      <c r="C15345" s="63" t="s">
        <v>868</v>
      </c>
      <c r="D15345" s="67">
        <v>86272.09</v>
      </c>
    </row>
    <row r="15346" spans="1:4">
      <c r="A15346" s="63" t="s">
        <v>198</v>
      </c>
      <c r="B15346" s="68">
        <v>45078</v>
      </c>
      <c r="C15346" s="63" t="s">
        <v>868</v>
      </c>
      <c r="D15346" s="67">
        <v>19960</v>
      </c>
    </row>
    <row r="15347" spans="1:4">
      <c r="A15347" s="63" t="s">
        <v>198</v>
      </c>
      <c r="B15347" s="68">
        <v>45108</v>
      </c>
      <c r="C15347" s="63" t="s">
        <v>868</v>
      </c>
      <c r="D15347" s="67">
        <v>82203.839999999997</v>
      </c>
    </row>
    <row r="15348" spans="1:4">
      <c r="A15348" s="63" t="s">
        <v>198</v>
      </c>
      <c r="B15348" s="68">
        <v>45108</v>
      </c>
      <c r="C15348" s="63" t="s">
        <v>868</v>
      </c>
      <c r="D15348" s="67">
        <v>19300</v>
      </c>
    </row>
    <row r="15349" spans="1:4">
      <c r="A15349" s="63" t="s">
        <v>198</v>
      </c>
      <c r="B15349" s="68">
        <v>45139</v>
      </c>
      <c r="C15349" s="63" t="s">
        <v>868</v>
      </c>
      <c r="D15349" s="67">
        <v>35184.74</v>
      </c>
    </row>
    <row r="15350" spans="1:4">
      <c r="A15350" s="63" t="s">
        <v>198</v>
      </c>
      <c r="B15350" s="68">
        <v>45139</v>
      </c>
      <c r="C15350" s="63" t="s">
        <v>868</v>
      </c>
      <c r="D15350" s="67">
        <v>19300</v>
      </c>
    </row>
    <row r="15351" spans="1:4">
      <c r="A15351" s="63" t="s">
        <v>198</v>
      </c>
      <c r="B15351" s="68">
        <v>45170</v>
      </c>
      <c r="C15351" s="63" t="s">
        <v>868</v>
      </c>
      <c r="D15351" s="67">
        <v>28071.1</v>
      </c>
    </row>
    <row r="15352" spans="1:4">
      <c r="A15352" s="63" t="s">
        <v>198</v>
      </c>
      <c r="B15352" s="68">
        <v>45170</v>
      </c>
      <c r="C15352" s="63" t="s">
        <v>868</v>
      </c>
      <c r="D15352" s="67">
        <v>19300</v>
      </c>
    </row>
    <row r="15353" spans="1:4">
      <c r="A15353" s="63" t="s">
        <v>198</v>
      </c>
      <c r="B15353" s="68">
        <v>45200</v>
      </c>
      <c r="C15353" s="63" t="s">
        <v>868</v>
      </c>
      <c r="D15353" s="67">
        <v>20669.5</v>
      </c>
    </row>
    <row r="15354" spans="1:4">
      <c r="A15354" s="63" t="s">
        <v>198</v>
      </c>
      <c r="B15354" s="68">
        <v>45200</v>
      </c>
      <c r="C15354" s="63" t="s">
        <v>868</v>
      </c>
      <c r="D15354" s="67">
        <v>19300</v>
      </c>
    </row>
    <row r="15355" spans="1:4">
      <c r="A15355" s="63" t="s">
        <v>198</v>
      </c>
      <c r="B15355" s="68">
        <v>45231</v>
      </c>
      <c r="C15355" s="63" t="s">
        <v>868</v>
      </c>
      <c r="D15355" s="67">
        <v>42116.35</v>
      </c>
    </row>
    <row r="15356" spans="1:4">
      <c r="A15356" s="63" t="s">
        <v>198</v>
      </c>
      <c r="B15356" s="68">
        <v>45231</v>
      </c>
      <c r="C15356" s="63" t="s">
        <v>868</v>
      </c>
      <c r="D15356" s="67">
        <v>56813.36</v>
      </c>
    </row>
    <row r="15357" spans="1:4">
      <c r="A15357" s="63" t="s">
        <v>198</v>
      </c>
      <c r="B15357" s="68">
        <v>45261</v>
      </c>
      <c r="C15357" s="63" t="s">
        <v>868</v>
      </c>
      <c r="D15357" s="67">
        <v>36182.83</v>
      </c>
    </row>
    <row r="15358" spans="1:4">
      <c r="A15358" s="63" t="s">
        <v>198</v>
      </c>
      <c r="B15358" s="68">
        <v>45261</v>
      </c>
      <c r="C15358" s="63" t="s">
        <v>868</v>
      </c>
      <c r="D15358" s="67">
        <v>19300</v>
      </c>
    </row>
    <row r="15359" spans="1:4">
      <c r="A15359" s="63" t="s">
        <v>198</v>
      </c>
      <c r="B15359" s="68">
        <v>45261</v>
      </c>
      <c r="C15359" s="63" t="s">
        <v>868</v>
      </c>
      <c r="D15359" s="67">
        <v>2835.09</v>
      </c>
    </row>
    <row r="15360" spans="1:4">
      <c r="A15360" s="63" t="s">
        <v>198</v>
      </c>
      <c r="B15360" s="68">
        <v>45292</v>
      </c>
      <c r="C15360" s="63" t="s">
        <v>868</v>
      </c>
      <c r="D15360" s="67">
        <v>36226.89</v>
      </c>
    </row>
    <row r="15361" spans="1:4">
      <c r="A15361" s="63" t="s">
        <v>198</v>
      </c>
      <c r="B15361" s="68">
        <v>45292</v>
      </c>
      <c r="C15361" s="63" t="s">
        <v>868</v>
      </c>
      <c r="D15361" s="67">
        <v>2827.41</v>
      </c>
    </row>
    <row r="15362" spans="1:4">
      <c r="A15362" s="63" t="s">
        <v>198</v>
      </c>
      <c r="B15362" s="68">
        <v>45323</v>
      </c>
      <c r="C15362" s="63" t="s">
        <v>868</v>
      </c>
      <c r="D15362" s="67">
        <v>61033.15</v>
      </c>
    </row>
    <row r="15363" spans="1:4">
      <c r="A15363" s="63" t="s">
        <v>198</v>
      </c>
      <c r="B15363" s="68">
        <v>45352</v>
      </c>
      <c r="C15363" s="63" t="s">
        <v>868</v>
      </c>
      <c r="D15363" s="67">
        <v>73014.31</v>
      </c>
    </row>
    <row r="15364" spans="1:4">
      <c r="A15364" s="63" t="s">
        <v>198</v>
      </c>
      <c r="B15364" s="68">
        <v>45352</v>
      </c>
      <c r="C15364" s="63" t="s">
        <v>868</v>
      </c>
      <c r="D15364" s="67">
        <v>2916.19</v>
      </c>
    </row>
    <row r="15365" spans="1:4">
      <c r="A15365" s="63" t="s">
        <v>198</v>
      </c>
      <c r="B15365" s="68">
        <v>45383</v>
      </c>
      <c r="C15365" s="63" t="s">
        <v>868</v>
      </c>
      <c r="D15365" s="67">
        <v>107340.26</v>
      </c>
    </row>
    <row r="15366" spans="1:4">
      <c r="A15366" s="63" t="s">
        <v>198</v>
      </c>
      <c r="B15366" s="68">
        <v>45383</v>
      </c>
      <c r="C15366" s="63" t="s">
        <v>868</v>
      </c>
      <c r="D15366" s="67">
        <v>4113.25</v>
      </c>
    </row>
    <row r="15367" spans="1:4">
      <c r="A15367" s="63" t="s">
        <v>198</v>
      </c>
      <c r="B15367" s="68">
        <v>45413</v>
      </c>
      <c r="C15367" s="63" t="s">
        <v>868</v>
      </c>
      <c r="D15367" s="67">
        <v>45038.01</v>
      </c>
    </row>
    <row r="15368" spans="1:4">
      <c r="A15368" s="63" t="s">
        <v>198</v>
      </c>
      <c r="B15368" s="68">
        <v>45413</v>
      </c>
      <c r="C15368" s="63" t="s">
        <v>868</v>
      </c>
      <c r="D15368" s="67">
        <v>2910.44</v>
      </c>
    </row>
    <row r="15369" spans="1:4">
      <c r="A15369" s="63" t="s">
        <v>198</v>
      </c>
      <c r="B15369" s="68">
        <v>45444</v>
      </c>
      <c r="C15369" s="63" t="s">
        <v>868</v>
      </c>
      <c r="D15369" s="67">
        <v>53352.22</v>
      </c>
    </row>
    <row r="15370" spans="1:4">
      <c r="A15370" s="63" t="s">
        <v>198</v>
      </c>
      <c r="B15370" s="68">
        <v>45474</v>
      </c>
      <c r="C15370" s="63" t="s">
        <v>868</v>
      </c>
      <c r="D15370" s="67">
        <v>34246.550000000003</v>
      </c>
    </row>
    <row r="15371" spans="1:4">
      <c r="A15371" s="63" t="s">
        <v>198</v>
      </c>
      <c r="B15371" s="68">
        <v>45474</v>
      </c>
      <c r="C15371" s="63" t="s">
        <v>868</v>
      </c>
      <c r="D15371" s="67">
        <v>4817.5200000000004</v>
      </c>
    </row>
    <row r="15372" spans="1:4">
      <c r="A15372" s="63" t="s">
        <v>198</v>
      </c>
      <c r="B15372" s="68">
        <v>45505</v>
      </c>
      <c r="C15372" s="63" t="s">
        <v>868</v>
      </c>
      <c r="D15372" s="67">
        <v>87283.6</v>
      </c>
    </row>
    <row r="15373" spans="1:4">
      <c r="A15373" s="63" t="s">
        <v>199</v>
      </c>
      <c r="B15373" s="68">
        <v>43497</v>
      </c>
      <c r="C15373" s="63" t="s">
        <v>870</v>
      </c>
      <c r="D15373" s="67">
        <v>3515</v>
      </c>
    </row>
    <row r="15374" spans="1:4">
      <c r="A15374" s="63" t="s">
        <v>199</v>
      </c>
      <c r="B15374" s="68">
        <v>43525</v>
      </c>
      <c r="C15374" s="63" t="s">
        <v>870</v>
      </c>
      <c r="D15374" s="67">
        <v>6000</v>
      </c>
    </row>
    <row r="15375" spans="1:4">
      <c r="A15375" s="63" t="s">
        <v>199</v>
      </c>
      <c r="B15375" s="68">
        <v>43556</v>
      </c>
      <c r="C15375" s="63" t="s">
        <v>870</v>
      </c>
      <c r="D15375" s="67">
        <v>3000</v>
      </c>
    </row>
    <row r="15376" spans="1:4">
      <c r="A15376" s="63" t="s">
        <v>199</v>
      </c>
      <c r="B15376" s="68">
        <v>43586</v>
      </c>
      <c r="C15376" s="63" t="s">
        <v>870</v>
      </c>
      <c r="D15376" s="67">
        <v>3480</v>
      </c>
    </row>
    <row r="15377" spans="1:4">
      <c r="A15377" s="63" t="s">
        <v>199</v>
      </c>
      <c r="B15377" s="68">
        <v>43617</v>
      </c>
      <c r="C15377" s="63" t="s">
        <v>870</v>
      </c>
      <c r="D15377" s="67">
        <v>3000</v>
      </c>
    </row>
    <row r="15378" spans="1:4">
      <c r="A15378" s="63" t="s">
        <v>199</v>
      </c>
      <c r="B15378" s="68">
        <v>43647</v>
      </c>
      <c r="C15378" s="63" t="s">
        <v>870</v>
      </c>
      <c r="D15378" s="67">
        <v>3047.36</v>
      </c>
    </row>
    <row r="15379" spans="1:4">
      <c r="A15379" s="63" t="s">
        <v>199</v>
      </c>
      <c r="B15379" s="68">
        <v>43678</v>
      </c>
      <c r="C15379" s="63" t="s">
        <v>870</v>
      </c>
      <c r="D15379" s="67">
        <v>3000</v>
      </c>
    </row>
    <row r="15380" spans="1:4">
      <c r="A15380" s="63" t="s">
        <v>199</v>
      </c>
      <c r="B15380" s="68">
        <v>43709</v>
      </c>
      <c r="C15380" s="63" t="s">
        <v>870</v>
      </c>
      <c r="D15380" s="67">
        <v>8889.4699999999993</v>
      </c>
    </row>
    <row r="15381" spans="1:4">
      <c r="A15381" s="63" t="s">
        <v>199</v>
      </c>
      <c r="B15381" s="68">
        <v>43739</v>
      </c>
      <c r="C15381" s="63" t="s">
        <v>870</v>
      </c>
      <c r="D15381" s="67">
        <v>3867.37</v>
      </c>
    </row>
    <row r="15382" spans="1:4">
      <c r="A15382" s="63" t="s">
        <v>199</v>
      </c>
      <c r="B15382" s="68">
        <v>43770</v>
      </c>
      <c r="C15382" s="63" t="s">
        <v>870</v>
      </c>
      <c r="D15382" s="67">
        <v>923.12</v>
      </c>
    </row>
    <row r="15383" spans="1:4">
      <c r="A15383" s="63" t="s">
        <v>199</v>
      </c>
      <c r="B15383" s="68">
        <v>43862</v>
      </c>
      <c r="C15383" s="63" t="s">
        <v>870</v>
      </c>
      <c r="D15383" s="67">
        <v>96.4</v>
      </c>
    </row>
    <row r="15384" spans="1:4">
      <c r="A15384" s="63" t="s">
        <v>199</v>
      </c>
      <c r="B15384" s="68">
        <v>43891</v>
      </c>
      <c r="C15384" s="63" t="s">
        <v>870</v>
      </c>
      <c r="D15384" s="67">
        <v>3515</v>
      </c>
    </row>
    <row r="15385" spans="1:4">
      <c r="A15385" s="63" t="s">
        <v>199</v>
      </c>
      <c r="B15385" s="68">
        <v>43952</v>
      </c>
      <c r="C15385" s="63" t="s">
        <v>870</v>
      </c>
      <c r="D15385" s="67">
        <v>4458.62</v>
      </c>
    </row>
    <row r="15386" spans="1:4">
      <c r="A15386" s="63" t="s">
        <v>199</v>
      </c>
      <c r="B15386" s="68">
        <v>43983</v>
      </c>
      <c r="C15386" s="63" t="s">
        <v>870</v>
      </c>
      <c r="D15386" s="67">
        <v>6001.04</v>
      </c>
    </row>
    <row r="15387" spans="1:4">
      <c r="A15387" s="63" t="s">
        <v>199</v>
      </c>
      <c r="B15387" s="68">
        <v>44105</v>
      </c>
      <c r="C15387" s="63" t="s">
        <v>870</v>
      </c>
      <c r="D15387" s="67">
        <v>42138.52</v>
      </c>
    </row>
    <row r="15388" spans="1:4">
      <c r="A15388" s="63" t="s">
        <v>199</v>
      </c>
      <c r="B15388" s="68">
        <v>44105</v>
      </c>
      <c r="C15388" s="63" t="s">
        <v>870</v>
      </c>
      <c r="D15388" s="67">
        <v>4661.8500000000004</v>
      </c>
    </row>
    <row r="15389" spans="1:4">
      <c r="A15389" s="63" t="s">
        <v>199</v>
      </c>
      <c r="B15389" s="68">
        <v>44287</v>
      </c>
      <c r="C15389" s="63" t="s">
        <v>870</v>
      </c>
      <c r="D15389" s="67">
        <v>34553.46</v>
      </c>
    </row>
    <row r="15390" spans="1:4">
      <c r="A15390" s="63" t="s">
        <v>199</v>
      </c>
      <c r="B15390" s="68">
        <v>44317</v>
      </c>
      <c r="C15390" s="63" t="s">
        <v>870</v>
      </c>
      <c r="D15390" s="67">
        <v>7512.95</v>
      </c>
    </row>
    <row r="15391" spans="1:4">
      <c r="A15391" s="63" t="s">
        <v>199</v>
      </c>
      <c r="B15391" s="68">
        <v>44348</v>
      </c>
      <c r="C15391" s="63" t="s">
        <v>870</v>
      </c>
      <c r="D15391" s="67">
        <v>4484.4399999999996</v>
      </c>
    </row>
    <row r="15392" spans="1:4">
      <c r="A15392" s="63" t="s">
        <v>199</v>
      </c>
      <c r="B15392" s="68">
        <v>44378</v>
      </c>
      <c r="C15392" s="63" t="s">
        <v>870</v>
      </c>
      <c r="D15392" s="67">
        <v>18011.73</v>
      </c>
    </row>
    <row r="15393" spans="1:4">
      <c r="A15393" s="63" t="s">
        <v>199</v>
      </c>
      <c r="B15393" s="68">
        <v>44593</v>
      </c>
      <c r="C15393" s="63" t="s">
        <v>870</v>
      </c>
      <c r="D15393" s="67">
        <v>1218.22</v>
      </c>
    </row>
    <row r="15394" spans="1:4">
      <c r="A15394" s="63" t="s">
        <v>199</v>
      </c>
      <c r="B15394" s="68">
        <v>44743</v>
      </c>
      <c r="C15394" s="63" t="s">
        <v>870</v>
      </c>
      <c r="D15394" s="67">
        <v>1271.8699999999999</v>
      </c>
    </row>
    <row r="15395" spans="1:4">
      <c r="A15395" s="63" t="s">
        <v>199</v>
      </c>
      <c r="B15395" s="68">
        <v>44835</v>
      </c>
      <c r="C15395" s="63" t="s">
        <v>870</v>
      </c>
      <c r="D15395" s="67">
        <v>1277.2</v>
      </c>
    </row>
    <row r="15396" spans="1:4">
      <c r="A15396" s="63" t="s">
        <v>199</v>
      </c>
      <c r="B15396" s="68">
        <v>44986</v>
      </c>
      <c r="C15396" s="63" t="s">
        <v>870</v>
      </c>
      <c r="D15396" s="67">
        <v>13206.44</v>
      </c>
    </row>
    <row r="15397" spans="1:4">
      <c r="A15397" s="63" t="s">
        <v>199</v>
      </c>
      <c r="B15397" s="68">
        <v>45108</v>
      </c>
      <c r="C15397" s="63" t="s">
        <v>870</v>
      </c>
      <c r="D15397" s="67">
        <v>20040.810000000001</v>
      </c>
    </row>
    <row r="15398" spans="1:4">
      <c r="A15398" s="63" t="s">
        <v>205</v>
      </c>
      <c r="B15398" s="68">
        <v>43101</v>
      </c>
      <c r="C15398" s="63" t="s">
        <v>1247</v>
      </c>
      <c r="D15398" s="67">
        <v>2306</v>
      </c>
    </row>
    <row r="15399" spans="1:4">
      <c r="A15399" s="63" t="s">
        <v>205</v>
      </c>
      <c r="B15399" s="68">
        <v>43132</v>
      </c>
      <c r="C15399" s="63" t="s">
        <v>1247</v>
      </c>
      <c r="D15399" s="67">
        <v>37171.730000000003</v>
      </c>
    </row>
    <row r="15400" spans="1:4">
      <c r="A15400" s="63" t="s">
        <v>205</v>
      </c>
      <c r="B15400" s="68">
        <v>43132</v>
      </c>
      <c r="C15400" s="63" t="s">
        <v>1247</v>
      </c>
      <c r="D15400" s="67">
        <v>5438.96</v>
      </c>
    </row>
    <row r="15401" spans="1:4">
      <c r="A15401" s="63" t="s">
        <v>205</v>
      </c>
      <c r="B15401" s="68">
        <v>43132</v>
      </c>
      <c r="C15401" s="63" t="s">
        <v>1247</v>
      </c>
      <c r="D15401" s="67">
        <v>1080.1600000000001</v>
      </c>
    </row>
    <row r="15402" spans="1:4">
      <c r="A15402" s="63" t="s">
        <v>205</v>
      </c>
      <c r="B15402" s="68">
        <v>43160</v>
      </c>
      <c r="C15402" s="63" t="s">
        <v>867</v>
      </c>
      <c r="D15402" s="67">
        <v>16869.97</v>
      </c>
    </row>
    <row r="15403" spans="1:4">
      <c r="A15403" s="63" t="s">
        <v>205</v>
      </c>
      <c r="B15403" s="68">
        <v>43160</v>
      </c>
      <c r="C15403" s="63" t="s">
        <v>1247</v>
      </c>
      <c r="D15403" s="67">
        <v>3300</v>
      </c>
    </row>
    <row r="15404" spans="1:4">
      <c r="A15404" s="63" t="s">
        <v>205</v>
      </c>
      <c r="B15404" s="68">
        <v>43160</v>
      </c>
      <c r="C15404" s="63" t="s">
        <v>1247</v>
      </c>
      <c r="D15404" s="67">
        <v>2589.5</v>
      </c>
    </row>
    <row r="15405" spans="1:4">
      <c r="A15405" s="63" t="s">
        <v>205</v>
      </c>
      <c r="B15405" s="68">
        <v>43191</v>
      </c>
      <c r="C15405" s="63" t="s">
        <v>1247</v>
      </c>
      <c r="D15405" s="67">
        <v>15637.14</v>
      </c>
    </row>
    <row r="15406" spans="1:4">
      <c r="A15406" s="63" t="s">
        <v>205</v>
      </c>
      <c r="B15406" s="68">
        <v>43221</v>
      </c>
      <c r="C15406" s="63" t="s">
        <v>867</v>
      </c>
      <c r="D15406" s="67">
        <v>43299.09</v>
      </c>
    </row>
    <row r="15407" spans="1:4">
      <c r="A15407" s="63" t="s">
        <v>205</v>
      </c>
      <c r="B15407" s="68">
        <v>43221</v>
      </c>
      <c r="C15407" s="63" t="s">
        <v>1247</v>
      </c>
      <c r="D15407" s="67">
        <v>10427.280000000001</v>
      </c>
    </row>
    <row r="15408" spans="1:4">
      <c r="A15408" s="63" t="s">
        <v>205</v>
      </c>
      <c r="B15408" s="68">
        <v>43221</v>
      </c>
      <c r="C15408" s="63" t="s">
        <v>1247</v>
      </c>
      <c r="D15408" s="67">
        <v>3610.89</v>
      </c>
    </row>
    <row r="15409" spans="1:4">
      <c r="A15409" s="63" t="s">
        <v>205</v>
      </c>
      <c r="B15409" s="68">
        <v>43221</v>
      </c>
      <c r="C15409" s="63" t="s">
        <v>1247</v>
      </c>
      <c r="D15409" s="67">
        <v>15089.49</v>
      </c>
    </row>
    <row r="15410" spans="1:4">
      <c r="A15410" s="63" t="s">
        <v>205</v>
      </c>
      <c r="B15410" s="68">
        <v>43221</v>
      </c>
      <c r="C15410" s="63" t="s">
        <v>1247</v>
      </c>
      <c r="D15410" s="67">
        <v>8843.24</v>
      </c>
    </row>
    <row r="15411" spans="1:4">
      <c r="A15411" s="63" t="s">
        <v>205</v>
      </c>
      <c r="B15411" s="68">
        <v>43221</v>
      </c>
      <c r="C15411" s="63" t="s">
        <v>1247</v>
      </c>
      <c r="D15411" s="67">
        <v>43319.519999999997</v>
      </c>
    </row>
    <row r="15412" spans="1:4">
      <c r="A15412" s="63" t="s">
        <v>205</v>
      </c>
      <c r="B15412" s="68">
        <v>43252</v>
      </c>
      <c r="C15412" s="63" t="s">
        <v>1247</v>
      </c>
      <c r="D15412" s="67">
        <v>98344.34</v>
      </c>
    </row>
    <row r="15413" spans="1:4">
      <c r="A15413" s="63" t="s">
        <v>205</v>
      </c>
      <c r="B15413" s="68">
        <v>43252</v>
      </c>
      <c r="C15413" s="63" t="s">
        <v>1247</v>
      </c>
      <c r="D15413" s="67">
        <v>176.93</v>
      </c>
    </row>
    <row r="15414" spans="1:4">
      <c r="A15414" s="63" t="s">
        <v>205</v>
      </c>
      <c r="B15414" s="68">
        <v>43282</v>
      </c>
      <c r="C15414" s="63" t="s">
        <v>1247</v>
      </c>
      <c r="D15414" s="67">
        <v>60374.05</v>
      </c>
    </row>
    <row r="15415" spans="1:4">
      <c r="A15415" s="63" t="s">
        <v>205</v>
      </c>
      <c r="B15415" s="68">
        <v>43282</v>
      </c>
      <c r="C15415" s="63" t="s">
        <v>1247</v>
      </c>
      <c r="D15415" s="67">
        <v>4065.87</v>
      </c>
    </row>
    <row r="15416" spans="1:4">
      <c r="A15416" s="63" t="s">
        <v>205</v>
      </c>
      <c r="B15416" s="68">
        <v>43282</v>
      </c>
      <c r="C15416" s="63" t="s">
        <v>1247</v>
      </c>
      <c r="D15416" s="67">
        <v>21006.49</v>
      </c>
    </row>
    <row r="15417" spans="1:4">
      <c r="A15417" s="63" t="s">
        <v>205</v>
      </c>
      <c r="B15417" s="68">
        <v>43313</v>
      </c>
      <c r="C15417" s="63" t="s">
        <v>1247</v>
      </c>
      <c r="D15417" s="67">
        <v>208097.2</v>
      </c>
    </row>
    <row r="15418" spans="1:4">
      <c r="A15418" s="63" t="s">
        <v>205</v>
      </c>
      <c r="B15418" s="68">
        <v>43313</v>
      </c>
      <c r="C15418" s="63" t="s">
        <v>1247</v>
      </c>
      <c r="D15418" s="67">
        <v>238160</v>
      </c>
    </row>
    <row r="15419" spans="1:4">
      <c r="A15419" s="63" t="s">
        <v>205</v>
      </c>
      <c r="B15419" s="68">
        <v>43313</v>
      </c>
      <c r="C15419" s="63" t="s">
        <v>1247</v>
      </c>
      <c r="D15419" s="67">
        <v>1974</v>
      </c>
    </row>
    <row r="15420" spans="1:4">
      <c r="A15420" s="63" t="s">
        <v>205</v>
      </c>
      <c r="B15420" s="68">
        <v>43344</v>
      </c>
      <c r="C15420" s="63" t="s">
        <v>1247</v>
      </c>
      <c r="D15420" s="67">
        <v>56056.92</v>
      </c>
    </row>
    <row r="15421" spans="1:4">
      <c r="A15421" s="63" t="s">
        <v>205</v>
      </c>
      <c r="B15421" s="68">
        <v>43344</v>
      </c>
      <c r="C15421" s="63" t="s">
        <v>1247</v>
      </c>
      <c r="D15421" s="67">
        <v>441401.23</v>
      </c>
    </row>
    <row r="15422" spans="1:4">
      <c r="A15422" s="63" t="s">
        <v>205</v>
      </c>
      <c r="B15422" s="68">
        <v>43344</v>
      </c>
      <c r="C15422" s="63" t="s">
        <v>1247</v>
      </c>
      <c r="D15422" s="67">
        <v>80539.39</v>
      </c>
    </row>
    <row r="15423" spans="1:4">
      <c r="A15423" s="63" t="s">
        <v>205</v>
      </c>
      <c r="B15423" s="68">
        <v>43344</v>
      </c>
      <c r="C15423" s="63" t="s">
        <v>1247</v>
      </c>
      <c r="D15423" s="67">
        <v>5909.36</v>
      </c>
    </row>
    <row r="15424" spans="1:4">
      <c r="A15424" s="63" t="s">
        <v>205</v>
      </c>
      <c r="B15424" s="68">
        <v>43374</v>
      </c>
      <c r="C15424" s="63" t="s">
        <v>867</v>
      </c>
      <c r="D15424" s="67">
        <v>20000</v>
      </c>
    </row>
    <row r="15425" spans="1:4">
      <c r="A15425" s="63" t="s">
        <v>205</v>
      </c>
      <c r="B15425" s="68">
        <v>43374</v>
      </c>
      <c r="C15425" s="63" t="s">
        <v>867</v>
      </c>
      <c r="D15425" s="67">
        <v>97911.360000000001</v>
      </c>
    </row>
    <row r="15426" spans="1:4">
      <c r="A15426" s="63" t="s">
        <v>205</v>
      </c>
      <c r="B15426" s="68">
        <v>43374</v>
      </c>
      <c r="C15426" s="63" t="s">
        <v>1247</v>
      </c>
      <c r="D15426" s="67">
        <v>381633.35</v>
      </c>
    </row>
    <row r="15427" spans="1:4">
      <c r="A15427" s="63" t="s">
        <v>205</v>
      </c>
      <c r="B15427" s="68">
        <v>43374</v>
      </c>
      <c r="C15427" s="63" t="s">
        <v>1247</v>
      </c>
      <c r="D15427" s="67">
        <v>347181.34</v>
      </c>
    </row>
    <row r="15428" spans="1:4">
      <c r="A15428" s="63" t="s">
        <v>205</v>
      </c>
      <c r="B15428" s="68">
        <v>43374</v>
      </c>
      <c r="C15428" s="63" t="s">
        <v>1247</v>
      </c>
      <c r="D15428" s="67">
        <v>161419.64000000001</v>
      </c>
    </row>
    <row r="15429" spans="1:4">
      <c r="A15429" s="63" t="s">
        <v>205</v>
      </c>
      <c r="B15429" s="68">
        <v>43374</v>
      </c>
      <c r="C15429" s="63" t="s">
        <v>1247</v>
      </c>
      <c r="D15429" s="67">
        <v>25599.360000000001</v>
      </c>
    </row>
    <row r="15430" spans="1:4">
      <c r="A15430" s="63" t="s">
        <v>205</v>
      </c>
      <c r="B15430" s="68">
        <v>43405</v>
      </c>
      <c r="C15430" s="63" t="s">
        <v>1247</v>
      </c>
      <c r="D15430" s="67">
        <v>149038.73000000001</v>
      </c>
    </row>
    <row r="15431" spans="1:4">
      <c r="A15431" s="63" t="s">
        <v>205</v>
      </c>
      <c r="B15431" s="68">
        <v>43405</v>
      </c>
      <c r="C15431" s="63" t="s">
        <v>1247</v>
      </c>
      <c r="D15431" s="67">
        <v>148011.25</v>
      </c>
    </row>
    <row r="15432" spans="1:4">
      <c r="A15432" s="63" t="s">
        <v>205</v>
      </c>
      <c r="B15432" s="68">
        <v>43405</v>
      </c>
      <c r="C15432" s="63" t="s">
        <v>1247</v>
      </c>
      <c r="D15432" s="67">
        <v>3249.15</v>
      </c>
    </row>
    <row r="15433" spans="1:4">
      <c r="A15433" s="63" t="s">
        <v>205</v>
      </c>
      <c r="B15433" s="68">
        <v>43405</v>
      </c>
      <c r="C15433" s="63" t="s">
        <v>1247</v>
      </c>
      <c r="D15433" s="67">
        <v>28411.38</v>
      </c>
    </row>
    <row r="15434" spans="1:4">
      <c r="A15434" s="63" t="s">
        <v>205</v>
      </c>
      <c r="B15434" s="68">
        <v>43435</v>
      </c>
      <c r="C15434" s="63" t="s">
        <v>1247</v>
      </c>
      <c r="D15434" s="67">
        <v>123111.53</v>
      </c>
    </row>
    <row r="15435" spans="1:4">
      <c r="A15435" s="63" t="s">
        <v>205</v>
      </c>
      <c r="B15435" s="68">
        <v>43435</v>
      </c>
      <c r="C15435" s="63" t="s">
        <v>1247</v>
      </c>
      <c r="D15435" s="67">
        <v>92661.71</v>
      </c>
    </row>
    <row r="15436" spans="1:4">
      <c r="A15436" s="63" t="s">
        <v>205</v>
      </c>
      <c r="B15436" s="68">
        <v>43435</v>
      </c>
      <c r="C15436" s="63" t="s">
        <v>1247</v>
      </c>
      <c r="D15436" s="67">
        <v>18626.75</v>
      </c>
    </row>
    <row r="15437" spans="1:4">
      <c r="A15437" s="63" t="s">
        <v>205</v>
      </c>
      <c r="B15437" s="68">
        <v>43435</v>
      </c>
      <c r="C15437" s="63" t="s">
        <v>1247</v>
      </c>
      <c r="D15437" s="67">
        <v>104844.5</v>
      </c>
    </row>
    <row r="15438" spans="1:4">
      <c r="A15438" s="63" t="s">
        <v>205</v>
      </c>
      <c r="B15438" s="68">
        <v>43435</v>
      </c>
      <c r="C15438" s="63" t="s">
        <v>1247</v>
      </c>
      <c r="D15438" s="67">
        <v>575.24</v>
      </c>
    </row>
    <row r="15439" spans="1:4">
      <c r="A15439" s="63" t="s">
        <v>205</v>
      </c>
      <c r="B15439" s="68">
        <v>43466</v>
      </c>
      <c r="C15439" s="63" t="s">
        <v>1247</v>
      </c>
      <c r="D15439" s="67">
        <v>131326.44</v>
      </c>
    </row>
    <row r="15440" spans="1:4">
      <c r="A15440" s="63" t="s">
        <v>205</v>
      </c>
      <c r="B15440" s="68">
        <v>43497</v>
      </c>
      <c r="C15440" s="63" t="s">
        <v>870</v>
      </c>
      <c r="D15440" s="67">
        <v>118735.73</v>
      </c>
    </row>
    <row r="15441" spans="1:4">
      <c r="A15441" s="63" t="s">
        <v>205</v>
      </c>
      <c r="B15441" s="68">
        <v>43497</v>
      </c>
      <c r="C15441" s="63" t="s">
        <v>1247</v>
      </c>
      <c r="D15441" s="67">
        <v>109141.89</v>
      </c>
    </row>
    <row r="15442" spans="1:4">
      <c r="A15442" s="63" t="s">
        <v>205</v>
      </c>
      <c r="B15442" s="68">
        <v>43497</v>
      </c>
      <c r="C15442" s="63" t="s">
        <v>1247</v>
      </c>
      <c r="D15442" s="67">
        <v>20353.150000000001</v>
      </c>
    </row>
    <row r="15443" spans="1:4">
      <c r="A15443" s="63" t="s">
        <v>205</v>
      </c>
      <c r="B15443" s="68">
        <v>43525</v>
      </c>
      <c r="C15443" s="63" t="s">
        <v>870</v>
      </c>
      <c r="D15443" s="67">
        <v>3940.41</v>
      </c>
    </row>
    <row r="15444" spans="1:4">
      <c r="A15444" s="63" t="s">
        <v>205</v>
      </c>
      <c r="B15444" s="68">
        <v>43525</v>
      </c>
      <c r="C15444" s="63" t="s">
        <v>1247</v>
      </c>
      <c r="D15444" s="67">
        <v>40077.19</v>
      </c>
    </row>
    <row r="15445" spans="1:4">
      <c r="A15445" s="63" t="s">
        <v>205</v>
      </c>
      <c r="B15445" s="68">
        <v>43525</v>
      </c>
      <c r="C15445" s="63" t="s">
        <v>1247</v>
      </c>
      <c r="D15445" s="67">
        <v>1650</v>
      </c>
    </row>
    <row r="15446" spans="1:4">
      <c r="A15446" s="63" t="s">
        <v>205</v>
      </c>
      <c r="B15446" s="68">
        <v>43525</v>
      </c>
      <c r="C15446" s="63" t="s">
        <v>1247</v>
      </c>
      <c r="D15446" s="67">
        <v>22015.360000000001</v>
      </c>
    </row>
    <row r="15447" spans="1:4">
      <c r="A15447" s="63" t="s">
        <v>205</v>
      </c>
      <c r="B15447" s="68">
        <v>43525</v>
      </c>
      <c r="C15447" s="63" t="s">
        <v>1247</v>
      </c>
      <c r="D15447" s="67">
        <v>821.19</v>
      </c>
    </row>
    <row r="15448" spans="1:4">
      <c r="A15448" s="63" t="s">
        <v>205</v>
      </c>
      <c r="B15448" s="68">
        <v>43556</v>
      </c>
      <c r="C15448" s="63" t="s">
        <v>870</v>
      </c>
      <c r="D15448" s="67">
        <v>209372.79</v>
      </c>
    </row>
    <row r="15449" spans="1:4">
      <c r="A15449" s="63" t="s">
        <v>205</v>
      </c>
      <c r="B15449" s="68">
        <v>43556</v>
      </c>
      <c r="C15449" s="63" t="s">
        <v>870</v>
      </c>
      <c r="D15449" s="67">
        <v>982.56</v>
      </c>
    </row>
    <row r="15450" spans="1:4">
      <c r="A15450" s="63" t="s">
        <v>205</v>
      </c>
      <c r="B15450" s="68">
        <v>43556</v>
      </c>
      <c r="C15450" s="63" t="s">
        <v>1247</v>
      </c>
      <c r="D15450" s="67">
        <v>43247.87</v>
      </c>
    </row>
    <row r="15451" spans="1:4">
      <c r="A15451" s="63" t="s">
        <v>205</v>
      </c>
      <c r="B15451" s="68">
        <v>43556</v>
      </c>
      <c r="C15451" s="63" t="s">
        <v>1247</v>
      </c>
      <c r="D15451" s="67">
        <v>5212.99</v>
      </c>
    </row>
    <row r="15452" spans="1:4">
      <c r="A15452" s="63" t="s">
        <v>205</v>
      </c>
      <c r="B15452" s="68">
        <v>43556</v>
      </c>
      <c r="C15452" s="63" t="s">
        <v>1247</v>
      </c>
      <c r="D15452" s="67">
        <v>29344.880000000001</v>
      </c>
    </row>
    <row r="15453" spans="1:4">
      <c r="A15453" s="63" t="s">
        <v>205</v>
      </c>
      <c r="B15453" s="68">
        <v>43586</v>
      </c>
      <c r="C15453" s="63" t="s">
        <v>870</v>
      </c>
      <c r="D15453" s="67">
        <v>342854.3</v>
      </c>
    </row>
    <row r="15454" spans="1:4">
      <c r="A15454" s="63" t="s">
        <v>205</v>
      </c>
      <c r="B15454" s="68">
        <v>43586</v>
      </c>
      <c r="C15454" s="63" t="s">
        <v>870</v>
      </c>
      <c r="D15454" s="67">
        <v>29363.78</v>
      </c>
    </row>
    <row r="15455" spans="1:4">
      <c r="A15455" s="63" t="s">
        <v>205</v>
      </c>
      <c r="B15455" s="68">
        <v>43586</v>
      </c>
      <c r="C15455" s="63" t="s">
        <v>1247</v>
      </c>
      <c r="D15455" s="67">
        <v>2767.77</v>
      </c>
    </row>
    <row r="15456" spans="1:4">
      <c r="A15456" s="63" t="s">
        <v>205</v>
      </c>
      <c r="B15456" s="68">
        <v>43586</v>
      </c>
      <c r="C15456" s="63" t="s">
        <v>1247</v>
      </c>
      <c r="D15456" s="67">
        <v>416457.02</v>
      </c>
    </row>
    <row r="15457" spans="1:4">
      <c r="A15457" s="63" t="s">
        <v>205</v>
      </c>
      <c r="B15457" s="68">
        <v>43586</v>
      </c>
      <c r="C15457" s="63" t="s">
        <v>1247</v>
      </c>
      <c r="D15457" s="67">
        <v>3973.65</v>
      </c>
    </row>
    <row r="15458" spans="1:4">
      <c r="A15458" s="63" t="s">
        <v>205</v>
      </c>
      <c r="B15458" s="68">
        <v>43586</v>
      </c>
      <c r="C15458" s="63" t="s">
        <v>1247</v>
      </c>
      <c r="D15458" s="67">
        <v>9327.4599999999991</v>
      </c>
    </row>
    <row r="15459" spans="1:4">
      <c r="A15459" s="63" t="s">
        <v>205</v>
      </c>
      <c r="B15459" s="68">
        <v>43617</v>
      </c>
      <c r="C15459" s="63" t="s">
        <v>870</v>
      </c>
      <c r="D15459" s="67">
        <v>201678.8</v>
      </c>
    </row>
    <row r="15460" spans="1:4">
      <c r="A15460" s="63" t="s">
        <v>205</v>
      </c>
      <c r="B15460" s="68">
        <v>43617</v>
      </c>
      <c r="C15460" s="63" t="s">
        <v>868</v>
      </c>
      <c r="D15460" s="67">
        <v>183879.12</v>
      </c>
    </row>
    <row r="15461" spans="1:4">
      <c r="A15461" s="63" t="s">
        <v>205</v>
      </c>
      <c r="B15461" s="68">
        <v>43617</v>
      </c>
      <c r="C15461" s="63" t="s">
        <v>1247</v>
      </c>
      <c r="D15461" s="67">
        <v>23868.68</v>
      </c>
    </row>
    <row r="15462" spans="1:4">
      <c r="A15462" s="63" t="s">
        <v>205</v>
      </c>
      <c r="B15462" s="68">
        <v>43617</v>
      </c>
      <c r="C15462" s="63" t="s">
        <v>1247</v>
      </c>
      <c r="D15462" s="67">
        <v>6248.33</v>
      </c>
    </row>
    <row r="15463" spans="1:4">
      <c r="A15463" s="63" t="s">
        <v>205</v>
      </c>
      <c r="B15463" s="68">
        <v>43617</v>
      </c>
      <c r="C15463" s="63" t="s">
        <v>1247</v>
      </c>
      <c r="D15463" s="67">
        <v>14232.5</v>
      </c>
    </row>
    <row r="15464" spans="1:4">
      <c r="A15464" s="63" t="s">
        <v>205</v>
      </c>
      <c r="B15464" s="68">
        <v>43647</v>
      </c>
      <c r="C15464" s="63" t="s">
        <v>870</v>
      </c>
      <c r="D15464" s="67">
        <v>235465.93</v>
      </c>
    </row>
    <row r="15465" spans="1:4">
      <c r="A15465" s="63" t="s">
        <v>205</v>
      </c>
      <c r="B15465" s="68">
        <v>43647</v>
      </c>
      <c r="C15465" s="63" t="s">
        <v>868</v>
      </c>
      <c r="D15465" s="67">
        <v>33953.07</v>
      </c>
    </row>
    <row r="15466" spans="1:4">
      <c r="A15466" s="63" t="s">
        <v>205</v>
      </c>
      <c r="B15466" s="68">
        <v>43647</v>
      </c>
      <c r="C15466" s="63" t="s">
        <v>868</v>
      </c>
      <c r="D15466" s="67">
        <v>52838.27</v>
      </c>
    </row>
    <row r="15467" spans="1:4">
      <c r="A15467" s="63" t="s">
        <v>205</v>
      </c>
      <c r="B15467" s="68">
        <v>43647</v>
      </c>
      <c r="C15467" s="63" t="s">
        <v>1247</v>
      </c>
      <c r="D15467" s="67">
        <v>24338.06</v>
      </c>
    </row>
    <row r="15468" spans="1:4">
      <c r="A15468" s="63" t="s">
        <v>205</v>
      </c>
      <c r="B15468" s="68">
        <v>43647</v>
      </c>
      <c r="C15468" s="63" t="s">
        <v>1247</v>
      </c>
      <c r="D15468" s="67">
        <v>34765.440000000002</v>
      </c>
    </row>
    <row r="15469" spans="1:4">
      <c r="A15469" s="63" t="s">
        <v>205</v>
      </c>
      <c r="B15469" s="68">
        <v>43647</v>
      </c>
      <c r="C15469" s="63" t="s">
        <v>1247</v>
      </c>
      <c r="D15469" s="67">
        <v>48860.43</v>
      </c>
    </row>
    <row r="15470" spans="1:4">
      <c r="A15470" s="63" t="s">
        <v>205</v>
      </c>
      <c r="B15470" s="68">
        <v>43647</v>
      </c>
      <c r="C15470" s="63" t="s">
        <v>1247</v>
      </c>
      <c r="D15470" s="67">
        <v>1561.62</v>
      </c>
    </row>
    <row r="15471" spans="1:4">
      <c r="A15471" s="63" t="s">
        <v>205</v>
      </c>
      <c r="B15471" s="68">
        <v>43678</v>
      </c>
      <c r="C15471" s="63" t="s">
        <v>870</v>
      </c>
      <c r="D15471" s="67">
        <v>318349.65999999997</v>
      </c>
    </row>
    <row r="15472" spans="1:4">
      <c r="A15472" s="63" t="s">
        <v>205</v>
      </c>
      <c r="B15472" s="68">
        <v>43678</v>
      </c>
      <c r="C15472" s="63" t="s">
        <v>870</v>
      </c>
      <c r="D15472" s="67">
        <v>5251.26</v>
      </c>
    </row>
    <row r="15473" spans="1:4">
      <c r="A15473" s="63" t="s">
        <v>205</v>
      </c>
      <c r="B15473" s="68">
        <v>43678</v>
      </c>
      <c r="C15473" s="63" t="s">
        <v>868</v>
      </c>
      <c r="D15473" s="67">
        <v>118643.9</v>
      </c>
    </row>
    <row r="15474" spans="1:4">
      <c r="A15474" s="63" t="s">
        <v>205</v>
      </c>
      <c r="B15474" s="68">
        <v>43678</v>
      </c>
      <c r="C15474" s="63" t="s">
        <v>1247</v>
      </c>
      <c r="D15474" s="67">
        <v>220228.92</v>
      </c>
    </row>
    <row r="15475" spans="1:4">
      <c r="A15475" s="63" t="s">
        <v>205</v>
      </c>
      <c r="B15475" s="68">
        <v>43678</v>
      </c>
      <c r="C15475" s="63" t="s">
        <v>1247</v>
      </c>
      <c r="D15475" s="67">
        <v>86431.93</v>
      </c>
    </row>
    <row r="15476" spans="1:4">
      <c r="A15476" s="63" t="s">
        <v>205</v>
      </c>
      <c r="B15476" s="68">
        <v>43678</v>
      </c>
      <c r="C15476" s="63" t="s">
        <v>1247</v>
      </c>
      <c r="D15476" s="67">
        <v>8611.2900000000009</v>
      </c>
    </row>
    <row r="15477" spans="1:4">
      <c r="A15477" s="63" t="s">
        <v>205</v>
      </c>
      <c r="B15477" s="68">
        <v>43678</v>
      </c>
      <c r="C15477" s="63" t="s">
        <v>1247</v>
      </c>
      <c r="D15477" s="67">
        <v>15709.26</v>
      </c>
    </row>
    <row r="15478" spans="1:4">
      <c r="A15478" s="63" t="s">
        <v>205</v>
      </c>
      <c r="B15478" s="68">
        <v>43678</v>
      </c>
      <c r="C15478" s="63" t="s">
        <v>1247</v>
      </c>
      <c r="D15478" s="67">
        <v>539.71</v>
      </c>
    </row>
    <row r="15479" spans="1:4">
      <c r="A15479" s="63" t="s">
        <v>205</v>
      </c>
      <c r="B15479" s="68">
        <v>43709</v>
      </c>
      <c r="C15479" s="63" t="s">
        <v>870</v>
      </c>
      <c r="D15479" s="67">
        <v>296517.15000000002</v>
      </c>
    </row>
    <row r="15480" spans="1:4">
      <c r="A15480" s="63" t="s">
        <v>205</v>
      </c>
      <c r="B15480" s="68">
        <v>43709</v>
      </c>
      <c r="C15480" s="63" t="s">
        <v>868</v>
      </c>
      <c r="D15480" s="67">
        <v>62228.44</v>
      </c>
    </row>
    <row r="15481" spans="1:4">
      <c r="A15481" s="63" t="s">
        <v>205</v>
      </c>
      <c r="B15481" s="68">
        <v>43709</v>
      </c>
      <c r="C15481" s="63" t="s">
        <v>1247</v>
      </c>
      <c r="D15481" s="67">
        <v>5861.18</v>
      </c>
    </row>
    <row r="15482" spans="1:4">
      <c r="A15482" s="63" t="s">
        <v>205</v>
      </c>
      <c r="B15482" s="68">
        <v>43709</v>
      </c>
      <c r="C15482" s="63" t="s">
        <v>1247</v>
      </c>
      <c r="D15482" s="67">
        <v>1130.5999999999999</v>
      </c>
    </row>
    <row r="15483" spans="1:4">
      <c r="A15483" s="63" t="s">
        <v>205</v>
      </c>
      <c r="B15483" s="68">
        <v>43709</v>
      </c>
      <c r="C15483" s="63" t="s">
        <v>1247</v>
      </c>
      <c r="D15483" s="67">
        <v>154</v>
      </c>
    </row>
    <row r="15484" spans="1:4">
      <c r="A15484" s="63" t="s">
        <v>205</v>
      </c>
      <c r="B15484" s="68">
        <v>43739</v>
      </c>
      <c r="C15484" s="63" t="s">
        <v>870</v>
      </c>
      <c r="D15484" s="67">
        <v>379172.01</v>
      </c>
    </row>
    <row r="15485" spans="1:4">
      <c r="A15485" s="63" t="s">
        <v>205</v>
      </c>
      <c r="B15485" s="68">
        <v>43739</v>
      </c>
      <c r="C15485" s="63" t="s">
        <v>868</v>
      </c>
      <c r="D15485" s="67">
        <v>773.24</v>
      </c>
    </row>
    <row r="15486" spans="1:4">
      <c r="A15486" s="63" t="s">
        <v>205</v>
      </c>
      <c r="B15486" s="68">
        <v>43739</v>
      </c>
      <c r="C15486" s="63" t="s">
        <v>868</v>
      </c>
      <c r="D15486" s="67">
        <v>165063.65</v>
      </c>
    </row>
    <row r="15487" spans="1:4">
      <c r="A15487" s="63" t="s">
        <v>205</v>
      </c>
      <c r="B15487" s="68">
        <v>43739</v>
      </c>
      <c r="C15487" s="63" t="s">
        <v>1247</v>
      </c>
      <c r="D15487" s="67">
        <v>266243.34000000003</v>
      </c>
    </row>
    <row r="15488" spans="1:4">
      <c r="A15488" s="63" t="s">
        <v>205</v>
      </c>
      <c r="B15488" s="68">
        <v>43739</v>
      </c>
      <c r="C15488" s="63" t="s">
        <v>1247</v>
      </c>
      <c r="D15488" s="67">
        <v>104460.2</v>
      </c>
    </row>
    <row r="15489" spans="1:4">
      <c r="A15489" s="63" t="s">
        <v>205</v>
      </c>
      <c r="B15489" s="68">
        <v>43739</v>
      </c>
      <c r="C15489" s="63" t="s">
        <v>1247</v>
      </c>
      <c r="D15489" s="67">
        <v>310101.25</v>
      </c>
    </row>
    <row r="15490" spans="1:4">
      <c r="A15490" s="63" t="s">
        <v>205</v>
      </c>
      <c r="B15490" s="68">
        <v>43739</v>
      </c>
      <c r="C15490" s="63" t="s">
        <v>1247</v>
      </c>
      <c r="D15490" s="67">
        <v>44017.99</v>
      </c>
    </row>
    <row r="15491" spans="1:4">
      <c r="A15491" s="63" t="s">
        <v>205</v>
      </c>
      <c r="B15491" s="68">
        <v>43739</v>
      </c>
      <c r="C15491" s="63" t="s">
        <v>1247</v>
      </c>
      <c r="D15491" s="67">
        <v>1464.43</v>
      </c>
    </row>
    <row r="15492" spans="1:4">
      <c r="A15492" s="63" t="s">
        <v>205</v>
      </c>
      <c r="B15492" s="68">
        <v>43770</v>
      </c>
      <c r="C15492" s="63" t="s">
        <v>870</v>
      </c>
      <c r="D15492" s="67">
        <v>263886.53000000003</v>
      </c>
    </row>
    <row r="15493" spans="1:4">
      <c r="A15493" s="63" t="s">
        <v>205</v>
      </c>
      <c r="B15493" s="68">
        <v>43770</v>
      </c>
      <c r="C15493" s="63" t="s">
        <v>870</v>
      </c>
      <c r="D15493" s="67">
        <v>15406.94</v>
      </c>
    </row>
    <row r="15494" spans="1:4">
      <c r="A15494" s="63" t="s">
        <v>205</v>
      </c>
      <c r="B15494" s="68">
        <v>43770</v>
      </c>
      <c r="C15494" s="63" t="s">
        <v>868</v>
      </c>
      <c r="D15494" s="67">
        <v>63899.360000000001</v>
      </c>
    </row>
    <row r="15495" spans="1:4">
      <c r="A15495" s="63" t="s">
        <v>205</v>
      </c>
      <c r="B15495" s="68">
        <v>43770</v>
      </c>
      <c r="C15495" s="63" t="s">
        <v>868</v>
      </c>
      <c r="D15495" s="67">
        <v>1844.09</v>
      </c>
    </row>
    <row r="15496" spans="1:4">
      <c r="A15496" s="63" t="s">
        <v>205</v>
      </c>
      <c r="B15496" s="68">
        <v>43770</v>
      </c>
      <c r="C15496" s="63" t="s">
        <v>1247</v>
      </c>
      <c r="D15496" s="67">
        <v>236340.73</v>
      </c>
    </row>
    <row r="15497" spans="1:4">
      <c r="A15497" s="63" t="s">
        <v>205</v>
      </c>
      <c r="B15497" s="68">
        <v>43770</v>
      </c>
      <c r="C15497" s="63" t="s">
        <v>1247</v>
      </c>
      <c r="D15497" s="67">
        <v>87942.81</v>
      </c>
    </row>
    <row r="15498" spans="1:4">
      <c r="A15498" s="63" t="s">
        <v>205</v>
      </c>
      <c r="B15498" s="68">
        <v>43770</v>
      </c>
      <c r="C15498" s="63" t="s">
        <v>1247</v>
      </c>
      <c r="D15498" s="67">
        <v>99765.77</v>
      </c>
    </row>
    <row r="15499" spans="1:4">
      <c r="A15499" s="63" t="s">
        <v>205</v>
      </c>
      <c r="B15499" s="68">
        <v>43770</v>
      </c>
      <c r="C15499" s="63" t="s">
        <v>1247</v>
      </c>
      <c r="D15499" s="67">
        <v>78529.289999999994</v>
      </c>
    </row>
    <row r="15500" spans="1:4">
      <c r="A15500" s="63" t="s">
        <v>205</v>
      </c>
      <c r="B15500" s="68">
        <v>43770</v>
      </c>
      <c r="C15500" s="63" t="s">
        <v>1247</v>
      </c>
      <c r="D15500" s="67">
        <v>42852.95</v>
      </c>
    </row>
    <row r="15501" spans="1:4">
      <c r="A15501" s="63" t="s">
        <v>205</v>
      </c>
      <c r="B15501" s="68">
        <v>43800</v>
      </c>
      <c r="C15501" s="63" t="s">
        <v>870</v>
      </c>
      <c r="D15501" s="67">
        <v>399439.23</v>
      </c>
    </row>
    <row r="15502" spans="1:4">
      <c r="A15502" s="63" t="s">
        <v>205</v>
      </c>
      <c r="B15502" s="68">
        <v>43800</v>
      </c>
      <c r="C15502" s="63" t="s">
        <v>870</v>
      </c>
      <c r="D15502" s="67">
        <v>120807.6</v>
      </c>
    </row>
    <row r="15503" spans="1:4">
      <c r="A15503" s="63" t="s">
        <v>205</v>
      </c>
      <c r="B15503" s="68">
        <v>43800</v>
      </c>
      <c r="C15503" s="63" t="s">
        <v>868</v>
      </c>
      <c r="D15503" s="67">
        <v>18217.509999999998</v>
      </c>
    </row>
    <row r="15504" spans="1:4">
      <c r="A15504" s="63" t="s">
        <v>205</v>
      </c>
      <c r="B15504" s="68">
        <v>43800</v>
      </c>
      <c r="C15504" s="63" t="s">
        <v>1247</v>
      </c>
      <c r="D15504" s="67">
        <v>58203.87</v>
      </c>
    </row>
    <row r="15505" spans="1:4">
      <c r="A15505" s="63" t="s">
        <v>205</v>
      </c>
      <c r="B15505" s="68">
        <v>43800</v>
      </c>
      <c r="C15505" s="63" t="s">
        <v>1247</v>
      </c>
      <c r="D15505" s="67">
        <v>35473.050000000003</v>
      </c>
    </row>
    <row r="15506" spans="1:4">
      <c r="A15506" s="63" t="s">
        <v>205</v>
      </c>
      <c r="B15506" s="68">
        <v>43800</v>
      </c>
      <c r="C15506" s="63" t="s">
        <v>1247</v>
      </c>
      <c r="D15506" s="67">
        <v>3039.16</v>
      </c>
    </row>
    <row r="15507" spans="1:4">
      <c r="A15507" s="63" t="s">
        <v>205</v>
      </c>
      <c r="B15507" s="68">
        <v>43800</v>
      </c>
      <c r="C15507" s="63" t="s">
        <v>1247</v>
      </c>
      <c r="D15507" s="67">
        <v>10008.790000000001</v>
      </c>
    </row>
    <row r="15508" spans="1:4">
      <c r="A15508" s="63" t="s">
        <v>205</v>
      </c>
      <c r="B15508" s="68">
        <v>43800</v>
      </c>
      <c r="C15508" s="63" t="s">
        <v>1247</v>
      </c>
      <c r="D15508" s="67">
        <v>18700.71</v>
      </c>
    </row>
    <row r="15509" spans="1:4">
      <c r="A15509" s="63" t="s">
        <v>205</v>
      </c>
      <c r="B15509" s="68">
        <v>43831</v>
      </c>
      <c r="C15509" s="63" t="s">
        <v>870</v>
      </c>
      <c r="D15509" s="67">
        <v>414467.43</v>
      </c>
    </row>
    <row r="15510" spans="1:4">
      <c r="A15510" s="63" t="s">
        <v>205</v>
      </c>
      <c r="B15510" s="68">
        <v>43831</v>
      </c>
      <c r="C15510" s="63" t="s">
        <v>868</v>
      </c>
      <c r="D15510" s="67">
        <v>18244.14</v>
      </c>
    </row>
    <row r="15511" spans="1:4">
      <c r="A15511" s="63" t="s">
        <v>205</v>
      </c>
      <c r="B15511" s="68">
        <v>43831</v>
      </c>
      <c r="C15511" s="63" t="s">
        <v>868</v>
      </c>
      <c r="D15511" s="67">
        <v>68249.48</v>
      </c>
    </row>
    <row r="15512" spans="1:4">
      <c r="A15512" s="63" t="s">
        <v>205</v>
      </c>
      <c r="B15512" s="68">
        <v>43831</v>
      </c>
      <c r="C15512" s="63" t="s">
        <v>1247</v>
      </c>
      <c r="D15512" s="67">
        <v>22202.16</v>
      </c>
    </row>
    <row r="15513" spans="1:4">
      <c r="A15513" s="63" t="s">
        <v>205</v>
      </c>
      <c r="B15513" s="68">
        <v>43831</v>
      </c>
      <c r="C15513" s="63" t="s">
        <v>1247</v>
      </c>
      <c r="D15513" s="67">
        <v>26852.76</v>
      </c>
    </row>
    <row r="15514" spans="1:4">
      <c r="A15514" s="63" t="s">
        <v>205</v>
      </c>
      <c r="B15514" s="68">
        <v>43831</v>
      </c>
      <c r="C15514" s="63" t="s">
        <v>1247</v>
      </c>
      <c r="D15514" s="67">
        <v>27800.22</v>
      </c>
    </row>
    <row r="15515" spans="1:4">
      <c r="A15515" s="63" t="s">
        <v>205</v>
      </c>
      <c r="B15515" s="68">
        <v>43831</v>
      </c>
      <c r="C15515" s="63" t="s">
        <v>1247</v>
      </c>
      <c r="D15515" s="67">
        <v>14997.5</v>
      </c>
    </row>
    <row r="15516" spans="1:4">
      <c r="A15516" s="63" t="s">
        <v>205</v>
      </c>
      <c r="B15516" s="68">
        <v>43862</v>
      </c>
      <c r="C15516" s="63" t="s">
        <v>870</v>
      </c>
      <c r="D15516" s="67">
        <v>302481.65999999997</v>
      </c>
    </row>
    <row r="15517" spans="1:4">
      <c r="A15517" s="63" t="s">
        <v>205</v>
      </c>
      <c r="B15517" s="68">
        <v>43862</v>
      </c>
      <c r="C15517" s="63" t="s">
        <v>868</v>
      </c>
      <c r="D15517" s="67">
        <v>35905.32</v>
      </c>
    </row>
    <row r="15518" spans="1:4">
      <c r="A15518" s="63" t="s">
        <v>205</v>
      </c>
      <c r="B15518" s="68">
        <v>43862</v>
      </c>
      <c r="C15518" s="63" t="s">
        <v>1247</v>
      </c>
      <c r="D15518" s="67">
        <v>101618.13</v>
      </c>
    </row>
    <row r="15519" spans="1:4">
      <c r="A15519" s="63" t="s">
        <v>205</v>
      </c>
      <c r="B15519" s="68">
        <v>43862</v>
      </c>
      <c r="C15519" s="63" t="s">
        <v>1247</v>
      </c>
      <c r="D15519" s="67">
        <v>11758</v>
      </c>
    </row>
    <row r="15520" spans="1:4">
      <c r="A15520" s="63" t="s">
        <v>205</v>
      </c>
      <c r="B15520" s="68">
        <v>43862</v>
      </c>
      <c r="C15520" s="63" t="s">
        <v>1247</v>
      </c>
      <c r="D15520" s="67">
        <v>642.6</v>
      </c>
    </row>
    <row r="15521" spans="1:4">
      <c r="A15521" s="63" t="s">
        <v>205</v>
      </c>
      <c r="B15521" s="68">
        <v>43891</v>
      </c>
      <c r="C15521" s="63" t="s">
        <v>870</v>
      </c>
      <c r="D15521" s="67">
        <v>294952.53000000003</v>
      </c>
    </row>
    <row r="15522" spans="1:4">
      <c r="A15522" s="63" t="s">
        <v>205</v>
      </c>
      <c r="B15522" s="68">
        <v>43891</v>
      </c>
      <c r="C15522" s="63" t="s">
        <v>870</v>
      </c>
      <c r="D15522" s="67">
        <v>2</v>
      </c>
    </row>
    <row r="15523" spans="1:4">
      <c r="A15523" s="63" t="s">
        <v>205</v>
      </c>
      <c r="B15523" s="68">
        <v>43891</v>
      </c>
      <c r="C15523" s="63" t="s">
        <v>1247</v>
      </c>
      <c r="D15523" s="67">
        <v>178299.78</v>
      </c>
    </row>
    <row r="15524" spans="1:4">
      <c r="A15524" s="63" t="s">
        <v>205</v>
      </c>
      <c r="B15524" s="68">
        <v>43891</v>
      </c>
      <c r="C15524" s="63" t="s">
        <v>1247</v>
      </c>
      <c r="D15524" s="67">
        <v>592238.16</v>
      </c>
    </row>
    <row r="15525" spans="1:4">
      <c r="A15525" s="63" t="s">
        <v>205</v>
      </c>
      <c r="B15525" s="68">
        <v>43891</v>
      </c>
      <c r="C15525" s="63" t="s">
        <v>1247</v>
      </c>
      <c r="D15525" s="67">
        <v>10700</v>
      </c>
    </row>
    <row r="15526" spans="1:4">
      <c r="A15526" s="63" t="s">
        <v>205</v>
      </c>
      <c r="B15526" s="68">
        <v>43922</v>
      </c>
      <c r="C15526" s="63" t="s">
        <v>870</v>
      </c>
      <c r="D15526" s="67">
        <v>239819.2</v>
      </c>
    </row>
    <row r="15527" spans="1:4">
      <c r="A15527" s="63" t="s">
        <v>205</v>
      </c>
      <c r="B15527" s="68">
        <v>43922</v>
      </c>
      <c r="C15527" s="63" t="s">
        <v>870</v>
      </c>
      <c r="D15527" s="67">
        <v>6141.3</v>
      </c>
    </row>
    <row r="15528" spans="1:4">
      <c r="A15528" s="63" t="s">
        <v>205</v>
      </c>
      <c r="B15528" s="68">
        <v>43922</v>
      </c>
      <c r="C15528" s="63" t="s">
        <v>868</v>
      </c>
      <c r="D15528" s="67">
        <v>2342.69</v>
      </c>
    </row>
    <row r="15529" spans="1:4">
      <c r="A15529" s="63" t="s">
        <v>205</v>
      </c>
      <c r="B15529" s="68">
        <v>43922</v>
      </c>
      <c r="C15529" s="63" t="s">
        <v>1247</v>
      </c>
      <c r="D15529" s="67">
        <v>231126.74</v>
      </c>
    </row>
    <row r="15530" spans="1:4">
      <c r="A15530" s="63" t="s">
        <v>205</v>
      </c>
      <c r="B15530" s="68">
        <v>43922</v>
      </c>
      <c r="C15530" s="63" t="s">
        <v>1247</v>
      </c>
      <c r="D15530" s="67">
        <v>5100</v>
      </c>
    </row>
    <row r="15531" spans="1:4">
      <c r="A15531" s="63" t="s">
        <v>205</v>
      </c>
      <c r="B15531" s="68">
        <v>43922</v>
      </c>
      <c r="C15531" s="63" t="s">
        <v>1247</v>
      </c>
      <c r="D15531" s="67">
        <v>10377</v>
      </c>
    </row>
    <row r="15532" spans="1:4">
      <c r="A15532" s="63" t="s">
        <v>205</v>
      </c>
      <c r="B15532" s="68">
        <v>43922</v>
      </c>
      <c r="C15532" s="63" t="s">
        <v>1247</v>
      </c>
      <c r="D15532" s="67">
        <v>11770</v>
      </c>
    </row>
    <row r="15533" spans="1:4">
      <c r="A15533" s="63" t="s">
        <v>205</v>
      </c>
      <c r="B15533" s="68">
        <v>43922</v>
      </c>
      <c r="C15533" s="63" t="s">
        <v>1247</v>
      </c>
      <c r="D15533" s="67">
        <v>36773.699999999997</v>
      </c>
    </row>
    <row r="15534" spans="1:4">
      <c r="A15534" s="63" t="s">
        <v>205</v>
      </c>
      <c r="B15534" s="68">
        <v>43922</v>
      </c>
      <c r="C15534" s="63" t="s">
        <v>1247</v>
      </c>
      <c r="D15534" s="67">
        <v>1369.7</v>
      </c>
    </row>
    <row r="15535" spans="1:4">
      <c r="A15535" s="63" t="s">
        <v>205</v>
      </c>
      <c r="B15535" s="68">
        <v>43952</v>
      </c>
      <c r="C15535" s="63" t="s">
        <v>870</v>
      </c>
      <c r="D15535" s="67">
        <v>271200.55</v>
      </c>
    </row>
    <row r="15536" spans="1:4">
      <c r="A15536" s="63" t="s">
        <v>205</v>
      </c>
      <c r="B15536" s="68">
        <v>43952</v>
      </c>
      <c r="C15536" s="63" t="s">
        <v>868</v>
      </c>
      <c r="D15536" s="67">
        <v>24465</v>
      </c>
    </row>
    <row r="15537" spans="1:4">
      <c r="A15537" s="63" t="s">
        <v>205</v>
      </c>
      <c r="B15537" s="68">
        <v>43952</v>
      </c>
      <c r="C15537" s="63" t="s">
        <v>1247</v>
      </c>
      <c r="D15537" s="67">
        <v>86186.42</v>
      </c>
    </row>
    <row r="15538" spans="1:4">
      <c r="A15538" s="63" t="s">
        <v>205</v>
      </c>
      <c r="B15538" s="68">
        <v>43952</v>
      </c>
      <c r="C15538" s="63" t="s">
        <v>1247</v>
      </c>
      <c r="D15538" s="67">
        <v>27648</v>
      </c>
    </row>
    <row r="15539" spans="1:4">
      <c r="A15539" s="63" t="s">
        <v>205</v>
      </c>
      <c r="B15539" s="68">
        <v>43952</v>
      </c>
      <c r="C15539" s="63" t="s">
        <v>1247</v>
      </c>
      <c r="D15539" s="67">
        <v>1090.8599999999999</v>
      </c>
    </row>
    <row r="15540" spans="1:4">
      <c r="A15540" s="63" t="s">
        <v>205</v>
      </c>
      <c r="B15540" s="68">
        <v>43952</v>
      </c>
      <c r="C15540" s="63" t="s">
        <v>1247</v>
      </c>
      <c r="D15540" s="67">
        <v>122863.22</v>
      </c>
    </row>
    <row r="15541" spans="1:4">
      <c r="A15541" s="63" t="s">
        <v>205</v>
      </c>
      <c r="B15541" s="68">
        <v>43952</v>
      </c>
      <c r="C15541" s="63" t="s">
        <v>1247</v>
      </c>
      <c r="D15541" s="67">
        <v>67851.740000000005</v>
      </c>
    </row>
    <row r="15542" spans="1:4">
      <c r="A15542" s="63" t="s">
        <v>205</v>
      </c>
      <c r="B15542" s="68">
        <v>43983</v>
      </c>
      <c r="C15542" s="63" t="s">
        <v>870</v>
      </c>
      <c r="D15542" s="67">
        <v>377522.67</v>
      </c>
    </row>
    <row r="15543" spans="1:4">
      <c r="A15543" s="63" t="s">
        <v>205</v>
      </c>
      <c r="B15543" s="68">
        <v>43983</v>
      </c>
      <c r="C15543" s="63" t="s">
        <v>868</v>
      </c>
      <c r="D15543" s="67">
        <v>23263.75</v>
      </c>
    </row>
    <row r="15544" spans="1:4">
      <c r="A15544" s="63" t="s">
        <v>205</v>
      </c>
      <c r="B15544" s="68">
        <v>43983</v>
      </c>
      <c r="C15544" s="63" t="s">
        <v>1247</v>
      </c>
      <c r="D15544" s="67">
        <v>131755.1</v>
      </c>
    </row>
    <row r="15545" spans="1:4">
      <c r="A15545" s="63" t="s">
        <v>205</v>
      </c>
      <c r="B15545" s="68">
        <v>43983</v>
      </c>
      <c r="C15545" s="63" t="s">
        <v>1247</v>
      </c>
      <c r="D15545" s="67">
        <v>16848</v>
      </c>
    </row>
    <row r="15546" spans="1:4">
      <c r="A15546" s="63" t="s">
        <v>205</v>
      </c>
      <c r="B15546" s="68">
        <v>43983</v>
      </c>
      <c r="C15546" s="63" t="s">
        <v>1247</v>
      </c>
      <c r="D15546" s="67">
        <v>4057.25</v>
      </c>
    </row>
    <row r="15547" spans="1:4">
      <c r="A15547" s="63" t="s">
        <v>205</v>
      </c>
      <c r="B15547" s="68">
        <v>43983</v>
      </c>
      <c r="C15547" s="63" t="s">
        <v>1247</v>
      </c>
      <c r="D15547" s="67">
        <v>10054.42</v>
      </c>
    </row>
    <row r="15548" spans="1:4">
      <c r="A15548" s="63" t="s">
        <v>205</v>
      </c>
      <c r="B15548" s="68">
        <v>43983</v>
      </c>
      <c r="C15548" s="63" t="s">
        <v>1247</v>
      </c>
      <c r="D15548" s="67">
        <v>83802.559999999998</v>
      </c>
    </row>
    <row r="15549" spans="1:4">
      <c r="A15549" s="63" t="s">
        <v>205</v>
      </c>
      <c r="B15549" s="68">
        <v>44013</v>
      </c>
      <c r="C15549" s="63" t="s">
        <v>870</v>
      </c>
      <c r="D15549" s="67">
        <v>289286.05</v>
      </c>
    </row>
    <row r="15550" spans="1:4">
      <c r="A15550" s="63" t="s">
        <v>205</v>
      </c>
      <c r="B15550" s="68">
        <v>44013</v>
      </c>
      <c r="C15550" s="63" t="s">
        <v>868</v>
      </c>
      <c r="D15550" s="67">
        <v>617.5</v>
      </c>
    </row>
    <row r="15551" spans="1:4">
      <c r="A15551" s="63" t="s">
        <v>205</v>
      </c>
      <c r="B15551" s="68">
        <v>44013</v>
      </c>
      <c r="C15551" s="63" t="s">
        <v>1247</v>
      </c>
      <c r="D15551" s="67">
        <v>4089.32</v>
      </c>
    </row>
    <row r="15552" spans="1:4">
      <c r="A15552" s="63" t="s">
        <v>205</v>
      </c>
      <c r="B15552" s="68">
        <v>44013</v>
      </c>
      <c r="C15552" s="63" t="s">
        <v>1247</v>
      </c>
      <c r="D15552" s="67">
        <v>58721.5</v>
      </c>
    </row>
    <row r="15553" spans="1:4">
      <c r="A15553" s="63" t="s">
        <v>205</v>
      </c>
      <c r="B15553" s="68">
        <v>44013</v>
      </c>
      <c r="C15553" s="63" t="s">
        <v>1247</v>
      </c>
      <c r="D15553" s="67">
        <v>3949.69</v>
      </c>
    </row>
    <row r="15554" spans="1:4">
      <c r="A15554" s="63" t="s">
        <v>205</v>
      </c>
      <c r="B15554" s="68">
        <v>44013</v>
      </c>
      <c r="C15554" s="63" t="s">
        <v>1247</v>
      </c>
      <c r="D15554" s="67">
        <v>39818.44</v>
      </c>
    </row>
    <row r="15555" spans="1:4">
      <c r="A15555" s="63" t="s">
        <v>205</v>
      </c>
      <c r="B15555" s="68">
        <v>44013</v>
      </c>
      <c r="C15555" s="63" t="s">
        <v>1247</v>
      </c>
      <c r="D15555" s="67">
        <v>760.98</v>
      </c>
    </row>
    <row r="15556" spans="1:4">
      <c r="A15556" s="63" t="s">
        <v>205</v>
      </c>
      <c r="B15556" s="68">
        <v>44044</v>
      </c>
      <c r="C15556" s="63" t="s">
        <v>870</v>
      </c>
      <c r="D15556" s="67">
        <v>1269.68</v>
      </c>
    </row>
    <row r="15557" spans="1:4">
      <c r="A15557" s="63" t="s">
        <v>205</v>
      </c>
      <c r="B15557" s="68">
        <v>44044</v>
      </c>
      <c r="C15557" s="63" t="s">
        <v>1247</v>
      </c>
      <c r="D15557" s="67">
        <v>368</v>
      </c>
    </row>
    <row r="15558" spans="1:4">
      <c r="A15558" s="63" t="s">
        <v>205</v>
      </c>
      <c r="B15558" s="68">
        <v>44044</v>
      </c>
      <c r="C15558" s="63" t="s">
        <v>1247</v>
      </c>
      <c r="D15558" s="67">
        <v>23759.89</v>
      </c>
    </row>
    <row r="15559" spans="1:4">
      <c r="A15559" s="63" t="s">
        <v>205</v>
      </c>
      <c r="B15559" s="68">
        <v>44075</v>
      </c>
      <c r="C15559" s="63" t="s">
        <v>870</v>
      </c>
      <c r="D15559" s="67">
        <v>4090</v>
      </c>
    </row>
    <row r="15560" spans="1:4">
      <c r="A15560" s="63" t="s">
        <v>205</v>
      </c>
      <c r="B15560" s="68">
        <v>44075</v>
      </c>
      <c r="C15560" s="63" t="s">
        <v>868</v>
      </c>
      <c r="D15560" s="67">
        <v>8453.7099999999991</v>
      </c>
    </row>
    <row r="15561" spans="1:4">
      <c r="A15561" s="63" t="s">
        <v>205</v>
      </c>
      <c r="B15561" s="68">
        <v>44075</v>
      </c>
      <c r="C15561" s="63" t="s">
        <v>1247</v>
      </c>
      <c r="D15561" s="67">
        <v>20703</v>
      </c>
    </row>
    <row r="15562" spans="1:4">
      <c r="A15562" s="63" t="s">
        <v>205</v>
      </c>
      <c r="B15562" s="68">
        <v>44075</v>
      </c>
      <c r="C15562" s="63" t="s">
        <v>1247</v>
      </c>
      <c r="D15562" s="67">
        <v>7499.8</v>
      </c>
    </row>
    <row r="15563" spans="1:4">
      <c r="A15563" s="63" t="s">
        <v>205</v>
      </c>
      <c r="B15563" s="68">
        <v>44075</v>
      </c>
      <c r="C15563" s="63" t="s">
        <v>1247</v>
      </c>
      <c r="D15563" s="67">
        <v>11100</v>
      </c>
    </row>
    <row r="15564" spans="1:4">
      <c r="A15564" s="63" t="s">
        <v>205</v>
      </c>
      <c r="B15564" s="68">
        <v>44105</v>
      </c>
      <c r="C15564" s="63" t="s">
        <v>870</v>
      </c>
      <c r="D15564" s="67">
        <v>1046.33</v>
      </c>
    </row>
    <row r="15565" spans="1:4">
      <c r="A15565" s="63" t="s">
        <v>205</v>
      </c>
      <c r="B15565" s="68">
        <v>44105</v>
      </c>
      <c r="C15565" s="63" t="s">
        <v>868</v>
      </c>
      <c r="D15565" s="67">
        <v>7412.4</v>
      </c>
    </row>
    <row r="15566" spans="1:4">
      <c r="A15566" s="63" t="s">
        <v>205</v>
      </c>
      <c r="B15566" s="68">
        <v>44105</v>
      </c>
      <c r="C15566" s="63" t="s">
        <v>1247</v>
      </c>
      <c r="D15566" s="67">
        <v>4871.67</v>
      </c>
    </row>
    <row r="15567" spans="1:4">
      <c r="A15567" s="63" t="s">
        <v>205</v>
      </c>
      <c r="B15567" s="68">
        <v>44105</v>
      </c>
      <c r="C15567" s="63" t="s">
        <v>1247</v>
      </c>
      <c r="D15567" s="67">
        <v>28322.31</v>
      </c>
    </row>
    <row r="15568" spans="1:4">
      <c r="A15568" s="63" t="s">
        <v>205</v>
      </c>
      <c r="B15568" s="68">
        <v>44105</v>
      </c>
      <c r="C15568" s="63" t="s">
        <v>1247</v>
      </c>
      <c r="D15568" s="67">
        <v>2992.64</v>
      </c>
    </row>
    <row r="15569" spans="1:4">
      <c r="A15569" s="63" t="s">
        <v>205</v>
      </c>
      <c r="B15569" s="68">
        <v>44105</v>
      </c>
      <c r="C15569" s="63" t="s">
        <v>1247</v>
      </c>
      <c r="D15569" s="67">
        <v>52876.34</v>
      </c>
    </row>
    <row r="15570" spans="1:4">
      <c r="A15570" s="63" t="s">
        <v>205</v>
      </c>
      <c r="B15570" s="68">
        <v>44105</v>
      </c>
      <c r="C15570" s="63" t="s">
        <v>1247</v>
      </c>
      <c r="D15570" s="67">
        <v>24058.720000000001</v>
      </c>
    </row>
    <row r="15571" spans="1:4">
      <c r="A15571" s="63" t="s">
        <v>205</v>
      </c>
      <c r="B15571" s="68">
        <v>44136</v>
      </c>
      <c r="C15571" s="63" t="s">
        <v>1247</v>
      </c>
      <c r="D15571" s="67">
        <v>15720.06</v>
      </c>
    </row>
    <row r="15572" spans="1:4">
      <c r="A15572" s="63" t="s">
        <v>205</v>
      </c>
      <c r="B15572" s="68">
        <v>44136</v>
      </c>
      <c r="C15572" s="63" t="s">
        <v>1247</v>
      </c>
      <c r="D15572" s="67">
        <v>30194.53</v>
      </c>
    </row>
    <row r="15573" spans="1:4">
      <c r="A15573" s="63" t="s">
        <v>205</v>
      </c>
      <c r="B15573" s="68">
        <v>44136</v>
      </c>
      <c r="C15573" s="63" t="s">
        <v>1247</v>
      </c>
      <c r="D15573" s="67">
        <v>1056.1400000000001</v>
      </c>
    </row>
    <row r="15574" spans="1:4">
      <c r="A15574" s="63" t="s">
        <v>205</v>
      </c>
      <c r="B15574" s="68">
        <v>44136</v>
      </c>
      <c r="C15574" s="63" t="s">
        <v>1247</v>
      </c>
      <c r="D15574" s="67">
        <v>8450.2199999999993</v>
      </c>
    </row>
    <row r="15575" spans="1:4">
      <c r="A15575" s="63" t="s">
        <v>205</v>
      </c>
      <c r="B15575" s="68">
        <v>44136</v>
      </c>
      <c r="C15575" s="63" t="s">
        <v>1247</v>
      </c>
      <c r="D15575" s="67">
        <v>4130.37</v>
      </c>
    </row>
    <row r="15576" spans="1:4">
      <c r="A15576" s="63" t="s">
        <v>205</v>
      </c>
      <c r="B15576" s="68">
        <v>44166</v>
      </c>
      <c r="C15576" s="63" t="s">
        <v>1247</v>
      </c>
      <c r="D15576" s="67">
        <v>18196.349999999999</v>
      </c>
    </row>
    <row r="15577" spans="1:4">
      <c r="A15577" s="63" t="s">
        <v>205</v>
      </c>
      <c r="B15577" s="68">
        <v>44166</v>
      </c>
      <c r="C15577" s="63" t="s">
        <v>1247</v>
      </c>
      <c r="D15577" s="67">
        <v>16278.88</v>
      </c>
    </row>
    <row r="15578" spans="1:4">
      <c r="A15578" s="63" t="s">
        <v>205</v>
      </c>
      <c r="B15578" s="68">
        <v>44166</v>
      </c>
      <c r="C15578" s="63" t="s">
        <v>1247</v>
      </c>
      <c r="D15578" s="67">
        <v>39458.19</v>
      </c>
    </row>
    <row r="15579" spans="1:4">
      <c r="A15579" s="63" t="s">
        <v>205</v>
      </c>
      <c r="B15579" s="68">
        <v>44197</v>
      </c>
      <c r="C15579" s="63" t="s">
        <v>870</v>
      </c>
      <c r="D15579" s="67">
        <v>3198.34</v>
      </c>
    </row>
    <row r="15580" spans="1:4">
      <c r="A15580" s="63" t="s">
        <v>205</v>
      </c>
      <c r="B15580" s="68">
        <v>44197</v>
      </c>
      <c r="C15580" s="63" t="s">
        <v>868</v>
      </c>
      <c r="D15580" s="67">
        <v>10282.42</v>
      </c>
    </row>
    <row r="15581" spans="1:4">
      <c r="A15581" s="63" t="s">
        <v>205</v>
      </c>
      <c r="B15581" s="68">
        <v>44197</v>
      </c>
      <c r="C15581" s="63" t="s">
        <v>868</v>
      </c>
      <c r="D15581" s="67">
        <v>13398.33</v>
      </c>
    </row>
    <row r="15582" spans="1:4">
      <c r="A15582" s="63" t="s">
        <v>205</v>
      </c>
      <c r="B15582" s="68">
        <v>44197</v>
      </c>
      <c r="C15582" s="63" t="s">
        <v>1247</v>
      </c>
      <c r="D15582" s="67">
        <v>13628.63</v>
      </c>
    </row>
    <row r="15583" spans="1:4">
      <c r="A15583" s="63" t="s">
        <v>205</v>
      </c>
      <c r="B15583" s="68">
        <v>44197</v>
      </c>
      <c r="C15583" s="63" t="s">
        <v>1247</v>
      </c>
      <c r="D15583" s="67">
        <v>28870</v>
      </c>
    </row>
    <row r="15584" spans="1:4">
      <c r="A15584" s="63" t="s">
        <v>205</v>
      </c>
      <c r="B15584" s="68">
        <v>44197</v>
      </c>
      <c r="C15584" s="63" t="s">
        <v>1247</v>
      </c>
      <c r="D15584" s="67">
        <v>918</v>
      </c>
    </row>
    <row r="15585" spans="1:4">
      <c r="A15585" s="63" t="s">
        <v>205</v>
      </c>
      <c r="B15585" s="68">
        <v>44197</v>
      </c>
      <c r="C15585" s="63" t="s">
        <v>1247</v>
      </c>
      <c r="D15585" s="67">
        <v>21461.71</v>
      </c>
    </row>
    <row r="15586" spans="1:4">
      <c r="A15586" s="63" t="s">
        <v>205</v>
      </c>
      <c r="B15586" s="68">
        <v>44228</v>
      </c>
      <c r="C15586" s="63" t="s">
        <v>870</v>
      </c>
      <c r="D15586" s="67">
        <v>3129.25</v>
      </c>
    </row>
    <row r="15587" spans="1:4">
      <c r="A15587" s="63" t="s">
        <v>205</v>
      </c>
      <c r="B15587" s="68">
        <v>44228</v>
      </c>
      <c r="C15587" s="63" t="s">
        <v>868</v>
      </c>
      <c r="D15587" s="67">
        <v>19586.87</v>
      </c>
    </row>
    <row r="15588" spans="1:4">
      <c r="A15588" s="63" t="s">
        <v>205</v>
      </c>
      <c r="B15588" s="68">
        <v>44228</v>
      </c>
      <c r="C15588" s="63" t="s">
        <v>868</v>
      </c>
      <c r="D15588" s="67">
        <v>1066.99</v>
      </c>
    </row>
    <row r="15589" spans="1:4">
      <c r="A15589" s="63" t="s">
        <v>205</v>
      </c>
      <c r="B15589" s="68">
        <v>44228</v>
      </c>
      <c r="C15589" s="63" t="s">
        <v>868</v>
      </c>
      <c r="D15589" s="67">
        <v>4492.3900000000003</v>
      </c>
    </row>
    <row r="15590" spans="1:4">
      <c r="A15590" s="63" t="s">
        <v>205</v>
      </c>
      <c r="B15590" s="68">
        <v>44228</v>
      </c>
      <c r="C15590" s="63" t="s">
        <v>1247</v>
      </c>
      <c r="D15590" s="67">
        <v>26246.62</v>
      </c>
    </row>
    <row r="15591" spans="1:4">
      <c r="A15591" s="63" t="s">
        <v>205</v>
      </c>
      <c r="B15591" s="68">
        <v>44228</v>
      </c>
      <c r="C15591" s="63" t="s">
        <v>1247</v>
      </c>
      <c r="D15591" s="67">
        <v>26303.03</v>
      </c>
    </row>
    <row r="15592" spans="1:4">
      <c r="A15592" s="63" t="s">
        <v>205</v>
      </c>
      <c r="B15592" s="68">
        <v>44228</v>
      </c>
      <c r="C15592" s="63" t="s">
        <v>1247</v>
      </c>
      <c r="D15592" s="67">
        <v>7095.14</v>
      </c>
    </row>
    <row r="15593" spans="1:4">
      <c r="A15593" s="63" t="s">
        <v>205</v>
      </c>
      <c r="B15593" s="68">
        <v>44228</v>
      </c>
      <c r="C15593" s="63" t="s">
        <v>1247</v>
      </c>
      <c r="D15593" s="67">
        <v>24956.15</v>
      </c>
    </row>
    <row r="15594" spans="1:4">
      <c r="A15594" s="63" t="s">
        <v>205</v>
      </c>
      <c r="B15594" s="68">
        <v>44256</v>
      </c>
      <c r="C15594" s="63" t="s">
        <v>870</v>
      </c>
      <c r="D15594" s="67">
        <v>221486.59</v>
      </c>
    </row>
    <row r="15595" spans="1:4">
      <c r="A15595" s="63" t="s">
        <v>205</v>
      </c>
      <c r="B15595" s="68">
        <v>44256</v>
      </c>
      <c r="C15595" s="63" t="s">
        <v>868</v>
      </c>
      <c r="D15595" s="67">
        <v>311.75</v>
      </c>
    </row>
    <row r="15596" spans="1:4">
      <c r="A15596" s="63" t="s">
        <v>205</v>
      </c>
      <c r="B15596" s="68">
        <v>44256</v>
      </c>
      <c r="C15596" s="63" t="s">
        <v>868</v>
      </c>
      <c r="D15596" s="67">
        <v>26714.48</v>
      </c>
    </row>
    <row r="15597" spans="1:4">
      <c r="A15597" s="63" t="s">
        <v>205</v>
      </c>
      <c r="B15597" s="68">
        <v>44256</v>
      </c>
      <c r="C15597" s="63" t="s">
        <v>1247</v>
      </c>
      <c r="D15597" s="67">
        <v>20663.28</v>
      </c>
    </row>
    <row r="15598" spans="1:4">
      <c r="A15598" s="63" t="s">
        <v>205</v>
      </c>
      <c r="B15598" s="68">
        <v>44256</v>
      </c>
      <c r="C15598" s="63" t="s">
        <v>1247</v>
      </c>
      <c r="D15598" s="67">
        <v>19220</v>
      </c>
    </row>
    <row r="15599" spans="1:4">
      <c r="A15599" s="63" t="s">
        <v>205</v>
      </c>
      <c r="B15599" s="68">
        <v>44256</v>
      </c>
      <c r="C15599" s="63" t="s">
        <v>1247</v>
      </c>
      <c r="D15599" s="67">
        <v>19491.88</v>
      </c>
    </row>
    <row r="15600" spans="1:4">
      <c r="A15600" s="63" t="s">
        <v>205</v>
      </c>
      <c r="B15600" s="68">
        <v>44287</v>
      </c>
      <c r="C15600" s="63" t="s">
        <v>870</v>
      </c>
      <c r="D15600" s="67">
        <v>23601.96</v>
      </c>
    </row>
    <row r="15601" spans="1:4">
      <c r="A15601" s="63" t="s">
        <v>205</v>
      </c>
      <c r="B15601" s="68">
        <v>44287</v>
      </c>
      <c r="C15601" s="63" t="s">
        <v>868</v>
      </c>
      <c r="D15601" s="67">
        <v>7569.52</v>
      </c>
    </row>
    <row r="15602" spans="1:4">
      <c r="A15602" s="63" t="s">
        <v>205</v>
      </c>
      <c r="B15602" s="68">
        <v>44287</v>
      </c>
      <c r="C15602" s="63" t="s">
        <v>868</v>
      </c>
      <c r="D15602" s="67">
        <v>96246.92</v>
      </c>
    </row>
    <row r="15603" spans="1:4">
      <c r="A15603" s="63" t="s">
        <v>205</v>
      </c>
      <c r="B15603" s="68">
        <v>44287</v>
      </c>
      <c r="C15603" s="63" t="s">
        <v>868</v>
      </c>
      <c r="D15603" s="67">
        <v>4315.1899999999996</v>
      </c>
    </row>
    <row r="15604" spans="1:4">
      <c r="A15604" s="63" t="s">
        <v>205</v>
      </c>
      <c r="B15604" s="68">
        <v>44287</v>
      </c>
      <c r="C15604" s="63" t="s">
        <v>1247</v>
      </c>
      <c r="D15604" s="67">
        <v>56903.66</v>
      </c>
    </row>
    <row r="15605" spans="1:4">
      <c r="A15605" s="63" t="s">
        <v>205</v>
      </c>
      <c r="B15605" s="68">
        <v>44287</v>
      </c>
      <c r="C15605" s="63" t="s">
        <v>1247</v>
      </c>
      <c r="D15605" s="67">
        <v>6850</v>
      </c>
    </row>
    <row r="15606" spans="1:4">
      <c r="A15606" s="63" t="s">
        <v>205</v>
      </c>
      <c r="B15606" s="68">
        <v>44287</v>
      </c>
      <c r="C15606" s="63" t="s">
        <v>1247</v>
      </c>
      <c r="D15606" s="67">
        <v>16938.28</v>
      </c>
    </row>
    <row r="15607" spans="1:4">
      <c r="A15607" s="63" t="s">
        <v>205</v>
      </c>
      <c r="B15607" s="68">
        <v>44317</v>
      </c>
      <c r="C15607" s="63" t="s">
        <v>870</v>
      </c>
      <c r="D15607" s="67">
        <v>9199.6200000000008</v>
      </c>
    </row>
    <row r="15608" spans="1:4">
      <c r="A15608" s="63" t="s">
        <v>205</v>
      </c>
      <c r="B15608" s="68">
        <v>44317</v>
      </c>
      <c r="C15608" s="63" t="s">
        <v>868</v>
      </c>
      <c r="D15608" s="67">
        <v>39484.959999999999</v>
      </c>
    </row>
    <row r="15609" spans="1:4">
      <c r="A15609" s="63" t="s">
        <v>205</v>
      </c>
      <c r="B15609" s="68">
        <v>44317</v>
      </c>
      <c r="C15609" s="63" t="s">
        <v>868</v>
      </c>
      <c r="D15609" s="67">
        <v>13890.26</v>
      </c>
    </row>
    <row r="15610" spans="1:4">
      <c r="A15610" s="63" t="s">
        <v>205</v>
      </c>
      <c r="B15610" s="68">
        <v>44317</v>
      </c>
      <c r="C15610" s="63" t="s">
        <v>1247</v>
      </c>
      <c r="D15610" s="67">
        <v>19637.900000000001</v>
      </c>
    </row>
    <row r="15611" spans="1:4">
      <c r="A15611" s="63" t="s">
        <v>205</v>
      </c>
      <c r="B15611" s="68">
        <v>44317</v>
      </c>
      <c r="C15611" s="63" t="s">
        <v>1247</v>
      </c>
      <c r="D15611" s="67">
        <v>15549</v>
      </c>
    </row>
    <row r="15612" spans="1:4">
      <c r="A15612" s="63" t="s">
        <v>205</v>
      </c>
      <c r="B15612" s="68">
        <v>44317</v>
      </c>
      <c r="C15612" s="63" t="s">
        <v>1247</v>
      </c>
      <c r="D15612" s="67">
        <v>18379.77</v>
      </c>
    </row>
    <row r="15613" spans="1:4">
      <c r="A15613" s="63" t="s">
        <v>205</v>
      </c>
      <c r="B15613" s="68">
        <v>44348</v>
      </c>
      <c r="C15613" s="63" t="s">
        <v>870</v>
      </c>
      <c r="D15613" s="67">
        <v>20109.580000000002</v>
      </c>
    </row>
    <row r="15614" spans="1:4">
      <c r="A15614" s="63" t="s">
        <v>205</v>
      </c>
      <c r="B15614" s="68">
        <v>44348</v>
      </c>
      <c r="C15614" s="63" t="s">
        <v>868</v>
      </c>
      <c r="D15614" s="67">
        <v>3646.63</v>
      </c>
    </row>
    <row r="15615" spans="1:4">
      <c r="A15615" s="63" t="s">
        <v>205</v>
      </c>
      <c r="B15615" s="68">
        <v>44348</v>
      </c>
      <c r="C15615" s="63" t="s">
        <v>868</v>
      </c>
      <c r="D15615" s="67">
        <v>38666.050000000003</v>
      </c>
    </row>
    <row r="15616" spans="1:4">
      <c r="A15616" s="63" t="s">
        <v>205</v>
      </c>
      <c r="B15616" s="68">
        <v>44348</v>
      </c>
      <c r="C15616" s="63" t="s">
        <v>868</v>
      </c>
      <c r="D15616" s="67">
        <v>110779.51</v>
      </c>
    </row>
    <row r="15617" spans="1:4">
      <c r="A15617" s="63" t="s">
        <v>205</v>
      </c>
      <c r="B15617" s="68">
        <v>44348</v>
      </c>
      <c r="C15617" s="63" t="s">
        <v>868</v>
      </c>
      <c r="D15617" s="67">
        <v>10562</v>
      </c>
    </row>
    <row r="15618" spans="1:4">
      <c r="A15618" s="63" t="s">
        <v>205</v>
      </c>
      <c r="B15618" s="68">
        <v>44348</v>
      </c>
      <c r="C15618" s="63" t="s">
        <v>867</v>
      </c>
      <c r="D15618" s="67">
        <v>23829.88</v>
      </c>
    </row>
    <row r="15619" spans="1:4">
      <c r="A15619" s="63" t="s">
        <v>205</v>
      </c>
      <c r="B15619" s="68">
        <v>44348</v>
      </c>
      <c r="C15619" s="63" t="s">
        <v>1247</v>
      </c>
      <c r="D15619" s="67">
        <v>86271.039999999994</v>
      </c>
    </row>
    <row r="15620" spans="1:4">
      <c r="A15620" s="63" t="s">
        <v>205</v>
      </c>
      <c r="B15620" s="68">
        <v>44348</v>
      </c>
      <c r="C15620" s="63" t="s">
        <v>1247</v>
      </c>
      <c r="D15620" s="67">
        <v>13160</v>
      </c>
    </row>
    <row r="15621" spans="1:4">
      <c r="A15621" s="63" t="s">
        <v>205</v>
      </c>
      <c r="B15621" s="68">
        <v>44348</v>
      </c>
      <c r="C15621" s="63" t="s">
        <v>1247</v>
      </c>
      <c r="D15621" s="67">
        <v>18073.62</v>
      </c>
    </row>
    <row r="15622" spans="1:4">
      <c r="A15622" s="63" t="s">
        <v>205</v>
      </c>
      <c r="B15622" s="68">
        <v>44378</v>
      </c>
      <c r="C15622" s="63" t="s">
        <v>868</v>
      </c>
      <c r="D15622" s="67">
        <v>4198.8500000000004</v>
      </c>
    </row>
    <row r="15623" spans="1:4">
      <c r="A15623" s="63" t="s">
        <v>205</v>
      </c>
      <c r="B15623" s="68">
        <v>44378</v>
      </c>
      <c r="C15623" s="63" t="s">
        <v>868</v>
      </c>
      <c r="D15623" s="67">
        <v>22605.119999999999</v>
      </c>
    </row>
    <row r="15624" spans="1:4">
      <c r="A15624" s="63" t="s">
        <v>205</v>
      </c>
      <c r="B15624" s="68">
        <v>44378</v>
      </c>
      <c r="C15624" s="63" t="s">
        <v>868</v>
      </c>
      <c r="D15624" s="67">
        <v>438566.35</v>
      </c>
    </row>
    <row r="15625" spans="1:4">
      <c r="A15625" s="63" t="s">
        <v>205</v>
      </c>
      <c r="B15625" s="68">
        <v>44378</v>
      </c>
      <c r="C15625" s="63" t="s">
        <v>868</v>
      </c>
      <c r="D15625" s="67">
        <v>8580.61</v>
      </c>
    </row>
    <row r="15626" spans="1:4">
      <c r="A15626" s="63" t="s">
        <v>205</v>
      </c>
      <c r="B15626" s="68">
        <v>44378</v>
      </c>
      <c r="C15626" s="63" t="s">
        <v>867</v>
      </c>
      <c r="D15626" s="67">
        <v>31880.14</v>
      </c>
    </row>
    <row r="15627" spans="1:4">
      <c r="A15627" s="63" t="s">
        <v>205</v>
      </c>
      <c r="B15627" s="68">
        <v>44378</v>
      </c>
      <c r="C15627" s="63" t="s">
        <v>1247</v>
      </c>
      <c r="D15627" s="67">
        <v>48727.040000000001</v>
      </c>
    </row>
    <row r="15628" spans="1:4">
      <c r="A15628" s="63" t="s">
        <v>205</v>
      </c>
      <c r="B15628" s="68">
        <v>44378</v>
      </c>
      <c r="C15628" s="63" t="s">
        <v>1247</v>
      </c>
      <c r="D15628" s="67">
        <v>41697.949999999997</v>
      </c>
    </row>
    <row r="15629" spans="1:4">
      <c r="A15629" s="63" t="s">
        <v>205</v>
      </c>
      <c r="B15629" s="68">
        <v>44409</v>
      </c>
      <c r="C15629" s="63" t="s">
        <v>868</v>
      </c>
      <c r="D15629" s="67">
        <v>4009.42</v>
      </c>
    </row>
    <row r="15630" spans="1:4">
      <c r="A15630" s="63" t="s">
        <v>205</v>
      </c>
      <c r="B15630" s="68">
        <v>44409</v>
      </c>
      <c r="C15630" s="63" t="s">
        <v>868</v>
      </c>
      <c r="D15630" s="67">
        <v>17545.2</v>
      </c>
    </row>
    <row r="15631" spans="1:4">
      <c r="A15631" s="63" t="s">
        <v>205</v>
      </c>
      <c r="B15631" s="68">
        <v>44409</v>
      </c>
      <c r="C15631" s="63" t="s">
        <v>868</v>
      </c>
      <c r="D15631" s="67">
        <v>409795.22</v>
      </c>
    </row>
    <row r="15632" spans="1:4">
      <c r="A15632" s="63" t="s">
        <v>205</v>
      </c>
      <c r="B15632" s="68">
        <v>44409</v>
      </c>
      <c r="C15632" s="63" t="s">
        <v>1247</v>
      </c>
      <c r="D15632" s="67">
        <v>7457.27</v>
      </c>
    </row>
    <row r="15633" spans="1:4">
      <c r="A15633" s="63" t="s">
        <v>205</v>
      </c>
      <c r="B15633" s="68">
        <v>44409</v>
      </c>
      <c r="C15633" s="63" t="s">
        <v>1247</v>
      </c>
      <c r="D15633" s="67">
        <v>35782</v>
      </c>
    </row>
    <row r="15634" spans="1:4">
      <c r="A15634" s="63" t="s">
        <v>205</v>
      </c>
      <c r="B15634" s="68">
        <v>44409</v>
      </c>
      <c r="C15634" s="63" t="s">
        <v>1247</v>
      </c>
      <c r="D15634" s="67">
        <v>2271.31</v>
      </c>
    </row>
    <row r="15635" spans="1:4">
      <c r="A15635" s="63" t="s">
        <v>205</v>
      </c>
      <c r="B15635" s="68">
        <v>44409</v>
      </c>
      <c r="C15635" s="63" t="s">
        <v>1247</v>
      </c>
      <c r="D15635" s="67">
        <v>4310.13</v>
      </c>
    </row>
    <row r="15636" spans="1:4">
      <c r="A15636" s="63" t="s">
        <v>205</v>
      </c>
      <c r="B15636" s="68">
        <v>44440</v>
      </c>
      <c r="C15636" s="63" t="s">
        <v>868</v>
      </c>
      <c r="D15636" s="67">
        <v>5517.01</v>
      </c>
    </row>
    <row r="15637" spans="1:4">
      <c r="A15637" s="63" t="s">
        <v>205</v>
      </c>
      <c r="B15637" s="68">
        <v>44440</v>
      </c>
      <c r="C15637" s="63" t="s">
        <v>868</v>
      </c>
      <c r="D15637" s="67">
        <v>28682.62</v>
      </c>
    </row>
    <row r="15638" spans="1:4">
      <c r="A15638" s="63" t="s">
        <v>205</v>
      </c>
      <c r="B15638" s="68">
        <v>44440</v>
      </c>
      <c r="C15638" s="63" t="s">
        <v>868</v>
      </c>
      <c r="D15638" s="67">
        <v>371927.09</v>
      </c>
    </row>
    <row r="15639" spans="1:4">
      <c r="A15639" s="63" t="s">
        <v>205</v>
      </c>
      <c r="B15639" s="68">
        <v>44440</v>
      </c>
      <c r="C15639" s="63" t="s">
        <v>868</v>
      </c>
      <c r="D15639" s="67">
        <v>947.92</v>
      </c>
    </row>
    <row r="15640" spans="1:4">
      <c r="A15640" s="63" t="s">
        <v>205</v>
      </c>
      <c r="B15640" s="68">
        <v>44440</v>
      </c>
      <c r="C15640" s="63" t="s">
        <v>1247</v>
      </c>
      <c r="D15640" s="67">
        <v>51459</v>
      </c>
    </row>
    <row r="15641" spans="1:4">
      <c r="A15641" s="63" t="s">
        <v>205</v>
      </c>
      <c r="B15641" s="68">
        <v>44440</v>
      </c>
      <c r="C15641" s="63" t="s">
        <v>1247</v>
      </c>
      <c r="D15641" s="67">
        <v>70999.75</v>
      </c>
    </row>
    <row r="15642" spans="1:4">
      <c r="A15642" s="63" t="s">
        <v>205</v>
      </c>
      <c r="B15642" s="68">
        <v>44440</v>
      </c>
      <c r="C15642" s="63" t="s">
        <v>1247</v>
      </c>
      <c r="D15642" s="67">
        <v>67591.34</v>
      </c>
    </row>
    <row r="15643" spans="1:4">
      <c r="A15643" s="63" t="s">
        <v>205</v>
      </c>
      <c r="B15643" s="68">
        <v>44470</v>
      </c>
      <c r="C15643" s="63" t="s">
        <v>868</v>
      </c>
      <c r="D15643" s="67">
        <v>8542.98</v>
      </c>
    </row>
    <row r="15644" spans="1:4">
      <c r="A15644" s="63" t="s">
        <v>205</v>
      </c>
      <c r="B15644" s="68">
        <v>44470</v>
      </c>
      <c r="C15644" s="63" t="s">
        <v>868</v>
      </c>
      <c r="D15644" s="67">
        <v>291608.78000000003</v>
      </c>
    </row>
    <row r="15645" spans="1:4">
      <c r="A15645" s="63" t="s">
        <v>205</v>
      </c>
      <c r="B15645" s="68">
        <v>44470</v>
      </c>
      <c r="C15645" s="63" t="s">
        <v>868</v>
      </c>
      <c r="D15645" s="67">
        <v>1628.13</v>
      </c>
    </row>
    <row r="15646" spans="1:4">
      <c r="A15646" s="63" t="s">
        <v>205</v>
      </c>
      <c r="B15646" s="68">
        <v>44470</v>
      </c>
      <c r="C15646" s="63" t="s">
        <v>1247</v>
      </c>
      <c r="D15646" s="67">
        <v>8462.7199999999993</v>
      </c>
    </row>
    <row r="15647" spans="1:4">
      <c r="A15647" s="63" t="s">
        <v>205</v>
      </c>
      <c r="B15647" s="68">
        <v>44470</v>
      </c>
      <c r="C15647" s="63" t="s">
        <v>1247</v>
      </c>
      <c r="D15647" s="67">
        <v>18898.55</v>
      </c>
    </row>
    <row r="15648" spans="1:4">
      <c r="A15648" s="63" t="s">
        <v>205</v>
      </c>
      <c r="B15648" s="68">
        <v>44470</v>
      </c>
      <c r="C15648" s="63" t="s">
        <v>1247</v>
      </c>
      <c r="D15648" s="67">
        <v>23359.5</v>
      </c>
    </row>
    <row r="15649" spans="1:4">
      <c r="A15649" s="63" t="s">
        <v>205</v>
      </c>
      <c r="B15649" s="68">
        <v>44501</v>
      </c>
      <c r="C15649" s="63" t="s">
        <v>868</v>
      </c>
      <c r="D15649" s="67">
        <v>11115.66</v>
      </c>
    </row>
    <row r="15650" spans="1:4">
      <c r="A15650" s="63" t="s">
        <v>205</v>
      </c>
      <c r="B15650" s="68">
        <v>44501</v>
      </c>
      <c r="C15650" s="63" t="s">
        <v>868</v>
      </c>
      <c r="D15650" s="67">
        <v>253551.94</v>
      </c>
    </row>
    <row r="15651" spans="1:4">
      <c r="A15651" s="63" t="s">
        <v>205</v>
      </c>
      <c r="B15651" s="68">
        <v>44501</v>
      </c>
      <c r="C15651" s="63" t="s">
        <v>1247</v>
      </c>
      <c r="D15651" s="67">
        <v>1147.58</v>
      </c>
    </row>
    <row r="15652" spans="1:4">
      <c r="A15652" s="63" t="s">
        <v>205</v>
      </c>
      <c r="B15652" s="68">
        <v>44501</v>
      </c>
      <c r="C15652" s="63" t="s">
        <v>1247</v>
      </c>
      <c r="D15652" s="67">
        <v>12078.61</v>
      </c>
    </row>
    <row r="15653" spans="1:4">
      <c r="A15653" s="63" t="s">
        <v>205</v>
      </c>
      <c r="B15653" s="68">
        <v>44501</v>
      </c>
      <c r="C15653" s="63" t="s">
        <v>1247</v>
      </c>
      <c r="D15653" s="67">
        <v>33826.28</v>
      </c>
    </row>
    <row r="15654" spans="1:4">
      <c r="A15654" s="63" t="s">
        <v>205</v>
      </c>
      <c r="B15654" s="68">
        <v>44501</v>
      </c>
      <c r="C15654" s="63" t="s">
        <v>1247</v>
      </c>
      <c r="D15654" s="67">
        <v>7585.64</v>
      </c>
    </row>
    <row r="15655" spans="1:4">
      <c r="A15655" s="63" t="s">
        <v>205</v>
      </c>
      <c r="B15655" s="68">
        <v>44562</v>
      </c>
      <c r="C15655" s="63" t="s">
        <v>867</v>
      </c>
      <c r="D15655" s="67">
        <v>9095.1200000000008</v>
      </c>
    </row>
    <row r="15656" spans="1:4">
      <c r="A15656" s="63" t="s">
        <v>205</v>
      </c>
      <c r="B15656" s="68">
        <v>44562</v>
      </c>
      <c r="C15656" s="63" t="s">
        <v>1247</v>
      </c>
      <c r="D15656" s="67">
        <v>8327.2999999999993</v>
      </c>
    </row>
    <row r="15657" spans="1:4">
      <c r="A15657" s="63" t="s">
        <v>205</v>
      </c>
      <c r="B15657" s="68">
        <v>44562</v>
      </c>
      <c r="C15657" s="63" t="s">
        <v>1247</v>
      </c>
      <c r="D15657" s="67">
        <v>56832.08</v>
      </c>
    </row>
    <row r="15658" spans="1:4">
      <c r="A15658" s="63" t="s">
        <v>205</v>
      </c>
      <c r="B15658" s="68">
        <v>44593</v>
      </c>
      <c r="C15658" s="63" t="s">
        <v>867</v>
      </c>
      <c r="D15658" s="67">
        <v>11759.6</v>
      </c>
    </row>
    <row r="15659" spans="1:4">
      <c r="A15659" s="63" t="s">
        <v>205</v>
      </c>
      <c r="B15659" s="68">
        <v>44593</v>
      </c>
      <c r="C15659" s="63" t="s">
        <v>1247</v>
      </c>
      <c r="D15659" s="67">
        <v>12739.62</v>
      </c>
    </row>
    <row r="15660" spans="1:4">
      <c r="A15660" s="63" t="s">
        <v>205</v>
      </c>
      <c r="B15660" s="68">
        <v>44593</v>
      </c>
      <c r="C15660" s="63" t="s">
        <v>1247</v>
      </c>
      <c r="D15660" s="67">
        <v>52906.97</v>
      </c>
    </row>
    <row r="15661" spans="1:4">
      <c r="A15661" s="63" t="s">
        <v>205</v>
      </c>
      <c r="B15661" s="68">
        <v>44593</v>
      </c>
      <c r="C15661" s="63" t="s">
        <v>1247</v>
      </c>
      <c r="D15661" s="67">
        <v>32930.42</v>
      </c>
    </row>
    <row r="15662" spans="1:4">
      <c r="A15662" s="63" t="s">
        <v>205</v>
      </c>
      <c r="B15662" s="68">
        <v>44593</v>
      </c>
      <c r="C15662" s="63" t="s">
        <v>1247</v>
      </c>
      <c r="D15662" s="67">
        <v>102971.3</v>
      </c>
    </row>
    <row r="15663" spans="1:4">
      <c r="A15663" s="63" t="s">
        <v>205</v>
      </c>
      <c r="B15663" s="68">
        <v>44621</v>
      </c>
      <c r="C15663" s="63" t="s">
        <v>1247</v>
      </c>
      <c r="D15663" s="67">
        <v>15107.16</v>
      </c>
    </row>
    <row r="15664" spans="1:4">
      <c r="A15664" s="63" t="s">
        <v>205</v>
      </c>
      <c r="B15664" s="68">
        <v>44621</v>
      </c>
      <c r="C15664" s="63" t="s">
        <v>1247</v>
      </c>
      <c r="D15664" s="67">
        <v>10750</v>
      </c>
    </row>
    <row r="15665" spans="1:4">
      <c r="A15665" s="63" t="s">
        <v>205</v>
      </c>
      <c r="B15665" s="68">
        <v>44621</v>
      </c>
      <c r="C15665" s="63" t="s">
        <v>1247</v>
      </c>
      <c r="D15665" s="67">
        <v>11949.44</v>
      </c>
    </row>
    <row r="15666" spans="1:4">
      <c r="A15666" s="63" t="s">
        <v>205</v>
      </c>
      <c r="B15666" s="68">
        <v>44621</v>
      </c>
      <c r="C15666" s="63" t="s">
        <v>1247</v>
      </c>
      <c r="D15666" s="67">
        <v>41559.160000000003</v>
      </c>
    </row>
    <row r="15667" spans="1:4">
      <c r="A15667" s="63" t="s">
        <v>205</v>
      </c>
      <c r="B15667" s="68">
        <v>44621</v>
      </c>
      <c r="C15667" s="63" t="s">
        <v>1247</v>
      </c>
      <c r="D15667" s="67">
        <v>26590.54</v>
      </c>
    </row>
    <row r="15668" spans="1:4">
      <c r="A15668" s="63" t="s">
        <v>205</v>
      </c>
      <c r="B15668" s="68">
        <v>44652</v>
      </c>
      <c r="C15668" s="63" t="s">
        <v>868</v>
      </c>
      <c r="D15668" s="67">
        <v>34988.79</v>
      </c>
    </row>
    <row r="15669" spans="1:4">
      <c r="A15669" s="63" t="s">
        <v>205</v>
      </c>
      <c r="B15669" s="68">
        <v>44652</v>
      </c>
      <c r="C15669" s="63" t="s">
        <v>1247</v>
      </c>
      <c r="D15669" s="67">
        <v>15179.87</v>
      </c>
    </row>
    <row r="15670" spans="1:4">
      <c r="A15670" s="63" t="s">
        <v>205</v>
      </c>
      <c r="B15670" s="68">
        <v>44652</v>
      </c>
      <c r="C15670" s="63" t="s">
        <v>1247</v>
      </c>
      <c r="D15670" s="67">
        <v>46026.92</v>
      </c>
    </row>
    <row r="15671" spans="1:4">
      <c r="A15671" s="63" t="s">
        <v>205</v>
      </c>
      <c r="B15671" s="68">
        <v>44652</v>
      </c>
      <c r="C15671" s="63" t="s">
        <v>1247</v>
      </c>
      <c r="D15671" s="67">
        <v>41000</v>
      </c>
    </row>
    <row r="15672" spans="1:4">
      <c r="A15672" s="63" t="s">
        <v>205</v>
      </c>
      <c r="B15672" s="68">
        <v>44652</v>
      </c>
      <c r="C15672" s="63" t="s">
        <v>1247</v>
      </c>
      <c r="D15672" s="67">
        <v>71501.91</v>
      </c>
    </row>
    <row r="15673" spans="1:4">
      <c r="A15673" s="63" t="s">
        <v>205</v>
      </c>
      <c r="B15673" s="68">
        <v>44652</v>
      </c>
      <c r="C15673" s="63" t="s">
        <v>1247</v>
      </c>
      <c r="D15673" s="67">
        <v>28809.24</v>
      </c>
    </row>
    <row r="15674" spans="1:4">
      <c r="A15674" s="63" t="s">
        <v>205</v>
      </c>
      <c r="B15674" s="68">
        <v>44652</v>
      </c>
      <c r="C15674" s="63" t="s">
        <v>1247</v>
      </c>
      <c r="D15674" s="67">
        <v>20524.419999999998</v>
      </c>
    </row>
    <row r="15675" spans="1:4">
      <c r="A15675" s="63" t="s">
        <v>205</v>
      </c>
      <c r="B15675" s="68">
        <v>44682</v>
      </c>
      <c r="C15675" s="63" t="s">
        <v>1247</v>
      </c>
      <c r="D15675" s="67">
        <v>5819.58</v>
      </c>
    </row>
    <row r="15676" spans="1:4">
      <c r="A15676" s="63" t="s">
        <v>205</v>
      </c>
      <c r="B15676" s="68">
        <v>44682</v>
      </c>
      <c r="C15676" s="63" t="s">
        <v>1247</v>
      </c>
      <c r="D15676" s="67">
        <v>17105.79</v>
      </c>
    </row>
    <row r="15677" spans="1:4">
      <c r="A15677" s="63" t="s">
        <v>205</v>
      </c>
      <c r="B15677" s="68">
        <v>44682</v>
      </c>
      <c r="C15677" s="63" t="s">
        <v>1247</v>
      </c>
      <c r="D15677" s="67">
        <v>68223.929999999993</v>
      </c>
    </row>
    <row r="15678" spans="1:4">
      <c r="A15678" s="63" t="s">
        <v>205</v>
      </c>
      <c r="B15678" s="68">
        <v>44682</v>
      </c>
      <c r="C15678" s="63" t="s">
        <v>1247</v>
      </c>
      <c r="D15678" s="67">
        <v>23653.51</v>
      </c>
    </row>
    <row r="15679" spans="1:4">
      <c r="A15679" s="63" t="s">
        <v>205</v>
      </c>
      <c r="B15679" s="68">
        <v>44774</v>
      </c>
      <c r="C15679" s="63" t="s">
        <v>867</v>
      </c>
      <c r="D15679" s="67">
        <v>504484.44</v>
      </c>
    </row>
    <row r="15680" spans="1:4">
      <c r="A15680" s="63" t="s">
        <v>205</v>
      </c>
      <c r="B15680" s="68">
        <v>44774</v>
      </c>
      <c r="C15680" s="63" t="s">
        <v>867</v>
      </c>
      <c r="D15680" s="67">
        <v>57459.44</v>
      </c>
    </row>
    <row r="15681" spans="1:4">
      <c r="A15681" s="63" t="s">
        <v>205</v>
      </c>
      <c r="B15681" s="68">
        <v>44774</v>
      </c>
      <c r="C15681" s="63" t="s">
        <v>1247</v>
      </c>
      <c r="D15681" s="67">
        <v>61047.95</v>
      </c>
    </row>
    <row r="15682" spans="1:4">
      <c r="A15682" s="63" t="s">
        <v>205</v>
      </c>
      <c r="B15682" s="68">
        <v>44774</v>
      </c>
      <c r="C15682" s="63" t="s">
        <v>1247</v>
      </c>
      <c r="D15682" s="67">
        <v>213494.56</v>
      </c>
    </row>
    <row r="15683" spans="1:4">
      <c r="A15683" s="63" t="s">
        <v>205</v>
      </c>
      <c r="B15683" s="68">
        <v>44774</v>
      </c>
      <c r="C15683" s="63" t="s">
        <v>1247</v>
      </c>
      <c r="D15683" s="67">
        <v>287195.84999999998</v>
      </c>
    </row>
    <row r="15684" spans="1:4">
      <c r="A15684" s="63" t="s">
        <v>205</v>
      </c>
      <c r="B15684" s="68">
        <v>44774</v>
      </c>
      <c r="C15684" s="63" t="s">
        <v>1247</v>
      </c>
      <c r="D15684" s="67">
        <v>642813.97</v>
      </c>
    </row>
    <row r="15685" spans="1:4">
      <c r="A15685" s="63" t="s">
        <v>205</v>
      </c>
      <c r="B15685" s="68">
        <v>44774</v>
      </c>
      <c r="C15685" s="63" t="s">
        <v>1247</v>
      </c>
      <c r="D15685" s="67">
        <v>195314.12</v>
      </c>
    </row>
    <row r="15686" spans="1:4">
      <c r="A15686" s="63" t="s">
        <v>205</v>
      </c>
      <c r="B15686" s="68">
        <v>44805</v>
      </c>
      <c r="C15686" s="63" t="s">
        <v>867</v>
      </c>
      <c r="D15686" s="67">
        <v>424.94</v>
      </c>
    </row>
    <row r="15687" spans="1:4">
      <c r="A15687" s="63" t="s">
        <v>205</v>
      </c>
      <c r="B15687" s="68">
        <v>44805</v>
      </c>
      <c r="C15687" s="63" t="s">
        <v>1247</v>
      </c>
      <c r="D15687" s="67">
        <v>13585.65</v>
      </c>
    </row>
    <row r="15688" spans="1:4">
      <c r="A15688" s="63" t="s">
        <v>205</v>
      </c>
      <c r="B15688" s="68">
        <v>44805</v>
      </c>
      <c r="C15688" s="63" t="s">
        <v>1247</v>
      </c>
      <c r="D15688" s="67">
        <v>19938.47</v>
      </c>
    </row>
    <row r="15689" spans="1:4">
      <c r="A15689" s="63" t="s">
        <v>205</v>
      </c>
      <c r="B15689" s="68">
        <v>44805</v>
      </c>
      <c r="C15689" s="63" t="s">
        <v>1247</v>
      </c>
      <c r="D15689" s="67">
        <v>26623.58</v>
      </c>
    </row>
    <row r="15690" spans="1:4">
      <c r="A15690" s="63" t="s">
        <v>205</v>
      </c>
      <c r="B15690" s="68">
        <v>44805</v>
      </c>
      <c r="C15690" s="63" t="s">
        <v>1247</v>
      </c>
      <c r="D15690" s="67">
        <v>74941.960000000006</v>
      </c>
    </row>
    <row r="15691" spans="1:4">
      <c r="A15691" s="63" t="s">
        <v>205</v>
      </c>
      <c r="B15691" s="68">
        <v>44835</v>
      </c>
      <c r="C15691" s="63" t="s">
        <v>867</v>
      </c>
      <c r="D15691" s="67">
        <v>42500</v>
      </c>
    </row>
    <row r="15692" spans="1:4">
      <c r="A15692" s="63" t="s">
        <v>205</v>
      </c>
      <c r="B15692" s="68">
        <v>44835</v>
      </c>
      <c r="C15692" s="63" t="s">
        <v>1247</v>
      </c>
      <c r="D15692" s="67">
        <v>183295.56</v>
      </c>
    </row>
    <row r="15693" spans="1:4">
      <c r="A15693" s="63" t="s">
        <v>205</v>
      </c>
      <c r="B15693" s="68">
        <v>44835</v>
      </c>
      <c r="C15693" s="63" t="s">
        <v>1247</v>
      </c>
      <c r="D15693" s="67">
        <v>20280.93</v>
      </c>
    </row>
    <row r="15694" spans="1:4">
      <c r="A15694" s="63" t="s">
        <v>205</v>
      </c>
      <c r="B15694" s="68">
        <v>44835</v>
      </c>
      <c r="C15694" s="63" t="s">
        <v>1247</v>
      </c>
      <c r="D15694" s="67">
        <v>19295.099999999999</v>
      </c>
    </row>
    <row r="15695" spans="1:4">
      <c r="A15695" s="63" t="s">
        <v>205</v>
      </c>
      <c r="B15695" s="68">
        <v>44866</v>
      </c>
      <c r="C15695" s="63" t="s">
        <v>870</v>
      </c>
      <c r="D15695" s="67">
        <v>21484.79</v>
      </c>
    </row>
    <row r="15696" spans="1:4">
      <c r="A15696" s="63" t="s">
        <v>205</v>
      </c>
      <c r="B15696" s="68">
        <v>44866</v>
      </c>
      <c r="C15696" s="63" t="s">
        <v>1247</v>
      </c>
      <c r="D15696" s="67">
        <v>21059.06</v>
      </c>
    </row>
    <row r="15697" spans="1:4">
      <c r="A15697" s="63" t="s">
        <v>205</v>
      </c>
      <c r="B15697" s="68">
        <v>44866</v>
      </c>
      <c r="C15697" s="63" t="s">
        <v>1247</v>
      </c>
      <c r="D15697" s="67">
        <v>105957.18</v>
      </c>
    </row>
    <row r="15698" spans="1:4">
      <c r="A15698" s="63" t="s">
        <v>205</v>
      </c>
      <c r="B15698" s="68">
        <v>44866</v>
      </c>
      <c r="C15698" s="63" t="s">
        <v>1247</v>
      </c>
      <c r="D15698" s="67">
        <v>16170.66</v>
      </c>
    </row>
    <row r="15699" spans="1:4">
      <c r="A15699" s="63" t="s">
        <v>205</v>
      </c>
      <c r="B15699" s="68">
        <v>44896</v>
      </c>
      <c r="C15699" s="63" t="s">
        <v>870</v>
      </c>
      <c r="D15699" s="67">
        <v>102074.7</v>
      </c>
    </row>
    <row r="15700" spans="1:4">
      <c r="A15700" s="63" t="s">
        <v>205</v>
      </c>
      <c r="B15700" s="68">
        <v>44896</v>
      </c>
      <c r="C15700" s="63" t="s">
        <v>867</v>
      </c>
      <c r="D15700" s="67">
        <v>303462.5</v>
      </c>
    </row>
    <row r="15701" spans="1:4">
      <c r="A15701" s="63" t="s">
        <v>205</v>
      </c>
      <c r="B15701" s="68">
        <v>44896</v>
      </c>
      <c r="C15701" s="63" t="s">
        <v>1247</v>
      </c>
      <c r="D15701" s="67">
        <v>17665.97</v>
      </c>
    </row>
    <row r="15702" spans="1:4">
      <c r="A15702" s="63" t="s">
        <v>205</v>
      </c>
      <c r="B15702" s="68">
        <v>44896</v>
      </c>
      <c r="C15702" s="63" t="s">
        <v>1247</v>
      </c>
      <c r="D15702" s="67">
        <v>145565.96</v>
      </c>
    </row>
    <row r="15703" spans="1:4">
      <c r="A15703" s="63" t="s">
        <v>205</v>
      </c>
      <c r="B15703" s="68">
        <v>44927</v>
      </c>
      <c r="C15703" s="63" t="s">
        <v>870</v>
      </c>
      <c r="D15703" s="67">
        <v>55824.14</v>
      </c>
    </row>
    <row r="15704" spans="1:4">
      <c r="A15704" s="63" t="s">
        <v>205</v>
      </c>
      <c r="B15704" s="68">
        <v>44927</v>
      </c>
      <c r="C15704" s="63" t="s">
        <v>870</v>
      </c>
      <c r="D15704" s="67">
        <v>2279.87</v>
      </c>
    </row>
    <row r="15705" spans="1:4">
      <c r="A15705" s="63" t="s">
        <v>205</v>
      </c>
      <c r="B15705" s="68">
        <v>44927</v>
      </c>
      <c r="C15705" s="63" t="s">
        <v>867</v>
      </c>
      <c r="D15705" s="67">
        <v>424.81</v>
      </c>
    </row>
    <row r="15706" spans="1:4">
      <c r="A15706" s="63" t="s">
        <v>205</v>
      </c>
      <c r="B15706" s="68">
        <v>44927</v>
      </c>
      <c r="C15706" s="63" t="s">
        <v>867</v>
      </c>
      <c r="D15706" s="67">
        <v>168672.29</v>
      </c>
    </row>
    <row r="15707" spans="1:4">
      <c r="A15707" s="63" t="s">
        <v>205</v>
      </c>
      <c r="B15707" s="68">
        <v>44927</v>
      </c>
      <c r="C15707" s="63" t="s">
        <v>1247</v>
      </c>
      <c r="D15707" s="67">
        <v>12404.35</v>
      </c>
    </row>
    <row r="15708" spans="1:4">
      <c r="A15708" s="63" t="s">
        <v>205</v>
      </c>
      <c r="B15708" s="68">
        <v>44927</v>
      </c>
      <c r="C15708" s="63" t="s">
        <v>1247</v>
      </c>
      <c r="D15708" s="67">
        <v>56242.59</v>
      </c>
    </row>
    <row r="15709" spans="1:4">
      <c r="A15709" s="63" t="s">
        <v>205</v>
      </c>
      <c r="B15709" s="68">
        <v>44927</v>
      </c>
      <c r="C15709" s="63" t="s">
        <v>1247</v>
      </c>
      <c r="D15709" s="67">
        <v>26233.82</v>
      </c>
    </row>
    <row r="15710" spans="1:4">
      <c r="A15710" s="63" t="s">
        <v>205</v>
      </c>
      <c r="B15710" s="68">
        <v>44927</v>
      </c>
      <c r="C15710" s="63" t="s">
        <v>1247</v>
      </c>
      <c r="D15710" s="67">
        <v>81563.350000000006</v>
      </c>
    </row>
    <row r="15711" spans="1:4">
      <c r="A15711" s="63" t="s">
        <v>205</v>
      </c>
      <c r="B15711" s="68">
        <v>44927</v>
      </c>
      <c r="C15711" s="63" t="s">
        <v>1247</v>
      </c>
      <c r="D15711" s="67">
        <v>21138.73</v>
      </c>
    </row>
    <row r="15712" spans="1:4">
      <c r="A15712" s="63" t="s">
        <v>205</v>
      </c>
      <c r="B15712" s="68">
        <v>44927</v>
      </c>
      <c r="C15712" s="63" t="s">
        <v>1247</v>
      </c>
      <c r="D15712" s="67">
        <v>1187.57</v>
      </c>
    </row>
    <row r="15713" spans="1:4">
      <c r="A15713" s="63" t="s">
        <v>205</v>
      </c>
      <c r="B15713" s="68">
        <v>44927</v>
      </c>
      <c r="C15713" s="63" t="s">
        <v>1246</v>
      </c>
      <c r="D15713" s="67">
        <v>58783</v>
      </c>
    </row>
    <row r="15714" spans="1:4">
      <c r="A15714" s="63" t="s">
        <v>205</v>
      </c>
      <c r="B15714" s="68">
        <v>44958</v>
      </c>
      <c r="C15714" s="63" t="s">
        <v>870</v>
      </c>
      <c r="D15714" s="67">
        <v>6992.15</v>
      </c>
    </row>
    <row r="15715" spans="1:4">
      <c r="A15715" s="63" t="s">
        <v>205</v>
      </c>
      <c r="B15715" s="68">
        <v>44958</v>
      </c>
      <c r="C15715" s="63" t="s">
        <v>867</v>
      </c>
      <c r="D15715" s="67">
        <v>50515.55</v>
      </c>
    </row>
    <row r="15716" spans="1:4">
      <c r="A15716" s="63" t="s">
        <v>205</v>
      </c>
      <c r="B15716" s="68">
        <v>44958</v>
      </c>
      <c r="C15716" s="63" t="s">
        <v>1247</v>
      </c>
      <c r="D15716" s="67">
        <v>20747.830000000002</v>
      </c>
    </row>
    <row r="15717" spans="1:4">
      <c r="A15717" s="63" t="s">
        <v>205</v>
      </c>
      <c r="B15717" s="68">
        <v>44958</v>
      </c>
      <c r="C15717" s="63" t="s">
        <v>1247</v>
      </c>
      <c r="D15717" s="67">
        <v>39685.78</v>
      </c>
    </row>
    <row r="15718" spans="1:4">
      <c r="A15718" s="63" t="s">
        <v>205</v>
      </c>
      <c r="B15718" s="68">
        <v>44958</v>
      </c>
      <c r="C15718" s="63" t="s">
        <v>1247</v>
      </c>
      <c r="D15718" s="67">
        <v>328986.13</v>
      </c>
    </row>
    <row r="15719" spans="1:4">
      <c r="A15719" s="63" t="s">
        <v>205</v>
      </c>
      <c r="B15719" s="68">
        <v>44958</v>
      </c>
      <c r="C15719" s="63" t="s">
        <v>1247</v>
      </c>
      <c r="D15719" s="67">
        <v>94577.8</v>
      </c>
    </row>
    <row r="15720" spans="1:4">
      <c r="A15720" s="63" t="s">
        <v>205</v>
      </c>
      <c r="B15720" s="68">
        <v>44958</v>
      </c>
      <c r="C15720" s="63" t="s">
        <v>1247</v>
      </c>
      <c r="D15720" s="67">
        <v>8710.27</v>
      </c>
    </row>
    <row r="15721" spans="1:4">
      <c r="A15721" s="63" t="s">
        <v>205</v>
      </c>
      <c r="B15721" s="68">
        <v>44986</v>
      </c>
      <c r="C15721" s="63" t="s">
        <v>870</v>
      </c>
      <c r="D15721" s="67">
        <v>8667.16</v>
      </c>
    </row>
    <row r="15722" spans="1:4">
      <c r="A15722" s="63" t="s">
        <v>205</v>
      </c>
      <c r="B15722" s="68">
        <v>45017</v>
      </c>
      <c r="C15722" s="63" t="s">
        <v>870</v>
      </c>
      <c r="D15722" s="67">
        <v>10355.629999999999</v>
      </c>
    </row>
    <row r="15723" spans="1:4">
      <c r="A15723" s="63" t="s">
        <v>205</v>
      </c>
      <c r="B15723" s="68">
        <v>45017</v>
      </c>
      <c r="C15723" s="63" t="s">
        <v>870</v>
      </c>
      <c r="D15723" s="67">
        <v>1711757.61</v>
      </c>
    </row>
    <row r="15724" spans="1:4">
      <c r="A15724" s="63" t="s">
        <v>205</v>
      </c>
      <c r="B15724" s="68">
        <v>45017</v>
      </c>
      <c r="C15724" s="63" t="s">
        <v>870</v>
      </c>
      <c r="D15724" s="67">
        <v>40379.699999999997</v>
      </c>
    </row>
    <row r="15725" spans="1:4">
      <c r="A15725" s="63" t="s">
        <v>205</v>
      </c>
      <c r="B15725" s="68">
        <v>45017</v>
      </c>
      <c r="C15725" s="63" t="s">
        <v>867</v>
      </c>
      <c r="D15725" s="67">
        <v>64032.19</v>
      </c>
    </row>
    <row r="15726" spans="1:4">
      <c r="A15726" s="63" t="s">
        <v>205</v>
      </c>
      <c r="B15726" s="68">
        <v>45017</v>
      </c>
      <c r="C15726" s="63" t="s">
        <v>1247</v>
      </c>
      <c r="D15726" s="67">
        <v>327564.01</v>
      </c>
    </row>
    <row r="15727" spans="1:4">
      <c r="A15727" s="63" t="s">
        <v>205</v>
      </c>
      <c r="B15727" s="68">
        <v>45017</v>
      </c>
      <c r="C15727" s="63" t="s">
        <v>1247</v>
      </c>
      <c r="D15727" s="67">
        <v>30199.5</v>
      </c>
    </row>
    <row r="15728" spans="1:4">
      <c r="A15728" s="63" t="s">
        <v>205</v>
      </c>
      <c r="B15728" s="68">
        <v>45017</v>
      </c>
      <c r="C15728" s="63" t="s">
        <v>1247</v>
      </c>
      <c r="D15728" s="67">
        <v>34204.93</v>
      </c>
    </row>
    <row r="15729" spans="1:4">
      <c r="A15729" s="63" t="s">
        <v>205</v>
      </c>
      <c r="B15729" s="68">
        <v>45017</v>
      </c>
      <c r="C15729" s="63" t="s">
        <v>1247</v>
      </c>
      <c r="D15729" s="67">
        <v>977.5</v>
      </c>
    </row>
    <row r="15730" spans="1:4">
      <c r="A15730" s="63" t="s">
        <v>205</v>
      </c>
      <c r="B15730" s="68">
        <v>45047</v>
      </c>
      <c r="C15730" s="63" t="s">
        <v>870</v>
      </c>
      <c r="D15730" s="67">
        <v>782.7</v>
      </c>
    </row>
    <row r="15731" spans="1:4">
      <c r="A15731" s="63" t="s">
        <v>205</v>
      </c>
      <c r="B15731" s="68">
        <v>45047</v>
      </c>
      <c r="C15731" s="63" t="s">
        <v>870</v>
      </c>
      <c r="D15731" s="67">
        <v>1769944.39</v>
      </c>
    </row>
    <row r="15732" spans="1:4">
      <c r="A15732" s="63" t="s">
        <v>205</v>
      </c>
      <c r="B15732" s="68">
        <v>45047</v>
      </c>
      <c r="C15732" s="63" t="s">
        <v>870</v>
      </c>
      <c r="D15732" s="67">
        <v>116960.45</v>
      </c>
    </row>
    <row r="15733" spans="1:4">
      <c r="A15733" s="63" t="s">
        <v>205</v>
      </c>
      <c r="B15733" s="68">
        <v>45047</v>
      </c>
      <c r="C15733" s="63" t="s">
        <v>867</v>
      </c>
      <c r="D15733" s="67">
        <v>3348.68</v>
      </c>
    </row>
    <row r="15734" spans="1:4">
      <c r="A15734" s="63" t="s">
        <v>205</v>
      </c>
      <c r="B15734" s="68">
        <v>45047</v>
      </c>
      <c r="C15734" s="63" t="s">
        <v>867</v>
      </c>
      <c r="D15734" s="67">
        <v>4410.6000000000004</v>
      </c>
    </row>
    <row r="15735" spans="1:4">
      <c r="A15735" s="63" t="s">
        <v>205</v>
      </c>
      <c r="B15735" s="68">
        <v>45047</v>
      </c>
      <c r="C15735" s="63" t="s">
        <v>1247</v>
      </c>
      <c r="D15735" s="67">
        <v>196415.75</v>
      </c>
    </row>
    <row r="15736" spans="1:4">
      <c r="A15736" s="63" t="s">
        <v>205</v>
      </c>
      <c r="B15736" s="68">
        <v>45047</v>
      </c>
      <c r="C15736" s="63" t="s">
        <v>1247</v>
      </c>
      <c r="D15736" s="67">
        <v>4363.33</v>
      </c>
    </row>
    <row r="15737" spans="1:4">
      <c r="A15737" s="63" t="s">
        <v>205</v>
      </c>
      <c r="B15737" s="68">
        <v>45047</v>
      </c>
      <c r="C15737" s="63" t="s">
        <v>1247</v>
      </c>
      <c r="D15737" s="67">
        <v>59839.98</v>
      </c>
    </row>
    <row r="15738" spans="1:4">
      <c r="A15738" s="63" t="s">
        <v>205</v>
      </c>
      <c r="B15738" s="68">
        <v>45047</v>
      </c>
      <c r="C15738" s="63" t="s">
        <v>1247</v>
      </c>
      <c r="D15738" s="67">
        <v>1843.58</v>
      </c>
    </row>
    <row r="15739" spans="1:4">
      <c r="A15739" s="63" t="s">
        <v>205</v>
      </c>
      <c r="B15739" s="68">
        <v>45047</v>
      </c>
      <c r="C15739" s="63" t="s">
        <v>1246</v>
      </c>
      <c r="D15739" s="67">
        <v>211.06</v>
      </c>
    </row>
    <row r="15740" spans="1:4">
      <c r="A15740" s="63" t="s">
        <v>205</v>
      </c>
      <c r="B15740" s="68">
        <v>45078</v>
      </c>
      <c r="C15740" s="63" t="s">
        <v>870</v>
      </c>
      <c r="D15740" s="67">
        <v>1473959.31</v>
      </c>
    </row>
    <row r="15741" spans="1:4">
      <c r="A15741" s="63" t="s">
        <v>205</v>
      </c>
      <c r="B15741" s="68">
        <v>45078</v>
      </c>
      <c r="C15741" s="63" t="s">
        <v>870</v>
      </c>
      <c r="D15741" s="67">
        <v>40222.22</v>
      </c>
    </row>
    <row r="15742" spans="1:4">
      <c r="A15742" s="63" t="s">
        <v>205</v>
      </c>
      <c r="B15742" s="68">
        <v>45078</v>
      </c>
      <c r="C15742" s="63" t="s">
        <v>1247</v>
      </c>
      <c r="D15742" s="67">
        <v>14812.78</v>
      </c>
    </row>
    <row r="15743" spans="1:4">
      <c r="A15743" s="63" t="s">
        <v>205</v>
      </c>
      <c r="B15743" s="68">
        <v>45078</v>
      </c>
      <c r="C15743" s="63" t="s">
        <v>1247</v>
      </c>
      <c r="D15743" s="67">
        <v>1297.48</v>
      </c>
    </row>
    <row r="15744" spans="1:4">
      <c r="A15744" s="63" t="s">
        <v>205</v>
      </c>
      <c r="B15744" s="68">
        <v>45078</v>
      </c>
      <c r="C15744" s="63" t="s">
        <v>1247</v>
      </c>
      <c r="D15744" s="67">
        <v>58423.53</v>
      </c>
    </row>
    <row r="15745" spans="1:4">
      <c r="A15745" s="63" t="s">
        <v>205</v>
      </c>
      <c r="B15745" s="68">
        <v>45078</v>
      </c>
      <c r="C15745" s="63" t="s">
        <v>1247</v>
      </c>
      <c r="D15745" s="67">
        <v>7991.4</v>
      </c>
    </row>
    <row r="15746" spans="1:4">
      <c r="A15746" s="63" t="s">
        <v>205</v>
      </c>
      <c r="B15746" s="68">
        <v>45078</v>
      </c>
      <c r="C15746" s="63" t="s">
        <v>1247</v>
      </c>
      <c r="D15746" s="67">
        <v>25.38</v>
      </c>
    </row>
    <row r="15747" spans="1:4">
      <c r="A15747" s="63" t="s">
        <v>205</v>
      </c>
      <c r="B15747" s="68">
        <v>45108</v>
      </c>
      <c r="C15747" s="63" t="s">
        <v>870</v>
      </c>
      <c r="D15747" s="67">
        <v>30129.200000000001</v>
      </c>
    </row>
    <row r="15748" spans="1:4">
      <c r="A15748" s="63" t="s">
        <v>205</v>
      </c>
      <c r="B15748" s="68">
        <v>45108</v>
      </c>
      <c r="C15748" s="63" t="s">
        <v>870</v>
      </c>
      <c r="D15748" s="67">
        <v>14526.75</v>
      </c>
    </row>
    <row r="15749" spans="1:4">
      <c r="A15749" s="63" t="s">
        <v>205</v>
      </c>
      <c r="B15749" s="68">
        <v>45108</v>
      </c>
      <c r="C15749" s="63" t="s">
        <v>1247</v>
      </c>
      <c r="D15749" s="67">
        <v>46468.32</v>
      </c>
    </row>
    <row r="15750" spans="1:4">
      <c r="A15750" s="63" t="s">
        <v>205</v>
      </c>
      <c r="B15750" s="68">
        <v>45108</v>
      </c>
      <c r="C15750" s="63" t="s">
        <v>1247</v>
      </c>
      <c r="D15750" s="67">
        <v>19308.89</v>
      </c>
    </row>
    <row r="15751" spans="1:4">
      <c r="A15751" s="63" t="s">
        <v>205</v>
      </c>
      <c r="B15751" s="68">
        <v>45108</v>
      </c>
      <c r="C15751" s="63" t="s">
        <v>1247</v>
      </c>
      <c r="D15751" s="67">
        <v>36064.449999999997</v>
      </c>
    </row>
    <row r="15752" spans="1:4">
      <c r="A15752" s="63" t="s">
        <v>205</v>
      </c>
      <c r="B15752" s="68">
        <v>45108</v>
      </c>
      <c r="C15752" s="63" t="s">
        <v>1247</v>
      </c>
      <c r="D15752" s="67">
        <v>13813.61</v>
      </c>
    </row>
    <row r="15753" spans="1:4">
      <c r="A15753" s="63" t="s">
        <v>205</v>
      </c>
      <c r="B15753" s="68">
        <v>45139</v>
      </c>
      <c r="C15753" s="63" t="s">
        <v>870</v>
      </c>
      <c r="D15753" s="67">
        <v>59850.86</v>
      </c>
    </row>
    <row r="15754" spans="1:4">
      <c r="A15754" s="63" t="s">
        <v>205</v>
      </c>
      <c r="B15754" s="68">
        <v>45139</v>
      </c>
      <c r="C15754" s="63" t="s">
        <v>870</v>
      </c>
      <c r="D15754" s="67">
        <v>4896</v>
      </c>
    </row>
    <row r="15755" spans="1:4">
      <c r="A15755" s="63" t="s">
        <v>205</v>
      </c>
      <c r="B15755" s="68">
        <v>45139</v>
      </c>
      <c r="C15755" s="63" t="s">
        <v>870</v>
      </c>
      <c r="D15755" s="67">
        <v>115088.93</v>
      </c>
    </row>
    <row r="15756" spans="1:4">
      <c r="A15756" s="63" t="s">
        <v>205</v>
      </c>
      <c r="B15756" s="68">
        <v>45139</v>
      </c>
      <c r="C15756" s="63" t="s">
        <v>867</v>
      </c>
      <c r="D15756" s="67">
        <v>28883.31</v>
      </c>
    </row>
    <row r="15757" spans="1:4">
      <c r="A15757" s="63" t="s">
        <v>205</v>
      </c>
      <c r="B15757" s="68">
        <v>45139</v>
      </c>
      <c r="C15757" s="63" t="s">
        <v>1247</v>
      </c>
      <c r="D15757" s="67">
        <v>87040.26</v>
      </c>
    </row>
    <row r="15758" spans="1:4">
      <c r="A15758" s="63" t="s">
        <v>205</v>
      </c>
      <c r="B15758" s="68">
        <v>45139</v>
      </c>
      <c r="C15758" s="63" t="s">
        <v>1247</v>
      </c>
      <c r="D15758" s="67">
        <v>147131.92000000001</v>
      </c>
    </row>
    <row r="15759" spans="1:4">
      <c r="A15759" s="63" t="s">
        <v>205</v>
      </c>
      <c r="B15759" s="68">
        <v>45139</v>
      </c>
      <c r="C15759" s="63" t="s">
        <v>1247</v>
      </c>
      <c r="D15759" s="67">
        <v>51433.06</v>
      </c>
    </row>
    <row r="15760" spans="1:4">
      <c r="A15760" s="63" t="s">
        <v>205</v>
      </c>
      <c r="B15760" s="68">
        <v>45170</v>
      </c>
      <c r="C15760" s="63" t="s">
        <v>870</v>
      </c>
      <c r="D15760" s="67">
        <v>24594.7</v>
      </c>
    </row>
    <row r="15761" spans="1:4">
      <c r="A15761" s="63" t="s">
        <v>205</v>
      </c>
      <c r="B15761" s="68">
        <v>45170</v>
      </c>
      <c r="C15761" s="63" t="s">
        <v>867</v>
      </c>
      <c r="D15761" s="67">
        <v>18650</v>
      </c>
    </row>
    <row r="15762" spans="1:4">
      <c r="A15762" s="63" t="s">
        <v>205</v>
      </c>
      <c r="B15762" s="68">
        <v>45170</v>
      </c>
      <c r="C15762" s="63" t="s">
        <v>1247</v>
      </c>
      <c r="D15762" s="67">
        <v>3911</v>
      </c>
    </row>
    <row r="15763" spans="1:4">
      <c r="A15763" s="63" t="s">
        <v>205</v>
      </c>
      <c r="B15763" s="68">
        <v>45170</v>
      </c>
      <c r="C15763" s="63" t="s">
        <v>1247</v>
      </c>
      <c r="D15763" s="67">
        <v>10192.89</v>
      </c>
    </row>
    <row r="15764" spans="1:4">
      <c r="A15764" s="63" t="s">
        <v>205</v>
      </c>
      <c r="B15764" s="68">
        <v>45200</v>
      </c>
      <c r="C15764" s="63" t="s">
        <v>870</v>
      </c>
      <c r="D15764" s="67">
        <v>4298432.74</v>
      </c>
    </row>
    <row r="15765" spans="1:4">
      <c r="A15765" s="63" t="s">
        <v>205</v>
      </c>
      <c r="B15765" s="68">
        <v>45200</v>
      </c>
      <c r="C15765" s="63" t="s">
        <v>870</v>
      </c>
      <c r="D15765" s="67">
        <v>55462.68</v>
      </c>
    </row>
    <row r="15766" spans="1:4">
      <c r="A15766" s="63" t="s">
        <v>205</v>
      </c>
      <c r="B15766" s="68">
        <v>45200</v>
      </c>
      <c r="C15766" s="63" t="s">
        <v>867</v>
      </c>
      <c r="D15766" s="67">
        <v>62896.27</v>
      </c>
    </row>
    <row r="15767" spans="1:4">
      <c r="A15767" s="63" t="s">
        <v>205</v>
      </c>
      <c r="B15767" s="68">
        <v>45200</v>
      </c>
      <c r="C15767" s="63" t="s">
        <v>867</v>
      </c>
      <c r="D15767" s="67">
        <v>32967.519999999997</v>
      </c>
    </row>
    <row r="15768" spans="1:4">
      <c r="A15768" s="63" t="s">
        <v>205</v>
      </c>
      <c r="B15768" s="68">
        <v>45200</v>
      </c>
      <c r="C15768" s="63" t="s">
        <v>1247</v>
      </c>
      <c r="D15768" s="67">
        <v>58911.68</v>
      </c>
    </row>
    <row r="15769" spans="1:4">
      <c r="A15769" s="63" t="s">
        <v>205</v>
      </c>
      <c r="B15769" s="68">
        <v>45200</v>
      </c>
      <c r="C15769" s="63" t="s">
        <v>1247</v>
      </c>
      <c r="D15769" s="67">
        <v>105125.11</v>
      </c>
    </row>
    <row r="15770" spans="1:4">
      <c r="A15770" s="63" t="s">
        <v>205</v>
      </c>
      <c r="B15770" s="68">
        <v>45200</v>
      </c>
      <c r="C15770" s="63" t="s">
        <v>1247</v>
      </c>
      <c r="D15770" s="67">
        <v>27129.58</v>
      </c>
    </row>
    <row r="15771" spans="1:4">
      <c r="A15771" s="63" t="s">
        <v>205</v>
      </c>
      <c r="B15771" s="68">
        <v>45200</v>
      </c>
      <c r="C15771" s="63" t="s">
        <v>1247</v>
      </c>
      <c r="D15771" s="67">
        <v>254683.37</v>
      </c>
    </row>
    <row r="15772" spans="1:4">
      <c r="A15772" s="63" t="s">
        <v>205</v>
      </c>
      <c r="B15772" s="68">
        <v>45200</v>
      </c>
      <c r="C15772" s="63" t="s">
        <v>1247</v>
      </c>
      <c r="D15772" s="67">
        <v>35329.54</v>
      </c>
    </row>
    <row r="15773" spans="1:4">
      <c r="A15773" s="63" t="s">
        <v>205</v>
      </c>
      <c r="B15773" s="68">
        <v>45231</v>
      </c>
      <c r="C15773" s="63" t="s">
        <v>870</v>
      </c>
      <c r="D15773" s="67">
        <v>2520.37</v>
      </c>
    </row>
    <row r="15774" spans="1:4">
      <c r="A15774" s="63" t="s">
        <v>205</v>
      </c>
      <c r="B15774" s="68">
        <v>45231</v>
      </c>
      <c r="C15774" s="63" t="s">
        <v>870</v>
      </c>
      <c r="D15774" s="67">
        <v>23813.1</v>
      </c>
    </row>
    <row r="15775" spans="1:4">
      <c r="A15775" s="63" t="s">
        <v>205</v>
      </c>
      <c r="B15775" s="68">
        <v>45231</v>
      </c>
      <c r="C15775" s="63" t="s">
        <v>867</v>
      </c>
      <c r="D15775" s="67">
        <v>33000</v>
      </c>
    </row>
    <row r="15776" spans="1:4">
      <c r="A15776" s="63" t="s">
        <v>205</v>
      </c>
      <c r="B15776" s="68">
        <v>45231</v>
      </c>
      <c r="C15776" s="63" t="s">
        <v>867</v>
      </c>
      <c r="D15776" s="67">
        <v>48069.53</v>
      </c>
    </row>
    <row r="15777" spans="1:4">
      <c r="A15777" s="63" t="s">
        <v>205</v>
      </c>
      <c r="B15777" s="68">
        <v>45231</v>
      </c>
      <c r="C15777" s="63" t="s">
        <v>867</v>
      </c>
      <c r="D15777" s="67">
        <v>17814.8</v>
      </c>
    </row>
    <row r="15778" spans="1:4">
      <c r="A15778" s="63" t="s">
        <v>205</v>
      </c>
      <c r="B15778" s="68">
        <v>45231</v>
      </c>
      <c r="C15778" s="63" t="s">
        <v>1247</v>
      </c>
      <c r="D15778" s="67">
        <v>80642.289999999994</v>
      </c>
    </row>
    <row r="15779" spans="1:4">
      <c r="A15779" s="63" t="s">
        <v>205</v>
      </c>
      <c r="B15779" s="68">
        <v>45231</v>
      </c>
      <c r="C15779" s="63" t="s">
        <v>1247</v>
      </c>
      <c r="D15779" s="67">
        <v>37263.49</v>
      </c>
    </row>
    <row r="15780" spans="1:4">
      <c r="A15780" s="63" t="s">
        <v>205</v>
      </c>
      <c r="B15780" s="68">
        <v>45231</v>
      </c>
      <c r="C15780" s="63" t="s">
        <v>1247</v>
      </c>
      <c r="D15780" s="67">
        <v>6152.9</v>
      </c>
    </row>
    <row r="15781" spans="1:4">
      <c r="A15781" s="63" t="s">
        <v>205</v>
      </c>
      <c r="B15781" s="68">
        <v>45231</v>
      </c>
      <c r="C15781" s="63" t="s">
        <v>1247</v>
      </c>
      <c r="D15781" s="67">
        <v>188468.82</v>
      </c>
    </row>
    <row r="15782" spans="1:4">
      <c r="A15782" s="63" t="s">
        <v>205</v>
      </c>
      <c r="B15782" s="68">
        <v>45231</v>
      </c>
      <c r="C15782" s="63" t="s">
        <v>1247</v>
      </c>
      <c r="D15782" s="67">
        <v>20186.060000000001</v>
      </c>
    </row>
    <row r="15783" spans="1:4">
      <c r="A15783" s="63" t="s">
        <v>205</v>
      </c>
      <c r="B15783" s="68">
        <v>45261</v>
      </c>
      <c r="C15783" s="63" t="s">
        <v>870</v>
      </c>
      <c r="D15783" s="67">
        <v>70000</v>
      </c>
    </row>
    <row r="15784" spans="1:4">
      <c r="A15784" s="63" t="s">
        <v>205</v>
      </c>
      <c r="B15784" s="68">
        <v>45261</v>
      </c>
      <c r="C15784" s="63" t="s">
        <v>870</v>
      </c>
      <c r="D15784" s="67">
        <v>29182.71</v>
      </c>
    </row>
    <row r="15785" spans="1:4">
      <c r="A15785" s="63" t="s">
        <v>205</v>
      </c>
      <c r="B15785" s="68">
        <v>45261</v>
      </c>
      <c r="C15785" s="63" t="s">
        <v>870</v>
      </c>
      <c r="D15785" s="67">
        <v>35444.6</v>
      </c>
    </row>
    <row r="15786" spans="1:4">
      <c r="A15786" s="63" t="s">
        <v>205</v>
      </c>
      <c r="B15786" s="68">
        <v>45261</v>
      </c>
      <c r="C15786" s="63" t="s">
        <v>867</v>
      </c>
      <c r="D15786" s="67">
        <v>14538.41</v>
      </c>
    </row>
    <row r="15787" spans="1:4">
      <c r="A15787" s="63" t="s">
        <v>205</v>
      </c>
      <c r="B15787" s="68">
        <v>45261</v>
      </c>
      <c r="C15787" s="63" t="s">
        <v>867</v>
      </c>
      <c r="D15787" s="67">
        <v>53707.64</v>
      </c>
    </row>
    <row r="15788" spans="1:4">
      <c r="A15788" s="63" t="s">
        <v>205</v>
      </c>
      <c r="B15788" s="68">
        <v>45261</v>
      </c>
      <c r="C15788" s="63" t="s">
        <v>867</v>
      </c>
      <c r="D15788" s="67">
        <v>11094.85</v>
      </c>
    </row>
    <row r="15789" spans="1:4">
      <c r="A15789" s="63" t="s">
        <v>205</v>
      </c>
      <c r="B15789" s="68">
        <v>45261</v>
      </c>
      <c r="C15789" s="63" t="s">
        <v>1247</v>
      </c>
      <c r="D15789" s="67">
        <v>45264.44</v>
      </c>
    </row>
    <row r="15790" spans="1:4">
      <c r="A15790" s="63" t="s">
        <v>205</v>
      </c>
      <c r="B15790" s="68">
        <v>45261</v>
      </c>
      <c r="C15790" s="63" t="s">
        <v>1247</v>
      </c>
      <c r="D15790" s="67">
        <v>27794.15</v>
      </c>
    </row>
    <row r="15791" spans="1:4">
      <c r="A15791" s="63" t="s">
        <v>205</v>
      </c>
      <c r="B15791" s="68">
        <v>45261</v>
      </c>
      <c r="C15791" s="63" t="s">
        <v>1247</v>
      </c>
      <c r="D15791" s="67">
        <v>21377.18</v>
      </c>
    </row>
    <row r="15792" spans="1:4">
      <c r="A15792" s="63" t="s">
        <v>205</v>
      </c>
      <c r="B15792" s="68">
        <v>45261</v>
      </c>
      <c r="C15792" s="63" t="s">
        <v>1247</v>
      </c>
      <c r="D15792" s="67">
        <v>57324.38</v>
      </c>
    </row>
    <row r="15793" spans="1:4">
      <c r="A15793" s="63" t="s">
        <v>205</v>
      </c>
      <c r="B15793" s="68">
        <v>45261</v>
      </c>
      <c r="C15793" s="63" t="s">
        <v>1247</v>
      </c>
      <c r="D15793" s="67">
        <v>48848.47</v>
      </c>
    </row>
    <row r="15794" spans="1:4">
      <c r="A15794" s="63" t="s">
        <v>205</v>
      </c>
      <c r="B15794" s="68">
        <v>45261</v>
      </c>
      <c r="C15794" s="63" t="s">
        <v>1247</v>
      </c>
      <c r="D15794" s="67">
        <v>20936.53</v>
      </c>
    </row>
    <row r="15795" spans="1:4">
      <c r="A15795" s="63" t="s">
        <v>205</v>
      </c>
      <c r="B15795" s="68">
        <v>45292</v>
      </c>
      <c r="C15795" s="63" t="s">
        <v>870</v>
      </c>
      <c r="D15795" s="67">
        <v>12157.09</v>
      </c>
    </row>
    <row r="15796" spans="1:4">
      <c r="A15796" s="63" t="s">
        <v>205</v>
      </c>
      <c r="B15796" s="68">
        <v>45292</v>
      </c>
      <c r="C15796" s="63" t="s">
        <v>867</v>
      </c>
      <c r="D15796" s="67">
        <v>136247.85999999999</v>
      </c>
    </row>
    <row r="15797" spans="1:4">
      <c r="A15797" s="63" t="s">
        <v>205</v>
      </c>
      <c r="B15797" s="68">
        <v>45292</v>
      </c>
      <c r="C15797" s="63" t="s">
        <v>867</v>
      </c>
      <c r="D15797" s="67">
        <v>104931.62</v>
      </c>
    </row>
    <row r="15798" spans="1:4">
      <c r="A15798" s="63" t="s">
        <v>205</v>
      </c>
      <c r="B15798" s="68">
        <v>45292</v>
      </c>
      <c r="C15798" s="63" t="s">
        <v>1247</v>
      </c>
      <c r="D15798" s="67">
        <v>80544.83</v>
      </c>
    </row>
    <row r="15799" spans="1:4">
      <c r="A15799" s="63" t="s">
        <v>205</v>
      </c>
      <c r="B15799" s="68">
        <v>45292</v>
      </c>
      <c r="C15799" s="63" t="s">
        <v>1247</v>
      </c>
      <c r="D15799" s="67">
        <v>16254.87</v>
      </c>
    </row>
    <row r="15800" spans="1:4">
      <c r="A15800" s="63" t="s">
        <v>205</v>
      </c>
      <c r="B15800" s="68">
        <v>45292</v>
      </c>
      <c r="C15800" s="63" t="s">
        <v>1247</v>
      </c>
      <c r="D15800" s="67">
        <v>61820</v>
      </c>
    </row>
    <row r="15801" spans="1:4">
      <c r="A15801" s="63" t="s">
        <v>205</v>
      </c>
      <c r="B15801" s="68">
        <v>45292</v>
      </c>
      <c r="C15801" s="63" t="s">
        <v>1247</v>
      </c>
      <c r="D15801" s="67">
        <v>297502.7</v>
      </c>
    </row>
    <row r="15802" spans="1:4">
      <c r="A15802" s="63" t="s">
        <v>205</v>
      </c>
      <c r="B15802" s="68">
        <v>45323</v>
      </c>
      <c r="C15802" s="63" t="s">
        <v>867</v>
      </c>
      <c r="D15802" s="67">
        <v>466.8</v>
      </c>
    </row>
    <row r="15803" spans="1:4">
      <c r="A15803" s="63" t="s">
        <v>205</v>
      </c>
      <c r="B15803" s="68">
        <v>45323</v>
      </c>
      <c r="C15803" s="63" t="s">
        <v>1247</v>
      </c>
      <c r="D15803" s="67">
        <v>2525.5300000000002</v>
      </c>
    </row>
    <row r="15804" spans="1:4">
      <c r="A15804" s="63" t="s">
        <v>205</v>
      </c>
      <c r="B15804" s="68">
        <v>45323</v>
      </c>
      <c r="C15804" s="63" t="s">
        <v>1247</v>
      </c>
      <c r="D15804" s="67">
        <v>1166</v>
      </c>
    </row>
    <row r="15805" spans="1:4">
      <c r="A15805" s="63" t="s">
        <v>205</v>
      </c>
      <c r="B15805" s="68">
        <v>45323</v>
      </c>
      <c r="C15805" s="63" t="s">
        <v>1247</v>
      </c>
      <c r="D15805" s="67">
        <v>6200.66</v>
      </c>
    </row>
    <row r="15806" spans="1:4">
      <c r="A15806" s="63" t="s">
        <v>205</v>
      </c>
      <c r="B15806" s="68">
        <v>45323</v>
      </c>
      <c r="C15806" s="63" t="s">
        <v>1247</v>
      </c>
      <c r="D15806" s="67">
        <v>91238.57</v>
      </c>
    </row>
    <row r="15807" spans="1:4">
      <c r="A15807" s="63" t="s">
        <v>205</v>
      </c>
      <c r="B15807" s="68">
        <v>45352</v>
      </c>
      <c r="C15807" s="63" t="s">
        <v>870</v>
      </c>
      <c r="D15807" s="67">
        <v>3496.2</v>
      </c>
    </row>
    <row r="15808" spans="1:4">
      <c r="A15808" s="63" t="s">
        <v>205</v>
      </c>
      <c r="B15808" s="68">
        <v>45352</v>
      </c>
      <c r="C15808" s="63" t="s">
        <v>867</v>
      </c>
      <c r="D15808" s="67">
        <v>132819.68</v>
      </c>
    </row>
    <row r="15809" spans="1:4">
      <c r="A15809" s="63" t="s">
        <v>205</v>
      </c>
      <c r="B15809" s="68">
        <v>45352</v>
      </c>
      <c r="C15809" s="63" t="s">
        <v>1247</v>
      </c>
      <c r="D15809" s="67">
        <v>5308.74</v>
      </c>
    </row>
    <row r="15810" spans="1:4">
      <c r="A15810" s="63" t="s">
        <v>205</v>
      </c>
      <c r="B15810" s="68">
        <v>45352</v>
      </c>
      <c r="C15810" s="63" t="s">
        <v>1247</v>
      </c>
      <c r="D15810" s="67">
        <v>21149.34</v>
      </c>
    </row>
    <row r="15811" spans="1:4">
      <c r="A15811" s="63" t="s">
        <v>205</v>
      </c>
      <c r="B15811" s="68">
        <v>45352</v>
      </c>
      <c r="C15811" s="63" t="s">
        <v>1247</v>
      </c>
      <c r="D15811" s="67">
        <v>14631.65</v>
      </c>
    </row>
    <row r="15812" spans="1:4">
      <c r="A15812" s="63" t="s">
        <v>205</v>
      </c>
      <c r="B15812" s="68">
        <v>45352</v>
      </c>
      <c r="C15812" s="63" t="s">
        <v>1247</v>
      </c>
      <c r="D15812" s="67">
        <v>9422.0400000000009</v>
      </c>
    </row>
    <row r="15813" spans="1:4">
      <c r="A15813" s="63" t="s">
        <v>205</v>
      </c>
      <c r="B15813" s="68">
        <v>45352</v>
      </c>
      <c r="C15813" s="63" t="s">
        <v>1247</v>
      </c>
      <c r="D15813" s="67">
        <v>4843.2700000000004</v>
      </c>
    </row>
    <row r="15814" spans="1:4">
      <c r="A15814" s="63" t="s">
        <v>205</v>
      </c>
      <c r="B15814" s="68">
        <v>45383</v>
      </c>
      <c r="C15814" s="63" t="s">
        <v>1247</v>
      </c>
      <c r="D15814" s="67">
        <v>289014</v>
      </c>
    </row>
    <row r="15815" spans="1:4">
      <c r="A15815" s="63" t="s">
        <v>205</v>
      </c>
      <c r="B15815" s="68">
        <v>45383</v>
      </c>
      <c r="C15815" s="63" t="s">
        <v>1247</v>
      </c>
      <c r="D15815" s="67">
        <v>19772.66</v>
      </c>
    </row>
    <row r="15816" spans="1:4">
      <c r="A15816" s="63" t="s">
        <v>205</v>
      </c>
      <c r="B15816" s="68">
        <v>45383</v>
      </c>
      <c r="C15816" s="63" t="s">
        <v>1247</v>
      </c>
      <c r="D15816" s="67">
        <v>3720</v>
      </c>
    </row>
    <row r="15817" spans="1:4">
      <c r="A15817" s="63" t="s">
        <v>205</v>
      </c>
      <c r="B15817" s="68">
        <v>45383</v>
      </c>
      <c r="C15817" s="63" t="s">
        <v>1247</v>
      </c>
      <c r="D15817" s="67">
        <v>30741.9</v>
      </c>
    </row>
    <row r="15818" spans="1:4">
      <c r="A15818" s="63" t="s">
        <v>205</v>
      </c>
      <c r="B15818" s="68">
        <v>45383</v>
      </c>
      <c r="C15818" s="63" t="s">
        <v>1247</v>
      </c>
      <c r="D15818" s="67">
        <v>21158.9</v>
      </c>
    </row>
    <row r="15819" spans="1:4">
      <c r="A15819" s="63" t="s">
        <v>205</v>
      </c>
      <c r="B15819" s="68">
        <v>45413</v>
      </c>
      <c r="C15819" s="63" t="s">
        <v>867</v>
      </c>
      <c r="D15819" s="67">
        <v>16039.25</v>
      </c>
    </row>
    <row r="15820" spans="1:4">
      <c r="A15820" s="63" t="s">
        <v>205</v>
      </c>
      <c r="B15820" s="68">
        <v>45413</v>
      </c>
      <c r="C15820" s="63" t="s">
        <v>1247</v>
      </c>
      <c r="D15820" s="67">
        <v>19772.580000000002</v>
      </c>
    </row>
    <row r="15821" spans="1:4">
      <c r="A15821" s="63" t="s">
        <v>205</v>
      </c>
      <c r="B15821" s="68">
        <v>45444</v>
      </c>
      <c r="C15821" s="63" t="s">
        <v>1247</v>
      </c>
      <c r="D15821" s="67">
        <v>3226.73</v>
      </c>
    </row>
    <row r="15822" spans="1:4">
      <c r="A15822" s="63" t="s">
        <v>208</v>
      </c>
      <c r="B15822" s="68">
        <v>43101</v>
      </c>
      <c r="C15822" s="63" t="s">
        <v>870</v>
      </c>
      <c r="D15822" s="67">
        <v>44048.07</v>
      </c>
    </row>
    <row r="15823" spans="1:4">
      <c r="A15823" s="63" t="s">
        <v>208</v>
      </c>
      <c r="B15823" s="68">
        <v>43132</v>
      </c>
      <c r="C15823" s="63" t="s">
        <v>870</v>
      </c>
      <c r="D15823" s="67">
        <v>53683.55</v>
      </c>
    </row>
    <row r="15824" spans="1:4">
      <c r="A15824" s="63" t="s">
        <v>208</v>
      </c>
      <c r="B15824" s="68">
        <v>43160</v>
      </c>
      <c r="C15824" s="63" t="s">
        <v>870</v>
      </c>
      <c r="D15824" s="67">
        <v>91702.54</v>
      </c>
    </row>
    <row r="15825" spans="1:4">
      <c r="A15825" s="63" t="s">
        <v>208</v>
      </c>
      <c r="B15825" s="68">
        <v>43191</v>
      </c>
      <c r="C15825" s="63" t="s">
        <v>870</v>
      </c>
      <c r="D15825" s="67">
        <v>5489.07</v>
      </c>
    </row>
    <row r="15826" spans="1:4">
      <c r="A15826" s="63" t="s">
        <v>208</v>
      </c>
      <c r="B15826" s="68">
        <v>43221</v>
      </c>
      <c r="C15826" s="63" t="s">
        <v>870</v>
      </c>
      <c r="D15826" s="67">
        <v>161162.57999999999</v>
      </c>
    </row>
    <row r="15827" spans="1:4">
      <c r="A15827" s="63" t="s">
        <v>208</v>
      </c>
      <c r="B15827" s="68">
        <v>43221</v>
      </c>
      <c r="C15827" s="63" t="s">
        <v>870</v>
      </c>
      <c r="D15827" s="67">
        <v>14851.42</v>
      </c>
    </row>
    <row r="15828" spans="1:4">
      <c r="A15828" s="63" t="s">
        <v>208</v>
      </c>
      <c r="B15828" s="68">
        <v>43252</v>
      </c>
      <c r="C15828" s="63" t="s">
        <v>870</v>
      </c>
      <c r="D15828" s="67">
        <v>34169.14</v>
      </c>
    </row>
    <row r="15829" spans="1:4">
      <c r="A15829" s="63" t="s">
        <v>208</v>
      </c>
      <c r="B15829" s="68">
        <v>43282</v>
      </c>
      <c r="C15829" s="63" t="s">
        <v>870</v>
      </c>
      <c r="D15829" s="67">
        <v>114241.7</v>
      </c>
    </row>
    <row r="15830" spans="1:4">
      <c r="A15830" s="63" t="s">
        <v>208</v>
      </c>
      <c r="B15830" s="68">
        <v>43282</v>
      </c>
      <c r="C15830" s="63" t="s">
        <v>870</v>
      </c>
      <c r="D15830" s="67">
        <v>514.71</v>
      </c>
    </row>
    <row r="15831" spans="1:4">
      <c r="A15831" s="63" t="s">
        <v>208</v>
      </c>
      <c r="B15831" s="68">
        <v>43313</v>
      </c>
      <c r="C15831" s="63" t="s">
        <v>870</v>
      </c>
      <c r="D15831" s="67">
        <v>62374.53</v>
      </c>
    </row>
    <row r="15832" spans="1:4">
      <c r="A15832" s="63" t="s">
        <v>208</v>
      </c>
      <c r="B15832" s="68">
        <v>43313</v>
      </c>
      <c r="C15832" s="63" t="s">
        <v>870</v>
      </c>
      <c r="D15832" s="67">
        <v>15549.03</v>
      </c>
    </row>
    <row r="15833" spans="1:4">
      <c r="A15833" s="63" t="s">
        <v>208</v>
      </c>
      <c r="B15833" s="68">
        <v>43344</v>
      </c>
      <c r="C15833" s="63" t="s">
        <v>870</v>
      </c>
      <c r="D15833" s="67">
        <v>63309.24</v>
      </c>
    </row>
    <row r="15834" spans="1:4">
      <c r="A15834" s="63" t="s">
        <v>208</v>
      </c>
      <c r="B15834" s="68">
        <v>43344</v>
      </c>
      <c r="C15834" s="63" t="s">
        <v>870</v>
      </c>
      <c r="D15834" s="67">
        <v>2582.52</v>
      </c>
    </row>
    <row r="15835" spans="1:4">
      <c r="A15835" s="63" t="s">
        <v>208</v>
      </c>
      <c r="B15835" s="68">
        <v>43374</v>
      </c>
      <c r="C15835" s="63" t="s">
        <v>870</v>
      </c>
      <c r="D15835" s="67">
        <v>56282.09</v>
      </c>
    </row>
    <row r="15836" spans="1:4">
      <c r="A15836" s="63" t="s">
        <v>208</v>
      </c>
      <c r="B15836" s="68">
        <v>43405</v>
      </c>
      <c r="C15836" s="63" t="s">
        <v>870</v>
      </c>
      <c r="D15836" s="67">
        <v>60392.88</v>
      </c>
    </row>
    <row r="15837" spans="1:4">
      <c r="A15837" s="63" t="s">
        <v>208</v>
      </c>
      <c r="B15837" s="68">
        <v>43435</v>
      </c>
      <c r="C15837" s="63" t="s">
        <v>870</v>
      </c>
      <c r="D15837" s="67">
        <v>58953.19</v>
      </c>
    </row>
    <row r="15838" spans="1:4">
      <c r="A15838" s="63" t="s">
        <v>208</v>
      </c>
      <c r="B15838" s="68">
        <v>43435</v>
      </c>
      <c r="C15838" s="63" t="s">
        <v>870</v>
      </c>
      <c r="D15838" s="67">
        <v>60870.46</v>
      </c>
    </row>
    <row r="15839" spans="1:4">
      <c r="A15839" s="63" t="s">
        <v>208</v>
      </c>
      <c r="B15839" s="68">
        <v>43466</v>
      </c>
      <c r="C15839" s="63" t="s">
        <v>870</v>
      </c>
      <c r="D15839" s="67">
        <v>113944.5</v>
      </c>
    </row>
    <row r="15840" spans="1:4">
      <c r="A15840" s="63" t="s">
        <v>208</v>
      </c>
      <c r="B15840" s="68">
        <v>43497</v>
      </c>
      <c r="C15840" s="63" t="s">
        <v>870</v>
      </c>
      <c r="D15840" s="67">
        <v>58672.15</v>
      </c>
    </row>
    <row r="15841" spans="1:4">
      <c r="A15841" s="63" t="s">
        <v>208</v>
      </c>
      <c r="B15841" s="68">
        <v>43525</v>
      </c>
      <c r="C15841" s="63" t="s">
        <v>870</v>
      </c>
      <c r="D15841" s="67">
        <v>54718.86</v>
      </c>
    </row>
    <row r="15842" spans="1:4">
      <c r="A15842" s="63" t="s">
        <v>208</v>
      </c>
      <c r="B15842" s="68">
        <v>43525</v>
      </c>
      <c r="C15842" s="63" t="s">
        <v>870</v>
      </c>
      <c r="D15842" s="67">
        <v>7740.78</v>
      </c>
    </row>
    <row r="15843" spans="1:4">
      <c r="A15843" s="63" t="s">
        <v>208</v>
      </c>
      <c r="B15843" s="68">
        <v>43556</v>
      </c>
      <c r="C15843" s="63" t="s">
        <v>870</v>
      </c>
      <c r="D15843" s="67">
        <v>59278.9</v>
      </c>
    </row>
    <row r="15844" spans="1:4">
      <c r="A15844" s="63" t="s">
        <v>208</v>
      </c>
      <c r="B15844" s="68">
        <v>43586</v>
      </c>
      <c r="C15844" s="63" t="s">
        <v>870</v>
      </c>
      <c r="D15844" s="67">
        <v>74516.460000000006</v>
      </c>
    </row>
    <row r="15845" spans="1:4">
      <c r="A15845" s="63" t="s">
        <v>208</v>
      </c>
      <c r="B15845" s="68">
        <v>43647</v>
      </c>
      <c r="C15845" s="63" t="s">
        <v>870</v>
      </c>
      <c r="D15845" s="67">
        <v>818.6</v>
      </c>
    </row>
    <row r="15846" spans="1:4">
      <c r="A15846" s="63" t="s">
        <v>208</v>
      </c>
      <c r="B15846" s="68">
        <v>43678</v>
      </c>
      <c r="C15846" s="63" t="s">
        <v>870</v>
      </c>
      <c r="D15846" s="67">
        <v>763.43</v>
      </c>
    </row>
    <row r="15847" spans="1:4">
      <c r="A15847" s="63" t="s">
        <v>208</v>
      </c>
      <c r="B15847" s="68">
        <v>43739</v>
      </c>
      <c r="C15847" s="63" t="s">
        <v>870</v>
      </c>
      <c r="D15847" s="67">
        <v>1247.25</v>
      </c>
    </row>
    <row r="15848" spans="1:4">
      <c r="A15848" s="63" t="s">
        <v>208</v>
      </c>
      <c r="B15848" s="68">
        <v>43739</v>
      </c>
      <c r="C15848" s="63" t="s">
        <v>870</v>
      </c>
      <c r="D15848" s="67">
        <v>14735.65</v>
      </c>
    </row>
    <row r="15849" spans="1:4">
      <c r="A15849" s="63" t="s">
        <v>208</v>
      </c>
      <c r="B15849" s="68">
        <v>43770</v>
      </c>
      <c r="C15849" s="63" t="s">
        <v>870</v>
      </c>
      <c r="D15849" s="67">
        <v>1320.66</v>
      </c>
    </row>
    <row r="15850" spans="1:4">
      <c r="A15850" s="63" t="s">
        <v>208</v>
      </c>
      <c r="B15850" s="68">
        <v>43800</v>
      </c>
      <c r="C15850" s="63" t="s">
        <v>870</v>
      </c>
      <c r="D15850" s="67">
        <v>160815.99</v>
      </c>
    </row>
    <row r="15851" spans="1:4">
      <c r="A15851" s="63" t="s">
        <v>208</v>
      </c>
      <c r="B15851" s="68">
        <v>43800</v>
      </c>
      <c r="C15851" s="63" t="s">
        <v>870</v>
      </c>
      <c r="D15851" s="67">
        <v>8169.49</v>
      </c>
    </row>
    <row r="15852" spans="1:4">
      <c r="A15852" s="63" t="s">
        <v>208</v>
      </c>
      <c r="B15852" s="68">
        <v>43800</v>
      </c>
      <c r="C15852" s="63" t="s">
        <v>870</v>
      </c>
      <c r="D15852" s="67">
        <v>5099.29</v>
      </c>
    </row>
    <row r="15853" spans="1:4">
      <c r="A15853" s="63" t="s">
        <v>208</v>
      </c>
      <c r="B15853" s="68">
        <v>43831</v>
      </c>
      <c r="C15853" s="63" t="s">
        <v>870</v>
      </c>
      <c r="D15853" s="67">
        <v>34555.599999999999</v>
      </c>
    </row>
    <row r="15854" spans="1:4">
      <c r="A15854" s="63" t="s">
        <v>208</v>
      </c>
      <c r="B15854" s="68">
        <v>43862</v>
      </c>
      <c r="C15854" s="63" t="s">
        <v>870</v>
      </c>
      <c r="D15854" s="67">
        <v>4526.45</v>
      </c>
    </row>
    <row r="15855" spans="1:4">
      <c r="A15855" s="63" t="s">
        <v>208</v>
      </c>
      <c r="B15855" s="68">
        <v>43862</v>
      </c>
      <c r="C15855" s="63" t="s">
        <v>870</v>
      </c>
      <c r="D15855" s="67">
        <v>7988.79</v>
      </c>
    </row>
    <row r="15856" spans="1:4">
      <c r="A15856" s="63" t="s">
        <v>208</v>
      </c>
      <c r="B15856" s="68">
        <v>43922</v>
      </c>
      <c r="C15856" s="63" t="s">
        <v>870</v>
      </c>
      <c r="D15856" s="67">
        <v>8830.9500000000007</v>
      </c>
    </row>
    <row r="15857" spans="1:4">
      <c r="A15857" s="63" t="s">
        <v>208</v>
      </c>
      <c r="B15857" s="68">
        <v>43952</v>
      </c>
      <c r="C15857" s="63" t="s">
        <v>870</v>
      </c>
      <c r="D15857" s="67">
        <v>322384.46999999997</v>
      </c>
    </row>
    <row r="15858" spans="1:4">
      <c r="A15858" s="63" t="s">
        <v>208</v>
      </c>
      <c r="B15858" s="68">
        <v>43952</v>
      </c>
      <c r="C15858" s="63" t="s">
        <v>870</v>
      </c>
      <c r="D15858" s="67">
        <v>107831.46</v>
      </c>
    </row>
    <row r="15859" spans="1:4">
      <c r="A15859" s="63" t="s">
        <v>208</v>
      </c>
      <c r="B15859" s="68">
        <v>43983</v>
      </c>
      <c r="C15859" s="63" t="s">
        <v>870</v>
      </c>
      <c r="D15859" s="67">
        <v>119841.72</v>
      </c>
    </row>
    <row r="15860" spans="1:4">
      <c r="A15860" s="63" t="s">
        <v>208</v>
      </c>
      <c r="B15860" s="68">
        <v>44013</v>
      </c>
      <c r="C15860" s="63" t="s">
        <v>870</v>
      </c>
      <c r="D15860" s="67">
        <v>2975.8</v>
      </c>
    </row>
    <row r="15861" spans="1:4">
      <c r="A15861" s="63" t="s">
        <v>208</v>
      </c>
      <c r="B15861" s="68">
        <v>44013</v>
      </c>
      <c r="C15861" s="63" t="s">
        <v>870</v>
      </c>
      <c r="D15861" s="67">
        <v>190777.3</v>
      </c>
    </row>
    <row r="15862" spans="1:4">
      <c r="A15862" s="63" t="s">
        <v>208</v>
      </c>
      <c r="B15862" s="68">
        <v>44013</v>
      </c>
      <c r="C15862" s="63" t="s">
        <v>870</v>
      </c>
      <c r="D15862" s="67">
        <v>4242.57</v>
      </c>
    </row>
    <row r="15863" spans="1:4">
      <c r="A15863" s="63" t="s">
        <v>208</v>
      </c>
      <c r="B15863" s="68">
        <v>44044</v>
      </c>
      <c r="C15863" s="63" t="s">
        <v>870</v>
      </c>
      <c r="D15863" s="67">
        <v>39437.69</v>
      </c>
    </row>
    <row r="15864" spans="1:4">
      <c r="A15864" s="63" t="s">
        <v>208</v>
      </c>
      <c r="B15864" s="68">
        <v>44075</v>
      </c>
      <c r="C15864" s="63" t="s">
        <v>870</v>
      </c>
      <c r="D15864" s="67">
        <v>46540.39</v>
      </c>
    </row>
    <row r="15865" spans="1:4">
      <c r="A15865" s="63" t="s">
        <v>208</v>
      </c>
      <c r="B15865" s="68">
        <v>44075</v>
      </c>
      <c r="C15865" s="63" t="s">
        <v>870</v>
      </c>
      <c r="D15865" s="67">
        <v>117312.15</v>
      </c>
    </row>
    <row r="15866" spans="1:4">
      <c r="A15866" s="63" t="s">
        <v>208</v>
      </c>
      <c r="B15866" s="68">
        <v>44075</v>
      </c>
      <c r="C15866" s="63" t="s">
        <v>870</v>
      </c>
      <c r="D15866" s="67">
        <v>23675.360000000001</v>
      </c>
    </row>
    <row r="15867" spans="1:4">
      <c r="A15867" s="63" t="s">
        <v>208</v>
      </c>
      <c r="B15867" s="68">
        <v>44105</v>
      </c>
      <c r="C15867" s="63" t="s">
        <v>870</v>
      </c>
      <c r="D15867" s="67">
        <v>50173.83</v>
      </c>
    </row>
    <row r="15868" spans="1:4">
      <c r="A15868" s="63" t="s">
        <v>208</v>
      </c>
      <c r="B15868" s="68">
        <v>44105</v>
      </c>
      <c r="C15868" s="63" t="s">
        <v>870</v>
      </c>
      <c r="D15868" s="67">
        <v>126845.96</v>
      </c>
    </row>
    <row r="15869" spans="1:4">
      <c r="A15869" s="63" t="s">
        <v>208</v>
      </c>
      <c r="B15869" s="68">
        <v>44105</v>
      </c>
      <c r="C15869" s="63" t="s">
        <v>870</v>
      </c>
      <c r="D15869" s="67">
        <v>16257.18</v>
      </c>
    </row>
    <row r="15870" spans="1:4">
      <c r="A15870" s="63" t="s">
        <v>208</v>
      </c>
      <c r="B15870" s="68">
        <v>44136</v>
      </c>
      <c r="C15870" s="63" t="s">
        <v>870</v>
      </c>
      <c r="D15870" s="67">
        <v>57392.2</v>
      </c>
    </row>
    <row r="15871" spans="1:4">
      <c r="A15871" s="63" t="s">
        <v>208</v>
      </c>
      <c r="B15871" s="68">
        <v>44136</v>
      </c>
      <c r="C15871" s="63" t="s">
        <v>870</v>
      </c>
      <c r="D15871" s="67">
        <v>463666.68</v>
      </c>
    </row>
    <row r="15872" spans="1:4">
      <c r="A15872" s="63" t="s">
        <v>208</v>
      </c>
      <c r="B15872" s="68">
        <v>44136</v>
      </c>
      <c r="C15872" s="63" t="s">
        <v>870</v>
      </c>
      <c r="D15872" s="67">
        <v>7478.42</v>
      </c>
    </row>
    <row r="15873" spans="1:4">
      <c r="A15873" s="63" t="s">
        <v>208</v>
      </c>
      <c r="B15873" s="68">
        <v>44166</v>
      </c>
      <c r="C15873" s="63" t="s">
        <v>870</v>
      </c>
      <c r="D15873" s="67">
        <v>2903.62</v>
      </c>
    </row>
    <row r="15874" spans="1:4">
      <c r="A15874" s="63" t="s">
        <v>208</v>
      </c>
      <c r="B15874" s="68">
        <v>44166</v>
      </c>
      <c r="C15874" s="63" t="s">
        <v>870</v>
      </c>
      <c r="D15874" s="67">
        <v>747873.72</v>
      </c>
    </row>
    <row r="15875" spans="1:4">
      <c r="A15875" s="63" t="s">
        <v>208</v>
      </c>
      <c r="B15875" s="68">
        <v>44166</v>
      </c>
      <c r="C15875" s="63" t="s">
        <v>870</v>
      </c>
      <c r="D15875" s="67">
        <v>12661.5</v>
      </c>
    </row>
    <row r="15876" spans="1:4">
      <c r="A15876" s="63" t="s">
        <v>208</v>
      </c>
      <c r="B15876" s="68">
        <v>44197</v>
      </c>
      <c r="C15876" s="63" t="s">
        <v>870</v>
      </c>
      <c r="D15876" s="67">
        <v>39998.65</v>
      </c>
    </row>
    <row r="15877" spans="1:4">
      <c r="A15877" s="63" t="s">
        <v>208</v>
      </c>
      <c r="B15877" s="68">
        <v>44228</v>
      </c>
      <c r="C15877" s="63" t="s">
        <v>870</v>
      </c>
      <c r="D15877" s="67">
        <v>43921.3</v>
      </c>
    </row>
    <row r="15878" spans="1:4">
      <c r="A15878" s="63" t="s">
        <v>208</v>
      </c>
      <c r="B15878" s="68">
        <v>44256</v>
      </c>
      <c r="C15878" s="63" t="s">
        <v>870</v>
      </c>
      <c r="D15878" s="67">
        <v>3842.12</v>
      </c>
    </row>
    <row r="15879" spans="1:4">
      <c r="A15879" s="63" t="s">
        <v>208</v>
      </c>
      <c r="B15879" s="68">
        <v>44256</v>
      </c>
      <c r="C15879" s="63" t="s">
        <v>870</v>
      </c>
      <c r="D15879" s="67">
        <v>1187900.99</v>
      </c>
    </row>
    <row r="15880" spans="1:4">
      <c r="A15880" s="63" t="s">
        <v>208</v>
      </c>
      <c r="B15880" s="68">
        <v>44256</v>
      </c>
      <c r="C15880" s="63" t="s">
        <v>870</v>
      </c>
      <c r="D15880" s="67">
        <v>5705.16</v>
      </c>
    </row>
    <row r="15881" spans="1:4">
      <c r="A15881" s="63" t="s">
        <v>208</v>
      </c>
      <c r="B15881" s="68">
        <v>44287</v>
      </c>
      <c r="C15881" s="63" t="s">
        <v>870</v>
      </c>
      <c r="D15881" s="67">
        <v>10327.23</v>
      </c>
    </row>
    <row r="15882" spans="1:4">
      <c r="A15882" s="63" t="s">
        <v>208</v>
      </c>
      <c r="B15882" s="68">
        <v>44287</v>
      </c>
      <c r="C15882" s="63" t="s">
        <v>870</v>
      </c>
      <c r="D15882" s="67">
        <v>187775.88</v>
      </c>
    </row>
    <row r="15883" spans="1:4">
      <c r="A15883" s="63" t="s">
        <v>208</v>
      </c>
      <c r="B15883" s="68">
        <v>44287</v>
      </c>
      <c r="C15883" s="63" t="s">
        <v>870</v>
      </c>
      <c r="D15883" s="67">
        <v>30978.93</v>
      </c>
    </row>
    <row r="15884" spans="1:4">
      <c r="A15884" s="63" t="s">
        <v>208</v>
      </c>
      <c r="B15884" s="68">
        <v>44317</v>
      </c>
      <c r="C15884" s="63" t="s">
        <v>870</v>
      </c>
      <c r="D15884" s="67">
        <v>12050.73</v>
      </c>
    </row>
    <row r="15885" spans="1:4">
      <c r="A15885" s="63" t="s">
        <v>208</v>
      </c>
      <c r="B15885" s="68">
        <v>44348</v>
      </c>
      <c r="C15885" s="63" t="s">
        <v>870</v>
      </c>
      <c r="D15885" s="67">
        <v>145538.14000000001</v>
      </c>
    </row>
    <row r="15886" spans="1:4">
      <c r="A15886" s="63" t="s">
        <v>208</v>
      </c>
      <c r="B15886" s="68">
        <v>44348</v>
      </c>
      <c r="C15886" s="63" t="s">
        <v>870</v>
      </c>
      <c r="D15886" s="67">
        <v>734211.67</v>
      </c>
    </row>
    <row r="15887" spans="1:4">
      <c r="A15887" s="63" t="s">
        <v>208</v>
      </c>
      <c r="B15887" s="68">
        <v>44378</v>
      </c>
      <c r="C15887" s="63" t="s">
        <v>870</v>
      </c>
      <c r="D15887" s="67">
        <v>125736.74</v>
      </c>
    </row>
    <row r="15888" spans="1:4">
      <c r="A15888" s="63" t="s">
        <v>208</v>
      </c>
      <c r="B15888" s="68">
        <v>44409</v>
      </c>
      <c r="C15888" s="63" t="s">
        <v>870</v>
      </c>
      <c r="D15888" s="67">
        <v>111557.82</v>
      </c>
    </row>
    <row r="15889" spans="1:4">
      <c r="A15889" s="63" t="s">
        <v>208</v>
      </c>
      <c r="B15889" s="68">
        <v>44409</v>
      </c>
      <c r="C15889" s="63" t="s">
        <v>870</v>
      </c>
      <c r="D15889" s="67">
        <v>1477759.54</v>
      </c>
    </row>
    <row r="15890" spans="1:4">
      <c r="A15890" s="63" t="s">
        <v>208</v>
      </c>
      <c r="B15890" s="68">
        <v>44409</v>
      </c>
      <c r="C15890" s="63" t="s">
        <v>870</v>
      </c>
      <c r="D15890" s="67">
        <v>18030.97</v>
      </c>
    </row>
    <row r="15891" spans="1:4">
      <c r="A15891" s="63" t="s">
        <v>208</v>
      </c>
      <c r="B15891" s="68">
        <v>44440</v>
      </c>
      <c r="C15891" s="63" t="s">
        <v>870</v>
      </c>
      <c r="D15891" s="67">
        <v>32387.48</v>
      </c>
    </row>
    <row r="15892" spans="1:4">
      <c r="A15892" s="63" t="s">
        <v>208</v>
      </c>
      <c r="B15892" s="68">
        <v>44440</v>
      </c>
      <c r="C15892" s="63" t="s">
        <v>870</v>
      </c>
      <c r="D15892" s="67">
        <v>16990.05</v>
      </c>
    </row>
    <row r="15893" spans="1:4">
      <c r="A15893" s="63" t="s">
        <v>208</v>
      </c>
      <c r="B15893" s="68">
        <v>44470</v>
      </c>
      <c r="C15893" s="63" t="s">
        <v>870</v>
      </c>
      <c r="D15893" s="67">
        <v>146114.21</v>
      </c>
    </row>
    <row r="15894" spans="1:4">
      <c r="A15894" s="63" t="s">
        <v>208</v>
      </c>
      <c r="B15894" s="68">
        <v>44470</v>
      </c>
      <c r="C15894" s="63" t="s">
        <v>870</v>
      </c>
      <c r="D15894" s="67">
        <v>11508.79</v>
      </c>
    </row>
    <row r="15895" spans="1:4">
      <c r="A15895" s="63" t="s">
        <v>208</v>
      </c>
      <c r="B15895" s="68">
        <v>44501</v>
      </c>
      <c r="C15895" s="63" t="s">
        <v>870</v>
      </c>
      <c r="D15895" s="67">
        <v>50519.93</v>
      </c>
    </row>
    <row r="15896" spans="1:4">
      <c r="A15896" s="63" t="s">
        <v>208</v>
      </c>
      <c r="B15896" s="68">
        <v>44501</v>
      </c>
      <c r="C15896" s="63" t="s">
        <v>870</v>
      </c>
      <c r="D15896" s="67">
        <v>358465.93</v>
      </c>
    </row>
    <row r="15897" spans="1:4">
      <c r="A15897" s="63" t="s">
        <v>208</v>
      </c>
      <c r="B15897" s="68">
        <v>44531</v>
      </c>
      <c r="C15897" s="63" t="s">
        <v>870</v>
      </c>
      <c r="D15897" s="67">
        <v>56087.45</v>
      </c>
    </row>
    <row r="15898" spans="1:4">
      <c r="A15898" s="63" t="s">
        <v>208</v>
      </c>
      <c r="B15898" s="68">
        <v>44531</v>
      </c>
      <c r="C15898" s="63" t="s">
        <v>870</v>
      </c>
      <c r="D15898" s="67">
        <v>104150.72</v>
      </c>
    </row>
    <row r="15899" spans="1:4">
      <c r="A15899" s="63" t="s">
        <v>208</v>
      </c>
      <c r="B15899" s="68">
        <v>44531</v>
      </c>
      <c r="C15899" s="63" t="s">
        <v>870</v>
      </c>
      <c r="D15899" s="67">
        <v>6638</v>
      </c>
    </row>
    <row r="15900" spans="1:4">
      <c r="A15900" s="63" t="s">
        <v>208</v>
      </c>
      <c r="B15900" s="68">
        <v>44562</v>
      </c>
      <c r="C15900" s="63" t="s">
        <v>870</v>
      </c>
      <c r="D15900" s="67">
        <v>30619.97</v>
      </c>
    </row>
    <row r="15901" spans="1:4">
      <c r="A15901" s="63" t="s">
        <v>208</v>
      </c>
      <c r="B15901" s="68">
        <v>44593</v>
      </c>
      <c r="C15901" s="63" t="s">
        <v>870</v>
      </c>
      <c r="D15901" s="67">
        <v>124997.95</v>
      </c>
    </row>
    <row r="15902" spans="1:4">
      <c r="A15902" s="63" t="s">
        <v>208</v>
      </c>
      <c r="B15902" s="68">
        <v>44621</v>
      </c>
      <c r="C15902" s="63" t="s">
        <v>870</v>
      </c>
      <c r="D15902" s="67">
        <v>25443.87</v>
      </c>
    </row>
    <row r="15903" spans="1:4">
      <c r="A15903" s="63" t="s">
        <v>208</v>
      </c>
      <c r="B15903" s="68">
        <v>44652</v>
      </c>
      <c r="C15903" s="63" t="s">
        <v>870</v>
      </c>
      <c r="D15903" s="67">
        <v>27904.03</v>
      </c>
    </row>
    <row r="15904" spans="1:4">
      <c r="A15904" s="63" t="s">
        <v>208</v>
      </c>
      <c r="B15904" s="68">
        <v>44682</v>
      </c>
      <c r="C15904" s="63" t="s">
        <v>870</v>
      </c>
      <c r="D15904" s="67">
        <v>33115.370000000003</v>
      </c>
    </row>
    <row r="15905" spans="1:4">
      <c r="A15905" s="63" t="s">
        <v>208</v>
      </c>
      <c r="B15905" s="68">
        <v>44682</v>
      </c>
      <c r="C15905" s="63" t="s">
        <v>870</v>
      </c>
      <c r="D15905" s="67">
        <v>618351.49</v>
      </c>
    </row>
    <row r="15906" spans="1:4">
      <c r="A15906" s="63" t="s">
        <v>208</v>
      </c>
      <c r="B15906" s="68">
        <v>44682</v>
      </c>
      <c r="C15906" s="63" t="s">
        <v>870</v>
      </c>
      <c r="D15906" s="67">
        <v>24040.51</v>
      </c>
    </row>
    <row r="15907" spans="1:4">
      <c r="A15907" s="63" t="s">
        <v>208</v>
      </c>
      <c r="B15907" s="68">
        <v>44713</v>
      </c>
      <c r="C15907" s="63" t="s">
        <v>870</v>
      </c>
      <c r="D15907" s="67">
        <v>68638.92</v>
      </c>
    </row>
    <row r="15908" spans="1:4">
      <c r="A15908" s="63" t="s">
        <v>208</v>
      </c>
      <c r="B15908" s="68">
        <v>44713</v>
      </c>
      <c r="C15908" s="63" t="s">
        <v>870</v>
      </c>
      <c r="D15908" s="67">
        <v>5369239.1600000001</v>
      </c>
    </row>
    <row r="15909" spans="1:4">
      <c r="A15909" s="63" t="s">
        <v>208</v>
      </c>
      <c r="B15909" s="68">
        <v>44743</v>
      </c>
      <c r="C15909" s="63" t="s">
        <v>870</v>
      </c>
      <c r="D15909" s="67">
        <v>35260.31</v>
      </c>
    </row>
    <row r="15910" spans="1:4">
      <c r="A15910" s="63" t="s">
        <v>208</v>
      </c>
      <c r="B15910" s="68">
        <v>44774</v>
      </c>
      <c r="C15910" s="63" t="s">
        <v>870</v>
      </c>
      <c r="D15910" s="67">
        <v>115737.21</v>
      </c>
    </row>
    <row r="15911" spans="1:4">
      <c r="A15911" s="63" t="s">
        <v>208</v>
      </c>
      <c r="B15911" s="68">
        <v>44805</v>
      </c>
      <c r="C15911" s="63" t="s">
        <v>870</v>
      </c>
      <c r="D15911" s="67">
        <v>31984.53</v>
      </c>
    </row>
    <row r="15912" spans="1:4">
      <c r="A15912" s="63" t="s">
        <v>208</v>
      </c>
      <c r="B15912" s="68">
        <v>44835</v>
      </c>
      <c r="C15912" s="63" t="s">
        <v>870</v>
      </c>
      <c r="D15912" s="67">
        <v>90473.89</v>
      </c>
    </row>
    <row r="15913" spans="1:4">
      <c r="A15913" s="63" t="s">
        <v>208</v>
      </c>
      <c r="B15913" s="68">
        <v>44835</v>
      </c>
      <c r="C15913" s="63" t="s">
        <v>870</v>
      </c>
      <c r="D15913" s="67">
        <v>5032.41</v>
      </c>
    </row>
    <row r="15914" spans="1:4">
      <c r="A15914" s="63" t="s">
        <v>208</v>
      </c>
      <c r="B15914" s="68">
        <v>44866</v>
      </c>
      <c r="C15914" s="63" t="s">
        <v>870</v>
      </c>
      <c r="D15914" s="67">
        <v>24307.48</v>
      </c>
    </row>
    <row r="15915" spans="1:4">
      <c r="A15915" s="63" t="s">
        <v>208</v>
      </c>
      <c r="B15915" s="68">
        <v>44866</v>
      </c>
      <c r="C15915" s="63" t="s">
        <v>870</v>
      </c>
      <c r="D15915" s="67">
        <v>14143.87</v>
      </c>
    </row>
    <row r="15916" spans="1:4">
      <c r="A15916" s="63" t="s">
        <v>208</v>
      </c>
      <c r="B15916" s="68">
        <v>44896</v>
      </c>
      <c r="C15916" s="63" t="s">
        <v>870</v>
      </c>
      <c r="D15916" s="67">
        <v>40307.760000000002</v>
      </c>
    </row>
    <row r="15917" spans="1:4">
      <c r="A15917" s="63" t="s">
        <v>208</v>
      </c>
      <c r="B15917" s="68">
        <v>44896</v>
      </c>
      <c r="C15917" s="63" t="s">
        <v>870</v>
      </c>
      <c r="D15917" s="67">
        <v>20619.05</v>
      </c>
    </row>
    <row r="15918" spans="1:4">
      <c r="A15918" s="63" t="s">
        <v>208</v>
      </c>
      <c r="B15918" s="68">
        <v>44927</v>
      </c>
      <c r="C15918" s="63" t="s">
        <v>870</v>
      </c>
      <c r="D15918" s="67">
        <v>18684.28</v>
      </c>
    </row>
    <row r="15919" spans="1:4">
      <c r="A15919" s="63" t="s">
        <v>208</v>
      </c>
      <c r="B15919" s="68">
        <v>44958</v>
      </c>
      <c r="C15919" s="63" t="s">
        <v>870</v>
      </c>
      <c r="D15919" s="67">
        <v>21864.91</v>
      </c>
    </row>
    <row r="15920" spans="1:4">
      <c r="A15920" s="63" t="s">
        <v>208</v>
      </c>
      <c r="B15920" s="68">
        <v>44958</v>
      </c>
      <c r="C15920" s="63" t="s">
        <v>870</v>
      </c>
      <c r="D15920" s="67">
        <v>458.51</v>
      </c>
    </row>
    <row r="15921" spans="1:4">
      <c r="A15921" s="63" t="s">
        <v>208</v>
      </c>
      <c r="B15921" s="68">
        <v>44986</v>
      </c>
      <c r="C15921" s="63" t="s">
        <v>870</v>
      </c>
      <c r="D15921" s="67">
        <v>25902.28</v>
      </c>
    </row>
    <row r="15922" spans="1:4">
      <c r="A15922" s="63" t="s">
        <v>208</v>
      </c>
      <c r="B15922" s="68">
        <v>44986</v>
      </c>
      <c r="C15922" s="63" t="s">
        <v>870</v>
      </c>
      <c r="D15922" s="67">
        <v>2998.12</v>
      </c>
    </row>
    <row r="15923" spans="1:4">
      <c r="A15923" s="63" t="s">
        <v>208</v>
      </c>
      <c r="B15923" s="68">
        <v>45017</v>
      </c>
      <c r="C15923" s="63" t="s">
        <v>870</v>
      </c>
      <c r="D15923" s="67">
        <v>28895.97</v>
      </c>
    </row>
    <row r="15924" spans="1:4">
      <c r="A15924" s="63" t="s">
        <v>208</v>
      </c>
      <c r="B15924" s="68">
        <v>45017</v>
      </c>
      <c r="C15924" s="63" t="s">
        <v>870</v>
      </c>
      <c r="D15924" s="67">
        <v>19525.88</v>
      </c>
    </row>
    <row r="15925" spans="1:4">
      <c r="A15925" s="63" t="s">
        <v>208</v>
      </c>
      <c r="B15925" s="68">
        <v>45047</v>
      </c>
      <c r="C15925" s="63" t="s">
        <v>870</v>
      </c>
      <c r="D15925" s="67">
        <v>24825.68</v>
      </c>
    </row>
    <row r="15926" spans="1:4">
      <c r="A15926" s="63" t="s">
        <v>208</v>
      </c>
      <c r="B15926" s="68">
        <v>45078</v>
      </c>
      <c r="C15926" s="63" t="s">
        <v>870</v>
      </c>
      <c r="D15926" s="67">
        <v>29318.720000000001</v>
      </c>
    </row>
    <row r="15927" spans="1:4">
      <c r="A15927" s="63" t="s">
        <v>208</v>
      </c>
      <c r="B15927" s="68">
        <v>45078</v>
      </c>
      <c r="C15927" s="63" t="s">
        <v>870</v>
      </c>
      <c r="D15927" s="67">
        <v>6813.92</v>
      </c>
    </row>
    <row r="15928" spans="1:4">
      <c r="A15928" s="63" t="s">
        <v>208</v>
      </c>
      <c r="B15928" s="68">
        <v>45108</v>
      </c>
      <c r="C15928" s="63" t="s">
        <v>870</v>
      </c>
      <c r="D15928" s="67">
        <v>18636.650000000001</v>
      </c>
    </row>
    <row r="15929" spans="1:4">
      <c r="A15929" s="63" t="s">
        <v>208</v>
      </c>
      <c r="B15929" s="68">
        <v>45139</v>
      </c>
      <c r="C15929" s="63" t="s">
        <v>870</v>
      </c>
      <c r="D15929" s="67">
        <v>24457</v>
      </c>
    </row>
    <row r="15930" spans="1:4">
      <c r="A15930" s="63" t="s">
        <v>208</v>
      </c>
      <c r="B15930" s="68">
        <v>45170</v>
      </c>
      <c r="C15930" s="63" t="s">
        <v>870</v>
      </c>
      <c r="D15930" s="67">
        <v>14849.01</v>
      </c>
    </row>
    <row r="15931" spans="1:4">
      <c r="A15931" s="63" t="s">
        <v>208</v>
      </c>
      <c r="B15931" s="68">
        <v>45200</v>
      </c>
      <c r="C15931" s="63" t="s">
        <v>870</v>
      </c>
      <c r="D15931" s="67">
        <v>36936.910000000003</v>
      </c>
    </row>
    <row r="15932" spans="1:4">
      <c r="A15932" s="63" t="s">
        <v>208</v>
      </c>
      <c r="B15932" s="68">
        <v>45200</v>
      </c>
      <c r="C15932" s="63" t="s">
        <v>868</v>
      </c>
      <c r="D15932" s="67">
        <v>13649.71</v>
      </c>
    </row>
    <row r="15933" spans="1:4">
      <c r="A15933" s="63" t="s">
        <v>208</v>
      </c>
      <c r="B15933" s="68">
        <v>45231</v>
      </c>
      <c r="C15933" s="63" t="s">
        <v>870</v>
      </c>
      <c r="D15933" s="67">
        <v>62206.59</v>
      </c>
    </row>
    <row r="15934" spans="1:4">
      <c r="A15934" s="63" t="s">
        <v>208</v>
      </c>
      <c r="B15934" s="68">
        <v>45231</v>
      </c>
      <c r="C15934" s="63" t="s">
        <v>868</v>
      </c>
      <c r="D15934" s="67">
        <v>14122.56</v>
      </c>
    </row>
    <row r="15935" spans="1:4">
      <c r="A15935" s="63" t="s">
        <v>208</v>
      </c>
      <c r="B15935" s="68">
        <v>45261</v>
      </c>
      <c r="C15935" s="63" t="s">
        <v>870</v>
      </c>
      <c r="D15935" s="67">
        <v>27000</v>
      </c>
    </row>
    <row r="15936" spans="1:4">
      <c r="A15936" s="63" t="s">
        <v>208</v>
      </c>
      <c r="B15936" s="68">
        <v>45261</v>
      </c>
      <c r="C15936" s="63" t="s">
        <v>868</v>
      </c>
      <c r="D15936" s="67">
        <v>25967.03</v>
      </c>
    </row>
    <row r="15937" spans="1:4">
      <c r="A15937" s="63" t="s">
        <v>208</v>
      </c>
      <c r="B15937" s="68">
        <v>45261</v>
      </c>
      <c r="C15937" s="63" t="s">
        <v>868</v>
      </c>
      <c r="D15937" s="67">
        <v>35600</v>
      </c>
    </row>
    <row r="15938" spans="1:4">
      <c r="A15938" s="63" t="s">
        <v>208</v>
      </c>
      <c r="B15938" s="68">
        <v>45292</v>
      </c>
      <c r="C15938" s="63" t="s">
        <v>870</v>
      </c>
      <c r="D15938" s="67">
        <v>43109.72</v>
      </c>
    </row>
    <row r="15939" spans="1:4">
      <c r="A15939" s="63" t="s">
        <v>208</v>
      </c>
      <c r="B15939" s="68">
        <v>45292</v>
      </c>
      <c r="C15939" s="63" t="s">
        <v>870</v>
      </c>
      <c r="D15939" s="67">
        <v>20359.72</v>
      </c>
    </row>
    <row r="15940" spans="1:4">
      <c r="A15940" s="63" t="s">
        <v>208</v>
      </c>
      <c r="B15940" s="68">
        <v>45292</v>
      </c>
      <c r="C15940" s="63" t="s">
        <v>868</v>
      </c>
      <c r="D15940" s="67">
        <v>12024.11</v>
      </c>
    </row>
    <row r="15941" spans="1:4">
      <c r="A15941" s="63" t="s">
        <v>208</v>
      </c>
      <c r="B15941" s="68">
        <v>45323</v>
      </c>
      <c r="C15941" s="63" t="s">
        <v>870</v>
      </c>
      <c r="D15941" s="67">
        <v>4280.76</v>
      </c>
    </row>
    <row r="15942" spans="1:4">
      <c r="A15942" s="63" t="s">
        <v>208</v>
      </c>
      <c r="B15942" s="68">
        <v>45323</v>
      </c>
      <c r="C15942" s="63" t="s">
        <v>870</v>
      </c>
      <c r="D15942" s="67">
        <v>69247.360000000001</v>
      </c>
    </row>
    <row r="15943" spans="1:4">
      <c r="A15943" s="63" t="s">
        <v>208</v>
      </c>
      <c r="B15943" s="68">
        <v>45323</v>
      </c>
      <c r="C15943" s="63" t="s">
        <v>868</v>
      </c>
      <c r="D15943" s="67">
        <v>18910.75</v>
      </c>
    </row>
    <row r="15944" spans="1:4">
      <c r="A15944" s="63" t="s">
        <v>208</v>
      </c>
      <c r="B15944" s="68">
        <v>45352</v>
      </c>
      <c r="C15944" s="63" t="s">
        <v>870</v>
      </c>
      <c r="D15944" s="67">
        <v>4500</v>
      </c>
    </row>
    <row r="15945" spans="1:4">
      <c r="A15945" s="63" t="s">
        <v>208</v>
      </c>
      <c r="B15945" s="68">
        <v>45352</v>
      </c>
      <c r="C15945" s="63" t="s">
        <v>868</v>
      </c>
      <c r="D15945" s="67">
        <v>18767.169999999998</v>
      </c>
    </row>
    <row r="15946" spans="1:4">
      <c r="A15946" s="63" t="s">
        <v>208</v>
      </c>
      <c r="B15946" s="68">
        <v>45383</v>
      </c>
      <c r="C15946" s="63" t="s">
        <v>870</v>
      </c>
      <c r="D15946" s="67">
        <v>13224.63</v>
      </c>
    </row>
    <row r="15947" spans="1:4">
      <c r="A15947" s="63" t="s">
        <v>208</v>
      </c>
      <c r="B15947" s="68">
        <v>45383</v>
      </c>
      <c r="C15947" s="63" t="s">
        <v>868</v>
      </c>
      <c r="D15947" s="67">
        <v>11958.16</v>
      </c>
    </row>
    <row r="15948" spans="1:4">
      <c r="A15948" s="63" t="s">
        <v>208</v>
      </c>
      <c r="B15948" s="68">
        <v>45413</v>
      </c>
      <c r="C15948" s="63" t="s">
        <v>870</v>
      </c>
      <c r="D15948" s="67">
        <v>12339.7</v>
      </c>
    </row>
    <row r="15949" spans="1:4">
      <c r="A15949" s="63" t="s">
        <v>208</v>
      </c>
      <c r="B15949" s="68">
        <v>45413</v>
      </c>
      <c r="C15949" s="63" t="s">
        <v>870</v>
      </c>
      <c r="D15949" s="67">
        <v>18995.599999999999</v>
      </c>
    </row>
    <row r="15950" spans="1:4">
      <c r="A15950" s="63" t="s">
        <v>208</v>
      </c>
      <c r="B15950" s="68">
        <v>45413</v>
      </c>
      <c r="C15950" s="63" t="s">
        <v>868</v>
      </c>
      <c r="D15950" s="67">
        <v>16308.77</v>
      </c>
    </row>
    <row r="15951" spans="1:4">
      <c r="A15951" s="63" t="s">
        <v>208</v>
      </c>
      <c r="B15951" s="68">
        <v>45413</v>
      </c>
      <c r="C15951" s="63" t="s">
        <v>868</v>
      </c>
      <c r="D15951" s="67">
        <v>19610</v>
      </c>
    </row>
    <row r="15952" spans="1:4">
      <c r="A15952" s="63" t="s">
        <v>208</v>
      </c>
      <c r="B15952" s="68">
        <v>45444</v>
      </c>
      <c r="C15952" s="63" t="s">
        <v>870</v>
      </c>
      <c r="D15952" s="67">
        <v>11143.96</v>
      </c>
    </row>
    <row r="15953" spans="1:4">
      <c r="A15953" s="63" t="s">
        <v>208</v>
      </c>
      <c r="B15953" s="68">
        <v>45444</v>
      </c>
      <c r="C15953" s="63" t="s">
        <v>868</v>
      </c>
      <c r="D15953" s="67">
        <v>36219.699999999997</v>
      </c>
    </row>
    <row r="15954" spans="1:4">
      <c r="A15954" s="63" t="s">
        <v>208</v>
      </c>
      <c r="B15954" s="68">
        <v>45474</v>
      </c>
      <c r="C15954" s="63" t="s">
        <v>870</v>
      </c>
      <c r="D15954" s="67">
        <v>10963.59</v>
      </c>
    </row>
    <row r="15955" spans="1:4">
      <c r="A15955" s="63" t="s">
        <v>208</v>
      </c>
      <c r="B15955" s="68">
        <v>45474</v>
      </c>
      <c r="C15955" s="63" t="s">
        <v>868</v>
      </c>
      <c r="D15955" s="67">
        <v>21005.72</v>
      </c>
    </row>
    <row r="15956" spans="1:4">
      <c r="A15956" s="63" t="s">
        <v>208</v>
      </c>
      <c r="B15956" s="68">
        <v>45505</v>
      </c>
      <c r="C15956" s="63" t="s">
        <v>870</v>
      </c>
      <c r="D15956" s="67">
        <v>6116.33</v>
      </c>
    </row>
    <row r="15957" spans="1:4">
      <c r="A15957" s="63" t="s">
        <v>208</v>
      </c>
      <c r="B15957" s="68">
        <v>45505</v>
      </c>
      <c r="C15957" s="63" t="s">
        <v>870</v>
      </c>
      <c r="D15957" s="67">
        <v>5337.4</v>
      </c>
    </row>
    <row r="15958" spans="1:4">
      <c r="A15958" s="63" t="s">
        <v>208</v>
      </c>
      <c r="B15958" s="68">
        <v>45505</v>
      </c>
      <c r="C15958" s="63" t="s">
        <v>868</v>
      </c>
      <c r="D15958" s="67">
        <v>9319.24</v>
      </c>
    </row>
    <row r="15959" spans="1:4">
      <c r="A15959" s="63" t="s">
        <v>208</v>
      </c>
      <c r="B15959" s="68">
        <v>45505</v>
      </c>
      <c r="C15959" s="63" t="s">
        <v>868</v>
      </c>
      <c r="D15959" s="67">
        <v>52800</v>
      </c>
    </row>
    <row r="15960" spans="1:4">
      <c r="A15960" s="63" t="s">
        <v>210</v>
      </c>
      <c r="B15960" s="68">
        <v>43132</v>
      </c>
      <c r="C15960" s="63" t="s">
        <v>870</v>
      </c>
      <c r="D15960" s="67">
        <v>45060.82</v>
      </c>
    </row>
    <row r="15961" spans="1:4">
      <c r="A15961" s="63" t="s">
        <v>210</v>
      </c>
      <c r="B15961" s="68">
        <v>43160</v>
      </c>
      <c r="C15961" s="63" t="s">
        <v>870</v>
      </c>
      <c r="D15961" s="67">
        <v>92350.94</v>
      </c>
    </row>
    <row r="15962" spans="1:4">
      <c r="A15962" s="63" t="s">
        <v>210</v>
      </c>
      <c r="B15962" s="68">
        <v>43160</v>
      </c>
      <c r="C15962" s="63" t="s">
        <v>870</v>
      </c>
      <c r="D15962" s="67">
        <v>47816.66</v>
      </c>
    </row>
    <row r="15963" spans="1:4">
      <c r="A15963" s="63" t="s">
        <v>210</v>
      </c>
      <c r="B15963" s="68">
        <v>43191</v>
      </c>
      <c r="C15963" s="63" t="s">
        <v>870</v>
      </c>
      <c r="D15963" s="67">
        <v>672.02</v>
      </c>
    </row>
    <row r="15964" spans="1:4">
      <c r="A15964" s="63" t="s">
        <v>210</v>
      </c>
      <c r="B15964" s="68">
        <v>43221</v>
      </c>
      <c r="C15964" s="63" t="s">
        <v>870</v>
      </c>
      <c r="D15964" s="67">
        <v>159484.26</v>
      </c>
    </row>
    <row r="15965" spans="1:4">
      <c r="A15965" s="63" t="s">
        <v>210</v>
      </c>
      <c r="B15965" s="68">
        <v>43221</v>
      </c>
      <c r="C15965" s="63" t="s">
        <v>870</v>
      </c>
      <c r="D15965" s="67">
        <v>14851.42</v>
      </c>
    </row>
    <row r="15966" spans="1:4">
      <c r="A15966" s="63" t="s">
        <v>210</v>
      </c>
      <c r="B15966" s="68">
        <v>43252</v>
      </c>
      <c r="C15966" s="63" t="s">
        <v>870</v>
      </c>
      <c r="D15966" s="67">
        <v>42503.07</v>
      </c>
    </row>
    <row r="15967" spans="1:4">
      <c r="A15967" s="63" t="s">
        <v>210</v>
      </c>
      <c r="B15967" s="68">
        <v>43282</v>
      </c>
      <c r="C15967" s="63" t="s">
        <v>870</v>
      </c>
      <c r="D15967" s="67">
        <v>113952.96000000001</v>
      </c>
    </row>
    <row r="15968" spans="1:4">
      <c r="A15968" s="63" t="s">
        <v>210</v>
      </c>
      <c r="B15968" s="68">
        <v>43282</v>
      </c>
      <c r="C15968" s="63" t="s">
        <v>870</v>
      </c>
      <c r="D15968" s="67">
        <v>514.71</v>
      </c>
    </row>
    <row r="15969" spans="1:4">
      <c r="A15969" s="63" t="s">
        <v>210</v>
      </c>
      <c r="B15969" s="68">
        <v>43313</v>
      </c>
      <c r="C15969" s="63" t="s">
        <v>870</v>
      </c>
      <c r="D15969" s="67">
        <v>60016.800000000003</v>
      </c>
    </row>
    <row r="15970" spans="1:4">
      <c r="A15970" s="63" t="s">
        <v>210</v>
      </c>
      <c r="B15970" s="68">
        <v>43344</v>
      </c>
      <c r="C15970" s="63" t="s">
        <v>870</v>
      </c>
      <c r="D15970" s="67">
        <v>60662.36</v>
      </c>
    </row>
    <row r="15971" spans="1:4">
      <c r="A15971" s="63" t="s">
        <v>210</v>
      </c>
      <c r="B15971" s="68">
        <v>43344</v>
      </c>
      <c r="C15971" s="63" t="s">
        <v>870</v>
      </c>
      <c r="D15971" s="67">
        <v>2582.52</v>
      </c>
    </row>
    <row r="15972" spans="1:4">
      <c r="A15972" s="63" t="s">
        <v>210</v>
      </c>
      <c r="B15972" s="68">
        <v>43374</v>
      </c>
      <c r="C15972" s="63" t="s">
        <v>870</v>
      </c>
      <c r="D15972" s="67">
        <v>53561.74</v>
      </c>
    </row>
    <row r="15973" spans="1:4">
      <c r="A15973" s="63" t="s">
        <v>210</v>
      </c>
      <c r="B15973" s="68">
        <v>43405</v>
      </c>
      <c r="C15973" s="63" t="s">
        <v>870</v>
      </c>
      <c r="D15973" s="67">
        <v>57894.32</v>
      </c>
    </row>
    <row r="15974" spans="1:4">
      <c r="A15974" s="63" t="s">
        <v>210</v>
      </c>
      <c r="B15974" s="68">
        <v>43435</v>
      </c>
      <c r="C15974" s="63" t="s">
        <v>870</v>
      </c>
      <c r="D15974" s="67">
        <v>58953.2</v>
      </c>
    </row>
    <row r="15975" spans="1:4">
      <c r="A15975" s="63" t="s">
        <v>210</v>
      </c>
      <c r="B15975" s="68">
        <v>43435</v>
      </c>
      <c r="C15975" s="63" t="s">
        <v>870</v>
      </c>
      <c r="D15975" s="67">
        <v>66931.14</v>
      </c>
    </row>
    <row r="15976" spans="1:4">
      <c r="A15976" s="63" t="s">
        <v>210</v>
      </c>
      <c r="B15976" s="68">
        <v>43466</v>
      </c>
      <c r="C15976" s="63" t="s">
        <v>870</v>
      </c>
      <c r="D15976" s="67">
        <v>110938.07</v>
      </c>
    </row>
    <row r="15977" spans="1:4">
      <c r="A15977" s="63" t="s">
        <v>210</v>
      </c>
      <c r="B15977" s="68">
        <v>43497</v>
      </c>
      <c r="C15977" s="63" t="s">
        <v>870</v>
      </c>
      <c r="D15977" s="67">
        <v>58672.15</v>
      </c>
    </row>
    <row r="15978" spans="1:4">
      <c r="A15978" s="63" t="s">
        <v>210</v>
      </c>
      <c r="B15978" s="68">
        <v>43525</v>
      </c>
      <c r="C15978" s="63" t="s">
        <v>870</v>
      </c>
      <c r="D15978" s="67">
        <v>54718.86</v>
      </c>
    </row>
    <row r="15979" spans="1:4">
      <c r="A15979" s="63" t="s">
        <v>210</v>
      </c>
      <c r="B15979" s="68">
        <v>43525</v>
      </c>
      <c r="C15979" s="63" t="s">
        <v>870</v>
      </c>
      <c r="D15979" s="67">
        <v>7740.78</v>
      </c>
    </row>
    <row r="15980" spans="1:4">
      <c r="A15980" s="63" t="s">
        <v>210</v>
      </c>
      <c r="B15980" s="68">
        <v>43556</v>
      </c>
      <c r="C15980" s="63" t="s">
        <v>870</v>
      </c>
      <c r="D15980" s="67">
        <v>59278.9</v>
      </c>
    </row>
    <row r="15981" spans="1:4">
      <c r="A15981" s="63" t="s">
        <v>210</v>
      </c>
      <c r="B15981" s="68">
        <v>43556</v>
      </c>
      <c r="C15981" s="63" t="s">
        <v>870</v>
      </c>
      <c r="D15981" s="67">
        <v>24106.83</v>
      </c>
    </row>
    <row r="15982" spans="1:4">
      <c r="A15982" s="63" t="s">
        <v>210</v>
      </c>
      <c r="B15982" s="68">
        <v>43586</v>
      </c>
      <c r="C15982" s="63" t="s">
        <v>870</v>
      </c>
      <c r="D15982" s="67">
        <v>69786.13</v>
      </c>
    </row>
    <row r="15983" spans="1:4">
      <c r="A15983" s="63" t="s">
        <v>210</v>
      </c>
      <c r="B15983" s="68">
        <v>43647</v>
      </c>
      <c r="C15983" s="63" t="s">
        <v>870</v>
      </c>
      <c r="D15983" s="67">
        <v>613.95000000000005</v>
      </c>
    </row>
    <row r="15984" spans="1:4">
      <c r="A15984" s="63" t="s">
        <v>210</v>
      </c>
      <c r="B15984" s="68">
        <v>43678</v>
      </c>
      <c r="C15984" s="63" t="s">
        <v>870</v>
      </c>
      <c r="D15984" s="67">
        <v>723.25</v>
      </c>
    </row>
    <row r="15985" spans="1:4">
      <c r="A15985" s="63" t="s">
        <v>210</v>
      </c>
      <c r="B15985" s="68">
        <v>43739</v>
      </c>
      <c r="C15985" s="63" t="s">
        <v>870</v>
      </c>
      <c r="D15985" s="67">
        <v>1247.25</v>
      </c>
    </row>
    <row r="15986" spans="1:4">
      <c r="A15986" s="63" t="s">
        <v>210</v>
      </c>
      <c r="B15986" s="68">
        <v>43739</v>
      </c>
      <c r="C15986" s="63" t="s">
        <v>870</v>
      </c>
      <c r="D15986" s="67">
        <v>14735.65</v>
      </c>
    </row>
    <row r="15987" spans="1:4">
      <c r="A15987" s="63" t="s">
        <v>210</v>
      </c>
      <c r="B15987" s="68">
        <v>43770</v>
      </c>
      <c r="C15987" s="63" t="s">
        <v>870</v>
      </c>
      <c r="D15987" s="67">
        <v>1320.66</v>
      </c>
    </row>
    <row r="15988" spans="1:4">
      <c r="A15988" s="63" t="s">
        <v>210</v>
      </c>
      <c r="B15988" s="68">
        <v>43770</v>
      </c>
      <c r="C15988" s="63" t="s">
        <v>870</v>
      </c>
      <c r="D15988" s="67">
        <v>7327.23</v>
      </c>
    </row>
    <row r="15989" spans="1:4">
      <c r="A15989" s="63" t="s">
        <v>210</v>
      </c>
      <c r="B15989" s="68">
        <v>43800</v>
      </c>
      <c r="C15989" s="63" t="s">
        <v>870</v>
      </c>
      <c r="D15989" s="67">
        <v>160815.74</v>
      </c>
    </row>
    <row r="15990" spans="1:4">
      <c r="A15990" s="63" t="s">
        <v>210</v>
      </c>
      <c r="B15990" s="68">
        <v>43800</v>
      </c>
      <c r="C15990" s="63" t="s">
        <v>870</v>
      </c>
      <c r="D15990" s="67">
        <v>891.55</v>
      </c>
    </row>
    <row r="15991" spans="1:4">
      <c r="A15991" s="63" t="s">
        <v>210</v>
      </c>
      <c r="B15991" s="68">
        <v>43800</v>
      </c>
      <c r="C15991" s="63" t="s">
        <v>870</v>
      </c>
      <c r="D15991" s="67">
        <v>8859.5400000000009</v>
      </c>
    </row>
    <row r="15992" spans="1:4">
      <c r="A15992" s="63" t="s">
        <v>210</v>
      </c>
      <c r="B15992" s="68">
        <v>43831</v>
      </c>
      <c r="C15992" s="63" t="s">
        <v>870</v>
      </c>
      <c r="D15992" s="67">
        <v>15965.28</v>
      </c>
    </row>
    <row r="15993" spans="1:4">
      <c r="A15993" s="63" t="s">
        <v>210</v>
      </c>
      <c r="B15993" s="68">
        <v>43862</v>
      </c>
      <c r="C15993" s="63" t="s">
        <v>870</v>
      </c>
      <c r="D15993" s="67">
        <v>4526.45</v>
      </c>
    </row>
    <row r="15994" spans="1:4">
      <c r="A15994" s="63" t="s">
        <v>210</v>
      </c>
      <c r="B15994" s="68">
        <v>43862</v>
      </c>
      <c r="C15994" s="63" t="s">
        <v>870</v>
      </c>
      <c r="D15994" s="67">
        <v>10230.9</v>
      </c>
    </row>
    <row r="15995" spans="1:4">
      <c r="A15995" s="63" t="s">
        <v>210</v>
      </c>
      <c r="B15995" s="68">
        <v>43922</v>
      </c>
      <c r="C15995" s="63" t="s">
        <v>870</v>
      </c>
      <c r="D15995" s="67">
        <v>48513.41</v>
      </c>
    </row>
    <row r="15996" spans="1:4">
      <c r="A15996" s="63" t="s">
        <v>210</v>
      </c>
      <c r="B15996" s="68">
        <v>43922</v>
      </c>
      <c r="C15996" s="63" t="s">
        <v>870</v>
      </c>
      <c r="D15996" s="67">
        <v>16118.11</v>
      </c>
    </row>
    <row r="15997" spans="1:4">
      <c r="A15997" s="63" t="s">
        <v>210</v>
      </c>
      <c r="B15997" s="68">
        <v>43952</v>
      </c>
      <c r="C15997" s="63" t="s">
        <v>870</v>
      </c>
      <c r="D15997" s="67">
        <v>288622.36</v>
      </c>
    </row>
    <row r="15998" spans="1:4">
      <c r="A15998" s="63" t="s">
        <v>210</v>
      </c>
      <c r="B15998" s="68">
        <v>43952</v>
      </c>
      <c r="C15998" s="63" t="s">
        <v>870</v>
      </c>
      <c r="D15998" s="67">
        <v>41464.07</v>
      </c>
    </row>
    <row r="15999" spans="1:4">
      <c r="A15999" s="63" t="s">
        <v>210</v>
      </c>
      <c r="B15999" s="68">
        <v>43952</v>
      </c>
      <c r="C15999" s="63" t="s">
        <v>870</v>
      </c>
      <c r="D15999" s="67">
        <v>213081.32</v>
      </c>
    </row>
    <row r="16000" spans="1:4">
      <c r="A16000" s="63" t="s">
        <v>210</v>
      </c>
      <c r="B16000" s="68">
        <v>43952</v>
      </c>
      <c r="C16000" s="63" t="s">
        <v>870</v>
      </c>
      <c r="D16000" s="67">
        <v>4120.84</v>
      </c>
    </row>
    <row r="16001" spans="1:4">
      <c r="A16001" s="63" t="s">
        <v>210</v>
      </c>
      <c r="B16001" s="68">
        <v>43983</v>
      </c>
      <c r="C16001" s="63" t="s">
        <v>870</v>
      </c>
      <c r="D16001" s="67">
        <v>118901.39</v>
      </c>
    </row>
    <row r="16002" spans="1:4">
      <c r="A16002" s="63" t="s">
        <v>210</v>
      </c>
      <c r="B16002" s="68">
        <v>44013</v>
      </c>
      <c r="C16002" s="63" t="s">
        <v>870</v>
      </c>
      <c r="D16002" s="67">
        <v>2978.74</v>
      </c>
    </row>
    <row r="16003" spans="1:4">
      <c r="A16003" s="63" t="s">
        <v>210</v>
      </c>
      <c r="B16003" s="68">
        <v>44013</v>
      </c>
      <c r="C16003" s="63" t="s">
        <v>870</v>
      </c>
      <c r="D16003" s="67">
        <v>794740.75</v>
      </c>
    </row>
    <row r="16004" spans="1:4">
      <c r="A16004" s="63" t="s">
        <v>210</v>
      </c>
      <c r="B16004" s="68">
        <v>44044</v>
      </c>
      <c r="C16004" s="63" t="s">
        <v>870</v>
      </c>
      <c r="D16004" s="67">
        <v>39437.69</v>
      </c>
    </row>
    <row r="16005" spans="1:4">
      <c r="A16005" s="63" t="s">
        <v>210</v>
      </c>
      <c r="B16005" s="68">
        <v>44044</v>
      </c>
      <c r="C16005" s="63" t="s">
        <v>870</v>
      </c>
      <c r="D16005" s="67">
        <v>20378.45</v>
      </c>
    </row>
    <row r="16006" spans="1:4">
      <c r="A16006" s="63" t="s">
        <v>210</v>
      </c>
      <c r="B16006" s="68">
        <v>44075</v>
      </c>
      <c r="C16006" s="63" t="s">
        <v>870</v>
      </c>
      <c r="D16006" s="67">
        <v>46540.39</v>
      </c>
    </row>
    <row r="16007" spans="1:4">
      <c r="A16007" s="63" t="s">
        <v>210</v>
      </c>
      <c r="B16007" s="68">
        <v>44075</v>
      </c>
      <c r="C16007" s="63" t="s">
        <v>870</v>
      </c>
      <c r="D16007" s="67">
        <v>18801.93</v>
      </c>
    </row>
    <row r="16008" spans="1:4">
      <c r="A16008" s="63" t="s">
        <v>210</v>
      </c>
      <c r="B16008" s="68">
        <v>44105</v>
      </c>
      <c r="C16008" s="63" t="s">
        <v>870</v>
      </c>
      <c r="D16008" s="67">
        <v>30321.19</v>
      </c>
    </row>
    <row r="16009" spans="1:4">
      <c r="A16009" s="63" t="s">
        <v>210</v>
      </c>
      <c r="B16009" s="68">
        <v>44136</v>
      </c>
      <c r="C16009" s="63" t="s">
        <v>870</v>
      </c>
      <c r="D16009" s="67">
        <v>77697.56</v>
      </c>
    </row>
    <row r="16010" spans="1:4">
      <c r="A16010" s="63" t="s">
        <v>210</v>
      </c>
      <c r="B16010" s="68">
        <v>44166</v>
      </c>
      <c r="C16010" s="63" t="s">
        <v>870</v>
      </c>
      <c r="D16010" s="67">
        <v>2903.62</v>
      </c>
    </row>
    <row r="16011" spans="1:4">
      <c r="A16011" s="63" t="s">
        <v>210</v>
      </c>
      <c r="B16011" s="68">
        <v>44166</v>
      </c>
      <c r="C16011" s="63" t="s">
        <v>870</v>
      </c>
      <c r="D16011" s="67">
        <v>8208.5499999999993</v>
      </c>
    </row>
    <row r="16012" spans="1:4">
      <c r="A16012" s="63" t="s">
        <v>210</v>
      </c>
      <c r="B16012" s="68">
        <v>44166</v>
      </c>
      <c r="C16012" s="63" t="s">
        <v>870</v>
      </c>
      <c r="D16012" s="67">
        <v>17673.7</v>
      </c>
    </row>
    <row r="16013" spans="1:4">
      <c r="A16013" s="63" t="s">
        <v>210</v>
      </c>
      <c r="B16013" s="68">
        <v>44197</v>
      </c>
      <c r="C16013" s="63" t="s">
        <v>870</v>
      </c>
      <c r="D16013" s="67">
        <v>39998.65</v>
      </c>
    </row>
    <row r="16014" spans="1:4">
      <c r="A16014" s="63" t="s">
        <v>210</v>
      </c>
      <c r="B16014" s="68">
        <v>44228</v>
      </c>
      <c r="C16014" s="63" t="s">
        <v>870</v>
      </c>
      <c r="D16014" s="67">
        <v>43921.3</v>
      </c>
    </row>
    <row r="16015" spans="1:4">
      <c r="A16015" s="63" t="s">
        <v>210</v>
      </c>
      <c r="B16015" s="68">
        <v>44228</v>
      </c>
      <c r="C16015" s="63" t="s">
        <v>870</v>
      </c>
      <c r="D16015" s="67">
        <v>7424.9</v>
      </c>
    </row>
    <row r="16016" spans="1:4">
      <c r="A16016" s="63" t="s">
        <v>210</v>
      </c>
      <c r="B16016" s="68">
        <v>44256</v>
      </c>
      <c r="C16016" s="63" t="s">
        <v>870</v>
      </c>
      <c r="D16016" s="67">
        <v>3842.12</v>
      </c>
    </row>
    <row r="16017" spans="1:4">
      <c r="A16017" s="63" t="s">
        <v>210</v>
      </c>
      <c r="B16017" s="68">
        <v>44256</v>
      </c>
      <c r="C16017" s="63" t="s">
        <v>870</v>
      </c>
      <c r="D16017" s="67">
        <v>24787</v>
      </c>
    </row>
    <row r="16018" spans="1:4">
      <c r="A16018" s="63" t="s">
        <v>210</v>
      </c>
      <c r="B16018" s="68">
        <v>44287</v>
      </c>
      <c r="C16018" s="63" t="s">
        <v>870</v>
      </c>
      <c r="D16018" s="67">
        <v>4927.54</v>
      </c>
    </row>
    <row r="16019" spans="1:4">
      <c r="A16019" s="63" t="s">
        <v>210</v>
      </c>
      <c r="B16019" s="68">
        <v>44287</v>
      </c>
      <c r="C16019" s="63" t="s">
        <v>870</v>
      </c>
      <c r="D16019" s="67">
        <v>5005.38</v>
      </c>
    </row>
    <row r="16020" spans="1:4">
      <c r="A16020" s="63" t="s">
        <v>210</v>
      </c>
      <c r="B16020" s="68">
        <v>44317</v>
      </c>
      <c r="C16020" s="63" t="s">
        <v>870</v>
      </c>
      <c r="D16020" s="67">
        <v>4588.07</v>
      </c>
    </row>
    <row r="16021" spans="1:4">
      <c r="A16021" s="63" t="s">
        <v>210</v>
      </c>
      <c r="B16021" s="68">
        <v>44317</v>
      </c>
      <c r="C16021" s="63" t="s">
        <v>870</v>
      </c>
      <c r="D16021" s="67">
        <v>1316280.3700000001</v>
      </c>
    </row>
    <row r="16022" spans="1:4">
      <c r="A16022" s="63" t="s">
        <v>210</v>
      </c>
      <c r="B16022" s="68">
        <v>44317</v>
      </c>
      <c r="C16022" s="63" t="s">
        <v>870</v>
      </c>
      <c r="D16022" s="67">
        <v>20147.689999999999</v>
      </c>
    </row>
    <row r="16023" spans="1:4">
      <c r="A16023" s="63" t="s">
        <v>210</v>
      </c>
      <c r="B16023" s="68">
        <v>44348</v>
      </c>
      <c r="C16023" s="63" t="s">
        <v>870</v>
      </c>
      <c r="D16023" s="67">
        <v>120402.6</v>
      </c>
    </row>
    <row r="16024" spans="1:4">
      <c r="A16024" s="63" t="s">
        <v>210</v>
      </c>
      <c r="B16024" s="68">
        <v>44348</v>
      </c>
      <c r="C16024" s="63" t="s">
        <v>870</v>
      </c>
      <c r="D16024" s="67">
        <v>35907.910000000003</v>
      </c>
    </row>
    <row r="16025" spans="1:4">
      <c r="A16025" s="63" t="s">
        <v>210</v>
      </c>
      <c r="B16025" s="68">
        <v>44378</v>
      </c>
      <c r="C16025" s="63" t="s">
        <v>870</v>
      </c>
      <c r="D16025" s="67">
        <v>84266.19</v>
      </c>
    </row>
    <row r="16026" spans="1:4">
      <c r="A16026" s="63" t="s">
        <v>210</v>
      </c>
      <c r="B16026" s="68">
        <v>44378</v>
      </c>
      <c r="C16026" s="63" t="s">
        <v>870</v>
      </c>
      <c r="D16026" s="67">
        <v>220665.22</v>
      </c>
    </row>
    <row r="16027" spans="1:4">
      <c r="A16027" s="63" t="s">
        <v>210</v>
      </c>
      <c r="B16027" s="68">
        <v>44409</v>
      </c>
      <c r="C16027" s="63" t="s">
        <v>870</v>
      </c>
      <c r="D16027" s="67">
        <v>89500.76</v>
      </c>
    </row>
    <row r="16028" spans="1:4">
      <c r="A16028" s="63" t="s">
        <v>210</v>
      </c>
      <c r="B16028" s="68">
        <v>44409</v>
      </c>
      <c r="C16028" s="63" t="s">
        <v>870</v>
      </c>
      <c r="D16028" s="67">
        <v>18784.34</v>
      </c>
    </row>
    <row r="16029" spans="1:4">
      <c r="A16029" s="63" t="s">
        <v>210</v>
      </c>
      <c r="B16029" s="68">
        <v>44440</v>
      </c>
      <c r="C16029" s="63" t="s">
        <v>870</v>
      </c>
      <c r="D16029" s="67">
        <v>24197.94</v>
      </c>
    </row>
    <row r="16030" spans="1:4">
      <c r="A16030" s="63" t="s">
        <v>210</v>
      </c>
      <c r="B16030" s="68">
        <v>44440</v>
      </c>
      <c r="C16030" s="63" t="s">
        <v>870</v>
      </c>
      <c r="D16030" s="67">
        <v>1635387.36</v>
      </c>
    </row>
    <row r="16031" spans="1:4">
      <c r="A16031" s="63" t="s">
        <v>210</v>
      </c>
      <c r="B16031" s="68">
        <v>44440</v>
      </c>
      <c r="C16031" s="63" t="s">
        <v>870</v>
      </c>
      <c r="D16031" s="67">
        <v>16990.05</v>
      </c>
    </row>
    <row r="16032" spans="1:4">
      <c r="A16032" s="63" t="s">
        <v>210</v>
      </c>
      <c r="B16032" s="68">
        <v>44470</v>
      </c>
      <c r="C16032" s="63" t="s">
        <v>870</v>
      </c>
      <c r="D16032" s="67">
        <v>63105.03</v>
      </c>
    </row>
    <row r="16033" spans="1:4">
      <c r="A16033" s="63" t="s">
        <v>210</v>
      </c>
      <c r="B16033" s="68">
        <v>44501</v>
      </c>
      <c r="C16033" s="63" t="s">
        <v>870</v>
      </c>
      <c r="D16033" s="67">
        <v>11984.89</v>
      </c>
    </row>
    <row r="16034" spans="1:4">
      <c r="A16034" s="63" t="s">
        <v>210</v>
      </c>
      <c r="B16034" s="68">
        <v>44531</v>
      </c>
      <c r="C16034" s="63" t="s">
        <v>870</v>
      </c>
      <c r="D16034" s="67">
        <v>37162.080000000002</v>
      </c>
    </row>
    <row r="16035" spans="1:4">
      <c r="A16035" s="63" t="s">
        <v>210</v>
      </c>
      <c r="B16035" s="68">
        <v>44531</v>
      </c>
      <c r="C16035" s="63" t="s">
        <v>870</v>
      </c>
      <c r="D16035" s="67">
        <v>31683.68</v>
      </c>
    </row>
    <row r="16036" spans="1:4">
      <c r="A16036" s="63" t="s">
        <v>210</v>
      </c>
      <c r="B16036" s="68">
        <v>44562</v>
      </c>
      <c r="C16036" s="63" t="s">
        <v>870</v>
      </c>
      <c r="D16036" s="67">
        <v>16178.98</v>
      </c>
    </row>
    <row r="16037" spans="1:4">
      <c r="A16037" s="63" t="s">
        <v>210</v>
      </c>
      <c r="B16037" s="68">
        <v>44593</v>
      </c>
      <c r="C16037" s="63" t="s">
        <v>870</v>
      </c>
      <c r="D16037" s="67">
        <v>10460.81</v>
      </c>
    </row>
    <row r="16038" spans="1:4">
      <c r="A16038" s="63" t="s">
        <v>210</v>
      </c>
      <c r="B16038" s="68">
        <v>44621</v>
      </c>
      <c r="C16038" s="63" t="s">
        <v>870</v>
      </c>
      <c r="D16038" s="67">
        <v>9297.77</v>
      </c>
    </row>
    <row r="16039" spans="1:4">
      <c r="A16039" s="63" t="s">
        <v>210</v>
      </c>
      <c r="B16039" s="68">
        <v>44652</v>
      </c>
      <c r="C16039" s="63" t="s">
        <v>870</v>
      </c>
      <c r="D16039" s="67">
        <v>7871.87</v>
      </c>
    </row>
    <row r="16040" spans="1:4">
      <c r="A16040" s="63" t="s">
        <v>210</v>
      </c>
      <c r="B16040" s="68">
        <v>44682</v>
      </c>
      <c r="C16040" s="63" t="s">
        <v>870</v>
      </c>
      <c r="D16040" s="67">
        <v>15441.38</v>
      </c>
    </row>
    <row r="16041" spans="1:4">
      <c r="A16041" s="63" t="s">
        <v>210</v>
      </c>
      <c r="B16041" s="68">
        <v>44682</v>
      </c>
      <c r="C16041" s="63" t="s">
        <v>870</v>
      </c>
      <c r="D16041" s="67">
        <v>192807.08</v>
      </c>
    </row>
    <row r="16042" spans="1:4">
      <c r="A16042" s="63" t="s">
        <v>210</v>
      </c>
      <c r="B16042" s="68">
        <v>44682</v>
      </c>
      <c r="C16042" s="63" t="s">
        <v>870</v>
      </c>
      <c r="D16042" s="67">
        <v>24040.51</v>
      </c>
    </row>
    <row r="16043" spans="1:4">
      <c r="A16043" s="63" t="s">
        <v>210</v>
      </c>
      <c r="B16043" s="68">
        <v>44713</v>
      </c>
      <c r="C16043" s="63" t="s">
        <v>870</v>
      </c>
      <c r="D16043" s="67">
        <v>53918.84</v>
      </c>
    </row>
    <row r="16044" spans="1:4">
      <c r="A16044" s="63" t="s">
        <v>210</v>
      </c>
      <c r="B16044" s="68">
        <v>44713</v>
      </c>
      <c r="C16044" s="63" t="s">
        <v>870</v>
      </c>
      <c r="D16044" s="67">
        <v>6593035.2699999996</v>
      </c>
    </row>
    <row r="16045" spans="1:4">
      <c r="A16045" s="63" t="s">
        <v>210</v>
      </c>
      <c r="B16045" s="68">
        <v>44713</v>
      </c>
      <c r="C16045" s="63" t="s">
        <v>870</v>
      </c>
      <c r="D16045" s="67">
        <v>309.95</v>
      </c>
    </row>
    <row r="16046" spans="1:4">
      <c r="A16046" s="63" t="s">
        <v>210</v>
      </c>
      <c r="B16046" s="68">
        <v>44743</v>
      </c>
      <c r="C16046" s="63" t="s">
        <v>870</v>
      </c>
      <c r="D16046" s="67">
        <v>23577.34</v>
      </c>
    </row>
    <row r="16047" spans="1:4">
      <c r="A16047" s="63" t="s">
        <v>210</v>
      </c>
      <c r="B16047" s="68">
        <v>44743</v>
      </c>
      <c r="C16047" s="63" t="s">
        <v>870</v>
      </c>
      <c r="D16047" s="67">
        <v>8826.16</v>
      </c>
    </row>
    <row r="16048" spans="1:4">
      <c r="A16048" s="63" t="s">
        <v>210</v>
      </c>
      <c r="B16048" s="68">
        <v>44774</v>
      </c>
      <c r="C16048" s="63" t="s">
        <v>870</v>
      </c>
      <c r="D16048" s="67">
        <v>103869.64</v>
      </c>
    </row>
    <row r="16049" spans="1:4">
      <c r="A16049" s="63" t="s">
        <v>210</v>
      </c>
      <c r="B16049" s="68">
        <v>44805</v>
      </c>
      <c r="C16049" s="63" t="s">
        <v>870</v>
      </c>
      <c r="D16049" s="67">
        <v>19918.080000000002</v>
      </c>
    </row>
    <row r="16050" spans="1:4">
      <c r="A16050" s="63" t="s">
        <v>210</v>
      </c>
      <c r="B16050" s="68">
        <v>44835</v>
      </c>
      <c r="C16050" s="63" t="s">
        <v>870</v>
      </c>
      <c r="D16050" s="67">
        <v>78057.960000000006</v>
      </c>
    </row>
    <row r="16051" spans="1:4">
      <c r="A16051" s="63" t="s">
        <v>210</v>
      </c>
      <c r="B16051" s="68">
        <v>44835</v>
      </c>
      <c r="C16051" s="63" t="s">
        <v>870</v>
      </c>
      <c r="D16051" s="67">
        <v>27575.08</v>
      </c>
    </row>
    <row r="16052" spans="1:4">
      <c r="A16052" s="63" t="s">
        <v>210</v>
      </c>
      <c r="B16052" s="68">
        <v>44866</v>
      </c>
      <c r="C16052" s="63" t="s">
        <v>870</v>
      </c>
      <c r="D16052" s="67">
        <v>11832.69</v>
      </c>
    </row>
    <row r="16053" spans="1:4">
      <c r="A16053" s="63" t="s">
        <v>210</v>
      </c>
      <c r="B16053" s="68">
        <v>44866</v>
      </c>
      <c r="C16053" s="63" t="s">
        <v>870</v>
      </c>
      <c r="D16053" s="67">
        <v>14143.87</v>
      </c>
    </row>
    <row r="16054" spans="1:4">
      <c r="A16054" s="63" t="s">
        <v>210</v>
      </c>
      <c r="B16054" s="68">
        <v>44896</v>
      </c>
      <c r="C16054" s="63" t="s">
        <v>870</v>
      </c>
      <c r="D16054" s="67">
        <v>21521.3</v>
      </c>
    </row>
    <row r="16055" spans="1:4">
      <c r="A16055" s="63" t="s">
        <v>210</v>
      </c>
      <c r="B16055" s="68">
        <v>44896</v>
      </c>
      <c r="C16055" s="63" t="s">
        <v>870</v>
      </c>
      <c r="D16055" s="67">
        <v>24061.78</v>
      </c>
    </row>
    <row r="16056" spans="1:4">
      <c r="A16056" s="63" t="s">
        <v>210</v>
      </c>
      <c r="B16056" s="68">
        <v>44927</v>
      </c>
      <c r="C16056" s="63" t="s">
        <v>870</v>
      </c>
      <c r="D16056" s="67">
        <v>5686.1</v>
      </c>
    </row>
    <row r="16057" spans="1:4">
      <c r="A16057" s="63" t="s">
        <v>210</v>
      </c>
      <c r="B16057" s="68">
        <v>44958</v>
      </c>
      <c r="C16057" s="63" t="s">
        <v>870</v>
      </c>
      <c r="D16057" s="67">
        <v>8156.51</v>
      </c>
    </row>
    <row r="16058" spans="1:4">
      <c r="A16058" s="63" t="s">
        <v>210</v>
      </c>
      <c r="B16058" s="68">
        <v>44958</v>
      </c>
      <c r="C16058" s="63" t="s">
        <v>870</v>
      </c>
      <c r="D16058" s="67">
        <v>458.51</v>
      </c>
    </row>
    <row r="16059" spans="1:4">
      <c r="A16059" s="63" t="s">
        <v>210</v>
      </c>
      <c r="B16059" s="68">
        <v>44986</v>
      </c>
      <c r="C16059" s="63" t="s">
        <v>870</v>
      </c>
      <c r="D16059" s="67">
        <v>11396.68</v>
      </c>
    </row>
    <row r="16060" spans="1:4">
      <c r="A16060" s="63" t="s">
        <v>210</v>
      </c>
      <c r="B16060" s="68">
        <v>44986</v>
      </c>
      <c r="C16060" s="63" t="s">
        <v>870</v>
      </c>
      <c r="D16060" s="67">
        <v>18806.41</v>
      </c>
    </row>
    <row r="16061" spans="1:4">
      <c r="A16061" s="63" t="s">
        <v>210</v>
      </c>
      <c r="B16061" s="68">
        <v>45017</v>
      </c>
      <c r="C16061" s="63" t="s">
        <v>870</v>
      </c>
      <c r="D16061" s="67">
        <v>11165.48</v>
      </c>
    </row>
    <row r="16062" spans="1:4">
      <c r="A16062" s="63" t="s">
        <v>210</v>
      </c>
      <c r="B16062" s="68">
        <v>45047</v>
      </c>
      <c r="C16062" s="63" t="s">
        <v>870</v>
      </c>
      <c r="D16062" s="67">
        <v>7836.7</v>
      </c>
    </row>
    <row r="16063" spans="1:4">
      <c r="A16063" s="63" t="s">
        <v>210</v>
      </c>
      <c r="B16063" s="68">
        <v>45078</v>
      </c>
      <c r="C16063" s="63" t="s">
        <v>870</v>
      </c>
      <c r="D16063" s="67">
        <v>12206.71</v>
      </c>
    </row>
    <row r="16064" spans="1:4">
      <c r="A16064" s="63" t="s">
        <v>210</v>
      </c>
      <c r="B16064" s="68">
        <v>45108</v>
      </c>
      <c r="C16064" s="63" t="s">
        <v>870</v>
      </c>
      <c r="D16064" s="67">
        <v>3195.87</v>
      </c>
    </row>
    <row r="16065" spans="1:4">
      <c r="A16065" s="63" t="s">
        <v>210</v>
      </c>
      <c r="B16065" s="68">
        <v>45139</v>
      </c>
      <c r="C16065" s="63" t="s">
        <v>870</v>
      </c>
      <c r="D16065" s="67">
        <v>5970.61</v>
      </c>
    </row>
    <row r="16066" spans="1:4">
      <c r="A16066" s="63" t="s">
        <v>210</v>
      </c>
      <c r="B16066" s="68">
        <v>45170</v>
      </c>
      <c r="C16066" s="63" t="s">
        <v>870</v>
      </c>
      <c r="D16066" s="67">
        <v>2535.2600000000002</v>
      </c>
    </row>
    <row r="16067" spans="1:4">
      <c r="A16067" s="63" t="s">
        <v>210</v>
      </c>
      <c r="B16067" s="68">
        <v>45200</v>
      </c>
      <c r="C16067" s="63" t="s">
        <v>870</v>
      </c>
      <c r="D16067" s="67">
        <v>4409.41</v>
      </c>
    </row>
    <row r="16068" spans="1:4">
      <c r="A16068" s="63" t="s">
        <v>210</v>
      </c>
      <c r="B16068" s="68">
        <v>45231</v>
      </c>
      <c r="C16068" s="63" t="s">
        <v>870</v>
      </c>
      <c r="D16068" s="67">
        <v>11187.5</v>
      </c>
    </row>
    <row r="16069" spans="1:4">
      <c r="A16069" s="63" t="s">
        <v>210</v>
      </c>
      <c r="B16069" s="68">
        <v>45261</v>
      </c>
      <c r="C16069" s="63" t="s">
        <v>870</v>
      </c>
      <c r="D16069" s="67">
        <v>30559.18</v>
      </c>
    </row>
    <row r="16070" spans="1:4">
      <c r="A16070" s="63" t="s">
        <v>210</v>
      </c>
      <c r="B16070" s="68">
        <v>45323</v>
      </c>
      <c r="C16070" s="63" t="s">
        <v>870</v>
      </c>
      <c r="D16070" s="67">
        <v>4280.76</v>
      </c>
    </row>
    <row r="16071" spans="1:4">
      <c r="A16071" s="63" t="s">
        <v>210</v>
      </c>
      <c r="B16071" s="68">
        <v>45352</v>
      </c>
      <c r="C16071" s="63" t="s">
        <v>870</v>
      </c>
      <c r="D16071" s="67">
        <v>4500</v>
      </c>
    </row>
    <row r="16072" spans="1:4">
      <c r="A16072" s="63" t="s">
        <v>210</v>
      </c>
      <c r="B16072" s="68">
        <v>45413</v>
      </c>
      <c r="C16072" s="63" t="s">
        <v>870</v>
      </c>
      <c r="D16072" s="67">
        <v>55085</v>
      </c>
    </row>
    <row r="16073" spans="1:4">
      <c r="A16073" s="63" t="s">
        <v>210</v>
      </c>
      <c r="B16073" s="68">
        <v>45413</v>
      </c>
      <c r="C16073" s="63" t="s">
        <v>870</v>
      </c>
      <c r="D16073" s="67">
        <v>40222.78</v>
      </c>
    </row>
    <row r="16074" spans="1:4">
      <c r="A16074" s="63" t="s">
        <v>212</v>
      </c>
      <c r="B16074" s="68">
        <v>43070</v>
      </c>
      <c r="C16074" s="63" t="s">
        <v>870</v>
      </c>
      <c r="D16074" s="67">
        <v>59470.23</v>
      </c>
    </row>
    <row r="16075" spans="1:4">
      <c r="A16075" s="63" t="s">
        <v>212</v>
      </c>
      <c r="B16075" s="68">
        <v>43221</v>
      </c>
      <c r="C16075" s="63" t="s">
        <v>870</v>
      </c>
      <c r="D16075" s="67">
        <v>10427.290000000001</v>
      </c>
    </row>
    <row r="16076" spans="1:4">
      <c r="A16076" s="63" t="s">
        <v>212</v>
      </c>
      <c r="B16076" s="68">
        <v>43221</v>
      </c>
      <c r="C16076" s="63" t="s">
        <v>870</v>
      </c>
      <c r="D16076" s="67">
        <v>179.45</v>
      </c>
    </row>
    <row r="16077" spans="1:4">
      <c r="A16077" s="63" t="s">
        <v>212</v>
      </c>
      <c r="B16077" s="68">
        <v>43252</v>
      </c>
      <c r="C16077" s="63" t="s">
        <v>870</v>
      </c>
      <c r="D16077" s="67">
        <v>2045</v>
      </c>
    </row>
    <row r="16078" spans="1:4">
      <c r="A16078" s="63" t="s">
        <v>212</v>
      </c>
      <c r="B16078" s="68">
        <v>43252</v>
      </c>
      <c r="C16078" s="63" t="s">
        <v>870</v>
      </c>
      <c r="D16078" s="67">
        <v>220.71</v>
      </c>
    </row>
    <row r="16079" spans="1:4">
      <c r="A16079" s="63" t="s">
        <v>212</v>
      </c>
      <c r="B16079" s="68">
        <v>43282</v>
      </c>
      <c r="C16079" s="63" t="s">
        <v>870</v>
      </c>
      <c r="D16079" s="67">
        <v>2045</v>
      </c>
    </row>
    <row r="16080" spans="1:4">
      <c r="A16080" s="63" t="s">
        <v>212</v>
      </c>
      <c r="B16080" s="68">
        <v>43282</v>
      </c>
      <c r="C16080" s="63" t="s">
        <v>870</v>
      </c>
      <c r="D16080" s="67">
        <v>152.82</v>
      </c>
    </row>
    <row r="16081" spans="1:4">
      <c r="A16081" s="63" t="s">
        <v>212</v>
      </c>
      <c r="B16081" s="68">
        <v>43313</v>
      </c>
      <c r="C16081" s="63" t="s">
        <v>870</v>
      </c>
      <c r="D16081" s="67">
        <v>111.67</v>
      </c>
    </row>
    <row r="16082" spans="1:4">
      <c r="A16082" s="63" t="s">
        <v>212</v>
      </c>
      <c r="B16082" s="68">
        <v>43344</v>
      </c>
      <c r="C16082" s="63" t="s">
        <v>870</v>
      </c>
      <c r="D16082" s="67">
        <v>17720.37</v>
      </c>
    </row>
    <row r="16083" spans="1:4">
      <c r="A16083" s="63" t="s">
        <v>212</v>
      </c>
      <c r="B16083" s="68">
        <v>43344</v>
      </c>
      <c r="C16083" s="63" t="s">
        <v>870</v>
      </c>
      <c r="D16083" s="67">
        <v>10939.91</v>
      </c>
    </row>
    <row r="16084" spans="1:4">
      <c r="A16084" s="63" t="s">
        <v>212</v>
      </c>
      <c r="B16084" s="68">
        <v>43374</v>
      </c>
      <c r="C16084" s="63" t="s">
        <v>870</v>
      </c>
      <c r="D16084" s="67">
        <v>1844033.98</v>
      </c>
    </row>
    <row r="16085" spans="1:4">
      <c r="A16085" s="63" t="s">
        <v>212</v>
      </c>
      <c r="B16085" s="68">
        <v>43374</v>
      </c>
      <c r="C16085" s="63" t="s">
        <v>870</v>
      </c>
      <c r="D16085" s="67">
        <v>28412</v>
      </c>
    </row>
    <row r="16086" spans="1:4">
      <c r="A16086" s="63" t="s">
        <v>212</v>
      </c>
      <c r="B16086" s="68">
        <v>43405</v>
      </c>
      <c r="C16086" s="63" t="s">
        <v>870</v>
      </c>
      <c r="D16086" s="67">
        <v>73200.61</v>
      </c>
    </row>
    <row r="16087" spans="1:4">
      <c r="A16087" s="63" t="s">
        <v>212</v>
      </c>
      <c r="B16087" s="68">
        <v>43405</v>
      </c>
      <c r="C16087" s="63" t="s">
        <v>870</v>
      </c>
      <c r="D16087" s="67">
        <v>27867.599999999999</v>
      </c>
    </row>
    <row r="16088" spans="1:4">
      <c r="A16088" s="63" t="s">
        <v>212</v>
      </c>
      <c r="B16088" s="68">
        <v>43435</v>
      </c>
      <c r="C16088" s="63" t="s">
        <v>870</v>
      </c>
      <c r="D16088" s="67">
        <v>1135.47</v>
      </c>
    </row>
    <row r="16089" spans="1:4">
      <c r="A16089" s="63" t="s">
        <v>212</v>
      </c>
      <c r="B16089" s="68">
        <v>43435</v>
      </c>
      <c r="C16089" s="63" t="s">
        <v>870</v>
      </c>
      <c r="D16089" s="67">
        <v>414.3</v>
      </c>
    </row>
    <row r="16090" spans="1:4">
      <c r="A16090" s="63" t="s">
        <v>212</v>
      </c>
      <c r="B16090" s="68">
        <v>43466</v>
      </c>
      <c r="C16090" s="63" t="s">
        <v>870</v>
      </c>
      <c r="D16090" s="67">
        <v>2327.15</v>
      </c>
    </row>
    <row r="16091" spans="1:4">
      <c r="A16091" s="63" t="s">
        <v>212</v>
      </c>
      <c r="B16091" s="68">
        <v>43466</v>
      </c>
      <c r="C16091" s="63" t="s">
        <v>870</v>
      </c>
      <c r="D16091" s="67">
        <v>220.66</v>
      </c>
    </row>
    <row r="16092" spans="1:4">
      <c r="A16092" s="63" t="s">
        <v>212</v>
      </c>
      <c r="B16092" s="68">
        <v>43497</v>
      </c>
      <c r="C16092" s="63" t="s">
        <v>870</v>
      </c>
      <c r="D16092" s="67">
        <v>5626.12</v>
      </c>
    </row>
    <row r="16093" spans="1:4">
      <c r="A16093" s="63" t="s">
        <v>212</v>
      </c>
      <c r="B16093" s="68">
        <v>43525</v>
      </c>
      <c r="C16093" s="63" t="s">
        <v>870</v>
      </c>
      <c r="D16093" s="67">
        <v>2777.57</v>
      </c>
    </row>
    <row r="16094" spans="1:4">
      <c r="A16094" s="63" t="s">
        <v>212</v>
      </c>
      <c r="B16094" s="68">
        <v>43525</v>
      </c>
      <c r="C16094" s="63" t="s">
        <v>870</v>
      </c>
      <c r="D16094" s="67">
        <v>437.28</v>
      </c>
    </row>
    <row r="16095" spans="1:4">
      <c r="A16095" s="63" t="s">
        <v>212</v>
      </c>
      <c r="B16095" s="68">
        <v>43586</v>
      </c>
      <c r="C16095" s="63" t="s">
        <v>870</v>
      </c>
      <c r="D16095" s="67">
        <v>340.84</v>
      </c>
    </row>
    <row r="16096" spans="1:4">
      <c r="A16096" s="63" t="s">
        <v>212</v>
      </c>
      <c r="B16096" s="68">
        <v>43647</v>
      </c>
      <c r="C16096" s="63" t="s">
        <v>870</v>
      </c>
      <c r="D16096" s="67">
        <v>2045</v>
      </c>
    </row>
    <row r="16097" spans="1:4">
      <c r="A16097" s="63" t="s">
        <v>212</v>
      </c>
      <c r="B16097" s="68">
        <v>43678</v>
      </c>
      <c r="C16097" s="63" t="s">
        <v>870</v>
      </c>
      <c r="D16097" s="67">
        <v>38551.660000000003</v>
      </c>
    </row>
    <row r="16098" spans="1:4">
      <c r="A16098" s="63" t="s">
        <v>212</v>
      </c>
      <c r="B16098" s="68">
        <v>43678</v>
      </c>
      <c r="C16098" s="63" t="s">
        <v>870</v>
      </c>
      <c r="D16098" s="67">
        <v>5789.7</v>
      </c>
    </row>
    <row r="16099" spans="1:4">
      <c r="A16099" s="63" t="s">
        <v>212</v>
      </c>
      <c r="B16099" s="68">
        <v>43678</v>
      </c>
      <c r="C16099" s="63" t="s">
        <v>870</v>
      </c>
      <c r="D16099" s="67">
        <v>5253.16</v>
      </c>
    </row>
    <row r="16100" spans="1:4">
      <c r="A16100" s="63" t="s">
        <v>212</v>
      </c>
      <c r="B16100" s="68">
        <v>43709</v>
      </c>
      <c r="C16100" s="63" t="s">
        <v>870</v>
      </c>
      <c r="D16100" s="67">
        <v>2045</v>
      </c>
    </row>
    <row r="16101" spans="1:4">
      <c r="A16101" s="63" t="s">
        <v>212</v>
      </c>
      <c r="B16101" s="68">
        <v>43770</v>
      </c>
      <c r="C16101" s="63" t="s">
        <v>870</v>
      </c>
      <c r="D16101" s="67">
        <v>4090</v>
      </c>
    </row>
    <row r="16102" spans="1:4">
      <c r="A16102" s="63" t="s">
        <v>212</v>
      </c>
      <c r="B16102" s="68">
        <v>43770</v>
      </c>
      <c r="C16102" s="63" t="s">
        <v>870</v>
      </c>
      <c r="D16102" s="67">
        <v>807.35</v>
      </c>
    </row>
    <row r="16103" spans="1:4">
      <c r="A16103" s="63" t="s">
        <v>212</v>
      </c>
      <c r="B16103" s="68">
        <v>43800</v>
      </c>
      <c r="C16103" s="63" t="s">
        <v>870</v>
      </c>
      <c r="D16103" s="67">
        <v>6056.09</v>
      </c>
    </row>
    <row r="16104" spans="1:4">
      <c r="A16104" s="63" t="s">
        <v>212</v>
      </c>
      <c r="B16104" s="68">
        <v>43800</v>
      </c>
      <c r="C16104" s="63" t="s">
        <v>870</v>
      </c>
      <c r="D16104" s="67">
        <v>14789.25</v>
      </c>
    </row>
    <row r="16105" spans="1:4">
      <c r="A16105" s="63" t="s">
        <v>212</v>
      </c>
      <c r="B16105" s="68">
        <v>43831</v>
      </c>
      <c r="C16105" s="63" t="s">
        <v>870</v>
      </c>
      <c r="D16105" s="67">
        <v>40347.919999999998</v>
      </c>
    </row>
    <row r="16106" spans="1:4">
      <c r="A16106" s="63" t="s">
        <v>212</v>
      </c>
      <c r="B16106" s="68">
        <v>43891</v>
      </c>
      <c r="C16106" s="63" t="s">
        <v>870</v>
      </c>
      <c r="D16106" s="67">
        <v>65724.649999999994</v>
      </c>
    </row>
    <row r="16107" spans="1:4">
      <c r="A16107" s="63" t="s">
        <v>212</v>
      </c>
      <c r="B16107" s="68">
        <v>43922</v>
      </c>
      <c r="C16107" s="63" t="s">
        <v>870</v>
      </c>
      <c r="D16107" s="67">
        <v>23342.68</v>
      </c>
    </row>
    <row r="16108" spans="1:4">
      <c r="A16108" s="63" t="s">
        <v>212</v>
      </c>
      <c r="B16108" s="68">
        <v>43952</v>
      </c>
      <c r="C16108" s="63" t="s">
        <v>870</v>
      </c>
      <c r="D16108" s="67">
        <v>40236.35</v>
      </c>
    </row>
    <row r="16109" spans="1:4">
      <c r="A16109" s="63" t="s">
        <v>212</v>
      </c>
      <c r="B16109" s="68">
        <v>43952</v>
      </c>
      <c r="C16109" s="63" t="s">
        <v>870</v>
      </c>
      <c r="D16109" s="67">
        <v>6141.3</v>
      </c>
    </row>
    <row r="16110" spans="1:4">
      <c r="A16110" s="63" t="s">
        <v>212</v>
      </c>
      <c r="B16110" s="68">
        <v>43983</v>
      </c>
      <c r="C16110" s="63" t="s">
        <v>870</v>
      </c>
      <c r="D16110" s="67">
        <v>40331.5</v>
      </c>
    </row>
    <row r="16111" spans="1:4">
      <c r="A16111" s="63" t="s">
        <v>212</v>
      </c>
      <c r="B16111" s="68">
        <v>44013</v>
      </c>
      <c r="C16111" s="63" t="s">
        <v>870</v>
      </c>
      <c r="D16111" s="67">
        <v>40448.46</v>
      </c>
    </row>
    <row r="16112" spans="1:4">
      <c r="A16112" s="63" t="s">
        <v>212</v>
      </c>
      <c r="B16112" s="68">
        <v>44013</v>
      </c>
      <c r="C16112" s="63" t="s">
        <v>870</v>
      </c>
      <c r="D16112" s="67">
        <v>64800</v>
      </c>
    </row>
    <row r="16113" spans="1:4">
      <c r="A16113" s="63" t="s">
        <v>212</v>
      </c>
      <c r="B16113" s="68">
        <v>44044</v>
      </c>
      <c r="C16113" s="63" t="s">
        <v>870</v>
      </c>
      <c r="D16113" s="67">
        <v>89945.4</v>
      </c>
    </row>
    <row r="16114" spans="1:4">
      <c r="A16114" s="63" t="s">
        <v>212</v>
      </c>
      <c r="B16114" s="68">
        <v>44075</v>
      </c>
      <c r="C16114" s="63" t="s">
        <v>870</v>
      </c>
      <c r="D16114" s="67">
        <v>136429.92000000001</v>
      </c>
    </row>
    <row r="16115" spans="1:4">
      <c r="A16115" s="63" t="s">
        <v>212</v>
      </c>
      <c r="B16115" s="68">
        <v>44105</v>
      </c>
      <c r="C16115" s="63" t="s">
        <v>870</v>
      </c>
      <c r="D16115" s="67">
        <v>26568.09</v>
      </c>
    </row>
    <row r="16116" spans="1:4">
      <c r="A16116" s="63" t="s">
        <v>212</v>
      </c>
      <c r="B16116" s="68">
        <v>44136</v>
      </c>
      <c r="C16116" s="63" t="s">
        <v>870</v>
      </c>
      <c r="D16116" s="67">
        <v>290818.65999999997</v>
      </c>
    </row>
    <row r="16117" spans="1:4">
      <c r="A16117" s="63" t="s">
        <v>212</v>
      </c>
      <c r="B16117" s="68">
        <v>44166</v>
      </c>
      <c r="C16117" s="63" t="s">
        <v>870</v>
      </c>
      <c r="D16117" s="67">
        <v>68943.22</v>
      </c>
    </row>
    <row r="16118" spans="1:4">
      <c r="A16118" s="63" t="s">
        <v>212</v>
      </c>
      <c r="B16118" s="68">
        <v>44197</v>
      </c>
      <c r="C16118" s="63" t="s">
        <v>870</v>
      </c>
      <c r="D16118" s="67">
        <v>1579.79</v>
      </c>
    </row>
    <row r="16119" spans="1:4">
      <c r="A16119" s="63" t="s">
        <v>212</v>
      </c>
      <c r="B16119" s="68">
        <v>44228</v>
      </c>
      <c r="C16119" s="63" t="s">
        <v>870</v>
      </c>
      <c r="D16119" s="67">
        <v>99144.78</v>
      </c>
    </row>
    <row r="16120" spans="1:4">
      <c r="A16120" s="63" t="s">
        <v>212</v>
      </c>
      <c r="B16120" s="68">
        <v>44228</v>
      </c>
      <c r="C16120" s="63" t="s">
        <v>870</v>
      </c>
      <c r="D16120" s="67">
        <v>32400</v>
      </c>
    </row>
    <row r="16121" spans="1:4">
      <c r="A16121" s="63" t="s">
        <v>212</v>
      </c>
      <c r="B16121" s="68">
        <v>44256</v>
      </c>
      <c r="C16121" s="63" t="s">
        <v>870</v>
      </c>
      <c r="D16121" s="67">
        <v>32978.370000000003</v>
      </c>
    </row>
    <row r="16122" spans="1:4">
      <c r="A16122" s="63" t="s">
        <v>212</v>
      </c>
      <c r="B16122" s="68">
        <v>44287</v>
      </c>
      <c r="C16122" s="63" t="s">
        <v>870</v>
      </c>
      <c r="D16122" s="67">
        <v>20376.07</v>
      </c>
    </row>
    <row r="16123" spans="1:4">
      <c r="A16123" s="63" t="s">
        <v>212</v>
      </c>
      <c r="B16123" s="68">
        <v>44287</v>
      </c>
      <c r="C16123" s="63" t="s">
        <v>870</v>
      </c>
      <c r="D16123" s="67">
        <v>7000</v>
      </c>
    </row>
    <row r="16124" spans="1:4">
      <c r="A16124" s="63" t="s">
        <v>212</v>
      </c>
      <c r="B16124" s="68">
        <v>44317</v>
      </c>
      <c r="C16124" s="63" t="s">
        <v>870</v>
      </c>
      <c r="D16124" s="67">
        <v>578.85</v>
      </c>
    </row>
    <row r="16125" spans="1:4">
      <c r="A16125" s="63" t="s">
        <v>212</v>
      </c>
      <c r="B16125" s="68">
        <v>44348</v>
      </c>
      <c r="C16125" s="63" t="s">
        <v>870</v>
      </c>
      <c r="D16125" s="67">
        <v>95461.33</v>
      </c>
    </row>
    <row r="16126" spans="1:4">
      <c r="A16126" s="63" t="s">
        <v>212</v>
      </c>
      <c r="B16126" s="68">
        <v>44348</v>
      </c>
      <c r="C16126" s="63" t="s">
        <v>870</v>
      </c>
      <c r="D16126" s="67">
        <v>81000</v>
      </c>
    </row>
    <row r="16127" spans="1:4">
      <c r="A16127" s="63" t="s">
        <v>212</v>
      </c>
      <c r="B16127" s="68">
        <v>44348</v>
      </c>
      <c r="C16127" s="63" t="s">
        <v>870</v>
      </c>
      <c r="D16127" s="67">
        <v>8221.86</v>
      </c>
    </row>
    <row r="16128" spans="1:4">
      <c r="A16128" s="63" t="s">
        <v>212</v>
      </c>
      <c r="B16128" s="68">
        <v>44378</v>
      </c>
      <c r="C16128" s="63" t="s">
        <v>870</v>
      </c>
      <c r="D16128" s="67">
        <v>54165.94</v>
      </c>
    </row>
    <row r="16129" spans="1:4">
      <c r="A16129" s="63" t="s">
        <v>212</v>
      </c>
      <c r="B16129" s="68">
        <v>44378</v>
      </c>
      <c r="C16129" s="63" t="s">
        <v>870</v>
      </c>
      <c r="D16129" s="67">
        <v>3500</v>
      </c>
    </row>
    <row r="16130" spans="1:4">
      <c r="A16130" s="63" t="s">
        <v>212</v>
      </c>
      <c r="B16130" s="68">
        <v>44409</v>
      </c>
      <c r="C16130" s="63" t="s">
        <v>870</v>
      </c>
      <c r="D16130" s="67">
        <v>35701.839999999997</v>
      </c>
    </row>
    <row r="16131" spans="1:4">
      <c r="A16131" s="63" t="s">
        <v>212</v>
      </c>
      <c r="B16131" s="68">
        <v>44409</v>
      </c>
      <c r="C16131" s="63" t="s">
        <v>870</v>
      </c>
      <c r="D16131" s="67">
        <v>3690.53</v>
      </c>
    </row>
    <row r="16132" spans="1:4">
      <c r="A16132" s="63" t="s">
        <v>212</v>
      </c>
      <c r="B16132" s="68">
        <v>44409</v>
      </c>
      <c r="C16132" s="63" t="s">
        <v>870</v>
      </c>
      <c r="D16132" s="67">
        <v>5671.98</v>
      </c>
    </row>
    <row r="16133" spans="1:4">
      <c r="A16133" s="63" t="s">
        <v>212</v>
      </c>
      <c r="B16133" s="68">
        <v>44440</v>
      </c>
      <c r="C16133" s="63" t="s">
        <v>870</v>
      </c>
      <c r="D16133" s="67">
        <v>11706.55</v>
      </c>
    </row>
    <row r="16134" spans="1:4">
      <c r="A16134" s="63" t="s">
        <v>212</v>
      </c>
      <c r="B16134" s="68">
        <v>44470</v>
      </c>
      <c r="C16134" s="63" t="s">
        <v>870</v>
      </c>
      <c r="D16134" s="67">
        <v>25570.43</v>
      </c>
    </row>
    <row r="16135" spans="1:4">
      <c r="A16135" s="63" t="s">
        <v>212</v>
      </c>
      <c r="B16135" s="68">
        <v>44470</v>
      </c>
      <c r="C16135" s="63" t="s">
        <v>870</v>
      </c>
      <c r="D16135" s="67">
        <v>12827.12</v>
      </c>
    </row>
    <row r="16136" spans="1:4">
      <c r="A16136" s="63" t="s">
        <v>212</v>
      </c>
      <c r="B16136" s="68">
        <v>44501</v>
      </c>
      <c r="C16136" s="63" t="s">
        <v>870</v>
      </c>
      <c r="D16136" s="67">
        <v>282884.34000000003</v>
      </c>
    </row>
    <row r="16137" spans="1:4">
      <c r="A16137" s="63" t="s">
        <v>212</v>
      </c>
      <c r="B16137" s="68">
        <v>44531</v>
      </c>
      <c r="C16137" s="63" t="s">
        <v>870</v>
      </c>
      <c r="D16137" s="67">
        <v>545.32000000000005</v>
      </c>
    </row>
    <row r="16138" spans="1:4">
      <c r="A16138" s="63" t="s">
        <v>212</v>
      </c>
      <c r="B16138" s="68">
        <v>44531</v>
      </c>
      <c r="C16138" s="63" t="s">
        <v>870</v>
      </c>
      <c r="D16138" s="67">
        <v>1767.54</v>
      </c>
    </row>
    <row r="16139" spans="1:4">
      <c r="A16139" s="63" t="s">
        <v>212</v>
      </c>
      <c r="B16139" s="68">
        <v>44562</v>
      </c>
      <c r="C16139" s="63" t="s">
        <v>870</v>
      </c>
      <c r="D16139" s="67">
        <v>170919.65</v>
      </c>
    </row>
    <row r="16140" spans="1:4">
      <c r="A16140" s="63" t="s">
        <v>212</v>
      </c>
      <c r="B16140" s="68">
        <v>44562</v>
      </c>
      <c r="C16140" s="63" t="s">
        <v>870</v>
      </c>
      <c r="D16140" s="67">
        <v>4100.55</v>
      </c>
    </row>
    <row r="16141" spans="1:4">
      <c r="A16141" s="63" t="s">
        <v>212</v>
      </c>
      <c r="B16141" s="68">
        <v>44593</v>
      </c>
      <c r="C16141" s="63" t="s">
        <v>870</v>
      </c>
      <c r="D16141" s="67">
        <v>39645</v>
      </c>
    </row>
    <row r="16142" spans="1:4">
      <c r="A16142" s="63" t="s">
        <v>212</v>
      </c>
      <c r="B16142" s="68">
        <v>44621</v>
      </c>
      <c r="C16142" s="63" t="s">
        <v>870</v>
      </c>
      <c r="D16142" s="67">
        <v>3976.33</v>
      </c>
    </row>
    <row r="16143" spans="1:4">
      <c r="A16143" s="63" t="s">
        <v>212</v>
      </c>
      <c r="B16143" s="68">
        <v>44621</v>
      </c>
      <c r="C16143" s="63" t="s">
        <v>870</v>
      </c>
      <c r="D16143" s="67">
        <v>4311.6000000000004</v>
      </c>
    </row>
    <row r="16144" spans="1:4">
      <c r="A16144" s="63" t="s">
        <v>212</v>
      </c>
      <c r="B16144" s="68">
        <v>44652</v>
      </c>
      <c r="C16144" s="63" t="s">
        <v>870</v>
      </c>
      <c r="D16144" s="67">
        <v>2931.06</v>
      </c>
    </row>
    <row r="16145" spans="1:4">
      <c r="A16145" s="63" t="s">
        <v>212</v>
      </c>
      <c r="B16145" s="68">
        <v>44927</v>
      </c>
      <c r="C16145" s="63" t="s">
        <v>870</v>
      </c>
      <c r="D16145" s="67">
        <v>41486.1</v>
      </c>
    </row>
    <row r="16146" spans="1:4">
      <c r="A16146" s="63" t="s">
        <v>212</v>
      </c>
      <c r="B16146" s="68">
        <v>45292</v>
      </c>
      <c r="C16146" s="63" t="s">
        <v>870</v>
      </c>
      <c r="D16146" s="67">
        <v>919.53</v>
      </c>
    </row>
    <row r="16147" spans="1:4">
      <c r="A16147" s="63" t="s">
        <v>212</v>
      </c>
      <c r="B16147" s="68">
        <v>45292</v>
      </c>
      <c r="C16147" s="63" t="s">
        <v>870</v>
      </c>
      <c r="D16147" s="67">
        <v>383233.99</v>
      </c>
    </row>
    <row r="16148" spans="1:4">
      <c r="A16148" s="63" t="s">
        <v>212</v>
      </c>
      <c r="B16148" s="68">
        <v>45323</v>
      </c>
      <c r="C16148" s="63" t="s">
        <v>870</v>
      </c>
      <c r="D16148" s="67">
        <v>2045</v>
      </c>
    </row>
    <row r="16149" spans="1:4">
      <c r="A16149" s="63" t="s">
        <v>212</v>
      </c>
      <c r="B16149" s="68">
        <v>45323</v>
      </c>
      <c r="C16149" s="63" t="s">
        <v>870</v>
      </c>
      <c r="D16149" s="67">
        <v>13650.8</v>
      </c>
    </row>
    <row r="16150" spans="1:4">
      <c r="A16150" s="63" t="s">
        <v>212</v>
      </c>
      <c r="B16150" s="68">
        <v>45352</v>
      </c>
      <c r="C16150" s="63" t="s">
        <v>870</v>
      </c>
      <c r="D16150" s="67">
        <v>12852.52</v>
      </c>
    </row>
    <row r="16151" spans="1:4">
      <c r="A16151" s="63" t="s">
        <v>212</v>
      </c>
      <c r="B16151" s="68">
        <v>45383</v>
      </c>
      <c r="C16151" s="63" t="s">
        <v>870</v>
      </c>
      <c r="D16151" s="67">
        <v>813459.4</v>
      </c>
    </row>
    <row r="16152" spans="1:4">
      <c r="A16152" s="63" t="s">
        <v>212</v>
      </c>
      <c r="B16152" s="68">
        <v>45383</v>
      </c>
      <c r="C16152" s="63" t="s">
        <v>870</v>
      </c>
      <c r="D16152" s="67">
        <v>2667.01</v>
      </c>
    </row>
    <row r="16153" spans="1:4">
      <c r="A16153" s="63" t="s">
        <v>212</v>
      </c>
      <c r="B16153" s="68">
        <v>45413</v>
      </c>
      <c r="C16153" s="63" t="s">
        <v>870</v>
      </c>
      <c r="D16153" s="67">
        <v>49343.79</v>
      </c>
    </row>
    <row r="16154" spans="1:4">
      <c r="A16154" s="63" t="s">
        <v>212</v>
      </c>
      <c r="B16154" s="68">
        <v>45413</v>
      </c>
      <c r="C16154" s="63" t="s">
        <v>870</v>
      </c>
      <c r="D16154" s="67">
        <v>1444695.68</v>
      </c>
    </row>
    <row r="16155" spans="1:4">
      <c r="A16155" s="63" t="s">
        <v>212</v>
      </c>
      <c r="B16155" s="68">
        <v>45413</v>
      </c>
      <c r="C16155" s="63" t="s">
        <v>870</v>
      </c>
      <c r="D16155" s="67">
        <v>4124.1400000000003</v>
      </c>
    </row>
    <row r="16156" spans="1:4">
      <c r="A16156" s="63" t="s">
        <v>212</v>
      </c>
      <c r="B16156" s="68">
        <v>45444</v>
      </c>
      <c r="C16156" s="63" t="s">
        <v>870</v>
      </c>
      <c r="D16156" s="67">
        <v>203.43</v>
      </c>
    </row>
    <row r="16157" spans="1:4">
      <c r="A16157" s="63" t="s">
        <v>212</v>
      </c>
      <c r="B16157" s="68">
        <v>45444</v>
      </c>
      <c r="C16157" s="63" t="s">
        <v>870</v>
      </c>
      <c r="D16157" s="67">
        <v>477240.44</v>
      </c>
    </row>
    <row r="16158" spans="1:4">
      <c r="A16158" s="63" t="s">
        <v>212</v>
      </c>
      <c r="B16158" s="68">
        <v>45444</v>
      </c>
      <c r="C16158" s="63" t="s">
        <v>870</v>
      </c>
      <c r="D16158" s="67">
        <v>38140.54</v>
      </c>
    </row>
    <row r="16159" spans="1:4">
      <c r="A16159" s="63" t="s">
        <v>200</v>
      </c>
      <c r="B16159" s="68">
        <v>43070</v>
      </c>
      <c r="C16159" s="63" t="s">
        <v>870</v>
      </c>
      <c r="D16159" s="67">
        <v>19324.48</v>
      </c>
    </row>
    <row r="16160" spans="1:4">
      <c r="A16160" s="63" t="s">
        <v>200</v>
      </c>
      <c r="B16160" s="68">
        <v>43191</v>
      </c>
      <c r="C16160" s="63" t="s">
        <v>870</v>
      </c>
      <c r="D16160" s="67">
        <v>671.37</v>
      </c>
    </row>
    <row r="16161" spans="1:4">
      <c r="A16161" s="63" t="s">
        <v>200</v>
      </c>
      <c r="B16161" s="68">
        <v>43221</v>
      </c>
      <c r="C16161" s="63" t="s">
        <v>870</v>
      </c>
      <c r="D16161" s="67">
        <v>5852.09</v>
      </c>
    </row>
    <row r="16162" spans="1:4">
      <c r="A16162" s="63" t="s">
        <v>200</v>
      </c>
      <c r="B16162" s="68">
        <v>43252</v>
      </c>
      <c r="C16162" s="63" t="s">
        <v>870</v>
      </c>
      <c r="D16162" s="67">
        <v>2264.14</v>
      </c>
    </row>
    <row r="16163" spans="1:4">
      <c r="A16163" s="63" t="s">
        <v>200</v>
      </c>
      <c r="B16163" s="68">
        <v>43282</v>
      </c>
      <c r="C16163" s="63" t="s">
        <v>870</v>
      </c>
      <c r="D16163" s="67">
        <v>3268.26</v>
      </c>
    </row>
    <row r="16164" spans="1:4">
      <c r="A16164" s="63" t="s">
        <v>200</v>
      </c>
      <c r="B16164" s="68">
        <v>43282</v>
      </c>
      <c r="C16164" s="63" t="s">
        <v>870</v>
      </c>
      <c r="D16164" s="67">
        <v>75598.14</v>
      </c>
    </row>
    <row r="16165" spans="1:4">
      <c r="A16165" s="63" t="s">
        <v>200</v>
      </c>
      <c r="B16165" s="68">
        <v>43313</v>
      </c>
      <c r="C16165" s="63" t="s">
        <v>870</v>
      </c>
      <c r="D16165" s="67">
        <v>218.49</v>
      </c>
    </row>
    <row r="16166" spans="1:4">
      <c r="A16166" s="63" t="s">
        <v>200</v>
      </c>
      <c r="B16166" s="68">
        <v>43313</v>
      </c>
      <c r="C16166" s="63" t="s">
        <v>870</v>
      </c>
      <c r="D16166" s="67">
        <v>4380.3599999999997</v>
      </c>
    </row>
    <row r="16167" spans="1:4">
      <c r="A16167" s="63" t="s">
        <v>200</v>
      </c>
      <c r="B16167" s="68">
        <v>43344</v>
      </c>
      <c r="C16167" s="63" t="s">
        <v>870</v>
      </c>
      <c r="D16167" s="67">
        <v>28897.07</v>
      </c>
    </row>
    <row r="16168" spans="1:4">
      <c r="A16168" s="63" t="s">
        <v>200</v>
      </c>
      <c r="B16168" s="68">
        <v>43405</v>
      </c>
      <c r="C16168" s="63" t="s">
        <v>870</v>
      </c>
      <c r="D16168" s="67">
        <v>46621.22</v>
      </c>
    </row>
    <row r="16169" spans="1:4">
      <c r="A16169" s="63" t="s">
        <v>200</v>
      </c>
      <c r="B16169" s="68">
        <v>43405</v>
      </c>
      <c r="C16169" s="63" t="s">
        <v>870</v>
      </c>
      <c r="D16169" s="67">
        <v>3090.84</v>
      </c>
    </row>
    <row r="16170" spans="1:4">
      <c r="A16170" s="63" t="s">
        <v>200</v>
      </c>
      <c r="B16170" s="68">
        <v>43435</v>
      </c>
      <c r="C16170" s="63" t="s">
        <v>870</v>
      </c>
      <c r="D16170" s="67">
        <v>3877.44</v>
      </c>
    </row>
    <row r="16171" spans="1:4">
      <c r="A16171" s="63" t="s">
        <v>200</v>
      </c>
      <c r="B16171" s="68">
        <v>43435</v>
      </c>
      <c r="C16171" s="63" t="s">
        <v>870</v>
      </c>
      <c r="D16171" s="67">
        <v>2352.75</v>
      </c>
    </row>
    <row r="16172" spans="1:4">
      <c r="A16172" s="63" t="s">
        <v>200</v>
      </c>
      <c r="B16172" s="68">
        <v>43466</v>
      </c>
      <c r="C16172" s="63" t="s">
        <v>870</v>
      </c>
      <c r="D16172" s="67">
        <v>6099.04</v>
      </c>
    </row>
    <row r="16173" spans="1:4">
      <c r="A16173" s="63" t="s">
        <v>200</v>
      </c>
      <c r="B16173" s="68">
        <v>43466</v>
      </c>
      <c r="C16173" s="63" t="s">
        <v>870</v>
      </c>
      <c r="D16173" s="67">
        <v>5666.98</v>
      </c>
    </row>
    <row r="16174" spans="1:4">
      <c r="A16174" s="63" t="s">
        <v>200</v>
      </c>
      <c r="B16174" s="68">
        <v>43497</v>
      </c>
      <c r="C16174" s="63" t="s">
        <v>870</v>
      </c>
      <c r="D16174" s="67">
        <v>52003.37</v>
      </c>
    </row>
    <row r="16175" spans="1:4">
      <c r="A16175" s="63" t="s">
        <v>200</v>
      </c>
      <c r="B16175" s="68">
        <v>43497</v>
      </c>
      <c r="C16175" s="63" t="s">
        <v>870</v>
      </c>
      <c r="D16175" s="67">
        <v>54625</v>
      </c>
    </row>
    <row r="16176" spans="1:4">
      <c r="A16176" s="63" t="s">
        <v>200</v>
      </c>
      <c r="B16176" s="68">
        <v>43525</v>
      </c>
      <c r="C16176" s="63" t="s">
        <v>870</v>
      </c>
      <c r="D16176" s="67">
        <v>139897.48000000001</v>
      </c>
    </row>
    <row r="16177" spans="1:4">
      <c r="A16177" s="63" t="s">
        <v>200</v>
      </c>
      <c r="B16177" s="68">
        <v>43556</v>
      </c>
      <c r="C16177" s="63" t="s">
        <v>870</v>
      </c>
      <c r="D16177" s="67">
        <v>1146.24</v>
      </c>
    </row>
    <row r="16178" spans="1:4">
      <c r="A16178" s="63" t="s">
        <v>200</v>
      </c>
      <c r="B16178" s="68">
        <v>43556</v>
      </c>
      <c r="C16178" s="63" t="s">
        <v>870</v>
      </c>
      <c r="D16178" s="67">
        <v>4683.8100000000004</v>
      </c>
    </row>
    <row r="16179" spans="1:4">
      <c r="A16179" s="63" t="s">
        <v>200</v>
      </c>
      <c r="B16179" s="68">
        <v>43586</v>
      </c>
      <c r="C16179" s="63" t="s">
        <v>870</v>
      </c>
      <c r="D16179" s="67">
        <v>343.8</v>
      </c>
    </row>
    <row r="16180" spans="1:4">
      <c r="A16180" s="63" t="s">
        <v>200</v>
      </c>
      <c r="B16180" s="68">
        <v>43617</v>
      </c>
      <c r="C16180" s="63" t="s">
        <v>870</v>
      </c>
      <c r="D16180" s="67">
        <v>4213.6499999999996</v>
      </c>
    </row>
    <row r="16181" spans="1:4">
      <c r="A16181" s="63" t="s">
        <v>200</v>
      </c>
      <c r="B16181" s="68">
        <v>43647</v>
      </c>
      <c r="C16181" s="63" t="s">
        <v>870</v>
      </c>
      <c r="D16181" s="67">
        <v>2045</v>
      </c>
    </row>
    <row r="16182" spans="1:4">
      <c r="A16182" s="63" t="s">
        <v>200</v>
      </c>
      <c r="B16182" s="68">
        <v>43647</v>
      </c>
      <c r="C16182" s="63" t="s">
        <v>868</v>
      </c>
      <c r="D16182" s="67">
        <v>33953.07</v>
      </c>
    </row>
    <row r="16183" spans="1:4">
      <c r="A16183" s="63" t="s">
        <v>200</v>
      </c>
      <c r="B16183" s="68">
        <v>43678</v>
      </c>
      <c r="C16183" s="63" t="s">
        <v>870</v>
      </c>
      <c r="D16183" s="67">
        <v>38567.050000000003</v>
      </c>
    </row>
    <row r="16184" spans="1:4">
      <c r="A16184" s="63" t="s">
        <v>200</v>
      </c>
      <c r="B16184" s="68">
        <v>43678</v>
      </c>
      <c r="C16184" s="63" t="s">
        <v>870</v>
      </c>
      <c r="D16184" s="67">
        <v>9622.99</v>
      </c>
    </row>
    <row r="16185" spans="1:4">
      <c r="A16185" s="63" t="s">
        <v>200</v>
      </c>
      <c r="B16185" s="68">
        <v>43678</v>
      </c>
      <c r="C16185" s="63" t="s">
        <v>870</v>
      </c>
      <c r="D16185" s="67">
        <v>6889.69</v>
      </c>
    </row>
    <row r="16186" spans="1:4">
      <c r="A16186" s="63" t="s">
        <v>200</v>
      </c>
      <c r="B16186" s="68">
        <v>43678</v>
      </c>
      <c r="C16186" s="63" t="s">
        <v>868</v>
      </c>
      <c r="D16186" s="67">
        <v>5455</v>
      </c>
    </row>
    <row r="16187" spans="1:4">
      <c r="A16187" s="63" t="s">
        <v>200</v>
      </c>
      <c r="B16187" s="68">
        <v>43678</v>
      </c>
      <c r="C16187" s="63" t="s">
        <v>868</v>
      </c>
      <c r="D16187" s="67">
        <v>29738.28</v>
      </c>
    </row>
    <row r="16188" spans="1:4">
      <c r="A16188" s="63" t="s">
        <v>200</v>
      </c>
      <c r="B16188" s="68">
        <v>43709</v>
      </c>
      <c r="C16188" s="63" t="s">
        <v>870</v>
      </c>
      <c r="D16188" s="67">
        <v>8712.17</v>
      </c>
    </row>
    <row r="16189" spans="1:4">
      <c r="A16189" s="63" t="s">
        <v>200</v>
      </c>
      <c r="B16189" s="68">
        <v>43739</v>
      </c>
      <c r="C16189" s="63" t="s">
        <v>870</v>
      </c>
      <c r="D16189" s="67">
        <v>2045</v>
      </c>
    </row>
    <row r="16190" spans="1:4">
      <c r="A16190" s="63" t="s">
        <v>200</v>
      </c>
      <c r="B16190" s="68">
        <v>43739</v>
      </c>
      <c r="C16190" s="63" t="s">
        <v>870</v>
      </c>
      <c r="D16190" s="67">
        <v>73032.44</v>
      </c>
    </row>
    <row r="16191" spans="1:4">
      <c r="A16191" s="63" t="s">
        <v>200</v>
      </c>
      <c r="B16191" s="68">
        <v>43739</v>
      </c>
      <c r="C16191" s="63" t="s">
        <v>870</v>
      </c>
      <c r="D16191" s="67">
        <v>25888.48</v>
      </c>
    </row>
    <row r="16192" spans="1:4">
      <c r="A16192" s="63" t="s">
        <v>200</v>
      </c>
      <c r="B16192" s="68">
        <v>43739</v>
      </c>
      <c r="C16192" s="63" t="s">
        <v>868</v>
      </c>
      <c r="D16192" s="67">
        <v>1500.8</v>
      </c>
    </row>
    <row r="16193" spans="1:4">
      <c r="A16193" s="63" t="s">
        <v>200</v>
      </c>
      <c r="B16193" s="68">
        <v>43739</v>
      </c>
      <c r="C16193" s="63" t="s">
        <v>868</v>
      </c>
      <c r="D16193" s="67">
        <v>72999.88</v>
      </c>
    </row>
    <row r="16194" spans="1:4">
      <c r="A16194" s="63" t="s">
        <v>200</v>
      </c>
      <c r="B16194" s="68">
        <v>43739</v>
      </c>
      <c r="C16194" s="63" t="s">
        <v>868</v>
      </c>
      <c r="D16194" s="67">
        <v>567.23</v>
      </c>
    </row>
    <row r="16195" spans="1:4">
      <c r="A16195" s="63" t="s">
        <v>200</v>
      </c>
      <c r="B16195" s="68">
        <v>43770</v>
      </c>
      <c r="C16195" s="63" t="s">
        <v>870</v>
      </c>
      <c r="D16195" s="67">
        <v>9631.73</v>
      </c>
    </row>
    <row r="16196" spans="1:4">
      <c r="A16196" s="63" t="s">
        <v>200</v>
      </c>
      <c r="B16196" s="68">
        <v>43770</v>
      </c>
      <c r="C16196" s="63" t="s">
        <v>870</v>
      </c>
      <c r="D16196" s="67">
        <v>1211.83</v>
      </c>
    </row>
    <row r="16197" spans="1:4">
      <c r="A16197" s="63" t="s">
        <v>200</v>
      </c>
      <c r="B16197" s="68">
        <v>43770</v>
      </c>
      <c r="C16197" s="63" t="s">
        <v>870</v>
      </c>
      <c r="D16197" s="67">
        <v>21533.07</v>
      </c>
    </row>
    <row r="16198" spans="1:4">
      <c r="A16198" s="63" t="s">
        <v>200</v>
      </c>
      <c r="B16198" s="68">
        <v>43770</v>
      </c>
      <c r="C16198" s="63" t="s">
        <v>868</v>
      </c>
      <c r="D16198" s="67">
        <v>8473.93</v>
      </c>
    </row>
    <row r="16199" spans="1:4">
      <c r="A16199" s="63" t="s">
        <v>200</v>
      </c>
      <c r="B16199" s="68">
        <v>43800</v>
      </c>
      <c r="C16199" s="63" t="s">
        <v>870</v>
      </c>
      <c r="D16199" s="67">
        <v>6602.75</v>
      </c>
    </row>
    <row r="16200" spans="1:4">
      <c r="A16200" s="63" t="s">
        <v>200</v>
      </c>
      <c r="B16200" s="68">
        <v>43800</v>
      </c>
      <c r="C16200" s="63" t="s">
        <v>870</v>
      </c>
      <c r="D16200" s="67">
        <v>1775.77</v>
      </c>
    </row>
    <row r="16201" spans="1:4">
      <c r="A16201" s="63" t="s">
        <v>200</v>
      </c>
      <c r="B16201" s="68">
        <v>43800</v>
      </c>
      <c r="C16201" s="63" t="s">
        <v>870</v>
      </c>
      <c r="D16201" s="67">
        <v>3530.39</v>
      </c>
    </row>
    <row r="16202" spans="1:4">
      <c r="A16202" s="63" t="s">
        <v>200</v>
      </c>
      <c r="B16202" s="68">
        <v>43800</v>
      </c>
      <c r="C16202" s="63" t="s">
        <v>868</v>
      </c>
      <c r="D16202" s="67">
        <v>11050</v>
      </c>
    </row>
    <row r="16203" spans="1:4">
      <c r="A16203" s="63" t="s">
        <v>200</v>
      </c>
      <c r="B16203" s="68">
        <v>43831</v>
      </c>
      <c r="C16203" s="63" t="s">
        <v>870</v>
      </c>
      <c r="D16203" s="67">
        <v>2178827</v>
      </c>
    </row>
    <row r="16204" spans="1:4">
      <c r="A16204" s="63" t="s">
        <v>200</v>
      </c>
      <c r="B16204" s="68">
        <v>43831</v>
      </c>
      <c r="C16204" s="63" t="s">
        <v>870</v>
      </c>
      <c r="D16204" s="67">
        <v>30800</v>
      </c>
    </row>
    <row r="16205" spans="1:4">
      <c r="A16205" s="63" t="s">
        <v>200</v>
      </c>
      <c r="B16205" s="68">
        <v>43831</v>
      </c>
      <c r="C16205" s="63" t="s">
        <v>870</v>
      </c>
      <c r="D16205" s="67">
        <v>10406.42</v>
      </c>
    </row>
    <row r="16206" spans="1:4">
      <c r="A16206" s="63" t="s">
        <v>200</v>
      </c>
      <c r="B16206" s="68">
        <v>43831</v>
      </c>
      <c r="C16206" s="63" t="s">
        <v>868</v>
      </c>
      <c r="D16206" s="67">
        <v>5539.25</v>
      </c>
    </row>
    <row r="16207" spans="1:4">
      <c r="A16207" s="63" t="s">
        <v>200</v>
      </c>
      <c r="B16207" s="68">
        <v>43831</v>
      </c>
      <c r="C16207" s="63" t="s">
        <v>868</v>
      </c>
      <c r="D16207" s="67">
        <v>6547.41</v>
      </c>
    </row>
    <row r="16208" spans="1:4">
      <c r="A16208" s="63" t="s">
        <v>200</v>
      </c>
      <c r="B16208" s="68">
        <v>43831</v>
      </c>
      <c r="C16208" s="63" t="s">
        <v>868</v>
      </c>
      <c r="D16208" s="67">
        <v>684.65</v>
      </c>
    </row>
    <row r="16209" spans="1:4">
      <c r="A16209" s="63" t="s">
        <v>200</v>
      </c>
      <c r="B16209" s="68">
        <v>43862</v>
      </c>
      <c r="C16209" s="63" t="s">
        <v>870</v>
      </c>
      <c r="D16209" s="67">
        <v>191272.39</v>
      </c>
    </row>
    <row r="16210" spans="1:4">
      <c r="A16210" s="63" t="s">
        <v>200</v>
      </c>
      <c r="B16210" s="68">
        <v>43862</v>
      </c>
      <c r="C16210" s="63" t="s">
        <v>868</v>
      </c>
      <c r="D16210" s="67">
        <v>7128.98</v>
      </c>
    </row>
    <row r="16211" spans="1:4">
      <c r="A16211" s="63" t="s">
        <v>200</v>
      </c>
      <c r="B16211" s="68">
        <v>43891</v>
      </c>
      <c r="C16211" s="63" t="s">
        <v>870</v>
      </c>
      <c r="D16211" s="67">
        <v>170879.16</v>
      </c>
    </row>
    <row r="16212" spans="1:4">
      <c r="A16212" s="63" t="s">
        <v>200</v>
      </c>
      <c r="B16212" s="68">
        <v>43922</v>
      </c>
      <c r="C16212" s="63" t="s">
        <v>870</v>
      </c>
      <c r="D16212" s="67">
        <v>142399.06</v>
      </c>
    </row>
    <row r="16213" spans="1:4">
      <c r="A16213" s="63" t="s">
        <v>200</v>
      </c>
      <c r="B16213" s="68">
        <v>43922</v>
      </c>
      <c r="C16213" s="63" t="s">
        <v>870</v>
      </c>
      <c r="D16213" s="67">
        <v>22137.35</v>
      </c>
    </row>
    <row r="16214" spans="1:4">
      <c r="A16214" s="63" t="s">
        <v>200</v>
      </c>
      <c r="B16214" s="68">
        <v>43922</v>
      </c>
      <c r="C16214" s="63" t="s">
        <v>868</v>
      </c>
      <c r="D16214" s="67">
        <v>2306.75</v>
      </c>
    </row>
    <row r="16215" spans="1:4">
      <c r="A16215" s="63" t="s">
        <v>200</v>
      </c>
      <c r="B16215" s="68">
        <v>43922</v>
      </c>
      <c r="C16215" s="63" t="s">
        <v>868</v>
      </c>
      <c r="D16215" s="67">
        <v>31354.2</v>
      </c>
    </row>
    <row r="16216" spans="1:4">
      <c r="A16216" s="63" t="s">
        <v>200</v>
      </c>
      <c r="B16216" s="68">
        <v>43922</v>
      </c>
      <c r="C16216" s="63" t="s">
        <v>868</v>
      </c>
      <c r="D16216" s="67">
        <v>2220</v>
      </c>
    </row>
    <row r="16217" spans="1:4">
      <c r="A16217" s="63" t="s">
        <v>200</v>
      </c>
      <c r="B16217" s="68">
        <v>43922</v>
      </c>
      <c r="C16217" s="63" t="s">
        <v>868</v>
      </c>
      <c r="D16217" s="67">
        <v>2571.8000000000002</v>
      </c>
    </row>
    <row r="16218" spans="1:4">
      <c r="A16218" s="63" t="s">
        <v>200</v>
      </c>
      <c r="B16218" s="68">
        <v>43922</v>
      </c>
      <c r="C16218" s="63" t="s">
        <v>868</v>
      </c>
      <c r="D16218" s="67">
        <v>23.94</v>
      </c>
    </row>
    <row r="16219" spans="1:4">
      <c r="A16219" s="63" t="s">
        <v>200</v>
      </c>
      <c r="B16219" s="68">
        <v>43952</v>
      </c>
      <c r="C16219" s="63" t="s">
        <v>870</v>
      </c>
      <c r="D16219" s="67">
        <v>172411.75</v>
      </c>
    </row>
    <row r="16220" spans="1:4">
      <c r="A16220" s="63" t="s">
        <v>200</v>
      </c>
      <c r="B16220" s="68">
        <v>43952</v>
      </c>
      <c r="C16220" s="63" t="s">
        <v>870</v>
      </c>
      <c r="D16220" s="67">
        <v>8448.2099999999991</v>
      </c>
    </row>
    <row r="16221" spans="1:4">
      <c r="A16221" s="63" t="s">
        <v>200</v>
      </c>
      <c r="B16221" s="68">
        <v>43952</v>
      </c>
      <c r="C16221" s="63" t="s">
        <v>868</v>
      </c>
      <c r="D16221" s="67">
        <v>3153.16</v>
      </c>
    </row>
    <row r="16222" spans="1:4">
      <c r="A16222" s="63" t="s">
        <v>200</v>
      </c>
      <c r="B16222" s="68">
        <v>43952</v>
      </c>
      <c r="C16222" s="63" t="s">
        <v>868</v>
      </c>
      <c r="D16222" s="67">
        <v>67683.649999999994</v>
      </c>
    </row>
    <row r="16223" spans="1:4">
      <c r="A16223" s="63" t="s">
        <v>200</v>
      </c>
      <c r="B16223" s="68">
        <v>43952</v>
      </c>
      <c r="C16223" s="63" t="s">
        <v>868</v>
      </c>
      <c r="D16223" s="67">
        <v>6487.82</v>
      </c>
    </row>
    <row r="16224" spans="1:4">
      <c r="A16224" s="63" t="s">
        <v>200</v>
      </c>
      <c r="B16224" s="68">
        <v>43952</v>
      </c>
      <c r="C16224" s="63" t="s">
        <v>868</v>
      </c>
      <c r="D16224" s="67">
        <v>1900</v>
      </c>
    </row>
    <row r="16225" spans="1:4">
      <c r="A16225" s="63" t="s">
        <v>200</v>
      </c>
      <c r="B16225" s="68">
        <v>43983</v>
      </c>
      <c r="C16225" s="63" t="s">
        <v>870</v>
      </c>
      <c r="D16225" s="67">
        <v>212757.58</v>
      </c>
    </row>
    <row r="16226" spans="1:4">
      <c r="A16226" s="63" t="s">
        <v>200</v>
      </c>
      <c r="B16226" s="68">
        <v>43983</v>
      </c>
      <c r="C16226" s="63" t="s">
        <v>870</v>
      </c>
      <c r="D16226" s="67">
        <v>18250</v>
      </c>
    </row>
    <row r="16227" spans="1:4">
      <c r="A16227" s="63" t="s">
        <v>200</v>
      </c>
      <c r="B16227" s="68">
        <v>43983</v>
      </c>
      <c r="C16227" s="63" t="s">
        <v>870</v>
      </c>
      <c r="D16227" s="67">
        <v>17485.13</v>
      </c>
    </row>
    <row r="16228" spans="1:4">
      <c r="A16228" s="63" t="s">
        <v>200</v>
      </c>
      <c r="B16228" s="68">
        <v>43983</v>
      </c>
      <c r="C16228" s="63" t="s">
        <v>868</v>
      </c>
      <c r="D16228" s="67">
        <v>3014.37</v>
      </c>
    </row>
    <row r="16229" spans="1:4">
      <c r="A16229" s="63" t="s">
        <v>200</v>
      </c>
      <c r="B16229" s="68">
        <v>43983</v>
      </c>
      <c r="C16229" s="63" t="s">
        <v>868</v>
      </c>
      <c r="D16229" s="67">
        <v>12320</v>
      </c>
    </row>
    <row r="16230" spans="1:4">
      <c r="A16230" s="63" t="s">
        <v>200</v>
      </c>
      <c r="B16230" s="68">
        <v>43983</v>
      </c>
      <c r="C16230" s="63" t="s">
        <v>868</v>
      </c>
      <c r="D16230" s="67">
        <v>23863.32</v>
      </c>
    </row>
    <row r="16231" spans="1:4">
      <c r="A16231" s="63" t="s">
        <v>200</v>
      </c>
      <c r="B16231" s="68">
        <v>44013</v>
      </c>
      <c r="C16231" s="63" t="s">
        <v>870</v>
      </c>
      <c r="D16231" s="67">
        <v>184990.55</v>
      </c>
    </row>
    <row r="16232" spans="1:4">
      <c r="A16232" s="63" t="s">
        <v>200</v>
      </c>
      <c r="B16232" s="68">
        <v>44013</v>
      </c>
      <c r="C16232" s="63" t="s">
        <v>868</v>
      </c>
      <c r="D16232" s="67">
        <v>89478.76</v>
      </c>
    </row>
    <row r="16233" spans="1:4">
      <c r="A16233" s="63" t="s">
        <v>200</v>
      </c>
      <c r="B16233" s="68">
        <v>44013</v>
      </c>
      <c r="C16233" s="63" t="s">
        <v>868</v>
      </c>
      <c r="D16233" s="67">
        <v>640</v>
      </c>
    </row>
    <row r="16234" spans="1:4">
      <c r="A16234" s="63" t="s">
        <v>200</v>
      </c>
      <c r="B16234" s="68">
        <v>44013</v>
      </c>
      <c r="C16234" s="63" t="s">
        <v>868</v>
      </c>
      <c r="D16234" s="67">
        <v>15714.53</v>
      </c>
    </row>
    <row r="16235" spans="1:4">
      <c r="A16235" s="63" t="s">
        <v>200</v>
      </c>
      <c r="B16235" s="68">
        <v>44044</v>
      </c>
      <c r="C16235" s="63" t="s">
        <v>870</v>
      </c>
      <c r="D16235" s="67">
        <v>223993.66</v>
      </c>
    </row>
    <row r="16236" spans="1:4">
      <c r="A16236" s="63" t="s">
        <v>200</v>
      </c>
      <c r="B16236" s="68">
        <v>44044</v>
      </c>
      <c r="C16236" s="63" t="s">
        <v>870</v>
      </c>
      <c r="D16236" s="67">
        <v>25500</v>
      </c>
    </row>
    <row r="16237" spans="1:4">
      <c r="A16237" s="63" t="s">
        <v>200</v>
      </c>
      <c r="B16237" s="68">
        <v>44044</v>
      </c>
      <c r="C16237" s="63" t="s">
        <v>868</v>
      </c>
      <c r="D16237" s="67">
        <v>30920.49</v>
      </c>
    </row>
    <row r="16238" spans="1:4">
      <c r="A16238" s="63" t="s">
        <v>200</v>
      </c>
      <c r="B16238" s="68">
        <v>44075</v>
      </c>
      <c r="C16238" s="63" t="s">
        <v>870</v>
      </c>
      <c r="D16238" s="67">
        <v>109065.15</v>
      </c>
    </row>
    <row r="16239" spans="1:4">
      <c r="A16239" s="63" t="s">
        <v>200</v>
      </c>
      <c r="B16239" s="68">
        <v>44075</v>
      </c>
      <c r="C16239" s="63" t="s">
        <v>870</v>
      </c>
      <c r="D16239" s="67">
        <v>137.09</v>
      </c>
    </row>
    <row r="16240" spans="1:4">
      <c r="A16240" s="63" t="s">
        <v>200</v>
      </c>
      <c r="B16240" s="68">
        <v>44075</v>
      </c>
      <c r="C16240" s="63" t="s">
        <v>868</v>
      </c>
      <c r="D16240" s="67">
        <v>1473.21</v>
      </c>
    </row>
    <row r="16241" spans="1:4">
      <c r="A16241" s="63" t="s">
        <v>200</v>
      </c>
      <c r="B16241" s="68">
        <v>44105</v>
      </c>
      <c r="C16241" s="63" t="s">
        <v>870</v>
      </c>
      <c r="D16241" s="67">
        <v>115582.62</v>
      </c>
    </row>
    <row r="16242" spans="1:4">
      <c r="A16242" s="63" t="s">
        <v>200</v>
      </c>
      <c r="B16242" s="68">
        <v>44105</v>
      </c>
      <c r="C16242" s="63" t="s">
        <v>870</v>
      </c>
      <c r="D16242" s="67">
        <v>25500</v>
      </c>
    </row>
    <row r="16243" spans="1:4">
      <c r="A16243" s="63" t="s">
        <v>200</v>
      </c>
      <c r="B16243" s="68">
        <v>44105</v>
      </c>
      <c r="C16243" s="63" t="s">
        <v>870</v>
      </c>
      <c r="D16243" s="67">
        <v>9982</v>
      </c>
    </row>
    <row r="16244" spans="1:4">
      <c r="A16244" s="63" t="s">
        <v>200</v>
      </c>
      <c r="B16244" s="68">
        <v>44105</v>
      </c>
      <c r="C16244" s="63" t="s">
        <v>870</v>
      </c>
      <c r="D16244" s="67">
        <v>9124.0499999999993</v>
      </c>
    </row>
    <row r="16245" spans="1:4">
      <c r="A16245" s="63" t="s">
        <v>200</v>
      </c>
      <c r="B16245" s="68">
        <v>44105</v>
      </c>
      <c r="C16245" s="63" t="s">
        <v>870</v>
      </c>
      <c r="D16245" s="67">
        <v>38.39</v>
      </c>
    </row>
    <row r="16246" spans="1:4">
      <c r="A16246" s="63" t="s">
        <v>200</v>
      </c>
      <c r="B16246" s="68">
        <v>44105</v>
      </c>
      <c r="C16246" s="63" t="s">
        <v>868</v>
      </c>
      <c r="D16246" s="67">
        <v>39250.15</v>
      </c>
    </row>
    <row r="16247" spans="1:4">
      <c r="A16247" s="63" t="s">
        <v>200</v>
      </c>
      <c r="B16247" s="68">
        <v>44136</v>
      </c>
      <c r="C16247" s="63" t="s">
        <v>870</v>
      </c>
      <c r="D16247" s="67">
        <v>20198.900000000001</v>
      </c>
    </row>
    <row r="16248" spans="1:4">
      <c r="A16248" s="63" t="s">
        <v>200</v>
      </c>
      <c r="B16248" s="68">
        <v>44136</v>
      </c>
      <c r="C16248" s="63" t="s">
        <v>870</v>
      </c>
      <c r="D16248" s="67">
        <v>6500</v>
      </c>
    </row>
    <row r="16249" spans="1:4">
      <c r="A16249" s="63" t="s">
        <v>200</v>
      </c>
      <c r="B16249" s="68">
        <v>44136</v>
      </c>
      <c r="C16249" s="63" t="s">
        <v>868</v>
      </c>
      <c r="D16249" s="67">
        <v>13621.38</v>
      </c>
    </row>
    <row r="16250" spans="1:4">
      <c r="A16250" s="63" t="s">
        <v>200</v>
      </c>
      <c r="B16250" s="68">
        <v>44136</v>
      </c>
      <c r="C16250" s="63" t="s">
        <v>868</v>
      </c>
      <c r="D16250" s="67">
        <v>1072.74</v>
      </c>
    </row>
    <row r="16251" spans="1:4">
      <c r="A16251" s="63" t="s">
        <v>200</v>
      </c>
      <c r="B16251" s="68">
        <v>44166</v>
      </c>
      <c r="C16251" s="63" t="s">
        <v>870</v>
      </c>
      <c r="D16251" s="67">
        <v>8217.99</v>
      </c>
    </row>
    <row r="16252" spans="1:4">
      <c r="A16252" s="63" t="s">
        <v>200</v>
      </c>
      <c r="B16252" s="68">
        <v>44166</v>
      </c>
      <c r="C16252" s="63" t="s">
        <v>870</v>
      </c>
      <c r="D16252" s="67">
        <v>53190.63</v>
      </c>
    </row>
    <row r="16253" spans="1:4">
      <c r="A16253" s="63" t="s">
        <v>200</v>
      </c>
      <c r="B16253" s="68">
        <v>44166</v>
      </c>
      <c r="C16253" s="63" t="s">
        <v>868</v>
      </c>
      <c r="D16253" s="67">
        <v>8379.18</v>
      </c>
    </row>
    <row r="16254" spans="1:4">
      <c r="A16254" s="63" t="s">
        <v>200</v>
      </c>
      <c r="B16254" s="68">
        <v>44197</v>
      </c>
      <c r="C16254" s="63" t="s">
        <v>870</v>
      </c>
      <c r="D16254" s="67">
        <v>5841.51</v>
      </c>
    </row>
    <row r="16255" spans="1:4">
      <c r="A16255" s="63" t="s">
        <v>200</v>
      </c>
      <c r="B16255" s="68">
        <v>44197</v>
      </c>
      <c r="C16255" s="63" t="s">
        <v>870</v>
      </c>
      <c r="D16255" s="67">
        <v>1218.67</v>
      </c>
    </row>
    <row r="16256" spans="1:4">
      <c r="A16256" s="63" t="s">
        <v>200</v>
      </c>
      <c r="B16256" s="68">
        <v>44197</v>
      </c>
      <c r="C16256" s="63" t="s">
        <v>870</v>
      </c>
      <c r="D16256" s="67">
        <v>16120.96</v>
      </c>
    </row>
    <row r="16257" spans="1:4">
      <c r="A16257" s="63" t="s">
        <v>200</v>
      </c>
      <c r="B16257" s="68">
        <v>44197</v>
      </c>
      <c r="C16257" s="63" t="s">
        <v>868</v>
      </c>
      <c r="D16257" s="67">
        <v>792.73</v>
      </c>
    </row>
    <row r="16258" spans="1:4">
      <c r="A16258" s="63" t="s">
        <v>200</v>
      </c>
      <c r="B16258" s="68">
        <v>44197</v>
      </c>
      <c r="C16258" s="63" t="s">
        <v>868</v>
      </c>
      <c r="D16258" s="67">
        <v>792.73</v>
      </c>
    </row>
    <row r="16259" spans="1:4">
      <c r="A16259" s="63" t="s">
        <v>200</v>
      </c>
      <c r="B16259" s="68">
        <v>44228</v>
      </c>
      <c r="C16259" s="63" t="s">
        <v>870</v>
      </c>
      <c r="D16259" s="67">
        <v>74147.02</v>
      </c>
    </row>
    <row r="16260" spans="1:4">
      <c r="A16260" s="63" t="s">
        <v>200</v>
      </c>
      <c r="B16260" s="68">
        <v>44228</v>
      </c>
      <c r="C16260" s="63" t="s">
        <v>870</v>
      </c>
      <c r="D16260" s="67">
        <v>995.46</v>
      </c>
    </row>
    <row r="16261" spans="1:4">
      <c r="A16261" s="63" t="s">
        <v>200</v>
      </c>
      <c r="B16261" s="68">
        <v>44228</v>
      </c>
      <c r="C16261" s="63" t="s">
        <v>870</v>
      </c>
      <c r="D16261" s="67">
        <v>69106.27</v>
      </c>
    </row>
    <row r="16262" spans="1:4">
      <c r="A16262" s="63" t="s">
        <v>200</v>
      </c>
      <c r="B16262" s="68">
        <v>44228</v>
      </c>
      <c r="C16262" s="63" t="s">
        <v>868</v>
      </c>
      <c r="D16262" s="67">
        <v>90437.3</v>
      </c>
    </row>
    <row r="16263" spans="1:4">
      <c r="A16263" s="63" t="s">
        <v>200</v>
      </c>
      <c r="B16263" s="68">
        <v>44256</v>
      </c>
      <c r="C16263" s="63" t="s">
        <v>870</v>
      </c>
      <c r="D16263" s="67">
        <v>13453.45</v>
      </c>
    </row>
    <row r="16264" spans="1:4">
      <c r="A16264" s="63" t="s">
        <v>200</v>
      </c>
      <c r="B16264" s="68">
        <v>44256</v>
      </c>
      <c r="C16264" s="63" t="s">
        <v>870</v>
      </c>
      <c r="D16264" s="67">
        <v>187075.38</v>
      </c>
    </row>
    <row r="16265" spans="1:4">
      <c r="A16265" s="63" t="s">
        <v>200</v>
      </c>
      <c r="B16265" s="68">
        <v>44256</v>
      </c>
      <c r="C16265" s="63" t="s">
        <v>870</v>
      </c>
      <c r="D16265" s="67">
        <v>20506.88</v>
      </c>
    </row>
    <row r="16266" spans="1:4">
      <c r="A16266" s="63" t="s">
        <v>200</v>
      </c>
      <c r="B16266" s="68">
        <v>44287</v>
      </c>
      <c r="C16266" s="63" t="s">
        <v>870</v>
      </c>
      <c r="D16266" s="67">
        <v>336796.86</v>
      </c>
    </row>
    <row r="16267" spans="1:4">
      <c r="A16267" s="63" t="s">
        <v>200</v>
      </c>
      <c r="B16267" s="68">
        <v>44287</v>
      </c>
      <c r="C16267" s="63" t="s">
        <v>870</v>
      </c>
      <c r="D16267" s="67">
        <v>408110.37</v>
      </c>
    </row>
    <row r="16268" spans="1:4">
      <c r="A16268" s="63" t="s">
        <v>200</v>
      </c>
      <c r="B16268" s="68">
        <v>44287</v>
      </c>
      <c r="C16268" s="63" t="s">
        <v>870</v>
      </c>
      <c r="D16268" s="67">
        <v>44757.78</v>
      </c>
    </row>
    <row r="16269" spans="1:4">
      <c r="A16269" s="63" t="s">
        <v>200</v>
      </c>
      <c r="B16269" s="68">
        <v>44317</v>
      </c>
      <c r="C16269" s="63" t="s">
        <v>870</v>
      </c>
      <c r="D16269" s="67">
        <v>6325.72</v>
      </c>
    </row>
    <row r="16270" spans="1:4">
      <c r="A16270" s="63" t="s">
        <v>200</v>
      </c>
      <c r="B16270" s="68">
        <v>44317</v>
      </c>
      <c r="C16270" s="63" t="s">
        <v>870</v>
      </c>
      <c r="D16270" s="67">
        <v>317217.44</v>
      </c>
    </row>
    <row r="16271" spans="1:4">
      <c r="A16271" s="63" t="s">
        <v>200</v>
      </c>
      <c r="B16271" s="68">
        <v>44317</v>
      </c>
      <c r="C16271" s="63" t="s">
        <v>870</v>
      </c>
      <c r="D16271" s="67">
        <v>4794.5200000000004</v>
      </c>
    </row>
    <row r="16272" spans="1:4">
      <c r="A16272" s="63" t="s">
        <v>200</v>
      </c>
      <c r="B16272" s="68">
        <v>44317</v>
      </c>
      <c r="C16272" s="63" t="s">
        <v>870</v>
      </c>
      <c r="D16272" s="67">
        <v>2271.09</v>
      </c>
    </row>
    <row r="16273" spans="1:4">
      <c r="A16273" s="63" t="s">
        <v>200</v>
      </c>
      <c r="B16273" s="68">
        <v>44317</v>
      </c>
      <c r="C16273" s="63" t="s">
        <v>868</v>
      </c>
      <c r="D16273" s="67">
        <v>758.71</v>
      </c>
    </row>
    <row r="16274" spans="1:4">
      <c r="A16274" s="63" t="s">
        <v>200</v>
      </c>
      <c r="B16274" s="68">
        <v>44317</v>
      </c>
      <c r="C16274" s="63" t="s">
        <v>868</v>
      </c>
      <c r="D16274" s="67">
        <v>758.71</v>
      </c>
    </row>
    <row r="16275" spans="1:4">
      <c r="A16275" s="63" t="s">
        <v>200</v>
      </c>
      <c r="B16275" s="68">
        <v>44348</v>
      </c>
      <c r="C16275" s="63" t="s">
        <v>870</v>
      </c>
      <c r="D16275" s="67">
        <v>286247.48</v>
      </c>
    </row>
    <row r="16276" spans="1:4">
      <c r="A16276" s="63" t="s">
        <v>200</v>
      </c>
      <c r="B16276" s="68">
        <v>44348</v>
      </c>
      <c r="C16276" s="63" t="s">
        <v>870</v>
      </c>
      <c r="D16276" s="67">
        <v>820369.16</v>
      </c>
    </row>
    <row r="16277" spans="1:4">
      <c r="A16277" s="63" t="s">
        <v>200</v>
      </c>
      <c r="B16277" s="68">
        <v>44348</v>
      </c>
      <c r="C16277" s="63" t="s">
        <v>870</v>
      </c>
      <c r="D16277" s="67">
        <v>40472.300000000003</v>
      </c>
    </row>
    <row r="16278" spans="1:4">
      <c r="A16278" s="63" t="s">
        <v>200</v>
      </c>
      <c r="B16278" s="68">
        <v>44348</v>
      </c>
      <c r="C16278" s="63" t="s">
        <v>870</v>
      </c>
      <c r="D16278" s="67">
        <v>194084.59</v>
      </c>
    </row>
    <row r="16279" spans="1:4">
      <c r="A16279" s="63" t="s">
        <v>200</v>
      </c>
      <c r="B16279" s="68">
        <v>44348</v>
      </c>
      <c r="C16279" s="63" t="s">
        <v>868</v>
      </c>
      <c r="D16279" s="67">
        <v>6912.92</v>
      </c>
    </row>
    <row r="16280" spans="1:4">
      <c r="A16280" s="63" t="s">
        <v>200</v>
      </c>
      <c r="B16280" s="68">
        <v>44348</v>
      </c>
      <c r="C16280" s="63" t="s">
        <v>868</v>
      </c>
      <c r="D16280" s="67">
        <v>6912.92</v>
      </c>
    </row>
    <row r="16281" spans="1:4">
      <c r="A16281" s="63" t="s">
        <v>200</v>
      </c>
      <c r="B16281" s="68">
        <v>44378</v>
      </c>
      <c r="C16281" s="63" t="s">
        <v>870</v>
      </c>
      <c r="D16281" s="67">
        <v>17437.349999999999</v>
      </c>
    </row>
    <row r="16282" spans="1:4">
      <c r="A16282" s="63" t="s">
        <v>200</v>
      </c>
      <c r="B16282" s="68">
        <v>44378</v>
      </c>
      <c r="C16282" s="63" t="s">
        <v>870</v>
      </c>
      <c r="D16282" s="67">
        <v>127834.93</v>
      </c>
    </row>
    <row r="16283" spans="1:4">
      <c r="A16283" s="63" t="s">
        <v>200</v>
      </c>
      <c r="B16283" s="68">
        <v>44378</v>
      </c>
      <c r="C16283" s="63" t="s">
        <v>870</v>
      </c>
      <c r="D16283" s="67">
        <v>3500</v>
      </c>
    </row>
    <row r="16284" spans="1:4">
      <c r="A16284" s="63" t="s">
        <v>200</v>
      </c>
      <c r="B16284" s="68">
        <v>44378</v>
      </c>
      <c r="C16284" s="63" t="s">
        <v>870</v>
      </c>
      <c r="D16284" s="67">
        <v>17801.650000000001</v>
      </c>
    </row>
    <row r="16285" spans="1:4">
      <c r="A16285" s="63" t="s">
        <v>200</v>
      </c>
      <c r="B16285" s="68">
        <v>44409</v>
      </c>
      <c r="C16285" s="63" t="s">
        <v>870</v>
      </c>
      <c r="D16285" s="67">
        <v>13636.41</v>
      </c>
    </row>
    <row r="16286" spans="1:4">
      <c r="A16286" s="63" t="s">
        <v>200</v>
      </c>
      <c r="B16286" s="68">
        <v>44409</v>
      </c>
      <c r="C16286" s="63" t="s">
        <v>870</v>
      </c>
      <c r="D16286" s="67">
        <v>309909.56</v>
      </c>
    </row>
    <row r="16287" spans="1:4">
      <c r="A16287" s="63" t="s">
        <v>200</v>
      </c>
      <c r="B16287" s="68">
        <v>44409</v>
      </c>
      <c r="C16287" s="63" t="s">
        <v>870</v>
      </c>
      <c r="D16287" s="67">
        <v>1208.71</v>
      </c>
    </row>
    <row r="16288" spans="1:4">
      <c r="A16288" s="63" t="s">
        <v>200</v>
      </c>
      <c r="B16288" s="68">
        <v>44409</v>
      </c>
      <c r="C16288" s="63" t="s">
        <v>868</v>
      </c>
      <c r="D16288" s="67">
        <v>3244.54</v>
      </c>
    </row>
    <row r="16289" spans="1:4">
      <c r="A16289" s="63" t="s">
        <v>200</v>
      </c>
      <c r="B16289" s="68">
        <v>44440</v>
      </c>
      <c r="C16289" s="63" t="s">
        <v>870</v>
      </c>
      <c r="D16289" s="67">
        <v>200609.74</v>
      </c>
    </row>
    <row r="16290" spans="1:4">
      <c r="A16290" s="63" t="s">
        <v>200</v>
      </c>
      <c r="B16290" s="68">
        <v>44440</v>
      </c>
      <c r="C16290" s="63" t="s">
        <v>870</v>
      </c>
      <c r="D16290" s="67">
        <v>587542.23</v>
      </c>
    </row>
    <row r="16291" spans="1:4">
      <c r="A16291" s="63" t="s">
        <v>200</v>
      </c>
      <c r="B16291" s="68">
        <v>44440</v>
      </c>
      <c r="C16291" s="63" t="s">
        <v>870</v>
      </c>
      <c r="D16291" s="67">
        <v>95876.66</v>
      </c>
    </row>
    <row r="16292" spans="1:4">
      <c r="A16292" s="63" t="s">
        <v>200</v>
      </c>
      <c r="B16292" s="68">
        <v>44440</v>
      </c>
      <c r="C16292" s="63" t="s">
        <v>868</v>
      </c>
      <c r="D16292" s="67">
        <v>4359.32</v>
      </c>
    </row>
    <row r="16293" spans="1:4">
      <c r="A16293" s="63" t="s">
        <v>200</v>
      </c>
      <c r="B16293" s="68">
        <v>44470</v>
      </c>
      <c r="C16293" s="63" t="s">
        <v>870</v>
      </c>
      <c r="D16293" s="67">
        <v>1462.27</v>
      </c>
    </row>
    <row r="16294" spans="1:4">
      <c r="A16294" s="63" t="s">
        <v>200</v>
      </c>
      <c r="B16294" s="68">
        <v>44470</v>
      </c>
      <c r="C16294" s="63" t="s">
        <v>870</v>
      </c>
      <c r="D16294" s="67">
        <v>2924179.66</v>
      </c>
    </row>
    <row r="16295" spans="1:4">
      <c r="A16295" s="63" t="s">
        <v>200</v>
      </c>
      <c r="B16295" s="68">
        <v>44470</v>
      </c>
      <c r="C16295" s="63" t="s">
        <v>868</v>
      </c>
      <c r="D16295" s="67">
        <v>15175</v>
      </c>
    </row>
    <row r="16296" spans="1:4">
      <c r="A16296" s="63" t="s">
        <v>200</v>
      </c>
      <c r="B16296" s="68">
        <v>44501</v>
      </c>
      <c r="C16296" s="63" t="s">
        <v>870</v>
      </c>
      <c r="D16296" s="67">
        <v>81809.98</v>
      </c>
    </row>
    <row r="16297" spans="1:4">
      <c r="A16297" s="63" t="s">
        <v>200</v>
      </c>
      <c r="B16297" s="68">
        <v>44501</v>
      </c>
      <c r="C16297" s="63" t="s">
        <v>870</v>
      </c>
      <c r="D16297" s="67">
        <v>1393983.28</v>
      </c>
    </row>
    <row r="16298" spans="1:4">
      <c r="A16298" s="63" t="s">
        <v>200</v>
      </c>
      <c r="B16298" s="68">
        <v>44501</v>
      </c>
      <c r="C16298" s="63" t="s">
        <v>868</v>
      </c>
      <c r="D16298" s="67">
        <v>14200</v>
      </c>
    </row>
    <row r="16299" spans="1:4">
      <c r="A16299" s="63" t="s">
        <v>200</v>
      </c>
      <c r="B16299" s="68">
        <v>44531</v>
      </c>
      <c r="C16299" s="63" t="s">
        <v>870</v>
      </c>
      <c r="D16299" s="67">
        <v>78872.23</v>
      </c>
    </row>
    <row r="16300" spans="1:4">
      <c r="A16300" s="63" t="s">
        <v>200</v>
      </c>
      <c r="B16300" s="68">
        <v>44531</v>
      </c>
      <c r="C16300" s="63" t="s">
        <v>870</v>
      </c>
      <c r="D16300" s="67">
        <v>99273.919999999998</v>
      </c>
    </row>
    <row r="16301" spans="1:4">
      <c r="A16301" s="63" t="s">
        <v>200</v>
      </c>
      <c r="B16301" s="68">
        <v>44531</v>
      </c>
      <c r="C16301" s="63" t="s">
        <v>870</v>
      </c>
      <c r="D16301" s="67">
        <v>24376.720000000001</v>
      </c>
    </row>
    <row r="16302" spans="1:4">
      <c r="A16302" s="63" t="s">
        <v>200</v>
      </c>
      <c r="B16302" s="68">
        <v>44531</v>
      </c>
      <c r="C16302" s="63" t="s">
        <v>868</v>
      </c>
      <c r="D16302" s="67">
        <v>14200</v>
      </c>
    </row>
    <row r="16303" spans="1:4">
      <c r="A16303" s="63" t="s">
        <v>200</v>
      </c>
      <c r="B16303" s="68">
        <v>44562</v>
      </c>
      <c r="C16303" s="63" t="s">
        <v>870</v>
      </c>
      <c r="D16303" s="67">
        <v>6238.25</v>
      </c>
    </row>
    <row r="16304" spans="1:4">
      <c r="A16304" s="63" t="s">
        <v>200</v>
      </c>
      <c r="B16304" s="68">
        <v>44593</v>
      </c>
      <c r="C16304" s="63" t="s">
        <v>870</v>
      </c>
      <c r="D16304" s="67">
        <v>37704.120000000003</v>
      </c>
    </row>
    <row r="16305" spans="1:4">
      <c r="A16305" s="63" t="s">
        <v>200</v>
      </c>
      <c r="B16305" s="68">
        <v>44593</v>
      </c>
      <c r="C16305" s="63" t="s">
        <v>868</v>
      </c>
      <c r="D16305" s="67">
        <v>1068.01</v>
      </c>
    </row>
    <row r="16306" spans="1:4">
      <c r="A16306" s="63" t="s">
        <v>200</v>
      </c>
      <c r="B16306" s="68">
        <v>44652</v>
      </c>
      <c r="C16306" s="63" t="s">
        <v>870</v>
      </c>
      <c r="D16306" s="67">
        <v>8790.4</v>
      </c>
    </row>
    <row r="16307" spans="1:4">
      <c r="A16307" s="63" t="s">
        <v>200</v>
      </c>
      <c r="B16307" s="68">
        <v>44652</v>
      </c>
      <c r="C16307" s="63" t="s">
        <v>868</v>
      </c>
      <c r="D16307" s="67">
        <v>261</v>
      </c>
    </row>
    <row r="16308" spans="1:4">
      <c r="A16308" s="63" t="s">
        <v>200</v>
      </c>
      <c r="B16308" s="68">
        <v>44682</v>
      </c>
      <c r="C16308" s="63" t="s">
        <v>868</v>
      </c>
      <c r="D16308" s="67">
        <v>2150</v>
      </c>
    </row>
    <row r="16309" spans="1:4">
      <c r="A16309" s="63" t="s">
        <v>200</v>
      </c>
      <c r="B16309" s="68">
        <v>44986</v>
      </c>
      <c r="C16309" s="63" t="s">
        <v>870</v>
      </c>
      <c r="D16309" s="67">
        <v>85202.53</v>
      </c>
    </row>
    <row r="16310" spans="1:4">
      <c r="A16310" s="63" t="s">
        <v>200</v>
      </c>
      <c r="B16310" s="68">
        <v>44986</v>
      </c>
      <c r="C16310" s="63" t="s">
        <v>870</v>
      </c>
      <c r="D16310" s="67">
        <v>2394.88</v>
      </c>
    </row>
    <row r="16311" spans="1:4">
      <c r="A16311" s="63" t="s">
        <v>200</v>
      </c>
      <c r="B16311" s="68">
        <v>44986</v>
      </c>
      <c r="C16311" s="63" t="s">
        <v>868</v>
      </c>
      <c r="D16311" s="67">
        <v>71303.259999999995</v>
      </c>
    </row>
    <row r="16312" spans="1:4">
      <c r="A16312" s="63" t="s">
        <v>200</v>
      </c>
      <c r="B16312" s="68">
        <v>45017</v>
      </c>
      <c r="C16312" s="63" t="s">
        <v>870</v>
      </c>
      <c r="D16312" s="67">
        <v>18000</v>
      </c>
    </row>
    <row r="16313" spans="1:4">
      <c r="A16313" s="63" t="s">
        <v>200</v>
      </c>
      <c r="B16313" s="68">
        <v>45047</v>
      </c>
      <c r="C16313" s="63" t="s">
        <v>870</v>
      </c>
      <c r="D16313" s="67">
        <v>497555.65</v>
      </c>
    </row>
    <row r="16314" spans="1:4">
      <c r="A16314" s="63" t="s">
        <v>200</v>
      </c>
      <c r="B16314" s="68">
        <v>45047</v>
      </c>
      <c r="C16314" s="63" t="s">
        <v>870</v>
      </c>
      <c r="D16314" s="67">
        <v>897.59</v>
      </c>
    </row>
    <row r="16315" spans="1:4">
      <c r="A16315" s="63" t="s">
        <v>200</v>
      </c>
      <c r="B16315" s="68">
        <v>45047</v>
      </c>
      <c r="C16315" s="63" t="s">
        <v>868</v>
      </c>
      <c r="D16315" s="67">
        <v>763.33</v>
      </c>
    </row>
    <row r="16316" spans="1:4">
      <c r="A16316" s="63" t="s">
        <v>200</v>
      </c>
      <c r="B16316" s="68">
        <v>45292</v>
      </c>
      <c r="C16316" s="63" t="s">
        <v>870</v>
      </c>
      <c r="D16316" s="67">
        <v>2045</v>
      </c>
    </row>
    <row r="16317" spans="1:4">
      <c r="A16317" s="63" t="s">
        <v>200</v>
      </c>
      <c r="B16317" s="68">
        <v>45292</v>
      </c>
      <c r="C16317" s="63" t="s">
        <v>868</v>
      </c>
      <c r="D16317" s="67">
        <v>169272.21</v>
      </c>
    </row>
    <row r="16318" spans="1:4">
      <c r="A16318" s="63" t="s">
        <v>200</v>
      </c>
      <c r="B16318" s="68">
        <v>45292</v>
      </c>
      <c r="C16318" s="63" t="s">
        <v>868</v>
      </c>
      <c r="D16318" s="67">
        <v>170429.85</v>
      </c>
    </row>
    <row r="16319" spans="1:4">
      <c r="A16319" s="63" t="s">
        <v>200</v>
      </c>
      <c r="B16319" s="68">
        <v>45323</v>
      </c>
      <c r="C16319" s="63" t="s">
        <v>870</v>
      </c>
      <c r="D16319" s="67">
        <v>2045</v>
      </c>
    </row>
    <row r="16320" spans="1:4">
      <c r="A16320" s="63" t="s">
        <v>200</v>
      </c>
      <c r="B16320" s="68">
        <v>45323</v>
      </c>
      <c r="C16320" s="63" t="s">
        <v>870</v>
      </c>
      <c r="D16320" s="67">
        <v>2000</v>
      </c>
    </row>
    <row r="16321" spans="1:4">
      <c r="A16321" s="63" t="s">
        <v>200</v>
      </c>
      <c r="B16321" s="68">
        <v>45323</v>
      </c>
      <c r="C16321" s="63" t="s">
        <v>868</v>
      </c>
      <c r="D16321" s="67">
        <v>35610.76</v>
      </c>
    </row>
    <row r="16322" spans="1:4">
      <c r="A16322" s="63" t="s">
        <v>200</v>
      </c>
      <c r="B16322" s="68">
        <v>45323</v>
      </c>
      <c r="C16322" s="63" t="s">
        <v>868</v>
      </c>
      <c r="D16322" s="67">
        <v>982441.93</v>
      </c>
    </row>
    <row r="16323" spans="1:4">
      <c r="A16323" s="63" t="s">
        <v>200</v>
      </c>
      <c r="B16323" s="68">
        <v>45352</v>
      </c>
      <c r="C16323" s="63" t="s">
        <v>870</v>
      </c>
      <c r="D16323" s="67">
        <v>6481.6</v>
      </c>
    </row>
    <row r="16324" spans="1:4">
      <c r="A16324" s="63" t="s">
        <v>200</v>
      </c>
      <c r="B16324" s="68">
        <v>45352</v>
      </c>
      <c r="C16324" s="63" t="s">
        <v>868</v>
      </c>
      <c r="D16324" s="67">
        <v>19180</v>
      </c>
    </row>
    <row r="16325" spans="1:4">
      <c r="A16325" s="63" t="s">
        <v>200</v>
      </c>
      <c r="B16325" s="68">
        <v>45352</v>
      </c>
      <c r="C16325" s="63" t="s">
        <v>868</v>
      </c>
      <c r="D16325" s="67">
        <v>168376.87</v>
      </c>
    </row>
    <row r="16326" spans="1:4">
      <c r="A16326" s="63" t="s">
        <v>200</v>
      </c>
      <c r="B16326" s="68">
        <v>45352</v>
      </c>
      <c r="C16326" s="63" t="s">
        <v>868</v>
      </c>
      <c r="D16326" s="67">
        <v>20348.79</v>
      </c>
    </row>
    <row r="16327" spans="1:4">
      <c r="A16327" s="63" t="s">
        <v>200</v>
      </c>
      <c r="B16327" s="68">
        <v>45383</v>
      </c>
      <c r="C16327" s="63" t="s">
        <v>870</v>
      </c>
      <c r="D16327" s="67">
        <v>7468.8</v>
      </c>
    </row>
    <row r="16328" spans="1:4">
      <c r="A16328" s="63" t="s">
        <v>200</v>
      </c>
      <c r="B16328" s="68">
        <v>45383</v>
      </c>
      <c r="C16328" s="63" t="s">
        <v>870</v>
      </c>
      <c r="D16328" s="67">
        <v>2000</v>
      </c>
    </row>
    <row r="16329" spans="1:4">
      <c r="A16329" s="63" t="s">
        <v>200</v>
      </c>
      <c r="B16329" s="68">
        <v>45383</v>
      </c>
      <c r="C16329" s="63" t="s">
        <v>870</v>
      </c>
      <c r="D16329" s="67">
        <v>2813.55</v>
      </c>
    </row>
    <row r="16330" spans="1:4">
      <c r="A16330" s="63" t="s">
        <v>200</v>
      </c>
      <c r="B16330" s="68">
        <v>45383</v>
      </c>
      <c r="C16330" s="63" t="s">
        <v>868</v>
      </c>
      <c r="D16330" s="67">
        <v>54694.13</v>
      </c>
    </row>
    <row r="16331" spans="1:4">
      <c r="A16331" s="63" t="s">
        <v>200</v>
      </c>
      <c r="B16331" s="68">
        <v>45383</v>
      </c>
      <c r="C16331" s="63" t="s">
        <v>868</v>
      </c>
      <c r="D16331" s="67">
        <v>1218829.03</v>
      </c>
    </row>
    <row r="16332" spans="1:4">
      <c r="A16332" s="63" t="s">
        <v>200</v>
      </c>
      <c r="B16332" s="68">
        <v>45383</v>
      </c>
      <c r="C16332" s="63" t="s">
        <v>868</v>
      </c>
      <c r="D16332" s="67">
        <v>27040.32</v>
      </c>
    </row>
    <row r="16333" spans="1:4">
      <c r="A16333" s="63" t="s">
        <v>200</v>
      </c>
      <c r="B16333" s="68">
        <v>45413</v>
      </c>
      <c r="C16333" s="63" t="s">
        <v>870</v>
      </c>
      <c r="D16333" s="67">
        <v>101875.62</v>
      </c>
    </row>
    <row r="16334" spans="1:4">
      <c r="A16334" s="63" t="s">
        <v>200</v>
      </c>
      <c r="B16334" s="68">
        <v>45413</v>
      </c>
      <c r="C16334" s="63" t="s">
        <v>870</v>
      </c>
      <c r="D16334" s="67">
        <v>12127.43</v>
      </c>
    </row>
    <row r="16335" spans="1:4">
      <c r="A16335" s="63" t="s">
        <v>200</v>
      </c>
      <c r="B16335" s="68">
        <v>45413</v>
      </c>
      <c r="C16335" s="63" t="s">
        <v>870</v>
      </c>
      <c r="D16335" s="67">
        <v>679337.59</v>
      </c>
    </row>
    <row r="16336" spans="1:4">
      <c r="A16336" s="63" t="s">
        <v>200</v>
      </c>
      <c r="B16336" s="68">
        <v>45413</v>
      </c>
      <c r="C16336" s="63" t="s">
        <v>868</v>
      </c>
      <c r="D16336" s="67">
        <v>14021.13</v>
      </c>
    </row>
    <row r="16337" spans="1:4">
      <c r="A16337" s="63" t="s">
        <v>200</v>
      </c>
      <c r="B16337" s="68">
        <v>45413</v>
      </c>
      <c r="C16337" s="63" t="s">
        <v>868</v>
      </c>
      <c r="D16337" s="67">
        <v>16001.2</v>
      </c>
    </row>
    <row r="16338" spans="1:4">
      <c r="A16338" s="63" t="s">
        <v>200</v>
      </c>
      <c r="B16338" s="68">
        <v>45413</v>
      </c>
      <c r="C16338" s="63" t="s">
        <v>868</v>
      </c>
      <c r="D16338" s="67">
        <v>5900</v>
      </c>
    </row>
    <row r="16339" spans="1:4">
      <c r="A16339" s="63" t="s">
        <v>200</v>
      </c>
      <c r="B16339" s="68">
        <v>45413</v>
      </c>
      <c r="C16339" s="63" t="s">
        <v>868</v>
      </c>
      <c r="D16339" s="67">
        <v>978471.86</v>
      </c>
    </row>
    <row r="16340" spans="1:4">
      <c r="A16340" s="63" t="s">
        <v>200</v>
      </c>
      <c r="B16340" s="68">
        <v>45413</v>
      </c>
      <c r="C16340" s="63" t="s">
        <v>868</v>
      </c>
      <c r="D16340" s="67">
        <v>14687.34</v>
      </c>
    </row>
    <row r="16341" spans="1:4">
      <c r="A16341" s="63" t="s">
        <v>200</v>
      </c>
      <c r="B16341" s="68">
        <v>45444</v>
      </c>
      <c r="C16341" s="63" t="s">
        <v>870</v>
      </c>
      <c r="D16341" s="67">
        <v>7092.69</v>
      </c>
    </row>
    <row r="16342" spans="1:4">
      <c r="A16342" s="63" t="s">
        <v>200</v>
      </c>
      <c r="B16342" s="68">
        <v>45444</v>
      </c>
      <c r="C16342" s="63" t="s">
        <v>868</v>
      </c>
      <c r="D16342" s="67">
        <v>103815.29</v>
      </c>
    </row>
    <row r="16343" spans="1:4">
      <c r="A16343" s="63" t="s">
        <v>200</v>
      </c>
      <c r="B16343" s="68">
        <v>45444</v>
      </c>
      <c r="C16343" s="63" t="s">
        <v>868</v>
      </c>
      <c r="D16343" s="67">
        <v>75368.84</v>
      </c>
    </row>
    <row r="16344" spans="1:4">
      <c r="A16344" s="63" t="s">
        <v>253</v>
      </c>
      <c r="B16344" s="68">
        <v>43191</v>
      </c>
      <c r="C16344" s="63" t="s">
        <v>870</v>
      </c>
      <c r="D16344" s="67">
        <v>59.57</v>
      </c>
    </row>
    <row r="16345" spans="1:4">
      <c r="A16345" s="63" t="s">
        <v>253</v>
      </c>
      <c r="B16345" s="68">
        <v>43221</v>
      </c>
      <c r="C16345" s="63" t="s">
        <v>870</v>
      </c>
      <c r="D16345" s="67">
        <v>112384.39</v>
      </c>
    </row>
    <row r="16346" spans="1:4">
      <c r="A16346" s="63" t="s">
        <v>253</v>
      </c>
      <c r="B16346" s="68">
        <v>43252</v>
      </c>
      <c r="C16346" s="63" t="s">
        <v>870</v>
      </c>
      <c r="D16346" s="67">
        <v>24652.79</v>
      </c>
    </row>
    <row r="16347" spans="1:4">
      <c r="A16347" s="63" t="s">
        <v>253</v>
      </c>
      <c r="B16347" s="68">
        <v>43282</v>
      </c>
      <c r="C16347" s="63" t="s">
        <v>870</v>
      </c>
      <c r="D16347" s="67">
        <v>6458.03</v>
      </c>
    </row>
    <row r="16348" spans="1:4">
      <c r="A16348" s="63" t="s">
        <v>253</v>
      </c>
      <c r="B16348" s="68">
        <v>43313</v>
      </c>
      <c r="C16348" s="63" t="s">
        <v>870</v>
      </c>
      <c r="D16348" s="67">
        <v>302497.61</v>
      </c>
    </row>
    <row r="16349" spans="1:4">
      <c r="A16349" s="63" t="s">
        <v>253</v>
      </c>
      <c r="B16349" s="68">
        <v>43344</v>
      </c>
      <c r="C16349" s="63" t="s">
        <v>870</v>
      </c>
      <c r="D16349" s="67">
        <v>4648.54</v>
      </c>
    </row>
    <row r="16350" spans="1:4">
      <c r="A16350" s="63" t="s">
        <v>253</v>
      </c>
      <c r="B16350" s="68">
        <v>43374</v>
      </c>
      <c r="C16350" s="63" t="s">
        <v>870</v>
      </c>
      <c r="D16350" s="67">
        <v>66900.81</v>
      </c>
    </row>
    <row r="16351" spans="1:4">
      <c r="A16351" s="63" t="s">
        <v>253</v>
      </c>
      <c r="B16351" s="68">
        <v>43405</v>
      </c>
      <c r="C16351" s="63" t="s">
        <v>870</v>
      </c>
      <c r="D16351" s="67">
        <v>31407.16</v>
      </c>
    </row>
    <row r="16352" spans="1:4">
      <c r="A16352" s="63" t="s">
        <v>253</v>
      </c>
      <c r="B16352" s="68">
        <v>43435</v>
      </c>
      <c r="C16352" s="63" t="s">
        <v>870</v>
      </c>
      <c r="D16352" s="67">
        <v>203612.66</v>
      </c>
    </row>
    <row r="16353" spans="1:4">
      <c r="A16353" s="63" t="s">
        <v>253</v>
      </c>
      <c r="B16353" s="68">
        <v>43435</v>
      </c>
      <c r="C16353" s="63" t="s">
        <v>870</v>
      </c>
      <c r="D16353" s="67">
        <v>2632.57</v>
      </c>
    </row>
    <row r="16354" spans="1:4">
      <c r="A16354" s="63" t="s">
        <v>253</v>
      </c>
      <c r="B16354" s="68">
        <v>43435</v>
      </c>
      <c r="C16354" s="63" t="s">
        <v>870</v>
      </c>
      <c r="D16354" s="67">
        <v>1950.05</v>
      </c>
    </row>
    <row r="16355" spans="1:4">
      <c r="A16355" s="63" t="s">
        <v>253</v>
      </c>
      <c r="B16355" s="68">
        <v>43435</v>
      </c>
      <c r="C16355" s="63" t="s">
        <v>870</v>
      </c>
      <c r="D16355" s="67">
        <v>5703.9</v>
      </c>
    </row>
    <row r="16356" spans="1:4">
      <c r="A16356" s="63" t="s">
        <v>253</v>
      </c>
      <c r="B16356" s="68">
        <v>43466</v>
      </c>
      <c r="C16356" s="63" t="s">
        <v>870</v>
      </c>
      <c r="D16356" s="67">
        <v>7067.25</v>
      </c>
    </row>
    <row r="16357" spans="1:4">
      <c r="A16357" s="63" t="s">
        <v>253</v>
      </c>
      <c r="B16357" s="68">
        <v>43466</v>
      </c>
      <c r="C16357" s="63" t="s">
        <v>870</v>
      </c>
      <c r="D16357" s="67">
        <v>2841.15</v>
      </c>
    </row>
    <row r="16358" spans="1:4">
      <c r="A16358" s="63" t="s">
        <v>253</v>
      </c>
      <c r="B16358" s="68">
        <v>43466</v>
      </c>
      <c r="C16358" s="63" t="s">
        <v>870</v>
      </c>
      <c r="D16358" s="67">
        <v>2104.5500000000002</v>
      </c>
    </row>
    <row r="16359" spans="1:4">
      <c r="A16359" s="63" t="s">
        <v>253</v>
      </c>
      <c r="B16359" s="68">
        <v>43466</v>
      </c>
      <c r="C16359" s="63" t="s">
        <v>870</v>
      </c>
      <c r="D16359" s="67">
        <v>6155.82</v>
      </c>
    </row>
    <row r="16360" spans="1:4">
      <c r="A16360" s="63" t="s">
        <v>253</v>
      </c>
      <c r="B16360" s="68">
        <v>43466</v>
      </c>
      <c r="C16360" s="63" t="s">
        <v>870</v>
      </c>
      <c r="D16360" s="67">
        <v>13940.62</v>
      </c>
    </row>
    <row r="16361" spans="1:4">
      <c r="A16361" s="63" t="s">
        <v>253</v>
      </c>
      <c r="B16361" s="68">
        <v>43497</v>
      </c>
      <c r="C16361" s="63" t="s">
        <v>870</v>
      </c>
      <c r="D16361" s="67">
        <v>24684.59</v>
      </c>
    </row>
    <row r="16362" spans="1:4">
      <c r="A16362" s="63" t="s">
        <v>253</v>
      </c>
      <c r="B16362" s="68">
        <v>43497</v>
      </c>
      <c r="C16362" s="63" t="s">
        <v>870</v>
      </c>
      <c r="D16362" s="67">
        <v>2836.31</v>
      </c>
    </row>
    <row r="16363" spans="1:4">
      <c r="A16363" s="63" t="s">
        <v>253</v>
      </c>
      <c r="B16363" s="68">
        <v>43497</v>
      </c>
      <c r="C16363" s="63" t="s">
        <v>870</v>
      </c>
      <c r="D16363" s="67">
        <v>2100.9699999999998</v>
      </c>
    </row>
    <row r="16364" spans="1:4">
      <c r="A16364" s="63" t="s">
        <v>253</v>
      </c>
      <c r="B16364" s="68">
        <v>43497</v>
      </c>
      <c r="C16364" s="63" t="s">
        <v>870</v>
      </c>
      <c r="D16364" s="67">
        <v>6145.34</v>
      </c>
    </row>
    <row r="16365" spans="1:4">
      <c r="A16365" s="63" t="s">
        <v>253</v>
      </c>
      <c r="B16365" s="68">
        <v>43525</v>
      </c>
      <c r="C16365" s="63" t="s">
        <v>870</v>
      </c>
      <c r="D16365" s="67">
        <v>49332.07</v>
      </c>
    </row>
    <row r="16366" spans="1:4">
      <c r="A16366" s="63" t="s">
        <v>253</v>
      </c>
      <c r="B16366" s="68">
        <v>43525</v>
      </c>
      <c r="C16366" s="63" t="s">
        <v>870</v>
      </c>
      <c r="D16366" s="67">
        <v>5598.66</v>
      </c>
    </row>
    <row r="16367" spans="1:4">
      <c r="A16367" s="63" t="s">
        <v>253</v>
      </c>
      <c r="B16367" s="68">
        <v>43525</v>
      </c>
      <c r="C16367" s="63" t="s">
        <v>870</v>
      </c>
      <c r="D16367" s="67">
        <v>4147.1499999999996</v>
      </c>
    </row>
    <row r="16368" spans="1:4">
      <c r="A16368" s="63" t="s">
        <v>253</v>
      </c>
      <c r="B16368" s="68">
        <v>43525</v>
      </c>
      <c r="C16368" s="63" t="s">
        <v>870</v>
      </c>
      <c r="D16368" s="67">
        <v>12130.42</v>
      </c>
    </row>
    <row r="16369" spans="1:4">
      <c r="A16369" s="63" t="s">
        <v>253</v>
      </c>
      <c r="B16369" s="68">
        <v>43556</v>
      </c>
      <c r="C16369" s="63" t="s">
        <v>870</v>
      </c>
      <c r="D16369" s="67">
        <v>19099.490000000002</v>
      </c>
    </row>
    <row r="16370" spans="1:4">
      <c r="A16370" s="63" t="s">
        <v>253</v>
      </c>
      <c r="B16370" s="68">
        <v>43556</v>
      </c>
      <c r="C16370" s="63" t="s">
        <v>870</v>
      </c>
      <c r="D16370" s="67">
        <v>2850.9</v>
      </c>
    </row>
    <row r="16371" spans="1:4">
      <c r="A16371" s="63" t="s">
        <v>253</v>
      </c>
      <c r="B16371" s="68">
        <v>43556</v>
      </c>
      <c r="C16371" s="63" t="s">
        <v>870</v>
      </c>
      <c r="D16371" s="67">
        <v>2639.72</v>
      </c>
    </row>
    <row r="16372" spans="1:4">
      <c r="A16372" s="63" t="s">
        <v>253</v>
      </c>
      <c r="B16372" s="68">
        <v>43556</v>
      </c>
      <c r="C16372" s="63" t="s">
        <v>870</v>
      </c>
      <c r="D16372" s="67">
        <v>8769.43</v>
      </c>
    </row>
    <row r="16373" spans="1:4">
      <c r="A16373" s="63" t="s">
        <v>253</v>
      </c>
      <c r="B16373" s="68">
        <v>43586</v>
      </c>
      <c r="C16373" s="63" t="s">
        <v>870</v>
      </c>
      <c r="D16373" s="67">
        <v>75242.149999999994</v>
      </c>
    </row>
    <row r="16374" spans="1:4">
      <c r="A16374" s="63" t="s">
        <v>253</v>
      </c>
      <c r="B16374" s="68">
        <v>43617</v>
      </c>
      <c r="C16374" s="63" t="s">
        <v>870</v>
      </c>
      <c r="D16374" s="67">
        <v>17279.509999999998</v>
      </c>
    </row>
    <row r="16375" spans="1:4">
      <c r="A16375" s="63" t="s">
        <v>253</v>
      </c>
      <c r="B16375" s="68">
        <v>43617</v>
      </c>
      <c r="C16375" s="63" t="s">
        <v>870</v>
      </c>
      <c r="D16375" s="67">
        <v>56486.94</v>
      </c>
    </row>
    <row r="16376" spans="1:4">
      <c r="A16376" s="63" t="s">
        <v>253</v>
      </c>
      <c r="B16376" s="68">
        <v>43647</v>
      </c>
      <c r="C16376" s="63" t="s">
        <v>870</v>
      </c>
      <c r="D16376" s="67">
        <v>131222.12</v>
      </c>
    </row>
    <row r="16377" spans="1:4">
      <c r="A16377" s="63" t="s">
        <v>253</v>
      </c>
      <c r="B16377" s="68">
        <v>43647</v>
      </c>
      <c r="C16377" s="63" t="s">
        <v>870</v>
      </c>
      <c r="D16377" s="67">
        <v>2834.62</v>
      </c>
    </row>
    <row r="16378" spans="1:4">
      <c r="A16378" s="63" t="s">
        <v>253</v>
      </c>
      <c r="B16378" s="68">
        <v>43647</v>
      </c>
      <c r="C16378" s="63" t="s">
        <v>870</v>
      </c>
      <c r="D16378" s="67">
        <v>3863.6</v>
      </c>
    </row>
    <row r="16379" spans="1:4">
      <c r="A16379" s="63" t="s">
        <v>253</v>
      </c>
      <c r="B16379" s="68">
        <v>43647</v>
      </c>
      <c r="C16379" s="63" t="s">
        <v>870</v>
      </c>
      <c r="D16379" s="67">
        <v>6141.67</v>
      </c>
    </row>
    <row r="16380" spans="1:4">
      <c r="A16380" s="63" t="s">
        <v>253</v>
      </c>
      <c r="B16380" s="68">
        <v>43678</v>
      </c>
      <c r="C16380" s="63" t="s">
        <v>870</v>
      </c>
      <c r="D16380" s="67">
        <v>28979.27</v>
      </c>
    </row>
    <row r="16381" spans="1:4">
      <c r="A16381" s="63" t="s">
        <v>253</v>
      </c>
      <c r="B16381" s="68">
        <v>43678</v>
      </c>
      <c r="C16381" s="63" t="s">
        <v>870</v>
      </c>
      <c r="D16381" s="67">
        <v>2796.25</v>
      </c>
    </row>
    <row r="16382" spans="1:4">
      <c r="A16382" s="63" t="s">
        <v>253</v>
      </c>
      <c r="B16382" s="68">
        <v>43678</v>
      </c>
      <c r="C16382" s="63" t="s">
        <v>870</v>
      </c>
      <c r="D16382" s="67">
        <v>3811.3</v>
      </c>
    </row>
    <row r="16383" spans="1:4">
      <c r="A16383" s="63" t="s">
        <v>253</v>
      </c>
      <c r="B16383" s="68">
        <v>43678</v>
      </c>
      <c r="C16383" s="63" t="s">
        <v>870</v>
      </c>
      <c r="D16383" s="67">
        <v>6058.54</v>
      </c>
    </row>
    <row r="16384" spans="1:4">
      <c r="A16384" s="63" t="s">
        <v>253</v>
      </c>
      <c r="B16384" s="68">
        <v>43709</v>
      </c>
      <c r="C16384" s="63" t="s">
        <v>870</v>
      </c>
      <c r="D16384" s="67">
        <v>21420.27</v>
      </c>
    </row>
    <row r="16385" spans="1:4">
      <c r="A16385" s="63" t="s">
        <v>253</v>
      </c>
      <c r="B16385" s="68">
        <v>43709</v>
      </c>
      <c r="C16385" s="63" t="s">
        <v>870</v>
      </c>
      <c r="D16385" s="67">
        <v>2729.94</v>
      </c>
    </row>
    <row r="16386" spans="1:4">
      <c r="A16386" s="63" t="s">
        <v>253</v>
      </c>
      <c r="B16386" s="68">
        <v>43709</v>
      </c>
      <c r="C16386" s="63" t="s">
        <v>870</v>
      </c>
      <c r="D16386" s="67">
        <v>3720.94</v>
      </c>
    </row>
    <row r="16387" spans="1:4">
      <c r="A16387" s="63" t="s">
        <v>253</v>
      </c>
      <c r="B16387" s="68">
        <v>43709</v>
      </c>
      <c r="C16387" s="63" t="s">
        <v>870</v>
      </c>
      <c r="D16387" s="67">
        <v>5914.88</v>
      </c>
    </row>
    <row r="16388" spans="1:4">
      <c r="A16388" s="63" t="s">
        <v>253</v>
      </c>
      <c r="B16388" s="68">
        <v>43739</v>
      </c>
      <c r="C16388" s="63" t="s">
        <v>870</v>
      </c>
      <c r="D16388" s="67">
        <v>45934.559999999998</v>
      </c>
    </row>
    <row r="16389" spans="1:4">
      <c r="A16389" s="63" t="s">
        <v>253</v>
      </c>
      <c r="B16389" s="68">
        <v>43739</v>
      </c>
      <c r="C16389" s="63" t="s">
        <v>870</v>
      </c>
      <c r="D16389" s="67">
        <v>2525.44</v>
      </c>
    </row>
    <row r="16390" spans="1:4">
      <c r="A16390" s="63" t="s">
        <v>253</v>
      </c>
      <c r="B16390" s="68">
        <v>43739</v>
      </c>
      <c r="C16390" s="63" t="s">
        <v>870</v>
      </c>
      <c r="D16390" s="67">
        <v>8677.1</v>
      </c>
    </row>
    <row r="16391" spans="1:4">
      <c r="A16391" s="63" t="s">
        <v>253</v>
      </c>
      <c r="B16391" s="68">
        <v>43770</v>
      </c>
      <c r="C16391" s="63" t="s">
        <v>870</v>
      </c>
      <c r="D16391" s="67">
        <v>48360.36</v>
      </c>
    </row>
    <row r="16392" spans="1:4">
      <c r="A16392" s="63" t="s">
        <v>253</v>
      </c>
      <c r="B16392" s="68">
        <v>43770</v>
      </c>
      <c r="C16392" s="63" t="s">
        <v>870</v>
      </c>
      <c r="D16392" s="67">
        <v>3843.21</v>
      </c>
    </row>
    <row r="16393" spans="1:4">
      <c r="A16393" s="63" t="s">
        <v>253</v>
      </c>
      <c r="B16393" s="68">
        <v>43770</v>
      </c>
      <c r="C16393" s="63" t="s">
        <v>870</v>
      </c>
      <c r="D16393" s="67">
        <v>43359.94</v>
      </c>
    </row>
    <row r="16394" spans="1:4">
      <c r="A16394" s="63" t="s">
        <v>253</v>
      </c>
      <c r="B16394" s="68">
        <v>43800</v>
      </c>
      <c r="C16394" s="63" t="s">
        <v>870</v>
      </c>
      <c r="D16394" s="67">
        <v>45935.360000000001</v>
      </c>
    </row>
    <row r="16395" spans="1:4">
      <c r="A16395" s="63" t="s">
        <v>253</v>
      </c>
      <c r="B16395" s="68">
        <v>43800</v>
      </c>
      <c r="C16395" s="63" t="s">
        <v>870</v>
      </c>
      <c r="D16395" s="67">
        <v>3762.56</v>
      </c>
    </row>
    <row r="16396" spans="1:4">
      <c r="A16396" s="63" t="s">
        <v>253</v>
      </c>
      <c r="B16396" s="68">
        <v>43800</v>
      </c>
      <c r="C16396" s="63" t="s">
        <v>870</v>
      </c>
      <c r="D16396" s="67">
        <v>8738.86</v>
      </c>
    </row>
    <row r="16397" spans="1:4">
      <c r="A16397" s="63" t="s">
        <v>253</v>
      </c>
      <c r="B16397" s="68">
        <v>43831</v>
      </c>
      <c r="C16397" s="63" t="s">
        <v>870</v>
      </c>
      <c r="D16397" s="67">
        <v>16203.78</v>
      </c>
    </row>
    <row r="16398" spans="1:4">
      <c r="A16398" s="63" t="s">
        <v>253</v>
      </c>
      <c r="B16398" s="68">
        <v>43831</v>
      </c>
      <c r="C16398" s="63" t="s">
        <v>870</v>
      </c>
      <c r="D16398" s="67">
        <v>3916.64</v>
      </c>
    </row>
    <row r="16399" spans="1:4">
      <c r="A16399" s="63" t="s">
        <v>253</v>
      </c>
      <c r="B16399" s="68">
        <v>43831</v>
      </c>
      <c r="C16399" s="63" t="s">
        <v>870</v>
      </c>
      <c r="D16399" s="67">
        <v>9096.7199999999993</v>
      </c>
    </row>
    <row r="16400" spans="1:4">
      <c r="A16400" s="63" t="s">
        <v>253</v>
      </c>
      <c r="B16400" s="68">
        <v>43862</v>
      </c>
      <c r="C16400" s="63" t="s">
        <v>870</v>
      </c>
      <c r="D16400" s="67">
        <v>60968.63</v>
      </c>
    </row>
    <row r="16401" spans="1:4">
      <c r="A16401" s="63" t="s">
        <v>253</v>
      </c>
      <c r="B16401" s="68">
        <v>43862</v>
      </c>
      <c r="C16401" s="63" t="s">
        <v>870</v>
      </c>
      <c r="D16401" s="67">
        <v>3934.1</v>
      </c>
    </row>
    <row r="16402" spans="1:4">
      <c r="A16402" s="63" t="s">
        <v>253</v>
      </c>
      <c r="B16402" s="68">
        <v>43862</v>
      </c>
      <c r="C16402" s="63" t="s">
        <v>870</v>
      </c>
      <c r="D16402" s="67">
        <v>100165.09</v>
      </c>
    </row>
    <row r="16403" spans="1:4">
      <c r="A16403" s="63" t="s">
        <v>253</v>
      </c>
      <c r="B16403" s="68">
        <v>43891</v>
      </c>
      <c r="C16403" s="63" t="s">
        <v>870</v>
      </c>
      <c r="D16403" s="67">
        <v>14085.22</v>
      </c>
    </row>
    <row r="16404" spans="1:4">
      <c r="A16404" s="63" t="s">
        <v>253</v>
      </c>
      <c r="B16404" s="68">
        <v>43891</v>
      </c>
      <c r="C16404" s="63" t="s">
        <v>870</v>
      </c>
      <c r="D16404" s="67">
        <v>3568.81</v>
      </c>
    </row>
    <row r="16405" spans="1:4">
      <c r="A16405" s="63" t="s">
        <v>253</v>
      </c>
      <c r="B16405" s="68">
        <v>43891</v>
      </c>
      <c r="C16405" s="63" t="s">
        <v>870</v>
      </c>
      <c r="D16405" s="67">
        <v>9985.9500000000007</v>
      </c>
    </row>
    <row r="16406" spans="1:4">
      <c r="A16406" s="63" t="s">
        <v>253</v>
      </c>
      <c r="B16406" s="68">
        <v>43891</v>
      </c>
      <c r="C16406" s="63" t="s">
        <v>870</v>
      </c>
      <c r="D16406" s="67">
        <v>267.5</v>
      </c>
    </row>
    <row r="16407" spans="1:4">
      <c r="A16407" s="63" t="s">
        <v>253</v>
      </c>
      <c r="B16407" s="68">
        <v>43922</v>
      </c>
      <c r="C16407" s="63" t="s">
        <v>870</v>
      </c>
      <c r="D16407" s="67">
        <v>70798</v>
      </c>
    </row>
    <row r="16408" spans="1:4">
      <c r="A16408" s="63" t="s">
        <v>253</v>
      </c>
      <c r="B16408" s="68">
        <v>43922</v>
      </c>
      <c r="C16408" s="63" t="s">
        <v>870</v>
      </c>
      <c r="D16408" s="67">
        <v>3055.74</v>
      </c>
    </row>
    <row r="16409" spans="1:4">
      <c r="A16409" s="63" t="s">
        <v>253</v>
      </c>
      <c r="B16409" s="68">
        <v>43922</v>
      </c>
      <c r="C16409" s="63" t="s">
        <v>870</v>
      </c>
      <c r="D16409" s="67">
        <v>7092.88</v>
      </c>
    </row>
    <row r="16410" spans="1:4">
      <c r="A16410" s="63" t="s">
        <v>253</v>
      </c>
      <c r="B16410" s="68">
        <v>43952</v>
      </c>
      <c r="C16410" s="63" t="s">
        <v>870</v>
      </c>
      <c r="D16410" s="67">
        <v>23186.77</v>
      </c>
    </row>
    <row r="16411" spans="1:4">
      <c r="A16411" s="63" t="s">
        <v>253</v>
      </c>
      <c r="B16411" s="68">
        <v>43952</v>
      </c>
      <c r="C16411" s="63" t="s">
        <v>870</v>
      </c>
      <c r="D16411" s="67">
        <v>3090.93</v>
      </c>
    </row>
    <row r="16412" spans="1:4">
      <c r="A16412" s="63" t="s">
        <v>253</v>
      </c>
      <c r="B16412" s="68">
        <v>43952</v>
      </c>
      <c r="C16412" s="63" t="s">
        <v>870</v>
      </c>
      <c r="D16412" s="67">
        <v>113214.82</v>
      </c>
    </row>
    <row r="16413" spans="1:4">
      <c r="A16413" s="63" t="s">
        <v>253</v>
      </c>
      <c r="B16413" s="68">
        <v>43983</v>
      </c>
      <c r="C16413" s="63" t="s">
        <v>870</v>
      </c>
      <c r="D16413" s="67">
        <v>198296.65</v>
      </c>
    </row>
    <row r="16414" spans="1:4">
      <c r="A16414" s="63" t="s">
        <v>253</v>
      </c>
      <c r="B16414" s="68">
        <v>43983</v>
      </c>
      <c r="C16414" s="63" t="s">
        <v>870</v>
      </c>
      <c r="D16414" s="67">
        <v>2190.83</v>
      </c>
    </row>
    <row r="16415" spans="1:4">
      <c r="A16415" s="63" t="s">
        <v>253</v>
      </c>
      <c r="B16415" s="68">
        <v>43983</v>
      </c>
      <c r="C16415" s="63" t="s">
        <v>870</v>
      </c>
      <c r="D16415" s="67">
        <v>5089.5600000000004</v>
      </c>
    </row>
    <row r="16416" spans="1:4">
      <c r="A16416" s="63" t="s">
        <v>253</v>
      </c>
      <c r="B16416" s="68">
        <v>44013</v>
      </c>
      <c r="C16416" s="63" t="s">
        <v>870</v>
      </c>
      <c r="D16416" s="67">
        <v>24036.17</v>
      </c>
    </row>
    <row r="16417" spans="1:4">
      <c r="A16417" s="63" t="s">
        <v>253</v>
      </c>
      <c r="B16417" s="68">
        <v>44013</v>
      </c>
      <c r="C16417" s="63" t="s">
        <v>870</v>
      </c>
      <c r="D16417" s="67">
        <v>2096.39</v>
      </c>
    </row>
    <row r="16418" spans="1:4">
      <c r="A16418" s="63" t="s">
        <v>253</v>
      </c>
      <c r="B16418" s="68">
        <v>44013</v>
      </c>
      <c r="C16418" s="63" t="s">
        <v>870</v>
      </c>
      <c r="D16418" s="67">
        <v>5451.48</v>
      </c>
    </row>
    <row r="16419" spans="1:4">
      <c r="A16419" s="63" t="s">
        <v>253</v>
      </c>
      <c r="B16419" s="68">
        <v>44044</v>
      </c>
      <c r="C16419" s="63" t="s">
        <v>870</v>
      </c>
      <c r="D16419" s="67">
        <v>63223.87</v>
      </c>
    </row>
    <row r="16420" spans="1:4">
      <c r="A16420" s="63" t="s">
        <v>253</v>
      </c>
      <c r="B16420" s="68">
        <v>44044</v>
      </c>
      <c r="C16420" s="63" t="s">
        <v>870</v>
      </c>
      <c r="D16420" s="67">
        <v>2139.2600000000002</v>
      </c>
    </row>
    <row r="16421" spans="1:4">
      <c r="A16421" s="63" t="s">
        <v>253</v>
      </c>
      <c r="B16421" s="68">
        <v>44044</v>
      </c>
      <c r="C16421" s="63" t="s">
        <v>870</v>
      </c>
      <c r="D16421" s="67">
        <v>20621.43</v>
      </c>
    </row>
    <row r="16422" spans="1:4">
      <c r="A16422" s="63" t="s">
        <v>253</v>
      </c>
      <c r="B16422" s="68">
        <v>44075</v>
      </c>
      <c r="C16422" s="63" t="s">
        <v>870</v>
      </c>
      <c r="D16422" s="67">
        <v>87941.25</v>
      </c>
    </row>
    <row r="16423" spans="1:4">
      <c r="A16423" s="63" t="s">
        <v>253</v>
      </c>
      <c r="B16423" s="68">
        <v>44075</v>
      </c>
      <c r="C16423" s="63" t="s">
        <v>870</v>
      </c>
      <c r="D16423" s="67">
        <v>3373.28</v>
      </c>
    </row>
    <row r="16424" spans="1:4">
      <c r="A16424" s="63" t="s">
        <v>253</v>
      </c>
      <c r="B16424" s="68">
        <v>44075</v>
      </c>
      <c r="C16424" s="63" t="s">
        <v>870</v>
      </c>
      <c r="D16424" s="67">
        <v>21406.19</v>
      </c>
    </row>
    <row r="16425" spans="1:4">
      <c r="A16425" s="63" t="s">
        <v>253</v>
      </c>
      <c r="B16425" s="68">
        <v>44105</v>
      </c>
      <c r="C16425" s="63" t="s">
        <v>870</v>
      </c>
      <c r="D16425" s="67">
        <v>13785.02</v>
      </c>
    </row>
    <row r="16426" spans="1:4">
      <c r="A16426" s="63" t="s">
        <v>253</v>
      </c>
      <c r="B16426" s="68">
        <v>44105</v>
      </c>
      <c r="C16426" s="63" t="s">
        <v>870</v>
      </c>
      <c r="D16426" s="67">
        <v>4704.25</v>
      </c>
    </row>
    <row r="16427" spans="1:4">
      <c r="A16427" s="63" t="s">
        <v>253</v>
      </c>
      <c r="B16427" s="68">
        <v>44105</v>
      </c>
      <c r="C16427" s="63" t="s">
        <v>870</v>
      </c>
      <c r="D16427" s="67">
        <v>7722.26</v>
      </c>
    </row>
    <row r="16428" spans="1:4">
      <c r="A16428" s="63" t="s">
        <v>253</v>
      </c>
      <c r="B16428" s="68">
        <v>44136</v>
      </c>
      <c r="C16428" s="63" t="s">
        <v>870</v>
      </c>
      <c r="D16428" s="67">
        <v>41989.7</v>
      </c>
    </row>
    <row r="16429" spans="1:4">
      <c r="A16429" s="63" t="s">
        <v>253</v>
      </c>
      <c r="B16429" s="68">
        <v>44136</v>
      </c>
      <c r="C16429" s="63" t="s">
        <v>870</v>
      </c>
      <c r="D16429" s="67">
        <v>3502.33</v>
      </c>
    </row>
    <row r="16430" spans="1:4">
      <c r="A16430" s="63" t="s">
        <v>253</v>
      </c>
      <c r="B16430" s="68">
        <v>44136</v>
      </c>
      <c r="C16430" s="63" t="s">
        <v>870</v>
      </c>
      <c r="D16430" s="67">
        <v>135598.59</v>
      </c>
    </row>
    <row r="16431" spans="1:4">
      <c r="A16431" s="63" t="s">
        <v>253</v>
      </c>
      <c r="B16431" s="68">
        <v>44166</v>
      </c>
      <c r="C16431" s="63" t="s">
        <v>870</v>
      </c>
      <c r="D16431" s="67">
        <v>55037.39</v>
      </c>
    </row>
    <row r="16432" spans="1:4">
      <c r="A16432" s="63" t="s">
        <v>253</v>
      </c>
      <c r="B16432" s="68">
        <v>44166</v>
      </c>
      <c r="C16432" s="63" t="s">
        <v>870</v>
      </c>
      <c r="D16432" s="67">
        <v>3674.37</v>
      </c>
    </row>
    <row r="16433" spans="1:4">
      <c r="A16433" s="63" t="s">
        <v>253</v>
      </c>
      <c r="B16433" s="68">
        <v>44166</v>
      </c>
      <c r="C16433" s="63" t="s">
        <v>870</v>
      </c>
      <c r="D16433" s="67">
        <v>142152.45000000001</v>
      </c>
    </row>
    <row r="16434" spans="1:4">
      <c r="A16434" s="63" t="s">
        <v>253</v>
      </c>
      <c r="B16434" s="68">
        <v>44166</v>
      </c>
      <c r="C16434" s="63" t="s">
        <v>870</v>
      </c>
      <c r="D16434" s="67">
        <v>5117.83</v>
      </c>
    </row>
    <row r="16435" spans="1:4">
      <c r="A16435" s="63" t="s">
        <v>253</v>
      </c>
      <c r="B16435" s="68">
        <v>44197</v>
      </c>
      <c r="C16435" s="63" t="s">
        <v>870</v>
      </c>
      <c r="D16435" s="67">
        <v>83698.39</v>
      </c>
    </row>
    <row r="16436" spans="1:4">
      <c r="A16436" s="63" t="s">
        <v>253</v>
      </c>
      <c r="B16436" s="68">
        <v>44197</v>
      </c>
      <c r="C16436" s="63" t="s">
        <v>870</v>
      </c>
      <c r="D16436" s="67">
        <v>1192.7</v>
      </c>
    </row>
    <row r="16437" spans="1:4">
      <c r="A16437" s="63" t="s">
        <v>253</v>
      </c>
      <c r="B16437" s="68">
        <v>44197</v>
      </c>
      <c r="C16437" s="63" t="s">
        <v>870</v>
      </c>
      <c r="D16437" s="67">
        <v>210422.84</v>
      </c>
    </row>
    <row r="16438" spans="1:4">
      <c r="A16438" s="63" t="s">
        <v>253</v>
      </c>
      <c r="B16438" s="68">
        <v>44228</v>
      </c>
      <c r="C16438" s="63" t="s">
        <v>870</v>
      </c>
      <c r="D16438" s="67">
        <v>4819.7700000000004</v>
      </c>
    </row>
    <row r="16439" spans="1:4">
      <c r="A16439" s="63" t="s">
        <v>253</v>
      </c>
      <c r="B16439" s="68">
        <v>44228</v>
      </c>
      <c r="C16439" s="63" t="s">
        <v>870</v>
      </c>
      <c r="D16439" s="67">
        <v>3666.76</v>
      </c>
    </row>
    <row r="16440" spans="1:4">
      <c r="A16440" s="63" t="s">
        <v>253</v>
      </c>
      <c r="B16440" s="68">
        <v>44228</v>
      </c>
      <c r="C16440" s="63" t="s">
        <v>870</v>
      </c>
      <c r="D16440" s="67">
        <v>80652.460000000006</v>
      </c>
    </row>
    <row r="16441" spans="1:4">
      <c r="A16441" s="63" t="s">
        <v>253</v>
      </c>
      <c r="B16441" s="68">
        <v>44256</v>
      </c>
      <c r="C16441" s="63" t="s">
        <v>870</v>
      </c>
      <c r="D16441" s="67">
        <v>19733.86</v>
      </c>
    </row>
    <row r="16442" spans="1:4">
      <c r="A16442" s="63" t="s">
        <v>253</v>
      </c>
      <c r="B16442" s="68">
        <v>44256</v>
      </c>
      <c r="C16442" s="63" t="s">
        <v>870</v>
      </c>
      <c r="D16442" s="67">
        <v>3525.61</v>
      </c>
    </row>
    <row r="16443" spans="1:4">
      <c r="A16443" s="63" t="s">
        <v>253</v>
      </c>
      <c r="B16443" s="68">
        <v>44256</v>
      </c>
      <c r="C16443" s="63" t="s">
        <v>870</v>
      </c>
      <c r="D16443" s="67">
        <v>61404.84</v>
      </c>
    </row>
    <row r="16444" spans="1:4">
      <c r="A16444" s="63" t="s">
        <v>253</v>
      </c>
      <c r="B16444" s="68">
        <v>44256</v>
      </c>
      <c r="C16444" s="63" t="s">
        <v>870</v>
      </c>
      <c r="D16444" s="67">
        <v>14419.04</v>
      </c>
    </row>
    <row r="16445" spans="1:4">
      <c r="A16445" s="63" t="s">
        <v>253</v>
      </c>
      <c r="B16445" s="68">
        <v>44287</v>
      </c>
      <c r="C16445" s="63" t="s">
        <v>870</v>
      </c>
      <c r="D16445" s="67">
        <v>36090.85</v>
      </c>
    </row>
    <row r="16446" spans="1:4">
      <c r="A16446" s="63" t="s">
        <v>253</v>
      </c>
      <c r="B16446" s="68">
        <v>44287</v>
      </c>
      <c r="C16446" s="63" t="s">
        <v>870</v>
      </c>
      <c r="D16446" s="67">
        <v>10407.35</v>
      </c>
    </row>
    <row r="16447" spans="1:4">
      <c r="A16447" s="63" t="s">
        <v>253</v>
      </c>
      <c r="B16447" s="68">
        <v>44287</v>
      </c>
      <c r="C16447" s="63" t="s">
        <v>870</v>
      </c>
      <c r="D16447" s="67">
        <v>268472.84999999998</v>
      </c>
    </row>
    <row r="16448" spans="1:4">
      <c r="A16448" s="63" t="s">
        <v>253</v>
      </c>
      <c r="B16448" s="68">
        <v>44287</v>
      </c>
      <c r="C16448" s="63" t="s">
        <v>870</v>
      </c>
      <c r="D16448" s="67">
        <v>4002.02</v>
      </c>
    </row>
    <row r="16449" spans="1:4">
      <c r="A16449" s="63" t="s">
        <v>253</v>
      </c>
      <c r="B16449" s="68">
        <v>44317</v>
      </c>
      <c r="C16449" s="63" t="s">
        <v>870</v>
      </c>
      <c r="D16449" s="67">
        <v>54611.61</v>
      </c>
    </row>
    <row r="16450" spans="1:4">
      <c r="A16450" s="63" t="s">
        <v>253</v>
      </c>
      <c r="B16450" s="68">
        <v>44317</v>
      </c>
      <c r="C16450" s="63" t="s">
        <v>870</v>
      </c>
      <c r="D16450" s="67">
        <v>4701.17</v>
      </c>
    </row>
    <row r="16451" spans="1:4">
      <c r="A16451" s="63" t="s">
        <v>253</v>
      </c>
      <c r="B16451" s="68">
        <v>44317</v>
      </c>
      <c r="C16451" s="63" t="s">
        <v>870</v>
      </c>
      <c r="D16451" s="67">
        <v>18092.55</v>
      </c>
    </row>
    <row r="16452" spans="1:4">
      <c r="A16452" s="63" t="s">
        <v>253</v>
      </c>
      <c r="B16452" s="68">
        <v>44348</v>
      </c>
      <c r="C16452" s="63" t="s">
        <v>870</v>
      </c>
      <c r="D16452" s="67">
        <v>8595.7099999999991</v>
      </c>
    </row>
    <row r="16453" spans="1:4">
      <c r="A16453" s="63" t="s">
        <v>253</v>
      </c>
      <c r="B16453" s="68">
        <v>44348</v>
      </c>
      <c r="C16453" s="63" t="s">
        <v>870</v>
      </c>
      <c r="D16453" s="67">
        <v>2509.0700000000002</v>
      </c>
    </row>
    <row r="16454" spans="1:4">
      <c r="A16454" s="63" t="s">
        <v>253</v>
      </c>
      <c r="B16454" s="68">
        <v>44348</v>
      </c>
      <c r="C16454" s="63" t="s">
        <v>870</v>
      </c>
      <c r="D16454" s="67">
        <v>76618.86</v>
      </c>
    </row>
    <row r="16455" spans="1:4">
      <c r="A16455" s="63" t="s">
        <v>253</v>
      </c>
      <c r="B16455" s="68">
        <v>44348</v>
      </c>
      <c r="C16455" s="63" t="s">
        <v>870</v>
      </c>
      <c r="D16455" s="67">
        <v>14097.77</v>
      </c>
    </row>
    <row r="16456" spans="1:4">
      <c r="A16456" s="63" t="s">
        <v>253</v>
      </c>
      <c r="B16456" s="68">
        <v>44378</v>
      </c>
      <c r="C16456" s="63" t="s">
        <v>870</v>
      </c>
      <c r="D16456" s="67">
        <v>17407.400000000001</v>
      </c>
    </row>
    <row r="16457" spans="1:4">
      <c r="A16457" s="63" t="s">
        <v>253</v>
      </c>
      <c r="B16457" s="68">
        <v>44378</v>
      </c>
      <c r="C16457" s="63" t="s">
        <v>870</v>
      </c>
      <c r="D16457" s="67">
        <v>2511.7800000000002</v>
      </c>
    </row>
    <row r="16458" spans="1:4">
      <c r="A16458" s="63" t="s">
        <v>253</v>
      </c>
      <c r="B16458" s="68">
        <v>44378</v>
      </c>
      <c r="C16458" s="63" t="s">
        <v>870</v>
      </c>
      <c r="D16458" s="67">
        <v>40977.160000000003</v>
      </c>
    </row>
    <row r="16459" spans="1:4">
      <c r="A16459" s="63" t="s">
        <v>253</v>
      </c>
      <c r="B16459" s="68">
        <v>44409</v>
      </c>
      <c r="C16459" s="63" t="s">
        <v>870</v>
      </c>
      <c r="D16459" s="67">
        <v>11464.66</v>
      </c>
    </row>
    <row r="16460" spans="1:4">
      <c r="A16460" s="63" t="s">
        <v>253</v>
      </c>
      <c r="B16460" s="68">
        <v>44409</v>
      </c>
      <c r="C16460" s="63" t="s">
        <v>870</v>
      </c>
      <c r="D16460" s="67">
        <v>2505.6799999999998</v>
      </c>
    </row>
    <row r="16461" spans="1:4">
      <c r="A16461" s="63" t="s">
        <v>253</v>
      </c>
      <c r="B16461" s="68">
        <v>44409</v>
      </c>
      <c r="C16461" s="63" t="s">
        <v>870</v>
      </c>
      <c r="D16461" s="67">
        <v>76276.649999999994</v>
      </c>
    </row>
    <row r="16462" spans="1:4">
      <c r="A16462" s="63" t="s">
        <v>253</v>
      </c>
      <c r="B16462" s="68">
        <v>44440</v>
      </c>
      <c r="C16462" s="63" t="s">
        <v>870</v>
      </c>
      <c r="D16462" s="67">
        <v>29540.6</v>
      </c>
    </row>
    <row r="16463" spans="1:4">
      <c r="A16463" s="63" t="s">
        <v>253</v>
      </c>
      <c r="B16463" s="68">
        <v>44440</v>
      </c>
      <c r="C16463" s="63" t="s">
        <v>870</v>
      </c>
      <c r="D16463" s="67">
        <v>2512.66</v>
      </c>
    </row>
    <row r="16464" spans="1:4">
      <c r="A16464" s="63" t="s">
        <v>253</v>
      </c>
      <c r="B16464" s="68">
        <v>44440</v>
      </c>
      <c r="C16464" s="63" t="s">
        <v>870</v>
      </c>
      <c r="D16464" s="67">
        <v>90695.7</v>
      </c>
    </row>
    <row r="16465" spans="1:4">
      <c r="A16465" s="63" t="s">
        <v>253</v>
      </c>
      <c r="B16465" s="68">
        <v>44470</v>
      </c>
      <c r="C16465" s="63" t="s">
        <v>868</v>
      </c>
      <c r="D16465" s="67">
        <v>94265.5</v>
      </c>
    </row>
    <row r="16466" spans="1:4">
      <c r="A16466" s="63" t="s">
        <v>253</v>
      </c>
      <c r="B16466" s="68">
        <v>44470</v>
      </c>
      <c r="C16466" s="63" t="s">
        <v>868</v>
      </c>
      <c r="D16466" s="67">
        <v>2416.08</v>
      </c>
    </row>
    <row r="16467" spans="1:4">
      <c r="A16467" s="63" t="s">
        <v>253</v>
      </c>
      <c r="B16467" s="68">
        <v>44501</v>
      </c>
      <c r="C16467" s="63" t="s">
        <v>868</v>
      </c>
      <c r="D16467" s="67">
        <v>75001.83</v>
      </c>
    </row>
    <row r="16468" spans="1:4">
      <c r="A16468" s="63" t="s">
        <v>253</v>
      </c>
      <c r="B16468" s="68">
        <v>44501</v>
      </c>
      <c r="C16468" s="63" t="s">
        <v>868</v>
      </c>
      <c r="D16468" s="67">
        <v>2399.7800000000002</v>
      </c>
    </row>
    <row r="16469" spans="1:4">
      <c r="A16469" s="63" t="s">
        <v>253</v>
      </c>
      <c r="B16469" s="68">
        <v>44501</v>
      </c>
      <c r="C16469" s="63" t="s">
        <v>868</v>
      </c>
      <c r="D16469" s="67">
        <v>284875.62</v>
      </c>
    </row>
    <row r="16470" spans="1:4">
      <c r="A16470" s="63" t="s">
        <v>253</v>
      </c>
      <c r="B16470" s="68">
        <v>44531</v>
      </c>
      <c r="C16470" s="63" t="s">
        <v>868</v>
      </c>
      <c r="D16470" s="67">
        <v>41103</v>
      </c>
    </row>
    <row r="16471" spans="1:4">
      <c r="A16471" s="63" t="s">
        <v>253</v>
      </c>
      <c r="B16471" s="68">
        <v>44531</v>
      </c>
      <c r="C16471" s="63" t="s">
        <v>868</v>
      </c>
      <c r="D16471" s="67">
        <v>2334.52</v>
      </c>
    </row>
    <row r="16472" spans="1:4">
      <c r="A16472" s="63" t="s">
        <v>253</v>
      </c>
      <c r="B16472" s="68">
        <v>44531</v>
      </c>
      <c r="C16472" s="63" t="s">
        <v>868</v>
      </c>
      <c r="D16472" s="67">
        <v>130369.17</v>
      </c>
    </row>
    <row r="16473" spans="1:4">
      <c r="A16473" s="63" t="s">
        <v>253</v>
      </c>
      <c r="B16473" s="68">
        <v>44562</v>
      </c>
      <c r="C16473" s="63" t="s">
        <v>868</v>
      </c>
      <c r="D16473" s="67">
        <v>23420.57</v>
      </c>
    </row>
    <row r="16474" spans="1:4">
      <c r="A16474" s="63" t="s">
        <v>253</v>
      </c>
      <c r="B16474" s="68">
        <v>44562</v>
      </c>
      <c r="C16474" s="63" t="s">
        <v>868</v>
      </c>
      <c r="D16474" s="67">
        <v>43263.45</v>
      </c>
    </row>
    <row r="16475" spans="1:4">
      <c r="A16475" s="63" t="s">
        <v>253</v>
      </c>
      <c r="B16475" s="68">
        <v>44593</v>
      </c>
      <c r="C16475" s="63" t="s">
        <v>868</v>
      </c>
      <c r="D16475" s="67">
        <v>58078</v>
      </c>
    </row>
    <row r="16476" spans="1:4">
      <c r="A16476" s="63" t="s">
        <v>253</v>
      </c>
      <c r="B16476" s="68">
        <v>44593</v>
      </c>
      <c r="C16476" s="63" t="s">
        <v>868</v>
      </c>
      <c r="D16476" s="67">
        <v>99079.25</v>
      </c>
    </row>
    <row r="16477" spans="1:4">
      <c r="A16477" s="63" t="s">
        <v>253</v>
      </c>
      <c r="B16477" s="68">
        <v>44621</v>
      </c>
      <c r="C16477" s="63" t="s">
        <v>868</v>
      </c>
      <c r="D16477" s="67">
        <v>55008.17</v>
      </c>
    </row>
    <row r="16478" spans="1:4">
      <c r="A16478" s="63" t="s">
        <v>253</v>
      </c>
      <c r="B16478" s="68">
        <v>44621</v>
      </c>
      <c r="C16478" s="63" t="s">
        <v>868</v>
      </c>
      <c r="D16478" s="67">
        <v>202897.46</v>
      </c>
    </row>
    <row r="16479" spans="1:4">
      <c r="A16479" s="63" t="s">
        <v>253</v>
      </c>
      <c r="B16479" s="68">
        <v>44652</v>
      </c>
      <c r="C16479" s="63" t="s">
        <v>868</v>
      </c>
      <c r="D16479" s="67">
        <v>102586.21</v>
      </c>
    </row>
    <row r="16480" spans="1:4">
      <c r="A16480" s="63" t="s">
        <v>253</v>
      </c>
      <c r="B16480" s="68">
        <v>44652</v>
      </c>
      <c r="C16480" s="63" t="s">
        <v>868</v>
      </c>
      <c r="D16480" s="67">
        <v>287729.5</v>
      </c>
    </row>
    <row r="16481" spans="1:4">
      <c r="A16481" s="63" t="s">
        <v>253</v>
      </c>
      <c r="B16481" s="68">
        <v>44682</v>
      </c>
      <c r="C16481" s="63" t="s">
        <v>868</v>
      </c>
      <c r="D16481" s="67">
        <v>21765.29</v>
      </c>
    </row>
    <row r="16482" spans="1:4">
      <c r="A16482" s="63" t="s">
        <v>253</v>
      </c>
      <c r="B16482" s="68">
        <v>44682</v>
      </c>
      <c r="C16482" s="63" t="s">
        <v>868</v>
      </c>
      <c r="D16482" s="67">
        <v>27584.13</v>
      </c>
    </row>
    <row r="16483" spans="1:4">
      <c r="A16483" s="63" t="s">
        <v>253</v>
      </c>
      <c r="B16483" s="68">
        <v>44713</v>
      </c>
      <c r="C16483" s="63" t="s">
        <v>868</v>
      </c>
      <c r="D16483" s="67">
        <v>24460.98</v>
      </c>
    </row>
    <row r="16484" spans="1:4">
      <c r="A16484" s="63" t="s">
        <v>253</v>
      </c>
      <c r="B16484" s="68">
        <v>44713</v>
      </c>
      <c r="C16484" s="63" t="s">
        <v>868</v>
      </c>
      <c r="D16484" s="67">
        <v>1518.73</v>
      </c>
    </row>
    <row r="16485" spans="1:4">
      <c r="A16485" s="63" t="s">
        <v>253</v>
      </c>
      <c r="B16485" s="68">
        <v>44713</v>
      </c>
      <c r="C16485" s="63" t="s">
        <v>868</v>
      </c>
      <c r="D16485" s="67">
        <v>18494.349999999999</v>
      </c>
    </row>
    <row r="16486" spans="1:4">
      <c r="A16486" s="63" t="s">
        <v>253</v>
      </c>
      <c r="B16486" s="68">
        <v>44743</v>
      </c>
      <c r="C16486" s="63" t="s">
        <v>868</v>
      </c>
      <c r="D16486" s="67">
        <v>26190.06</v>
      </c>
    </row>
    <row r="16487" spans="1:4">
      <c r="A16487" s="63" t="s">
        <v>253</v>
      </c>
      <c r="B16487" s="68">
        <v>44743</v>
      </c>
      <c r="C16487" s="63" t="s">
        <v>868</v>
      </c>
      <c r="D16487" s="67">
        <v>22001.56</v>
      </c>
    </row>
    <row r="16488" spans="1:4">
      <c r="A16488" s="63" t="s">
        <v>253</v>
      </c>
      <c r="B16488" s="68">
        <v>44774</v>
      </c>
      <c r="C16488" s="63" t="s">
        <v>868</v>
      </c>
      <c r="D16488" s="67">
        <v>11806.62</v>
      </c>
    </row>
    <row r="16489" spans="1:4">
      <c r="A16489" s="63" t="s">
        <v>253</v>
      </c>
      <c r="B16489" s="68">
        <v>44774</v>
      </c>
      <c r="C16489" s="63" t="s">
        <v>868</v>
      </c>
      <c r="D16489" s="67">
        <v>3268.67</v>
      </c>
    </row>
    <row r="16490" spans="1:4">
      <c r="A16490" s="63" t="s">
        <v>253</v>
      </c>
      <c r="B16490" s="68">
        <v>44774</v>
      </c>
      <c r="C16490" s="63" t="s">
        <v>868</v>
      </c>
      <c r="D16490" s="67">
        <v>132843.15</v>
      </c>
    </row>
    <row r="16491" spans="1:4">
      <c r="A16491" s="63" t="s">
        <v>253</v>
      </c>
      <c r="B16491" s="68">
        <v>44805</v>
      </c>
      <c r="C16491" s="63" t="s">
        <v>868</v>
      </c>
      <c r="D16491" s="67">
        <v>193853.18</v>
      </c>
    </row>
    <row r="16492" spans="1:4">
      <c r="A16492" s="63" t="s">
        <v>253</v>
      </c>
      <c r="B16492" s="68">
        <v>44805</v>
      </c>
      <c r="C16492" s="63" t="s">
        <v>868</v>
      </c>
      <c r="D16492" s="67">
        <v>493.87</v>
      </c>
    </row>
    <row r="16493" spans="1:4">
      <c r="A16493" s="63" t="s">
        <v>253</v>
      </c>
      <c r="B16493" s="68">
        <v>44805</v>
      </c>
      <c r="C16493" s="63" t="s">
        <v>868</v>
      </c>
      <c r="D16493" s="67">
        <v>25354.19</v>
      </c>
    </row>
    <row r="16494" spans="1:4">
      <c r="A16494" s="63" t="s">
        <v>253</v>
      </c>
      <c r="B16494" s="68">
        <v>44835</v>
      </c>
      <c r="C16494" s="63" t="s">
        <v>868</v>
      </c>
      <c r="D16494" s="67">
        <v>32240.29</v>
      </c>
    </row>
    <row r="16495" spans="1:4">
      <c r="A16495" s="63" t="s">
        <v>253</v>
      </c>
      <c r="B16495" s="68">
        <v>44835</v>
      </c>
      <c r="C16495" s="63" t="s">
        <v>868</v>
      </c>
      <c r="D16495" s="67">
        <v>3270.58</v>
      </c>
    </row>
    <row r="16496" spans="1:4">
      <c r="A16496" s="63" t="s">
        <v>253</v>
      </c>
      <c r="B16496" s="68">
        <v>44835</v>
      </c>
      <c r="C16496" s="63" t="s">
        <v>868</v>
      </c>
      <c r="D16496" s="67">
        <v>31167.39</v>
      </c>
    </row>
    <row r="16497" spans="1:4">
      <c r="A16497" s="63" t="s">
        <v>253</v>
      </c>
      <c r="B16497" s="68">
        <v>44866</v>
      </c>
      <c r="C16497" s="63" t="s">
        <v>868</v>
      </c>
      <c r="D16497" s="67">
        <v>24136.81</v>
      </c>
    </row>
    <row r="16498" spans="1:4">
      <c r="A16498" s="63" t="s">
        <v>253</v>
      </c>
      <c r="B16498" s="68">
        <v>44866</v>
      </c>
      <c r="C16498" s="63" t="s">
        <v>868</v>
      </c>
      <c r="D16498" s="67">
        <v>2952.45</v>
      </c>
    </row>
    <row r="16499" spans="1:4">
      <c r="A16499" s="63" t="s">
        <v>253</v>
      </c>
      <c r="B16499" s="68">
        <v>44866</v>
      </c>
      <c r="C16499" s="63" t="s">
        <v>868</v>
      </c>
      <c r="D16499" s="67">
        <v>209105.03</v>
      </c>
    </row>
    <row r="16500" spans="1:4">
      <c r="A16500" s="63" t="s">
        <v>253</v>
      </c>
      <c r="B16500" s="68">
        <v>44896</v>
      </c>
      <c r="C16500" s="63" t="s">
        <v>868</v>
      </c>
      <c r="D16500" s="67">
        <v>33650.720000000001</v>
      </c>
    </row>
    <row r="16501" spans="1:4">
      <c r="A16501" s="63" t="s">
        <v>253</v>
      </c>
      <c r="B16501" s="68">
        <v>44896</v>
      </c>
      <c r="C16501" s="63" t="s">
        <v>868</v>
      </c>
      <c r="D16501" s="67">
        <v>3911.94</v>
      </c>
    </row>
    <row r="16502" spans="1:4">
      <c r="A16502" s="63" t="s">
        <v>253</v>
      </c>
      <c r="B16502" s="68">
        <v>44896</v>
      </c>
      <c r="C16502" s="63" t="s">
        <v>868</v>
      </c>
      <c r="D16502" s="67">
        <v>28477.759999999998</v>
      </c>
    </row>
    <row r="16503" spans="1:4">
      <c r="A16503" s="63" t="s">
        <v>253</v>
      </c>
      <c r="B16503" s="68">
        <v>44958</v>
      </c>
      <c r="C16503" s="63" t="s">
        <v>868</v>
      </c>
      <c r="D16503" s="67">
        <v>19232.03</v>
      </c>
    </row>
    <row r="16504" spans="1:4">
      <c r="A16504" s="63" t="s">
        <v>253</v>
      </c>
      <c r="B16504" s="68">
        <v>44958</v>
      </c>
      <c r="C16504" s="63" t="s">
        <v>868</v>
      </c>
      <c r="D16504" s="67">
        <v>4076.38</v>
      </c>
    </row>
    <row r="16505" spans="1:4">
      <c r="A16505" s="63" t="s">
        <v>253</v>
      </c>
      <c r="B16505" s="68">
        <v>44958</v>
      </c>
      <c r="C16505" s="63" t="s">
        <v>868</v>
      </c>
      <c r="D16505" s="67">
        <v>14653.75</v>
      </c>
    </row>
    <row r="16506" spans="1:4">
      <c r="A16506" s="63" t="s">
        <v>253</v>
      </c>
      <c r="B16506" s="68">
        <v>44958</v>
      </c>
      <c r="C16506" s="63" t="s">
        <v>868</v>
      </c>
      <c r="D16506" s="67">
        <v>7448.56</v>
      </c>
    </row>
    <row r="16507" spans="1:4">
      <c r="A16507" s="63" t="s">
        <v>253</v>
      </c>
      <c r="B16507" s="68">
        <v>44986</v>
      </c>
      <c r="C16507" s="63" t="s">
        <v>868</v>
      </c>
      <c r="D16507" s="67">
        <v>28707.14</v>
      </c>
    </row>
    <row r="16508" spans="1:4">
      <c r="A16508" s="63" t="s">
        <v>253</v>
      </c>
      <c r="B16508" s="68">
        <v>44986</v>
      </c>
      <c r="C16508" s="63" t="s">
        <v>868</v>
      </c>
      <c r="D16508" s="67">
        <v>8932.4699999999993</v>
      </c>
    </row>
    <row r="16509" spans="1:4">
      <c r="A16509" s="63" t="s">
        <v>253</v>
      </c>
      <c r="B16509" s="68">
        <v>44986</v>
      </c>
      <c r="C16509" s="63" t="s">
        <v>868</v>
      </c>
      <c r="D16509" s="67">
        <v>15180.36</v>
      </c>
    </row>
    <row r="16510" spans="1:4">
      <c r="A16510" s="63" t="s">
        <v>253</v>
      </c>
      <c r="B16510" s="68">
        <v>44986</v>
      </c>
      <c r="C16510" s="63" t="s">
        <v>868</v>
      </c>
      <c r="D16510" s="67">
        <v>4298.43</v>
      </c>
    </row>
    <row r="16511" spans="1:4">
      <c r="A16511" s="63" t="s">
        <v>253</v>
      </c>
      <c r="B16511" s="68">
        <v>45017</v>
      </c>
      <c r="C16511" s="63" t="s">
        <v>868</v>
      </c>
      <c r="D16511" s="67">
        <v>7475.04</v>
      </c>
    </row>
    <row r="16512" spans="1:4">
      <c r="A16512" s="63" t="s">
        <v>253</v>
      </c>
      <c r="B16512" s="68">
        <v>45017</v>
      </c>
      <c r="C16512" s="63" t="s">
        <v>868</v>
      </c>
      <c r="D16512" s="67">
        <v>2972.66</v>
      </c>
    </row>
    <row r="16513" spans="1:4">
      <c r="A16513" s="63" t="s">
        <v>253</v>
      </c>
      <c r="B16513" s="68">
        <v>45017</v>
      </c>
      <c r="C16513" s="63" t="s">
        <v>868</v>
      </c>
      <c r="D16513" s="67">
        <v>15187.49</v>
      </c>
    </row>
    <row r="16514" spans="1:4">
      <c r="A16514" s="63" t="s">
        <v>253</v>
      </c>
      <c r="B16514" s="68">
        <v>45017</v>
      </c>
      <c r="C16514" s="63" t="s">
        <v>868</v>
      </c>
      <c r="D16514" s="67">
        <v>4639.09</v>
      </c>
    </row>
    <row r="16515" spans="1:4">
      <c r="A16515" s="63" t="s">
        <v>253</v>
      </c>
      <c r="B16515" s="68">
        <v>45017</v>
      </c>
      <c r="C16515" s="63" t="s">
        <v>868</v>
      </c>
      <c r="D16515" s="67">
        <v>1862.78</v>
      </c>
    </row>
    <row r="16516" spans="1:4">
      <c r="A16516" s="63" t="s">
        <v>253</v>
      </c>
      <c r="B16516" s="68">
        <v>45047</v>
      </c>
      <c r="C16516" s="63" t="s">
        <v>868</v>
      </c>
      <c r="D16516" s="67">
        <v>17976.689999999999</v>
      </c>
    </row>
    <row r="16517" spans="1:4">
      <c r="A16517" s="63" t="s">
        <v>253</v>
      </c>
      <c r="B16517" s="68">
        <v>45047</v>
      </c>
      <c r="C16517" s="63" t="s">
        <v>868</v>
      </c>
      <c r="D16517" s="67">
        <v>3651.28</v>
      </c>
    </row>
    <row r="16518" spans="1:4">
      <c r="A16518" s="63" t="s">
        <v>253</v>
      </c>
      <c r="B16518" s="68">
        <v>45047</v>
      </c>
      <c r="C16518" s="63" t="s">
        <v>868</v>
      </c>
      <c r="D16518" s="67">
        <v>30374.9</v>
      </c>
    </row>
    <row r="16519" spans="1:4">
      <c r="A16519" s="63" t="s">
        <v>253</v>
      </c>
      <c r="B16519" s="68">
        <v>45078</v>
      </c>
      <c r="C16519" s="63" t="s">
        <v>868</v>
      </c>
      <c r="D16519" s="67">
        <v>18145.169999999998</v>
      </c>
    </row>
    <row r="16520" spans="1:4">
      <c r="A16520" s="63" t="s">
        <v>253</v>
      </c>
      <c r="B16520" s="68">
        <v>45078</v>
      </c>
      <c r="C16520" s="63" t="s">
        <v>868</v>
      </c>
      <c r="D16520" s="67">
        <v>15654.08</v>
      </c>
    </row>
    <row r="16521" spans="1:4">
      <c r="A16521" s="63" t="s">
        <v>253</v>
      </c>
      <c r="B16521" s="68">
        <v>45078</v>
      </c>
      <c r="C16521" s="63" t="s">
        <v>868</v>
      </c>
      <c r="D16521" s="67">
        <v>5246.34</v>
      </c>
    </row>
    <row r="16522" spans="1:4">
      <c r="A16522" s="63" t="s">
        <v>253</v>
      </c>
      <c r="B16522" s="68">
        <v>45108</v>
      </c>
      <c r="C16522" s="63" t="s">
        <v>868</v>
      </c>
      <c r="D16522" s="67">
        <v>17521.509999999998</v>
      </c>
    </row>
    <row r="16523" spans="1:4">
      <c r="A16523" s="63" t="s">
        <v>253</v>
      </c>
      <c r="B16523" s="68">
        <v>45108</v>
      </c>
      <c r="C16523" s="63" t="s">
        <v>868</v>
      </c>
      <c r="D16523" s="67">
        <v>16127.42</v>
      </c>
    </row>
    <row r="16524" spans="1:4">
      <c r="A16524" s="63" t="s">
        <v>253</v>
      </c>
      <c r="B16524" s="68">
        <v>45108</v>
      </c>
      <c r="C16524" s="63" t="s">
        <v>868</v>
      </c>
      <c r="D16524" s="67">
        <v>5815.02</v>
      </c>
    </row>
    <row r="16525" spans="1:4">
      <c r="A16525" s="63" t="s">
        <v>203</v>
      </c>
      <c r="B16525" s="68">
        <v>43101</v>
      </c>
      <c r="C16525" s="63" t="s">
        <v>1247</v>
      </c>
      <c r="D16525" s="67">
        <v>2243.4</v>
      </c>
    </row>
    <row r="16526" spans="1:4">
      <c r="A16526" s="63" t="s">
        <v>203</v>
      </c>
      <c r="B16526" s="68">
        <v>43132</v>
      </c>
      <c r="C16526" s="63" t="s">
        <v>1247</v>
      </c>
      <c r="D16526" s="67">
        <v>37793.1</v>
      </c>
    </row>
    <row r="16527" spans="1:4">
      <c r="A16527" s="63" t="s">
        <v>203</v>
      </c>
      <c r="B16527" s="68">
        <v>43160</v>
      </c>
      <c r="C16527" s="63" t="s">
        <v>1247</v>
      </c>
      <c r="D16527" s="67">
        <v>3300</v>
      </c>
    </row>
    <row r="16528" spans="1:4">
      <c r="A16528" s="63" t="s">
        <v>203</v>
      </c>
      <c r="B16528" s="68">
        <v>43221</v>
      </c>
      <c r="C16528" s="63" t="s">
        <v>1247</v>
      </c>
      <c r="D16528" s="67">
        <v>11152.99</v>
      </c>
    </row>
    <row r="16529" spans="1:4">
      <c r="A16529" s="63" t="s">
        <v>203</v>
      </c>
      <c r="B16529" s="68">
        <v>43221</v>
      </c>
      <c r="C16529" s="63" t="s">
        <v>1247</v>
      </c>
      <c r="D16529" s="67">
        <v>179.45</v>
      </c>
    </row>
    <row r="16530" spans="1:4">
      <c r="A16530" s="63" t="s">
        <v>203</v>
      </c>
      <c r="B16530" s="68">
        <v>43252</v>
      </c>
      <c r="C16530" s="63" t="s">
        <v>1247</v>
      </c>
      <c r="D16530" s="67">
        <v>99241.47</v>
      </c>
    </row>
    <row r="16531" spans="1:4">
      <c r="A16531" s="63" t="s">
        <v>203</v>
      </c>
      <c r="B16531" s="68">
        <v>43282</v>
      </c>
      <c r="C16531" s="63" t="s">
        <v>867</v>
      </c>
      <c r="D16531" s="67">
        <v>153.04</v>
      </c>
    </row>
    <row r="16532" spans="1:4">
      <c r="A16532" s="63" t="s">
        <v>203</v>
      </c>
      <c r="B16532" s="68">
        <v>43282</v>
      </c>
      <c r="C16532" s="63" t="s">
        <v>1247</v>
      </c>
      <c r="D16532" s="67">
        <v>59988.77</v>
      </c>
    </row>
    <row r="16533" spans="1:4">
      <c r="A16533" s="63" t="s">
        <v>203</v>
      </c>
      <c r="B16533" s="68">
        <v>43313</v>
      </c>
      <c r="C16533" s="63" t="s">
        <v>867</v>
      </c>
      <c r="D16533" s="67">
        <v>2420.44</v>
      </c>
    </row>
    <row r="16534" spans="1:4">
      <c r="A16534" s="63" t="s">
        <v>203</v>
      </c>
      <c r="B16534" s="68">
        <v>43313</v>
      </c>
      <c r="C16534" s="63" t="s">
        <v>1247</v>
      </c>
      <c r="D16534" s="67">
        <v>69066.84</v>
      </c>
    </row>
    <row r="16535" spans="1:4">
      <c r="A16535" s="63" t="s">
        <v>203</v>
      </c>
      <c r="B16535" s="68">
        <v>43344</v>
      </c>
      <c r="C16535" s="63" t="s">
        <v>867</v>
      </c>
      <c r="D16535" s="67">
        <v>46609.88</v>
      </c>
    </row>
    <row r="16536" spans="1:4">
      <c r="A16536" s="63" t="s">
        <v>203</v>
      </c>
      <c r="B16536" s="68">
        <v>43344</v>
      </c>
      <c r="C16536" s="63" t="s">
        <v>867</v>
      </c>
      <c r="D16536" s="67">
        <v>264</v>
      </c>
    </row>
    <row r="16537" spans="1:4">
      <c r="A16537" s="63" t="s">
        <v>203</v>
      </c>
      <c r="B16537" s="68">
        <v>43344</v>
      </c>
      <c r="C16537" s="63" t="s">
        <v>1247</v>
      </c>
      <c r="D16537" s="67">
        <v>92463.14</v>
      </c>
    </row>
    <row r="16538" spans="1:4">
      <c r="A16538" s="63" t="s">
        <v>203</v>
      </c>
      <c r="B16538" s="68">
        <v>43374</v>
      </c>
      <c r="C16538" s="63" t="s">
        <v>867</v>
      </c>
      <c r="D16538" s="67">
        <v>8666.41</v>
      </c>
    </row>
    <row r="16539" spans="1:4">
      <c r="A16539" s="63" t="s">
        <v>203</v>
      </c>
      <c r="B16539" s="68">
        <v>43374</v>
      </c>
      <c r="C16539" s="63" t="s">
        <v>867</v>
      </c>
      <c r="D16539" s="67">
        <v>21118.95</v>
      </c>
    </row>
    <row r="16540" spans="1:4">
      <c r="A16540" s="63" t="s">
        <v>203</v>
      </c>
      <c r="B16540" s="68">
        <v>43374</v>
      </c>
      <c r="C16540" s="63" t="s">
        <v>1247</v>
      </c>
      <c r="D16540" s="67">
        <v>60536.4</v>
      </c>
    </row>
    <row r="16541" spans="1:4">
      <c r="A16541" s="63" t="s">
        <v>203</v>
      </c>
      <c r="B16541" s="68">
        <v>43374</v>
      </c>
      <c r="C16541" s="63" t="s">
        <v>1247</v>
      </c>
      <c r="D16541" s="67">
        <v>1528.48</v>
      </c>
    </row>
    <row r="16542" spans="1:4">
      <c r="A16542" s="63" t="s">
        <v>203</v>
      </c>
      <c r="B16542" s="68">
        <v>43374</v>
      </c>
      <c r="C16542" s="63" t="s">
        <v>1247</v>
      </c>
      <c r="D16542" s="67">
        <v>114232</v>
      </c>
    </row>
    <row r="16543" spans="1:4">
      <c r="A16543" s="63" t="s">
        <v>203</v>
      </c>
      <c r="B16543" s="68">
        <v>43405</v>
      </c>
      <c r="C16543" s="63" t="s">
        <v>867</v>
      </c>
      <c r="D16543" s="67">
        <v>27867.599999999999</v>
      </c>
    </row>
    <row r="16544" spans="1:4">
      <c r="A16544" s="63" t="s">
        <v>203</v>
      </c>
      <c r="B16544" s="68">
        <v>43405</v>
      </c>
      <c r="C16544" s="63" t="s">
        <v>1247</v>
      </c>
      <c r="D16544" s="67">
        <v>55094.99</v>
      </c>
    </row>
    <row r="16545" spans="1:4">
      <c r="A16545" s="63" t="s">
        <v>203</v>
      </c>
      <c r="B16545" s="68">
        <v>43435</v>
      </c>
      <c r="C16545" s="63" t="s">
        <v>867</v>
      </c>
      <c r="D16545" s="67">
        <v>414.32</v>
      </c>
    </row>
    <row r="16546" spans="1:4">
      <c r="A16546" s="63" t="s">
        <v>203</v>
      </c>
      <c r="B16546" s="68">
        <v>43435</v>
      </c>
      <c r="C16546" s="63" t="s">
        <v>1247</v>
      </c>
      <c r="D16546" s="67">
        <v>100798.16</v>
      </c>
    </row>
    <row r="16547" spans="1:4">
      <c r="A16547" s="63" t="s">
        <v>203</v>
      </c>
      <c r="B16547" s="68">
        <v>43466</v>
      </c>
      <c r="C16547" s="63" t="s">
        <v>1247</v>
      </c>
      <c r="D16547" s="67">
        <v>128999.27</v>
      </c>
    </row>
    <row r="16548" spans="1:4">
      <c r="A16548" s="63" t="s">
        <v>203</v>
      </c>
      <c r="B16548" s="68">
        <v>43466</v>
      </c>
      <c r="C16548" s="63" t="s">
        <v>1247</v>
      </c>
      <c r="D16548" s="67">
        <v>2786.1</v>
      </c>
    </row>
    <row r="16549" spans="1:4">
      <c r="A16549" s="63" t="s">
        <v>203</v>
      </c>
      <c r="B16549" s="68">
        <v>43497</v>
      </c>
      <c r="C16549" s="63" t="s">
        <v>870</v>
      </c>
      <c r="D16549" s="67">
        <v>118208.94</v>
      </c>
    </row>
    <row r="16550" spans="1:4">
      <c r="A16550" s="63" t="s">
        <v>203</v>
      </c>
      <c r="B16550" s="68">
        <v>43497</v>
      </c>
      <c r="C16550" s="63" t="s">
        <v>1247</v>
      </c>
      <c r="D16550" s="67">
        <v>4208.3500000000004</v>
      </c>
    </row>
    <row r="16551" spans="1:4">
      <c r="A16551" s="63" t="s">
        <v>203</v>
      </c>
      <c r="B16551" s="68">
        <v>43525</v>
      </c>
      <c r="C16551" s="63" t="s">
        <v>870</v>
      </c>
      <c r="D16551" s="67">
        <v>14100.87</v>
      </c>
    </row>
    <row r="16552" spans="1:4">
      <c r="A16552" s="63" t="s">
        <v>203</v>
      </c>
      <c r="B16552" s="68">
        <v>43525</v>
      </c>
      <c r="C16552" s="63" t="s">
        <v>1247</v>
      </c>
      <c r="D16552" s="67">
        <v>172587.07</v>
      </c>
    </row>
    <row r="16553" spans="1:4">
      <c r="A16553" s="63" t="s">
        <v>203</v>
      </c>
      <c r="B16553" s="68">
        <v>43525</v>
      </c>
      <c r="C16553" s="63" t="s">
        <v>1247</v>
      </c>
      <c r="D16553" s="67">
        <v>23100.39</v>
      </c>
    </row>
    <row r="16554" spans="1:4">
      <c r="A16554" s="63" t="s">
        <v>203</v>
      </c>
      <c r="B16554" s="68">
        <v>43525</v>
      </c>
      <c r="C16554" s="63" t="s">
        <v>1247</v>
      </c>
      <c r="D16554" s="67">
        <v>3633.51</v>
      </c>
    </row>
    <row r="16555" spans="1:4">
      <c r="A16555" s="63" t="s">
        <v>203</v>
      </c>
      <c r="B16555" s="68">
        <v>43525</v>
      </c>
      <c r="C16555" s="63" t="s">
        <v>1247</v>
      </c>
      <c r="D16555" s="67">
        <v>437.28</v>
      </c>
    </row>
    <row r="16556" spans="1:4">
      <c r="A16556" s="63" t="s">
        <v>203</v>
      </c>
      <c r="B16556" s="68">
        <v>43556</v>
      </c>
      <c r="C16556" s="63" t="s">
        <v>870</v>
      </c>
      <c r="D16556" s="67">
        <v>203762.5</v>
      </c>
    </row>
    <row r="16557" spans="1:4">
      <c r="A16557" s="63" t="s">
        <v>203</v>
      </c>
      <c r="B16557" s="68">
        <v>43556</v>
      </c>
      <c r="C16557" s="63" t="s">
        <v>870</v>
      </c>
      <c r="D16557" s="67">
        <v>4683.8100000000004</v>
      </c>
    </row>
    <row r="16558" spans="1:4">
      <c r="A16558" s="63" t="s">
        <v>203</v>
      </c>
      <c r="B16558" s="68">
        <v>43556</v>
      </c>
      <c r="C16558" s="63" t="s">
        <v>1247</v>
      </c>
      <c r="D16558" s="67">
        <v>31058.55</v>
      </c>
    </row>
    <row r="16559" spans="1:4">
      <c r="A16559" s="63" t="s">
        <v>203</v>
      </c>
      <c r="B16559" s="68">
        <v>43556</v>
      </c>
      <c r="C16559" s="63" t="s">
        <v>1247</v>
      </c>
      <c r="D16559" s="67">
        <v>643.28</v>
      </c>
    </row>
    <row r="16560" spans="1:4">
      <c r="A16560" s="63" t="s">
        <v>203</v>
      </c>
      <c r="B16560" s="68">
        <v>43586</v>
      </c>
      <c r="C16560" s="63" t="s">
        <v>870</v>
      </c>
      <c r="D16560" s="67">
        <v>356208.71</v>
      </c>
    </row>
    <row r="16561" spans="1:4">
      <c r="A16561" s="63" t="s">
        <v>203</v>
      </c>
      <c r="B16561" s="68">
        <v>43586</v>
      </c>
      <c r="C16561" s="63" t="s">
        <v>1247</v>
      </c>
      <c r="D16561" s="67">
        <v>10650</v>
      </c>
    </row>
    <row r="16562" spans="1:4">
      <c r="A16562" s="63" t="s">
        <v>203</v>
      </c>
      <c r="B16562" s="68">
        <v>43586</v>
      </c>
      <c r="C16562" s="63" t="s">
        <v>1247</v>
      </c>
      <c r="D16562" s="67">
        <v>12926.69</v>
      </c>
    </row>
    <row r="16563" spans="1:4">
      <c r="A16563" s="63" t="s">
        <v>203</v>
      </c>
      <c r="B16563" s="68">
        <v>43617</v>
      </c>
      <c r="C16563" s="63" t="s">
        <v>870</v>
      </c>
      <c r="D16563" s="67">
        <v>199963.58</v>
      </c>
    </row>
    <row r="16564" spans="1:4">
      <c r="A16564" s="63" t="s">
        <v>203</v>
      </c>
      <c r="B16564" s="68">
        <v>43617</v>
      </c>
      <c r="C16564" s="63" t="s">
        <v>1247</v>
      </c>
      <c r="D16564" s="67">
        <v>223.98</v>
      </c>
    </row>
    <row r="16565" spans="1:4">
      <c r="A16565" s="63" t="s">
        <v>203</v>
      </c>
      <c r="B16565" s="68">
        <v>43617</v>
      </c>
      <c r="C16565" s="63" t="s">
        <v>1247</v>
      </c>
      <c r="D16565" s="67">
        <v>5482.72</v>
      </c>
    </row>
    <row r="16566" spans="1:4">
      <c r="A16566" s="63" t="s">
        <v>203</v>
      </c>
      <c r="B16566" s="68">
        <v>43647</v>
      </c>
      <c r="C16566" s="63" t="s">
        <v>870</v>
      </c>
      <c r="D16566" s="67">
        <v>244077.14</v>
      </c>
    </row>
    <row r="16567" spans="1:4">
      <c r="A16567" s="63" t="s">
        <v>203</v>
      </c>
      <c r="B16567" s="68">
        <v>43647</v>
      </c>
      <c r="C16567" s="63" t="s">
        <v>868</v>
      </c>
      <c r="D16567" s="67">
        <v>33953.07</v>
      </c>
    </row>
    <row r="16568" spans="1:4">
      <c r="A16568" s="63" t="s">
        <v>203</v>
      </c>
      <c r="B16568" s="68">
        <v>43647</v>
      </c>
      <c r="C16568" s="63" t="s">
        <v>1247</v>
      </c>
      <c r="D16568" s="67">
        <v>43807.54</v>
      </c>
    </row>
    <row r="16569" spans="1:4">
      <c r="A16569" s="63" t="s">
        <v>203</v>
      </c>
      <c r="B16569" s="68">
        <v>43647</v>
      </c>
      <c r="C16569" s="63" t="s">
        <v>1247</v>
      </c>
      <c r="D16569" s="67">
        <v>7000</v>
      </c>
    </row>
    <row r="16570" spans="1:4">
      <c r="A16570" s="63" t="s">
        <v>203</v>
      </c>
      <c r="B16570" s="68">
        <v>43647</v>
      </c>
      <c r="C16570" s="63" t="s">
        <v>1247</v>
      </c>
      <c r="D16570" s="67">
        <v>3642.81</v>
      </c>
    </row>
    <row r="16571" spans="1:4">
      <c r="A16571" s="63" t="s">
        <v>203</v>
      </c>
      <c r="B16571" s="68">
        <v>43678</v>
      </c>
      <c r="C16571" s="63" t="s">
        <v>870</v>
      </c>
      <c r="D16571" s="67">
        <v>318139.21000000002</v>
      </c>
    </row>
    <row r="16572" spans="1:4">
      <c r="A16572" s="63" t="s">
        <v>203</v>
      </c>
      <c r="B16572" s="68">
        <v>43678</v>
      </c>
      <c r="C16572" s="63" t="s">
        <v>870</v>
      </c>
      <c r="D16572" s="67">
        <v>1063.92</v>
      </c>
    </row>
    <row r="16573" spans="1:4">
      <c r="A16573" s="63" t="s">
        <v>203</v>
      </c>
      <c r="B16573" s="68">
        <v>43678</v>
      </c>
      <c r="C16573" s="63" t="s">
        <v>1247</v>
      </c>
      <c r="D16573" s="67">
        <v>195704.33</v>
      </c>
    </row>
    <row r="16574" spans="1:4">
      <c r="A16574" s="63" t="s">
        <v>203</v>
      </c>
      <c r="B16574" s="68">
        <v>43709</v>
      </c>
      <c r="C16574" s="63" t="s">
        <v>870</v>
      </c>
      <c r="D16574" s="67">
        <v>305734.3</v>
      </c>
    </row>
    <row r="16575" spans="1:4">
      <c r="A16575" s="63" t="s">
        <v>203</v>
      </c>
      <c r="B16575" s="68">
        <v>43709</v>
      </c>
      <c r="C16575" s="63" t="s">
        <v>1247</v>
      </c>
      <c r="D16575" s="67">
        <v>3756</v>
      </c>
    </row>
    <row r="16576" spans="1:4">
      <c r="A16576" s="63" t="s">
        <v>203</v>
      </c>
      <c r="B16576" s="68">
        <v>43709</v>
      </c>
      <c r="C16576" s="63" t="s">
        <v>1247</v>
      </c>
      <c r="D16576" s="67">
        <v>11236.32</v>
      </c>
    </row>
    <row r="16577" spans="1:4">
      <c r="A16577" s="63" t="s">
        <v>203</v>
      </c>
      <c r="B16577" s="68">
        <v>43739</v>
      </c>
      <c r="C16577" s="63" t="s">
        <v>870</v>
      </c>
      <c r="D16577" s="67">
        <v>142365.38</v>
      </c>
    </row>
    <row r="16578" spans="1:4">
      <c r="A16578" s="63" t="s">
        <v>203</v>
      </c>
      <c r="B16578" s="68">
        <v>43739</v>
      </c>
      <c r="C16578" s="63" t="s">
        <v>1247</v>
      </c>
      <c r="D16578" s="67">
        <v>6191.93</v>
      </c>
    </row>
    <row r="16579" spans="1:4">
      <c r="A16579" s="63" t="s">
        <v>203</v>
      </c>
      <c r="B16579" s="68">
        <v>43739</v>
      </c>
      <c r="C16579" s="63" t="s">
        <v>1247</v>
      </c>
      <c r="D16579" s="67">
        <v>61694.34</v>
      </c>
    </row>
    <row r="16580" spans="1:4">
      <c r="A16580" s="63" t="s">
        <v>203</v>
      </c>
      <c r="B16580" s="68">
        <v>43739</v>
      </c>
      <c r="C16580" s="63" t="s">
        <v>1247</v>
      </c>
      <c r="D16580" s="67">
        <v>322.24</v>
      </c>
    </row>
    <row r="16581" spans="1:4">
      <c r="A16581" s="63" t="s">
        <v>203</v>
      </c>
      <c r="B16581" s="68">
        <v>43739</v>
      </c>
      <c r="C16581" s="63" t="s">
        <v>1247</v>
      </c>
      <c r="D16581" s="67">
        <v>2268.6999999999998</v>
      </c>
    </row>
    <row r="16582" spans="1:4">
      <c r="A16582" s="63" t="s">
        <v>203</v>
      </c>
      <c r="B16582" s="68">
        <v>43770</v>
      </c>
      <c r="C16582" s="63" t="s">
        <v>870</v>
      </c>
      <c r="D16582" s="67">
        <v>428415.72</v>
      </c>
    </row>
    <row r="16583" spans="1:4">
      <c r="A16583" s="63" t="s">
        <v>203</v>
      </c>
      <c r="B16583" s="68">
        <v>43770</v>
      </c>
      <c r="C16583" s="63" t="s">
        <v>870</v>
      </c>
      <c r="D16583" s="67">
        <v>2907.41</v>
      </c>
    </row>
    <row r="16584" spans="1:4">
      <c r="A16584" s="63" t="s">
        <v>203</v>
      </c>
      <c r="B16584" s="68">
        <v>43770</v>
      </c>
      <c r="C16584" s="63" t="s">
        <v>1247</v>
      </c>
      <c r="D16584" s="67">
        <v>23680.65</v>
      </c>
    </row>
    <row r="16585" spans="1:4">
      <c r="A16585" s="63" t="s">
        <v>203</v>
      </c>
      <c r="B16585" s="68">
        <v>43770</v>
      </c>
      <c r="C16585" s="63" t="s">
        <v>1247</v>
      </c>
      <c r="D16585" s="67">
        <v>37292</v>
      </c>
    </row>
    <row r="16586" spans="1:4">
      <c r="A16586" s="63" t="s">
        <v>203</v>
      </c>
      <c r="B16586" s="68">
        <v>43770</v>
      </c>
      <c r="C16586" s="63" t="s">
        <v>1247</v>
      </c>
      <c r="D16586" s="67">
        <v>680</v>
      </c>
    </row>
    <row r="16587" spans="1:4">
      <c r="A16587" s="63" t="s">
        <v>203</v>
      </c>
      <c r="B16587" s="68">
        <v>43770</v>
      </c>
      <c r="C16587" s="63" t="s">
        <v>1247</v>
      </c>
      <c r="D16587" s="67">
        <v>1098</v>
      </c>
    </row>
    <row r="16588" spans="1:4">
      <c r="A16588" s="63" t="s">
        <v>203</v>
      </c>
      <c r="B16588" s="68">
        <v>43800</v>
      </c>
      <c r="C16588" s="63" t="s">
        <v>870</v>
      </c>
      <c r="D16588" s="67">
        <v>400446.38</v>
      </c>
    </row>
    <row r="16589" spans="1:4">
      <c r="A16589" s="63" t="s">
        <v>203</v>
      </c>
      <c r="B16589" s="68">
        <v>43800</v>
      </c>
      <c r="C16589" s="63" t="s">
        <v>870</v>
      </c>
      <c r="D16589" s="67">
        <v>120807.6</v>
      </c>
    </row>
    <row r="16590" spans="1:4">
      <c r="A16590" s="63" t="s">
        <v>203</v>
      </c>
      <c r="B16590" s="68">
        <v>43800</v>
      </c>
      <c r="C16590" s="63" t="s">
        <v>1247</v>
      </c>
      <c r="D16590" s="67">
        <v>3781.32</v>
      </c>
    </row>
    <row r="16591" spans="1:4">
      <c r="A16591" s="63" t="s">
        <v>203</v>
      </c>
      <c r="B16591" s="68">
        <v>43800</v>
      </c>
      <c r="C16591" s="63" t="s">
        <v>1247</v>
      </c>
      <c r="D16591" s="67">
        <v>19481.7</v>
      </c>
    </row>
    <row r="16592" spans="1:4">
      <c r="A16592" s="63" t="s">
        <v>203</v>
      </c>
      <c r="B16592" s="68">
        <v>43800</v>
      </c>
      <c r="C16592" s="63" t="s">
        <v>1247</v>
      </c>
      <c r="D16592" s="67">
        <v>1178.8699999999999</v>
      </c>
    </row>
    <row r="16593" spans="1:4">
      <c r="A16593" s="63" t="s">
        <v>203</v>
      </c>
      <c r="B16593" s="68">
        <v>43831</v>
      </c>
      <c r="C16593" s="63" t="s">
        <v>870</v>
      </c>
      <c r="D16593" s="67">
        <v>138238.39999999999</v>
      </c>
    </row>
    <row r="16594" spans="1:4">
      <c r="A16594" s="63" t="s">
        <v>203</v>
      </c>
      <c r="B16594" s="68">
        <v>43831</v>
      </c>
      <c r="C16594" s="63" t="s">
        <v>870</v>
      </c>
      <c r="D16594" s="67">
        <v>22500</v>
      </c>
    </row>
    <row r="16595" spans="1:4">
      <c r="A16595" s="63" t="s">
        <v>203</v>
      </c>
      <c r="B16595" s="68">
        <v>43831</v>
      </c>
      <c r="C16595" s="63" t="s">
        <v>1247</v>
      </c>
      <c r="D16595" s="67">
        <v>1078.6500000000001</v>
      </c>
    </row>
    <row r="16596" spans="1:4">
      <c r="A16596" s="63" t="s">
        <v>203</v>
      </c>
      <c r="B16596" s="68">
        <v>43831</v>
      </c>
      <c r="C16596" s="63" t="s">
        <v>1247</v>
      </c>
      <c r="D16596" s="67">
        <v>472.92</v>
      </c>
    </row>
    <row r="16597" spans="1:4">
      <c r="A16597" s="63" t="s">
        <v>203</v>
      </c>
      <c r="B16597" s="68">
        <v>43862</v>
      </c>
      <c r="C16597" s="63" t="s">
        <v>868</v>
      </c>
      <c r="D16597" s="67">
        <v>35905.32</v>
      </c>
    </row>
    <row r="16598" spans="1:4">
      <c r="A16598" s="63" t="s">
        <v>203</v>
      </c>
      <c r="B16598" s="68">
        <v>43862</v>
      </c>
      <c r="C16598" s="63" t="s">
        <v>1247</v>
      </c>
      <c r="D16598" s="67">
        <v>38059.89</v>
      </c>
    </row>
    <row r="16599" spans="1:4">
      <c r="A16599" s="63" t="s">
        <v>203</v>
      </c>
      <c r="B16599" s="68">
        <v>43862</v>
      </c>
      <c r="C16599" s="63" t="s">
        <v>1247</v>
      </c>
      <c r="D16599" s="67">
        <v>2720</v>
      </c>
    </row>
    <row r="16600" spans="1:4">
      <c r="A16600" s="63" t="s">
        <v>203</v>
      </c>
      <c r="B16600" s="68">
        <v>43862</v>
      </c>
      <c r="C16600" s="63" t="s">
        <v>1247</v>
      </c>
      <c r="D16600" s="67">
        <v>10854.69</v>
      </c>
    </row>
    <row r="16601" spans="1:4">
      <c r="A16601" s="63" t="s">
        <v>203</v>
      </c>
      <c r="B16601" s="68">
        <v>43891</v>
      </c>
      <c r="C16601" s="63" t="s">
        <v>870</v>
      </c>
      <c r="D16601" s="67">
        <v>201179.38</v>
      </c>
    </row>
    <row r="16602" spans="1:4">
      <c r="A16602" s="63" t="s">
        <v>203</v>
      </c>
      <c r="B16602" s="68">
        <v>43891</v>
      </c>
      <c r="C16602" s="63" t="s">
        <v>870</v>
      </c>
      <c r="D16602" s="67">
        <v>13500</v>
      </c>
    </row>
    <row r="16603" spans="1:4">
      <c r="A16603" s="63" t="s">
        <v>203</v>
      </c>
      <c r="B16603" s="68">
        <v>43891</v>
      </c>
      <c r="C16603" s="63" t="s">
        <v>870</v>
      </c>
      <c r="D16603" s="67">
        <v>2459.4</v>
      </c>
    </row>
    <row r="16604" spans="1:4">
      <c r="A16604" s="63" t="s">
        <v>203</v>
      </c>
      <c r="B16604" s="68">
        <v>43891</v>
      </c>
      <c r="C16604" s="63" t="s">
        <v>1247</v>
      </c>
      <c r="D16604" s="67">
        <v>3565.68</v>
      </c>
    </row>
    <row r="16605" spans="1:4">
      <c r="A16605" s="63" t="s">
        <v>203</v>
      </c>
      <c r="B16605" s="68">
        <v>43891</v>
      </c>
      <c r="C16605" s="63" t="s">
        <v>1247</v>
      </c>
      <c r="D16605" s="67">
        <v>4000</v>
      </c>
    </row>
    <row r="16606" spans="1:4">
      <c r="A16606" s="63" t="s">
        <v>203</v>
      </c>
      <c r="B16606" s="68">
        <v>43891</v>
      </c>
      <c r="C16606" s="63" t="s">
        <v>1247</v>
      </c>
      <c r="D16606" s="67">
        <v>6405</v>
      </c>
    </row>
    <row r="16607" spans="1:4">
      <c r="A16607" s="63" t="s">
        <v>203</v>
      </c>
      <c r="B16607" s="68">
        <v>43891</v>
      </c>
      <c r="C16607" s="63" t="s">
        <v>1247</v>
      </c>
      <c r="D16607" s="67">
        <v>860.18</v>
      </c>
    </row>
    <row r="16608" spans="1:4">
      <c r="A16608" s="63" t="s">
        <v>203</v>
      </c>
      <c r="B16608" s="68">
        <v>43922</v>
      </c>
      <c r="C16608" s="63" t="s">
        <v>870</v>
      </c>
      <c r="D16608" s="67">
        <v>93847.88</v>
      </c>
    </row>
    <row r="16609" spans="1:4">
      <c r="A16609" s="63" t="s">
        <v>203</v>
      </c>
      <c r="B16609" s="68">
        <v>43922</v>
      </c>
      <c r="C16609" s="63" t="s">
        <v>868</v>
      </c>
      <c r="D16609" s="67">
        <v>2342.69</v>
      </c>
    </row>
    <row r="16610" spans="1:4">
      <c r="A16610" s="63" t="s">
        <v>203</v>
      </c>
      <c r="B16610" s="68">
        <v>43922</v>
      </c>
      <c r="C16610" s="63" t="s">
        <v>1247</v>
      </c>
      <c r="D16610" s="67">
        <v>1959.84</v>
      </c>
    </row>
    <row r="16611" spans="1:4">
      <c r="A16611" s="63" t="s">
        <v>203</v>
      </c>
      <c r="B16611" s="68">
        <v>43922</v>
      </c>
      <c r="C16611" s="63" t="s">
        <v>1247</v>
      </c>
      <c r="D16611" s="67">
        <v>6191.5</v>
      </c>
    </row>
    <row r="16612" spans="1:4">
      <c r="A16612" s="63" t="s">
        <v>203</v>
      </c>
      <c r="B16612" s="68">
        <v>43952</v>
      </c>
      <c r="C16612" s="63" t="s">
        <v>870</v>
      </c>
      <c r="D16612" s="67">
        <v>102015.16</v>
      </c>
    </row>
    <row r="16613" spans="1:4">
      <c r="A16613" s="63" t="s">
        <v>203</v>
      </c>
      <c r="B16613" s="68">
        <v>43952</v>
      </c>
      <c r="C16613" s="63" t="s">
        <v>1247</v>
      </c>
      <c r="D16613" s="67">
        <v>7140</v>
      </c>
    </row>
    <row r="16614" spans="1:4">
      <c r="A16614" s="63" t="s">
        <v>203</v>
      </c>
      <c r="B16614" s="68">
        <v>43952</v>
      </c>
      <c r="C16614" s="63" t="s">
        <v>1247</v>
      </c>
      <c r="D16614" s="67">
        <v>462.69</v>
      </c>
    </row>
    <row r="16615" spans="1:4">
      <c r="A16615" s="63" t="s">
        <v>203</v>
      </c>
      <c r="B16615" s="68">
        <v>43983</v>
      </c>
      <c r="C16615" s="63" t="s">
        <v>870</v>
      </c>
      <c r="D16615" s="67">
        <v>129861.28</v>
      </c>
    </row>
    <row r="16616" spans="1:4">
      <c r="A16616" s="63" t="s">
        <v>203</v>
      </c>
      <c r="B16616" s="68">
        <v>43983</v>
      </c>
      <c r="C16616" s="63" t="s">
        <v>870</v>
      </c>
      <c r="D16616" s="67">
        <v>125000</v>
      </c>
    </row>
    <row r="16617" spans="1:4">
      <c r="A16617" s="63" t="s">
        <v>203</v>
      </c>
      <c r="B16617" s="68">
        <v>43983</v>
      </c>
      <c r="C16617" s="63" t="s">
        <v>870</v>
      </c>
      <c r="D16617" s="67">
        <v>12892.72</v>
      </c>
    </row>
    <row r="16618" spans="1:4">
      <c r="A16618" s="63" t="s">
        <v>203</v>
      </c>
      <c r="B16618" s="68">
        <v>43983</v>
      </c>
      <c r="C16618" s="63" t="s">
        <v>1247</v>
      </c>
      <c r="D16618" s="67">
        <v>37103.03</v>
      </c>
    </row>
    <row r="16619" spans="1:4">
      <c r="A16619" s="63" t="s">
        <v>203</v>
      </c>
      <c r="B16619" s="68">
        <v>43983</v>
      </c>
      <c r="C16619" s="63" t="s">
        <v>1247</v>
      </c>
      <c r="D16619" s="67">
        <v>10860.77</v>
      </c>
    </row>
    <row r="16620" spans="1:4">
      <c r="A16620" s="63" t="s">
        <v>203</v>
      </c>
      <c r="B16620" s="68">
        <v>43983</v>
      </c>
      <c r="C16620" s="63" t="s">
        <v>1247</v>
      </c>
      <c r="D16620" s="67">
        <v>3300.22</v>
      </c>
    </row>
    <row r="16621" spans="1:4">
      <c r="A16621" s="63" t="s">
        <v>203</v>
      </c>
      <c r="B16621" s="68">
        <v>44013</v>
      </c>
      <c r="C16621" s="63" t="s">
        <v>870</v>
      </c>
      <c r="D16621" s="67">
        <v>110473.06</v>
      </c>
    </row>
    <row r="16622" spans="1:4">
      <c r="A16622" s="63" t="s">
        <v>203</v>
      </c>
      <c r="B16622" s="68">
        <v>44013</v>
      </c>
      <c r="C16622" s="63" t="s">
        <v>870</v>
      </c>
      <c r="D16622" s="67">
        <v>29500</v>
      </c>
    </row>
    <row r="16623" spans="1:4">
      <c r="A16623" s="63" t="s">
        <v>203</v>
      </c>
      <c r="B16623" s="68">
        <v>44013</v>
      </c>
      <c r="C16623" s="63" t="s">
        <v>1247</v>
      </c>
      <c r="D16623" s="67">
        <v>1218.0999999999999</v>
      </c>
    </row>
    <row r="16624" spans="1:4">
      <c r="A16624" s="63" t="s">
        <v>203</v>
      </c>
      <c r="B16624" s="68">
        <v>44013</v>
      </c>
      <c r="C16624" s="63" t="s">
        <v>1247</v>
      </c>
      <c r="D16624" s="67">
        <v>931.5</v>
      </c>
    </row>
    <row r="16625" spans="1:4">
      <c r="A16625" s="63" t="s">
        <v>203</v>
      </c>
      <c r="B16625" s="68">
        <v>44044</v>
      </c>
      <c r="C16625" s="63" t="s">
        <v>870</v>
      </c>
      <c r="D16625" s="67">
        <v>178286.88</v>
      </c>
    </row>
    <row r="16626" spans="1:4">
      <c r="A16626" s="63" t="s">
        <v>203</v>
      </c>
      <c r="B16626" s="68">
        <v>44044</v>
      </c>
      <c r="C16626" s="63" t="s">
        <v>870</v>
      </c>
      <c r="D16626" s="67">
        <v>5872.94</v>
      </c>
    </row>
    <row r="16627" spans="1:4">
      <c r="A16627" s="63" t="s">
        <v>203</v>
      </c>
      <c r="B16627" s="68">
        <v>44044</v>
      </c>
      <c r="C16627" s="63" t="s">
        <v>870</v>
      </c>
      <c r="D16627" s="67">
        <v>3968.95</v>
      </c>
    </row>
    <row r="16628" spans="1:4">
      <c r="A16628" s="63" t="s">
        <v>203</v>
      </c>
      <c r="B16628" s="68">
        <v>44044</v>
      </c>
      <c r="C16628" s="63" t="s">
        <v>868</v>
      </c>
      <c r="D16628" s="67">
        <v>3968.95</v>
      </c>
    </row>
    <row r="16629" spans="1:4">
      <c r="A16629" s="63" t="s">
        <v>203</v>
      </c>
      <c r="B16629" s="68">
        <v>44044</v>
      </c>
      <c r="C16629" s="63" t="s">
        <v>1247</v>
      </c>
      <c r="D16629" s="67">
        <v>1466</v>
      </c>
    </row>
    <row r="16630" spans="1:4">
      <c r="A16630" s="63" t="s">
        <v>203</v>
      </c>
      <c r="B16630" s="68">
        <v>44044</v>
      </c>
      <c r="C16630" s="63" t="s">
        <v>1247</v>
      </c>
      <c r="D16630" s="67">
        <v>26688.09</v>
      </c>
    </row>
    <row r="16631" spans="1:4">
      <c r="A16631" s="63" t="s">
        <v>203</v>
      </c>
      <c r="B16631" s="68">
        <v>44044</v>
      </c>
      <c r="C16631" s="63" t="s">
        <v>1247</v>
      </c>
      <c r="D16631" s="67">
        <v>39240</v>
      </c>
    </row>
    <row r="16632" spans="1:4">
      <c r="A16632" s="63" t="s">
        <v>203</v>
      </c>
      <c r="B16632" s="68">
        <v>44075</v>
      </c>
      <c r="C16632" s="63" t="s">
        <v>870</v>
      </c>
      <c r="D16632" s="67">
        <v>93787.38</v>
      </c>
    </row>
    <row r="16633" spans="1:4">
      <c r="A16633" s="63" t="s">
        <v>203</v>
      </c>
      <c r="B16633" s="68">
        <v>44075</v>
      </c>
      <c r="C16633" s="63" t="s">
        <v>868</v>
      </c>
      <c r="D16633" s="67">
        <v>5827.88</v>
      </c>
    </row>
    <row r="16634" spans="1:4">
      <c r="A16634" s="63" t="s">
        <v>203</v>
      </c>
      <c r="B16634" s="68">
        <v>44075</v>
      </c>
      <c r="C16634" s="63" t="s">
        <v>1247</v>
      </c>
      <c r="D16634" s="67">
        <v>12000</v>
      </c>
    </row>
    <row r="16635" spans="1:4">
      <c r="A16635" s="63" t="s">
        <v>203</v>
      </c>
      <c r="B16635" s="68">
        <v>44105</v>
      </c>
      <c r="C16635" s="63" t="s">
        <v>870</v>
      </c>
      <c r="D16635" s="67">
        <v>61658.65</v>
      </c>
    </row>
    <row r="16636" spans="1:4">
      <c r="A16636" s="63" t="s">
        <v>203</v>
      </c>
      <c r="B16636" s="68">
        <v>44105</v>
      </c>
      <c r="C16636" s="63" t="s">
        <v>870</v>
      </c>
      <c r="D16636" s="67">
        <v>27131</v>
      </c>
    </row>
    <row r="16637" spans="1:4">
      <c r="A16637" s="63" t="s">
        <v>203</v>
      </c>
      <c r="B16637" s="68">
        <v>44105</v>
      </c>
      <c r="C16637" s="63" t="s">
        <v>870</v>
      </c>
      <c r="D16637" s="67">
        <v>11463.55</v>
      </c>
    </row>
    <row r="16638" spans="1:4">
      <c r="A16638" s="63" t="s">
        <v>203</v>
      </c>
      <c r="B16638" s="68">
        <v>44105</v>
      </c>
      <c r="C16638" s="63" t="s">
        <v>1247</v>
      </c>
      <c r="D16638" s="67">
        <v>16608.55</v>
      </c>
    </row>
    <row r="16639" spans="1:4">
      <c r="A16639" s="63" t="s">
        <v>203</v>
      </c>
      <c r="B16639" s="68">
        <v>44105</v>
      </c>
      <c r="C16639" s="63" t="s">
        <v>1247</v>
      </c>
      <c r="D16639" s="67">
        <v>9231</v>
      </c>
    </row>
    <row r="16640" spans="1:4">
      <c r="A16640" s="63" t="s">
        <v>203</v>
      </c>
      <c r="B16640" s="68">
        <v>44105</v>
      </c>
      <c r="C16640" s="63" t="s">
        <v>1247</v>
      </c>
      <c r="D16640" s="67">
        <v>-219.47</v>
      </c>
    </row>
    <row r="16641" spans="1:4">
      <c r="A16641" s="63" t="s">
        <v>203</v>
      </c>
      <c r="B16641" s="68">
        <v>44105</v>
      </c>
      <c r="C16641" s="63" t="s">
        <v>1247</v>
      </c>
      <c r="D16641" s="67">
        <v>37705.279999999999</v>
      </c>
    </row>
    <row r="16642" spans="1:4">
      <c r="A16642" s="63" t="s">
        <v>203</v>
      </c>
      <c r="B16642" s="68">
        <v>44105</v>
      </c>
      <c r="C16642" s="63" t="s">
        <v>1247</v>
      </c>
      <c r="D16642" s="67">
        <v>973.23</v>
      </c>
    </row>
    <row r="16643" spans="1:4">
      <c r="A16643" s="63" t="s">
        <v>203</v>
      </c>
      <c r="B16643" s="68">
        <v>44136</v>
      </c>
      <c r="C16643" s="63" t="s">
        <v>870</v>
      </c>
      <c r="D16643" s="67">
        <v>28566.01</v>
      </c>
    </row>
    <row r="16644" spans="1:4">
      <c r="A16644" s="63" t="s">
        <v>203</v>
      </c>
      <c r="B16644" s="68">
        <v>44136</v>
      </c>
      <c r="C16644" s="63" t="s">
        <v>870</v>
      </c>
      <c r="D16644" s="67">
        <v>38495.980000000003</v>
      </c>
    </row>
    <row r="16645" spans="1:4">
      <c r="A16645" s="63" t="s">
        <v>203</v>
      </c>
      <c r="B16645" s="68">
        <v>44136</v>
      </c>
      <c r="C16645" s="63" t="s">
        <v>870</v>
      </c>
      <c r="D16645" s="67">
        <v>34002</v>
      </c>
    </row>
    <row r="16646" spans="1:4">
      <c r="A16646" s="63" t="s">
        <v>203</v>
      </c>
      <c r="B16646" s="68">
        <v>44136</v>
      </c>
      <c r="C16646" s="63" t="s">
        <v>1247</v>
      </c>
      <c r="D16646" s="67">
        <v>12986.05</v>
      </c>
    </row>
    <row r="16647" spans="1:4">
      <c r="A16647" s="63" t="s">
        <v>203</v>
      </c>
      <c r="B16647" s="68">
        <v>44136</v>
      </c>
      <c r="C16647" s="63" t="s">
        <v>1247</v>
      </c>
      <c r="D16647" s="67">
        <v>34234.35</v>
      </c>
    </row>
    <row r="16648" spans="1:4">
      <c r="A16648" s="63" t="s">
        <v>203</v>
      </c>
      <c r="B16648" s="68">
        <v>44136</v>
      </c>
      <c r="C16648" s="63" t="s">
        <v>1247</v>
      </c>
      <c r="D16648" s="67">
        <v>1580</v>
      </c>
    </row>
    <row r="16649" spans="1:4">
      <c r="A16649" s="63" t="s">
        <v>203</v>
      </c>
      <c r="B16649" s="68">
        <v>44136</v>
      </c>
      <c r="C16649" s="63" t="s">
        <v>1247</v>
      </c>
      <c r="D16649" s="67">
        <v>1900.93</v>
      </c>
    </row>
    <row r="16650" spans="1:4">
      <c r="A16650" s="63" t="s">
        <v>203</v>
      </c>
      <c r="B16650" s="68">
        <v>44166</v>
      </c>
      <c r="C16650" s="63" t="s">
        <v>870</v>
      </c>
      <c r="D16650" s="67">
        <v>54572.6</v>
      </c>
    </row>
    <row r="16651" spans="1:4">
      <c r="A16651" s="63" t="s">
        <v>203</v>
      </c>
      <c r="B16651" s="68">
        <v>44166</v>
      </c>
      <c r="C16651" s="63" t="s">
        <v>870</v>
      </c>
      <c r="D16651" s="67">
        <v>28697.439999999999</v>
      </c>
    </row>
    <row r="16652" spans="1:4">
      <c r="A16652" s="63" t="s">
        <v>203</v>
      </c>
      <c r="B16652" s="68">
        <v>44166</v>
      </c>
      <c r="C16652" s="63" t="s">
        <v>1247</v>
      </c>
      <c r="D16652" s="67">
        <v>1659.99</v>
      </c>
    </row>
    <row r="16653" spans="1:4">
      <c r="A16653" s="63" t="s">
        <v>203</v>
      </c>
      <c r="B16653" s="68">
        <v>44166</v>
      </c>
      <c r="C16653" s="63" t="s">
        <v>1247</v>
      </c>
      <c r="D16653" s="67">
        <v>26607.42</v>
      </c>
    </row>
    <row r="16654" spans="1:4">
      <c r="A16654" s="63" t="s">
        <v>203</v>
      </c>
      <c r="B16654" s="68">
        <v>44197</v>
      </c>
      <c r="C16654" s="63" t="s">
        <v>870</v>
      </c>
      <c r="D16654" s="67">
        <v>12314.51</v>
      </c>
    </row>
    <row r="16655" spans="1:4">
      <c r="A16655" s="63" t="s">
        <v>203</v>
      </c>
      <c r="B16655" s="68">
        <v>44197</v>
      </c>
      <c r="C16655" s="63" t="s">
        <v>870</v>
      </c>
      <c r="D16655" s="67">
        <v>167712.04</v>
      </c>
    </row>
    <row r="16656" spans="1:4">
      <c r="A16656" s="63" t="s">
        <v>203</v>
      </c>
      <c r="B16656" s="68">
        <v>44197</v>
      </c>
      <c r="C16656" s="63" t="s">
        <v>1247</v>
      </c>
      <c r="D16656" s="67">
        <v>1049.3</v>
      </c>
    </row>
    <row r="16657" spans="1:4">
      <c r="A16657" s="63" t="s">
        <v>203</v>
      </c>
      <c r="B16657" s="68">
        <v>44197</v>
      </c>
      <c r="C16657" s="63" t="s">
        <v>1247</v>
      </c>
      <c r="D16657" s="67">
        <v>1020</v>
      </c>
    </row>
    <row r="16658" spans="1:4">
      <c r="A16658" s="63" t="s">
        <v>203</v>
      </c>
      <c r="B16658" s="68">
        <v>44228</v>
      </c>
      <c r="C16658" s="63" t="s">
        <v>870</v>
      </c>
      <c r="D16658" s="67">
        <v>140106.37</v>
      </c>
    </row>
    <row r="16659" spans="1:4">
      <c r="A16659" s="63" t="s">
        <v>203</v>
      </c>
      <c r="B16659" s="68">
        <v>44228</v>
      </c>
      <c r="C16659" s="63" t="s">
        <v>870</v>
      </c>
      <c r="D16659" s="67">
        <v>22500</v>
      </c>
    </row>
    <row r="16660" spans="1:4">
      <c r="A16660" s="63" t="s">
        <v>203</v>
      </c>
      <c r="B16660" s="68">
        <v>44228</v>
      </c>
      <c r="C16660" s="63" t="s">
        <v>870</v>
      </c>
      <c r="D16660" s="67">
        <v>49957.69</v>
      </c>
    </row>
    <row r="16661" spans="1:4">
      <c r="A16661" s="63" t="s">
        <v>203</v>
      </c>
      <c r="B16661" s="68">
        <v>44228</v>
      </c>
      <c r="C16661" s="63" t="s">
        <v>1247</v>
      </c>
      <c r="D16661" s="67">
        <v>55414.93</v>
      </c>
    </row>
    <row r="16662" spans="1:4">
      <c r="A16662" s="63" t="s">
        <v>203</v>
      </c>
      <c r="B16662" s="68">
        <v>44228</v>
      </c>
      <c r="C16662" s="63" t="s">
        <v>1247</v>
      </c>
      <c r="D16662" s="67">
        <v>25724</v>
      </c>
    </row>
    <row r="16663" spans="1:4">
      <c r="A16663" s="63" t="s">
        <v>203</v>
      </c>
      <c r="B16663" s="68">
        <v>44228</v>
      </c>
      <c r="C16663" s="63" t="s">
        <v>1247</v>
      </c>
      <c r="D16663" s="67">
        <v>4080</v>
      </c>
    </row>
    <row r="16664" spans="1:4">
      <c r="A16664" s="63" t="s">
        <v>203</v>
      </c>
      <c r="B16664" s="68">
        <v>44228</v>
      </c>
      <c r="C16664" s="63" t="s">
        <v>1247</v>
      </c>
      <c r="D16664" s="67">
        <v>462</v>
      </c>
    </row>
    <row r="16665" spans="1:4">
      <c r="A16665" s="63" t="s">
        <v>203</v>
      </c>
      <c r="B16665" s="68">
        <v>44228</v>
      </c>
      <c r="C16665" s="63" t="s">
        <v>1247</v>
      </c>
      <c r="D16665" s="67">
        <v>806.06</v>
      </c>
    </row>
    <row r="16666" spans="1:4">
      <c r="A16666" s="63" t="s">
        <v>203</v>
      </c>
      <c r="B16666" s="68">
        <v>44256</v>
      </c>
      <c r="C16666" s="63" t="s">
        <v>870</v>
      </c>
      <c r="D16666" s="67">
        <v>90740.479999999996</v>
      </c>
    </row>
    <row r="16667" spans="1:4">
      <c r="A16667" s="63" t="s">
        <v>203</v>
      </c>
      <c r="B16667" s="68">
        <v>44256</v>
      </c>
      <c r="C16667" s="63" t="s">
        <v>870</v>
      </c>
      <c r="D16667" s="67">
        <v>24471.21</v>
      </c>
    </row>
    <row r="16668" spans="1:4">
      <c r="A16668" s="63" t="s">
        <v>203</v>
      </c>
      <c r="B16668" s="68">
        <v>44256</v>
      </c>
      <c r="C16668" s="63" t="s">
        <v>868</v>
      </c>
      <c r="D16668" s="67">
        <v>33346.06</v>
      </c>
    </row>
    <row r="16669" spans="1:4">
      <c r="A16669" s="63" t="s">
        <v>203</v>
      </c>
      <c r="B16669" s="68">
        <v>44256</v>
      </c>
      <c r="C16669" s="63" t="s">
        <v>1247</v>
      </c>
      <c r="D16669" s="67">
        <v>11115.35</v>
      </c>
    </row>
    <row r="16670" spans="1:4">
      <c r="A16670" s="63" t="s">
        <v>203</v>
      </c>
      <c r="B16670" s="68">
        <v>44256</v>
      </c>
      <c r="C16670" s="63" t="s">
        <v>1247</v>
      </c>
      <c r="D16670" s="67">
        <v>1389.6</v>
      </c>
    </row>
    <row r="16671" spans="1:4">
      <c r="A16671" s="63" t="s">
        <v>203</v>
      </c>
      <c r="B16671" s="68">
        <v>44287</v>
      </c>
      <c r="C16671" s="63" t="s">
        <v>870</v>
      </c>
      <c r="D16671" s="67">
        <v>21460.82</v>
      </c>
    </row>
    <row r="16672" spans="1:4">
      <c r="A16672" s="63" t="s">
        <v>203</v>
      </c>
      <c r="B16672" s="68">
        <v>44287</v>
      </c>
      <c r="C16672" s="63" t="s">
        <v>870</v>
      </c>
      <c r="D16672" s="67">
        <v>419389.91</v>
      </c>
    </row>
    <row r="16673" spans="1:4">
      <c r="A16673" s="63" t="s">
        <v>203</v>
      </c>
      <c r="B16673" s="68">
        <v>44287</v>
      </c>
      <c r="C16673" s="63" t="s">
        <v>870</v>
      </c>
      <c r="D16673" s="67">
        <v>130387.48</v>
      </c>
    </row>
    <row r="16674" spans="1:4">
      <c r="A16674" s="63" t="s">
        <v>203</v>
      </c>
      <c r="B16674" s="68">
        <v>44287</v>
      </c>
      <c r="C16674" s="63" t="s">
        <v>1247</v>
      </c>
      <c r="D16674" s="67">
        <v>11532.8</v>
      </c>
    </row>
    <row r="16675" spans="1:4">
      <c r="A16675" s="63" t="s">
        <v>203</v>
      </c>
      <c r="B16675" s="68">
        <v>44287</v>
      </c>
      <c r="C16675" s="63" t="s">
        <v>1247</v>
      </c>
      <c r="D16675" s="67">
        <v>10722.4</v>
      </c>
    </row>
    <row r="16676" spans="1:4">
      <c r="A16676" s="63" t="s">
        <v>203</v>
      </c>
      <c r="B16676" s="68">
        <v>44317</v>
      </c>
      <c r="C16676" s="63" t="s">
        <v>870</v>
      </c>
      <c r="D16676" s="67">
        <v>14270.12</v>
      </c>
    </row>
    <row r="16677" spans="1:4">
      <c r="A16677" s="63" t="s">
        <v>203</v>
      </c>
      <c r="B16677" s="68">
        <v>44317</v>
      </c>
      <c r="C16677" s="63" t="s">
        <v>870</v>
      </c>
      <c r="D16677" s="67">
        <v>312360.7</v>
      </c>
    </row>
    <row r="16678" spans="1:4">
      <c r="A16678" s="63" t="s">
        <v>203</v>
      </c>
      <c r="B16678" s="68">
        <v>44317</v>
      </c>
      <c r="C16678" s="63" t="s">
        <v>870</v>
      </c>
      <c r="D16678" s="67">
        <v>41037.74</v>
      </c>
    </row>
    <row r="16679" spans="1:4">
      <c r="A16679" s="63" t="s">
        <v>203</v>
      </c>
      <c r="B16679" s="68">
        <v>44317</v>
      </c>
      <c r="C16679" s="63" t="s">
        <v>1247</v>
      </c>
      <c r="D16679" s="67">
        <v>25595.71</v>
      </c>
    </row>
    <row r="16680" spans="1:4">
      <c r="A16680" s="63" t="s">
        <v>203</v>
      </c>
      <c r="B16680" s="68">
        <v>44317</v>
      </c>
      <c r="C16680" s="63" t="s">
        <v>1247</v>
      </c>
      <c r="D16680" s="67">
        <v>520</v>
      </c>
    </row>
    <row r="16681" spans="1:4">
      <c r="A16681" s="63" t="s">
        <v>203</v>
      </c>
      <c r="B16681" s="68">
        <v>44317</v>
      </c>
      <c r="C16681" s="63" t="s">
        <v>1247</v>
      </c>
      <c r="D16681" s="67">
        <v>1880</v>
      </c>
    </row>
    <row r="16682" spans="1:4">
      <c r="A16682" s="63" t="s">
        <v>203</v>
      </c>
      <c r="B16682" s="68">
        <v>44317</v>
      </c>
      <c r="C16682" s="63" t="s">
        <v>1247</v>
      </c>
      <c r="D16682" s="67">
        <v>1129.94</v>
      </c>
    </row>
    <row r="16683" spans="1:4">
      <c r="A16683" s="63" t="s">
        <v>203</v>
      </c>
      <c r="B16683" s="68">
        <v>44348</v>
      </c>
      <c r="C16683" s="63" t="s">
        <v>1247</v>
      </c>
      <c r="D16683" s="67">
        <v>4033</v>
      </c>
    </row>
    <row r="16684" spans="1:4">
      <c r="A16684" s="63" t="s">
        <v>203</v>
      </c>
      <c r="B16684" s="68">
        <v>44348</v>
      </c>
      <c r="C16684" s="63" t="s">
        <v>1247</v>
      </c>
      <c r="D16684" s="67">
        <v>1312.2</v>
      </c>
    </row>
    <row r="16685" spans="1:4">
      <c r="A16685" s="63" t="s">
        <v>203</v>
      </c>
      <c r="B16685" s="68">
        <v>44378</v>
      </c>
      <c r="C16685" s="63" t="s">
        <v>870</v>
      </c>
      <c r="D16685" s="67">
        <v>9193.35</v>
      </c>
    </row>
    <row r="16686" spans="1:4">
      <c r="A16686" s="63" t="s">
        <v>203</v>
      </c>
      <c r="B16686" s="68">
        <v>44378</v>
      </c>
      <c r="C16686" s="63" t="s">
        <v>870</v>
      </c>
      <c r="D16686" s="67">
        <v>37687.5</v>
      </c>
    </row>
    <row r="16687" spans="1:4">
      <c r="A16687" s="63" t="s">
        <v>203</v>
      </c>
      <c r="B16687" s="68">
        <v>44378</v>
      </c>
      <c r="C16687" s="63" t="s">
        <v>870</v>
      </c>
      <c r="D16687" s="67">
        <v>205535.02</v>
      </c>
    </row>
    <row r="16688" spans="1:4">
      <c r="A16688" s="63" t="s">
        <v>203</v>
      </c>
      <c r="B16688" s="68">
        <v>44378</v>
      </c>
      <c r="C16688" s="63" t="s">
        <v>870</v>
      </c>
      <c r="D16688" s="67">
        <v>10239.67</v>
      </c>
    </row>
    <row r="16689" spans="1:4">
      <c r="A16689" s="63" t="s">
        <v>203</v>
      </c>
      <c r="B16689" s="68">
        <v>44378</v>
      </c>
      <c r="C16689" s="63" t="s">
        <v>868</v>
      </c>
      <c r="D16689" s="67">
        <v>8644.35</v>
      </c>
    </row>
    <row r="16690" spans="1:4">
      <c r="A16690" s="63" t="s">
        <v>203</v>
      </c>
      <c r="B16690" s="68">
        <v>44378</v>
      </c>
      <c r="C16690" s="63" t="s">
        <v>1247</v>
      </c>
      <c r="D16690" s="67">
        <v>361.34</v>
      </c>
    </row>
    <row r="16691" spans="1:4">
      <c r="A16691" s="63" t="s">
        <v>203</v>
      </c>
      <c r="B16691" s="68">
        <v>44409</v>
      </c>
      <c r="C16691" s="63" t="s">
        <v>870</v>
      </c>
      <c r="D16691" s="67">
        <v>12563.88</v>
      </c>
    </row>
    <row r="16692" spans="1:4">
      <c r="A16692" s="63" t="s">
        <v>203</v>
      </c>
      <c r="B16692" s="68">
        <v>44409</v>
      </c>
      <c r="C16692" s="63" t="s">
        <v>870</v>
      </c>
      <c r="D16692" s="67">
        <v>24000</v>
      </c>
    </row>
    <row r="16693" spans="1:4">
      <c r="A16693" s="63" t="s">
        <v>203</v>
      </c>
      <c r="B16693" s="68">
        <v>44409</v>
      </c>
      <c r="C16693" s="63" t="s">
        <v>870</v>
      </c>
      <c r="D16693" s="67">
        <v>1444591.75</v>
      </c>
    </row>
    <row r="16694" spans="1:4">
      <c r="A16694" s="63" t="s">
        <v>203</v>
      </c>
      <c r="B16694" s="68">
        <v>44409</v>
      </c>
      <c r="C16694" s="63" t="s">
        <v>870</v>
      </c>
      <c r="D16694" s="67">
        <v>512.48</v>
      </c>
    </row>
    <row r="16695" spans="1:4">
      <c r="A16695" s="63" t="s">
        <v>203</v>
      </c>
      <c r="B16695" s="68">
        <v>44409</v>
      </c>
      <c r="C16695" s="63" t="s">
        <v>1247</v>
      </c>
      <c r="D16695" s="67">
        <v>355.04</v>
      </c>
    </row>
    <row r="16696" spans="1:4">
      <c r="A16696" s="63" t="s">
        <v>203</v>
      </c>
      <c r="B16696" s="68">
        <v>44440</v>
      </c>
      <c r="C16696" s="63" t="s">
        <v>870</v>
      </c>
      <c r="D16696" s="67">
        <v>9804.9</v>
      </c>
    </row>
    <row r="16697" spans="1:4">
      <c r="A16697" s="63" t="s">
        <v>203</v>
      </c>
      <c r="B16697" s="68">
        <v>44440</v>
      </c>
      <c r="C16697" s="63" t="s">
        <v>870</v>
      </c>
      <c r="D16697" s="67">
        <v>18351.259999999998</v>
      </c>
    </row>
    <row r="16698" spans="1:4">
      <c r="A16698" s="63" t="s">
        <v>203</v>
      </c>
      <c r="B16698" s="68">
        <v>44440</v>
      </c>
      <c r="C16698" s="63" t="s">
        <v>870</v>
      </c>
      <c r="D16698" s="67">
        <v>913436.88</v>
      </c>
    </row>
    <row r="16699" spans="1:4">
      <c r="A16699" s="63" t="s">
        <v>203</v>
      </c>
      <c r="B16699" s="68">
        <v>44470</v>
      </c>
      <c r="C16699" s="63" t="s">
        <v>870</v>
      </c>
      <c r="D16699" s="67">
        <v>110754.05</v>
      </c>
    </row>
    <row r="16700" spans="1:4">
      <c r="A16700" s="63" t="s">
        <v>203</v>
      </c>
      <c r="B16700" s="68">
        <v>44470</v>
      </c>
      <c r="C16700" s="63" t="s">
        <v>870</v>
      </c>
      <c r="D16700" s="67">
        <v>1819221.91</v>
      </c>
    </row>
    <row r="16701" spans="1:4">
      <c r="A16701" s="63" t="s">
        <v>203</v>
      </c>
      <c r="B16701" s="68">
        <v>44501</v>
      </c>
      <c r="C16701" s="63" t="s">
        <v>870</v>
      </c>
      <c r="D16701" s="67">
        <v>2850.16</v>
      </c>
    </row>
    <row r="16702" spans="1:4">
      <c r="A16702" s="63" t="s">
        <v>203</v>
      </c>
      <c r="B16702" s="68">
        <v>44501</v>
      </c>
      <c r="C16702" s="63" t="s">
        <v>870</v>
      </c>
      <c r="D16702" s="67">
        <v>1362531.16</v>
      </c>
    </row>
    <row r="16703" spans="1:4">
      <c r="A16703" s="63" t="s">
        <v>203</v>
      </c>
      <c r="B16703" s="68">
        <v>44531</v>
      </c>
      <c r="C16703" s="63" t="s">
        <v>870</v>
      </c>
      <c r="D16703" s="67">
        <v>670.59</v>
      </c>
    </row>
    <row r="16704" spans="1:4">
      <c r="A16704" s="63" t="s">
        <v>203</v>
      </c>
      <c r="B16704" s="68">
        <v>44531</v>
      </c>
      <c r="C16704" s="63" t="s">
        <v>870</v>
      </c>
      <c r="D16704" s="67">
        <v>58914.75</v>
      </c>
    </row>
    <row r="16705" spans="1:4">
      <c r="A16705" s="63" t="s">
        <v>203</v>
      </c>
      <c r="B16705" s="68">
        <v>44531</v>
      </c>
      <c r="C16705" s="63" t="s">
        <v>870</v>
      </c>
      <c r="D16705" s="67">
        <v>11500</v>
      </c>
    </row>
    <row r="16706" spans="1:4">
      <c r="A16706" s="63" t="s">
        <v>203</v>
      </c>
      <c r="B16706" s="68">
        <v>44531</v>
      </c>
      <c r="C16706" s="63" t="s">
        <v>870</v>
      </c>
      <c r="D16706" s="67">
        <v>282.11</v>
      </c>
    </row>
    <row r="16707" spans="1:4">
      <c r="A16707" s="63" t="s">
        <v>203</v>
      </c>
      <c r="B16707" s="68">
        <v>44531</v>
      </c>
      <c r="C16707" s="63" t="s">
        <v>1247</v>
      </c>
      <c r="D16707" s="67">
        <v>2274.6</v>
      </c>
    </row>
    <row r="16708" spans="1:4">
      <c r="A16708" s="63" t="s">
        <v>203</v>
      </c>
      <c r="B16708" s="68">
        <v>44562</v>
      </c>
      <c r="C16708" s="63" t="s">
        <v>870</v>
      </c>
      <c r="D16708" s="67">
        <v>1570428.49</v>
      </c>
    </row>
    <row r="16709" spans="1:4">
      <c r="A16709" s="63" t="s">
        <v>203</v>
      </c>
      <c r="B16709" s="68">
        <v>44562</v>
      </c>
      <c r="C16709" s="63" t="s">
        <v>1247</v>
      </c>
      <c r="D16709" s="67">
        <v>85715.68</v>
      </c>
    </row>
    <row r="16710" spans="1:4">
      <c r="A16710" s="63" t="s">
        <v>203</v>
      </c>
      <c r="B16710" s="68">
        <v>44593</v>
      </c>
      <c r="C16710" s="63" t="s">
        <v>870</v>
      </c>
      <c r="D16710" s="67">
        <v>151338.82999999999</v>
      </c>
    </row>
    <row r="16711" spans="1:4">
      <c r="A16711" s="63" t="s">
        <v>203</v>
      </c>
      <c r="B16711" s="68">
        <v>44593</v>
      </c>
      <c r="C16711" s="63" t="s">
        <v>1247</v>
      </c>
      <c r="D16711" s="67">
        <v>17798.52</v>
      </c>
    </row>
    <row r="16712" spans="1:4">
      <c r="A16712" s="63" t="s">
        <v>203</v>
      </c>
      <c r="B16712" s="68">
        <v>44621</v>
      </c>
      <c r="C16712" s="63" t="s">
        <v>870</v>
      </c>
      <c r="D16712" s="67">
        <v>78811.710000000006</v>
      </c>
    </row>
    <row r="16713" spans="1:4">
      <c r="A16713" s="63" t="s">
        <v>203</v>
      </c>
      <c r="B16713" s="68">
        <v>44621</v>
      </c>
      <c r="C16713" s="63" t="s">
        <v>1247</v>
      </c>
      <c r="D16713" s="67">
        <v>1324.55</v>
      </c>
    </row>
    <row r="16714" spans="1:4">
      <c r="A16714" s="63" t="s">
        <v>203</v>
      </c>
      <c r="B16714" s="68">
        <v>44927</v>
      </c>
      <c r="C16714" s="63" t="s">
        <v>870</v>
      </c>
      <c r="D16714" s="67">
        <v>843.31</v>
      </c>
    </row>
    <row r="16715" spans="1:4">
      <c r="A16715" s="63" t="s">
        <v>203</v>
      </c>
      <c r="B16715" s="68">
        <v>44927</v>
      </c>
      <c r="C16715" s="63" t="s">
        <v>1247</v>
      </c>
      <c r="D16715" s="67">
        <v>44047.08</v>
      </c>
    </row>
    <row r="16716" spans="1:4">
      <c r="A16716" s="63" t="s">
        <v>203</v>
      </c>
      <c r="B16716" s="68">
        <v>44986</v>
      </c>
      <c r="C16716" s="63" t="s">
        <v>870</v>
      </c>
      <c r="D16716" s="67">
        <v>138021</v>
      </c>
    </row>
    <row r="16717" spans="1:4">
      <c r="A16717" s="63" t="s">
        <v>203</v>
      </c>
      <c r="B16717" s="68">
        <v>44986</v>
      </c>
      <c r="C16717" s="63" t="s">
        <v>1247</v>
      </c>
      <c r="D16717" s="67">
        <v>3740.64</v>
      </c>
    </row>
    <row r="16718" spans="1:4">
      <c r="A16718" s="63" t="s">
        <v>203</v>
      </c>
      <c r="B16718" s="68">
        <v>45017</v>
      </c>
      <c r="C16718" s="63" t="s">
        <v>870</v>
      </c>
      <c r="D16718" s="67">
        <v>34000</v>
      </c>
    </row>
    <row r="16719" spans="1:4">
      <c r="A16719" s="63" t="s">
        <v>203</v>
      </c>
      <c r="B16719" s="68">
        <v>45017</v>
      </c>
      <c r="C16719" s="63" t="s">
        <v>1247</v>
      </c>
      <c r="D16719" s="67">
        <v>15116</v>
      </c>
    </row>
    <row r="16720" spans="1:4">
      <c r="A16720" s="63" t="s">
        <v>203</v>
      </c>
      <c r="B16720" s="68">
        <v>45017</v>
      </c>
      <c r="C16720" s="63" t="s">
        <v>1247</v>
      </c>
      <c r="D16720" s="67">
        <v>15316.46</v>
      </c>
    </row>
    <row r="16721" spans="1:4">
      <c r="A16721" s="63" t="s">
        <v>203</v>
      </c>
      <c r="B16721" s="68">
        <v>45047</v>
      </c>
      <c r="C16721" s="63" t="s">
        <v>870</v>
      </c>
      <c r="D16721" s="67">
        <v>34000</v>
      </c>
    </row>
    <row r="16722" spans="1:4">
      <c r="A16722" s="63" t="s">
        <v>203</v>
      </c>
      <c r="B16722" s="68">
        <v>45047</v>
      </c>
      <c r="C16722" s="63" t="s">
        <v>1247</v>
      </c>
      <c r="D16722" s="67">
        <v>189333.28</v>
      </c>
    </row>
    <row r="16723" spans="1:4">
      <c r="A16723" s="63" t="s">
        <v>203</v>
      </c>
      <c r="B16723" s="68">
        <v>45292</v>
      </c>
      <c r="C16723" s="63" t="s">
        <v>870</v>
      </c>
      <c r="D16723" s="67">
        <v>2006.36</v>
      </c>
    </row>
    <row r="16724" spans="1:4">
      <c r="A16724" s="63" t="s">
        <v>203</v>
      </c>
      <c r="B16724" s="68">
        <v>45292</v>
      </c>
      <c r="C16724" s="63" t="s">
        <v>870</v>
      </c>
      <c r="D16724" s="67">
        <v>10000</v>
      </c>
    </row>
    <row r="16725" spans="1:4">
      <c r="A16725" s="63" t="s">
        <v>203</v>
      </c>
      <c r="B16725" s="68">
        <v>45292</v>
      </c>
      <c r="C16725" s="63" t="s">
        <v>1247</v>
      </c>
      <c r="D16725" s="67">
        <v>2045</v>
      </c>
    </row>
    <row r="16726" spans="1:4">
      <c r="A16726" s="63" t="s">
        <v>203</v>
      </c>
      <c r="B16726" s="68">
        <v>45292</v>
      </c>
      <c r="C16726" s="63" t="s">
        <v>1246</v>
      </c>
      <c r="D16726" s="67">
        <v>22913.41</v>
      </c>
    </row>
    <row r="16727" spans="1:4">
      <c r="A16727" s="63" t="s">
        <v>203</v>
      </c>
      <c r="B16727" s="68">
        <v>45323</v>
      </c>
      <c r="C16727" s="63" t="s">
        <v>870</v>
      </c>
      <c r="D16727" s="67">
        <v>5551.68</v>
      </c>
    </row>
    <row r="16728" spans="1:4">
      <c r="A16728" s="63" t="s">
        <v>203</v>
      </c>
      <c r="B16728" s="68">
        <v>45323</v>
      </c>
      <c r="C16728" s="63" t="s">
        <v>870</v>
      </c>
      <c r="D16728" s="67">
        <v>6375</v>
      </c>
    </row>
    <row r="16729" spans="1:4">
      <c r="A16729" s="63" t="s">
        <v>203</v>
      </c>
      <c r="B16729" s="68">
        <v>45323</v>
      </c>
      <c r="C16729" s="63" t="s">
        <v>1247</v>
      </c>
      <c r="D16729" s="67">
        <v>2045</v>
      </c>
    </row>
    <row r="16730" spans="1:4">
      <c r="A16730" s="63" t="s">
        <v>203</v>
      </c>
      <c r="B16730" s="68">
        <v>45323</v>
      </c>
      <c r="C16730" s="63" t="s">
        <v>1247</v>
      </c>
      <c r="D16730" s="67">
        <v>23253.78</v>
      </c>
    </row>
    <row r="16731" spans="1:4">
      <c r="A16731" s="63" t="s">
        <v>203</v>
      </c>
      <c r="B16731" s="68">
        <v>45352</v>
      </c>
      <c r="C16731" s="63" t="s">
        <v>870</v>
      </c>
      <c r="D16731" s="67">
        <v>4000</v>
      </c>
    </row>
    <row r="16732" spans="1:4">
      <c r="A16732" s="63" t="s">
        <v>203</v>
      </c>
      <c r="B16732" s="68">
        <v>45352</v>
      </c>
      <c r="C16732" s="63" t="s">
        <v>870</v>
      </c>
      <c r="D16732" s="67">
        <v>978.29</v>
      </c>
    </row>
    <row r="16733" spans="1:4">
      <c r="A16733" s="63" t="s">
        <v>203</v>
      </c>
      <c r="B16733" s="68">
        <v>45352</v>
      </c>
      <c r="C16733" s="63" t="s">
        <v>1247</v>
      </c>
      <c r="D16733" s="67">
        <v>9658.67</v>
      </c>
    </row>
    <row r="16734" spans="1:4">
      <c r="A16734" s="63" t="s">
        <v>203</v>
      </c>
      <c r="B16734" s="68">
        <v>45352</v>
      </c>
      <c r="C16734" s="63" t="s">
        <v>1247</v>
      </c>
      <c r="D16734" s="67">
        <v>16153.82</v>
      </c>
    </row>
    <row r="16735" spans="1:4">
      <c r="A16735" s="63" t="s">
        <v>203</v>
      </c>
      <c r="B16735" s="68">
        <v>45352</v>
      </c>
      <c r="C16735" s="63" t="s">
        <v>1247</v>
      </c>
      <c r="D16735" s="67">
        <v>600</v>
      </c>
    </row>
    <row r="16736" spans="1:4">
      <c r="A16736" s="63" t="s">
        <v>203</v>
      </c>
      <c r="B16736" s="68">
        <v>45352</v>
      </c>
      <c r="C16736" s="63" t="s">
        <v>1247</v>
      </c>
      <c r="D16736" s="67">
        <v>4941.33</v>
      </c>
    </row>
    <row r="16737" spans="1:4">
      <c r="A16737" s="63" t="s">
        <v>203</v>
      </c>
      <c r="B16737" s="68">
        <v>45383</v>
      </c>
      <c r="C16737" s="63" t="s">
        <v>870</v>
      </c>
      <c r="D16737" s="67">
        <v>111904.96000000001</v>
      </c>
    </row>
    <row r="16738" spans="1:4">
      <c r="A16738" s="63" t="s">
        <v>203</v>
      </c>
      <c r="B16738" s="68">
        <v>45383</v>
      </c>
      <c r="C16738" s="63" t="s">
        <v>1247</v>
      </c>
      <c r="D16738" s="67">
        <v>2217.38</v>
      </c>
    </row>
    <row r="16739" spans="1:4">
      <c r="A16739" s="63" t="s">
        <v>203</v>
      </c>
      <c r="B16739" s="68">
        <v>45383</v>
      </c>
      <c r="C16739" s="63" t="s">
        <v>1247</v>
      </c>
      <c r="D16739" s="67">
        <v>1800</v>
      </c>
    </row>
    <row r="16740" spans="1:4">
      <c r="A16740" s="63" t="s">
        <v>203</v>
      </c>
      <c r="B16740" s="68">
        <v>45383</v>
      </c>
      <c r="C16740" s="63" t="s">
        <v>1247</v>
      </c>
      <c r="D16740" s="67">
        <v>40469.120000000003</v>
      </c>
    </row>
    <row r="16741" spans="1:4">
      <c r="A16741" s="63" t="s">
        <v>203</v>
      </c>
      <c r="B16741" s="68">
        <v>45383</v>
      </c>
      <c r="C16741" s="63" t="s">
        <v>1246</v>
      </c>
      <c r="D16741" s="67">
        <v>21066.93</v>
      </c>
    </row>
    <row r="16742" spans="1:4">
      <c r="A16742" s="63" t="s">
        <v>203</v>
      </c>
      <c r="B16742" s="68">
        <v>45413</v>
      </c>
      <c r="C16742" s="63" t="s">
        <v>870</v>
      </c>
      <c r="D16742" s="67">
        <v>62393.79</v>
      </c>
    </row>
    <row r="16743" spans="1:4">
      <c r="A16743" s="63" t="s">
        <v>203</v>
      </c>
      <c r="B16743" s="68">
        <v>45413</v>
      </c>
      <c r="C16743" s="63" t="s">
        <v>870</v>
      </c>
      <c r="D16743" s="67">
        <v>31606</v>
      </c>
    </row>
    <row r="16744" spans="1:4">
      <c r="A16744" s="63" t="s">
        <v>203</v>
      </c>
      <c r="B16744" s="68">
        <v>45413</v>
      </c>
      <c r="C16744" s="63" t="s">
        <v>1247</v>
      </c>
      <c r="D16744" s="67">
        <v>57845.79</v>
      </c>
    </row>
    <row r="16745" spans="1:4">
      <c r="A16745" s="63" t="s">
        <v>203</v>
      </c>
      <c r="B16745" s="68">
        <v>45413</v>
      </c>
      <c r="C16745" s="63" t="s">
        <v>1247</v>
      </c>
      <c r="D16745" s="67">
        <v>79430.509999999995</v>
      </c>
    </row>
    <row r="16746" spans="1:4">
      <c r="A16746" s="63" t="s">
        <v>203</v>
      </c>
      <c r="B16746" s="68">
        <v>45413</v>
      </c>
      <c r="C16746" s="63" t="s">
        <v>1247</v>
      </c>
      <c r="D16746" s="67">
        <v>8175.52</v>
      </c>
    </row>
    <row r="16747" spans="1:4">
      <c r="A16747" s="63" t="s">
        <v>203</v>
      </c>
      <c r="B16747" s="68">
        <v>45413</v>
      </c>
      <c r="C16747" s="63" t="s">
        <v>1246</v>
      </c>
      <c r="D16747" s="67">
        <v>19622.72</v>
      </c>
    </row>
    <row r="16748" spans="1:4">
      <c r="A16748" s="63" t="s">
        <v>203</v>
      </c>
      <c r="B16748" s="68">
        <v>45444</v>
      </c>
      <c r="C16748" s="63" t="s">
        <v>870</v>
      </c>
      <c r="D16748" s="67">
        <v>2418.38</v>
      </c>
    </row>
    <row r="16749" spans="1:4">
      <c r="A16749" s="63" t="s">
        <v>203</v>
      </c>
      <c r="B16749" s="68">
        <v>45444</v>
      </c>
      <c r="C16749" s="63" t="s">
        <v>1247</v>
      </c>
      <c r="D16749" s="67">
        <v>1900</v>
      </c>
    </row>
    <row r="16750" spans="1:4">
      <c r="A16750" s="63" t="s">
        <v>204</v>
      </c>
      <c r="B16750" s="68">
        <v>43070</v>
      </c>
      <c r="C16750" s="63" t="s">
        <v>870</v>
      </c>
      <c r="D16750" s="67">
        <v>17439.16</v>
      </c>
    </row>
    <row r="16751" spans="1:4">
      <c r="A16751" s="63" t="s">
        <v>204</v>
      </c>
      <c r="B16751" s="68">
        <v>43221</v>
      </c>
      <c r="C16751" s="63" t="s">
        <v>870</v>
      </c>
      <c r="D16751" s="67">
        <v>4090</v>
      </c>
    </row>
    <row r="16752" spans="1:4">
      <c r="A16752" s="63" t="s">
        <v>204</v>
      </c>
      <c r="B16752" s="68">
        <v>43221</v>
      </c>
      <c r="C16752" s="63" t="s">
        <v>870</v>
      </c>
      <c r="D16752" s="67">
        <v>13457.33</v>
      </c>
    </row>
    <row r="16753" spans="1:4">
      <c r="A16753" s="63" t="s">
        <v>204</v>
      </c>
      <c r="B16753" s="68">
        <v>43252</v>
      </c>
      <c r="C16753" s="63" t="s">
        <v>870</v>
      </c>
      <c r="D16753" s="67">
        <v>2045</v>
      </c>
    </row>
    <row r="16754" spans="1:4">
      <c r="A16754" s="63" t="s">
        <v>204</v>
      </c>
      <c r="B16754" s="68">
        <v>43252</v>
      </c>
      <c r="C16754" s="63" t="s">
        <v>870</v>
      </c>
      <c r="D16754" s="67">
        <v>220.71</v>
      </c>
    </row>
    <row r="16755" spans="1:4">
      <c r="A16755" s="63" t="s">
        <v>204</v>
      </c>
      <c r="B16755" s="68">
        <v>43282</v>
      </c>
      <c r="C16755" s="63" t="s">
        <v>870</v>
      </c>
      <c r="D16755" s="67">
        <v>2045</v>
      </c>
    </row>
    <row r="16756" spans="1:4">
      <c r="A16756" s="63" t="s">
        <v>204</v>
      </c>
      <c r="B16756" s="68">
        <v>43282</v>
      </c>
      <c r="C16756" s="63" t="s">
        <v>870</v>
      </c>
      <c r="D16756" s="67">
        <v>25849.98</v>
      </c>
    </row>
    <row r="16757" spans="1:4">
      <c r="A16757" s="63" t="s">
        <v>204</v>
      </c>
      <c r="B16757" s="68">
        <v>43313</v>
      </c>
      <c r="C16757" s="63" t="s">
        <v>870</v>
      </c>
      <c r="D16757" s="67">
        <v>15366.77</v>
      </c>
    </row>
    <row r="16758" spans="1:4">
      <c r="A16758" s="63" t="s">
        <v>204</v>
      </c>
      <c r="B16758" s="68">
        <v>43313</v>
      </c>
      <c r="C16758" s="63" t="s">
        <v>870</v>
      </c>
      <c r="D16758" s="67">
        <v>4214.07</v>
      </c>
    </row>
    <row r="16759" spans="1:4">
      <c r="A16759" s="63" t="s">
        <v>204</v>
      </c>
      <c r="B16759" s="68">
        <v>43344</v>
      </c>
      <c r="C16759" s="63" t="s">
        <v>870</v>
      </c>
      <c r="D16759" s="67">
        <v>28032.99</v>
      </c>
    </row>
    <row r="16760" spans="1:4">
      <c r="A16760" s="63" t="s">
        <v>204</v>
      </c>
      <c r="B16760" s="68">
        <v>43344</v>
      </c>
      <c r="C16760" s="63" t="s">
        <v>870</v>
      </c>
      <c r="D16760" s="67">
        <v>34609.879999999997</v>
      </c>
    </row>
    <row r="16761" spans="1:4">
      <c r="A16761" s="63" t="s">
        <v>204</v>
      </c>
      <c r="B16761" s="68">
        <v>43344</v>
      </c>
      <c r="C16761" s="63" t="s">
        <v>870</v>
      </c>
      <c r="D16761" s="67">
        <v>10899.84</v>
      </c>
    </row>
    <row r="16762" spans="1:4">
      <c r="A16762" s="63" t="s">
        <v>204</v>
      </c>
      <c r="B16762" s="68">
        <v>43374</v>
      </c>
      <c r="C16762" s="63" t="s">
        <v>870</v>
      </c>
      <c r="D16762" s="67">
        <v>11019.55</v>
      </c>
    </row>
    <row r="16763" spans="1:4">
      <c r="A16763" s="63" t="s">
        <v>204</v>
      </c>
      <c r="B16763" s="68">
        <v>43374</v>
      </c>
      <c r="C16763" s="63" t="s">
        <v>870</v>
      </c>
      <c r="D16763" s="67">
        <v>8666.41</v>
      </c>
    </row>
    <row r="16764" spans="1:4">
      <c r="A16764" s="63" t="s">
        <v>204</v>
      </c>
      <c r="B16764" s="68">
        <v>43374</v>
      </c>
      <c r="C16764" s="63" t="s">
        <v>870</v>
      </c>
      <c r="D16764" s="67">
        <v>39293.53</v>
      </c>
    </row>
    <row r="16765" spans="1:4">
      <c r="A16765" s="63" t="s">
        <v>204</v>
      </c>
      <c r="B16765" s="68">
        <v>43405</v>
      </c>
      <c r="C16765" s="63" t="s">
        <v>870</v>
      </c>
      <c r="D16765" s="67">
        <v>59702.62</v>
      </c>
    </row>
    <row r="16766" spans="1:4">
      <c r="A16766" s="63" t="s">
        <v>204</v>
      </c>
      <c r="B16766" s="68">
        <v>43435</v>
      </c>
      <c r="C16766" s="63" t="s">
        <v>870</v>
      </c>
      <c r="D16766" s="67">
        <v>1135.47</v>
      </c>
    </row>
    <row r="16767" spans="1:4">
      <c r="A16767" s="63" t="s">
        <v>204</v>
      </c>
      <c r="B16767" s="68">
        <v>43435</v>
      </c>
      <c r="C16767" s="63" t="s">
        <v>870</v>
      </c>
      <c r="D16767" s="67">
        <v>414.3</v>
      </c>
    </row>
    <row r="16768" spans="1:4">
      <c r="A16768" s="63" t="s">
        <v>204</v>
      </c>
      <c r="B16768" s="68">
        <v>43466</v>
      </c>
      <c r="C16768" s="63" t="s">
        <v>870</v>
      </c>
      <c r="D16768" s="67">
        <v>2327.15</v>
      </c>
    </row>
    <row r="16769" spans="1:4">
      <c r="A16769" s="63" t="s">
        <v>204</v>
      </c>
      <c r="B16769" s="68">
        <v>43466</v>
      </c>
      <c r="C16769" s="63" t="s">
        <v>870</v>
      </c>
      <c r="D16769" s="67">
        <v>4556.96</v>
      </c>
    </row>
    <row r="16770" spans="1:4">
      <c r="A16770" s="63" t="s">
        <v>204</v>
      </c>
      <c r="B16770" s="68">
        <v>43497</v>
      </c>
      <c r="C16770" s="63" t="s">
        <v>870</v>
      </c>
      <c r="D16770" s="67">
        <v>1732.56</v>
      </c>
    </row>
    <row r="16771" spans="1:4">
      <c r="A16771" s="63" t="s">
        <v>204</v>
      </c>
      <c r="B16771" s="68">
        <v>43525</v>
      </c>
      <c r="C16771" s="63" t="s">
        <v>870</v>
      </c>
      <c r="D16771" s="67">
        <v>437.28</v>
      </c>
    </row>
    <row r="16772" spans="1:4">
      <c r="A16772" s="63" t="s">
        <v>204</v>
      </c>
      <c r="B16772" s="68">
        <v>43586</v>
      </c>
      <c r="C16772" s="63" t="s">
        <v>870</v>
      </c>
      <c r="D16772" s="67">
        <v>340.84</v>
      </c>
    </row>
    <row r="16773" spans="1:4">
      <c r="A16773" s="63" t="s">
        <v>204</v>
      </c>
      <c r="B16773" s="68">
        <v>43647</v>
      </c>
      <c r="C16773" s="63" t="s">
        <v>870</v>
      </c>
      <c r="D16773" s="67">
        <v>2045</v>
      </c>
    </row>
    <row r="16774" spans="1:4">
      <c r="A16774" s="63" t="s">
        <v>204</v>
      </c>
      <c r="B16774" s="68">
        <v>43678</v>
      </c>
      <c r="C16774" s="63" t="s">
        <v>870</v>
      </c>
      <c r="D16774" s="67">
        <v>38726.61</v>
      </c>
    </row>
    <row r="16775" spans="1:4">
      <c r="A16775" s="63" t="s">
        <v>204</v>
      </c>
      <c r="B16775" s="68">
        <v>43678</v>
      </c>
      <c r="C16775" s="63" t="s">
        <v>870</v>
      </c>
      <c r="D16775" s="67">
        <v>5503.86</v>
      </c>
    </row>
    <row r="16776" spans="1:4">
      <c r="A16776" s="63" t="s">
        <v>204</v>
      </c>
      <c r="B16776" s="68">
        <v>43709</v>
      </c>
      <c r="C16776" s="63" t="s">
        <v>870</v>
      </c>
      <c r="D16776" s="67">
        <v>273.10000000000002</v>
      </c>
    </row>
    <row r="16777" spans="1:4">
      <c r="A16777" s="63" t="s">
        <v>204</v>
      </c>
      <c r="B16777" s="68">
        <v>43739</v>
      </c>
      <c r="C16777" s="63" t="s">
        <v>870</v>
      </c>
      <c r="D16777" s="67">
        <v>807.5</v>
      </c>
    </row>
    <row r="16778" spans="1:4">
      <c r="A16778" s="63" t="s">
        <v>204</v>
      </c>
      <c r="B16778" s="68">
        <v>43770</v>
      </c>
      <c r="C16778" s="63" t="s">
        <v>870</v>
      </c>
      <c r="D16778" s="67">
        <v>8180</v>
      </c>
    </row>
    <row r="16779" spans="1:4">
      <c r="A16779" s="63" t="s">
        <v>204</v>
      </c>
      <c r="B16779" s="68">
        <v>43800</v>
      </c>
      <c r="C16779" s="63" t="s">
        <v>870</v>
      </c>
      <c r="D16779" s="67">
        <v>3603.93</v>
      </c>
    </row>
    <row r="16780" spans="1:4">
      <c r="A16780" s="63" t="s">
        <v>204</v>
      </c>
      <c r="B16780" s="68">
        <v>43831</v>
      </c>
      <c r="C16780" s="63" t="s">
        <v>870</v>
      </c>
      <c r="D16780" s="67">
        <v>78795.61</v>
      </c>
    </row>
    <row r="16781" spans="1:4">
      <c r="A16781" s="63" t="s">
        <v>204</v>
      </c>
      <c r="B16781" s="68">
        <v>43891</v>
      </c>
      <c r="C16781" s="63" t="s">
        <v>870</v>
      </c>
      <c r="D16781" s="67">
        <v>81920.399999999994</v>
      </c>
    </row>
    <row r="16782" spans="1:4">
      <c r="A16782" s="63" t="s">
        <v>204</v>
      </c>
      <c r="B16782" s="68">
        <v>43891</v>
      </c>
      <c r="C16782" s="63" t="s">
        <v>870</v>
      </c>
      <c r="D16782" s="67">
        <v>809.58</v>
      </c>
    </row>
    <row r="16783" spans="1:4">
      <c r="A16783" s="63" t="s">
        <v>204</v>
      </c>
      <c r="B16783" s="68">
        <v>43922</v>
      </c>
      <c r="C16783" s="63" t="s">
        <v>870</v>
      </c>
      <c r="D16783" s="67">
        <v>34987.550000000003</v>
      </c>
    </row>
    <row r="16784" spans="1:4">
      <c r="A16784" s="63" t="s">
        <v>204</v>
      </c>
      <c r="B16784" s="68">
        <v>43952</v>
      </c>
      <c r="C16784" s="63" t="s">
        <v>870</v>
      </c>
      <c r="D16784" s="67">
        <v>52271.45</v>
      </c>
    </row>
    <row r="16785" spans="1:4">
      <c r="A16785" s="63" t="s">
        <v>204</v>
      </c>
      <c r="B16785" s="68">
        <v>43983</v>
      </c>
      <c r="C16785" s="63" t="s">
        <v>870</v>
      </c>
      <c r="D16785" s="67">
        <v>71635.03</v>
      </c>
    </row>
    <row r="16786" spans="1:4">
      <c r="A16786" s="63" t="s">
        <v>204</v>
      </c>
      <c r="B16786" s="68">
        <v>43983</v>
      </c>
      <c r="C16786" s="63" t="s">
        <v>870</v>
      </c>
      <c r="D16786" s="67">
        <v>19890.439999999999</v>
      </c>
    </row>
    <row r="16787" spans="1:4">
      <c r="A16787" s="63" t="s">
        <v>204</v>
      </c>
      <c r="B16787" s="68">
        <v>44013</v>
      </c>
      <c r="C16787" s="63" t="s">
        <v>870</v>
      </c>
      <c r="D16787" s="67">
        <v>44586.07</v>
      </c>
    </row>
    <row r="16788" spans="1:4">
      <c r="A16788" s="63" t="s">
        <v>204</v>
      </c>
      <c r="B16788" s="68">
        <v>44013</v>
      </c>
      <c r="C16788" s="63" t="s">
        <v>870</v>
      </c>
      <c r="D16788" s="67">
        <v>8188.25</v>
      </c>
    </row>
    <row r="16789" spans="1:4">
      <c r="A16789" s="63" t="s">
        <v>204</v>
      </c>
      <c r="B16789" s="68">
        <v>44044</v>
      </c>
      <c r="C16789" s="63" t="s">
        <v>870</v>
      </c>
      <c r="D16789" s="67">
        <v>112880.19</v>
      </c>
    </row>
    <row r="16790" spans="1:4">
      <c r="A16790" s="63" t="s">
        <v>204</v>
      </c>
      <c r="B16790" s="68">
        <v>44044</v>
      </c>
      <c r="C16790" s="63" t="s">
        <v>870</v>
      </c>
      <c r="D16790" s="67">
        <v>5006.8</v>
      </c>
    </row>
    <row r="16791" spans="1:4">
      <c r="A16791" s="63" t="s">
        <v>204</v>
      </c>
      <c r="B16791" s="68">
        <v>44075</v>
      </c>
      <c r="C16791" s="63" t="s">
        <v>870</v>
      </c>
      <c r="D16791" s="67">
        <v>109791.91</v>
      </c>
    </row>
    <row r="16792" spans="1:4">
      <c r="A16792" s="63" t="s">
        <v>204</v>
      </c>
      <c r="B16792" s="68">
        <v>44075</v>
      </c>
      <c r="C16792" s="63" t="s">
        <v>870</v>
      </c>
      <c r="D16792" s="67">
        <v>5827.88</v>
      </c>
    </row>
    <row r="16793" spans="1:4">
      <c r="A16793" s="63" t="s">
        <v>204</v>
      </c>
      <c r="B16793" s="68">
        <v>44105</v>
      </c>
      <c r="C16793" s="63" t="s">
        <v>870</v>
      </c>
      <c r="D16793" s="67">
        <v>26635.64</v>
      </c>
    </row>
    <row r="16794" spans="1:4">
      <c r="A16794" s="63" t="s">
        <v>204</v>
      </c>
      <c r="B16794" s="68">
        <v>44105</v>
      </c>
      <c r="C16794" s="63" t="s">
        <v>870</v>
      </c>
      <c r="D16794" s="67">
        <v>9321</v>
      </c>
    </row>
    <row r="16795" spans="1:4">
      <c r="A16795" s="63" t="s">
        <v>204</v>
      </c>
      <c r="B16795" s="68">
        <v>44136</v>
      </c>
      <c r="C16795" s="63" t="s">
        <v>870</v>
      </c>
      <c r="D16795" s="67">
        <v>315092.56</v>
      </c>
    </row>
    <row r="16796" spans="1:4">
      <c r="A16796" s="63" t="s">
        <v>204</v>
      </c>
      <c r="B16796" s="68">
        <v>44136</v>
      </c>
      <c r="C16796" s="63" t="s">
        <v>870</v>
      </c>
      <c r="D16796" s="67">
        <v>2339.5</v>
      </c>
    </row>
    <row r="16797" spans="1:4">
      <c r="A16797" s="63" t="s">
        <v>204</v>
      </c>
      <c r="B16797" s="68">
        <v>44166</v>
      </c>
      <c r="C16797" s="63" t="s">
        <v>870</v>
      </c>
      <c r="D16797" s="67">
        <v>54831.85</v>
      </c>
    </row>
    <row r="16798" spans="1:4">
      <c r="A16798" s="63" t="s">
        <v>204</v>
      </c>
      <c r="B16798" s="68">
        <v>44197</v>
      </c>
      <c r="C16798" s="63" t="s">
        <v>870</v>
      </c>
      <c r="D16798" s="67">
        <v>5431.24</v>
      </c>
    </row>
    <row r="16799" spans="1:4">
      <c r="A16799" s="63" t="s">
        <v>204</v>
      </c>
      <c r="B16799" s="68">
        <v>44228</v>
      </c>
      <c r="C16799" s="63" t="s">
        <v>870</v>
      </c>
      <c r="D16799" s="67">
        <v>57374.5</v>
      </c>
    </row>
    <row r="16800" spans="1:4">
      <c r="A16800" s="63" t="s">
        <v>204</v>
      </c>
      <c r="B16800" s="68">
        <v>44228</v>
      </c>
      <c r="C16800" s="63" t="s">
        <v>870</v>
      </c>
      <c r="D16800" s="67">
        <v>431.19</v>
      </c>
    </row>
    <row r="16801" spans="1:4">
      <c r="A16801" s="63" t="s">
        <v>204</v>
      </c>
      <c r="B16801" s="68">
        <v>44228</v>
      </c>
      <c r="C16801" s="63" t="s">
        <v>870</v>
      </c>
      <c r="D16801" s="67">
        <v>1487.21</v>
      </c>
    </row>
    <row r="16802" spans="1:4">
      <c r="A16802" s="63" t="s">
        <v>204</v>
      </c>
      <c r="B16802" s="68">
        <v>44256</v>
      </c>
      <c r="C16802" s="63" t="s">
        <v>870</v>
      </c>
      <c r="D16802" s="67">
        <v>106263.17</v>
      </c>
    </row>
    <row r="16803" spans="1:4">
      <c r="A16803" s="63" t="s">
        <v>204</v>
      </c>
      <c r="B16803" s="68">
        <v>44287</v>
      </c>
      <c r="C16803" s="63" t="s">
        <v>870</v>
      </c>
      <c r="D16803" s="67">
        <v>19945.73</v>
      </c>
    </row>
    <row r="16804" spans="1:4">
      <c r="A16804" s="63" t="s">
        <v>204</v>
      </c>
      <c r="B16804" s="68">
        <v>44287</v>
      </c>
      <c r="C16804" s="63" t="s">
        <v>870</v>
      </c>
      <c r="D16804" s="67">
        <v>1495.9</v>
      </c>
    </row>
    <row r="16805" spans="1:4">
      <c r="A16805" s="63" t="s">
        <v>204</v>
      </c>
      <c r="B16805" s="68">
        <v>44287</v>
      </c>
      <c r="C16805" s="63" t="s">
        <v>870</v>
      </c>
      <c r="D16805" s="67">
        <v>869.38</v>
      </c>
    </row>
    <row r="16806" spans="1:4">
      <c r="A16806" s="63" t="s">
        <v>204</v>
      </c>
      <c r="B16806" s="68">
        <v>44317</v>
      </c>
      <c r="C16806" s="63" t="s">
        <v>870</v>
      </c>
      <c r="D16806" s="67">
        <v>181051.1</v>
      </c>
    </row>
    <row r="16807" spans="1:4">
      <c r="A16807" s="63" t="s">
        <v>204</v>
      </c>
      <c r="B16807" s="68">
        <v>44317</v>
      </c>
      <c r="C16807" s="63" t="s">
        <v>870</v>
      </c>
      <c r="D16807" s="67">
        <v>308.45</v>
      </c>
    </row>
    <row r="16808" spans="1:4">
      <c r="A16808" s="63" t="s">
        <v>204</v>
      </c>
      <c r="B16808" s="68">
        <v>44317</v>
      </c>
      <c r="C16808" s="63" t="s">
        <v>870</v>
      </c>
      <c r="D16808" s="67">
        <v>689.88</v>
      </c>
    </row>
    <row r="16809" spans="1:4">
      <c r="A16809" s="63" t="s">
        <v>204</v>
      </c>
      <c r="B16809" s="68">
        <v>44348</v>
      </c>
      <c r="C16809" s="63" t="s">
        <v>870</v>
      </c>
      <c r="D16809" s="67">
        <v>27172.9</v>
      </c>
    </row>
    <row r="16810" spans="1:4">
      <c r="A16810" s="63" t="s">
        <v>204</v>
      </c>
      <c r="B16810" s="68">
        <v>44348</v>
      </c>
      <c r="C16810" s="63" t="s">
        <v>870</v>
      </c>
      <c r="D16810" s="67">
        <v>6375.22</v>
      </c>
    </row>
    <row r="16811" spans="1:4">
      <c r="A16811" s="63" t="s">
        <v>204</v>
      </c>
      <c r="B16811" s="68">
        <v>44348</v>
      </c>
      <c r="C16811" s="63" t="s">
        <v>868</v>
      </c>
      <c r="D16811" s="67">
        <v>1292.57</v>
      </c>
    </row>
    <row r="16812" spans="1:4">
      <c r="A16812" s="63" t="s">
        <v>204</v>
      </c>
      <c r="B16812" s="68">
        <v>44378</v>
      </c>
      <c r="C16812" s="63" t="s">
        <v>868</v>
      </c>
      <c r="D16812" s="67">
        <v>21792.560000000001</v>
      </c>
    </row>
    <row r="16813" spans="1:4">
      <c r="A16813" s="63" t="s">
        <v>204</v>
      </c>
      <c r="B16813" s="68">
        <v>44409</v>
      </c>
      <c r="C16813" s="63" t="s">
        <v>870</v>
      </c>
      <c r="D16813" s="67">
        <v>261882.65</v>
      </c>
    </row>
    <row r="16814" spans="1:4">
      <c r="A16814" s="63" t="s">
        <v>204</v>
      </c>
      <c r="B16814" s="68">
        <v>44440</v>
      </c>
      <c r="C16814" s="63" t="s">
        <v>870</v>
      </c>
      <c r="D16814" s="67">
        <v>2816.77</v>
      </c>
    </row>
    <row r="16815" spans="1:4">
      <c r="A16815" s="63" t="s">
        <v>204</v>
      </c>
      <c r="B16815" s="68">
        <v>44440</v>
      </c>
      <c r="C16815" s="63" t="s">
        <v>870</v>
      </c>
      <c r="D16815" s="67">
        <v>8509.64</v>
      </c>
    </row>
    <row r="16816" spans="1:4">
      <c r="A16816" s="63" t="s">
        <v>204</v>
      </c>
      <c r="B16816" s="68">
        <v>44470</v>
      </c>
      <c r="C16816" s="63" t="s">
        <v>870</v>
      </c>
      <c r="D16816" s="67">
        <v>164129.63</v>
      </c>
    </row>
    <row r="16817" spans="1:4">
      <c r="A16817" s="63" t="s">
        <v>204</v>
      </c>
      <c r="B16817" s="68">
        <v>44470</v>
      </c>
      <c r="C16817" s="63" t="s">
        <v>868</v>
      </c>
      <c r="D16817" s="67">
        <v>15105.51</v>
      </c>
    </row>
    <row r="16818" spans="1:4">
      <c r="A16818" s="63" t="s">
        <v>204</v>
      </c>
      <c r="B16818" s="68">
        <v>44501</v>
      </c>
      <c r="C16818" s="63" t="s">
        <v>870</v>
      </c>
      <c r="D16818" s="67">
        <v>4274.75</v>
      </c>
    </row>
    <row r="16819" spans="1:4">
      <c r="A16819" s="63" t="s">
        <v>204</v>
      </c>
      <c r="B16819" s="68">
        <v>44501</v>
      </c>
      <c r="C16819" s="63" t="s">
        <v>870</v>
      </c>
      <c r="D16819" s="67">
        <v>21750</v>
      </c>
    </row>
    <row r="16820" spans="1:4">
      <c r="A16820" s="63" t="s">
        <v>204</v>
      </c>
      <c r="B16820" s="68">
        <v>44501</v>
      </c>
      <c r="C16820" s="63" t="s">
        <v>868</v>
      </c>
      <c r="D16820" s="67">
        <v>10649.3</v>
      </c>
    </row>
    <row r="16821" spans="1:4">
      <c r="A16821" s="63" t="s">
        <v>204</v>
      </c>
      <c r="B16821" s="68">
        <v>44531</v>
      </c>
      <c r="C16821" s="63" t="s">
        <v>870</v>
      </c>
      <c r="D16821" s="67">
        <v>6192.87</v>
      </c>
    </row>
    <row r="16822" spans="1:4">
      <c r="A16822" s="63" t="s">
        <v>204</v>
      </c>
      <c r="B16822" s="68">
        <v>44531</v>
      </c>
      <c r="C16822" s="63" t="s">
        <v>870</v>
      </c>
      <c r="D16822" s="67">
        <v>26100</v>
      </c>
    </row>
    <row r="16823" spans="1:4">
      <c r="A16823" s="63" t="s">
        <v>204</v>
      </c>
      <c r="B16823" s="68">
        <v>44531</v>
      </c>
      <c r="C16823" s="63" t="s">
        <v>870</v>
      </c>
      <c r="D16823" s="67">
        <v>829.6</v>
      </c>
    </row>
    <row r="16824" spans="1:4">
      <c r="A16824" s="63" t="s">
        <v>204</v>
      </c>
      <c r="B16824" s="68">
        <v>44531</v>
      </c>
      <c r="C16824" s="63" t="s">
        <v>868</v>
      </c>
      <c r="D16824" s="67">
        <v>717.62</v>
      </c>
    </row>
    <row r="16825" spans="1:4">
      <c r="A16825" s="63" t="s">
        <v>204</v>
      </c>
      <c r="B16825" s="68">
        <v>44531</v>
      </c>
      <c r="C16825" s="63" t="s">
        <v>868</v>
      </c>
      <c r="D16825" s="67">
        <v>640.79</v>
      </c>
    </row>
    <row r="16826" spans="1:4">
      <c r="A16826" s="63" t="s">
        <v>204</v>
      </c>
      <c r="B16826" s="68">
        <v>44562</v>
      </c>
      <c r="C16826" s="63" t="s">
        <v>870</v>
      </c>
      <c r="D16826" s="67">
        <v>14241.44</v>
      </c>
    </row>
    <row r="16827" spans="1:4">
      <c r="A16827" s="63" t="s">
        <v>204</v>
      </c>
      <c r="B16827" s="68">
        <v>44593</v>
      </c>
      <c r="C16827" s="63" t="s">
        <v>870</v>
      </c>
      <c r="D16827" s="67">
        <v>34172</v>
      </c>
    </row>
    <row r="16828" spans="1:4">
      <c r="A16828" s="63" t="s">
        <v>204</v>
      </c>
      <c r="B16828" s="68">
        <v>44593</v>
      </c>
      <c r="C16828" s="63" t="s">
        <v>868</v>
      </c>
      <c r="D16828" s="67">
        <v>98245.06</v>
      </c>
    </row>
    <row r="16829" spans="1:4">
      <c r="A16829" s="63" t="s">
        <v>204</v>
      </c>
      <c r="B16829" s="68">
        <v>44621</v>
      </c>
      <c r="C16829" s="63" t="s">
        <v>870</v>
      </c>
      <c r="D16829" s="67">
        <v>195801.22</v>
      </c>
    </row>
    <row r="16830" spans="1:4">
      <c r="A16830" s="63" t="s">
        <v>204</v>
      </c>
      <c r="B16830" s="68">
        <v>44621</v>
      </c>
      <c r="C16830" s="63" t="s">
        <v>870</v>
      </c>
      <c r="D16830" s="67">
        <v>4628.01</v>
      </c>
    </row>
    <row r="16831" spans="1:4">
      <c r="A16831" s="63" t="s">
        <v>204</v>
      </c>
      <c r="B16831" s="68">
        <v>44621</v>
      </c>
      <c r="C16831" s="63" t="s">
        <v>868</v>
      </c>
      <c r="D16831" s="67">
        <v>30490.33</v>
      </c>
    </row>
    <row r="16832" spans="1:4">
      <c r="A16832" s="63" t="s">
        <v>204</v>
      </c>
      <c r="B16832" s="68">
        <v>44621</v>
      </c>
      <c r="C16832" s="63" t="s">
        <v>868</v>
      </c>
      <c r="D16832" s="67">
        <v>9881.1299999999992</v>
      </c>
    </row>
    <row r="16833" spans="1:4">
      <c r="A16833" s="63" t="s">
        <v>204</v>
      </c>
      <c r="B16833" s="68">
        <v>44652</v>
      </c>
      <c r="C16833" s="63" t="s">
        <v>870</v>
      </c>
      <c r="D16833" s="67">
        <v>3721.3</v>
      </c>
    </row>
    <row r="16834" spans="1:4">
      <c r="A16834" s="63" t="s">
        <v>204</v>
      </c>
      <c r="B16834" s="68">
        <v>44652</v>
      </c>
      <c r="C16834" s="63" t="s">
        <v>868</v>
      </c>
      <c r="D16834" s="67">
        <v>20135.669999999998</v>
      </c>
    </row>
    <row r="16835" spans="1:4">
      <c r="A16835" s="63" t="s">
        <v>204</v>
      </c>
      <c r="B16835" s="68">
        <v>44927</v>
      </c>
      <c r="C16835" s="63" t="s">
        <v>868</v>
      </c>
      <c r="D16835" s="67">
        <v>22023.59</v>
      </c>
    </row>
    <row r="16836" spans="1:4">
      <c r="A16836" s="63" t="s">
        <v>204</v>
      </c>
      <c r="B16836" s="68">
        <v>44986</v>
      </c>
      <c r="C16836" s="63" t="s">
        <v>870</v>
      </c>
      <c r="D16836" s="67">
        <v>42803.26</v>
      </c>
    </row>
    <row r="16837" spans="1:4">
      <c r="A16837" s="63" t="s">
        <v>204</v>
      </c>
      <c r="B16837" s="68">
        <v>44986</v>
      </c>
      <c r="C16837" s="63" t="s">
        <v>868</v>
      </c>
      <c r="D16837" s="67">
        <v>9037.4</v>
      </c>
    </row>
    <row r="16838" spans="1:4">
      <c r="A16838" s="63" t="s">
        <v>204</v>
      </c>
      <c r="B16838" s="68">
        <v>45017</v>
      </c>
      <c r="C16838" s="63" t="s">
        <v>868</v>
      </c>
      <c r="D16838" s="67">
        <v>42124.45</v>
      </c>
    </row>
    <row r="16839" spans="1:4">
      <c r="A16839" s="63" t="s">
        <v>204</v>
      </c>
      <c r="B16839" s="68">
        <v>45017</v>
      </c>
      <c r="C16839" s="63" t="s">
        <v>868</v>
      </c>
      <c r="D16839" s="67">
        <v>8828.5</v>
      </c>
    </row>
    <row r="16840" spans="1:4">
      <c r="A16840" s="63" t="s">
        <v>204</v>
      </c>
      <c r="B16840" s="68">
        <v>45047</v>
      </c>
      <c r="C16840" s="63" t="s">
        <v>868</v>
      </c>
      <c r="D16840" s="67">
        <v>50951.15</v>
      </c>
    </row>
    <row r="16841" spans="1:4">
      <c r="A16841" s="63" t="s">
        <v>204</v>
      </c>
      <c r="B16841" s="68">
        <v>45078</v>
      </c>
      <c r="C16841" s="63" t="s">
        <v>868</v>
      </c>
      <c r="D16841" s="67">
        <v>22425.25</v>
      </c>
    </row>
    <row r="16842" spans="1:4">
      <c r="A16842" s="63" t="s">
        <v>204</v>
      </c>
      <c r="B16842" s="68">
        <v>45292</v>
      </c>
      <c r="C16842" s="63" t="s">
        <v>870</v>
      </c>
      <c r="D16842" s="67">
        <v>2045</v>
      </c>
    </row>
    <row r="16843" spans="1:4">
      <c r="A16843" s="63" t="s">
        <v>204</v>
      </c>
      <c r="B16843" s="68">
        <v>45292</v>
      </c>
      <c r="C16843" s="63" t="s">
        <v>868</v>
      </c>
      <c r="D16843" s="67">
        <v>108696.9</v>
      </c>
    </row>
    <row r="16844" spans="1:4">
      <c r="A16844" s="63" t="s">
        <v>204</v>
      </c>
      <c r="B16844" s="68">
        <v>45323</v>
      </c>
      <c r="C16844" s="63" t="s">
        <v>870</v>
      </c>
      <c r="D16844" s="67">
        <v>2045</v>
      </c>
    </row>
    <row r="16845" spans="1:4">
      <c r="A16845" s="63" t="s">
        <v>204</v>
      </c>
      <c r="B16845" s="68">
        <v>45323</v>
      </c>
      <c r="C16845" s="63" t="s">
        <v>868</v>
      </c>
      <c r="D16845" s="67">
        <v>19604.27</v>
      </c>
    </row>
    <row r="16846" spans="1:4">
      <c r="A16846" s="63" t="s">
        <v>204</v>
      </c>
      <c r="B16846" s="68">
        <v>45323</v>
      </c>
      <c r="C16846" s="63" t="s">
        <v>868</v>
      </c>
      <c r="D16846" s="67">
        <v>3494.79</v>
      </c>
    </row>
    <row r="16847" spans="1:4">
      <c r="A16847" s="63" t="s">
        <v>204</v>
      </c>
      <c r="B16847" s="68">
        <v>45323</v>
      </c>
      <c r="C16847" s="63" t="s">
        <v>868</v>
      </c>
      <c r="D16847" s="67">
        <v>60928.99</v>
      </c>
    </row>
    <row r="16848" spans="1:4">
      <c r="A16848" s="63" t="s">
        <v>204</v>
      </c>
      <c r="B16848" s="68">
        <v>45323</v>
      </c>
      <c r="C16848" s="63" t="s">
        <v>868</v>
      </c>
      <c r="D16848" s="67">
        <v>13998.01</v>
      </c>
    </row>
    <row r="16849" spans="1:4">
      <c r="A16849" s="63" t="s">
        <v>204</v>
      </c>
      <c r="B16849" s="68">
        <v>45352</v>
      </c>
      <c r="C16849" s="63" t="s">
        <v>870</v>
      </c>
      <c r="D16849" s="67">
        <v>22256.97</v>
      </c>
    </row>
    <row r="16850" spans="1:4">
      <c r="A16850" s="63" t="s">
        <v>204</v>
      </c>
      <c r="B16850" s="68">
        <v>45352</v>
      </c>
      <c r="C16850" s="63" t="s">
        <v>870</v>
      </c>
      <c r="D16850" s="67">
        <v>14105.44</v>
      </c>
    </row>
    <row r="16851" spans="1:4">
      <c r="A16851" s="63" t="s">
        <v>204</v>
      </c>
      <c r="B16851" s="68">
        <v>45352</v>
      </c>
      <c r="C16851" s="63" t="s">
        <v>868</v>
      </c>
      <c r="D16851" s="67">
        <v>41902.639999999999</v>
      </c>
    </row>
    <row r="16852" spans="1:4">
      <c r="A16852" s="63" t="s">
        <v>204</v>
      </c>
      <c r="B16852" s="68">
        <v>45352</v>
      </c>
      <c r="C16852" s="63" t="s">
        <v>868</v>
      </c>
      <c r="D16852" s="67">
        <v>6450</v>
      </c>
    </row>
    <row r="16853" spans="1:4">
      <c r="A16853" s="63" t="s">
        <v>204</v>
      </c>
      <c r="B16853" s="68">
        <v>45352</v>
      </c>
      <c r="C16853" s="63" t="s">
        <v>868</v>
      </c>
      <c r="D16853" s="67">
        <v>1477.52</v>
      </c>
    </row>
    <row r="16854" spans="1:4">
      <c r="A16854" s="63" t="s">
        <v>204</v>
      </c>
      <c r="B16854" s="68">
        <v>45383</v>
      </c>
      <c r="C16854" s="63" t="s">
        <v>870</v>
      </c>
      <c r="D16854" s="67">
        <v>14068.9</v>
      </c>
    </row>
    <row r="16855" spans="1:4">
      <c r="A16855" s="63" t="s">
        <v>204</v>
      </c>
      <c r="B16855" s="68">
        <v>45383</v>
      </c>
      <c r="C16855" s="63" t="s">
        <v>868</v>
      </c>
      <c r="D16855" s="67">
        <v>73951.88</v>
      </c>
    </row>
    <row r="16856" spans="1:4">
      <c r="A16856" s="63" t="s">
        <v>204</v>
      </c>
      <c r="B16856" s="68">
        <v>45413</v>
      </c>
      <c r="C16856" s="63" t="s">
        <v>870</v>
      </c>
      <c r="D16856" s="67">
        <v>210077.84</v>
      </c>
    </row>
    <row r="16857" spans="1:4">
      <c r="A16857" s="63" t="s">
        <v>204</v>
      </c>
      <c r="B16857" s="68">
        <v>45413</v>
      </c>
      <c r="C16857" s="63" t="s">
        <v>870</v>
      </c>
      <c r="D16857" s="67">
        <v>63340.03</v>
      </c>
    </row>
    <row r="16858" spans="1:4">
      <c r="A16858" s="63" t="s">
        <v>204</v>
      </c>
      <c r="B16858" s="68">
        <v>45413</v>
      </c>
      <c r="C16858" s="63" t="s">
        <v>868</v>
      </c>
      <c r="D16858" s="67">
        <v>57774.41</v>
      </c>
    </row>
    <row r="16859" spans="1:4">
      <c r="A16859" s="63" t="s">
        <v>204</v>
      </c>
      <c r="B16859" s="68">
        <v>45413</v>
      </c>
      <c r="C16859" s="63" t="s">
        <v>868</v>
      </c>
      <c r="D16859" s="67">
        <v>22180</v>
      </c>
    </row>
    <row r="16860" spans="1:4">
      <c r="A16860" s="63" t="s">
        <v>204</v>
      </c>
      <c r="B16860" s="68">
        <v>45413</v>
      </c>
      <c r="C16860" s="63" t="s">
        <v>868</v>
      </c>
      <c r="D16860" s="67">
        <v>10750</v>
      </c>
    </row>
    <row r="16861" spans="1:4">
      <c r="A16861" s="63" t="s">
        <v>204</v>
      </c>
      <c r="B16861" s="68">
        <v>45413</v>
      </c>
      <c r="C16861" s="63" t="s">
        <v>868</v>
      </c>
      <c r="D16861" s="67">
        <v>1880</v>
      </c>
    </row>
    <row r="16862" spans="1:4">
      <c r="A16862" s="63" t="s">
        <v>204</v>
      </c>
      <c r="B16862" s="68">
        <v>45444</v>
      </c>
      <c r="C16862" s="63" t="s">
        <v>870</v>
      </c>
      <c r="D16862" s="67">
        <v>3823.34</v>
      </c>
    </row>
    <row r="16863" spans="1:4">
      <c r="A16863" s="63" t="s">
        <v>204</v>
      </c>
      <c r="B16863" s="68">
        <v>45444</v>
      </c>
      <c r="C16863" s="63" t="s">
        <v>870</v>
      </c>
      <c r="D16863" s="67">
        <v>62266.47</v>
      </c>
    </row>
    <row r="16864" spans="1:4">
      <c r="A16864" s="63" t="s">
        <v>204</v>
      </c>
      <c r="B16864" s="68">
        <v>45444</v>
      </c>
      <c r="C16864" s="63" t="s">
        <v>868</v>
      </c>
      <c r="D16864" s="67">
        <v>24270.080000000002</v>
      </c>
    </row>
    <row r="16865" spans="1:4">
      <c r="A16865" s="63" t="s">
        <v>301</v>
      </c>
      <c r="B16865" s="68">
        <v>43282</v>
      </c>
      <c r="C16865" s="63" t="s">
        <v>870</v>
      </c>
      <c r="D16865" s="67">
        <v>816.23</v>
      </c>
    </row>
    <row r="16866" spans="1:4">
      <c r="A16866" s="63" t="s">
        <v>301</v>
      </c>
      <c r="B16866" s="68">
        <v>43282</v>
      </c>
      <c r="C16866" s="63" t="s">
        <v>870</v>
      </c>
      <c r="D16866" s="67">
        <v>127121.60000000001</v>
      </c>
    </row>
    <row r="16867" spans="1:4">
      <c r="A16867" s="63" t="s">
        <v>301</v>
      </c>
      <c r="B16867" s="68">
        <v>43313</v>
      </c>
      <c r="C16867" s="63" t="s">
        <v>870</v>
      </c>
      <c r="D16867" s="67">
        <v>9067.23</v>
      </c>
    </row>
    <row r="16868" spans="1:4">
      <c r="A16868" s="63" t="s">
        <v>301</v>
      </c>
      <c r="B16868" s="68">
        <v>43313</v>
      </c>
      <c r="C16868" s="63" t="s">
        <v>870</v>
      </c>
      <c r="D16868" s="67">
        <v>145032.38</v>
      </c>
    </row>
    <row r="16869" spans="1:4">
      <c r="A16869" s="63" t="s">
        <v>301</v>
      </c>
      <c r="B16869" s="68">
        <v>43313</v>
      </c>
      <c r="C16869" s="63" t="s">
        <v>870</v>
      </c>
      <c r="D16869" s="67">
        <v>9188.52</v>
      </c>
    </row>
    <row r="16870" spans="1:4">
      <c r="A16870" s="63" t="s">
        <v>301</v>
      </c>
      <c r="B16870" s="68">
        <v>43344</v>
      </c>
      <c r="C16870" s="63" t="s">
        <v>870</v>
      </c>
      <c r="D16870" s="67">
        <v>309.56</v>
      </c>
    </row>
    <row r="16871" spans="1:4">
      <c r="A16871" s="63" t="s">
        <v>301</v>
      </c>
      <c r="B16871" s="68">
        <v>43374</v>
      </c>
      <c r="C16871" s="63" t="s">
        <v>870</v>
      </c>
      <c r="D16871" s="67">
        <v>35026.97</v>
      </c>
    </row>
    <row r="16872" spans="1:4">
      <c r="A16872" s="63" t="s">
        <v>301</v>
      </c>
      <c r="B16872" s="68">
        <v>43374</v>
      </c>
      <c r="C16872" s="63" t="s">
        <v>870</v>
      </c>
      <c r="D16872" s="67">
        <v>277341.76</v>
      </c>
    </row>
    <row r="16873" spans="1:4">
      <c r="A16873" s="63" t="s">
        <v>301</v>
      </c>
      <c r="B16873" s="68">
        <v>43374</v>
      </c>
      <c r="C16873" s="63" t="s">
        <v>870</v>
      </c>
      <c r="D16873" s="67">
        <v>246237.28</v>
      </c>
    </row>
    <row r="16874" spans="1:4">
      <c r="A16874" s="63" t="s">
        <v>301</v>
      </c>
      <c r="B16874" s="68">
        <v>43405</v>
      </c>
      <c r="C16874" s="63" t="s">
        <v>870</v>
      </c>
      <c r="D16874" s="67">
        <v>25165.25</v>
      </c>
    </row>
    <row r="16875" spans="1:4">
      <c r="A16875" s="63" t="s">
        <v>301</v>
      </c>
      <c r="B16875" s="68">
        <v>43435</v>
      </c>
      <c r="C16875" s="63" t="s">
        <v>870</v>
      </c>
      <c r="D16875" s="67">
        <v>113190.55</v>
      </c>
    </row>
    <row r="16876" spans="1:4">
      <c r="A16876" s="63" t="s">
        <v>301</v>
      </c>
      <c r="B16876" s="68">
        <v>43435</v>
      </c>
      <c r="C16876" s="63" t="s">
        <v>870</v>
      </c>
      <c r="D16876" s="67">
        <v>934564.26</v>
      </c>
    </row>
    <row r="16877" spans="1:4">
      <c r="A16877" s="63" t="s">
        <v>301</v>
      </c>
      <c r="B16877" s="68">
        <v>43435</v>
      </c>
      <c r="C16877" s="63" t="s">
        <v>870</v>
      </c>
      <c r="D16877" s="67">
        <v>414990.19</v>
      </c>
    </row>
    <row r="16878" spans="1:4">
      <c r="A16878" s="63" t="s">
        <v>301</v>
      </c>
      <c r="B16878" s="68">
        <v>43435</v>
      </c>
      <c r="C16878" s="63" t="s">
        <v>870</v>
      </c>
      <c r="D16878" s="67">
        <v>92492.11</v>
      </c>
    </row>
    <row r="16879" spans="1:4">
      <c r="A16879" s="63" t="s">
        <v>301</v>
      </c>
      <c r="B16879" s="68">
        <v>43466</v>
      </c>
      <c r="C16879" s="63" t="s">
        <v>870</v>
      </c>
      <c r="D16879" s="67">
        <v>301087.28999999998</v>
      </c>
    </row>
    <row r="16880" spans="1:4">
      <c r="A16880" s="63" t="s">
        <v>301</v>
      </c>
      <c r="B16880" s="68">
        <v>43466</v>
      </c>
      <c r="C16880" s="63" t="s">
        <v>870</v>
      </c>
      <c r="D16880" s="67">
        <v>1500000</v>
      </c>
    </row>
    <row r="16881" spans="1:4">
      <c r="A16881" s="63" t="s">
        <v>301</v>
      </c>
      <c r="B16881" s="68">
        <v>43466</v>
      </c>
      <c r="C16881" s="63" t="s">
        <v>870</v>
      </c>
      <c r="D16881" s="67">
        <v>826605.65</v>
      </c>
    </row>
    <row r="16882" spans="1:4">
      <c r="A16882" s="63" t="s">
        <v>301</v>
      </c>
      <c r="B16882" s="68">
        <v>43466</v>
      </c>
      <c r="C16882" s="63" t="s">
        <v>870</v>
      </c>
      <c r="D16882" s="67">
        <v>68735.95</v>
      </c>
    </row>
    <row r="16883" spans="1:4">
      <c r="A16883" s="63" t="s">
        <v>301</v>
      </c>
      <c r="B16883" s="68">
        <v>43466</v>
      </c>
      <c r="C16883" s="63" t="s">
        <v>870</v>
      </c>
      <c r="D16883" s="67">
        <v>2138.4499999999998</v>
      </c>
    </row>
    <row r="16884" spans="1:4">
      <c r="A16884" s="63" t="s">
        <v>301</v>
      </c>
      <c r="B16884" s="68">
        <v>43497</v>
      </c>
      <c r="C16884" s="63" t="s">
        <v>870</v>
      </c>
      <c r="D16884" s="67">
        <v>9989.18</v>
      </c>
    </row>
    <row r="16885" spans="1:4">
      <c r="A16885" s="63" t="s">
        <v>301</v>
      </c>
      <c r="B16885" s="68">
        <v>43497</v>
      </c>
      <c r="C16885" s="63" t="s">
        <v>870</v>
      </c>
      <c r="D16885" s="67">
        <v>29109</v>
      </c>
    </row>
    <row r="16886" spans="1:4">
      <c r="A16886" s="63" t="s">
        <v>301</v>
      </c>
      <c r="B16886" s="68">
        <v>43497</v>
      </c>
      <c r="C16886" s="63" t="s">
        <v>870</v>
      </c>
      <c r="D16886" s="67">
        <v>138262.76</v>
      </c>
    </row>
    <row r="16887" spans="1:4">
      <c r="A16887" s="63" t="s">
        <v>301</v>
      </c>
      <c r="B16887" s="68">
        <v>43525</v>
      </c>
      <c r="C16887" s="63" t="s">
        <v>870</v>
      </c>
      <c r="D16887" s="67">
        <v>-18330.099999999999</v>
      </c>
    </row>
    <row r="16888" spans="1:4">
      <c r="A16888" s="63" t="s">
        <v>301</v>
      </c>
      <c r="B16888" s="68">
        <v>43525</v>
      </c>
      <c r="C16888" s="63" t="s">
        <v>870</v>
      </c>
      <c r="D16888" s="67">
        <v>461892.39</v>
      </c>
    </row>
    <row r="16889" spans="1:4">
      <c r="A16889" s="63" t="s">
        <v>301</v>
      </c>
      <c r="B16889" s="68">
        <v>43525</v>
      </c>
      <c r="C16889" s="63" t="s">
        <v>870</v>
      </c>
      <c r="D16889" s="67">
        <v>38214.35</v>
      </c>
    </row>
    <row r="16890" spans="1:4">
      <c r="A16890" s="63" t="s">
        <v>301</v>
      </c>
      <c r="B16890" s="68">
        <v>43525</v>
      </c>
      <c r="C16890" s="63" t="s">
        <v>870</v>
      </c>
      <c r="D16890" s="67">
        <v>14172.65</v>
      </c>
    </row>
    <row r="16891" spans="1:4">
      <c r="A16891" s="63" t="s">
        <v>301</v>
      </c>
      <c r="B16891" s="68">
        <v>43556</v>
      </c>
      <c r="C16891" s="63" t="s">
        <v>870</v>
      </c>
      <c r="D16891" s="67">
        <v>125240.37</v>
      </c>
    </row>
    <row r="16892" spans="1:4">
      <c r="A16892" s="63" t="s">
        <v>301</v>
      </c>
      <c r="B16892" s="68">
        <v>43556</v>
      </c>
      <c r="C16892" s="63" t="s">
        <v>870</v>
      </c>
      <c r="D16892" s="67">
        <v>50692.639999999999</v>
      </c>
    </row>
    <row r="16893" spans="1:4">
      <c r="A16893" s="63" t="s">
        <v>301</v>
      </c>
      <c r="B16893" s="68">
        <v>43556</v>
      </c>
      <c r="C16893" s="63" t="s">
        <v>870</v>
      </c>
      <c r="D16893" s="67">
        <v>245384.36</v>
      </c>
    </row>
    <row r="16894" spans="1:4">
      <c r="A16894" s="63" t="s">
        <v>301</v>
      </c>
      <c r="B16894" s="68">
        <v>43556</v>
      </c>
      <c r="C16894" s="63" t="s">
        <v>870</v>
      </c>
      <c r="D16894" s="67">
        <v>207441.61</v>
      </c>
    </row>
    <row r="16895" spans="1:4">
      <c r="A16895" s="63" t="s">
        <v>301</v>
      </c>
      <c r="B16895" s="68">
        <v>43586</v>
      </c>
      <c r="C16895" s="63" t="s">
        <v>870</v>
      </c>
      <c r="D16895" s="67">
        <v>77374.740000000005</v>
      </c>
    </row>
    <row r="16896" spans="1:4">
      <c r="A16896" s="63" t="s">
        <v>301</v>
      </c>
      <c r="B16896" s="68">
        <v>43586</v>
      </c>
      <c r="C16896" s="63" t="s">
        <v>870</v>
      </c>
      <c r="D16896" s="67">
        <v>350120.79</v>
      </c>
    </row>
    <row r="16897" spans="1:4">
      <c r="A16897" s="63" t="s">
        <v>301</v>
      </c>
      <c r="B16897" s="68">
        <v>43586</v>
      </c>
      <c r="C16897" s="63" t="s">
        <v>870</v>
      </c>
      <c r="D16897" s="67">
        <v>288524.39</v>
      </c>
    </row>
    <row r="16898" spans="1:4">
      <c r="A16898" s="63" t="s">
        <v>301</v>
      </c>
      <c r="B16898" s="68">
        <v>43617</v>
      </c>
      <c r="C16898" s="63" t="s">
        <v>870</v>
      </c>
      <c r="D16898" s="67">
        <v>41064.14</v>
      </c>
    </row>
    <row r="16899" spans="1:4">
      <c r="A16899" s="63" t="s">
        <v>301</v>
      </c>
      <c r="B16899" s="68">
        <v>43617</v>
      </c>
      <c r="C16899" s="63" t="s">
        <v>870</v>
      </c>
      <c r="D16899" s="67">
        <v>555726.47</v>
      </c>
    </row>
    <row r="16900" spans="1:4">
      <c r="A16900" s="63" t="s">
        <v>301</v>
      </c>
      <c r="B16900" s="68">
        <v>43617</v>
      </c>
      <c r="C16900" s="63" t="s">
        <v>870</v>
      </c>
      <c r="D16900" s="67">
        <v>152004.26</v>
      </c>
    </row>
    <row r="16901" spans="1:4">
      <c r="A16901" s="63" t="s">
        <v>301</v>
      </c>
      <c r="B16901" s="68">
        <v>43617</v>
      </c>
      <c r="C16901" s="63" t="s">
        <v>870</v>
      </c>
      <c r="D16901" s="67">
        <v>978.89</v>
      </c>
    </row>
    <row r="16902" spans="1:4">
      <c r="A16902" s="63" t="s">
        <v>301</v>
      </c>
      <c r="B16902" s="68">
        <v>43678</v>
      </c>
      <c r="C16902" s="63" t="s">
        <v>870</v>
      </c>
      <c r="D16902" s="67">
        <v>314106.53000000003</v>
      </c>
    </row>
    <row r="16903" spans="1:4">
      <c r="A16903" s="63" t="s">
        <v>301</v>
      </c>
      <c r="B16903" s="68">
        <v>43678</v>
      </c>
      <c r="C16903" s="63" t="s">
        <v>870</v>
      </c>
      <c r="D16903" s="67">
        <v>106674.57</v>
      </c>
    </row>
    <row r="16904" spans="1:4">
      <c r="A16904" s="63" t="s">
        <v>301</v>
      </c>
      <c r="B16904" s="68">
        <v>43678</v>
      </c>
      <c r="C16904" s="63" t="s">
        <v>870</v>
      </c>
      <c r="D16904" s="67">
        <v>520996.02</v>
      </c>
    </row>
    <row r="16905" spans="1:4">
      <c r="A16905" s="63" t="s">
        <v>301</v>
      </c>
      <c r="B16905" s="68">
        <v>43678</v>
      </c>
      <c r="C16905" s="63" t="s">
        <v>870</v>
      </c>
      <c r="D16905" s="67">
        <v>76063.25</v>
      </c>
    </row>
    <row r="16906" spans="1:4">
      <c r="A16906" s="63" t="s">
        <v>301</v>
      </c>
      <c r="B16906" s="68">
        <v>43709</v>
      </c>
      <c r="C16906" s="63" t="s">
        <v>870</v>
      </c>
      <c r="D16906" s="67">
        <v>221601.93</v>
      </c>
    </row>
    <row r="16907" spans="1:4">
      <c r="A16907" s="63" t="s">
        <v>301</v>
      </c>
      <c r="B16907" s="68">
        <v>43709</v>
      </c>
      <c r="C16907" s="63" t="s">
        <v>870</v>
      </c>
      <c r="D16907" s="67">
        <v>105.1</v>
      </c>
    </row>
    <row r="16908" spans="1:4">
      <c r="A16908" s="63" t="s">
        <v>301</v>
      </c>
      <c r="B16908" s="68">
        <v>43709</v>
      </c>
      <c r="C16908" s="63" t="s">
        <v>870</v>
      </c>
      <c r="D16908" s="67">
        <v>398845.16</v>
      </c>
    </row>
    <row r="16909" spans="1:4">
      <c r="A16909" s="63" t="s">
        <v>301</v>
      </c>
      <c r="B16909" s="68">
        <v>43709</v>
      </c>
      <c r="C16909" s="63" t="s">
        <v>870</v>
      </c>
      <c r="D16909" s="67">
        <v>327094.84999999998</v>
      </c>
    </row>
    <row r="16910" spans="1:4">
      <c r="A16910" s="63" t="s">
        <v>301</v>
      </c>
      <c r="B16910" s="68">
        <v>43739</v>
      </c>
      <c r="C16910" s="63" t="s">
        <v>870</v>
      </c>
      <c r="D16910" s="67">
        <v>366717.61</v>
      </c>
    </row>
    <row r="16911" spans="1:4">
      <c r="A16911" s="63" t="s">
        <v>301</v>
      </c>
      <c r="B16911" s="68">
        <v>43739</v>
      </c>
      <c r="C16911" s="63" t="s">
        <v>870</v>
      </c>
      <c r="D16911" s="67">
        <v>404535.49</v>
      </c>
    </row>
    <row r="16912" spans="1:4">
      <c r="A16912" s="63" t="s">
        <v>301</v>
      </c>
      <c r="B16912" s="68">
        <v>43739</v>
      </c>
      <c r="C16912" s="63" t="s">
        <v>870</v>
      </c>
      <c r="D16912" s="67">
        <v>701804.97</v>
      </c>
    </row>
    <row r="16913" spans="1:4">
      <c r="A16913" s="63" t="s">
        <v>301</v>
      </c>
      <c r="B16913" s="68">
        <v>43770</v>
      </c>
      <c r="C16913" s="63" t="s">
        <v>870</v>
      </c>
      <c r="D16913" s="67">
        <v>133225.35999999999</v>
      </c>
    </row>
    <row r="16914" spans="1:4">
      <c r="A16914" s="63" t="s">
        <v>301</v>
      </c>
      <c r="B16914" s="68">
        <v>43770</v>
      </c>
      <c r="C16914" s="63" t="s">
        <v>870</v>
      </c>
      <c r="D16914" s="67">
        <v>-442.17</v>
      </c>
    </row>
    <row r="16915" spans="1:4">
      <c r="A16915" s="63" t="s">
        <v>301</v>
      </c>
      <c r="B16915" s="68">
        <v>43770</v>
      </c>
      <c r="C16915" s="63" t="s">
        <v>870</v>
      </c>
      <c r="D16915" s="67">
        <v>107385.87</v>
      </c>
    </row>
    <row r="16916" spans="1:4">
      <c r="A16916" s="63" t="s">
        <v>301</v>
      </c>
      <c r="B16916" s="68">
        <v>43770</v>
      </c>
      <c r="C16916" s="63" t="s">
        <v>870</v>
      </c>
      <c r="D16916" s="67">
        <v>1647997</v>
      </c>
    </row>
    <row r="16917" spans="1:4">
      <c r="A16917" s="63" t="s">
        <v>301</v>
      </c>
      <c r="B16917" s="68">
        <v>43800</v>
      </c>
      <c r="C16917" s="63" t="s">
        <v>870</v>
      </c>
      <c r="D16917" s="67">
        <v>168745.99</v>
      </c>
    </row>
    <row r="16918" spans="1:4">
      <c r="A16918" s="63" t="s">
        <v>301</v>
      </c>
      <c r="B16918" s="68">
        <v>43800</v>
      </c>
      <c r="C16918" s="63" t="s">
        <v>870</v>
      </c>
      <c r="D16918" s="67">
        <v>1097.03</v>
      </c>
    </row>
    <row r="16919" spans="1:4">
      <c r="A16919" s="63" t="s">
        <v>301</v>
      </c>
      <c r="B16919" s="68">
        <v>43800</v>
      </c>
      <c r="C16919" s="63" t="s">
        <v>870</v>
      </c>
      <c r="D16919" s="67">
        <v>248166.44</v>
      </c>
    </row>
    <row r="16920" spans="1:4">
      <c r="A16920" s="63" t="s">
        <v>301</v>
      </c>
      <c r="B16920" s="68">
        <v>43800</v>
      </c>
      <c r="C16920" s="63" t="s">
        <v>870</v>
      </c>
      <c r="D16920" s="67">
        <v>329912.84000000003</v>
      </c>
    </row>
    <row r="16921" spans="1:4">
      <c r="A16921" s="63" t="s">
        <v>301</v>
      </c>
      <c r="B16921" s="68">
        <v>43831</v>
      </c>
      <c r="C16921" s="63" t="s">
        <v>870</v>
      </c>
      <c r="D16921" s="67">
        <v>10307.709999999999</v>
      </c>
    </row>
    <row r="16922" spans="1:4">
      <c r="A16922" s="63" t="s">
        <v>301</v>
      </c>
      <c r="B16922" s="68">
        <v>43831</v>
      </c>
      <c r="C16922" s="63" t="s">
        <v>870</v>
      </c>
      <c r="D16922" s="67">
        <v>236944.23</v>
      </c>
    </row>
    <row r="16923" spans="1:4">
      <c r="A16923" s="63" t="s">
        <v>301</v>
      </c>
      <c r="B16923" s="68">
        <v>43862</v>
      </c>
      <c r="C16923" s="63" t="s">
        <v>870</v>
      </c>
      <c r="D16923" s="67">
        <v>29272.37</v>
      </c>
    </row>
    <row r="16924" spans="1:4">
      <c r="A16924" s="63" t="s">
        <v>301</v>
      </c>
      <c r="B16924" s="68">
        <v>43862</v>
      </c>
      <c r="C16924" s="63" t="s">
        <v>870</v>
      </c>
      <c r="D16924" s="67">
        <v>108746.4</v>
      </c>
    </row>
    <row r="16925" spans="1:4">
      <c r="A16925" s="63" t="s">
        <v>301</v>
      </c>
      <c r="B16925" s="68">
        <v>43862</v>
      </c>
      <c r="C16925" s="63" t="s">
        <v>870</v>
      </c>
      <c r="D16925" s="67">
        <v>722550.86</v>
      </c>
    </row>
    <row r="16926" spans="1:4">
      <c r="A16926" s="63" t="s">
        <v>301</v>
      </c>
      <c r="B16926" s="68">
        <v>43922</v>
      </c>
      <c r="C16926" s="63" t="s">
        <v>870</v>
      </c>
      <c r="D16926" s="67">
        <v>447815.04</v>
      </c>
    </row>
    <row r="16927" spans="1:4">
      <c r="A16927" s="63" t="s">
        <v>301</v>
      </c>
      <c r="B16927" s="68">
        <v>43922</v>
      </c>
      <c r="C16927" s="63" t="s">
        <v>870</v>
      </c>
      <c r="D16927" s="67">
        <v>514172.66</v>
      </c>
    </row>
    <row r="16928" spans="1:4">
      <c r="A16928" s="63" t="s">
        <v>301</v>
      </c>
      <c r="B16928" s="68">
        <v>43922</v>
      </c>
      <c r="C16928" s="63" t="s">
        <v>870</v>
      </c>
      <c r="D16928" s="67">
        <v>2793024.53</v>
      </c>
    </row>
    <row r="16929" spans="1:4">
      <c r="A16929" s="63" t="s">
        <v>301</v>
      </c>
      <c r="B16929" s="68">
        <v>43922</v>
      </c>
      <c r="C16929" s="63" t="s">
        <v>870</v>
      </c>
      <c r="D16929" s="67">
        <v>123558.43</v>
      </c>
    </row>
    <row r="16930" spans="1:4">
      <c r="A16930" s="63" t="s">
        <v>301</v>
      </c>
      <c r="B16930" s="68">
        <v>43952</v>
      </c>
      <c r="C16930" s="63" t="s">
        <v>870</v>
      </c>
      <c r="D16930" s="67">
        <v>75783.67</v>
      </c>
    </row>
    <row r="16931" spans="1:4">
      <c r="A16931" s="63" t="s">
        <v>301</v>
      </c>
      <c r="B16931" s="68">
        <v>43952</v>
      </c>
      <c r="C16931" s="63" t="s">
        <v>870</v>
      </c>
      <c r="D16931" s="67">
        <v>209808.79</v>
      </c>
    </row>
    <row r="16932" spans="1:4">
      <c r="A16932" s="63" t="s">
        <v>301</v>
      </c>
      <c r="B16932" s="68">
        <v>43952</v>
      </c>
      <c r="C16932" s="63" t="s">
        <v>870</v>
      </c>
      <c r="D16932" s="67">
        <v>1032684.46</v>
      </c>
    </row>
    <row r="16933" spans="1:4">
      <c r="A16933" s="63" t="s">
        <v>301</v>
      </c>
      <c r="B16933" s="68">
        <v>43983</v>
      </c>
      <c r="C16933" s="63" t="s">
        <v>870</v>
      </c>
      <c r="D16933" s="67">
        <v>37456.53</v>
      </c>
    </row>
    <row r="16934" spans="1:4">
      <c r="A16934" s="63" t="s">
        <v>301</v>
      </c>
      <c r="B16934" s="68">
        <v>43983</v>
      </c>
      <c r="C16934" s="63" t="s">
        <v>870</v>
      </c>
      <c r="D16934" s="67">
        <v>182164.23</v>
      </c>
    </row>
    <row r="16935" spans="1:4">
      <c r="A16935" s="63" t="s">
        <v>301</v>
      </c>
      <c r="B16935" s="68">
        <v>43983</v>
      </c>
      <c r="C16935" s="63" t="s">
        <v>870</v>
      </c>
      <c r="D16935" s="67">
        <v>7188559.5700000003</v>
      </c>
    </row>
    <row r="16936" spans="1:4">
      <c r="A16936" s="63" t="s">
        <v>301</v>
      </c>
      <c r="B16936" s="68">
        <v>44013</v>
      </c>
      <c r="C16936" s="63" t="s">
        <v>870</v>
      </c>
      <c r="D16936" s="67">
        <v>69564.62</v>
      </c>
    </row>
    <row r="16937" spans="1:4">
      <c r="A16937" s="63" t="s">
        <v>301</v>
      </c>
      <c r="B16937" s="68">
        <v>44013</v>
      </c>
      <c r="C16937" s="63" t="s">
        <v>870</v>
      </c>
      <c r="D16937" s="67">
        <v>172220.61</v>
      </c>
    </row>
    <row r="16938" spans="1:4">
      <c r="A16938" s="63" t="s">
        <v>301</v>
      </c>
      <c r="B16938" s="68">
        <v>44013</v>
      </c>
      <c r="C16938" s="63" t="s">
        <v>870</v>
      </c>
      <c r="D16938" s="67">
        <v>14061377.890000001</v>
      </c>
    </row>
    <row r="16939" spans="1:4">
      <c r="A16939" s="63" t="s">
        <v>301</v>
      </c>
      <c r="B16939" s="68">
        <v>44044</v>
      </c>
      <c r="C16939" s="63" t="s">
        <v>870</v>
      </c>
      <c r="D16939" s="67">
        <v>12912.57</v>
      </c>
    </row>
    <row r="16940" spans="1:4">
      <c r="A16940" s="63" t="s">
        <v>301</v>
      </c>
      <c r="B16940" s="68">
        <v>44044</v>
      </c>
      <c r="C16940" s="63" t="s">
        <v>870</v>
      </c>
      <c r="D16940" s="67">
        <v>167498.19</v>
      </c>
    </row>
    <row r="16941" spans="1:4">
      <c r="A16941" s="63" t="s">
        <v>301</v>
      </c>
      <c r="B16941" s="68">
        <v>44044</v>
      </c>
      <c r="C16941" s="63" t="s">
        <v>870</v>
      </c>
      <c r="D16941" s="67">
        <v>16491895.210000001</v>
      </c>
    </row>
    <row r="16942" spans="1:4">
      <c r="A16942" s="63" t="s">
        <v>301</v>
      </c>
      <c r="B16942" s="68">
        <v>44075</v>
      </c>
      <c r="C16942" s="63" t="s">
        <v>870</v>
      </c>
      <c r="D16942" s="67">
        <v>151719.07999999999</v>
      </c>
    </row>
    <row r="16943" spans="1:4">
      <c r="A16943" s="63" t="s">
        <v>301</v>
      </c>
      <c r="B16943" s="68">
        <v>44075</v>
      </c>
      <c r="C16943" s="63" t="s">
        <v>870</v>
      </c>
      <c r="D16943" s="67">
        <v>142169.42000000001</v>
      </c>
    </row>
    <row r="16944" spans="1:4">
      <c r="A16944" s="63" t="s">
        <v>301</v>
      </c>
      <c r="B16944" s="68">
        <v>44075</v>
      </c>
      <c r="C16944" s="63" t="s">
        <v>870</v>
      </c>
      <c r="D16944" s="67">
        <v>1169650.97</v>
      </c>
    </row>
    <row r="16945" spans="1:4">
      <c r="A16945" s="63" t="s">
        <v>301</v>
      </c>
      <c r="B16945" s="68">
        <v>44105</v>
      </c>
      <c r="C16945" s="63" t="s">
        <v>870</v>
      </c>
      <c r="D16945" s="67">
        <v>78268</v>
      </c>
    </row>
    <row r="16946" spans="1:4">
      <c r="A16946" s="63" t="s">
        <v>301</v>
      </c>
      <c r="B16946" s="68">
        <v>44105</v>
      </c>
      <c r="C16946" s="63" t="s">
        <v>870</v>
      </c>
      <c r="D16946" s="67">
        <v>142443.35</v>
      </c>
    </row>
    <row r="16947" spans="1:4">
      <c r="A16947" s="63" t="s">
        <v>301</v>
      </c>
      <c r="B16947" s="68">
        <v>44105</v>
      </c>
      <c r="C16947" s="63" t="s">
        <v>870</v>
      </c>
      <c r="D16947" s="67">
        <v>651696.17000000004</v>
      </c>
    </row>
    <row r="16948" spans="1:4">
      <c r="A16948" s="63" t="s">
        <v>301</v>
      </c>
      <c r="B16948" s="68">
        <v>44136</v>
      </c>
      <c r="C16948" s="63" t="s">
        <v>870</v>
      </c>
      <c r="D16948" s="67">
        <v>130958.82</v>
      </c>
    </row>
    <row r="16949" spans="1:4">
      <c r="A16949" s="63" t="s">
        <v>301</v>
      </c>
      <c r="B16949" s="68">
        <v>44136</v>
      </c>
      <c r="C16949" s="63" t="s">
        <v>870</v>
      </c>
      <c r="D16949" s="67">
        <v>80156.929999999993</v>
      </c>
    </row>
    <row r="16950" spans="1:4">
      <c r="A16950" s="63" t="s">
        <v>301</v>
      </c>
      <c r="B16950" s="68">
        <v>44136</v>
      </c>
      <c r="C16950" s="63" t="s">
        <v>870</v>
      </c>
      <c r="D16950" s="67">
        <v>262255.43</v>
      </c>
    </row>
    <row r="16951" spans="1:4">
      <c r="A16951" s="63" t="s">
        <v>301</v>
      </c>
      <c r="B16951" s="68">
        <v>44166</v>
      </c>
      <c r="C16951" s="63" t="s">
        <v>870</v>
      </c>
      <c r="D16951" s="67">
        <v>133001.46</v>
      </c>
    </row>
    <row r="16952" spans="1:4">
      <c r="A16952" s="63" t="s">
        <v>301</v>
      </c>
      <c r="B16952" s="68">
        <v>44166</v>
      </c>
      <c r="C16952" s="63" t="s">
        <v>870</v>
      </c>
      <c r="D16952" s="67">
        <v>268388.44</v>
      </c>
    </row>
    <row r="16953" spans="1:4">
      <c r="A16953" s="63" t="s">
        <v>301</v>
      </c>
      <c r="B16953" s="68">
        <v>44166</v>
      </c>
      <c r="C16953" s="63" t="s">
        <v>870</v>
      </c>
      <c r="D16953" s="67">
        <v>840311.88</v>
      </c>
    </row>
    <row r="16954" spans="1:4">
      <c r="A16954" s="63" t="s">
        <v>301</v>
      </c>
      <c r="B16954" s="68">
        <v>44197</v>
      </c>
      <c r="C16954" s="63" t="s">
        <v>870</v>
      </c>
      <c r="D16954" s="67">
        <v>149680.12</v>
      </c>
    </row>
    <row r="16955" spans="1:4">
      <c r="A16955" s="63" t="s">
        <v>301</v>
      </c>
      <c r="B16955" s="68">
        <v>44197</v>
      </c>
      <c r="C16955" s="63" t="s">
        <v>870</v>
      </c>
      <c r="D16955" s="67">
        <v>345528.98</v>
      </c>
    </row>
    <row r="16956" spans="1:4">
      <c r="A16956" s="63" t="s">
        <v>301</v>
      </c>
      <c r="B16956" s="68">
        <v>44197</v>
      </c>
      <c r="C16956" s="63" t="s">
        <v>870</v>
      </c>
      <c r="D16956" s="67">
        <v>184943.02</v>
      </c>
    </row>
    <row r="16957" spans="1:4">
      <c r="A16957" s="63" t="s">
        <v>301</v>
      </c>
      <c r="B16957" s="68">
        <v>44228</v>
      </c>
      <c r="C16957" s="63" t="s">
        <v>870</v>
      </c>
      <c r="D16957" s="67">
        <v>173442.18</v>
      </c>
    </row>
    <row r="16958" spans="1:4">
      <c r="A16958" s="63" t="s">
        <v>301</v>
      </c>
      <c r="B16958" s="68">
        <v>44228</v>
      </c>
      <c r="C16958" s="63" t="s">
        <v>870</v>
      </c>
      <c r="D16958" s="67">
        <v>69132.81</v>
      </c>
    </row>
    <row r="16959" spans="1:4">
      <c r="A16959" s="63" t="s">
        <v>301</v>
      </c>
      <c r="B16959" s="68">
        <v>44228</v>
      </c>
      <c r="C16959" s="63" t="s">
        <v>870</v>
      </c>
      <c r="D16959" s="67">
        <v>12861.06</v>
      </c>
    </row>
    <row r="16960" spans="1:4">
      <c r="A16960" s="63" t="s">
        <v>301</v>
      </c>
      <c r="B16960" s="68">
        <v>44256</v>
      </c>
      <c r="C16960" s="63" t="s">
        <v>870</v>
      </c>
      <c r="D16960" s="67">
        <v>49350.14</v>
      </c>
    </row>
    <row r="16961" spans="1:4">
      <c r="A16961" s="63" t="s">
        <v>301</v>
      </c>
      <c r="B16961" s="68">
        <v>44256</v>
      </c>
      <c r="C16961" s="63" t="s">
        <v>870</v>
      </c>
      <c r="D16961" s="67">
        <v>107289.27</v>
      </c>
    </row>
    <row r="16962" spans="1:4">
      <c r="A16962" s="63" t="s">
        <v>301</v>
      </c>
      <c r="B16962" s="68">
        <v>44256</v>
      </c>
      <c r="C16962" s="63" t="s">
        <v>870</v>
      </c>
      <c r="D16962" s="67">
        <v>-213458.29</v>
      </c>
    </row>
    <row r="16963" spans="1:4">
      <c r="A16963" s="63" t="s">
        <v>301</v>
      </c>
      <c r="B16963" s="68">
        <v>44287</v>
      </c>
      <c r="C16963" s="63" t="s">
        <v>870</v>
      </c>
      <c r="D16963" s="67">
        <v>82895.09</v>
      </c>
    </row>
    <row r="16964" spans="1:4">
      <c r="A16964" s="63" t="s">
        <v>301</v>
      </c>
      <c r="B16964" s="68">
        <v>44287</v>
      </c>
      <c r="C16964" s="63" t="s">
        <v>870</v>
      </c>
      <c r="D16964" s="67">
        <v>102655.87</v>
      </c>
    </row>
    <row r="16965" spans="1:4">
      <c r="A16965" s="63" t="s">
        <v>301</v>
      </c>
      <c r="B16965" s="68">
        <v>44287</v>
      </c>
      <c r="C16965" s="63" t="s">
        <v>870</v>
      </c>
      <c r="D16965" s="67">
        <v>12354.59</v>
      </c>
    </row>
    <row r="16966" spans="1:4">
      <c r="A16966" s="63" t="s">
        <v>301</v>
      </c>
      <c r="B16966" s="68">
        <v>44317</v>
      </c>
      <c r="C16966" s="63" t="s">
        <v>870</v>
      </c>
      <c r="D16966" s="67">
        <v>140471.26999999999</v>
      </c>
    </row>
    <row r="16967" spans="1:4">
      <c r="A16967" s="63" t="s">
        <v>301</v>
      </c>
      <c r="B16967" s="68">
        <v>44317</v>
      </c>
      <c r="C16967" s="63" t="s">
        <v>870</v>
      </c>
      <c r="D16967" s="67">
        <v>200907.57</v>
      </c>
    </row>
    <row r="16968" spans="1:4">
      <c r="A16968" s="63" t="s">
        <v>301</v>
      </c>
      <c r="B16968" s="68">
        <v>44317</v>
      </c>
      <c r="C16968" s="63" t="s">
        <v>870</v>
      </c>
      <c r="D16968" s="67">
        <v>-38513.53</v>
      </c>
    </row>
    <row r="16969" spans="1:4">
      <c r="A16969" s="63" t="s">
        <v>301</v>
      </c>
      <c r="B16969" s="68">
        <v>44348</v>
      </c>
      <c r="C16969" s="63" t="s">
        <v>870</v>
      </c>
      <c r="D16969" s="67">
        <v>21590.47</v>
      </c>
    </row>
    <row r="16970" spans="1:4">
      <c r="A16970" s="63" t="s">
        <v>301</v>
      </c>
      <c r="B16970" s="68">
        <v>44348</v>
      </c>
      <c r="C16970" s="63" t="s">
        <v>870</v>
      </c>
      <c r="D16970" s="67">
        <v>130497.44</v>
      </c>
    </row>
    <row r="16971" spans="1:4">
      <c r="A16971" s="63" t="s">
        <v>301</v>
      </c>
      <c r="B16971" s="68">
        <v>44348</v>
      </c>
      <c r="C16971" s="63" t="s">
        <v>870</v>
      </c>
      <c r="D16971" s="67">
        <v>43763.62</v>
      </c>
    </row>
    <row r="16972" spans="1:4">
      <c r="A16972" s="63" t="s">
        <v>301</v>
      </c>
      <c r="B16972" s="68">
        <v>44378</v>
      </c>
      <c r="C16972" s="63" t="s">
        <v>870</v>
      </c>
      <c r="D16972" s="67">
        <v>73775.850000000006</v>
      </c>
    </row>
    <row r="16973" spans="1:4">
      <c r="A16973" s="63" t="s">
        <v>301</v>
      </c>
      <c r="B16973" s="68">
        <v>44378</v>
      </c>
      <c r="C16973" s="63" t="s">
        <v>870</v>
      </c>
      <c r="D16973" s="67">
        <v>110692.94</v>
      </c>
    </row>
    <row r="16974" spans="1:4">
      <c r="A16974" s="63" t="s">
        <v>301</v>
      </c>
      <c r="B16974" s="68">
        <v>44378</v>
      </c>
      <c r="C16974" s="63" t="s">
        <v>870</v>
      </c>
      <c r="D16974" s="67">
        <v>12386</v>
      </c>
    </row>
    <row r="16975" spans="1:4">
      <c r="A16975" s="63" t="s">
        <v>301</v>
      </c>
      <c r="B16975" s="68">
        <v>44409</v>
      </c>
      <c r="C16975" s="63" t="s">
        <v>870</v>
      </c>
      <c r="D16975" s="67">
        <v>21813.29</v>
      </c>
    </row>
    <row r="16976" spans="1:4">
      <c r="A16976" s="63" t="s">
        <v>301</v>
      </c>
      <c r="B16976" s="68">
        <v>44409</v>
      </c>
      <c r="C16976" s="63" t="s">
        <v>870</v>
      </c>
      <c r="D16976" s="67">
        <v>85039.66</v>
      </c>
    </row>
    <row r="16977" spans="1:4">
      <c r="A16977" s="63" t="s">
        <v>301</v>
      </c>
      <c r="B16977" s="68">
        <v>44409</v>
      </c>
      <c r="C16977" s="63" t="s">
        <v>870</v>
      </c>
      <c r="D16977" s="67">
        <v>5397.06</v>
      </c>
    </row>
    <row r="16978" spans="1:4">
      <c r="A16978" s="63" t="s">
        <v>301</v>
      </c>
      <c r="B16978" s="68">
        <v>44440</v>
      </c>
      <c r="C16978" s="63" t="s">
        <v>870</v>
      </c>
      <c r="D16978" s="67">
        <v>15920.39</v>
      </c>
    </row>
    <row r="16979" spans="1:4">
      <c r="A16979" s="63" t="s">
        <v>301</v>
      </c>
      <c r="B16979" s="68">
        <v>44440</v>
      </c>
      <c r="C16979" s="63" t="s">
        <v>870</v>
      </c>
      <c r="D16979" s="67">
        <v>87134.41</v>
      </c>
    </row>
    <row r="16980" spans="1:4">
      <c r="A16980" s="63" t="s">
        <v>301</v>
      </c>
      <c r="B16980" s="68">
        <v>44440</v>
      </c>
      <c r="C16980" s="63" t="s">
        <v>870</v>
      </c>
      <c r="D16980" s="67">
        <v>32294.880000000001</v>
      </c>
    </row>
    <row r="16981" spans="1:4">
      <c r="A16981" s="63" t="s">
        <v>301</v>
      </c>
      <c r="B16981" s="68">
        <v>44470</v>
      </c>
      <c r="C16981" s="63" t="s">
        <v>870</v>
      </c>
      <c r="D16981" s="67">
        <v>39967.65</v>
      </c>
    </row>
    <row r="16982" spans="1:4">
      <c r="A16982" s="63" t="s">
        <v>301</v>
      </c>
      <c r="B16982" s="68">
        <v>44470</v>
      </c>
      <c r="C16982" s="63" t="s">
        <v>870</v>
      </c>
      <c r="D16982" s="67">
        <v>96165.52</v>
      </c>
    </row>
    <row r="16983" spans="1:4">
      <c r="A16983" s="63" t="s">
        <v>301</v>
      </c>
      <c r="B16983" s="68">
        <v>44470</v>
      </c>
      <c r="C16983" s="63" t="s">
        <v>870</v>
      </c>
      <c r="D16983" s="67">
        <v>26555.759999999998</v>
      </c>
    </row>
    <row r="16984" spans="1:4">
      <c r="A16984" s="63" t="s">
        <v>301</v>
      </c>
      <c r="B16984" s="68">
        <v>44501</v>
      </c>
      <c r="C16984" s="63" t="s">
        <v>870</v>
      </c>
      <c r="D16984" s="67">
        <v>33811.47</v>
      </c>
    </row>
    <row r="16985" spans="1:4">
      <c r="A16985" s="63" t="s">
        <v>301</v>
      </c>
      <c r="B16985" s="68">
        <v>44501</v>
      </c>
      <c r="C16985" s="63" t="s">
        <v>870</v>
      </c>
      <c r="D16985" s="67">
        <v>90783.09</v>
      </c>
    </row>
    <row r="16986" spans="1:4">
      <c r="A16986" s="63" t="s">
        <v>301</v>
      </c>
      <c r="B16986" s="68">
        <v>44501</v>
      </c>
      <c r="C16986" s="63" t="s">
        <v>870</v>
      </c>
      <c r="D16986" s="67">
        <v>40.590000000000003</v>
      </c>
    </row>
    <row r="16987" spans="1:4">
      <c r="A16987" s="63" t="s">
        <v>301</v>
      </c>
      <c r="B16987" s="68">
        <v>44531</v>
      </c>
      <c r="C16987" s="63" t="s">
        <v>870</v>
      </c>
      <c r="D16987" s="67">
        <v>70569.48</v>
      </c>
    </row>
    <row r="16988" spans="1:4">
      <c r="A16988" s="63" t="s">
        <v>301</v>
      </c>
      <c r="B16988" s="68">
        <v>44531</v>
      </c>
      <c r="C16988" s="63" t="s">
        <v>870</v>
      </c>
      <c r="D16988" s="67">
        <v>88606.82</v>
      </c>
    </row>
    <row r="16989" spans="1:4">
      <c r="A16989" s="63" t="s">
        <v>301</v>
      </c>
      <c r="B16989" s="68">
        <v>44531</v>
      </c>
      <c r="C16989" s="63" t="s">
        <v>870</v>
      </c>
      <c r="D16989" s="67">
        <v>32912</v>
      </c>
    </row>
    <row r="16990" spans="1:4">
      <c r="A16990" s="63" t="s">
        <v>301</v>
      </c>
      <c r="B16990" s="68">
        <v>44562</v>
      </c>
      <c r="C16990" s="63" t="s">
        <v>870</v>
      </c>
      <c r="D16990" s="67">
        <v>39713.879999999997</v>
      </c>
    </row>
    <row r="16991" spans="1:4">
      <c r="A16991" s="63" t="s">
        <v>301</v>
      </c>
      <c r="B16991" s="68">
        <v>44562</v>
      </c>
      <c r="C16991" s="63" t="s">
        <v>870</v>
      </c>
      <c r="D16991" s="67">
        <v>40503.21</v>
      </c>
    </row>
    <row r="16992" spans="1:4">
      <c r="A16992" s="63" t="s">
        <v>301</v>
      </c>
      <c r="B16992" s="68">
        <v>44593</v>
      </c>
      <c r="C16992" s="63" t="s">
        <v>870</v>
      </c>
      <c r="D16992" s="67">
        <v>147257.19</v>
      </c>
    </row>
    <row r="16993" spans="1:4">
      <c r="A16993" s="63" t="s">
        <v>301</v>
      </c>
      <c r="B16993" s="68">
        <v>44593</v>
      </c>
      <c r="C16993" s="63" t="s">
        <v>870</v>
      </c>
      <c r="D16993" s="67">
        <v>129173.05</v>
      </c>
    </row>
    <row r="16994" spans="1:4">
      <c r="A16994" s="63" t="s">
        <v>301</v>
      </c>
      <c r="B16994" s="68">
        <v>44621</v>
      </c>
      <c r="C16994" s="63" t="s">
        <v>870</v>
      </c>
      <c r="D16994" s="67">
        <v>29479.63</v>
      </c>
    </row>
    <row r="16995" spans="1:4">
      <c r="A16995" s="63" t="s">
        <v>301</v>
      </c>
      <c r="B16995" s="68">
        <v>44621</v>
      </c>
      <c r="C16995" s="63" t="s">
        <v>870</v>
      </c>
      <c r="D16995" s="67">
        <v>19372.43</v>
      </c>
    </row>
    <row r="16996" spans="1:4">
      <c r="A16996" s="63" t="s">
        <v>301</v>
      </c>
      <c r="B16996" s="68">
        <v>44621</v>
      </c>
      <c r="C16996" s="63" t="s">
        <v>870</v>
      </c>
      <c r="D16996" s="67">
        <v>99867.39</v>
      </c>
    </row>
    <row r="16997" spans="1:4">
      <c r="A16997" s="63" t="s">
        <v>301</v>
      </c>
      <c r="B16997" s="68">
        <v>44652</v>
      </c>
      <c r="C16997" s="63" t="s">
        <v>870</v>
      </c>
      <c r="D16997" s="67">
        <v>68559.320000000007</v>
      </c>
    </row>
    <row r="16998" spans="1:4">
      <c r="A16998" s="63" t="s">
        <v>301</v>
      </c>
      <c r="B16998" s="68">
        <v>44652</v>
      </c>
      <c r="C16998" s="63" t="s">
        <v>870</v>
      </c>
      <c r="D16998" s="67">
        <v>172400.56</v>
      </c>
    </row>
    <row r="16999" spans="1:4">
      <c r="A16999" s="63" t="s">
        <v>301</v>
      </c>
      <c r="B16999" s="68">
        <v>44652</v>
      </c>
      <c r="C16999" s="63" t="s">
        <v>870</v>
      </c>
      <c r="D16999" s="67">
        <v>263405.17</v>
      </c>
    </row>
    <row r="17000" spans="1:4">
      <c r="A17000" s="63" t="s">
        <v>301</v>
      </c>
      <c r="B17000" s="68">
        <v>44682</v>
      </c>
      <c r="C17000" s="63" t="s">
        <v>870</v>
      </c>
      <c r="D17000" s="67">
        <v>66473.58</v>
      </c>
    </row>
    <row r="17001" spans="1:4">
      <c r="A17001" s="63" t="s">
        <v>301</v>
      </c>
      <c r="B17001" s="68">
        <v>44682</v>
      </c>
      <c r="C17001" s="63" t="s">
        <v>870</v>
      </c>
      <c r="D17001" s="67">
        <v>43450.05</v>
      </c>
    </row>
    <row r="17002" spans="1:4">
      <c r="A17002" s="63" t="s">
        <v>301</v>
      </c>
      <c r="B17002" s="68">
        <v>44682</v>
      </c>
      <c r="C17002" s="63" t="s">
        <v>870</v>
      </c>
      <c r="D17002" s="67">
        <v>60240.13</v>
      </c>
    </row>
    <row r="17003" spans="1:4">
      <c r="A17003" s="63" t="s">
        <v>301</v>
      </c>
      <c r="B17003" s="68">
        <v>44713</v>
      </c>
      <c r="C17003" s="63" t="s">
        <v>870</v>
      </c>
      <c r="D17003" s="67">
        <v>22438.23</v>
      </c>
    </row>
    <row r="17004" spans="1:4">
      <c r="A17004" s="63" t="s">
        <v>301</v>
      </c>
      <c r="B17004" s="68">
        <v>44713</v>
      </c>
      <c r="C17004" s="63" t="s">
        <v>870</v>
      </c>
      <c r="D17004" s="67">
        <v>43098.57</v>
      </c>
    </row>
    <row r="17005" spans="1:4">
      <c r="A17005" s="63" t="s">
        <v>301</v>
      </c>
      <c r="B17005" s="68">
        <v>44713</v>
      </c>
      <c r="C17005" s="63" t="s">
        <v>870</v>
      </c>
      <c r="D17005" s="67">
        <v>111146.76</v>
      </c>
    </row>
    <row r="17006" spans="1:4">
      <c r="A17006" s="63" t="s">
        <v>301</v>
      </c>
      <c r="B17006" s="68">
        <v>44743</v>
      </c>
      <c r="C17006" s="63" t="s">
        <v>870</v>
      </c>
      <c r="D17006" s="67">
        <v>49971.58</v>
      </c>
    </row>
    <row r="17007" spans="1:4">
      <c r="A17007" s="63" t="s">
        <v>301</v>
      </c>
      <c r="B17007" s="68">
        <v>44743</v>
      </c>
      <c r="C17007" s="63" t="s">
        <v>870</v>
      </c>
      <c r="D17007" s="67">
        <v>52852.52</v>
      </c>
    </row>
    <row r="17008" spans="1:4">
      <c r="A17008" s="63" t="s">
        <v>301</v>
      </c>
      <c r="B17008" s="68">
        <v>44743</v>
      </c>
      <c r="C17008" s="63" t="s">
        <v>870</v>
      </c>
      <c r="D17008" s="67">
        <v>76875.960000000006</v>
      </c>
    </row>
    <row r="17009" spans="1:4">
      <c r="A17009" s="63" t="s">
        <v>301</v>
      </c>
      <c r="B17009" s="68">
        <v>44743</v>
      </c>
      <c r="C17009" s="63" t="s">
        <v>870</v>
      </c>
      <c r="D17009" s="67">
        <v>3691.2</v>
      </c>
    </row>
    <row r="17010" spans="1:4">
      <c r="A17010" s="63" t="s">
        <v>301</v>
      </c>
      <c r="B17010" s="68">
        <v>44774</v>
      </c>
      <c r="C17010" s="63" t="s">
        <v>870</v>
      </c>
      <c r="D17010" s="67">
        <v>39602.79</v>
      </c>
    </row>
    <row r="17011" spans="1:4">
      <c r="A17011" s="63" t="s">
        <v>301</v>
      </c>
      <c r="B17011" s="68">
        <v>44774</v>
      </c>
      <c r="C17011" s="63" t="s">
        <v>870</v>
      </c>
      <c r="D17011" s="67">
        <v>340324.49</v>
      </c>
    </row>
    <row r="17012" spans="1:4">
      <c r="A17012" s="63" t="s">
        <v>301</v>
      </c>
      <c r="B17012" s="68">
        <v>44774</v>
      </c>
      <c r="C17012" s="63" t="s">
        <v>870</v>
      </c>
      <c r="D17012" s="67">
        <v>196320.47</v>
      </c>
    </row>
    <row r="17013" spans="1:4">
      <c r="A17013" s="63" t="s">
        <v>301</v>
      </c>
      <c r="B17013" s="68">
        <v>44805</v>
      </c>
      <c r="C17013" s="63" t="s">
        <v>870</v>
      </c>
      <c r="D17013" s="67">
        <v>41667.67</v>
      </c>
    </row>
    <row r="17014" spans="1:4">
      <c r="A17014" s="63" t="s">
        <v>301</v>
      </c>
      <c r="B17014" s="68">
        <v>44805</v>
      </c>
      <c r="C17014" s="63" t="s">
        <v>870</v>
      </c>
      <c r="D17014" s="67">
        <v>76305.240000000005</v>
      </c>
    </row>
    <row r="17015" spans="1:4">
      <c r="A17015" s="63" t="s">
        <v>301</v>
      </c>
      <c r="B17015" s="68">
        <v>44805</v>
      </c>
      <c r="C17015" s="63" t="s">
        <v>870</v>
      </c>
      <c r="D17015" s="67">
        <v>194468.58</v>
      </c>
    </row>
    <row r="17016" spans="1:4">
      <c r="A17016" s="63" t="s">
        <v>301</v>
      </c>
      <c r="B17016" s="68">
        <v>44805</v>
      </c>
      <c r="C17016" s="63" t="s">
        <v>870</v>
      </c>
      <c r="D17016" s="67">
        <v>1594.26</v>
      </c>
    </row>
    <row r="17017" spans="1:4">
      <c r="A17017" s="63" t="s">
        <v>301</v>
      </c>
      <c r="B17017" s="68">
        <v>44835</v>
      </c>
      <c r="C17017" s="63" t="s">
        <v>870</v>
      </c>
      <c r="D17017" s="67">
        <v>17267.41</v>
      </c>
    </row>
    <row r="17018" spans="1:4">
      <c r="A17018" s="63" t="s">
        <v>301</v>
      </c>
      <c r="B17018" s="68">
        <v>44835</v>
      </c>
      <c r="C17018" s="63" t="s">
        <v>870</v>
      </c>
      <c r="D17018" s="67">
        <v>37620.720000000001</v>
      </c>
    </row>
    <row r="17019" spans="1:4">
      <c r="A17019" s="63" t="s">
        <v>301</v>
      </c>
      <c r="B17019" s="68">
        <v>44835</v>
      </c>
      <c r="C17019" s="63" t="s">
        <v>870</v>
      </c>
      <c r="D17019" s="67">
        <v>56095.95</v>
      </c>
    </row>
    <row r="17020" spans="1:4">
      <c r="A17020" s="63" t="s">
        <v>301</v>
      </c>
      <c r="B17020" s="68">
        <v>44835</v>
      </c>
      <c r="C17020" s="63" t="s">
        <v>870</v>
      </c>
      <c r="D17020" s="67">
        <v>15950.84</v>
      </c>
    </row>
    <row r="17021" spans="1:4">
      <c r="A17021" s="63" t="s">
        <v>301</v>
      </c>
      <c r="B17021" s="68">
        <v>44866</v>
      </c>
      <c r="C17021" s="63" t="s">
        <v>870</v>
      </c>
      <c r="D17021" s="67">
        <v>48147.14</v>
      </c>
    </row>
    <row r="17022" spans="1:4">
      <c r="A17022" s="63" t="s">
        <v>301</v>
      </c>
      <c r="B17022" s="68">
        <v>44866</v>
      </c>
      <c r="C17022" s="63" t="s">
        <v>870</v>
      </c>
      <c r="D17022" s="67">
        <v>59831.71</v>
      </c>
    </row>
    <row r="17023" spans="1:4">
      <c r="A17023" s="63" t="s">
        <v>301</v>
      </c>
      <c r="B17023" s="68">
        <v>44866</v>
      </c>
      <c r="C17023" s="63" t="s">
        <v>870</v>
      </c>
      <c r="D17023" s="67">
        <v>136856.82</v>
      </c>
    </row>
    <row r="17024" spans="1:4">
      <c r="A17024" s="63" t="s">
        <v>301</v>
      </c>
      <c r="B17024" s="68">
        <v>44866</v>
      </c>
      <c r="C17024" s="63" t="s">
        <v>870</v>
      </c>
      <c r="D17024" s="67">
        <v>32652</v>
      </c>
    </row>
    <row r="17025" spans="1:4">
      <c r="A17025" s="63" t="s">
        <v>301</v>
      </c>
      <c r="B17025" s="68">
        <v>44896</v>
      </c>
      <c r="C17025" s="63" t="s">
        <v>870</v>
      </c>
      <c r="D17025" s="67">
        <v>50521.75</v>
      </c>
    </row>
    <row r="17026" spans="1:4">
      <c r="A17026" s="63" t="s">
        <v>301</v>
      </c>
      <c r="B17026" s="68">
        <v>44896</v>
      </c>
      <c r="C17026" s="63" t="s">
        <v>870</v>
      </c>
      <c r="D17026" s="67">
        <v>88870.31</v>
      </c>
    </row>
    <row r="17027" spans="1:4">
      <c r="A17027" s="63" t="s">
        <v>301</v>
      </c>
      <c r="B17027" s="68">
        <v>44896</v>
      </c>
      <c r="C17027" s="63" t="s">
        <v>870</v>
      </c>
      <c r="D17027" s="67">
        <v>23486.48</v>
      </c>
    </row>
    <row r="17028" spans="1:4">
      <c r="A17028" s="63" t="s">
        <v>301</v>
      </c>
      <c r="B17028" s="68">
        <v>44896</v>
      </c>
      <c r="C17028" s="63" t="s">
        <v>870</v>
      </c>
      <c r="D17028" s="67">
        <v>38591.43</v>
      </c>
    </row>
    <row r="17029" spans="1:4">
      <c r="A17029" s="63" t="s">
        <v>301</v>
      </c>
      <c r="B17029" s="68">
        <v>44927</v>
      </c>
      <c r="C17029" s="63" t="s">
        <v>870</v>
      </c>
      <c r="D17029" s="67">
        <v>123002.34</v>
      </c>
    </row>
    <row r="17030" spans="1:4">
      <c r="A17030" s="63" t="s">
        <v>301</v>
      </c>
      <c r="B17030" s="68">
        <v>44927</v>
      </c>
      <c r="C17030" s="63" t="s">
        <v>870</v>
      </c>
      <c r="D17030" s="67">
        <v>5726.29</v>
      </c>
    </row>
    <row r="17031" spans="1:4">
      <c r="A17031" s="63" t="s">
        <v>301</v>
      </c>
      <c r="B17031" s="68">
        <v>44927</v>
      </c>
      <c r="C17031" s="63" t="s">
        <v>870</v>
      </c>
      <c r="D17031" s="67">
        <v>4967.95</v>
      </c>
    </row>
    <row r="17032" spans="1:4">
      <c r="A17032" s="63" t="s">
        <v>303</v>
      </c>
      <c r="B17032" s="68">
        <v>43252</v>
      </c>
      <c r="C17032" s="63" t="s">
        <v>870</v>
      </c>
      <c r="D17032" s="67">
        <v>4275.72</v>
      </c>
    </row>
    <row r="17033" spans="1:4">
      <c r="A17033" s="63" t="s">
        <v>303</v>
      </c>
      <c r="B17033" s="68">
        <v>43282</v>
      </c>
      <c r="C17033" s="63" t="s">
        <v>870</v>
      </c>
      <c r="D17033" s="67">
        <v>4460.05</v>
      </c>
    </row>
    <row r="17034" spans="1:4">
      <c r="A17034" s="63" t="s">
        <v>303</v>
      </c>
      <c r="B17034" s="68">
        <v>43313</v>
      </c>
      <c r="C17034" s="63" t="s">
        <v>870</v>
      </c>
      <c r="D17034" s="67">
        <v>8322.74</v>
      </c>
    </row>
    <row r="17035" spans="1:4">
      <c r="A17035" s="63" t="s">
        <v>303</v>
      </c>
      <c r="B17035" s="68">
        <v>43344</v>
      </c>
      <c r="C17035" s="63" t="s">
        <v>870</v>
      </c>
      <c r="D17035" s="67">
        <v>5139.4399999999996</v>
      </c>
    </row>
    <row r="17036" spans="1:4">
      <c r="A17036" s="63" t="s">
        <v>303</v>
      </c>
      <c r="B17036" s="68">
        <v>43374</v>
      </c>
      <c r="C17036" s="63" t="s">
        <v>870</v>
      </c>
      <c r="D17036" s="67">
        <v>5309.78</v>
      </c>
    </row>
    <row r="17037" spans="1:4">
      <c r="A17037" s="63" t="s">
        <v>303</v>
      </c>
      <c r="B17037" s="68">
        <v>43405</v>
      </c>
      <c r="C17037" s="63" t="s">
        <v>870</v>
      </c>
      <c r="D17037" s="67">
        <v>145327.47</v>
      </c>
    </row>
    <row r="17038" spans="1:4">
      <c r="A17038" s="63" t="s">
        <v>303</v>
      </c>
      <c r="B17038" s="68">
        <v>43405</v>
      </c>
      <c r="C17038" s="63" t="s">
        <v>870</v>
      </c>
      <c r="D17038" s="67">
        <v>6034</v>
      </c>
    </row>
    <row r="17039" spans="1:4">
      <c r="A17039" s="63" t="s">
        <v>303</v>
      </c>
      <c r="B17039" s="68">
        <v>43435</v>
      </c>
      <c r="C17039" s="63" t="s">
        <v>870</v>
      </c>
      <c r="D17039" s="67">
        <v>152948.13</v>
      </c>
    </row>
    <row r="17040" spans="1:4">
      <c r="A17040" s="63" t="s">
        <v>303</v>
      </c>
      <c r="B17040" s="68">
        <v>43466</v>
      </c>
      <c r="C17040" s="63" t="s">
        <v>870</v>
      </c>
      <c r="D17040" s="67">
        <v>29371.5</v>
      </c>
    </row>
    <row r="17041" spans="1:4">
      <c r="A17041" s="63" t="s">
        <v>303</v>
      </c>
      <c r="B17041" s="68">
        <v>43466</v>
      </c>
      <c r="C17041" s="63" t="s">
        <v>870</v>
      </c>
      <c r="D17041" s="67">
        <v>322877.64</v>
      </c>
    </row>
    <row r="17042" spans="1:4">
      <c r="A17042" s="63" t="s">
        <v>303</v>
      </c>
      <c r="B17042" s="68">
        <v>43497</v>
      </c>
      <c r="C17042" s="63" t="s">
        <v>870</v>
      </c>
      <c r="D17042" s="67">
        <v>333850</v>
      </c>
    </row>
    <row r="17043" spans="1:4">
      <c r="A17043" s="63" t="s">
        <v>303</v>
      </c>
      <c r="B17043" s="68">
        <v>43525</v>
      </c>
      <c r="C17043" s="63" t="s">
        <v>870</v>
      </c>
      <c r="D17043" s="67">
        <v>71772.740000000005</v>
      </c>
    </row>
    <row r="17044" spans="1:4">
      <c r="A17044" s="63" t="s">
        <v>303</v>
      </c>
      <c r="B17044" s="68">
        <v>43556</v>
      </c>
      <c r="C17044" s="63" t="s">
        <v>870</v>
      </c>
      <c r="D17044" s="67">
        <v>659292.86</v>
      </c>
    </row>
    <row r="17045" spans="1:4">
      <c r="A17045" s="63" t="s">
        <v>303</v>
      </c>
      <c r="B17045" s="68">
        <v>43586</v>
      </c>
      <c r="C17045" s="63" t="s">
        <v>870</v>
      </c>
      <c r="D17045" s="67">
        <v>20600.009999999998</v>
      </c>
    </row>
    <row r="17046" spans="1:4">
      <c r="A17046" s="63" t="s">
        <v>303</v>
      </c>
      <c r="B17046" s="68">
        <v>43617</v>
      </c>
      <c r="C17046" s="63" t="s">
        <v>870</v>
      </c>
      <c r="D17046" s="67">
        <v>81477.570000000007</v>
      </c>
    </row>
    <row r="17047" spans="1:4">
      <c r="A17047" s="63" t="s">
        <v>303</v>
      </c>
      <c r="B17047" s="68">
        <v>43647</v>
      </c>
      <c r="C17047" s="63" t="s">
        <v>870</v>
      </c>
      <c r="D17047" s="67">
        <v>382082.87</v>
      </c>
    </row>
    <row r="17048" spans="1:4">
      <c r="A17048" s="63" t="s">
        <v>303</v>
      </c>
      <c r="B17048" s="68">
        <v>43647</v>
      </c>
      <c r="C17048" s="63" t="s">
        <v>870</v>
      </c>
      <c r="D17048" s="67">
        <v>99403.38</v>
      </c>
    </row>
    <row r="17049" spans="1:4">
      <c r="A17049" s="63" t="s">
        <v>303</v>
      </c>
      <c r="B17049" s="68">
        <v>43647</v>
      </c>
      <c r="C17049" s="63" t="s">
        <v>870</v>
      </c>
      <c r="D17049" s="67">
        <v>34100.68</v>
      </c>
    </row>
    <row r="17050" spans="1:4">
      <c r="A17050" s="63" t="s">
        <v>303</v>
      </c>
      <c r="B17050" s="68">
        <v>43678</v>
      </c>
      <c r="C17050" s="63" t="s">
        <v>870</v>
      </c>
      <c r="D17050" s="67">
        <v>288835.05</v>
      </c>
    </row>
    <row r="17051" spans="1:4">
      <c r="A17051" s="63" t="s">
        <v>303</v>
      </c>
      <c r="B17051" s="68">
        <v>43678</v>
      </c>
      <c r="C17051" s="63" t="s">
        <v>870</v>
      </c>
      <c r="D17051" s="67">
        <v>5707.4</v>
      </c>
    </row>
    <row r="17052" spans="1:4">
      <c r="A17052" s="63" t="s">
        <v>303</v>
      </c>
      <c r="B17052" s="68">
        <v>43678</v>
      </c>
      <c r="C17052" s="63" t="s">
        <v>870</v>
      </c>
      <c r="D17052" s="67">
        <v>19629.75</v>
      </c>
    </row>
    <row r="17053" spans="1:4">
      <c r="A17053" s="63" t="s">
        <v>303</v>
      </c>
      <c r="B17053" s="68">
        <v>43709</v>
      </c>
      <c r="C17053" s="63" t="s">
        <v>870</v>
      </c>
      <c r="D17053" s="67">
        <v>444235.45</v>
      </c>
    </row>
    <row r="17054" spans="1:4">
      <c r="A17054" s="63" t="s">
        <v>303</v>
      </c>
      <c r="B17054" s="68">
        <v>43709</v>
      </c>
      <c r="C17054" s="63" t="s">
        <v>870</v>
      </c>
      <c r="D17054" s="67">
        <v>16935.310000000001</v>
      </c>
    </row>
    <row r="17055" spans="1:4">
      <c r="A17055" s="63" t="s">
        <v>303</v>
      </c>
      <c r="B17055" s="68">
        <v>43739</v>
      </c>
      <c r="C17055" s="63" t="s">
        <v>870</v>
      </c>
      <c r="D17055" s="67">
        <v>52697.75</v>
      </c>
    </row>
    <row r="17056" spans="1:4">
      <c r="A17056" s="63" t="s">
        <v>303</v>
      </c>
      <c r="B17056" s="68">
        <v>43739</v>
      </c>
      <c r="C17056" s="63" t="s">
        <v>870</v>
      </c>
      <c r="D17056" s="67">
        <v>27097.75</v>
      </c>
    </row>
    <row r="17057" spans="1:4">
      <c r="A17057" s="63" t="s">
        <v>303</v>
      </c>
      <c r="B17057" s="68">
        <v>43770</v>
      </c>
      <c r="C17057" s="63" t="s">
        <v>870</v>
      </c>
      <c r="D17057" s="67">
        <v>166100.17000000001</v>
      </c>
    </row>
    <row r="17058" spans="1:4">
      <c r="A17058" s="63" t="s">
        <v>303</v>
      </c>
      <c r="B17058" s="68">
        <v>43770</v>
      </c>
      <c r="C17058" s="63" t="s">
        <v>870</v>
      </c>
      <c r="D17058" s="67">
        <v>31514.69</v>
      </c>
    </row>
    <row r="17059" spans="1:4">
      <c r="A17059" s="63" t="s">
        <v>303</v>
      </c>
      <c r="B17059" s="68">
        <v>43800</v>
      </c>
      <c r="C17059" s="63" t="s">
        <v>870</v>
      </c>
      <c r="D17059" s="67">
        <v>118955.6</v>
      </c>
    </row>
    <row r="17060" spans="1:4">
      <c r="A17060" s="63" t="s">
        <v>303</v>
      </c>
      <c r="B17060" s="68">
        <v>43831</v>
      </c>
      <c r="C17060" s="63" t="s">
        <v>870</v>
      </c>
      <c r="D17060" s="67">
        <v>6362.55</v>
      </c>
    </row>
    <row r="17061" spans="1:4">
      <c r="A17061" s="63" t="s">
        <v>303</v>
      </c>
      <c r="B17061" s="68">
        <v>43862</v>
      </c>
      <c r="C17061" s="63" t="s">
        <v>870</v>
      </c>
      <c r="D17061" s="67">
        <v>209092.2</v>
      </c>
    </row>
    <row r="17062" spans="1:4">
      <c r="A17062" s="63" t="s">
        <v>303</v>
      </c>
      <c r="B17062" s="68">
        <v>43862</v>
      </c>
      <c r="C17062" s="63" t="s">
        <v>870</v>
      </c>
      <c r="D17062" s="67">
        <v>6228.5</v>
      </c>
    </row>
    <row r="17063" spans="1:4">
      <c r="A17063" s="63" t="s">
        <v>303</v>
      </c>
      <c r="B17063" s="68">
        <v>43891</v>
      </c>
      <c r="C17063" s="63" t="s">
        <v>870</v>
      </c>
      <c r="D17063" s="67">
        <v>93122.46</v>
      </c>
    </row>
    <row r="17064" spans="1:4">
      <c r="A17064" s="63" t="s">
        <v>303</v>
      </c>
      <c r="B17064" s="68">
        <v>43891</v>
      </c>
      <c r="C17064" s="63" t="s">
        <v>870</v>
      </c>
      <c r="D17064" s="67">
        <v>4900.75</v>
      </c>
    </row>
    <row r="17065" spans="1:4">
      <c r="A17065" s="63" t="s">
        <v>303</v>
      </c>
      <c r="B17065" s="68">
        <v>43922</v>
      </c>
      <c r="C17065" s="63" t="s">
        <v>870</v>
      </c>
      <c r="D17065" s="67">
        <v>693835.41</v>
      </c>
    </row>
    <row r="17066" spans="1:4">
      <c r="A17066" s="63" t="s">
        <v>303</v>
      </c>
      <c r="B17066" s="68">
        <v>43922</v>
      </c>
      <c r="C17066" s="63" t="s">
        <v>870</v>
      </c>
      <c r="D17066" s="67">
        <v>97162.8</v>
      </c>
    </row>
    <row r="17067" spans="1:4">
      <c r="A17067" s="63" t="s">
        <v>303</v>
      </c>
      <c r="B17067" s="68">
        <v>43922</v>
      </c>
      <c r="C17067" s="63" t="s">
        <v>870</v>
      </c>
      <c r="D17067" s="67">
        <v>77652</v>
      </c>
    </row>
    <row r="17068" spans="1:4">
      <c r="A17068" s="63" t="s">
        <v>303</v>
      </c>
      <c r="B17068" s="68">
        <v>43922</v>
      </c>
      <c r="C17068" s="63" t="s">
        <v>870</v>
      </c>
      <c r="D17068" s="67">
        <v>4360.6000000000004</v>
      </c>
    </row>
    <row r="17069" spans="1:4">
      <c r="A17069" s="63" t="s">
        <v>303</v>
      </c>
      <c r="B17069" s="68">
        <v>43952</v>
      </c>
      <c r="C17069" s="63" t="s">
        <v>870</v>
      </c>
      <c r="D17069" s="67">
        <v>153185.07</v>
      </c>
    </row>
    <row r="17070" spans="1:4">
      <c r="A17070" s="63" t="s">
        <v>303</v>
      </c>
      <c r="B17070" s="68">
        <v>43952</v>
      </c>
      <c r="C17070" s="63" t="s">
        <v>870</v>
      </c>
      <c r="D17070" s="67">
        <v>161938</v>
      </c>
    </row>
    <row r="17071" spans="1:4">
      <c r="A17071" s="63" t="s">
        <v>303</v>
      </c>
      <c r="B17071" s="68">
        <v>43952</v>
      </c>
      <c r="C17071" s="63" t="s">
        <v>870</v>
      </c>
      <c r="D17071" s="67">
        <v>69075</v>
      </c>
    </row>
    <row r="17072" spans="1:4">
      <c r="A17072" s="63" t="s">
        <v>303</v>
      </c>
      <c r="B17072" s="68">
        <v>43952</v>
      </c>
      <c r="C17072" s="63" t="s">
        <v>870</v>
      </c>
      <c r="D17072" s="67">
        <v>11244.88</v>
      </c>
    </row>
    <row r="17073" spans="1:4">
      <c r="A17073" s="63" t="s">
        <v>303</v>
      </c>
      <c r="B17073" s="68">
        <v>43983</v>
      </c>
      <c r="C17073" s="63" t="s">
        <v>870</v>
      </c>
      <c r="D17073" s="67">
        <v>262156.84000000003</v>
      </c>
    </row>
    <row r="17074" spans="1:4">
      <c r="A17074" s="63" t="s">
        <v>303</v>
      </c>
      <c r="B17074" s="68">
        <v>43983</v>
      </c>
      <c r="C17074" s="63" t="s">
        <v>870</v>
      </c>
      <c r="D17074" s="67">
        <v>161779.82999999999</v>
      </c>
    </row>
    <row r="17075" spans="1:4">
      <c r="A17075" s="63" t="s">
        <v>303</v>
      </c>
      <c r="B17075" s="68">
        <v>43983</v>
      </c>
      <c r="C17075" s="63" t="s">
        <v>870</v>
      </c>
      <c r="D17075" s="67">
        <v>19445</v>
      </c>
    </row>
    <row r="17076" spans="1:4">
      <c r="A17076" s="63" t="s">
        <v>303</v>
      </c>
      <c r="B17076" s="68">
        <v>44013</v>
      </c>
      <c r="C17076" s="63" t="s">
        <v>870</v>
      </c>
      <c r="D17076" s="67">
        <v>178319.23</v>
      </c>
    </row>
    <row r="17077" spans="1:4">
      <c r="A17077" s="63" t="s">
        <v>303</v>
      </c>
      <c r="B17077" s="68">
        <v>44013</v>
      </c>
      <c r="C17077" s="63" t="s">
        <v>870</v>
      </c>
      <c r="D17077" s="67">
        <v>3847.5</v>
      </c>
    </row>
    <row r="17078" spans="1:4">
      <c r="A17078" s="63" t="s">
        <v>303</v>
      </c>
      <c r="B17078" s="68">
        <v>44013</v>
      </c>
      <c r="C17078" s="63" t="s">
        <v>870</v>
      </c>
      <c r="D17078" s="67">
        <v>77865.13</v>
      </c>
    </row>
    <row r="17079" spans="1:4">
      <c r="A17079" s="63" t="s">
        <v>303</v>
      </c>
      <c r="B17079" s="68">
        <v>44044</v>
      </c>
      <c r="C17079" s="63" t="s">
        <v>870</v>
      </c>
      <c r="D17079" s="67">
        <v>210707.32</v>
      </c>
    </row>
    <row r="17080" spans="1:4">
      <c r="A17080" s="63" t="s">
        <v>303</v>
      </c>
      <c r="B17080" s="68">
        <v>44044</v>
      </c>
      <c r="C17080" s="63" t="s">
        <v>870</v>
      </c>
      <c r="D17080" s="67">
        <v>169550.4</v>
      </c>
    </row>
    <row r="17081" spans="1:4">
      <c r="A17081" s="63" t="s">
        <v>303</v>
      </c>
      <c r="B17081" s="68">
        <v>44044</v>
      </c>
      <c r="C17081" s="63" t="s">
        <v>870</v>
      </c>
      <c r="D17081" s="67">
        <v>128010.97</v>
      </c>
    </row>
    <row r="17082" spans="1:4">
      <c r="A17082" s="63" t="s">
        <v>303</v>
      </c>
      <c r="B17082" s="68">
        <v>44044</v>
      </c>
      <c r="C17082" s="63" t="s">
        <v>870</v>
      </c>
      <c r="D17082" s="67">
        <v>7035</v>
      </c>
    </row>
    <row r="17083" spans="1:4">
      <c r="A17083" s="63" t="s">
        <v>303</v>
      </c>
      <c r="B17083" s="68">
        <v>44075</v>
      </c>
      <c r="C17083" s="63" t="s">
        <v>870</v>
      </c>
      <c r="D17083" s="67">
        <v>161876.42000000001</v>
      </c>
    </row>
    <row r="17084" spans="1:4">
      <c r="A17084" s="63" t="s">
        <v>303</v>
      </c>
      <c r="B17084" s="68">
        <v>44075</v>
      </c>
      <c r="C17084" s="63" t="s">
        <v>870</v>
      </c>
      <c r="D17084" s="67">
        <v>315000.13</v>
      </c>
    </row>
    <row r="17085" spans="1:4">
      <c r="A17085" s="63" t="s">
        <v>303</v>
      </c>
      <c r="B17085" s="68">
        <v>44075</v>
      </c>
      <c r="C17085" s="63" t="s">
        <v>870</v>
      </c>
      <c r="D17085" s="67">
        <v>7035</v>
      </c>
    </row>
    <row r="17086" spans="1:4">
      <c r="A17086" s="63" t="s">
        <v>303</v>
      </c>
      <c r="B17086" s="68">
        <v>44105</v>
      </c>
      <c r="C17086" s="63" t="s">
        <v>870</v>
      </c>
      <c r="D17086" s="67">
        <v>274608.31</v>
      </c>
    </row>
    <row r="17087" spans="1:4">
      <c r="A17087" s="63" t="s">
        <v>303</v>
      </c>
      <c r="B17087" s="68">
        <v>44105</v>
      </c>
      <c r="C17087" s="63" t="s">
        <v>870</v>
      </c>
      <c r="D17087" s="67">
        <v>307612.09999999998</v>
      </c>
    </row>
    <row r="17088" spans="1:4">
      <c r="A17088" s="63" t="s">
        <v>303</v>
      </c>
      <c r="B17088" s="68">
        <v>44105</v>
      </c>
      <c r="C17088" s="63" t="s">
        <v>870</v>
      </c>
      <c r="D17088" s="67">
        <v>74246.399999999994</v>
      </c>
    </row>
    <row r="17089" spans="1:4">
      <c r="A17089" s="63" t="s">
        <v>303</v>
      </c>
      <c r="B17089" s="68">
        <v>44136</v>
      </c>
      <c r="C17089" s="63" t="s">
        <v>870</v>
      </c>
      <c r="D17089" s="67">
        <v>231326.45</v>
      </c>
    </row>
    <row r="17090" spans="1:4">
      <c r="A17090" s="63" t="s">
        <v>303</v>
      </c>
      <c r="B17090" s="68">
        <v>44136</v>
      </c>
      <c r="C17090" s="63" t="s">
        <v>870</v>
      </c>
      <c r="D17090" s="67">
        <v>9044.07</v>
      </c>
    </row>
    <row r="17091" spans="1:4">
      <c r="A17091" s="63" t="s">
        <v>303</v>
      </c>
      <c r="B17091" s="68">
        <v>44166</v>
      </c>
      <c r="C17091" s="63" t="s">
        <v>870</v>
      </c>
      <c r="D17091" s="67">
        <v>252271.51</v>
      </c>
    </row>
    <row r="17092" spans="1:4">
      <c r="A17092" s="63" t="s">
        <v>303</v>
      </c>
      <c r="B17092" s="68">
        <v>44166</v>
      </c>
      <c r="C17092" s="63" t="s">
        <v>870</v>
      </c>
      <c r="D17092" s="67">
        <v>87107</v>
      </c>
    </row>
    <row r="17093" spans="1:4">
      <c r="A17093" s="63" t="s">
        <v>303</v>
      </c>
      <c r="B17093" s="68">
        <v>44166</v>
      </c>
      <c r="C17093" s="63" t="s">
        <v>870</v>
      </c>
      <c r="D17093" s="67">
        <v>800883.19</v>
      </c>
    </row>
    <row r="17094" spans="1:4">
      <c r="A17094" s="63" t="s">
        <v>303</v>
      </c>
      <c r="B17094" s="68">
        <v>44166</v>
      </c>
      <c r="C17094" s="63" t="s">
        <v>870</v>
      </c>
      <c r="D17094" s="67">
        <v>45327</v>
      </c>
    </row>
    <row r="17095" spans="1:4">
      <c r="A17095" s="63" t="s">
        <v>303</v>
      </c>
      <c r="B17095" s="68">
        <v>44197</v>
      </c>
      <c r="C17095" s="63" t="s">
        <v>870</v>
      </c>
      <c r="D17095" s="67">
        <v>429113.54</v>
      </c>
    </row>
    <row r="17096" spans="1:4">
      <c r="A17096" s="63" t="s">
        <v>303</v>
      </c>
      <c r="B17096" s="68">
        <v>44197</v>
      </c>
      <c r="C17096" s="63" t="s">
        <v>870</v>
      </c>
      <c r="D17096" s="67">
        <v>15410</v>
      </c>
    </row>
    <row r="17097" spans="1:4">
      <c r="A17097" s="63" t="s">
        <v>303</v>
      </c>
      <c r="B17097" s="68">
        <v>44197</v>
      </c>
      <c r="C17097" s="63" t="s">
        <v>870</v>
      </c>
      <c r="D17097" s="67">
        <v>8095</v>
      </c>
    </row>
    <row r="17098" spans="1:4">
      <c r="A17098" s="63" t="s">
        <v>303</v>
      </c>
      <c r="B17098" s="68">
        <v>44197</v>
      </c>
      <c r="C17098" s="63" t="s">
        <v>870</v>
      </c>
      <c r="D17098" s="67">
        <v>1552336.21</v>
      </c>
    </row>
    <row r="17099" spans="1:4">
      <c r="A17099" s="63" t="s">
        <v>303</v>
      </c>
      <c r="B17099" s="68">
        <v>44228</v>
      </c>
      <c r="C17099" s="63" t="s">
        <v>870</v>
      </c>
      <c r="D17099" s="67">
        <v>266801.15000000002</v>
      </c>
    </row>
    <row r="17100" spans="1:4">
      <c r="A17100" s="63" t="s">
        <v>303</v>
      </c>
      <c r="B17100" s="68">
        <v>44228</v>
      </c>
      <c r="C17100" s="63" t="s">
        <v>870</v>
      </c>
      <c r="D17100" s="67">
        <v>14632.75</v>
      </c>
    </row>
    <row r="17101" spans="1:4">
      <c r="A17101" s="63" t="s">
        <v>303</v>
      </c>
      <c r="B17101" s="68">
        <v>44228</v>
      </c>
      <c r="C17101" s="63" t="s">
        <v>870</v>
      </c>
      <c r="D17101" s="67">
        <v>27023.99</v>
      </c>
    </row>
    <row r="17102" spans="1:4">
      <c r="A17102" s="63" t="s">
        <v>303</v>
      </c>
      <c r="B17102" s="68">
        <v>44256</v>
      </c>
      <c r="C17102" s="63" t="s">
        <v>870</v>
      </c>
      <c r="D17102" s="67">
        <v>32059.63</v>
      </c>
    </row>
    <row r="17103" spans="1:4">
      <c r="A17103" s="63" t="s">
        <v>303</v>
      </c>
      <c r="B17103" s="68">
        <v>44256</v>
      </c>
      <c r="C17103" s="63" t="s">
        <v>870</v>
      </c>
      <c r="D17103" s="67">
        <v>8275.27</v>
      </c>
    </row>
    <row r="17104" spans="1:4">
      <c r="A17104" s="63" t="s">
        <v>303</v>
      </c>
      <c r="B17104" s="68">
        <v>44256</v>
      </c>
      <c r="C17104" s="63" t="s">
        <v>870</v>
      </c>
      <c r="D17104" s="67">
        <v>28600</v>
      </c>
    </row>
    <row r="17105" spans="1:4">
      <c r="A17105" s="63" t="s">
        <v>303</v>
      </c>
      <c r="B17105" s="68">
        <v>44287</v>
      </c>
      <c r="C17105" s="63" t="s">
        <v>870</v>
      </c>
      <c r="D17105" s="67">
        <v>196113.58</v>
      </c>
    </row>
    <row r="17106" spans="1:4">
      <c r="A17106" s="63" t="s">
        <v>303</v>
      </c>
      <c r="B17106" s="68">
        <v>44287</v>
      </c>
      <c r="C17106" s="63" t="s">
        <v>870</v>
      </c>
      <c r="D17106" s="67">
        <v>1333.75</v>
      </c>
    </row>
    <row r="17107" spans="1:4">
      <c r="A17107" s="63" t="s">
        <v>303</v>
      </c>
      <c r="B17107" s="68">
        <v>44287</v>
      </c>
      <c r="C17107" s="63" t="s">
        <v>870</v>
      </c>
      <c r="D17107" s="67">
        <v>54312.67</v>
      </c>
    </row>
    <row r="17108" spans="1:4">
      <c r="A17108" s="63" t="s">
        <v>303</v>
      </c>
      <c r="B17108" s="68">
        <v>44317</v>
      </c>
      <c r="C17108" s="63" t="s">
        <v>870</v>
      </c>
      <c r="D17108" s="67">
        <v>19569.810000000001</v>
      </c>
    </row>
    <row r="17109" spans="1:4">
      <c r="A17109" s="63" t="s">
        <v>303</v>
      </c>
      <c r="B17109" s="68">
        <v>44317</v>
      </c>
      <c r="C17109" s="63" t="s">
        <v>870</v>
      </c>
      <c r="D17109" s="67">
        <v>1814.1</v>
      </c>
    </row>
    <row r="17110" spans="1:4">
      <c r="A17110" s="63" t="s">
        <v>303</v>
      </c>
      <c r="B17110" s="68">
        <v>44348</v>
      </c>
      <c r="C17110" s="63" t="s">
        <v>870</v>
      </c>
      <c r="D17110" s="67">
        <v>465102.21</v>
      </c>
    </row>
    <row r="17111" spans="1:4">
      <c r="A17111" s="63" t="s">
        <v>303</v>
      </c>
      <c r="B17111" s="68">
        <v>44348</v>
      </c>
      <c r="C17111" s="63" t="s">
        <v>870</v>
      </c>
      <c r="D17111" s="67">
        <v>800894.95</v>
      </c>
    </row>
    <row r="17112" spans="1:4">
      <c r="A17112" s="63" t="s">
        <v>303</v>
      </c>
      <c r="B17112" s="68">
        <v>44348</v>
      </c>
      <c r="C17112" s="63" t="s">
        <v>870</v>
      </c>
      <c r="D17112" s="67">
        <v>418194.76</v>
      </c>
    </row>
    <row r="17113" spans="1:4">
      <c r="A17113" s="63" t="s">
        <v>303</v>
      </c>
      <c r="B17113" s="68">
        <v>44378</v>
      </c>
      <c r="C17113" s="63" t="s">
        <v>870</v>
      </c>
      <c r="D17113" s="67">
        <v>1654449.2</v>
      </c>
    </row>
    <row r="17114" spans="1:4">
      <c r="A17114" s="63" t="s">
        <v>303</v>
      </c>
      <c r="B17114" s="68">
        <v>44378</v>
      </c>
      <c r="C17114" s="63" t="s">
        <v>870</v>
      </c>
      <c r="D17114" s="67">
        <v>2375264.04</v>
      </c>
    </row>
    <row r="17115" spans="1:4">
      <c r="A17115" s="63" t="s">
        <v>303</v>
      </c>
      <c r="B17115" s="68">
        <v>44378</v>
      </c>
      <c r="C17115" s="63" t="s">
        <v>870</v>
      </c>
      <c r="D17115" s="67">
        <v>5643</v>
      </c>
    </row>
    <row r="17116" spans="1:4">
      <c r="A17116" s="63" t="s">
        <v>303</v>
      </c>
      <c r="B17116" s="68">
        <v>44378</v>
      </c>
      <c r="C17116" s="63" t="s">
        <v>870</v>
      </c>
      <c r="D17116" s="67">
        <v>104853</v>
      </c>
    </row>
    <row r="17117" spans="1:4">
      <c r="A17117" s="63" t="s">
        <v>303</v>
      </c>
      <c r="B17117" s="68">
        <v>44409</v>
      </c>
      <c r="C17117" s="63" t="s">
        <v>870</v>
      </c>
      <c r="D17117" s="67">
        <v>884167.48</v>
      </c>
    </row>
    <row r="17118" spans="1:4">
      <c r="A17118" s="63" t="s">
        <v>303</v>
      </c>
      <c r="B17118" s="68">
        <v>44409</v>
      </c>
      <c r="C17118" s="63" t="s">
        <v>870</v>
      </c>
      <c r="D17118" s="67">
        <v>30820</v>
      </c>
    </row>
    <row r="17119" spans="1:4">
      <c r="A17119" s="63" t="s">
        <v>303</v>
      </c>
      <c r="B17119" s="68">
        <v>44409</v>
      </c>
      <c r="C17119" s="63" t="s">
        <v>870</v>
      </c>
      <c r="D17119" s="67">
        <v>2710.4</v>
      </c>
    </row>
    <row r="17120" spans="1:4">
      <c r="A17120" s="63" t="s">
        <v>303</v>
      </c>
      <c r="B17120" s="68">
        <v>44409</v>
      </c>
      <c r="C17120" s="63" t="s">
        <v>870</v>
      </c>
      <c r="D17120" s="67">
        <v>1183457.1000000001</v>
      </c>
    </row>
    <row r="17121" spans="1:4">
      <c r="A17121" s="63" t="s">
        <v>303</v>
      </c>
      <c r="B17121" s="68">
        <v>44440</v>
      </c>
      <c r="C17121" s="63" t="s">
        <v>870</v>
      </c>
      <c r="D17121" s="67">
        <v>1221750.6399999999</v>
      </c>
    </row>
    <row r="17122" spans="1:4">
      <c r="A17122" s="63" t="s">
        <v>303</v>
      </c>
      <c r="B17122" s="68">
        <v>44440</v>
      </c>
      <c r="C17122" s="63" t="s">
        <v>870</v>
      </c>
      <c r="D17122" s="67">
        <v>374.9</v>
      </c>
    </row>
    <row r="17123" spans="1:4">
      <c r="A17123" s="63" t="s">
        <v>303</v>
      </c>
      <c r="B17123" s="68">
        <v>44440</v>
      </c>
      <c r="C17123" s="63" t="s">
        <v>870</v>
      </c>
      <c r="D17123" s="67">
        <v>7002818.0700000003</v>
      </c>
    </row>
    <row r="17124" spans="1:4">
      <c r="A17124" s="63" t="s">
        <v>303</v>
      </c>
      <c r="B17124" s="68">
        <v>44440</v>
      </c>
      <c r="C17124" s="63" t="s">
        <v>870</v>
      </c>
      <c r="D17124" s="67">
        <v>39477.79</v>
      </c>
    </row>
    <row r="17125" spans="1:4">
      <c r="A17125" s="63" t="s">
        <v>303</v>
      </c>
      <c r="B17125" s="68">
        <v>44470</v>
      </c>
      <c r="C17125" s="63" t="s">
        <v>870</v>
      </c>
      <c r="D17125" s="67">
        <v>1252418.07</v>
      </c>
    </row>
    <row r="17126" spans="1:4">
      <c r="A17126" s="63" t="s">
        <v>303</v>
      </c>
      <c r="B17126" s="68">
        <v>44470</v>
      </c>
      <c r="C17126" s="63" t="s">
        <v>870</v>
      </c>
      <c r="D17126" s="67">
        <v>10811476.880000001</v>
      </c>
    </row>
    <row r="17127" spans="1:4">
      <c r="A17127" s="63" t="s">
        <v>303</v>
      </c>
      <c r="B17127" s="68">
        <v>44470</v>
      </c>
      <c r="C17127" s="63" t="s">
        <v>870</v>
      </c>
      <c r="D17127" s="67">
        <v>221525.72</v>
      </c>
    </row>
    <row r="17128" spans="1:4">
      <c r="A17128" s="63" t="s">
        <v>303</v>
      </c>
      <c r="B17128" s="68">
        <v>44501</v>
      </c>
      <c r="C17128" s="63" t="s">
        <v>870</v>
      </c>
      <c r="D17128" s="67">
        <v>1015524.22</v>
      </c>
    </row>
    <row r="17129" spans="1:4">
      <c r="A17129" s="63" t="s">
        <v>303</v>
      </c>
      <c r="B17129" s="68">
        <v>44501</v>
      </c>
      <c r="C17129" s="63" t="s">
        <v>870</v>
      </c>
      <c r="D17129" s="67">
        <v>2650.6</v>
      </c>
    </row>
    <row r="17130" spans="1:4">
      <c r="A17130" s="63" t="s">
        <v>303</v>
      </c>
      <c r="B17130" s="68">
        <v>44501</v>
      </c>
      <c r="C17130" s="63" t="s">
        <v>870</v>
      </c>
      <c r="D17130" s="67">
        <v>6573405.0099999998</v>
      </c>
    </row>
    <row r="17131" spans="1:4">
      <c r="A17131" s="63" t="s">
        <v>303</v>
      </c>
      <c r="B17131" s="68">
        <v>44501</v>
      </c>
      <c r="C17131" s="63" t="s">
        <v>870</v>
      </c>
      <c r="D17131" s="67">
        <v>16540.32</v>
      </c>
    </row>
    <row r="17132" spans="1:4">
      <c r="A17132" s="63" t="s">
        <v>303</v>
      </c>
      <c r="B17132" s="68">
        <v>44531</v>
      </c>
      <c r="C17132" s="63" t="s">
        <v>870</v>
      </c>
      <c r="D17132" s="67">
        <v>634422.12</v>
      </c>
    </row>
    <row r="17133" spans="1:4">
      <c r="A17133" s="63" t="s">
        <v>303</v>
      </c>
      <c r="B17133" s="68">
        <v>44531</v>
      </c>
      <c r="C17133" s="63" t="s">
        <v>870</v>
      </c>
      <c r="D17133" s="67">
        <v>221562.5</v>
      </c>
    </row>
    <row r="17134" spans="1:4">
      <c r="A17134" s="63" t="s">
        <v>303</v>
      </c>
      <c r="B17134" s="68">
        <v>44531</v>
      </c>
      <c r="C17134" s="63" t="s">
        <v>870</v>
      </c>
      <c r="D17134" s="67">
        <v>178240.5</v>
      </c>
    </row>
    <row r="17135" spans="1:4">
      <c r="A17135" s="63" t="s">
        <v>303</v>
      </c>
      <c r="B17135" s="68">
        <v>44531</v>
      </c>
      <c r="C17135" s="63" t="s">
        <v>870</v>
      </c>
      <c r="D17135" s="67">
        <v>8620004.9299999997</v>
      </c>
    </row>
    <row r="17136" spans="1:4">
      <c r="A17136" s="63" t="s">
        <v>303</v>
      </c>
      <c r="B17136" s="68">
        <v>44531</v>
      </c>
      <c r="C17136" s="63" t="s">
        <v>870</v>
      </c>
      <c r="D17136" s="67">
        <v>924394.49</v>
      </c>
    </row>
    <row r="17137" spans="1:4">
      <c r="A17137" s="63" t="s">
        <v>303</v>
      </c>
      <c r="B17137" s="68">
        <v>44562</v>
      </c>
      <c r="C17137" s="63" t="s">
        <v>870</v>
      </c>
      <c r="D17137" s="67">
        <v>548977.99</v>
      </c>
    </row>
    <row r="17138" spans="1:4">
      <c r="A17138" s="63" t="s">
        <v>303</v>
      </c>
      <c r="B17138" s="68">
        <v>44562</v>
      </c>
      <c r="C17138" s="63" t="s">
        <v>870</v>
      </c>
      <c r="D17138" s="67">
        <v>121961</v>
      </c>
    </row>
    <row r="17139" spans="1:4">
      <c r="A17139" s="63" t="s">
        <v>303</v>
      </c>
      <c r="B17139" s="68">
        <v>44562</v>
      </c>
      <c r="C17139" s="63" t="s">
        <v>870</v>
      </c>
      <c r="D17139" s="67">
        <v>58273</v>
      </c>
    </row>
    <row r="17140" spans="1:4">
      <c r="A17140" s="63" t="s">
        <v>303</v>
      </c>
      <c r="B17140" s="68">
        <v>44562</v>
      </c>
      <c r="C17140" s="63" t="s">
        <v>870</v>
      </c>
      <c r="D17140" s="67">
        <v>2112470.25</v>
      </c>
    </row>
    <row r="17141" spans="1:4">
      <c r="A17141" s="63" t="s">
        <v>303</v>
      </c>
      <c r="B17141" s="68">
        <v>44562</v>
      </c>
      <c r="C17141" s="63" t="s">
        <v>870</v>
      </c>
      <c r="D17141" s="67">
        <v>23272</v>
      </c>
    </row>
    <row r="17142" spans="1:4">
      <c r="A17142" s="63" t="s">
        <v>303</v>
      </c>
      <c r="B17142" s="68">
        <v>44593</v>
      </c>
      <c r="C17142" s="63" t="s">
        <v>870</v>
      </c>
      <c r="D17142" s="67">
        <v>342730.21</v>
      </c>
    </row>
    <row r="17143" spans="1:4">
      <c r="A17143" s="63" t="s">
        <v>303</v>
      </c>
      <c r="B17143" s="68">
        <v>44593</v>
      </c>
      <c r="C17143" s="63" t="s">
        <v>870</v>
      </c>
      <c r="D17143" s="67">
        <v>122628.8</v>
      </c>
    </row>
    <row r="17144" spans="1:4">
      <c r="A17144" s="63" t="s">
        <v>303</v>
      </c>
      <c r="B17144" s="68">
        <v>44593</v>
      </c>
      <c r="C17144" s="63" t="s">
        <v>870</v>
      </c>
      <c r="D17144" s="67">
        <v>3773824.99</v>
      </c>
    </row>
    <row r="17145" spans="1:4">
      <c r="A17145" s="63" t="s">
        <v>303</v>
      </c>
      <c r="B17145" s="68">
        <v>44593</v>
      </c>
      <c r="C17145" s="63" t="s">
        <v>870</v>
      </c>
      <c r="D17145" s="67">
        <v>347527.7</v>
      </c>
    </row>
    <row r="17146" spans="1:4">
      <c r="A17146" s="63" t="s">
        <v>303</v>
      </c>
      <c r="B17146" s="68">
        <v>44621</v>
      </c>
      <c r="C17146" s="63" t="s">
        <v>870</v>
      </c>
      <c r="D17146" s="67">
        <v>268511.40999999997</v>
      </c>
    </row>
    <row r="17147" spans="1:4">
      <c r="A17147" s="63" t="s">
        <v>303</v>
      </c>
      <c r="B17147" s="68">
        <v>44621</v>
      </c>
      <c r="C17147" s="63" t="s">
        <v>870</v>
      </c>
      <c r="D17147" s="67">
        <v>153008</v>
      </c>
    </row>
    <row r="17148" spans="1:4">
      <c r="A17148" s="63" t="s">
        <v>303</v>
      </c>
      <c r="B17148" s="68">
        <v>44621</v>
      </c>
      <c r="C17148" s="63" t="s">
        <v>870</v>
      </c>
      <c r="D17148" s="67">
        <v>316800</v>
      </c>
    </row>
    <row r="17149" spans="1:4">
      <c r="A17149" s="63" t="s">
        <v>303</v>
      </c>
      <c r="B17149" s="68">
        <v>44621</v>
      </c>
      <c r="C17149" s="63" t="s">
        <v>870</v>
      </c>
      <c r="D17149" s="67">
        <v>3159976.3</v>
      </c>
    </row>
    <row r="17150" spans="1:4">
      <c r="A17150" s="63" t="s">
        <v>303</v>
      </c>
      <c r="B17150" s="68">
        <v>44621</v>
      </c>
      <c r="C17150" s="63" t="s">
        <v>870</v>
      </c>
      <c r="D17150" s="67">
        <v>556554.82999999996</v>
      </c>
    </row>
    <row r="17151" spans="1:4">
      <c r="A17151" s="63" t="s">
        <v>303</v>
      </c>
      <c r="B17151" s="68">
        <v>44652</v>
      </c>
      <c r="C17151" s="63" t="s">
        <v>870</v>
      </c>
      <c r="D17151" s="67">
        <v>582694.29</v>
      </c>
    </row>
    <row r="17152" spans="1:4">
      <c r="A17152" s="63" t="s">
        <v>303</v>
      </c>
      <c r="B17152" s="68">
        <v>44652</v>
      </c>
      <c r="C17152" s="63" t="s">
        <v>870</v>
      </c>
      <c r="D17152" s="67">
        <v>4798412.88</v>
      </c>
    </row>
    <row r="17153" spans="1:4">
      <c r="A17153" s="63" t="s">
        <v>303</v>
      </c>
      <c r="B17153" s="68">
        <v>44652</v>
      </c>
      <c r="C17153" s="63" t="s">
        <v>870</v>
      </c>
      <c r="D17153" s="67">
        <v>457194.65</v>
      </c>
    </row>
    <row r="17154" spans="1:4">
      <c r="A17154" s="63" t="s">
        <v>303</v>
      </c>
      <c r="B17154" s="68">
        <v>44682</v>
      </c>
      <c r="C17154" s="63" t="s">
        <v>870</v>
      </c>
      <c r="D17154" s="67">
        <v>145978.57999999999</v>
      </c>
    </row>
    <row r="17155" spans="1:4">
      <c r="A17155" s="63" t="s">
        <v>303</v>
      </c>
      <c r="B17155" s="68">
        <v>44682</v>
      </c>
      <c r="C17155" s="63" t="s">
        <v>870</v>
      </c>
      <c r="D17155" s="67">
        <v>117864.45</v>
      </c>
    </row>
    <row r="17156" spans="1:4">
      <c r="A17156" s="63" t="s">
        <v>303</v>
      </c>
      <c r="B17156" s="68">
        <v>44682</v>
      </c>
      <c r="C17156" s="63" t="s">
        <v>870</v>
      </c>
      <c r="D17156" s="67">
        <v>961.06</v>
      </c>
    </row>
    <row r="17157" spans="1:4">
      <c r="A17157" s="63" t="s">
        <v>303</v>
      </c>
      <c r="B17157" s="68">
        <v>44682</v>
      </c>
      <c r="C17157" s="63" t="s">
        <v>870</v>
      </c>
      <c r="D17157" s="67">
        <v>5924.22</v>
      </c>
    </row>
    <row r="17158" spans="1:4">
      <c r="A17158" s="63" t="s">
        <v>303</v>
      </c>
      <c r="B17158" s="68">
        <v>44713</v>
      </c>
      <c r="C17158" s="63" t="s">
        <v>870</v>
      </c>
      <c r="D17158" s="67">
        <v>19923.419999999998</v>
      </c>
    </row>
    <row r="17159" spans="1:4">
      <c r="A17159" s="63" t="s">
        <v>303</v>
      </c>
      <c r="B17159" s="68">
        <v>44713</v>
      </c>
      <c r="C17159" s="63" t="s">
        <v>870</v>
      </c>
      <c r="D17159" s="67">
        <v>72933.33</v>
      </c>
    </row>
    <row r="17160" spans="1:4">
      <c r="A17160" s="63" t="s">
        <v>303</v>
      </c>
      <c r="B17160" s="68">
        <v>44713</v>
      </c>
      <c r="C17160" s="63" t="s">
        <v>870</v>
      </c>
      <c r="D17160" s="67">
        <v>1340.28</v>
      </c>
    </row>
    <row r="17161" spans="1:4">
      <c r="A17161" s="63" t="s">
        <v>303</v>
      </c>
      <c r="B17161" s="68">
        <v>44743</v>
      </c>
      <c r="C17161" s="63" t="s">
        <v>870</v>
      </c>
      <c r="D17161" s="67">
        <v>214923.54</v>
      </c>
    </row>
    <row r="17162" spans="1:4">
      <c r="A17162" s="63" t="s">
        <v>303</v>
      </c>
      <c r="B17162" s="68">
        <v>44743</v>
      </c>
      <c r="C17162" s="63" t="s">
        <v>870</v>
      </c>
      <c r="D17162" s="67">
        <v>10810</v>
      </c>
    </row>
    <row r="17163" spans="1:4">
      <c r="A17163" s="63" t="s">
        <v>303</v>
      </c>
      <c r="B17163" s="68">
        <v>44743</v>
      </c>
      <c r="C17163" s="63" t="s">
        <v>870</v>
      </c>
      <c r="D17163" s="67">
        <v>77123</v>
      </c>
    </row>
    <row r="17164" spans="1:4">
      <c r="A17164" s="63" t="s">
        <v>303</v>
      </c>
      <c r="B17164" s="68">
        <v>44743</v>
      </c>
      <c r="C17164" s="63" t="s">
        <v>870</v>
      </c>
      <c r="D17164" s="67">
        <v>1462277.71</v>
      </c>
    </row>
    <row r="17165" spans="1:4">
      <c r="A17165" s="63" t="s">
        <v>303</v>
      </c>
      <c r="B17165" s="68">
        <v>44774</v>
      </c>
      <c r="C17165" s="63" t="s">
        <v>870</v>
      </c>
      <c r="D17165" s="67">
        <v>39672.199999999997</v>
      </c>
    </row>
    <row r="17166" spans="1:4">
      <c r="A17166" s="63" t="s">
        <v>303</v>
      </c>
      <c r="B17166" s="68">
        <v>44774</v>
      </c>
      <c r="C17166" s="63" t="s">
        <v>870</v>
      </c>
      <c r="D17166" s="67">
        <v>269.5</v>
      </c>
    </row>
    <row r="17167" spans="1:4">
      <c r="A17167" s="63" t="s">
        <v>303</v>
      </c>
      <c r="B17167" s="68">
        <v>44774</v>
      </c>
      <c r="C17167" s="63" t="s">
        <v>870</v>
      </c>
      <c r="D17167" s="67">
        <v>119126.49</v>
      </c>
    </row>
    <row r="17168" spans="1:4">
      <c r="A17168" s="63" t="s">
        <v>303</v>
      </c>
      <c r="B17168" s="68">
        <v>44774</v>
      </c>
      <c r="C17168" s="63" t="s">
        <v>870</v>
      </c>
      <c r="D17168" s="67">
        <v>1528.62</v>
      </c>
    </row>
    <row r="17169" spans="1:4">
      <c r="A17169" s="63" t="s">
        <v>303</v>
      </c>
      <c r="B17169" s="68">
        <v>44805</v>
      </c>
      <c r="C17169" s="63" t="s">
        <v>870</v>
      </c>
      <c r="D17169" s="67">
        <v>31654.12</v>
      </c>
    </row>
    <row r="17170" spans="1:4">
      <c r="A17170" s="63" t="s">
        <v>303</v>
      </c>
      <c r="B17170" s="68">
        <v>44805</v>
      </c>
      <c r="C17170" s="63" t="s">
        <v>870</v>
      </c>
      <c r="D17170" s="67">
        <v>38203.5</v>
      </c>
    </row>
    <row r="17171" spans="1:4">
      <c r="A17171" s="63" t="s">
        <v>303</v>
      </c>
      <c r="B17171" s="68">
        <v>44805</v>
      </c>
      <c r="C17171" s="63" t="s">
        <v>870</v>
      </c>
      <c r="D17171" s="67">
        <v>58395.67</v>
      </c>
    </row>
    <row r="17172" spans="1:4">
      <c r="A17172" s="63" t="s">
        <v>303</v>
      </c>
      <c r="B17172" s="68">
        <v>44805</v>
      </c>
      <c r="C17172" s="63" t="s">
        <v>870</v>
      </c>
      <c r="D17172" s="67">
        <v>4906.92</v>
      </c>
    </row>
    <row r="17173" spans="1:4">
      <c r="A17173" s="63" t="s">
        <v>303</v>
      </c>
      <c r="B17173" s="68">
        <v>44835</v>
      </c>
      <c r="C17173" s="63" t="s">
        <v>870</v>
      </c>
      <c r="D17173" s="67">
        <v>117904.72</v>
      </c>
    </row>
    <row r="17174" spans="1:4">
      <c r="A17174" s="63" t="s">
        <v>303</v>
      </c>
      <c r="B17174" s="68">
        <v>44835</v>
      </c>
      <c r="C17174" s="63" t="s">
        <v>870</v>
      </c>
      <c r="D17174" s="67">
        <v>72423</v>
      </c>
    </row>
    <row r="17175" spans="1:4">
      <c r="A17175" s="63" t="s">
        <v>303</v>
      </c>
      <c r="B17175" s="68">
        <v>44835</v>
      </c>
      <c r="C17175" s="63" t="s">
        <v>870</v>
      </c>
      <c r="D17175" s="67">
        <v>362358.81</v>
      </c>
    </row>
    <row r="17176" spans="1:4">
      <c r="A17176" s="63" t="s">
        <v>303</v>
      </c>
      <c r="B17176" s="68">
        <v>44866</v>
      </c>
      <c r="C17176" s="63" t="s">
        <v>870</v>
      </c>
      <c r="D17176" s="67">
        <v>214180.91</v>
      </c>
    </row>
    <row r="17177" spans="1:4">
      <c r="A17177" s="63" t="s">
        <v>303</v>
      </c>
      <c r="B17177" s="68">
        <v>44866</v>
      </c>
      <c r="C17177" s="63" t="s">
        <v>870</v>
      </c>
      <c r="D17177" s="67">
        <v>19642</v>
      </c>
    </row>
    <row r="17178" spans="1:4">
      <c r="A17178" s="63" t="s">
        <v>303</v>
      </c>
      <c r="B17178" s="68">
        <v>44896</v>
      </c>
      <c r="C17178" s="63" t="s">
        <v>870</v>
      </c>
      <c r="D17178" s="67">
        <v>145768.31</v>
      </c>
    </row>
    <row r="17179" spans="1:4">
      <c r="A17179" s="63" t="s">
        <v>303</v>
      </c>
      <c r="B17179" s="68">
        <v>44896</v>
      </c>
      <c r="C17179" s="63" t="s">
        <v>870</v>
      </c>
      <c r="D17179" s="67">
        <v>20490</v>
      </c>
    </row>
    <row r="17180" spans="1:4">
      <c r="A17180" s="63" t="s">
        <v>303</v>
      </c>
      <c r="B17180" s="68">
        <v>44927</v>
      </c>
      <c r="C17180" s="63" t="s">
        <v>870</v>
      </c>
      <c r="D17180" s="67">
        <v>74402.710000000006</v>
      </c>
    </row>
    <row r="17181" spans="1:4">
      <c r="A17181" s="63" t="s">
        <v>303</v>
      </c>
      <c r="B17181" s="68">
        <v>44927</v>
      </c>
      <c r="C17181" s="63" t="s">
        <v>870</v>
      </c>
      <c r="D17181" s="67">
        <v>158683.20000000001</v>
      </c>
    </row>
    <row r="17182" spans="1:4">
      <c r="A17182" s="63" t="s">
        <v>303</v>
      </c>
      <c r="B17182" s="68">
        <v>44958</v>
      </c>
      <c r="C17182" s="63" t="s">
        <v>870</v>
      </c>
      <c r="D17182" s="67">
        <v>16416.82</v>
      </c>
    </row>
    <row r="17183" spans="1:4">
      <c r="A17183" s="63" t="s">
        <v>303</v>
      </c>
      <c r="B17183" s="68">
        <v>44958</v>
      </c>
      <c r="C17183" s="63" t="s">
        <v>870</v>
      </c>
      <c r="D17183" s="67">
        <v>38520</v>
      </c>
    </row>
    <row r="17184" spans="1:4">
      <c r="A17184" s="63" t="s">
        <v>303</v>
      </c>
      <c r="B17184" s="68">
        <v>44986</v>
      </c>
      <c r="C17184" s="63" t="s">
        <v>870</v>
      </c>
      <c r="D17184" s="67">
        <v>33537.599999999999</v>
      </c>
    </row>
    <row r="17185" spans="1:4">
      <c r="A17185" s="63" t="s">
        <v>303</v>
      </c>
      <c r="B17185" s="68">
        <v>45017</v>
      </c>
      <c r="C17185" s="63" t="s">
        <v>870</v>
      </c>
      <c r="D17185" s="67">
        <v>126497.01</v>
      </c>
    </row>
    <row r="17186" spans="1:4">
      <c r="A17186" s="63" t="s">
        <v>303</v>
      </c>
      <c r="B17186" s="68">
        <v>45047</v>
      </c>
      <c r="C17186" s="63" t="s">
        <v>870</v>
      </c>
      <c r="D17186" s="67">
        <v>8716.2900000000009</v>
      </c>
    </row>
    <row r="17187" spans="1:4">
      <c r="A17187" s="63" t="s">
        <v>303</v>
      </c>
      <c r="B17187" s="68">
        <v>45078</v>
      </c>
      <c r="C17187" s="63" t="s">
        <v>870</v>
      </c>
      <c r="D17187" s="67">
        <v>27820.67</v>
      </c>
    </row>
    <row r="17188" spans="1:4">
      <c r="A17188" s="63" t="s">
        <v>305</v>
      </c>
      <c r="B17188" s="68">
        <v>43282</v>
      </c>
      <c r="C17188" s="63" t="s">
        <v>870</v>
      </c>
      <c r="D17188" s="67">
        <v>816.23</v>
      </c>
    </row>
    <row r="17189" spans="1:4">
      <c r="A17189" s="63" t="s">
        <v>305</v>
      </c>
      <c r="B17189" s="68">
        <v>43282</v>
      </c>
      <c r="C17189" s="63" t="s">
        <v>870</v>
      </c>
      <c r="D17189" s="67">
        <v>18787.080000000002</v>
      </c>
    </row>
    <row r="17190" spans="1:4">
      <c r="A17190" s="63" t="s">
        <v>305</v>
      </c>
      <c r="B17190" s="68">
        <v>43313</v>
      </c>
      <c r="C17190" s="63" t="s">
        <v>870</v>
      </c>
      <c r="D17190" s="67">
        <v>7718.79</v>
      </c>
    </row>
    <row r="17191" spans="1:4">
      <c r="A17191" s="63" t="s">
        <v>305</v>
      </c>
      <c r="B17191" s="68">
        <v>43313</v>
      </c>
      <c r="C17191" s="63" t="s">
        <v>870</v>
      </c>
      <c r="D17191" s="67">
        <v>24161.119999999999</v>
      </c>
    </row>
    <row r="17192" spans="1:4">
      <c r="A17192" s="63" t="s">
        <v>305</v>
      </c>
      <c r="B17192" s="68">
        <v>43313</v>
      </c>
      <c r="C17192" s="63" t="s">
        <v>870</v>
      </c>
      <c r="D17192" s="67">
        <v>137.5</v>
      </c>
    </row>
    <row r="17193" spans="1:4">
      <c r="A17193" s="63" t="s">
        <v>305</v>
      </c>
      <c r="B17193" s="68">
        <v>43344</v>
      </c>
      <c r="C17193" s="63" t="s">
        <v>870</v>
      </c>
      <c r="D17193" s="67">
        <v>309.56</v>
      </c>
    </row>
    <row r="17194" spans="1:4">
      <c r="A17194" s="63" t="s">
        <v>305</v>
      </c>
      <c r="B17194" s="68">
        <v>43374</v>
      </c>
      <c r="C17194" s="63" t="s">
        <v>870</v>
      </c>
      <c r="D17194" s="67">
        <v>27126.48</v>
      </c>
    </row>
    <row r="17195" spans="1:4">
      <c r="A17195" s="63" t="s">
        <v>305</v>
      </c>
      <c r="B17195" s="68">
        <v>43374</v>
      </c>
      <c r="C17195" s="63" t="s">
        <v>870</v>
      </c>
      <c r="D17195" s="67">
        <v>37373.18</v>
      </c>
    </row>
    <row r="17196" spans="1:4">
      <c r="A17196" s="63" t="s">
        <v>305</v>
      </c>
      <c r="B17196" s="68">
        <v>43374</v>
      </c>
      <c r="C17196" s="63" t="s">
        <v>870</v>
      </c>
      <c r="D17196" s="67">
        <v>246118.35</v>
      </c>
    </row>
    <row r="17197" spans="1:4">
      <c r="A17197" s="63" t="s">
        <v>305</v>
      </c>
      <c r="B17197" s="68">
        <v>43405</v>
      </c>
      <c r="C17197" s="63" t="s">
        <v>870</v>
      </c>
      <c r="D17197" s="67">
        <v>25165.24</v>
      </c>
    </row>
    <row r="17198" spans="1:4">
      <c r="A17198" s="63" t="s">
        <v>305</v>
      </c>
      <c r="B17198" s="68">
        <v>43435</v>
      </c>
      <c r="C17198" s="63" t="s">
        <v>870</v>
      </c>
      <c r="D17198" s="67">
        <v>61961.68</v>
      </c>
    </row>
    <row r="17199" spans="1:4">
      <c r="A17199" s="63" t="s">
        <v>305</v>
      </c>
      <c r="B17199" s="68">
        <v>43435</v>
      </c>
      <c r="C17199" s="63" t="s">
        <v>870</v>
      </c>
      <c r="D17199" s="67">
        <v>934564.26</v>
      </c>
    </row>
    <row r="17200" spans="1:4">
      <c r="A17200" s="63" t="s">
        <v>305</v>
      </c>
      <c r="B17200" s="68">
        <v>43435</v>
      </c>
      <c r="C17200" s="63" t="s">
        <v>870</v>
      </c>
      <c r="D17200" s="67">
        <v>85587.4</v>
      </c>
    </row>
    <row r="17201" spans="1:4">
      <c r="A17201" s="63" t="s">
        <v>305</v>
      </c>
      <c r="B17201" s="68">
        <v>43435</v>
      </c>
      <c r="C17201" s="63" t="s">
        <v>870</v>
      </c>
      <c r="D17201" s="67">
        <v>92492.11</v>
      </c>
    </row>
    <row r="17202" spans="1:4">
      <c r="A17202" s="63" t="s">
        <v>305</v>
      </c>
      <c r="B17202" s="68">
        <v>43466</v>
      </c>
      <c r="C17202" s="63" t="s">
        <v>870</v>
      </c>
      <c r="D17202" s="67">
        <v>191333.64</v>
      </c>
    </row>
    <row r="17203" spans="1:4">
      <c r="A17203" s="63" t="s">
        <v>305</v>
      </c>
      <c r="B17203" s="68">
        <v>43466</v>
      </c>
      <c r="C17203" s="63" t="s">
        <v>870</v>
      </c>
      <c r="D17203" s="67">
        <v>147557.45000000001</v>
      </c>
    </row>
    <row r="17204" spans="1:4">
      <c r="A17204" s="63" t="s">
        <v>305</v>
      </c>
      <c r="B17204" s="68">
        <v>43466</v>
      </c>
      <c r="C17204" s="63" t="s">
        <v>870</v>
      </c>
      <c r="D17204" s="67">
        <v>2130.21</v>
      </c>
    </row>
    <row r="17205" spans="1:4">
      <c r="A17205" s="63" t="s">
        <v>305</v>
      </c>
      <c r="B17205" s="68">
        <v>43497</v>
      </c>
      <c r="C17205" s="63" t="s">
        <v>870</v>
      </c>
      <c r="D17205" s="67">
        <v>4994.59</v>
      </c>
    </row>
    <row r="17206" spans="1:4">
      <c r="A17206" s="63" t="s">
        <v>305</v>
      </c>
      <c r="B17206" s="68">
        <v>43497</v>
      </c>
      <c r="C17206" s="63" t="s">
        <v>870</v>
      </c>
      <c r="D17206" s="67">
        <v>135912.76999999999</v>
      </c>
    </row>
    <row r="17207" spans="1:4">
      <c r="A17207" s="63" t="s">
        <v>305</v>
      </c>
      <c r="B17207" s="68">
        <v>43525</v>
      </c>
      <c r="C17207" s="63" t="s">
        <v>870</v>
      </c>
      <c r="D17207" s="67">
        <v>-9016.44</v>
      </c>
    </row>
    <row r="17208" spans="1:4">
      <c r="A17208" s="63" t="s">
        <v>305</v>
      </c>
      <c r="B17208" s="68">
        <v>43525</v>
      </c>
      <c r="C17208" s="63" t="s">
        <v>870</v>
      </c>
      <c r="D17208" s="67">
        <v>86566.51</v>
      </c>
    </row>
    <row r="17209" spans="1:4">
      <c r="A17209" s="63" t="s">
        <v>305</v>
      </c>
      <c r="B17209" s="68">
        <v>43525</v>
      </c>
      <c r="C17209" s="63" t="s">
        <v>870</v>
      </c>
      <c r="D17209" s="67">
        <v>14172.65</v>
      </c>
    </row>
    <row r="17210" spans="1:4">
      <c r="A17210" s="63" t="s">
        <v>305</v>
      </c>
      <c r="B17210" s="68">
        <v>43556</v>
      </c>
      <c r="C17210" s="63" t="s">
        <v>870</v>
      </c>
      <c r="D17210" s="67">
        <v>78434.179999999993</v>
      </c>
    </row>
    <row r="17211" spans="1:4">
      <c r="A17211" s="63" t="s">
        <v>305</v>
      </c>
      <c r="B17211" s="68">
        <v>43556</v>
      </c>
      <c r="C17211" s="63" t="s">
        <v>870</v>
      </c>
      <c r="D17211" s="67">
        <v>50692.639999999999</v>
      </c>
    </row>
    <row r="17212" spans="1:4">
      <c r="A17212" s="63" t="s">
        <v>305</v>
      </c>
      <c r="B17212" s="68">
        <v>43556</v>
      </c>
      <c r="C17212" s="63" t="s">
        <v>870</v>
      </c>
      <c r="D17212" s="67">
        <v>190294.84</v>
      </c>
    </row>
    <row r="17213" spans="1:4">
      <c r="A17213" s="63" t="s">
        <v>305</v>
      </c>
      <c r="B17213" s="68">
        <v>43586</v>
      </c>
      <c r="C17213" s="63" t="s">
        <v>870</v>
      </c>
      <c r="D17213" s="67">
        <v>32237.93</v>
      </c>
    </row>
    <row r="17214" spans="1:4">
      <c r="A17214" s="63" t="s">
        <v>305</v>
      </c>
      <c r="B17214" s="68">
        <v>43586</v>
      </c>
      <c r="C17214" s="63" t="s">
        <v>870</v>
      </c>
      <c r="D17214" s="67">
        <v>251181.79</v>
      </c>
    </row>
    <row r="17215" spans="1:4">
      <c r="A17215" s="63" t="s">
        <v>305</v>
      </c>
      <c r="B17215" s="68">
        <v>43586</v>
      </c>
      <c r="C17215" s="63" t="s">
        <v>870</v>
      </c>
      <c r="D17215" s="67">
        <v>114.62</v>
      </c>
    </row>
    <row r="17216" spans="1:4">
      <c r="A17216" s="63" t="s">
        <v>305</v>
      </c>
      <c r="B17216" s="68">
        <v>43617</v>
      </c>
      <c r="C17216" s="63" t="s">
        <v>870</v>
      </c>
      <c r="D17216" s="67">
        <v>31046.82</v>
      </c>
    </row>
    <row r="17217" spans="1:4">
      <c r="A17217" s="63" t="s">
        <v>305</v>
      </c>
      <c r="B17217" s="68">
        <v>43617</v>
      </c>
      <c r="C17217" s="63" t="s">
        <v>870</v>
      </c>
      <c r="D17217" s="67">
        <v>158835.95000000001</v>
      </c>
    </row>
    <row r="17218" spans="1:4">
      <c r="A17218" s="63" t="s">
        <v>305</v>
      </c>
      <c r="B17218" s="68">
        <v>43617</v>
      </c>
      <c r="C17218" s="63" t="s">
        <v>870</v>
      </c>
      <c r="D17218" s="67">
        <v>1229.93</v>
      </c>
    </row>
    <row r="17219" spans="1:4">
      <c r="A17219" s="63" t="s">
        <v>305</v>
      </c>
      <c r="B17219" s="68">
        <v>43678</v>
      </c>
      <c r="C17219" s="63" t="s">
        <v>870</v>
      </c>
      <c r="D17219" s="67">
        <v>241295.75</v>
      </c>
    </row>
    <row r="17220" spans="1:4">
      <c r="A17220" s="63" t="s">
        <v>305</v>
      </c>
      <c r="B17220" s="68">
        <v>43678</v>
      </c>
      <c r="C17220" s="63" t="s">
        <v>870</v>
      </c>
      <c r="D17220" s="67">
        <v>171428.57</v>
      </c>
    </row>
    <row r="17221" spans="1:4">
      <c r="A17221" s="63" t="s">
        <v>305</v>
      </c>
      <c r="B17221" s="68">
        <v>43678</v>
      </c>
      <c r="C17221" s="63" t="s">
        <v>870</v>
      </c>
      <c r="D17221" s="67">
        <v>189115.26</v>
      </c>
    </row>
    <row r="17222" spans="1:4">
      <c r="A17222" s="63" t="s">
        <v>305</v>
      </c>
      <c r="B17222" s="68">
        <v>43678</v>
      </c>
      <c r="C17222" s="63" t="s">
        <v>870</v>
      </c>
      <c r="D17222" s="67">
        <v>76063.25</v>
      </c>
    </row>
    <row r="17223" spans="1:4">
      <c r="A17223" s="63" t="s">
        <v>305</v>
      </c>
      <c r="B17223" s="68">
        <v>43709</v>
      </c>
      <c r="C17223" s="63" t="s">
        <v>870</v>
      </c>
      <c r="D17223" s="67">
        <v>229132.04</v>
      </c>
    </row>
    <row r="17224" spans="1:4">
      <c r="A17224" s="63" t="s">
        <v>305</v>
      </c>
      <c r="B17224" s="68">
        <v>43709</v>
      </c>
      <c r="C17224" s="63" t="s">
        <v>870</v>
      </c>
      <c r="D17224" s="67">
        <v>175985.45</v>
      </c>
    </row>
    <row r="17225" spans="1:4">
      <c r="A17225" s="63" t="s">
        <v>305</v>
      </c>
      <c r="B17225" s="68">
        <v>43709</v>
      </c>
      <c r="C17225" s="63" t="s">
        <v>870</v>
      </c>
      <c r="D17225" s="67">
        <v>86870.25</v>
      </c>
    </row>
    <row r="17226" spans="1:4">
      <c r="A17226" s="63" t="s">
        <v>305</v>
      </c>
      <c r="B17226" s="68">
        <v>43739</v>
      </c>
      <c r="C17226" s="63" t="s">
        <v>870</v>
      </c>
      <c r="D17226" s="67">
        <v>176602.13</v>
      </c>
    </row>
    <row r="17227" spans="1:4">
      <c r="A17227" s="63" t="s">
        <v>305</v>
      </c>
      <c r="B17227" s="68">
        <v>43739</v>
      </c>
      <c r="C17227" s="63" t="s">
        <v>870</v>
      </c>
      <c r="D17227" s="67">
        <v>238382.61</v>
      </c>
    </row>
    <row r="17228" spans="1:4">
      <c r="A17228" s="63" t="s">
        <v>305</v>
      </c>
      <c r="B17228" s="68">
        <v>43770</v>
      </c>
      <c r="C17228" s="63" t="s">
        <v>870</v>
      </c>
      <c r="D17228" s="67">
        <v>64625.82</v>
      </c>
    </row>
    <row r="17229" spans="1:4">
      <c r="A17229" s="63" t="s">
        <v>305</v>
      </c>
      <c r="B17229" s="68">
        <v>43770</v>
      </c>
      <c r="C17229" s="63" t="s">
        <v>870</v>
      </c>
      <c r="D17229" s="67">
        <v>404685.6</v>
      </c>
    </row>
    <row r="17230" spans="1:4">
      <c r="A17230" s="63" t="s">
        <v>305</v>
      </c>
      <c r="B17230" s="68">
        <v>43800</v>
      </c>
      <c r="C17230" s="63" t="s">
        <v>870</v>
      </c>
      <c r="D17230" s="67">
        <v>75610.52</v>
      </c>
    </row>
    <row r="17231" spans="1:4">
      <c r="A17231" s="63" t="s">
        <v>305</v>
      </c>
      <c r="B17231" s="68">
        <v>43800</v>
      </c>
      <c r="C17231" s="63" t="s">
        <v>870</v>
      </c>
      <c r="D17231" s="67">
        <v>461151.58</v>
      </c>
    </row>
    <row r="17232" spans="1:4">
      <c r="A17232" s="63" t="s">
        <v>305</v>
      </c>
      <c r="B17232" s="68">
        <v>43831</v>
      </c>
      <c r="C17232" s="63" t="s">
        <v>870</v>
      </c>
      <c r="D17232" s="67">
        <v>5153.8500000000004</v>
      </c>
    </row>
    <row r="17233" spans="1:4">
      <c r="A17233" s="63" t="s">
        <v>305</v>
      </c>
      <c r="B17233" s="68">
        <v>43862</v>
      </c>
      <c r="C17233" s="63" t="s">
        <v>870</v>
      </c>
      <c r="D17233" s="67">
        <v>11233.96</v>
      </c>
    </row>
    <row r="17234" spans="1:4">
      <c r="A17234" s="63" t="s">
        <v>305</v>
      </c>
      <c r="B17234" s="68">
        <v>43862</v>
      </c>
      <c r="C17234" s="63" t="s">
        <v>870</v>
      </c>
      <c r="D17234" s="67">
        <v>247575.98</v>
      </c>
    </row>
    <row r="17235" spans="1:4">
      <c r="A17235" s="63" t="s">
        <v>305</v>
      </c>
      <c r="B17235" s="68">
        <v>43922</v>
      </c>
      <c r="C17235" s="63" t="s">
        <v>870</v>
      </c>
      <c r="D17235" s="67">
        <v>198019.11</v>
      </c>
    </row>
    <row r="17236" spans="1:4">
      <c r="A17236" s="63" t="s">
        <v>305</v>
      </c>
      <c r="B17236" s="68">
        <v>43922</v>
      </c>
      <c r="C17236" s="63" t="s">
        <v>870</v>
      </c>
      <c r="D17236" s="67">
        <v>896836.25</v>
      </c>
    </row>
    <row r="17237" spans="1:4">
      <c r="A17237" s="63" t="s">
        <v>305</v>
      </c>
      <c r="B17237" s="68">
        <v>43922</v>
      </c>
      <c r="C17237" s="63" t="s">
        <v>870</v>
      </c>
      <c r="D17237" s="67">
        <v>123558.43</v>
      </c>
    </row>
    <row r="17238" spans="1:4">
      <c r="A17238" s="63" t="s">
        <v>305</v>
      </c>
      <c r="B17238" s="68">
        <v>43952</v>
      </c>
      <c r="C17238" s="63" t="s">
        <v>870</v>
      </c>
      <c r="D17238" s="67">
        <v>40575.08</v>
      </c>
    </row>
    <row r="17239" spans="1:4">
      <c r="A17239" s="63" t="s">
        <v>305</v>
      </c>
      <c r="B17239" s="68">
        <v>43952</v>
      </c>
      <c r="C17239" s="63" t="s">
        <v>870</v>
      </c>
      <c r="D17239" s="67">
        <v>156487.97</v>
      </c>
    </row>
    <row r="17240" spans="1:4">
      <c r="A17240" s="63" t="s">
        <v>305</v>
      </c>
      <c r="B17240" s="68">
        <v>43983</v>
      </c>
      <c r="C17240" s="63" t="s">
        <v>870</v>
      </c>
      <c r="D17240" s="67">
        <v>15686.26</v>
      </c>
    </row>
    <row r="17241" spans="1:4">
      <c r="A17241" s="63" t="s">
        <v>305</v>
      </c>
      <c r="B17241" s="68">
        <v>43983</v>
      </c>
      <c r="C17241" s="63" t="s">
        <v>870</v>
      </c>
      <c r="D17241" s="67">
        <v>138551.53</v>
      </c>
    </row>
    <row r="17242" spans="1:4">
      <c r="A17242" s="63" t="s">
        <v>305</v>
      </c>
      <c r="B17242" s="68">
        <v>44013</v>
      </c>
      <c r="C17242" s="63" t="s">
        <v>870</v>
      </c>
      <c r="D17242" s="67">
        <v>19962.689999999999</v>
      </c>
    </row>
    <row r="17243" spans="1:4">
      <c r="A17243" s="63" t="s">
        <v>305</v>
      </c>
      <c r="B17243" s="68">
        <v>44013</v>
      </c>
      <c r="C17243" s="63" t="s">
        <v>870</v>
      </c>
      <c r="D17243" s="67">
        <v>155731.06</v>
      </c>
    </row>
    <row r="17244" spans="1:4">
      <c r="A17244" s="63" t="s">
        <v>305</v>
      </c>
      <c r="B17244" s="68">
        <v>44044</v>
      </c>
      <c r="C17244" s="63" t="s">
        <v>870</v>
      </c>
      <c r="D17244" s="67">
        <v>6941.93</v>
      </c>
    </row>
    <row r="17245" spans="1:4">
      <c r="A17245" s="63" t="s">
        <v>305</v>
      </c>
      <c r="B17245" s="68">
        <v>44044</v>
      </c>
      <c r="C17245" s="63" t="s">
        <v>870</v>
      </c>
      <c r="D17245" s="67">
        <v>165702.38</v>
      </c>
    </row>
    <row r="17246" spans="1:4">
      <c r="A17246" s="63" t="s">
        <v>305</v>
      </c>
      <c r="B17246" s="68">
        <v>44075</v>
      </c>
      <c r="C17246" s="63" t="s">
        <v>870</v>
      </c>
      <c r="D17246" s="67">
        <v>25723.95</v>
      </c>
    </row>
    <row r="17247" spans="1:4">
      <c r="A17247" s="63" t="s">
        <v>305</v>
      </c>
      <c r="B17247" s="68">
        <v>44075</v>
      </c>
      <c r="C17247" s="63" t="s">
        <v>870</v>
      </c>
      <c r="D17247" s="67">
        <v>105426.68</v>
      </c>
    </row>
    <row r="17248" spans="1:4">
      <c r="A17248" s="63" t="s">
        <v>305</v>
      </c>
      <c r="B17248" s="68">
        <v>44105</v>
      </c>
      <c r="C17248" s="63" t="s">
        <v>870</v>
      </c>
      <c r="D17248" s="67">
        <v>17600.189999999999</v>
      </c>
    </row>
    <row r="17249" spans="1:4">
      <c r="A17249" s="63" t="s">
        <v>305</v>
      </c>
      <c r="B17249" s="68">
        <v>44105</v>
      </c>
      <c r="C17249" s="63" t="s">
        <v>870</v>
      </c>
      <c r="D17249" s="67">
        <v>101629.85</v>
      </c>
    </row>
    <row r="17250" spans="1:4">
      <c r="A17250" s="63" t="s">
        <v>305</v>
      </c>
      <c r="B17250" s="68">
        <v>44136</v>
      </c>
      <c r="C17250" s="63" t="s">
        <v>870</v>
      </c>
      <c r="D17250" s="67">
        <v>21074.560000000001</v>
      </c>
    </row>
    <row r="17251" spans="1:4">
      <c r="A17251" s="63" t="s">
        <v>305</v>
      </c>
      <c r="B17251" s="68">
        <v>44136</v>
      </c>
      <c r="C17251" s="63" t="s">
        <v>870</v>
      </c>
      <c r="D17251" s="67">
        <v>82097.48</v>
      </c>
    </row>
    <row r="17252" spans="1:4">
      <c r="A17252" s="63" t="s">
        <v>305</v>
      </c>
      <c r="B17252" s="68">
        <v>44166</v>
      </c>
      <c r="C17252" s="63" t="s">
        <v>870</v>
      </c>
      <c r="D17252" s="67">
        <v>40739.46</v>
      </c>
    </row>
    <row r="17253" spans="1:4">
      <c r="A17253" s="63" t="s">
        <v>305</v>
      </c>
      <c r="B17253" s="68">
        <v>44166</v>
      </c>
      <c r="C17253" s="63" t="s">
        <v>870</v>
      </c>
      <c r="D17253" s="67">
        <v>141497.15</v>
      </c>
    </row>
    <row r="17254" spans="1:4">
      <c r="A17254" s="63" t="s">
        <v>305</v>
      </c>
      <c r="B17254" s="68">
        <v>44197</v>
      </c>
      <c r="C17254" s="63" t="s">
        <v>870</v>
      </c>
      <c r="D17254" s="67">
        <v>64407.44</v>
      </c>
    </row>
    <row r="17255" spans="1:4">
      <c r="A17255" s="63" t="s">
        <v>305</v>
      </c>
      <c r="B17255" s="68">
        <v>44197</v>
      </c>
      <c r="C17255" s="63" t="s">
        <v>870</v>
      </c>
      <c r="D17255" s="67">
        <v>110995.98</v>
      </c>
    </row>
    <row r="17256" spans="1:4">
      <c r="A17256" s="63" t="s">
        <v>305</v>
      </c>
      <c r="B17256" s="68">
        <v>44228</v>
      </c>
      <c r="C17256" s="63" t="s">
        <v>870</v>
      </c>
      <c r="D17256" s="67">
        <v>19525.09</v>
      </c>
    </row>
    <row r="17257" spans="1:4">
      <c r="A17257" s="63" t="s">
        <v>305</v>
      </c>
      <c r="B17257" s="68">
        <v>44228</v>
      </c>
      <c r="C17257" s="63" t="s">
        <v>870</v>
      </c>
      <c r="D17257" s="67">
        <v>60986.18</v>
      </c>
    </row>
    <row r="17258" spans="1:4">
      <c r="A17258" s="63" t="s">
        <v>305</v>
      </c>
      <c r="B17258" s="68">
        <v>44256</v>
      </c>
      <c r="C17258" s="63" t="s">
        <v>870</v>
      </c>
      <c r="D17258" s="67">
        <v>16441.689999999999</v>
      </c>
    </row>
    <row r="17259" spans="1:4">
      <c r="A17259" s="63" t="s">
        <v>305</v>
      </c>
      <c r="B17259" s="68">
        <v>44256</v>
      </c>
      <c r="C17259" s="63" t="s">
        <v>870</v>
      </c>
      <c r="D17259" s="67">
        <v>89454.29</v>
      </c>
    </row>
    <row r="17260" spans="1:4">
      <c r="A17260" s="63" t="s">
        <v>305</v>
      </c>
      <c r="B17260" s="68">
        <v>44287</v>
      </c>
      <c r="C17260" s="63" t="s">
        <v>870</v>
      </c>
      <c r="D17260" s="67">
        <v>11096.92</v>
      </c>
    </row>
    <row r="17261" spans="1:4">
      <c r="A17261" s="63" t="s">
        <v>305</v>
      </c>
      <c r="B17261" s="68">
        <v>44287</v>
      </c>
      <c r="C17261" s="63" t="s">
        <v>870</v>
      </c>
      <c r="D17261" s="67">
        <v>74055.149999999994</v>
      </c>
    </row>
    <row r="17262" spans="1:4">
      <c r="A17262" s="63" t="s">
        <v>305</v>
      </c>
      <c r="B17262" s="68">
        <v>44317</v>
      </c>
      <c r="C17262" s="63" t="s">
        <v>870</v>
      </c>
      <c r="D17262" s="67">
        <v>11067.2</v>
      </c>
    </row>
    <row r="17263" spans="1:4">
      <c r="A17263" s="63" t="s">
        <v>305</v>
      </c>
      <c r="B17263" s="68">
        <v>44317</v>
      </c>
      <c r="C17263" s="63" t="s">
        <v>870</v>
      </c>
      <c r="D17263" s="67">
        <v>77724.86</v>
      </c>
    </row>
    <row r="17264" spans="1:4">
      <c r="A17264" s="63" t="s">
        <v>305</v>
      </c>
      <c r="B17264" s="68">
        <v>44348</v>
      </c>
      <c r="C17264" s="63" t="s">
        <v>870</v>
      </c>
      <c r="D17264" s="67">
        <v>13378.18</v>
      </c>
    </row>
    <row r="17265" spans="1:4">
      <c r="A17265" s="63" t="s">
        <v>305</v>
      </c>
      <c r="B17265" s="68">
        <v>44348</v>
      </c>
      <c r="C17265" s="63" t="s">
        <v>870</v>
      </c>
      <c r="D17265" s="67">
        <v>47979.5</v>
      </c>
    </row>
    <row r="17266" spans="1:4">
      <c r="A17266" s="63" t="s">
        <v>305</v>
      </c>
      <c r="B17266" s="68">
        <v>44378</v>
      </c>
      <c r="C17266" s="63" t="s">
        <v>870</v>
      </c>
      <c r="D17266" s="67">
        <v>51727.360000000001</v>
      </c>
    </row>
    <row r="17267" spans="1:4">
      <c r="A17267" s="63" t="s">
        <v>305</v>
      </c>
      <c r="B17267" s="68">
        <v>44378</v>
      </c>
      <c r="C17267" s="63" t="s">
        <v>870</v>
      </c>
      <c r="D17267" s="67">
        <v>97747.85</v>
      </c>
    </row>
    <row r="17268" spans="1:4">
      <c r="A17268" s="63" t="s">
        <v>305</v>
      </c>
      <c r="B17268" s="68">
        <v>44409</v>
      </c>
      <c r="C17268" s="63" t="s">
        <v>870</v>
      </c>
      <c r="D17268" s="67">
        <v>11131.09</v>
      </c>
    </row>
    <row r="17269" spans="1:4">
      <c r="A17269" s="63" t="s">
        <v>305</v>
      </c>
      <c r="B17269" s="68">
        <v>44409</v>
      </c>
      <c r="C17269" s="63" t="s">
        <v>870</v>
      </c>
      <c r="D17269" s="67">
        <v>65068.5</v>
      </c>
    </row>
    <row r="17270" spans="1:4">
      <c r="A17270" s="63" t="s">
        <v>305</v>
      </c>
      <c r="B17270" s="68">
        <v>44440</v>
      </c>
      <c r="C17270" s="63" t="s">
        <v>870</v>
      </c>
      <c r="D17270" s="67">
        <v>12458.25</v>
      </c>
    </row>
    <row r="17271" spans="1:4">
      <c r="A17271" s="63" t="s">
        <v>305</v>
      </c>
      <c r="B17271" s="68">
        <v>44440</v>
      </c>
      <c r="C17271" s="63" t="s">
        <v>870</v>
      </c>
      <c r="D17271" s="67">
        <v>61529.41</v>
      </c>
    </row>
    <row r="17272" spans="1:4">
      <c r="A17272" s="63" t="s">
        <v>305</v>
      </c>
      <c r="B17272" s="68">
        <v>44470</v>
      </c>
      <c r="C17272" s="63" t="s">
        <v>870</v>
      </c>
      <c r="D17272" s="67">
        <v>17465.78</v>
      </c>
    </row>
    <row r="17273" spans="1:4">
      <c r="A17273" s="63" t="s">
        <v>305</v>
      </c>
      <c r="B17273" s="68">
        <v>44470</v>
      </c>
      <c r="C17273" s="63" t="s">
        <v>870</v>
      </c>
      <c r="D17273" s="67">
        <v>68064.259999999995</v>
      </c>
    </row>
    <row r="17274" spans="1:4">
      <c r="A17274" s="63" t="s">
        <v>305</v>
      </c>
      <c r="B17274" s="68">
        <v>44501</v>
      </c>
      <c r="C17274" s="63" t="s">
        <v>870</v>
      </c>
      <c r="D17274" s="67">
        <v>18678.75</v>
      </c>
    </row>
    <row r="17275" spans="1:4">
      <c r="A17275" s="63" t="s">
        <v>305</v>
      </c>
      <c r="B17275" s="68">
        <v>44501</v>
      </c>
      <c r="C17275" s="63" t="s">
        <v>870</v>
      </c>
      <c r="D17275" s="67">
        <v>136317.19</v>
      </c>
    </row>
    <row r="17276" spans="1:4">
      <c r="A17276" s="63" t="s">
        <v>305</v>
      </c>
      <c r="B17276" s="68">
        <v>44531</v>
      </c>
      <c r="C17276" s="63" t="s">
        <v>870</v>
      </c>
      <c r="D17276" s="67">
        <v>44242.73</v>
      </c>
    </row>
    <row r="17277" spans="1:4">
      <c r="A17277" s="63" t="s">
        <v>305</v>
      </c>
      <c r="B17277" s="68">
        <v>44531</v>
      </c>
      <c r="C17277" s="63" t="s">
        <v>870</v>
      </c>
      <c r="D17277" s="67">
        <v>91832.54</v>
      </c>
    </row>
    <row r="17278" spans="1:4">
      <c r="A17278" s="63" t="s">
        <v>305</v>
      </c>
      <c r="B17278" s="68">
        <v>44562</v>
      </c>
      <c r="C17278" s="63" t="s">
        <v>870</v>
      </c>
      <c r="D17278" s="67">
        <v>20185.52</v>
      </c>
    </row>
    <row r="17279" spans="1:4">
      <c r="A17279" s="63" t="s">
        <v>305</v>
      </c>
      <c r="B17279" s="68">
        <v>44593</v>
      </c>
      <c r="C17279" s="63" t="s">
        <v>870</v>
      </c>
      <c r="D17279" s="67">
        <v>25492.639999999999</v>
      </c>
    </row>
    <row r="17280" spans="1:4">
      <c r="A17280" s="63" t="s">
        <v>305</v>
      </c>
      <c r="B17280" s="68">
        <v>44621</v>
      </c>
      <c r="C17280" s="63" t="s">
        <v>870</v>
      </c>
      <c r="D17280" s="67">
        <v>13833.01</v>
      </c>
    </row>
    <row r="17281" spans="1:4">
      <c r="A17281" s="63" t="s">
        <v>305</v>
      </c>
      <c r="B17281" s="68">
        <v>44621</v>
      </c>
      <c r="C17281" s="63" t="s">
        <v>870</v>
      </c>
      <c r="D17281" s="67">
        <v>13319.77</v>
      </c>
    </row>
    <row r="17282" spans="1:4">
      <c r="A17282" s="63" t="s">
        <v>305</v>
      </c>
      <c r="B17282" s="68">
        <v>44652</v>
      </c>
      <c r="C17282" s="63" t="s">
        <v>870</v>
      </c>
      <c r="D17282" s="67">
        <v>32763.33</v>
      </c>
    </row>
    <row r="17283" spans="1:4">
      <c r="A17283" s="63" t="s">
        <v>305</v>
      </c>
      <c r="B17283" s="68">
        <v>44652</v>
      </c>
      <c r="C17283" s="63" t="s">
        <v>870</v>
      </c>
      <c r="D17283" s="67">
        <v>146343.19</v>
      </c>
    </row>
    <row r="17284" spans="1:4">
      <c r="A17284" s="63" t="s">
        <v>305</v>
      </c>
      <c r="B17284" s="68">
        <v>44682</v>
      </c>
      <c r="C17284" s="63" t="s">
        <v>870</v>
      </c>
      <c r="D17284" s="67">
        <v>39586.519999999997</v>
      </c>
    </row>
    <row r="17285" spans="1:4">
      <c r="A17285" s="63" t="s">
        <v>305</v>
      </c>
      <c r="B17285" s="68">
        <v>44682</v>
      </c>
      <c r="C17285" s="63" t="s">
        <v>870</v>
      </c>
      <c r="D17285" s="67">
        <v>89105.1</v>
      </c>
    </row>
    <row r="17286" spans="1:4">
      <c r="A17286" s="63" t="s">
        <v>305</v>
      </c>
      <c r="B17286" s="68">
        <v>44713</v>
      </c>
      <c r="C17286" s="63" t="s">
        <v>870</v>
      </c>
      <c r="D17286" s="67">
        <v>18689.89</v>
      </c>
    </row>
    <row r="17287" spans="1:4">
      <c r="A17287" s="63" t="s">
        <v>305</v>
      </c>
      <c r="B17287" s="68">
        <v>44713</v>
      </c>
      <c r="C17287" s="63" t="s">
        <v>870</v>
      </c>
      <c r="D17287" s="67">
        <v>33119.620000000003</v>
      </c>
    </row>
    <row r="17288" spans="1:4">
      <c r="A17288" s="63" t="s">
        <v>305</v>
      </c>
      <c r="B17288" s="68">
        <v>44743</v>
      </c>
      <c r="C17288" s="63" t="s">
        <v>870</v>
      </c>
      <c r="D17288" s="67">
        <v>44479.56</v>
      </c>
    </row>
    <row r="17289" spans="1:4">
      <c r="A17289" s="63" t="s">
        <v>305</v>
      </c>
      <c r="B17289" s="68">
        <v>44743</v>
      </c>
      <c r="C17289" s="63" t="s">
        <v>870</v>
      </c>
      <c r="D17289" s="67">
        <v>37759.39</v>
      </c>
    </row>
    <row r="17290" spans="1:4">
      <c r="A17290" s="63" t="s">
        <v>305</v>
      </c>
      <c r="B17290" s="68">
        <v>44774</v>
      </c>
      <c r="C17290" s="63" t="s">
        <v>870</v>
      </c>
      <c r="D17290" s="67">
        <v>39590.32</v>
      </c>
    </row>
    <row r="17291" spans="1:4">
      <c r="A17291" s="63" t="s">
        <v>305</v>
      </c>
      <c r="B17291" s="68">
        <v>44774</v>
      </c>
      <c r="C17291" s="63" t="s">
        <v>870</v>
      </c>
      <c r="D17291" s="67">
        <v>69748.19</v>
      </c>
    </row>
    <row r="17292" spans="1:4">
      <c r="A17292" s="63" t="s">
        <v>305</v>
      </c>
      <c r="B17292" s="68">
        <v>44805</v>
      </c>
      <c r="C17292" s="63" t="s">
        <v>870</v>
      </c>
      <c r="D17292" s="67">
        <v>32419.87</v>
      </c>
    </row>
    <row r="17293" spans="1:4">
      <c r="A17293" s="63" t="s">
        <v>305</v>
      </c>
      <c r="B17293" s="68">
        <v>44805</v>
      </c>
      <c r="C17293" s="63" t="s">
        <v>870</v>
      </c>
      <c r="D17293" s="67">
        <v>44042.29</v>
      </c>
    </row>
    <row r="17294" spans="1:4">
      <c r="A17294" s="63" t="s">
        <v>305</v>
      </c>
      <c r="B17294" s="68">
        <v>44835</v>
      </c>
      <c r="C17294" s="63" t="s">
        <v>870</v>
      </c>
      <c r="D17294" s="67">
        <v>12462.96</v>
      </c>
    </row>
    <row r="17295" spans="1:4">
      <c r="A17295" s="63" t="s">
        <v>305</v>
      </c>
      <c r="B17295" s="68">
        <v>44835</v>
      </c>
      <c r="C17295" s="63" t="s">
        <v>870</v>
      </c>
      <c r="D17295" s="67">
        <v>16606.080000000002</v>
      </c>
    </row>
    <row r="17296" spans="1:4">
      <c r="A17296" s="63" t="s">
        <v>305</v>
      </c>
      <c r="B17296" s="68">
        <v>44866</v>
      </c>
      <c r="C17296" s="63" t="s">
        <v>870</v>
      </c>
      <c r="D17296" s="67">
        <v>27933.040000000001</v>
      </c>
    </row>
    <row r="17297" spans="1:4">
      <c r="A17297" s="63" t="s">
        <v>305</v>
      </c>
      <c r="B17297" s="68">
        <v>44866</v>
      </c>
      <c r="C17297" s="63" t="s">
        <v>870</v>
      </c>
      <c r="D17297" s="67">
        <v>48911.5</v>
      </c>
    </row>
    <row r="17298" spans="1:4">
      <c r="A17298" s="63" t="s">
        <v>305</v>
      </c>
      <c r="B17298" s="68">
        <v>44896</v>
      </c>
      <c r="C17298" s="63" t="s">
        <v>870</v>
      </c>
      <c r="D17298" s="67">
        <v>43165.06</v>
      </c>
    </row>
    <row r="17299" spans="1:4">
      <c r="A17299" s="63" t="s">
        <v>305</v>
      </c>
      <c r="B17299" s="68">
        <v>44896</v>
      </c>
      <c r="C17299" s="63" t="s">
        <v>870</v>
      </c>
      <c r="D17299" s="67">
        <v>59668.33</v>
      </c>
    </row>
    <row r="17300" spans="1:4">
      <c r="A17300" s="63" t="s">
        <v>305</v>
      </c>
      <c r="B17300" s="68">
        <v>44927</v>
      </c>
      <c r="C17300" s="63" t="s">
        <v>870</v>
      </c>
      <c r="D17300" s="67">
        <v>13395.32</v>
      </c>
    </row>
    <row r="17301" spans="1:4">
      <c r="A17301" s="63" t="s">
        <v>305</v>
      </c>
      <c r="B17301" s="68">
        <v>44927</v>
      </c>
      <c r="C17301" s="63" t="s">
        <v>870</v>
      </c>
      <c r="D17301" s="67">
        <v>50553.14</v>
      </c>
    </row>
    <row r="17302" spans="1:4">
      <c r="A17302" s="63" t="s">
        <v>309</v>
      </c>
      <c r="B17302" s="68">
        <v>43252</v>
      </c>
      <c r="C17302" s="63" t="s">
        <v>870</v>
      </c>
      <c r="D17302" s="67">
        <v>89098.16</v>
      </c>
    </row>
    <row r="17303" spans="1:4">
      <c r="A17303" s="63" t="s">
        <v>309</v>
      </c>
      <c r="B17303" s="68">
        <v>43282</v>
      </c>
      <c r="C17303" s="63" t="s">
        <v>870</v>
      </c>
      <c r="D17303" s="67">
        <v>22197.45</v>
      </c>
    </row>
    <row r="17304" spans="1:4">
      <c r="A17304" s="63" t="s">
        <v>309</v>
      </c>
      <c r="B17304" s="68">
        <v>43313</v>
      </c>
      <c r="C17304" s="63" t="s">
        <v>870</v>
      </c>
      <c r="D17304" s="67">
        <v>19020</v>
      </c>
    </row>
    <row r="17305" spans="1:4">
      <c r="A17305" s="63" t="s">
        <v>309</v>
      </c>
      <c r="B17305" s="68">
        <v>43313</v>
      </c>
      <c r="C17305" s="63" t="s">
        <v>870</v>
      </c>
      <c r="D17305" s="67">
        <v>3664.58</v>
      </c>
    </row>
    <row r="17306" spans="1:4">
      <c r="A17306" s="63" t="s">
        <v>309</v>
      </c>
      <c r="B17306" s="68">
        <v>43344</v>
      </c>
      <c r="C17306" s="63" t="s">
        <v>870</v>
      </c>
      <c r="D17306" s="67">
        <v>168955.5</v>
      </c>
    </row>
    <row r="17307" spans="1:4">
      <c r="A17307" s="63" t="s">
        <v>309</v>
      </c>
      <c r="B17307" s="68">
        <v>43374</v>
      </c>
      <c r="C17307" s="63" t="s">
        <v>870</v>
      </c>
      <c r="D17307" s="67">
        <v>30030.43</v>
      </c>
    </row>
    <row r="17308" spans="1:4">
      <c r="A17308" s="63" t="s">
        <v>309</v>
      </c>
      <c r="B17308" s="68">
        <v>43374</v>
      </c>
      <c r="C17308" s="63" t="s">
        <v>870</v>
      </c>
      <c r="D17308" s="67">
        <v>59414</v>
      </c>
    </row>
    <row r="17309" spans="1:4">
      <c r="A17309" s="63" t="s">
        <v>309</v>
      </c>
      <c r="B17309" s="68">
        <v>43374</v>
      </c>
      <c r="C17309" s="63" t="s">
        <v>870</v>
      </c>
      <c r="D17309" s="67">
        <v>13268</v>
      </c>
    </row>
    <row r="17310" spans="1:4">
      <c r="A17310" s="63" t="s">
        <v>309</v>
      </c>
      <c r="B17310" s="68">
        <v>43374</v>
      </c>
      <c r="C17310" s="63" t="s">
        <v>870</v>
      </c>
      <c r="D17310" s="67">
        <v>119930.59</v>
      </c>
    </row>
    <row r="17311" spans="1:4">
      <c r="A17311" s="63" t="s">
        <v>309</v>
      </c>
      <c r="B17311" s="68">
        <v>43374</v>
      </c>
      <c r="C17311" s="63" t="s">
        <v>870</v>
      </c>
      <c r="D17311" s="67">
        <v>17939</v>
      </c>
    </row>
    <row r="17312" spans="1:4">
      <c r="A17312" s="63" t="s">
        <v>309</v>
      </c>
      <c r="B17312" s="68">
        <v>43374</v>
      </c>
      <c r="C17312" s="63" t="s">
        <v>870</v>
      </c>
      <c r="D17312" s="67">
        <v>113927.67</v>
      </c>
    </row>
    <row r="17313" spans="1:4">
      <c r="A17313" s="63" t="s">
        <v>309</v>
      </c>
      <c r="B17313" s="68">
        <v>43405</v>
      </c>
      <c r="C17313" s="63" t="s">
        <v>870</v>
      </c>
      <c r="D17313" s="67">
        <v>6673.83</v>
      </c>
    </row>
    <row r="17314" spans="1:4">
      <c r="A17314" s="63" t="s">
        <v>309</v>
      </c>
      <c r="B17314" s="68">
        <v>43405</v>
      </c>
      <c r="C17314" s="63" t="s">
        <v>870</v>
      </c>
      <c r="D17314" s="67">
        <v>30512</v>
      </c>
    </row>
    <row r="17315" spans="1:4">
      <c r="A17315" s="63" t="s">
        <v>309</v>
      </c>
      <c r="B17315" s="68">
        <v>43405</v>
      </c>
      <c r="C17315" s="63" t="s">
        <v>870</v>
      </c>
      <c r="D17315" s="67">
        <v>9774</v>
      </c>
    </row>
    <row r="17316" spans="1:4">
      <c r="A17316" s="63" t="s">
        <v>309</v>
      </c>
      <c r="B17316" s="68">
        <v>43405</v>
      </c>
      <c r="C17316" s="63" t="s">
        <v>870</v>
      </c>
      <c r="D17316" s="67">
        <v>93284.43</v>
      </c>
    </row>
    <row r="17317" spans="1:4">
      <c r="A17317" s="63" t="s">
        <v>309</v>
      </c>
      <c r="B17317" s="68">
        <v>43405</v>
      </c>
      <c r="C17317" s="63" t="s">
        <v>870</v>
      </c>
      <c r="D17317" s="67">
        <v>7168</v>
      </c>
    </row>
    <row r="17318" spans="1:4">
      <c r="A17318" s="63" t="s">
        <v>309</v>
      </c>
      <c r="B17318" s="68">
        <v>43405</v>
      </c>
      <c r="C17318" s="63" t="s">
        <v>870</v>
      </c>
      <c r="D17318" s="67">
        <v>37946.47</v>
      </c>
    </row>
    <row r="17319" spans="1:4">
      <c r="A17319" s="63" t="s">
        <v>309</v>
      </c>
      <c r="B17319" s="68">
        <v>43435</v>
      </c>
      <c r="C17319" s="63" t="s">
        <v>870</v>
      </c>
      <c r="D17319" s="67">
        <v>21484.22</v>
      </c>
    </row>
    <row r="17320" spans="1:4">
      <c r="A17320" s="63" t="s">
        <v>309</v>
      </c>
      <c r="B17320" s="68">
        <v>43435</v>
      </c>
      <c r="C17320" s="63" t="s">
        <v>870</v>
      </c>
      <c r="D17320" s="67">
        <v>3115124</v>
      </c>
    </row>
    <row r="17321" spans="1:4">
      <c r="A17321" s="63" t="s">
        <v>309</v>
      </c>
      <c r="B17321" s="68">
        <v>43435</v>
      </c>
      <c r="C17321" s="63" t="s">
        <v>870</v>
      </c>
      <c r="D17321" s="67">
        <v>754</v>
      </c>
    </row>
    <row r="17322" spans="1:4">
      <c r="A17322" s="63" t="s">
        <v>309</v>
      </c>
      <c r="B17322" s="68">
        <v>43435</v>
      </c>
      <c r="C17322" s="63" t="s">
        <v>870</v>
      </c>
      <c r="D17322" s="67">
        <v>90336.11</v>
      </c>
    </row>
    <row r="17323" spans="1:4">
      <c r="A17323" s="63" t="s">
        <v>309</v>
      </c>
      <c r="B17323" s="68">
        <v>43435</v>
      </c>
      <c r="C17323" s="63" t="s">
        <v>870</v>
      </c>
      <c r="D17323" s="67">
        <v>3320</v>
      </c>
    </row>
    <row r="17324" spans="1:4">
      <c r="A17324" s="63" t="s">
        <v>309</v>
      </c>
      <c r="B17324" s="68">
        <v>43435</v>
      </c>
      <c r="C17324" s="63" t="s">
        <v>870</v>
      </c>
      <c r="D17324" s="67">
        <v>362411.23</v>
      </c>
    </row>
    <row r="17325" spans="1:4">
      <c r="A17325" s="63" t="s">
        <v>309</v>
      </c>
      <c r="B17325" s="68">
        <v>43466</v>
      </c>
      <c r="C17325" s="63" t="s">
        <v>870</v>
      </c>
      <c r="D17325" s="67">
        <v>109319.61</v>
      </c>
    </row>
    <row r="17326" spans="1:4">
      <c r="A17326" s="63" t="s">
        <v>309</v>
      </c>
      <c r="B17326" s="68">
        <v>43466</v>
      </c>
      <c r="C17326" s="63" t="s">
        <v>870</v>
      </c>
      <c r="D17326" s="67">
        <v>3320</v>
      </c>
    </row>
    <row r="17327" spans="1:4">
      <c r="A17327" s="63" t="s">
        <v>309</v>
      </c>
      <c r="B17327" s="68">
        <v>43466</v>
      </c>
      <c r="C17327" s="63" t="s">
        <v>870</v>
      </c>
      <c r="D17327" s="67">
        <v>22444</v>
      </c>
    </row>
    <row r="17328" spans="1:4">
      <c r="A17328" s="63" t="s">
        <v>309</v>
      </c>
      <c r="B17328" s="68">
        <v>43466</v>
      </c>
      <c r="C17328" s="63" t="s">
        <v>870</v>
      </c>
      <c r="D17328" s="67">
        <v>181727.22</v>
      </c>
    </row>
    <row r="17329" spans="1:4">
      <c r="A17329" s="63" t="s">
        <v>309</v>
      </c>
      <c r="B17329" s="68">
        <v>43466</v>
      </c>
      <c r="C17329" s="63" t="s">
        <v>870</v>
      </c>
      <c r="D17329" s="67">
        <v>3888</v>
      </c>
    </row>
    <row r="17330" spans="1:4">
      <c r="A17330" s="63" t="s">
        <v>309</v>
      </c>
      <c r="B17330" s="68">
        <v>43466</v>
      </c>
      <c r="C17330" s="63" t="s">
        <v>870</v>
      </c>
      <c r="D17330" s="67">
        <v>23712.99</v>
      </c>
    </row>
    <row r="17331" spans="1:4">
      <c r="A17331" s="63" t="s">
        <v>309</v>
      </c>
      <c r="B17331" s="68">
        <v>43497</v>
      </c>
      <c r="C17331" s="63" t="s">
        <v>870</v>
      </c>
      <c r="D17331" s="67">
        <v>76147.28</v>
      </c>
    </row>
    <row r="17332" spans="1:4">
      <c r="A17332" s="63" t="s">
        <v>309</v>
      </c>
      <c r="B17332" s="68">
        <v>43497</v>
      </c>
      <c r="C17332" s="63" t="s">
        <v>870</v>
      </c>
      <c r="D17332" s="67">
        <v>242182.32</v>
      </c>
    </row>
    <row r="17333" spans="1:4">
      <c r="A17333" s="63" t="s">
        <v>309</v>
      </c>
      <c r="B17333" s="68">
        <v>43497</v>
      </c>
      <c r="C17333" s="63" t="s">
        <v>870</v>
      </c>
      <c r="D17333" s="67">
        <v>92006.13</v>
      </c>
    </row>
    <row r="17334" spans="1:4">
      <c r="A17334" s="63" t="s">
        <v>309</v>
      </c>
      <c r="B17334" s="68">
        <v>43497</v>
      </c>
      <c r="C17334" s="63" t="s">
        <v>870</v>
      </c>
      <c r="D17334" s="67">
        <v>381460.37</v>
      </c>
    </row>
    <row r="17335" spans="1:4">
      <c r="A17335" s="63" t="s">
        <v>309</v>
      </c>
      <c r="B17335" s="68">
        <v>43525</v>
      </c>
      <c r="C17335" s="63" t="s">
        <v>870</v>
      </c>
      <c r="D17335" s="67">
        <v>16200.7</v>
      </c>
    </row>
    <row r="17336" spans="1:4">
      <c r="A17336" s="63" t="s">
        <v>309</v>
      </c>
      <c r="B17336" s="68">
        <v>43525</v>
      </c>
      <c r="C17336" s="63" t="s">
        <v>870</v>
      </c>
      <c r="D17336" s="67">
        <v>2015670.84</v>
      </c>
    </row>
    <row r="17337" spans="1:4">
      <c r="A17337" s="63" t="s">
        <v>309</v>
      </c>
      <c r="B17337" s="68">
        <v>43525</v>
      </c>
      <c r="C17337" s="63" t="s">
        <v>870</v>
      </c>
      <c r="D17337" s="67">
        <v>238336.75</v>
      </c>
    </row>
    <row r="17338" spans="1:4">
      <c r="A17338" s="63" t="s">
        <v>309</v>
      </c>
      <c r="B17338" s="68">
        <v>43525</v>
      </c>
      <c r="C17338" s="63" t="s">
        <v>870</v>
      </c>
      <c r="D17338" s="67">
        <v>143035.81</v>
      </c>
    </row>
    <row r="17339" spans="1:4">
      <c r="A17339" s="63" t="s">
        <v>309</v>
      </c>
      <c r="B17339" s="68">
        <v>43525</v>
      </c>
      <c r="C17339" s="63" t="s">
        <v>870</v>
      </c>
      <c r="D17339" s="67">
        <v>22636.71</v>
      </c>
    </row>
    <row r="17340" spans="1:4">
      <c r="A17340" s="63" t="s">
        <v>309</v>
      </c>
      <c r="B17340" s="68">
        <v>43556</v>
      </c>
      <c r="C17340" s="63" t="s">
        <v>870</v>
      </c>
      <c r="D17340" s="67">
        <v>48428.39</v>
      </c>
    </row>
    <row r="17341" spans="1:4">
      <c r="A17341" s="63" t="s">
        <v>309</v>
      </c>
      <c r="B17341" s="68">
        <v>43556</v>
      </c>
      <c r="C17341" s="63" t="s">
        <v>870</v>
      </c>
      <c r="D17341" s="67">
        <v>139195.12</v>
      </c>
    </row>
    <row r="17342" spans="1:4">
      <c r="A17342" s="63" t="s">
        <v>309</v>
      </c>
      <c r="B17342" s="68">
        <v>43556</v>
      </c>
      <c r="C17342" s="63" t="s">
        <v>870</v>
      </c>
      <c r="D17342" s="67">
        <v>69558.38</v>
      </c>
    </row>
    <row r="17343" spans="1:4">
      <c r="A17343" s="63" t="s">
        <v>309</v>
      </c>
      <c r="B17343" s="68">
        <v>43556</v>
      </c>
      <c r="C17343" s="63" t="s">
        <v>870</v>
      </c>
      <c r="D17343" s="67">
        <v>151420.85999999999</v>
      </c>
    </row>
    <row r="17344" spans="1:4">
      <c r="A17344" s="63" t="s">
        <v>309</v>
      </c>
      <c r="B17344" s="68">
        <v>43556</v>
      </c>
      <c r="C17344" s="63" t="s">
        <v>870</v>
      </c>
      <c r="D17344" s="67">
        <v>33664</v>
      </c>
    </row>
    <row r="17345" spans="1:4">
      <c r="A17345" s="63" t="s">
        <v>309</v>
      </c>
      <c r="B17345" s="68">
        <v>43556</v>
      </c>
      <c r="C17345" s="63" t="s">
        <v>870</v>
      </c>
      <c r="D17345" s="67">
        <v>27597.64</v>
      </c>
    </row>
    <row r="17346" spans="1:4">
      <c r="A17346" s="63" t="s">
        <v>309</v>
      </c>
      <c r="B17346" s="68">
        <v>43586</v>
      </c>
      <c r="C17346" s="63" t="s">
        <v>870</v>
      </c>
      <c r="D17346" s="67">
        <v>83778.880000000005</v>
      </c>
    </row>
    <row r="17347" spans="1:4">
      <c r="A17347" s="63" t="s">
        <v>309</v>
      </c>
      <c r="B17347" s="68">
        <v>43586</v>
      </c>
      <c r="C17347" s="63" t="s">
        <v>870</v>
      </c>
      <c r="D17347" s="67">
        <v>65787.929999999993</v>
      </c>
    </row>
    <row r="17348" spans="1:4">
      <c r="A17348" s="63" t="s">
        <v>309</v>
      </c>
      <c r="B17348" s="68">
        <v>43586</v>
      </c>
      <c r="C17348" s="63" t="s">
        <v>870</v>
      </c>
      <c r="D17348" s="67">
        <v>285033.34000000003</v>
      </c>
    </row>
    <row r="17349" spans="1:4">
      <c r="A17349" s="63" t="s">
        <v>309</v>
      </c>
      <c r="B17349" s="68">
        <v>43586</v>
      </c>
      <c r="C17349" s="63" t="s">
        <v>870</v>
      </c>
      <c r="D17349" s="67">
        <v>414562.09</v>
      </c>
    </row>
    <row r="17350" spans="1:4">
      <c r="A17350" s="63" t="s">
        <v>309</v>
      </c>
      <c r="B17350" s="68">
        <v>43586</v>
      </c>
      <c r="C17350" s="63" t="s">
        <v>870</v>
      </c>
      <c r="D17350" s="67">
        <v>39636</v>
      </c>
    </row>
    <row r="17351" spans="1:4">
      <c r="A17351" s="63" t="s">
        <v>309</v>
      </c>
      <c r="B17351" s="68">
        <v>43586</v>
      </c>
      <c r="C17351" s="63" t="s">
        <v>870</v>
      </c>
      <c r="D17351" s="67">
        <v>70090.78</v>
      </c>
    </row>
    <row r="17352" spans="1:4">
      <c r="A17352" s="63" t="s">
        <v>309</v>
      </c>
      <c r="B17352" s="68">
        <v>43617</v>
      </c>
      <c r="C17352" s="63" t="s">
        <v>870</v>
      </c>
      <c r="D17352" s="67">
        <v>41301.480000000003</v>
      </c>
    </row>
    <row r="17353" spans="1:4">
      <c r="A17353" s="63" t="s">
        <v>309</v>
      </c>
      <c r="B17353" s="68">
        <v>43617</v>
      </c>
      <c r="C17353" s="63" t="s">
        <v>870</v>
      </c>
      <c r="D17353" s="67">
        <v>48426.69</v>
      </c>
    </row>
    <row r="17354" spans="1:4">
      <c r="A17354" s="63" t="s">
        <v>309</v>
      </c>
      <c r="B17354" s="68">
        <v>43617</v>
      </c>
      <c r="C17354" s="63" t="s">
        <v>870</v>
      </c>
      <c r="D17354" s="67">
        <v>159917.46</v>
      </c>
    </row>
    <row r="17355" spans="1:4">
      <c r="A17355" s="63" t="s">
        <v>309</v>
      </c>
      <c r="B17355" s="68">
        <v>43617</v>
      </c>
      <c r="C17355" s="63" t="s">
        <v>870</v>
      </c>
      <c r="D17355" s="67">
        <v>268861.02</v>
      </c>
    </row>
    <row r="17356" spans="1:4">
      <c r="A17356" s="63" t="s">
        <v>309</v>
      </c>
      <c r="B17356" s="68">
        <v>43617</v>
      </c>
      <c r="C17356" s="63" t="s">
        <v>870</v>
      </c>
      <c r="D17356" s="67">
        <v>108101</v>
      </c>
    </row>
    <row r="17357" spans="1:4">
      <c r="A17357" s="63" t="s">
        <v>309</v>
      </c>
      <c r="B17357" s="68">
        <v>43617</v>
      </c>
      <c r="C17357" s="63" t="s">
        <v>870</v>
      </c>
      <c r="D17357" s="67">
        <v>12316.01</v>
      </c>
    </row>
    <row r="17358" spans="1:4">
      <c r="A17358" s="63" t="s">
        <v>309</v>
      </c>
      <c r="B17358" s="68">
        <v>43647</v>
      </c>
      <c r="C17358" s="63" t="s">
        <v>870</v>
      </c>
      <c r="D17358" s="67">
        <v>67074.42</v>
      </c>
    </row>
    <row r="17359" spans="1:4">
      <c r="A17359" s="63" t="s">
        <v>309</v>
      </c>
      <c r="B17359" s="68">
        <v>43647</v>
      </c>
      <c r="C17359" s="63" t="s">
        <v>870</v>
      </c>
      <c r="D17359" s="67">
        <v>27443.22</v>
      </c>
    </row>
    <row r="17360" spans="1:4">
      <c r="A17360" s="63" t="s">
        <v>309</v>
      </c>
      <c r="B17360" s="68">
        <v>43647</v>
      </c>
      <c r="C17360" s="63" t="s">
        <v>870</v>
      </c>
      <c r="D17360" s="67">
        <v>125318.83</v>
      </c>
    </row>
    <row r="17361" spans="1:4">
      <c r="A17361" s="63" t="s">
        <v>309</v>
      </c>
      <c r="B17361" s="68">
        <v>43647</v>
      </c>
      <c r="C17361" s="63" t="s">
        <v>870</v>
      </c>
      <c r="D17361" s="67">
        <v>385701.03</v>
      </c>
    </row>
    <row r="17362" spans="1:4">
      <c r="A17362" s="63" t="s">
        <v>309</v>
      </c>
      <c r="B17362" s="68">
        <v>43647</v>
      </c>
      <c r="C17362" s="63" t="s">
        <v>870</v>
      </c>
      <c r="D17362" s="67">
        <v>1368</v>
      </c>
    </row>
    <row r="17363" spans="1:4">
      <c r="A17363" s="63" t="s">
        <v>309</v>
      </c>
      <c r="B17363" s="68">
        <v>43647</v>
      </c>
      <c r="C17363" s="63" t="s">
        <v>870</v>
      </c>
      <c r="D17363" s="67">
        <v>48910.2</v>
      </c>
    </row>
    <row r="17364" spans="1:4">
      <c r="A17364" s="63" t="s">
        <v>309</v>
      </c>
      <c r="B17364" s="68">
        <v>43678</v>
      </c>
      <c r="C17364" s="63" t="s">
        <v>870</v>
      </c>
      <c r="D17364" s="67">
        <v>81417.210000000006</v>
      </c>
    </row>
    <row r="17365" spans="1:4">
      <c r="A17365" s="63" t="s">
        <v>309</v>
      </c>
      <c r="B17365" s="68">
        <v>43678</v>
      </c>
      <c r="C17365" s="63" t="s">
        <v>870</v>
      </c>
      <c r="D17365" s="67">
        <v>300000</v>
      </c>
    </row>
    <row r="17366" spans="1:4">
      <c r="A17366" s="63" t="s">
        <v>309</v>
      </c>
      <c r="B17366" s="68">
        <v>43678</v>
      </c>
      <c r="C17366" s="63" t="s">
        <v>870</v>
      </c>
      <c r="D17366" s="67">
        <v>178941.15</v>
      </c>
    </row>
    <row r="17367" spans="1:4">
      <c r="A17367" s="63" t="s">
        <v>309</v>
      </c>
      <c r="B17367" s="68">
        <v>43678</v>
      </c>
      <c r="C17367" s="63" t="s">
        <v>870</v>
      </c>
      <c r="D17367" s="67">
        <v>351071.93</v>
      </c>
    </row>
    <row r="17368" spans="1:4">
      <c r="A17368" s="63" t="s">
        <v>309</v>
      </c>
      <c r="B17368" s="68">
        <v>43678</v>
      </c>
      <c r="C17368" s="63" t="s">
        <v>870</v>
      </c>
      <c r="D17368" s="67">
        <v>82987.17</v>
      </c>
    </row>
    <row r="17369" spans="1:4">
      <c r="A17369" s="63" t="s">
        <v>309</v>
      </c>
      <c r="B17369" s="68">
        <v>43678</v>
      </c>
      <c r="C17369" s="63" t="s">
        <v>870</v>
      </c>
      <c r="D17369" s="67">
        <v>39517.5</v>
      </c>
    </row>
    <row r="17370" spans="1:4">
      <c r="A17370" s="63" t="s">
        <v>309</v>
      </c>
      <c r="B17370" s="68">
        <v>43709</v>
      </c>
      <c r="C17370" s="63" t="s">
        <v>870</v>
      </c>
      <c r="D17370" s="67">
        <v>97097.98</v>
      </c>
    </row>
    <row r="17371" spans="1:4">
      <c r="A17371" s="63" t="s">
        <v>309</v>
      </c>
      <c r="B17371" s="68">
        <v>43709</v>
      </c>
      <c r="C17371" s="63" t="s">
        <v>870</v>
      </c>
      <c r="D17371" s="67">
        <v>183981.37</v>
      </c>
    </row>
    <row r="17372" spans="1:4">
      <c r="A17372" s="63" t="s">
        <v>309</v>
      </c>
      <c r="B17372" s="68">
        <v>43709</v>
      </c>
      <c r="C17372" s="63" t="s">
        <v>870</v>
      </c>
      <c r="D17372" s="67">
        <v>368349.15</v>
      </c>
    </row>
    <row r="17373" spans="1:4">
      <c r="A17373" s="63" t="s">
        <v>309</v>
      </c>
      <c r="B17373" s="68">
        <v>43709</v>
      </c>
      <c r="C17373" s="63" t="s">
        <v>870</v>
      </c>
      <c r="D17373" s="67">
        <v>68746.22</v>
      </c>
    </row>
    <row r="17374" spans="1:4">
      <c r="A17374" s="63" t="s">
        <v>309</v>
      </c>
      <c r="B17374" s="68">
        <v>43709</v>
      </c>
      <c r="C17374" s="63" t="s">
        <v>870</v>
      </c>
      <c r="D17374" s="67">
        <v>5408.71</v>
      </c>
    </row>
    <row r="17375" spans="1:4">
      <c r="A17375" s="63" t="s">
        <v>309</v>
      </c>
      <c r="B17375" s="68">
        <v>43739</v>
      </c>
      <c r="C17375" s="63" t="s">
        <v>870</v>
      </c>
      <c r="D17375" s="67">
        <v>89750.75</v>
      </c>
    </row>
    <row r="17376" spans="1:4">
      <c r="A17376" s="63" t="s">
        <v>309</v>
      </c>
      <c r="B17376" s="68">
        <v>43739</v>
      </c>
      <c r="C17376" s="63" t="s">
        <v>870</v>
      </c>
      <c r="D17376" s="67">
        <v>2000000</v>
      </c>
    </row>
    <row r="17377" spans="1:4">
      <c r="A17377" s="63" t="s">
        <v>309</v>
      </c>
      <c r="B17377" s="68">
        <v>43739</v>
      </c>
      <c r="C17377" s="63" t="s">
        <v>870</v>
      </c>
      <c r="D17377" s="67">
        <v>114810.6</v>
      </c>
    </row>
    <row r="17378" spans="1:4">
      <c r="A17378" s="63" t="s">
        <v>309</v>
      </c>
      <c r="B17378" s="68">
        <v>43739</v>
      </c>
      <c r="C17378" s="63" t="s">
        <v>870</v>
      </c>
      <c r="D17378" s="67">
        <v>268594.63</v>
      </c>
    </row>
    <row r="17379" spans="1:4">
      <c r="A17379" s="63" t="s">
        <v>309</v>
      </c>
      <c r="B17379" s="68">
        <v>43739</v>
      </c>
      <c r="C17379" s="63" t="s">
        <v>870</v>
      </c>
      <c r="D17379" s="67">
        <v>63889.8</v>
      </c>
    </row>
    <row r="17380" spans="1:4">
      <c r="A17380" s="63" t="s">
        <v>309</v>
      </c>
      <c r="B17380" s="68">
        <v>43739</v>
      </c>
      <c r="C17380" s="63" t="s">
        <v>870</v>
      </c>
      <c r="D17380" s="67">
        <v>16108.09</v>
      </c>
    </row>
    <row r="17381" spans="1:4">
      <c r="A17381" s="63" t="s">
        <v>309</v>
      </c>
      <c r="B17381" s="68">
        <v>43770</v>
      </c>
      <c r="C17381" s="63" t="s">
        <v>870</v>
      </c>
      <c r="D17381" s="67">
        <v>109183.96</v>
      </c>
    </row>
    <row r="17382" spans="1:4">
      <c r="A17382" s="63" t="s">
        <v>309</v>
      </c>
      <c r="B17382" s="68">
        <v>43770</v>
      </c>
      <c r="C17382" s="63" t="s">
        <v>870</v>
      </c>
      <c r="D17382" s="67">
        <v>247791.43</v>
      </c>
    </row>
    <row r="17383" spans="1:4">
      <c r="A17383" s="63" t="s">
        <v>309</v>
      </c>
      <c r="B17383" s="68">
        <v>43770</v>
      </c>
      <c r="C17383" s="63" t="s">
        <v>870</v>
      </c>
      <c r="D17383" s="67">
        <v>349975.12</v>
      </c>
    </row>
    <row r="17384" spans="1:4">
      <c r="A17384" s="63" t="s">
        <v>309</v>
      </c>
      <c r="B17384" s="68">
        <v>43770</v>
      </c>
      <c r="C17384" s="63" t="s">
        <v>870</v>
      </c>
      <c r="D17384" s="67">
        <v>19695.53</v>
      </c>
    </row>
    <row r="17385" spans="1:4">
      <c r="A17385" s="63" t="s">
        <v>309</v>
      </c>
      <c r="B17385" s="68">
        <v>43800</v>
      </c>
      <c r="C17385" s="63" t="s">
        <v>870</v>
      </c>
      <c r="D17385" s="67">
        <v>179742.15</v>
      </c>
    </row>
    <row r="17386" spans="1:4">
      <c r="A17386" s="63" t="s">
        <v>309</v>
      </c>
      <c r="B17386" s="68">
        <v>43800</v>
      </c>
      <c r="C17386" s="63" t="s">
        <v>870</v>
      </c>
      <c r="D17386" s="67">
        <v>2000000</v>
      </c>
    </row>
    <row r="17387" spans="1:4">
      <c r="A17387" s="63" t="s">
        <v>309</v>
      </c>
      <c r="B17387" s="68">
        <v>43800</v>
      </c>
      <c r="C17387" s="63" t="s">
        <v>870</v>
      </c>
      <c r="D17387" s="67">
        <v>38947.660000000003</v>
      </c>
    </row>
    <row r="17388" spans="1:4">
      <c r="A17388" s="63" t="s">
        <v>309</v>
      </c>
      <c r="B17388" s="68">
        <v>43800</v>
      </c>
      <c r="C17388" s="63" t="s">
        <v>870</v>
      </c>
      <c r="D17388" s="67">
        <v>602834.51</v>
      </c>
    </row>
    <row r="17389" spans="1:4">
      <c r="A17389" s="63" t="s">
        <v>309</v>
      </c>
      <c r="B17389" s="68">
        <v>43800</v>
      </c>
      <c r="C17389" s="63" t="s">
        <v>870</v>
      </c>
      <c r="D17389" s="67">
        <v>23122</v>
      </c>
    </row>
    <row r="17390" spans="1:4">
      <c r="A17390" s="63" t="s">
        <v>309</v>
      </c>
      <c r="B17390" s="68">
        <v>43800</v>
      </c>
      <c r="C17390" s="63" t="s">
        <v>870</v>
      </c>
      <c r="D17390" s="67">
        <v>21024.83</v>
      </c>
    </row>
    <row r="17391" spans="1:4">
      <c r="A17391" s="63" t="s">
        <v>309</v>
      </c>
      <c r="B17391" s="68">
        <v>43831</v>
      </c>
      <c r="C17391" s="63" t="s">
        <v>870</v>
      </c>
      <c r="D17391" s="67">
        <v>19870.91</v>
      </c>
    </row>
    <row r="17392" spans="1:4">
      <c r="A17392" s="63" t="s">
        <v>309</v>
      </c>
      <c r="B17392" s="68">
        <v>43831</v>
      </c>
      <c r="C17392" s="63" t="s">
        <v>870</v>
      </c>
      <c r="D17392" s="67">
        <v>383847</v>
      </c>
    </row>
    <row r="17393" spans="1:4">
      <c r="A17393" s="63" t="s">
        <v>309</v>
      </c>
      <c r="B17393" s="68">
        <v>43831</v>
      </c>
      <c r="C17393" s="63" t="s">
        <v>870</v>
      </c>
      <c r="D17393" s="67">
        <v>81539.66</v>
      </c>
    </row>
    <row r="17394" spans="1:4">
      <c r="A17394" s="63" t="s">
        <v>309</v>
      </c>
      <c r="B17394" s="68">
        <v>43831</v>
      </c>
      <c r="C17394" s="63" t="s">
        <v>870</v>
      </c>
      <c r="D17394" s="67">
        <v>218347.01</v>
      </c>
    </row>
    <row r="17395" spans="1:4">
      <c r="A17395" s="63" t="s">
        <v>309</v>
      </c>
      <c r="B17395" s="68">
        <v>43831</v>
      </c>
      <c r="C17395" s="63" t="s">
        <v>870</v>
      </c>
      <c r="D17395" s="67">
        <v>50039</v>
      </c>
    </row>
    <row r="17396" spans="1:4">
      <c r="A17396" s="63" t="s">
        <v>309</v>
      </c>
      <c r="B17396" s="68">
        <v>43831</v>
      </c>
      <c r="C17396" s="63" t="s">
        <v>870</v>
      </c>
      <c r="D17396" s="67">
        <v>48308.78</v>
      </c>
    </row>
    <row r="17397" spans="1:4">
      <c r="A17397" s="63" t="s">
        <v>309</v>
      </c>
      <c r="B17397" s="68">
        <v>43862</v>
      </c>
      <c r="C17397" s="63" t="s">
        <v>870</v>
      </c>
      <c r="D17397" s="67">
        <v>14762.25</v>
      </c>
    </row>
    <row r="17398" spans="1:4">
      <c r="A17398" s="63" t="s">
        <v>309</v>
      </c>
      <c r="B17398" s="68">
        <v>43862</v>
      </c>
      <c r="C17398" s="63" t="s">
        <v>870</v>
      </c>
      <c r="D17398" s="67">
        <v>654790.91</v>
      </c>
    </row>
    <row r="17399" spans="1:4">
      <c r="A17399" s="63" t="s">
        <v>309</v>
      </c>
      <c r="B17399" s="68">
        <v>43862</v>
      </c>
      <c r="C17399" s="63" t="s">
        <v>870</v>
      </c>
      <c r="D17399" s="67">
        <v>386170.96</v>
      </c>
    </row>
    <row r="17400" spans="1:4">
      <c r="A17400" s="63" t="s">
        <v>309</v>
      </c>
      <c r="B17400" s="68">
        <v>43862</v>
      </c>
      <c r="C17400" s="63" t="s">
        <v>870</v>
      </c>
      <c r="D17400" s="67">
        <v>254694.88</v>
      </c>
    </row>
    <row r="17401" spans="1:4">
      <c r="A17401" s="63" t="s">
        <v>309</v>
      </c>
      <c r="B17401" s="68">
        <v>43862</v>
      </c>
      <c r="C17401" s="63" t="s">
        <v>870</v>
      </c>
      <c r="D17401" s="67">
        <v>12965</v>
      </c>
    </row>
    <row r="17402" spans="1:4">
      <c r="A17402" s="63" t="s">
        <v>309</v>
      </c>
      <c r="B17402" s="68">
        <v>43862</v>
      </c>
      <c r="C17402" s="63" t="s">
        <v>870</v>
      </c>
      <c r="D17402" s="67">
        <v>159526.64000000001</v>
      </c>
    </row>
    <row r="17403" spans="1:4">
      <c r="A17403" s="63" t="s">
        <v>309</v>
      </c>
      <c r="B17403" s="68">
        <v>43891</v>
      </c>
      <c r="C17403" s="63" t="s">
        <v>870</v>
      </c>
      <c r="D17403" s="67">
        <v>145326.57</v>
      </c>
    </row>
    <row r="17404" spans="1:4">
      <c r="A17404" s="63" t="s">
        <v>309</v>
      </c>
      <c r="B17404" s="68">
        <v>43891</v>
      </c>
      <c r="C17404" s="63" t="s">
        <v>870</v>
      </c>
      <c r="D17404" s="67">
        <v>48.66</v>
      </c>
    </row>
    <row r="17405" spans="1:4">
      <c r="A17405" s="63" t="s">
        <v>309</v>
      </c>
      <c r="B17405" s="68">
        <v>43891</v>
      </c>
      <c r="C17405" s="63" t="s">
        <v>870</v>
      </c>
      <c r="D17405" s="67">
        <v>130013.29</v>
      </c>
    </row>
    <row r="17406" spans="1:4">
      <c r="A17406" s="63" t="s">
        <v>309</v>
      </c>
      <c r="B17406" s="68">
        <v>43891</v>
      </c>
      <c r="C17406" s="63" t="s">
        <v>870</v>
      </c>
      <c r="D17406" s="67">
        <v>3137847.83</v>
      </c>
    </row>
    <row r="17407" spans="1:4">
      <c r="A17407" s="63" t="s">
        <v>309</v>
      </c>
      <c r="B17407" s="68">
        <v>43891</v>
      </c>
      <c r="C17407" s="63" t="s">
        <v>870</v>
      </c>
      <c r="D17407" s="67">
        <v>34969.61</v>
      </c>
    </row>
    <row r="17408" spans="1:4">
      <c r="A17408" s="63" t="s">
        <v>309</v>
      </c>
      <c r="B17408" s="68">
        <v>43891</v>
      </c>
      <c r="C17408" s="63" t="s">
        <v>870</v>
      </c>
      <c r="D17408" s="67">
        <v>14996</v>
      </c>
    </row>
    <row r="17409" spans="1:4">
      <c r="A17409" s="63" t="s">
        <v>309</v>
      </c>
      <c r="B17409" s="68">
        <v>43922</v>
      </c>
      <c r="C17409" s="63" t="s">
        <v>870</v>
      </c>
      <c r="D17409" s="67">
        <v>388952.33</v>
      </c>
    </row>
    <row r="17410" spans="1:4">
      <c r="A17410" s="63" t="s">
        <v>309</v>
      </c>
      <c r="B17410" s="68">
        <v>43922</v>
      </c>
      <c r="C17410" s="63" t="s">
        <v>870</v>
      </c>
      <c r="D17410" s="67">
        <v>7670016.1799999997</v>
      </c>
    </row>
    <row r="17411" spans="1:4">
      <c r="A17411" s="63" t="s">
        <v>309</v>
      </c>
      <c r="B17411" s="68">
        <v>43922</v>
      </c>
      <c r="C17411" s="63" t="s">
        <v>870</v>
      </c>
      <c r="D17411" s="67">
        <v>43506</v>
      </c>
    </row>
    <row r="17412" spans="1:4">
      <c r="A17412" s="63" t="s">
        <v>309</v>
      </c>
      <c r="B17412" s="68">
        <v>43922</v>
      </c>
      <c r="C17412" s="63" t="s">
        <v>870</v>
      </c>
      <c r="D17412" s="67">
        <v>30706.63</v>
      </c>
    </row>
    <row r="17413" spans="1:4">
      <c r="A17413" s="63" t="s">
        <v>309</v>
      </c>
      <c r="B17413" s="68">
        <v>43952</v>
      </c>
      <c r="C17413" s="63" t="s">
        <v>870</v>
      </c>
      <c r="D17413" s="67">
        <v>211390.07</v>
      </c>
    </row>
    <row r="17414" spans="1:4">
      <c r="A17414" s="63" t="s">
        <v>309</v>
      </c>
      <c r="B17414" s="68">
        <v>43952</v>
      </c>
      <c r="C17414" s="63" t="s">
        <v>870</v>
      </c>
      <c r="D17414" s="67">
        <v>13349818.66</v>
      </c>
    </row>
    <row r="17415" spans="1:4">
      <c r="A17415" s="63" t="s">
        <v>309</v>
      </c>
      <c r="B17415" s="68">
        <v>43952</v>
      </c>
      <c r="C17415" s="63" t="s">
        <v>870</v>
      </c>
      <c r="D17415" s="67">
        <v>22772.43</v>
      </c>
    </row>
    <row r="17416" spans="1:4">
      <c r="A17416" s="63" t="s">
        <v>309</v>
      </c>
      <c r="B17416" s="68">
        <v>43952</v>
      </c>
      <c r="C17416" s="63" t="s">
        <v>870</v>
      </c>
      <c r="D17416" s="67">
        <v>27321.200000000001</v>
      </c>
    </row>
    <row r="17417" spans="1:4">
      <c r="A17417" s="63" t="s">
        <v>309</v>
      </c>
      <c r="B17417" s="68">
        <v>43983</v>
      </c>
      <c r="C17417" s="63" t="s">
        <v>870</v>
      </c>
      <c r="D17417" s="67">
        <v>421741.25</v>
      </c>
    </row>
    <row r="17418" spans="1:4">
      <c r="A17418" s="63" t="s">
        <v>309</v>
      </c>
      <c r="B17418" s="68">
        <v>43983</v>
      </c>
      <c r="C17418" s="63" t="s">
        <v>870</v>
      </c>
      <c r="D17418" s="67">
        <v>46914290.950000003</v>
      </c>
    </row>
    <row r="17419" spans="1:4">
      <c r="A17419" s="63" t="s">
        <v>309</v>
      </c>
      <c r="B17419" s="68">
        <v>43983</v>
      </c>
      <c r="C17419" s="63" t="s">
        <v>870</v>
      </c>
      <c r="D17419" s="67">
        <v>46283.87</v>
      </c>
    </row>
    <row r="17420" spans="1:4">
      <c r="A17420" s="63" t="s">
        <v>309</v>
      </c>
      <c r="B17420" s="68">
        <v>44013</v>
      </c>
      <c r="C17420" s="63" t="s">
        <v>870</v>
      </c>
      <c r="D17420" s="67">
        <v>238007.3</v>
      </c>
    </row>
    <row r="17421" spans="1:4">
      <c r="A17421" s="63" t="s">
        <v>309</v>
      </c>
      <c r="B17421" s="68">
        <v>44013</v>
      </c>
      <c r="C17421" s="63" t="s">
        <v>870</v>
      </c>
      <c r="D17421" s="67">
        <v>11968531.800000001</v>
      </c>
    </row>
    <row r="17422" spans="1:4">
      <c r="A17422" s="63" t="s">
        <v>309</v>
      </c>
      <c r="B17422" s="68">
        <v>44013</v>
      </c>
      <c r="C17422" s="63" t="s">
        <v>870</v>
      </c>
      <c r="D17422" s="67">
        <v>30531</v>
      </c>
    </row>
    <row r="17423" spans="1:4">
      <c r="A17423" s="63" t="s">
        <v>309</v>
      </c>
      <c r="B17423" s="68">
        <v>44013</v>
      </c>
      <c r="C17423" s="63" t="s">
        <v>870</v>
      </c>
      <c r="D17423" s="67">
        <v>139859.29</v>
      </c>
    </row>
    <row r="17424" spans="1:4">
      <c r="A17424" s="63" t="s">
        <v>309</v>
      </c>
      <c r="B17424" s="68">
        <v>44044</v>
      </c>
      <c r="C17424" s="63" t="s">
        <v>870</v>
      </c>
      <c r="D17424" s="67">
        <v>272643.58</v>
      </c>
    </row>
    <row r="17425" spans="1:4">
      <c r="A17425" s="63" t="s">
        <v>309</v>
      </c>
      <c r="B17425" s="68">
        <v>44044</v>
      </c>
      <c r="C17425" s="63" t="s">
        <v>870</v>
      </c>
      <c r="D17425" s="67">
        <v>4074638.25</v>
      </c>
    </row>
    <row r="17426" spans="1:4">
      <c r="A17426" s="63" t="s">
        <v>309</v>
      </c>
      <c r="B17426" s="68">
        <v>44044</v>
      </c>
      <c r="C17426" s="63" t="s">
        <v>870</v>
      </c>
      <c r="D17426" s="67">
        <v>29354</v>
      </c>
    </row>
    <row r="17427" spans="1:4">
      <c r="A17427" s="63" t="s">
        <v>309</v>
      </c>
      <c r="B17427" s="68">
        <v>44044</v>
      </c>
      <c r="C17427" s="63" t="s">
        <v>870</v>
      </c>
      <c r="D17427" s="67">
        <v>45317.65</v>
      </c>
    </row>
    <row r="17428" spans="1:4">
      <c r="A17428" s="63" t="s">
        <v>309</v>
      </c>
      <c r="B17428" s="68">
        <v>44075</v>
      </c>
      <c r="C17428" s="63" t="s">
        <v>870</v>
      </c>
      <c r="D17428" s="67">
        <v>187409.97</v>
      </c>
    </row>
    <row r="17429" spans="1:4">
      <c r="A17429" s="63" t="s">
        <v>309</v>
      </c>
      <c r="B17429" s="68">
        <v>44075</v>
      </c>
      <c r="C17429" s="63" t="s">
        <v>870</v>
      </c>
      <c r="D17429" s="67">
        <v>1009962.95</v>
      </c>
    </row>
    <row r="17430" spans="1:4">
      <c r="A17430" s="63" t="s">
        <v>309</v>
      </c>
      <c r="B17430" s="68">
        <v>44075</v>
      </c>
      <c r="C17430" s="63" t="s">
        <v>870</v>
      </c>
      <c r="D17430" s="67">
        <v>9278.1</v>
      </c>
    </row>
    <row r="17431" spans="1:4">
      <c r="A17431" s="63" t="s">
        <v>309</v>
      </c>
      <c r="B17431" s="68">
        <v>44105</v>
      </c>
      <c r="C17431" s="63" t="s">
        <v>870</v>
      </c>
      <c r="D17431" s="67">
        <v>681796.61</v>
      </c>
    </row>
    <row r="17432" spans="1:4">
      <c r="A17432" s="63" t="s">
        <v>309</v>
      </c>
      <c r="B17432" s="68">
        <v>44105</v>
      </c>
      <c r="C17432" s="63" t="s">
        <v>870</v>
      </c>
      <c r="D17432" s="67">
        <v>1183629.3799999999</v>
      </c>
    </row>
    <row r="17433" spans="1:4">
      <c r="A17433" s="63" t="s">
        <v>309</v>
      </c>
      <c r="B17433" s="68">
        <v>44105</v>
      </c>
      <c r="C17433" s="63" t="s">
        <v>870</v>
      </c>
      <c r="D17433" s="67">
        <v>30895</v>
      </c>
    </row>
    <row r="17434" spans="1:4">
      <c r="A17434" s="63" t="s">
        <v>309</v>
      </c>
      <c r="B17434" s="68">
        <v>44105</v>
      </c>
      <c r="C17434" s="63" t="s">
        <v>870</v>
      </c>
      <c r="D17434" s="67">
        <v>70896.460000000006</v>
      </c>
    </row>
    <row r="17435" spans="1:4">
      <c r="A17435" s="63" t="s">
        <v>309</v>
      </c>
      <c r="B17435" s="68">
        <v>44136</v>
      </c>
      <c r="C17435" s="63" t="s">
        <v>870</v>
      </c>
      <c r="D17435" s="67">
        <v>275629.73</v>
      </c>
    </row>
    <row r="17436" spans="1:4">
      <c r="A17436" s="63" t="s">
        <v>309</v>
      </c>
      <c r="B17436" s="68">
        <v>44136</v>
      </c>
      <c r="C17436" s="63" t="s">
        <v>870</v>
      </c>
      <c r="D17436" s="67">
        <v>317861.93</v>
      </c>
    </row>
    <row r="17437" spans="1:4">
      <c r="A17437" s="63" t="s">
        <v>309</v>
      </c>
      <c r="B17437" s="68">
        <v>44136</v>
      </c>
      <c r="C17437" s="63" t="s">
        <v>870</v>
      </c>
      <c r="D17437" s="67">
        <v>13741.13</v>
      </c>
    </row>
    <row r="17438" spans="1:4">
      <c r="A17438" s="63" t="s">
        <v>309</v>
      </c>
      <c r="B17438" s="68">
        <v>44166</v>
      </c>
      <c r="C17438" s="63" t="s">
        <v>870</v>
      </c>
      <c r="D17438" s="67">
        <v>275498.52</v>
      </c>
    </row>
    <row r="17439" spans="1:4">
      <c r="A17439" s="63" t="s">
        <v>309</v>
      </c>
      <c r="B17439" s="68">
        <v>44166</v>
      </c>
      <c r="C17439" s="63" t="s">
        <v>870</v>
      </c>
      <c r="D17439" s="67">
        <v>177026.39</v>
      </c>
    </row>
    <row r="17440" spans="1:4">
      <c r="A17440" s="63" t="s">
        <v>309</v>
      </c>
      <c r="B17440" s="68">
        <v>44166</v>
      </c>
      <c r="C17440" s="63" t="s">
        <v>870</v>
      </c>
      <c r="D17440" s="67">
        <v>35454.639999999999</v>
      </c>
    </row>
    <row r="17441" spans="1:4">
      <c r="A17441" s="63" t="s">
        <v>309</v>
      </c>
      <c r="B17441" s="68">
        <v>44197</v>
      </c>
      <c r="C17441" s="63" t="s">
        <v>870</v>
      </c>
      <c r="D17441" s="67">
        <v>383112.57</v>
      </c>
    </row>
    <row r="17442" spans="1:4">
      <c r="A17442" s="63" t="s">
        <v>309</v>
      </c>
      <c r="B17442" s="68">
        <v>44197</v>
      </c>
      <c r="C17442" s="63" t="s">
        <v>870</v>
      </c>
      <c r="D17442" s="67">
        <v>90645.6</v>
      </c>
    </row>
    <row r="17443" spans="1:4">
      <c r="A17443" s="63" t="s">
        <v>309</v>
      </c>
      <c r="B17443" s="68">
        <v>44197</v>
      </c>
      <c r="C17443" s="63" t="s">
        <v>870</v>
      </c>
      <c r="D17443" s="67">
        <v>3843</v>
      </c>
    </row>
    <row r="17444" spans="1:4">
      <c r="A17444" s="63" t="s">
        <v>309</v>
      </c>
      <c r="B17444" s="68">
        <v>44197</v>
      </c>
      <c r="C17444" s="63" t="s">
        <v>870</v>
      </c>
      <c r="D17444" s="67">
        <v>10600.48</v>
      </c>
    </row>
    <row r="17445" spans="1:4">
      <c r="A17445" s="63" t="s">
        <v>309</v>
      </c>
      <c r="B17445" s="68">
        <v>44228</v>
      </c>
      <c r="C17445" s="63" t="s">
        <v>870</v>
      </c>
      <c r="D17445" s="67">
        <v>355036.11</v>
      </c>
    </row>
    <row r="17446" spans="1:4">
      <c r="A17446" s="63" t="s">
        <v>309</v>
      </c>
      <c r="B17446" s="68">
        <v>44228</v>
      </c>
      <c r="C17446" s="63" t="s">
        <v>870</v>
      </c>
      <c r="D17446" s="67">
        <v>194990.18</v>
      </c>
    </row>
    <row r="17447" spans="1:4">
      <c r="A17447" s="63" t="s">
        <v>309</v>
      </c>
      <c r="B17447" s="68">
        <v>44228</v>
      </c>
      <c r="C17447" s="63" t="s">
        <v>870</v>
      </c>
      <c r="D17447" s="67">
        <v>18143.91</v>
      </c>
    </row>
    <row r="17448" spans="1:4">
      <c r="A17448" s="63" t="s">
        <v>309</v>
      </c>
      <c r="B17448" s="68">
        <v>44256</v>
      </c>
      <c r="C17448" s="63" t="s">
        <v>870</v>
      </c>
      <c r="D17448" s="67">
        <v>149114.87</v>
      </c>
    </row>
    <row r="17449" spans="1:4">
      <c r="A17449" s="63" t="s">
        <v>309</v>
      </c>
      <c r="B17449" s="68">
        <v>44256</v>
      </c>
      <c r="C17449" s="63" t="s">
        <v>870</v>
      </c>
      <c r="D17449" s="67">
        <v>30250</v>
      </c>
    </row>
    <row r="17450" spans="1:4">
      <c r="A17450" s="63" t="s">
        <v>309</v>
      </c>
      <c r="B17450" s="68">
        <v>44256</v>
      </c>
      <c r="C17450" s="63" t="s">
        <v>870</v>
      </c>
      <c r="D17450" s="67">
        <v>28563.53</v>
      </c>
    </row>
    <row r="17451" spans="1:4">
      <c r="A17451" s="63" t="s">
        <v>309</v>
      </c>
      <c r="B17451" s="68">
        <v>44287</v>
      </c>
      <c r="C17451" s="63" t="s">
        <v>870</v>
      </c>
      <c r="D17451" s="67">
        <v>221638.97</v>
      </c>
    </row>
    <row r="17452" spans="1:4">
      <c r="A17452" s="63" t="s">
        <v>309</v>
      </c>
      <c r="B17452" s="68">
        <v>44287</v>
      </c>
      <c r="C17452" s="63" t="s">
        <v>870</v>
      </c>
      <c r="D17452" s="67">
        <v>101080.31</v>
      </c>
    </row>
    <row r="17453" spans="1:4">
      <c r="A17453" s="63" t="s">
        <v>309</v>
      </c>
      <c r="B17453" s="68">
        <v>44287</v>
      </c>
      <c r="C17453" s="63" t="s">
        <v>870</v>
      </c>
      <c r="D17453" s="67">
        <v>121052.69</v>
      </c>
    </row>
    <row r="17454" spans="1:4">
      <c r="A17454" s="63" t="s">
        <v>309</v>
      </c>
      <c r="B17454" s="68">
        <v>44317</v>
      </c>
      <c r="C17454" s="63" t="s">
        <v>870</v>
      </c>
      <c r="D17454" s="67">
        <v>242636.77</v>
      </c>
    </row>
    <row r="17455" spans="1:4">
      <c r="A17455" s="63" t="s">
        <v>309</v>
      </c>
      <c r="B17455" s="68">
        <v>44317</v>
      </c>
      <c r="C17455" s="63" t="s">
        <v>870</v>
      </c>
      <c r="D17455" s="67">
        <v>146117.32999999999</v>
      </c>
    </row>
    <row r="17456" spans="1:4">
      <c r="A17456" s="63" t="s">
        <v>309</v>
      </c>
      <c r="B17456" s="68">
        <v>44348</v>
      </c>
      <c r="C17456" s="63" t="s">
        <v>870</v>
      </c>
      <c r="D17456" s="67">
        <v>237987.87</v>
      </c>
    </row>
    <row r="17457" spans="1:4">
      <c r="A17457" s="63" t="s">
        <v>309</v>
      </c>
      <c r="B17457" s="68">
        <v>44348</v>
      </c>
      <c r="C17457" s="63" t="s">
        <v>870</v>
      </c>
      <c r="D17457" s="67">
        <v>49419.3</v>
      </c>
    </row>
    <row r="17458" spans="1:4">
      <c r="A17458" s="63" t="s">
        <v>309</v>
      </c>
      <c r="B17458" s="68">
        <v>44348</v>
      </c>
      <c r="C17458" s="63" t="s">
        <v>870</v>
      </c>
      <c r="D17458" s="67">
        <v>5092.25</v>
      </c>
    </row>
    <row r="17459" spans="1:4">
      <c r="A17459" s="63" t="s">
        <v>309</v>
      </c>
      <c r="B17459" s="68">
        <v>44378</v>
      </c>
      <c r="C17459" s="63" t="s">
        <v>870</v>
      </c>
      <c r="D17459" s="67">
        <v>213983.53</v>
      </c>
    </row>
    <row r="17460" spans="1:4">
      <c r="A17460" s="63" t="s">
        <v>309</v>
      </c>
      <c r="B17460" s="68">
        <v>44378</v>
      </c>
      <c r="C17460" s="63" t="s">
        <v>870</v>
      </c>
      <c r="D17460" s="67">
        <v>2028.06</v>
      </c>
    </row>
    <row r="17461" spans="1:4">
      <c r="A17461" s="63" t="s">
        <v>309</v>
      </c>
      <c r="B17461" s="68">
        <v>44378</v>
      </c>
      <c r="C17461" s="63" t="s">
        <v>870</v>
      </c>
      <c r="D17461" s="67">
        <v>120218.68</v>
      </c>
    </row>
    <row r="17462" spans="1:4">
      <c r="A17462" s="63" t="s">
        <v>309</v>
      </c>
      <c r="B17462" s="68">
        <v>44409</v>
      </c>
      <c r="C17462" s="63" t="s">
        <v>870</v>
      </c>
      <c r="D17462" s="67">
        <v>174629.32</v>
      </c>
    </row>
    <row r="17463" spans="1:4">
      <c r="A17463" s="63" t="s">
        <v>309</v>
      </c>
      <c r="B17463" s="68">
        <v>44409</v>
      </c>
      <c r="C17463" s="63" t="s">
        <v>870</v>
      </c>
      <c r="D17463" s="67">
        <v>1908</v>
      </c>
    </row>
    <row r="17464" spans="1:4">
      <c r="A17464" s="63" t="s">
        <v>309</v>
      </c>
      <c r="B17464" s="68">
        <v>44409</v>
      </c>
      <c r="C17464" s="63" t="s">
        <v>870</v>
      </c>
      <c r="D17464" s="67">
        <v>778836.13</v>
      </c>
    </row>
    <row r="17465" spans="1:4">
      <c r="A17465" s="63" t="s">
        <v>309</v>
      </c>
      <c r="B17465" s="68">
        <v>44440</v>
      </c>
      <c r="C17465" s="63" t="s">
        <v>870</v>
      </c>
      <c r="D17465" s="67">
        <v>207011.84</v>
      </c>
    </row>
    <row r="17466" spans="1:4">
      <c r="A17466" s="63" t="s">
        <v>309</v>
      </c>
      <c r="B17466" s="68">
        <v>44440</v>
      </c>
      <c r="C17466" s="63" t="s">
        <v>870</v>
      </c>
      <c r="D17466" s="67">
        <v>48901.84</v>
      </c>
    </row>
    <row r="17467" spans="1:4">
      <c r="A17467" s="63" t="s">
        <v>309</v>
      </c>
      <c r="B17467" s="68">
        <v>44470</v>
      </c>
      <c r="C17467" s="63" t="s">
        <v>870</v>
      </c>
      <c r="D17467" s="67">
        <v>98575.37</v>
      </c>
    </row>
    <row r="17468" spans="1:4">
      <c r="A17468" s="63" t="s">
        <v>309</v>
      </c>
      <c r="B17468" s="68">
        <v>44470</v>
      </c>
      <c r="C17468" s="63" t="s">
        <v>870</v>
      </c>
      <c r="D17468" s="67">
        <v>18484.599999999999</v>
      </c>
    </row>
    <row r="17469" spans="1:4">
      <c r="A17469" s="63" t="s">
        <v>309</v>
      </c>
      <c r="B17469" s="68">
        <v>44501</v>
      </c>
      <c r="C17469" s="63" t="s">
        <v>870</v>
      </c>
      <c r="D17469" s="67">
        <v>223047.2</v>
      </c>
    </row>
    <row r="17470" spans="1:4">
      <c r="A17470" s="63" t="s">
        <v>309</v>
      </c>
      <c r="B17470" s="68">
        <v>44501</v>
      </c>
      <c r="C17470" s="63" t="s">
        <v>870</v>
      </c>
      <c r="D17470" s="67">
        <v>8678.69</v>
      </c>
    </row>
    <row r="17471" spans="1:4">
      <c r="A17471" s="63" t="s">
        <v>309</v>
      </c>
      <c r="B17471" s="68">
        <v>44531</v>
      </c>
      <c r="C17471" s="63" t="s">
        <v>870</v>
      </c>
      <c r="D17471" s="67">
        <v>-594064.59</v>
      </c>
    </row>
    <row r="17472" spans="1:4">
      <c r="A17472" s="63" t="s">
        <v>309</v>
      </c>
      <c r="B17472" s="68">
        <v>44531</v>
      </c>
      <c r="C17472" s="63" t="s">
        <v>870</v>
      </c>
      <c r="D17472" s="67">
        <v>72656.27</v>
      </c>
    </row>
    <row r="17473" spans="1:4">
      <c r="A17473" s="63" t="s">
        <v>309</v>
      </c>
      <c r="B17473" s="68">
        <v>44562</v>
      </c>
      <c r="C17473" s="63" t="s">
        <v>870</v>
      </c>
      <c r="D17473" s="67">
        <v>167513.16</v>
      </c>
    </row>
    <row r="17474" spans="1:4">
      <c r="A17474" s="63" t="s">
        <v>309</v>
      </c>
      <c r="B17474" s="68">
        <v>44562</v>
      </c>
      <c r="C17474" s="63" t="s">
        <v>870</v>
      </c>
      <c r="D17474" s="67">
        <v>5137.7</v>
      </c>
    </row>
    <row r="17475" spans="1:4">
      <c r="A17475" s="63" t="s">
        <v>309</v>
      </c>
      <c r="B17475" s="68">
        <v>44593</v>
      </c>
      <c r="C17475" s="63" t="s">
        <v>870</v>
      </c>
      <c r="D17475" s="67">
        <v>216895</v>
      </c>
    </row>
    <row r="17476" spans="1:4">
      <c r="A17476" s="63" t="s">
        <v>309</v>
      </c>
      <c r="B17476" s="68">
        <v>44593</v>
      </c>
      <c r="C17476" s="63" t="s">
        <v>870</v>
      </c>
      <c r="D17476" s="67">
        <v>49529.08</v>
      </c>
    </row>
    <row r="17477" spans="1:4">
      <c r="A17477" s="63" t="s">
        <v>309</v>
      </c>
      <c r="B17477" s="68">
        <v>44621</v>
      </c>
      <c r="C17477" s="63" t="s">
        <v>870</v>
      </c>
      <c r="D17477" s="67">
        <v>56272.22</v>
      </c>
    </row>
    <row r="17478" spans="1:4">
      <c r="A17478" s="63" t="s">
        <v>309</v>
      </c>
      <c r="B17478" s="68">
        <v>44621</v>
      </c>
      <c r="C17478" s="63" t="s">
        <v>870</v>
      </c>
      <c r="D17478" s="67">
        <v>779277.6</v>
      </c>
    </row>
    <row r="17479" spans="1:4">
      <c r="A17479" s="63" t="s">
        <v>309</v>
      </c>
      <c r="B17479" s="68">
        <v>44621</v>
      </c>
      <c r="C17479" s="63" t="s">
        <v>870</v>
      </c>
      <c r="D17479" s="67">
        <v>2190.6799999999998</v>
      </c>
    </row>
    <row r="17480" spans="1:4">
      <c r="A17480" s="63" t="s">
        <v>309</v>
      </c>
      <c r="B17480" s="68">
        <v>44652</v>
      </c>
      <c r="C17480" s="63" t="s">
        <v>870</v>
      </c>
      <c r="D17480" s="67">
        <v>-713309.92</v>
      </c>
    </row>
    <row r="17481" spans="1:4">
      <c r="A17481" s="63" t="s">
        <v>309</v>
      </c>
      <c r="B17481" s="68">
        <v>44652</v>
      </c>
      <c r="C17481" s="63" t="s">
        <v>870</v>
      </c>
      <c r="D17481" s="67">
        <v>9731.7800000000007</v>
      </c>
    </row>
    <row r="17482" spans="1:4">
      <c r="A17482" s="63" t="s">
        <v>309</v>
      </c>
      <c r="B17482" s="68">
        <v>44682</v>
      </c>
      <c r="C17482" s="63" t="s">
        <v>870</v>
      </c>
      <c r="D17482" s="67">
        <v>1146045.01</v>
      </c>
    </row>
    <row r="17483" spans="1:4">
      <c r="A17483" s="63" t="s">
        <v>309</v>
      </c>
      <c r="B17483" s="68">
        <v>44682</v>
      </c>
      <c r="C17483" s="63" t="s">
        <v>870</v>
      </c>
      <c r="D17483" s="67">
        <v>27856.16</v>
      </c>
    </row>
    <row r="17484" spans="1:4">
      <c r="A17484" s="63" t="s">
        <v>309</v>
      </c>
      <c r="B17484" s="68">
        <v>44713</v>
      </c>
      <c r="C17484" s="63" t="s">
        <v>870</v>
      </c>
      <c r="D17484" s="67">
        <v>124158.47</v>
      </c>
    </row>
    <row r="17485" spans="1:4">
      <c r="A17485" s="63" t="s">
        <v>309</v>
      </c>
      <c r="B17485" s="68">
        <v>44713</v>
      </c>
      <c r="C17485" s="63" t="s">
        <v>870</v>
      </c>
      <c r="D17485" s="67">
        <v>3401.41</v>
      </c>
    </row>
    <row r="17486" spans="1:4">
      <c r="A17486" s="63" t="s">
        <v>309</v>
      </c>
      <c r="B17486" s="68">
        <v>44743</v>
      </c>
      <c r="C17486" s="63" t="s">
        <v>870</v>
      </c>
      <c r="D17486" s="67">
        <v>75492.3</v>
      </c>
    </row>
    <row r="17487" spans="1:4">
      <c r="A17487" s="63" t="s">
        <v>309</v>
      </c>
      <c r="B17487" s="68">
        <v>44743</v>
      </c>
      <c r="C17487" s="63" t="s">
        <v>870</v>
      </c>
      <c r="D17487" s="67">
        <v>33624.129999999997</v>
      </c>
    </row>
    <row r="17488" spans="1:4">
      <c r="A17488" s="63" t="s">
        <v>309</v>
      </c>
      <c r="B17488" s="68">
        <v>44774</v>
      </c>
      <c r="C17488" s="63" t="s">
        <v>870</v>
      </c>
      <c r="D17488" s="67">
        <v>274062.03000000003</v>
      </c>
    </row>
    <row r="17489" spans="1:4">
      <c r="A17489" s="63" t="s">
        <v>309</v>
      </c>
      <c r="B17489" s="68">
        <v>44774</v>
      </c>
      <c r="C17489" s="63" t="s">
        <v>870</v>
      </c>
      <c r="D17489" s="67">
        <v>20939.72</v>
      </c>
    </row>
    <row r="17490" spans="1:4">
      <c r="A17490" s="63" t="s">
        <v>309</v>
      </c>
      <c r="B17490" s="68">
        <v>44805</v>
      </c>
      <c r="C17490" s="63" t="s">
        <v>870</v>
      </c>
      <c r="D17490" s="67">
        <v>115245.77</v>
      </c>
    </row>
    <row r="17491" spans="1:4">
      <c r="A17491" s="63" t="s">
        <v>309</v>
      </c>
      <c r="B17491" s="68">
        <v>44805</v>
      </c>
      <c r="C17491" s="63" t="s">
        <v>870</v>
      </c>
      <c r="D17491" s="67">
        <v>28576.14</v>
      </c>
    </row>
    <row r="17492" spans="1:4">
      <c r="A17492" s="63" t="s">
        <v>309</v>
      </c>
      <c r="B17492" s="68">
        <v>44835</v>
      </c>
      <c r="C17492" s="63" t="s">
        <v>870</v>
      </c>
      <c r="D17492" s="67">
        <v>104254.58</v>
      </c>
    </row>
    <row r="17493" spans="1:4">
      <c r="A17493" s="63" t="s">
        <v>309</v>
      </c>
      <c r="B17493" s="68">
        <v>44835</v>
      </c>
      <c r="C17493" s="63" t="s">
        <v>870</v>
      </c>
      <c r="D17493" s="67">
        <v>22733.5</v>
      </c>
    </row>
    <row r="17494" spans="1:4">
      <c r="A17494" s="63" t="s">
        <v>309</v>
      </c>
      <c r="B17494" s="68">
        <v>44866</v>
      </c>
      <c r="C17494" s="63" t="s">
        <v>870</v>
      </c>
      <c r="D17494" s="67">
        <v>111878.8</v>
      </c>
    </row>
    <row r="17495" spans="1:4">
      <c r="A17495" s="63" t="s">
        <v>309</v>
      </c>
      <c r="B17495" s="68">
        <v>44866</v>
      </c>
      <c r="C17495" s="63" t="s">
        <v>870</v>
      </c>
      <c r="D17495" s="67">
        <v>10050.26</v>
      </c>
    </row>
    <row r="17496" spans="1:4">
      <c r="A17496" s="63" t="s">
        <v>309</v>
      </c>
      <c r="B17496" s="68">
        <v>44896</v>
      </c>
      <c r="C17496" s="63" t="s">
        <v>870</v>
      </c>
      <c r="D17496" s="67">
        <v>103269.75</v>
      </c>
    </row>
    <row r="17497" spans="1:4">
      <c r="A17497" s="63" t="s">
        <v>309</v>
      </c>
      <c r="B17497" s="68">
        <v>44896</v>
      </c>
      <c r="C17497" s="63" t="s">
        <v>870</v>
      </c>
      <c r="D17497" s="67">
        <v>23639.24</v>
      </c>
    </row>
    <row r="17498" spans="1:4">
      <c r="A17498" s="63" t="s">
        <v>309</v>
      </c>
      <c r="B17498" s="68">
        <v>44927</v>
      </c>
      <c r="C17498" s="63" t="s">
        <v>870</v>
      </c>
      <c r="D17498" s="67">
        <v>113407.72</v>
      </c>
    </row>
    <row r="17499" spans="1:4">
      <c r="A17499" s="63" t="s">
        <v>309</v>
      </c>
      <c r="B17499" s="68">
        <v>44927</v>
      </c>
      <c r="C17499" s="63" t="s">
        <v>870</v>
      </c>
      <c r="D17499" s="67">
        <v>1105.73</v>
      </c>
    </row>
    <row r="17500" spans="1:4">
      <c r="A17500" s="63" t="s">
        <v>309</v>
      </c>
      <c r="B17500" s="68">
        <v>44958</v>
      </c>
      <c r="C17500" s="63" t="s">
        <v>870</v>
      </c>
      <c r="D17500" s="67">
        <v>131290.12</v>
      </c>
    </row>
    <row r="17501" spans="1:4">
      <c r="A17501" s="63" t="s">
        <v>309</v>
      </c>
      <c r="B17501" s="68">
        <v>44958</v>
      </c>
      <c r="C17501" s="63" t="s">
        <v>870</v>
      </c>
      <c r="D17501" s="67">
        <v>12262.44</v>
      </c>
    </row>
    <row r="17502" spans="1:4">
      <c r="A17502" s="63" t="s">
        <v>309</v>
      </c>
      <c r="B17502" s="68">
        <v>44986</v>
      </c>
      <c r="C17502" s="63" t="s">
        <v>870</v>
      </c>
      <c r="D17502" s="67">
        <v>516035.18</v>
      </c>
    </row>
    <row r="17503" spans="1:4">
      <c r="A17503" s="63" t="s">
        <v>309</v>
      </c>
      <c r="B17503" s="68">
        <v>44986</v>
      </c>
      <c r="C17503" s="63" t="s">
        <v>870</v>
      </c>
      <c r="D17503" s="67">
        <v>4653.51</v>
      </c>
    </row>
    <row r="17504" spans="1:4">
      <c r="A17504" s="63" t="s">
        <v>309</v>
      </c>
      <c r="B17504" s="68">
        <v>45017</v>
      </c>
      <c r="C17504" s="63" t="s">
        <v>870</v>
      </c>
      <c r="D17504" s="67">
        <v>128335</v>
      </c>
    </row>
    <row r="17505" spans="1:4">
      <c r="A17505" s="63" t="s">
        <v>309</v>
      </c>
      <c r="B17505" s="68">
        <v>45047</v>
      </c>
      <c r="C17505" s="63" t="s">
        <v>870</v>
      </c>
      <c r="D17505" s="67">
        <v>254737.68</v>
      </c>
    </row>
    <row r="17506" spans="1:4">
      <c r="A17506" s="63" t="s">
        <v>309</v>
      </c>
      <c r="B17506" s="68">
        <v>45047</v>
      </c>
      <c r="C17506" s="63" t="s">
        <v>870</v>
      </c>
      <c r="D17506" s="67">
        <v>30239.31</v>
      </c>
    </row>
    <row r="17507" spans="1:4">
      <c r="A17507" s="63" t="s">
        <v>309</v>
      </c>
      <c r="B17507" s="68">
        <v>45078</v>
      </c>
      <c r="C17507" s="63" t="s">
        <v>870</v>
      </c>
      <c r="D17507" s="67">
        <v>53963.7</v>
      </c>
    </row>
    <row r="17508" spans="1:4">
      <c r="A17508" s="63" t="s">
        <v>309</v>
      </c>
      <c r="B17508" s="68">
        <v>45078</v>
      </c>
      <c r="C17508" s="63" t="s">
        <v>870</v>
      </c>
      <c r="D17508" s="67">
        <v>82953.16</v>
      </c>
    </row>
    <row r="17509" spans="1:4">
      <c r="A17509" s="63" t="s">
        <v>309</v>
      </c>
      <c r="B17509" s="68">
        <v>45108</v>
      </c>
      <c r="C17509" s="63" t="s">
        <v>870</v>
      </c>
      <c r="D17509" s="67">
        <v>95141.73</v>
      </c>
    </row>
    <row r="17510" spans="1:4">
      <c r="A17510" s="63" t="s">
        <v>309</v>
      </c>
      <c r="B17510" s="68">
        <v>45108</v>
      </c>
      <c r="C17510" s="63" t="s">
        <v>870</v>
      </c>
      <c r="D17510" s="67">
        <v>22856.880000000001</v>
      </c>
    </row>
    <row r="17511" spans="1:4">
      <c r="A17511" s="63" t="s">
        <v>309</v>
      </c>
      <c r="B17511" s="68">
        <v>45139</v>
      </c>
      <c r="C17511" s="63" t="s">
        <v>870</v>
      </c>
      <c r="D17511" s="67">
        <v>200785.47</v>
      </c>
    </row>
    <row r="17512" spans="1:4">
      <c r="A17512" s="63" t="s">
        <v>309</v>
      </c>
      <c r="B17512" s="68">
        <v>45139</v>
      </c>
      <c r="C17512" s="63" t="s">
        <v>870</v>
      </c>
      <c r="D17512" s="67">
        <v>364902.06</v>
      </c>
    </row>
    <row r="17513" spans="1:4">
      <c r="A17513" s="63" t="s">
        <v>309</v>
      </c>
      <c r="B17513" s="68">
        <v>45170</v>
      </c>
      <c r="C17513" s="63" t="s">
        <v>870</v>
      </c>
      <c r="D17513" s="67">
        <v>71177.599999999904</v>
      </c>
    </row>
    <row r="17514" spans="1:4">
      <c r="A17514" s="63" t="s">
        <v>309</v>
      </c>
      <c r="B17514" s="68">
        <v>45170</v>
      </c>
      <c r="C17514" s="63" t="s">
        <v>870</v>
      </c>
      <c r="D17514" s="67">
        <v>185270.07</v>
      </c>
    </row>
    <row r="17515" spans="1:4">
      <c r="A17515" s="63" t="s">
        <v>309</v>
      </c>
      <c r="B17515" s="68">
        <v>45200</v>
      </c>
      <c r="C17515" s="63" t="s">
        <v>870</v>
      </c>
      <c r="D17515" s="67">
        <v>104314.12</v>
      </c>
    </row>
    <row r="17516" spans="1:4">
      <c r="A17516" s="63" t="s">
        <v>309</v>
      </c>
      <c r="B17516" s="68">
        <v>45200</v>
      </c>
      <c r="C17516" s="63" t="s">
        <v>870</v>
      </c>
      <c r="D17516" s="67">
        <v>146384.17000000001</v>
      </c>
    </row>
    <row r="17517" spans="1:4">
      <c r="A17517" s="63" t="s">
        <v>311</v>
      </c>
      <c r="B17517" s="68">
        <v>43252</v>
      </c>
      <c r="C17517" s="63" t="s">
        <v>870</v>
      </c>
      <c r="D17517" s="67">
        <v>89098.16</v>
      </c>
    </row>
    <row r="17518" spans="1:4">
      <c r="A17518" s="63" t="s">
        <v>311</v>
      </c>
      <c r="B17518" s="68">
        <v>43282</v>
      </c>
      <c r="C17518" s="63" t="s">
        <v>870</v>
      </c>
      <c r="D17518" s="67">
        <v>22197.45</v>
      </c>
    </row>
    <row r="17519" spans="1:4">
      <c r="A17519" s="63" t="s">
        <v>311</v>
      </c>
      <c r="B17519" s="68">
        <v>43313</v>
      </c>
      <c r="C17519" s="63" t="s">
        <v>870</v>
      </c>
      <c r="D17519" s="67">
        <v>3664.58</v>
      </c>
    </row>
    <row r="17520" spans="1:4">
      <c r="A17520" s="63" t="s">
        <v>311</v>
      </c>
      <c r="B17520" s="68">
        <v>43374</v>
      </c>
      <c r="C17520" s="63" t="s">
        <v>870</v>
      </c>
      <c r="D17520" s="67">
        <v>30030.43</v>
      </c>
    </row>
    <row r="17521" spans="1:4">
      <c r="A17521" s="63" t="s">
        <v>311</v>
      </c>
      <c r="B17521" s="68">
        <v>43374</v>
      </c>
      <c r="C17521" s="63" t="s">
        <v>870</v>
      </c>
      <c r="D17521" s="67">
        <v>52864</v>
      </c>
    </row>
    <row r="17522" spans="1:4">
      <c r="A17522" s="63" t="s">
        <v>311</v>
      </c>
      <c r="B17522" s="68">
        <v>43374</v>
      </c>
      <c r="C17522" s="63" t="s">
        <v>870</v>
      </c>
      <c r="D17522" s="67">
        <v>13358</v>
      </c>
    </row>
    <row r="17523" spans="1:4">
      <c r="A17523" s="63" t="s">
        <v>311</v>
      </c>
      <c r="B17523" s="68">
        <v>43374</v>
      </c>
      <c r="C17523" s="63" t="s">
        <v>870</v>
      </c>
      <c r="D17523" s="67">
        <v>75035.87</v>
      </c>
    </row>
    <row r="17524" spans="1:4">
      <c r="A17524" s="63" t="s">
        <v>311</v>
      </c>
      <c r="B17524" s="68">
        <v>43374</v>
      </c>
      <c r="C17524" s="63" t="s">
        <v>870</v>
      </c>
      <c r="D17524" s="67">
        <v>15853</v>
      </c>
    </row>
    <row r="17525" spans="1:4">
      <c r="A17525" s="63" t="s">
        <v>311</v>
      </c>
      <c r="B17525" s="68">
        <v>43374</v>
      </c>
      <c r="C17525" s="63" t="s">
        <v>870</v>
      </c>
      <c r="D17525" s="67">
        <v>113915.3</v>
      </c>
    </row>
    <row r="17526" spans="1:4">
      <c r="A17526" s="63" t="s">
        <v>311</v>
      </c>
      <c r="B17526" s="68">
        <v>43405</v>
      </c>
      <c r="C17526" s="63" t="s">
        <v>870</v>
      </c>
      <c r="D17526" s="67">
        <v>6673.83</v>
      </c>
    </row>
    <row r="17527" spans="1:4">
      <c r="A17527" s="63" t="s">
        <v>311</v>
      </c>
      <c r="B17527" s="68">
        <v>43405</v>
      </c>
      <c r="C17527" s="63" t="s">
        <v>870</v>
      </c>
      <c r="D17527" s="67">
        <v>34504</v>
      </c>
    </row>
    <row r="17528" spans="1:4">
      <c r="A17528" s="63" t="s">
        <v>311</v>
      </c>
      <c r="B17528" s="68">
        <v>43405</v>
      </c>
      <c r="C17528" s="63" t="s">
        <v>870</v>
      </c>
      <c r="D17528" s="67">
        <v>4220</v>
      </c>
    </row>
    <row r="17529" spans="1:4">
      <c r="A17529" s="63" t="s">
        <v>311</v>
      </c>
      <c r="B17529" s="68">
        <v>43405</v>
      </c>
      <c r="C17529" s="63" t="s">
        <v>870</v>
      </c>
      <c r="D17529" s="67">
        <v>48213.17</v>
      </c>
    </row>
    <row r="17530" spans="1:4">
      <c r="A17530" s="63" t="s">
        <v>311</v>
      </c>
      <c r="B17530" s="68">
        <v>43405</v>
      </c>
      <c r="C17530" s="63" t="s">
        <v>870</v>
      </c>
      <c r="D17530" s="67">
        <v>5376</v>
      </c>
    </row>
    <row r="17531" spans="1:4">
      <c r="A17531" s="63" t="s">
        <v>311</v>
      </c>
      <c r="B17531" s="68">
        <v>43405</v>
      </c>
      <c r="C17531" s="63" t="s">
        <v>870</v>
      </c>
      <c r="D17531" s="67">
        <v>37946.47</v>
      </c>
    </row>
    <row r="17532" spans="1:4">
      <c r="A17532" s="63" t="s">
        <v>311</v>
      </c>
      <c r="B17532" s="68">
        <v>43435</v>
      </c>
      <c r="C17532" s="63" t="s">
        <v>870</v>
      </c>
      <c r="D17532" s="67">
        <v>21405.86</v>
      </c>
    </row>
    <row r="17533" spans="1:4">
      <c r="A17533" s="63" t="s">
        <v>311</v>
      </c>
      <c r="B17533" s="68">
        <v>43435</v>
      </c>
      <c r="C17533" s="63" t="s">
        <v>870</v>
      </c>
      <c r="D17533" s="67">
        <v>3038436</v>
      </c>
    </row>
    <row r="17534" spans="1:4">
      <c r="A17534" s="63" t="s">
        <v>311</v>
      </c>
      <c r="B17534" s="68">
        <v>43435</v>
      </c>
      <c r="C17534" s="63" t="s">
        <v>870</v>
      </c>
      <c r="D17534" s="67">
        <v>422</v>
      </c>
    </row>
    <row r="17535" spans="1:4">
      <c r="A17535" s="63" t="s">
        <v>311</v>
      </c>
      <c r="B17535" s="68">
        <v>43435</v>
      </c>
      <c r="C17535" s="63" t="s">
        <v>870</v>
      </c>
      <c r="D17535" s="67">
        <v>91178</v>
      </c>
    </row>
    <row r="17536" spans="1:4">
      <c r="A17536" s="63" t="s">
        <v>311</v>
      </c>
      <c r="B17536" s="68">
        <v>43435</v>
      </c>
      <c r="C17536" s="63" t="s">
        <v>870</v>
      </c>
      <c r="D17536" s="67">
        <v>3320</v>
      </c>
    </row>
    <row r="17537" spans="1:4">
      <c r="A17537" s="63" t="s">
        <v>311</v>
      </c>
      <c r="B17537" s="68">
        <v>43435</v>
      </c>
      <c r="C17537" s="63" t="s">
        <v>870</v>
      </c>
      <c r="D17537" s="67">
        <v>268710.65000000002</v>
      </c>
    </row>
    <row r="17538" spans="1:4">
      <c r="A17538" s="63" t="s">
        <v>311</v>
      </c>
      <c r="B17538" s="68">
        <v>43466</v>
      </c>
      <c r="C17538" s="63" t="s">
        <v>870</v>
      </c>
      <c r="D17538" s="67">
        <v>109319.61</v>
      </c>
    </row>
    <row r="17539" spans="1:4">
      <c r="A17539" s="63" t="s">
        <v>311</v>
      </c>
      <c r="B17539" s="68">
        <v>43466</v>
      </c>
      <c r="C17539" s="63" t="s">
        <v>870</v>
      </c>
      <c r="D17539" s="67">
        <v>1660</v>
      </c>
    </row>
    <row r="17540" spans="1:4">
      <c r="A17540" s="63" t="s">
        <v>311</v>
      </c>
      <c r="B17540" s="68">
        <v>43466</v>
      </c>
      <c r="C17540" s="63" t="s">
        <v>870</v>
      </c>
      <c r="D17540" s="67">
        <v>44744</v>
      </c>
    </row>
    <row r="17541" spans="1:4">
      <c r="A17541" s="63" t="s">
        <v>311</v>
      </c>
      <c r="B17541" s="68">
        <v>43466</v>
      </c>
      <c r="C17541" s="63" t="s">
        <v>870</v>
      </c>
      <c r="D17541" s="67">
        <v>73803.5</v>
      </c>
    </row>
    <row r="17542" spans="1:4">
      <c r="A17542" s="63" t="s">
        <v>311</v>
      </c>
      <c r="B17542" s="68">
        <v>43466</v>
      </c>
      <c r="C17542" s="63" t="s">
        <v>870</v>
      </c>
      <c r="D17542" s="67">
        <v>5936</v>
      </c>
    </row>
    <row r="17543" spans="1:4">
      <c r="A17543" s="63" t="s">
        <v>311</v>
      </c>
      <c r="B17543" s="68">
        <v>43466</v>
      </c>
      <c r="C17543" s="63" t="s">
        <v>870</v>
      </c>
      <c r="D17543" s="67">
        <v>23712.99</v>
      </c>
    </row>
    <row r="17544" spans="1:4">
      <c r="A17544" s="63" t="s">
        <v>311</v>
      </c>
      <c r="B17544" s="68">
        <v>43497</v>
      </c>
      <c r="C17544" s="63" t="s">
        <v>870</v>
      </c>
      <c r="D17544" s="67">
        <v>76147.28</v>
      </c>
    </row>
    <row r="17545" spans="1:4">
      <c r="A17545" s="63" t="s">
        <v>311</v>
      </c>
      <c r="B17545" s="68">
        <v>43497</v>
      </c>
      <c r="C17545" s="63" t="s">
        <v>870</v>
      </c>
      <c r="D17545" s="67">
        <v>1573281</v>
      </c>
    </row>
    <row r="17546" spans="1:4">
      <c r="A17546" s="63" t="s">
        <v>311</v>
      </c>
      <c r="B17546" s="68">
        <v>43497</v>
      </c>
      <c r="C17546" s="63" t="s">
        <v>870</v>
      </c>
      <c r="D17546" s="67">
        <v>215626.32</v>
      </c>
    </row>
    <row r="17547" spans="1:4">
      <c r="A17547" s="63" t="s">
        <v>311</v>
      </c>
      <c r="B17547" s="68">
        <v>43497</v>
      </c>
      <c r="C17547" s="63" t="s">
        <v>870</v>
      </c>
      <c r="D17547" s="67">
        <v>102633.14</v>
      </c>
    </row>
    <row r="17548" spans="1:4">
      <c r="A17548" s="63" t="s">
        <v>311</v>
      </c>
      <c r="B17548" s="68">
        <v>43497</v>
      </c>
      <c r="C17548" s="63" t="s">
        <v>870</v>
      </c>
      <c r="D17548" s="67">
        <v>256</v>
      </c>
    </row>
    <row r="17549" spans="1:4">
      <c r="A17549" s="63" t="s">
        <v>311</v>
      </c>
      <c r="B17549" s="68">
        <v>43497</v>
      </c>
      <c r="C17549" s="63" t="s">
        <v>870</v>
      </c>
      <c r="D17549" s="67">
        <v>475183.37</v>
      </c>
    </row>
    <row r="17550" spans="1:4">
      <c r="A17550" s="63" t="s">
        <v>311</v>
      </c>
      <c r="B17550" s="68">
        <v>43525</v>
      </c>
      <c r="C17550" s="63" t="s">
        <v>870</v>
      </c>
      <c r="D17550" s="67">
        <v>16200.7</v>
      </c>
    </row>
    <row r="17551" spans="1:4">
      <c r="A17551" s="63" t="s">
        <v>311</v>
      </c>
      <c r="B17551" s="68">
        <v>43525</v>
      </c>
      <c r="C17551" s="63" t="s">
        <v>870</v>
      </c>
      <c r="D17551" s="67">
        <v>4932170.84</v>
      </c>
    </row>
    <row r="17552" spans="1:4">
      <c r="A17552" s="63" t="s">
        <v>311</v>
      </c>
      <c r="B17552" s="68">
        <v>43525</v>
      </c>
      <c r="C17552" s="63" t="s">
        <v>870</v>
      </c>
      <c r="D17552" s="67">
        <v>240940.67</v>
      </c>
    </row>
    <row r="17553" spans="1:4">
      <c r="A17553" s="63" t="s">
        <v>311</v>
      </c>
      <c r="B17553" s="68">
        <v>43525</v>
      </c>
      <c r="C17553" s="63" t="s">
        <v>870</v>
      </c>
      <c r="D17553" s="67">
        <v>87435</v>
      </c>
    </row>
    <row r="17554" spans="1:4">
      <c r="A17554" s="63" t="s">
        <v>311</v>
      </c>
      <c r="B17554" s="68">
        <v>43525</v>
      </c>
      <c r="C17554" s="63" t="s">
        <v>870</v>
      </c>
      <c r="D17554" s="67">
        <v>22732.31</v>
      </c>
    </row>
    <row r="17555" spans="1:4">
      <c r="A17555" s="63" t="s">
        <v>311</v>
      </c>
      <c r="B17555" s="68">
        <v>43556</v>
      </c>
      <c r="C17555" s="63" t="s">
        <v>870</v>
      </c>
      <c r="D17555" s="67">
        <v>48428.39</v>
      </c>
    </row>
    <row r="17556" spans="1:4">
      <c r="A17556" s="63" t="s">
        <v>311</v>
      </c>
      <c r="B17556" s="68">
        <v>43556</v>
      </c>
      <c r="C17556" s="63" t="s">
        <v>870</v>
      </c>
      <c r="D17556" s="67">
        <v>145171.12</v>
      </c>
    </row>
    <row r="17557" spans="1:4">
      <c r="A17557" s="63" t="s">
        <v>311</v>
      </c>
      <c r="B17557" s="68">
        <v>43556</v>
      </c>
      <c r="C17557" s="63" t="s">
        <v>870</v>
      </c>
      <c r="D17557" s="67">
        <v>66100.14</v>
      </c>
    </row>
    <row r="17558" spans="1:4">
      <c r="A17558" s="63" t="s">
        <v>311</v>
      </c>
      <c r="B17558" s="68">
        <v>43556</v>
      </c>
      <c r="C17558" s="63" t="s">
        <v>870</v>
      </c>
      <c r="D17558" s="67">
        <v>102610.14</v>
      </c>
    </row>
    <row r="17559" spans="1:4">
      <c r="A17559" s="63" t="s">
        <v>311</v>
      </c>
      <c r="B17559" s="68">
        <v>43556</v>
      </c>
      <c r="C17559" s="63" t="s">
        <v>870</v>
      </c>
      <c r="D17559" s="67">
        <v>16000</v>
      </c>
    </row>
    <row r="17560" spans="1:4">
      <c r="A17560" s="63" t="s">
        <v>311</v>
      </c>
      <c r="B17560" s="68">
        <v>43556</v>
      </c>
      <c r="C17560" s="63" t="s">
        <v>870</v>
      </c>
      <c r="D17560" s="67">
        <v>25090.09</v>
      </c>
    </row>
    <row r="17561" spans="1:4">
      <c r="A17561" s="63" t="s">
        <v>311</v>
      </c>
      <c r="B17561" s="68">
        <v>43586</v>
      </c>
      <c r="C17561" s="63" t="s">
        <v>870</v>
      </c>
      <c r="D17561" s="67">
        <v>83778.880000000005</v>
      </c>
    </row>
    <row r="17562" spans="1:4">
      <c r="A17562" s="63" t="s">
        <v>311</v>
      </c>
      <c r="B17562" s="68">
        <v>43586</v>
      </c>
      <c r="C17562" s="63" t="s">
        <v>870</v>
      </c>
      <c r="D17562" s="67">
        <v>65787.929999999993</v>
      </c>
    </row>
    <row r="17563" spans="1:4">
      <c r="A17563" s="63" t="s">
        <v>311</v>
      </c>
      <c r="B17563" s="68">
        <v>43586</v>
      </c>
      <c r="C17563" s="63" t="s">
        <v>870</v>
      </c>
      <c r="D17563" s="67">
        <v>205201.6</v>
      </c>
    </row>
    <row r="17564" spans="1:4">
      <c r="A17564" s="63" t="s">
        <v>311</v>
      </c>
      <c r="B17564" s="68">
        <v>43586</v>
      </c>
      <c r="C17564" s="63" t="s">
        <v>870</v>
      </c>
      <c r="D17564" s="67">
        <v>163988</v>
      </c>
    </row>
    <row r="17565" spans="1:4">
      <c r="A17565" s="63" t="s">
        <v>311</v>
      </c>
      <c r="B17565" s="68">
        <v>43586</v>
      </c>
      <c r="C17565" s="63" t="s">
        <v>870</v>
      </c>
      <c r="D17565" s="67">
        <v>26400</v>
      </c>
    </row>
    <row r="17566" spans="1:4">
      <c r="A17566" s="63" t="s">
        <v>311</v>
      </c>
      <c r="B17566" s="68">
        <v>43586</v>
      </c>
      <c r="C17566" s="63" t="s">
        <v>870</v>
      </c>
      <c r="D17566" s="67">
        <v>68818.13</v>
      </c>
    </row>
    <row r="17567" spans="1:4">
      <c r="A17567" s="63" t="s">
        <v>311</v>
      </c>
      <c r="B17567" s="68">
        <v>43617</v>
      </c>
      <c r="C17567" s="63" t="s">
        <v>870</v>
      </c>
      <c r="D17567" s="67">
        <v>40461.480000000003</v>
      </c>
    </row>
    <row r="17568" spans="1:4">
      <c r="A17568" s="63" t="s">
        <v>311</v>
      </c>
      <c r="B17568" s="68">
        <v>43617</v>
      </c>
      <c r="C17568" s="63" t="s">
        <v>870</v>
      </c>
      <c r="D17568" s="67">
        <v>48426.69</v>
      </c>
    </row>
    <row r="17569" spans="1:4">
      <c r="A17569" s="63" t="s">
        <v>311</v>
      </c>
      <c r="B17569" s="68">
        <v>43617</v>
      </c>
      <c r="C17569" s="63" t="s">
        <v>870</v>
      </c>
      <c r="D17569" s="67">
        <v>132369.18</v>
      </c>
    </row>
    <row r="17570" spans="1:4">
      <c r="A17570" s="63" t="s">
        <v>311</v>
      </c>
      <c r="B17570" s="68">
        <v>43617</v>
      </c>
      <c r="C17570" s="63" t="s">
        <v>870</v>
      </c>
      <c r="D17570" s="67">
        <v>188041.43</v>
      </c>
    </row>
    <row r="17571" spans="1:4">
      <c r="A17571" s="63" t="s">
        <v>311</v>
      </c>
      <c r="B17571" s="68">
        <v>43617</v>
      </c>
      <c r="C17571" s="63" t="s">
        <v>870</v>
      </c>
      <c r="D17571" s="67">
        <v>55038</v>
      </c>
    </row>
    <row r="17572" spans="1:4">
      <c r="A17572" s="63" t="s">
        <v>311</v>
      </c>
      <c r="B17572" s="68">
        <v>43617</v>
      </c>
      <c r="C17572" s="63" t="s">
        <v>870</v>
      </c>
      <c r="D17572" s="67">
        <v>12324.41</v>
      </c>
    </row>
    <row r="17573" spans="1:4">
      <c r="A17573" s="63" t="s">
        <v>311</v>
      </c>
      <c r="B17573" s="68">
        <v>43647</v>
      </c>
      <c r="C17573" s="63" t="s">
        <v>870</v>
      </c>
      <c r="D17573" s="67">
        <v>72140.72</v>
      </c>
    </row>
    <row r="17574" spans="1:4">
      <c r="A17574" s="63" t="s">
        <v>311</v>
      </c>
      <c r="B17574" s="68">
        <v>43647</v>
      </c>
      <c r="C17574" s="63" t="s">
        <v>870</v>
      </c>
      <c r="D17574" s="67">
        <v>83234.490000000005</v>
      </c>
    </row>
    <row r="17575" spans="1:4">
      <c r="A17575" s="63" t="s">
        <v>311</v>
      </c>
      <c r="B17575" s="68">
        <v>43647</v>
      </c>
      <c r="C17575" s="63" t="s">
        <v>870</v>
      </c>
      <c r="D17575" s="67">
        <v>244476.01</v>
      </c>
    </row>
    <row r="17576" spans="1:4">
      <c r="A17576" s="63" t="s">
        <v>311</v>
      </c>
      <c r="B17576" s="68">
        <v>43647</v>
      </c>
      <c r="C17576" s="63" t="s">
        <v>870</v>
      </c>
      <c r="D17576" s="67">
        <v>272048.46999999997</v>
      </c>
    </row>
    <row r="17577" spans="1:4">
      <c r="A17577" s="63" t="s">
        <v>311</v>
      </c>
      <c r="B17577" s="68">
        <v>43647</v>
      </c>
      <c r="C17577" s="63" t="s">
        <v>870</v>
      </c>
      <c r="D17577" s="67">
        <v>68652</v>
      </c>
    </row>
    <row r="17578" spans="1:4">
      <c r="A17578" s="63" t="s">
        <v>311</v>
      </c>
      <c r="B17578" s="68">
        <v>43647</v>
      </c>
      <c r="C17578" s="63" t="s">
        <v>870</v>
      </c>
      <c r="D17578" s="67">
        <v>18948.54</v>
      </c>
    </row>
    <row r="17579" spans="1:4">
      <c r="A17579" s="63" t="s">
        <v>311</v>
      </c>
      <c r="B17579" s="68">
        <v>43678</v>
      </c>
      <c r="C17579" s="63" t="s">
        <v>870</v>
      </c>
      <c r="D17579" s="67">
        <v>66701.36</v>
      </c>
    </row>
    <row r="17580" spans="1:4">
      <c r="A17580" s="63" t="s">
        <v>311</v>
      </c>
      <c r="B17580" s="68">
        <v>43678</v>
      </c>
      <c r="C17580" s="63" t="s">
        <v>870</v>
      </c>
      <c r="D17580" s="67">
        <v>300000</v>
      </c>
    </row>
    <row r="17581" spans="1:4">
      <c r="A17581" s="63" t="s">
        <v>311</v>
      </c>
      <c r="B17581" s="68">
        <v>43678</v>
      </c>
      <c r="C17581" s="63" t="s">
        <v>870</v>
      </c>
      <c r="D17581" s="67">
        <v>204018.88</v>
      </c>
    </row>
    <row r="17582" spans="1:4">
      <c r="A17582" s="63" t="s">
        <v>311</v>
      </c>
      <c r="B17582" s="68">
        <v>43678</v>
      </c>
      <c r="C17582" s="63" t="s">
        <v>870</v>
      </c>
      <c r="D17582" s="67">
        <v>282759.48</v>
      </c>
    </row>
    <row r="17583" spans="1:4">
      <c r="A17583" s="63" t="s">
        <v>311</v>
      </c>
      <c r="B17583" s="68">
        <v>43678</v>
      </c>
      <c r="C17583" s="63" t="s">
        <v>870</v>
      </c>
      <c r="D17583" s="67">
        <v>73745</v>
      </c>
    </row>
    <row r="17584" spans="1:4">
      <c r="A17584" s="63" t="s">
        <v>311</v>
      </c>
      <c r="B17584" s="68">
        <v>43678</v>
      </c>
      <c r="C17584" s="63" t="s">
        <v>870</v>
      </c>
      <c r="D17584" s="67">
        <v>6422.33</v>
      </c>
    </row>
    <row r="17585" spans="1:4">
      <c r="A17585" s="63" t="s">
        <v>311</v>
      </c>
      <c r="B17585" s="68">
        <v>43709</v>
      </c>
      <c r="C17585" s="63" t="s">
        <v>870</v>
      </c>
      <c r="D17585" s="67">
        <v>97946.4</v>
      </c>
    </row>
    <row r="17586" spans="1:4">
      <c r="A17586" s="63" t="s">
        <v>311</v>
      </c>
      <c r="B17586" s="68">
        <v>43709</v>
      </c>
      <c r="C17586" s="63" t="s">
        <v>870</v>
      </c>
      <c r="D17586" s="67">
        <v>124950.34</v>
      </c>
    </row>
    <row r="17587" spans="1:4">
      <c r="A17587" s="63" t="s">
        <v>311</v>
      </c>
      <c r="B17587" s="68">
        <v>43709</v>
      </c>
      <c r="C17587" s="63" t="s">
        <v>870</v>
      </c>
      <c r="D17587" s="67">
        <v>512307.73</v>
      </c>
    </row>
    <row r="17588" spans="1:4">
      <c r="A17588" s="63" t="s">
        <v>311</v>
      </c>
      <c r="B17588" s="68">
        <v>43709</v>
      </c>
      <c r="C17588" s="63" t="s">
        <v>870</v>
      </c>
      <c r="D17588" s="67">
        <v>77257</v>
      </c>
    </row>
    <row r="17589" spans="1:4">
      <c r="A17589" s="63" t="s">
        <v>311</v>
      </c>
      <c r="B17589" s="68">
        <v>43709</v>
      </c>
      <c r="C17589" s="63" t="s">
        <v>870</v>
      </c>
      <c r="D17589" s="67">
        <v>19387.71</v>
      </c>
    </row>
    <row r="17590" spans="1:4">
      <c r="A17590" s="63" t="s">
        <v>311</v>
      </c>
      <c r="B17590" s="68">
        <v>43739</v>
      </c>
      <c r="C17590" s="63" t="s">
        <v>870</v>
      </c>
      <c r="D17590" s="67">
        <v>85660.58</v>
      </c>
    </row>
    <row r="17591" spans="1:4">
      <c r="A17591" s="63" t="s">
        <v>311</v>
      </c>
      <c r="B17591" s="68">
        <v>43739</v>
      </c>
      <c r="C17591" s="63" t="s">
        <v>870</v>
      </c>
      <c r="D17591" s="67">
        <v>97123.19</v>
      </c>
    </row>
    <row r="17592" spans="1:4">
      <c r="A17592" s="63" t="s">
        <v>311</v>
      </c>
      <c r="B17592" s="68">
        <v>43739</v>
      </c>
      <c r="C17592" s="63" t="s">
        <v>870</v>
      </c>
      <c r="D17592" s="67">
        <v>236340.25</v>
      </c>
    </row>
    <row r="17593" spans="1:4">
      <c r="A17593" s="63" t="s">
        <v>311</v>
      </c>
      <c r="B17593" s="68">
        <v>43739</v>
      </c>
      <c r="C17593" s="63" t="s">
        <v>870</v>
      </c>
      <c r="D17593" s="67">
        <v>52110</v>
      </c>
    </row>
    <row r="17594" spans="1:4">
      <c r="A17594" s="63" t="s">
        <v>311</v>
      </c>
      <c r="B17594" s="68">
        <v>43739</v>
      </c>
      <c r="C17594" s="63" t="s">
        <v>870</v>
      </c>
      <c r="D17594" s="67">
        <v>29404.75</v>
      </c>
    </row>
    <row r="17595" spans="1:4">
      <c r="A17595" s="63" t="s">
        <v>311</v>
      </c>
      <c r="B17595" s="68">
        <v>43770</v>
      </c>
      <c r="C17595" s="63" t="s">
        <v>870</v>
      </c>
      <c r="D17595" s="67">
        <v>103289.52</v>
      </c>
    </row>
    <row r="17596" spans="1:4">
      <c r="A17596" s="63" t="s">
        <v>311</v>
      </c>
      <c r="B17596" s="68">
        <v>43770</v>
      </c>
      <c r="C17596" s="63" t="s">
        <v>870</v>
      </c>
      <c r="D17596" s="67">
        <v>203078.43</v>
      </c>
    </row>
    <row r="17597" spans="1:4">
      <c r="A17597" s="63" t="s">
        <v>311</v>
      </c>
      <c r="B17597" s="68">
        <v>43770</v>
      </c>
      <c r="C17597" s="63" t="s">
        <v>870</v>
      </c>
      <c r="D17597" s="67">
        <v>342053.32</v>
      </c>
    </row>
    <row r="17598" spans="1:4">
      <c r="A17598" s="63" t="s">
        <v>311</v>
      </c>
      <c r="B17598" s="68">
        <v>43770</v>
      </c>
      <c r="C17598" s="63" t="s">
        <v>870</v>
      </c>
      <c r="D17598" s="67">
        <v>11639.82</v>
      </c>
    </row>
    <row r="17599" spans="1:4">
      <c r="A17599" s="63" t="s">
        <v>311</v>
      </c>
      <c r="B17599" s="68">
        <v>43800</v>
      </c>
      <c r="C17599" s="63" t="s">
        <v>870</v>
      </c>
      <c r="D17599" s="67">
        <v>159089.38</v>
      </c>
    </row>
    <row r="17600" spans="1:4">
      <c r="A17600" s="63" t="s">
        <v>311</v>
      </c>
      <c r="B17600" s="68">
        <v>43800</v>
      </c>
      <c r="C17600" s="63" t="s">
        <v>870</v>
      </c>
      <c r="D17600" s="67">
        <v>156959.38</v>
      </c>
    </row>
    <row r="17601" spans="1:4">
      <c r="A17601" s="63" t="s">
        <v>311</v>
      </c>
      <c r="B17601" s="68">
        <v>43800</v>
      </c>
      <c r="C17601" s="63" t="s">
        <v>870</v>
      </c>
      <c r="D17601" s="67">
        <v>581970.39</v>
      </c>
    </row>
    <row r="17602" spans="1:4">
      <c r="A17602" s="63" t="s">
        <v>311</v>
      </c>
      <c r="B17602" s="68">
        <v>43800</v>
      </c>
      <c r="C17602" s="63" t="s">
        <v>870</v>
      </c>
      <c r="D17602" s="67">
        <v>47676</v>
      </c>
    </row>
    <row r="17603" spans="1:4">
      <c r="A17603" s="63" t="s">
        <v>311</v>
      </c>
      <c r="B17603" s="68">
        <v>43800</v>
      </c>
      <c r="C17603" s="63" t="s">
        <v>870</v>
      </c>
      <c r="D17603" s="67">
        <v>19253.830000000002</v>
      </c>
    </row>
    <row r="17604" spans="1:4">
      <c r="A17604" s="63" t="s">
        <v>311</v>
      </c>
      <c r="B17604" s="68">
        <v>43831</v>
      </c>
      <c r="C17604" s="63" t="s">
        <v>870</v>
      </c>
      <c r="D17604" s="67">
        <v>23666.83</v>
      </c>
    </row>
    <row r="17605" spans="1:4">
      <c r="A17605" s="63" t="s">
        <v>311</v>
      </c>
      <c r="B17605" s="68">
        <v>43831</v>
      </c>
      <c r="C17605" s="63" t="s">
        <v>870</v>
      </c>
      <c r="D17605" s="67">
        <v>383847</v>
      </c>
    </row>
    <row r="17606" spans="1:4">
      <c r="A17606" s="63" t="s">
        <v>311</v>
      </c>
      <c r="B17606" s="68">
        <v>43831</v>
      </c>
      <c r="C17606" s="63" t="s">
        <v>870</v>
      </c>
      <c r="D17606" s="67">
        <v>245098.89</v>
      </c>
    </row>
    <row r="17607" spans="1:4">
      <c r="A17607" s="63" t="s">
        <v>311</v>
      </c>
      <c r="B17607" s="68">
        <v>43831</v>
      </c>
      <c r="C17607" s="63" t="s">
        <v>870</v>
      </c>
      <c r="D17607" s="67">
        <v>304413.06</v>
      </c>
    </row>
    <row r="17608" spans="1:4">
      <c r="A17608" s="63" t="s">
        <v>311</v>
      </c>
      <c r="B17608" s="68">
        <v>43831</v>
      </c>
      <c r="C17608" s="63" t="s">
        <v>870</v>
      </c>
      <c r="D17608" s="67">
        <v>44177</v>
      </c>
    </row>
    <row r="17609" spans="1:4">
      <c r="A17609" s="63" t="s">
        <v>311</v>
      </c>
      <c r="B17609" s="68">
        <v>43831</v>
      </c>
      <c r="C17609" s="63" t="s">
        <v>870</v>
      </c>
      <c r="D17609" s="67">
        <v>55810.080000000002</v>
      </c>
    </row>
    <row r="17610" spans="1:4">
      <c r="A17610" s="63" t="s">
        <v>311</v>
      </c>
      <c r="B17610" s="68">
        <v>43862</v>
      </c>
      <c r="C17610" s="63" t="s">
        <v>870</v>
      </c>
      <c r="D17610" s="67">
        <v>14762.25</v>
      </c>
    </row>
    <row r="17611" spans="1:4">
      <c r="A17611" s="63" t="s">
        <v>311</v>
      </c>
      <c r="B17611" s="68">
        <v>43862</v>
      </c>
      <c r="C17611" s="63" t="s">
        <v>870</v>
      </c>
      <c r="D17611" s="67">
        <v>5083.91</v>
      </c>
    </row>
    <row r="17612" spans="1:4">
      <c r="A17612" s="63" t="s">
        <v>311</v>
      </c>
      <c r="B17612" s="68">
        <v>43862</v>
      </c>
      <c r="C17612" s="63" t="s">
        <v>870</v>
      </c>
      <c r="D17612" s="67">
        <v>78153.960000000006</v>
      </c>
    </row>
    <row r="17613" spans="1:4">
      <c r="A17613" s="63" t="s">
        <v>311</v>
      </c>
      <c r="B17613" s="68">
        <v>43862</v>
      </c>
      <c r="C17613" s="63" t="s">
        <v>870</v>
      </c>
      <c r="D17613" s="67">
        <v>97041.39</v>
      </c>
    </row>
    <row r="17614" spans="1:4">
      <c r="A17614" s="63" t="s">
        <v>311</v>
      </c>
      <c r="B17614" s="68">
        <v>43862</v>
      </c>
      <c r="C17614" s="63" t="s">
        <v>870</v>
      </c>
      <c r="D17614" s="67">
        <v>10034</v>
      </c>
    </row>
    <row r="17615" spans="1:4">
      <c r="A17615" s="63" t="s">
        <v>311</v>
      </c>
      <c r="B17615" s="68">
        <v>43862</v>
      </c>
      <c r="C17615" s="63" t="s">
        <v>870</v>
      </c>
      <c r="D17615" s="67">
        <v>154850.5</v>
      </c>
    </row>
    <row r="17616" spans="1:4">
      <c r="A17616" s="63" t="s">
        <v>311</v>
      </c>
      <c r="B17616" s="68">
        <v>43891</v>
      </c>
      <c r="C17616" s="63" t="s">
        <v>870</v>
      </c>
      <c r="D17616" s="67">
        <v>2017411.05</v>
      </c>
    </row>
    <row r="17617" spans="1:4">
      <c r="A17617" s="63" t="s">
        <v>311</v>
      </c>
      <c r="B17617" s="68">
        <v>43891</v>
      </c>
      <c r="C17617" s="63" t="s">
        <v>870</v>
      </c>
      <c r="D17617" s="67">
        <v>48.66</v>
      </c>
    </row>
    <row r="17618" spans="1:4">
      <c r="A17618" s="63" t="s">
        <v>311</v>
      </c>
      <c r="B17618" s="68">
        <v>43891</v>
      </c>
      <c r="C17618" s="63" t="s">
        <v>870</v>
      </c>
      <c r="D17618" s="67">
        <v>101031.79</v>
      </c>
    </row>
    <row r="17619" spans="1:4">
      <c r="A17619" s="63" t="s">
        <v>311</v>
      </c>
      <c r="B17619" s="68">
        <v>43891</v>
      </c>
      <c r="C17619" s="63" t="s">
        <v>870</v>
      </c>
      <c r="D17619" s="67">
        <v>591970.56999999995</v>
      </c>
    </row>
    <row r="17620" spans="1:4">
      <c r="A17620" s="63" t="s">
        <v>311</v>
      </c>
      <c r="B17620" s="68">
        <v>43891</v>
      </c>
      <c r="C17620" s="63" t="s">
        <v>870</v>
      </c>
      <c r="D17620" s="67">
        <v>13684.15</v>
      </c>
    </row>
    <row r="17621" spans="1:4">
      <c r="A17621" s="63" t="s">
        <v>311</v>
      </c>
      <c r="B17621" s="68">
        <v>43922</v>
      </c>
      <c r="C17621" s="63" t="s">
        <v>870</v>
      </c>
      <c r="D17621" s="67">
        <v>295955.96999999997</v>
      </c>
    </row>
    <row r="17622" spans="1:4">
      <c r="A17622" s="63" t="s">
        <v>311</v>
      </c>
      <c r="B17622" s="68">
        <v>43922</v>
      </c>
      <c r="C17622" s="63" t="s">
        <v>870</v>
      </c>
      <c r="D17622" s="67">
        <v>555065.30000000005</v>
      </c>
    </row>
    <row r="17623" spans="1:4">
      <c r="A17623" s="63" t="s">
        <v>311</v>
      </c>
      <c r="B17623" s="68">
        <v>43922</v>
      </c>
      <c r="C17623" s="63" t="s">
        <v>870</v>
      </c>
      <c r="D17623" s="67">
        <v>11045</v>
      </c>
    </row>
    <row r="17624" spans="1:4">
      <c r="A17624" s="63" t="s">
        <v>311</v>
      </c>
      <c r="B17624" s="68">
        <v>43922</v>
      </c>
      <c r="C17624" s="63" t="s">
        <v>870</v>
      </c>
      <c r="D17624" s="67">
        <v>23856.85</v>
      </c>
    </row>
    <row r="17625" spans="1:4">
      <c r="A17625" s="63" t="s">
        <v>311</v>
      </c>
      <c r="B17625" s="68">
        <v>43952</v>
      </c>
      <c r="C17625" s="63" t="s">
        <v>870</v>
      </c>
      <c r="D17625" s="67">
        <v>111224.64</v>
      </c>
    </row>
    <row r="17626" spans="1:4">
      <c r="A17626" s="63" t="s">
        <v>311</v>
      </c>
      <c r="B17626" s="68">
        <v>43952</v>
      </c>
      <c r="C17626" s="63" t="s">
        <v>870</v>
      </c>
      <c r="D17626" s="67">
        <v>635565.14</v>
      </c>
    </row>
    <row r="17627" spans="1:4">
      <c r="A17627" s="63" t="s">
        <v>311</v>
      </c>
      <c r="B17627" s="68">
        <v>43952</v>
      </c>
      <c r="C17627" s="63" t="s">
        <v>870</v>
      </c>
      <c r="D17627" s="67">
        <v>17838</v>
      </c>
    </row>
    <row r="17628" spans="1:4">
      <c r="A17628" s="63" t="s">
        <v>311</v>
      </c>
      <c r="B17628" s="68">
        <v>43952</v>
      </c>
      <c r="C17628" s="63" t="s">
        <v>870</v>
      </c>
      <c r="D17628" s="67">
        <v>24045.58</v>
      </c>
    </row>
    <row r="17629" spans="1:4">
      <c r="A17629" s="63" t="s">
        <v>311</v>
      </c>
      <c r="B17629" s="68">
        <v>43983</v>
      </c>
      <c r="C17629" s="63" t="s">
        <v>870</v>
      </c>
      <c r="D17629" s="67">
        <v>388397.71</v>
      </c>
    </row>
    <row r="17630" spans="1:4">
      <c r="A17630" s="63" t="s">
        <v>311</v>
      </c>
      <c r="B17630" s="68">
        <v>43983</v>
      </c>
      <c r="C17630" s="63" t="s">
        <v>870</v>
      </c>
      <c r="D17630" s="67">
        <v>3944098.27</v>
      </c>
    </row>
    <row r="17631" spans="1:4">
      <c r="A17631" s="63" t="s">
        <v>311</v>
      </c>
      <c r="B17631" s="68">
        <v>43983</v>
      </c>
      <c r="C17631" s="63" t="s">
        <v>870</v>
      </c>
      <c r="D17631" s="67">
        <v>22497</v>
      </c>
    </row>
    <row r="17632" spans="1:4">
      <c r="A17632" s="63" t="s">
        <v>311</v>
      </c>
      <c r="B17632" s="68">
        <v>43983</v>
      </c>
      <c r="C17632" s="63" t="s">
        <v>870</v>
      </c>
      <c r="D17632" s="67">
        <v>44834.38</v>
      </c>
    </row>
    <row r="17633" spans="1:4">
      <c r="A17633" s="63" t="s">
        <v>311</v>
      </c>
      <c r="B17633" s="68">
        <v>44013</v>
      </c>
      <c r="C17633" s="63" t="s">
        <v>870</v>
      </c>
      <c r="D17633" s="67">
        <v>390307.29</v>
      </c>
    </row>
    <row r="17634" spans="1:4">
      <c r="A17634" s="63" t="s">
        <v>311</v>
      </c>
      <c r="B17634" s="68">
        <v>44013</v>
      </c>
      <c r="C17634" s="63" t="s">
        <v>870</v>
      </c>
      <c r="D17634" s="67">
        <v>5363418.33</v>
      </c>
    </row>
    <row r="17635" spans="1:4">
      <c r="A17635" s="63" t="s">
        <v>311</v>
      </c>
      <c r="B17635" s="68">
        <v>44013</v>
      </c>
      <c r="C17635" s="63" t="s">
        <v>870</v>
      </c>
      <c r="D17635" s="67">
        <v>13996</v>
      </c>
    </row>
    <row r="17636" spans="1:4">
      <c r="A17636" s="63" t="s">
        <v>311</v>
      </c>
      <c r="B17636" s="68">
        <v>44013</v>
      </c>
      <c r="C17636" s="63" t="s">
        <v>870</v>
      </c>
      <c r="D17636" s="67">
        <v>52096.29</v>
      </c>
    </row>
    <row r="17637" spans="1:4">
      <c r="A17637" s="63" t="s">
        <v>311</v>
      </c>
      <c r="B17637" s="68">
        <v>44044</v>
      </c>
      <c r="C17637" s="63" t="s">
        <v>870</v>
      </c>
      <c r="D17637" s="67">
        <v>306695.13</v>
      </c>
    </row>
    <row r="17638" spans="1:4">
      <c r="A17638" s="63" t="s">
        <v>311</v>
      </c>
      <c r="B17638" s="68">
        <v>44044</v>
      </c>
      <c r="C17638" s="63" t="s">
        <v>870</v>
      </c>
      <c r="D17638" s="67">
        <v>27182250.510000002</v>
      </c>
    </row>
    <row r="17639" spans="1:4">
      <c r="A17639" s="63" t="s">
        <v>311</v>
      </c>
      <c r="B17639" s="68">
        <v>44044</v>
      </c>
      <c r="C17639" s="63" t="s">
        <v>870</v>
      </c>
      <c r="D17639" s="67">
        <v>26490</v>
      </c>
    </row>
    <row r="17640" spans="1:4">
      <c r="A17640" s="63" t="s">
        <v>311</v>
      </c>
      <c r="B17640" s="68">
        <v>44044</v>
      </c>
      <c r="C17640" s="63" t="s">
        <v>870</v>
      </c>
      <c r="D17640" s="67">
        <v>98944.24</v>
      </c>
    </row>
    <row r="17641" spans="1:4">
      <c r="A17641" s="63" t="s">
        <v>311</v>
      </c>
      <c r="B17641" s="68">
        <v>44075</v>
      </c>
      <c r="C17641" s="63" t="s">
        <v>870</v>
      </c>
      <c r="D17641" s="67">
        <v>316610.49</v>
      </c>
    </row>
    <row r="17642" spans="1:4">
      <c r="A17642" s="63" t="s">
        <v>311</v>
      </c>
      <c r="B17642" s="68">
        <v>44075</v>
      </c>
      <c r="C17642" s="63" t="s">
        <v>870</v>
      </c>
      <c r="D17642" s="67">
        <v>14300650.810000001</v>
      </c>
    </row>
    <row r="17643" spans="1:4">
      <c r="A17643" s="63" t="s">
        <v>311</v>
      </c>
      <c r="B17643" s="68">
        <v>44075</v>
      </c>
      <c r="C17643" s="63" t="s">
        <v>870</v>
      </c>
      <c r="D17643" s="67">
        <v>83622</v>
      </c>
    </row>
    <row r="17644" spans="1:4">
      <c r="A17644" s="63" t="s">
        <v>311</v>
      </c>
      <c r="B17644" s="68">
        <v>44075</v>
      </c>
      <c r="C17644" s="63" t="s">
        <v>870</v>
      </c>
      <c r="D17644" s="67">
        <v>27609.52</v>
      </c>
    </row>
    <row r="17645" spans="1:4">
      <c r="A17645" s="63" t="s">
        <v>311</v>
      </c>
      <c r="B17645" s="68">
        <v>44105</v>
      </c>
      <c r="C17645" s="63" t="s">
        <v>870</v>
      </c>
      <c r="D17645" s="67">
        <v>617216.04</v>
      </c>
    </row>
    <row r="17646" spans="1:4">
      <c r="A17646" s="63" t="s">
        <v>311</v>
      </c>
      <c r="B17646" s="68">
        <v>44105</v>
      </c>
      <c r="C17646" s="63" t="s">
        <v>870</v>
      </c>
      <c r="D17646" s="67">
        <v>2708770.76</v>
      </c>
    </row>
    <row r="17647" spans="1:4">
      <c r="A17647" s="63" t="s">
        <v>311</v>
      </c>
      <c r="B17647" s="68">
        <v>44105</v>
      </c>
      <c r="C17647" s="63" t="s">
        <v>870</v>
      </c>
      <c r="D17647" s="67">
        <v>25605</v>
      </c>
    </row>
    <row r="17648" spans="1:4">
      <c r="A17648" s="63" t="s">
        <v>311</v>
      </c>
      <c r="B17648" s="68">
        <v>44105</v>
      </c>
      <c r="C17648" s="63" t="s">
        <v>870</v>
      </c>
      <c r="D17648" s="67">
        <v>57825.57</v>
      </c>
    </row>
    <row r="17649" spans="1:4">
      <c r="A17649" s="63" t="s">
        <v>311</v>
      </c>
      <c r="B17649" s="68">
        <v>44136</v>
      </c>
      <c r="C17649" s="63" t="s">
        <v>870</v>
      </c>
      <c r="D17649" s="67">
        <v>304024.51</v>
      </c>
    </row>
    <row r="17650" spans="1:4">
      <c r="A17650" s="63" t="s">
        <v>311</v>
      </c>
      <c r="B17650" s="68">
        <v>44136</v>
      </c>
      <c r="C17650" s="63" t="s">
        <v>870</v>
      </c>
      <c r="D17650" s="67">
        <v>1064828.68</v>
      </c>
    </row>
    <row r="17651" spans="1:4">
      <c r="A17651" s="63" t="s">
        <v>311</v>
      </c>
      <c r="B17651" s="68">
        <v>44136</v>
      </c>
      <c r="C17651" s="63" t="s">
        <v>870</v>
      </c>
      <c r="D17651" s="67">
        <v>39793.18</v>
      </c>
    </row>
    <row r="17652" spans="1:4">
      <c r="A17652" s="63" t="s">
        <v>311</v>
      </c>
      <c r="B17652" s="68">
        <v>44166</v>
      </c>
      <c r="C17652" s="63" t="s">
        <v>870</v>
      </c>
      <c r="D17652" s="67">
        <v>392284.89</v>
      </c>
    </row>
    <row r="17653" spans="1:4">
      <c r="A17653" s="63" t="s">
        <v>311</v>
      </c>
      <c r="B17653" s="68">
        <v>44166</v>
      </c>
      <c r="C17653" s="63" t="s">
        <v>870</v>
      </c>
      <c r="D17653" s="67">
        <v>159889.87</v>
      </c>
    </row>
    <row r="17654" spans="1:4">
      <c r="A17654" s="63" t="s">
        <v>311</v>
      </c>
      <c r="B17654" s="68">
        <v>44166</v>
      </c>
      <c r="C17654" s="63" t="s">
        <v>870</v>
      </c>
      <c r="D17654" s="67">
        <v>26753.040000000001</v>
      </c>
    </row>
    <row r="17655" spans="1:4">
      <c r="A17655" s="63" t="s">
        <v>311</v>
      </c>
      <c r="B17655" s="68">
        <v>44197</v>
      </c>
      <c r="C17655" s="63" t="s">
        <v>870</v>
      </c>
      <c r="D17655" s="67">
        <v>291166.7</v>
      </c>
    </row>
    <row r="17656" spans="1:4">
      <c r="A17656" s="63" t="s">
        <v>311</v>
      </c>
      <c r="B17656" s="68">
        <v>44197</v>
      </c>
      <c r="C17656" s="63" t="s">
        <v>870</v>
      </c>
      <c r="D17656" s="67">
        <v>105970.93</v>
      </c>
    </row>
    <row r="17657" spans="1:4">
      <c r="A17657" s="63" t="s">
        <v>311</v>
      </c>
      <c r="B17657" s="68">
        <v>44197</v>
      </c>
      <c r="C17657" s="63" t="s">
        <v>870</v>
      </c>
      <c r="D17657" s="67">
        <v>3843</v>
      </c>
    </row>
    <row r="17658" spans="1:4">
      <c r="A17658" s="63" t="s">
        <v>311</v>
      </c>
      <c r="B17658" s="68">
        <v>44197</v>
      </c>
      <c r="C17658" s="63" t="s">
        <v>870</v>
      </c>
      <c r="D17658" s="67">
        <v>11223.33</v>
      </c>
    </row>
    <row r="17659" spans="1:4">
      <c r="A17659" s="63" t="s">
        <v>311</v>
      </c>
      <c r="B17659" s="68">
        <v>44228</v>
      </c>
      <c r="C17659" s="63" t="s">
        <v>870</v>
      </c>
      <c r="D17659" s="67">
        <v>349399.79</v>
      </c>
    </row>
    <row r="17660" spans="1:4">
      <c r="A17660" s="63" t="s">
        <v>311</v>
      </c>
      <c r="B17660" s="68">
        <v>44228</v>
      </c>
      <c r="C17660" s="63" t="s">
        <v>870</v>
      </c>
      <c r="D17660" s="67">
        <v>118927.97</v>
      </c>
    </row>
    <row r="17661" spans="1:4">
      <c r="A17661" s="63" t="s">
        <v>311</v>
      </c>
      <c r="B17661" s="68">
        <v>44228</v>
      </c>
      <c r="C17661" s="63" t="s">
        <v>870</v>
      </c>
      <c r="D17661" s="67">
        <v>18372.41</v>
      </c>
    </row>
    <row r="17662" spans="1:4">
      <c r="A17662" s="63" t="s">
        <v>311</v>
      </c>
      <c r="B17662" s="68">
        <v>44256</v>
      </c>
      <c r="C17662" s="63" t="s">
        <v>870</v>
      </c>
      <c r="D17662" s="67">
        <v>156994.29999999999</v>
      </c>
    </row>
    <row r="17663" spans="1:4">
      <c r="A17663" s="63" t="s">
        <v>311</v>
      </c>
      <c r="B17663" s="68">
        <v>44256</v>
      </c>
      <c r="C17663" s="63" t="s">
        <v>870</v>
      </c>
      <c r="D17663" s="67">
        <v>24148.31</v>
      </c>
    </row>
    <row r="17664" spans="1:4">
      <c r="A17664" s="63" t="s">
        <v>311</v>
      </c>
      <c r="B17664" s="68">
        <v>44256</v>
      </c>
      <c r="C17664" s="63" t="s">
        <v>870</v>
      </c>
      <c r="D17664" s="67">
        <v>16630.45</v>
      </c>
    </row>
    <row r="17665" spans="1:4">
      <c r="A17665" s="63" t="s">
        <v>311</v>
      </c>
      <c r="B17665" s="68">
        <v>44287</v>
      </c>
      <c r="C17665" s="63" t="s">
        <v>870</v>
      </c>
      <c r="D17665" s="67">
        <v>287086.28999999998</v>
      </c>
    </row>
    <row r="17666" spans="1:4">
      <c r="A17666" s="63" t="s">
        <v>311</v>
      </c>
      <c r="B17666" s="68">
        <v>44287</v>
      </c>
      <c r="C17666" s="63" t="s">
        <v>870</v>
      </c>
      <c r="D17666" s="67">
        <v>273757.99</v>
      </c>
    </row>
    <row r="17667" spans="1:4">
      <c r="A17667" s="63" t="s">
        <v>311</v>
      </c>
      <c r="B17667" s="68">
        <v>44287</v>
      </c>
      <c r="C17667" s="63" t="s">
        <v>870</v>
      </c>
      <c r="D17667" s="67">
        <v>49823.69</v>
      </c>
    </row>
    <row r="17668" spans="1:4">
      <c r="A17668" s="63" t="s">
        <v>311</v>
      </c>
      <c r="B17668" s="68">
        <v>44317</v>
      </c>
      <c r="C17668" s="63" t="s">
        <v>870</v>
      </c>
      <c r="D17668" s="67">
        <v>246166.63</v>
      </c>
    </row>
    <row r="17669" spans="1:4">
      <c r="A17669" s="63" t="s">
        <v>311</v>
      </c>
      <c r="B17669" s="68">
        <v>44317</v>
      </c>
      <c r="C17669" s="63" t="s">
        <v>870</v>
      </c>
      <c r="D17669" s="67">
        <v>40664</v>
      </c>
    </row>
    <row r="17670" spans="1:4">
      <c r="A17670" s="63" t="s">
        <v>311</v>
      </c>
      <c r="B17670" s="68">
        <v>44317</v>
      </c>
      <c r="C17670" s="63" t="s">
        <v>870</v>
      </c>
      <c r="D17670" s="67">
        <v>159082.26999999999</v>
      </c>
    </row>
    <row r="17671" spans="1:4">
      <c r="A17671" s="63" t="s">
        <v>311</v>
      </c>
      <c r="B17671" s="68">
        <v>44348</v>
      </c>
      <c r="C17671" s="63" t="s">
        <v>870</v>
      </c>
      <c r="D17671" s="67">
        <v>-212710.29</v>
      </c>
    </row>
    <row r="17672" spans="1:4">
      <c r="A17672" s="63" t="s">
        <v>311</v>
      </c>
      <c r="B17672" s="68">
        <v>44348</v>
      </c>
      <c r="C17672" s="63" t="s">
        <v>870</v>
      </c>
      <c r="D17672" s="67">
        <v>27684.36</v>
      </c>
    </row>
    <row r="17673" spans="1:4">
      <c r="A17673" s="63" t="s">
        <v>311</v>
      </c>
      <c r="B17673" s="68">
        <v>44348</v>
      </c>
      <c r="C17673" s="63" t="s">
        <v>870</v>
      </c>
      <c r="D17673" s="67">
        <v>12623.25</v>
      </c>
    </row>
    <row r="17674" spans="1:4">
      <c r="A17674" s="63" t="s">
        <v>311</v>
      </c>
      <c r="B17674" s="68">
        <v>44378</v>
      </c>
      <c r="C17674" s="63" t="s">
        <v>870</v>
      </c>
      <c r="D17674" s="67">
        <v>241191.02</v>
      </c>
    </row>
    <row r="17675" spans="1:4">
      <c r="A17675" s="63" t="s">
        <v>311</v>
      </c>
      <c r="B17675" s="68">
        <v>44378</v>
      </c>
      <c r="C17675" s="63" t="s">
        <v>870</v>
      </c>
      <c r="D17675" s="67">
        <v>120784.25</v>
      </c>
    </row>
    <row r="17676" spans="1:4">
      <c r="A17676" s="63" t="s">
        <v>311</v>
      </c>
      <c r="B17676" s="68">
        <v>44378</v>
      </c>
      <c r="C17676" s="63" t="s">
        <v>870</v>
      </c>
      <c r="D17676" s="67">
        <v>214725.47</v>
      </c>
    </row>
    <row r="17677" spans="1:4">
      <c r="A17677" s="63" t="s">
        <v>311</v>
      </c>
      <c r="B17677" s="68">
        <v>44409</v>
      </c>
      <c r="C17677" s="63" t="s">
        <v>870</v>
      </c>
      <c r="D17677" s="67">
        <v>184672.11</v>
      </c>
    </row>
    <row r="17678" spans="1:4">
      <c r="A17678" s="63" t="s">
        <v>311</v>
      </c>
      <c r="B17678" s="68">
        <v>44409</v>
      </c>
      <c r="C17678" s="63" t="s">
        <v>870</v>
      </c>
      <c r="D17678" s="67">
        <v>312609.03999999998</v>
      </c>
    </row>
    <row r="17679" spans="1:4">
      <c r="A17679" s="63" t="s">
        <v>311</v>
      </c>
      <c r="B17679" s="68">
        <v>44409</v>
      </c>
      <c r="C17679" s="63" t="s">
        <v>870</v>
      </c>
      <c r="D17679" s="67">
        <v>786628.01</v>
      </c>
    </row>
    <row r="17680" spans="1:4">
      <c r="A17680" s="63" t="s">
        <v>311</v>
      </c>
      <c r="B17680" s="68">
        <v>44440</v>
      </c>
      <c r="C17680" s="63" t="s">
        <v>870</v>
      </c>
      <c r="D17680" s="67">
        <v>208851.57</v>
      </c>
    </row>
    <row r="17681" spans="1:4">
      <c r="A17681" s="63" t="s">
        <v>311</v>
      </c>
      <c r="B17681" s="68">
        <v>44440</v>
      </c>
      <c r="C17681" s="63" t="s">
        <v>870</v>
      </c>
      <c r="D17681" s="67">
        <v>15884</v>
      </c>
    </row>
    <row r="17682" spans="1:4">
      <c r="A17682" s="63" t="s">
        <v>311</v>
      </c>
      <c r="B17682" s="68">
        <v>44440</v>
      </c>
      <c r="C17682" s="63" t="s">
        <v>870</v>
      </c>
      <c r="D17682" s="67">
        <v>43149.52</v>
      </c>
    </row>
    <row r="17683" spans="1:4">
      <c r="A17683" s="63" t="s">
        <v>311</v>
      </c>
      <c r="B17683" s="68">
        <v>44470</v>
      </c>
      <c r="C17683" s="63" t="s">
        <v>870</v>
      </c>
      <c r="D17683" s="67">
        <v>90537.69</v>
      </c>
    </row>
    <row r="17684" spans="1:4">
      <c r="A17684" s="63" t="s">
        <v>311</v>
      </c>
      <c r="B17684" s="68">
        <v>44470</v>
      </c>
      <c r="C17684" s="63" t="s">
        <v>870</v>
      </c>
      <c r="D17684" s="67">
        <v>17622.099999999999</v>
      </c>
    </row>
    <row r="17685" spans="1:4">
      <c r="A17685" s="63" t="s">
        <v>311</v>
      </c>
      <c r="B17685" s="68">
        <v>44501</v>
      </c>
      <c r="C17685" s="63" t="s">
        <v>870</v>
      </c>
      <c r="D17685" s="67">
        <v>128001.62</v>
      </c>
    </row>
    <row r="17686" spans="1:4">
      <c r="A17686" s="63" t="s">
        <v>311</v>
      </c>
      <c r="B17686" s="68">
        <v>44501</v>
      </c>
      <c r="C17686" s="63" t="s">
        <v>870</v>
      </c>
      <c r="D17686" s="67">
        <v>3023.19</v>
      </c>
    </row>
    <row r="17687" spans="1:4">
      <c r="A17687" s="63" t="s">
        <v>311</v>
      </c>
      <c r="B17687" s="68">
        <v>44531</v>
      </c>
      <c r="C17687" s="63" t="s">
        <v>870</v>
      </c>
      <c r="D17687" s="67">
        <v>-550905.67000000004</v>
      </c>
    </row>
    <row r="17688" spans="1:4">
      <c r="A17688" s="63" t="s">
        <v>311</v>
      </c>
      <c r="B17688" s="68">
        <v>44531</v>
      </c>
      <c r="C17688" s="63" t="s">
        <v>870</v>
      </c>
      <c r="D17688" s="67">
        <v>71358.720000000001</v>
      </c>
    </row>
    <row r="17689" spans="1:4">
      <c r="A17689" s="63" t="s">
        <v>311</v>
      </c>
      <c r="B17689" s="68">
        <v>44562</v>
      </c>
      <c r="C17689" s="63" t="s">
        <v>870</v>
      </c>
      <c r="D17689" s="67">
        <v>223894.57</v>
      </c>
    </row>
    <row r="17690" spans="1:4">
      <c r="A17690" s="63" t="s">
        <v>311</v>
      </c>
      <c r="B17690" s="68">
        <v>44562</v>
      </c>
      <c r="C17690" s="63" t="s">
        <v>870</v>
      </c>
      <c r="D17690" s="67">
        <v>9120</v>
      </c>
    </row>
    <row r="17691" spans="1:4">
      <c r="A17691" s="63" t="s">
        <v>311</v>
      </c>
      <c r="B17691" s="68">
        <v>44562</v>
      </c>
      <c r="C17691" s="63" t="s">
        <v>870</v>
      </c>
      <c r="D17691" s="67">
        <v>5169.95</v>
      </c>
    </row>
    <row r="17692" spans="1:4">
      <c r="A17692" s="63" t="s">
        <v>311</v>
      </c>
      <c r="B17692" s="68">
        <v>44593</v>
      </c>
      <c r="C17692" s="63" t="s">
        <v>870</v>
      </c>
      <c r="D17692" s="67">
        <v>214797.98</v>
      </c>
    </row>
    <row r="17693" spans="1:4">
      <c r="A17693" s="63" t="s">
        <v>311</v>
      </c>
      <c r="B17693" s="68">
        <v>44593</v>
      </c>
      <c r="C17693" s="63" t="s">
        <v>870</v>
      </c>
      <c r="D17693" s="67">
        <v>49873.83</v>
      </c>
    </row>
    <row r="17694" spans="1:4">
      <c r="A17694" s="63" t="s">
        <v>311</v>
      </c>
      <c r="B17694" s="68">
        <v>44621</v>
      </c>
      <c r="C17694" s="63" t="s">
        <v>870</v>
      </c>
      <c r="D17694" s="67">
        <v>43429.22</v>
      </c>
    </row>
    <row r="17695" spans="1:4">
      <c r="A17695" s="63" t="s">
        <v>311</v>
      </c>
      <c r="B17695" s="68">
        <v>44621</v>
      </c>
      <c r="C17695" s="63" t="s">
        <v>870</v>
      </c>
      <c r="D17695" s="67">
        <v>743801.4</v>
      </c>
    </row>
    <row r="17696" spans="1:4">
      <c r="A17696" s="63" t="s">
        <v>311</v>
      </c>
      <c r="B17696" s="68">
        <v>44621</v>
      </c>
      <c r="C17696" s="63" t="s">
        <v>870</v>
      </c>
      <c r="D17696" s="67">
        <v>2405.9499999999998</v>
      </c>
    </row>
    <row r="17697" spans="1:4">
      <c r="A17697" s="63" t="s">
        <v>311</v>
      </c>
      <c r="B17697" s="68">
        <v>44652</v>
      </c>
      <c r="C17697" s="63" t="s">
        <v>870</v>
      </c>
      <c r="D17697" s="67">
        <v>-695062.18</v>
      </c>
    </row>
    <row r="17698" spans="1:4">
      <c r="A17698" s="63" t="s">
        <v>311</v>
      </c>
      <c r="B17698" s="68">
        <v>44652</v>
      </c>
      <c r="C17698" s="63" t="s">
        <v>870</v>
      </c>
      <c r="D17698" s="67">
        <v>9296.7800000000007</v>
      </c>
    </row>
    <row r="17699" spans="1:4">
      <c r="A17699" s="63" t="s">
        <v>311</v>
      </c>
      <c r="B17699" s="68">
        <v>44682</v>
      </c>
      <c r="C17699" s="63" t="s">
        <v>870</v>
      </c>
      <c r="D17699" s="67">
        <v>1275817.5</v>
      </c>
    </row>
    <row r="17700" spans="1:4">
      <c r="A17700" s="63" t="s">
        <v>311</v>
      </c>
      <c r="B17700" s="68">
        <v>44682</v>
      </c>
      <c r="C17700" s="63" t="s">
        <v>870</v>
      </c>
      <c r="D17700" s="67">
        <v>27160.16</v>
      </c>
    </row>
    <row r="17701" spans="1:4">
      <c r="A17701" s="63" t="s">
        <v>311</v>
      </c>
      <c r="B17701" s="68">
        <v>44713</v>
      </c>
      <c r="C17701" s="63" t="s">
        <v>870</v>
      </c>
      <c r="D17701" s="67">
        <v>170934.41</v>
      </c>
    </row>
    <row r="17702" spans="1:4">
      <c r="A17702" s="63" t="s">
        <v>311</v>
      </c>
      <c r="B17702" s="68">
        <v>44713</v>
      </c>
      <c r="C17702" s="63" t="s">
        <v>870</v>
      </c>
      <c r="D17702" s="67">
        <v>2637.91</v>
      </c>
    </row>
    <row r="17703" spans="1:4">
      <c r="A17703" s="63" t="s">
        <v>311</v>
      </c>
      <c r="B17703" s="68">
        <v>44743</v>
      </c>
      <c r="C17703" s="63" t="s">
        <v>870</v>
      </c>
      <c r="D17703" s="67">
        <v>79447.47</v>
      </c>
    </row>
    <row r="17704" spans="1:4">
      <c r="A17704" s="63" t="s">
        <v>311</v>
      </c>
      <c r="B17704" s="68">
        <v>44743</v>
      </c>
      <c r="C17704" s="63" t="s">
        <v>870</v>
      </c>
      <c r="D17704" s="67">
        <v>36135.15</v>
      </c>
    </row>
    <row r="17705" spans="1:4">
      <c r="A17705" s="63" t="s">
        <v>311</v>
      </c>
      <c r="B17705" s="68">
        <v>44774</v>
      </c>
      <c r="C17705" s="63" t="s">
        <v>870</v>
      </c>
      <c r="D17705" s="67">
        <v>327905.59999999998</v>
      </c>
    </row>
    <row r="17706" spans="1:4">
      <c r="A17706" s="63" t="s">
        <v>311</v>
      </c>
      <c r="B17706" s="68">
        <v>44774</v>
      </c>
      <c r="C17706" s="63" t="s">
        <v>870</v>
      </c>
      <c r="D17706" s="67">
        <v>21856.38</v>
      </c>
    </row>
    <row r="17707" spans="1:4">
      <c r="A17707" s="63" t="s">
        <v>311</v>
      </c>
      <c r="B17707" s="68">
        <v>44805</v>
      </c>
      <c r="C17707" s="63" t="s">
        <v>870</v>
      </c>
      <c r="D17707" s="67">
        <v>177244.13</v>
      </c>
    </row>
    <row r="17708" spans="1:4">
      <c r="A17708" s="63" t="s">
        <v>311</v>
      </c>
      <c r="B17708" s="68">
        <v>44805</v>
      </c>
      <c r="C17708" s="63" t="s">
        <v>870</v>
      </c>
      <c r="D17708" s="67">
        <v>28205.64</v>
      </c>
    </row>
    <row r="17709" spans="1:4">
      <c r="A17709" s="63" t="s">
        <v>311</v>
      </c>
      <c r="B17709" s="68">
        <v>44835</v>
      </c>
      <c r="C17709" s="63" t="s">
        <v>870</v>
      </c>
      <c r="D17709" s="67">
        <v>121916.29</v>
      </c>
    </row>
    <row r="17710" spans="1:4">
      <c r="A17710" s="63" t="s">
        <v>311</v>
      </c>
      <c r="B17710" s="68">
        <v>44835</v>
      </c>
      <c r="C17710" s="63" t="s">
        <v>870</v>
      </c>
      <c r="D17710" s="67">
        <v>20066</v>
      </c>
    </row>
    <row r="17711" spans="1:4">
      <c r="A17711" s="63" t="s">
        <v>311</v>
      </c>
      <c r="B17711" s="68">
        <v>44866</v>
      </c>
      <c r="C17711" s="63" t="s">
        <v>870</v>
      </c>
      <c r="D17711" s="67">
        <v>102747.78</v>
      </c>
    </row>
    <row r="17712" spans="1:4">
      <c r="A17712" s="63" t="s">
        <v>311</v>
      </c>
      <c r="B17712" s="68">
        <v>44866</v>
      </c>
      <c r="C17712" s="63" t="s">
        <v>870</v>
      </c>
      <c r="D17712" s="67">
        <v>2440.58</v>
      </c>
    </row>
    <row r="17713" spans="1:4">
      <c r="A17713" s="63" t="s">
        <v>311</v>
      </c>
      <c r="B17713" s="68">
        <v>44896</v>
      </c>
      <c r="C17713" s="63" t="s">
        <v>870</v>
      </c>
      <c r="D17713" s="67">
        <v>129810.84</v>
      </c>
    </row>
    <row r="17714" spans="1:4">
      <c r="A17714" s="63" t="s">
        <v>311</v>
      </c>
      <c r="B17714" s="68">
        <v>44896</v>
      </c>
      <c r="C17714" s="63" t="s">
        <v>870</v>
      </c>
      <c r="D17714" s="67">
        <v>26650.240000000002</v>
      </c>
    </row>
    <row r="17715" spans="1:4">
      <c r="A17715" s="63" t="s">
        <v>311</v>
      </c>
      <c r="B17715" s="68">
        <v>44927</v>
      </c>
      <c r="C17715" s="63" t="s">
        <v>870</v>
      </c>
      <c r="D17715" s="67">
        <v>212145.08</v>
      </c>
    </row>
    <row r="17716" spans="1:4">
      <c r="A17716" s="63" t="s">
        <v>311</v>
      </c>
      <c r="B17716" s="68">
        <v>44927</v>
      </c>
      <c r="C17716" s="63" t="s">
        <v>870</v>
      </c>
      <c r="D17716" s="67">
        <v>1932.66</v>
      </c>
    </row>
    <row r="17717" spans="1:4">
      <c r="A17717" s="63" t="s">
        <v>311</v>
      </c>
      <c r="B17717" s="68">
        <v>44958</v>
      </c>
      <c r="C17717" s="63" t="s">
        <v>870</v>
      </c>
      <c r="D17717" s="67">
        <v>146094.26999999999</v>
      </c>
    </row>
    <row r="17718" spans="1:4">
      <c r="A17718" s="63" t="s">
        <v>311</v>
      </c>
      <c r="B17718" s="68">
        <v>44958</v>
      </c>
      <c r="C17718" s="63" t="s">
        <v>870</v>
      </c>
      <c r="D17718" s="67">
        <v>20819.28</v>
      </c>
    </row>
    <row r="17719" spans="1:4">
      <c r="A17719" s="63" t="s">
        <v>311</v>
      </c>
      <c r="B17719" s="68">
        <v>44986</v>
      </c>
      <c r="C17719" s="63" t="s">
        <v>870</v>
      </c>
      <c r="D17719" s="67">
        <v>95000.57</v>
      </c>
    </row>
    <row r="17720" spans="1:4">
      <c r="A17720" s="63" t="s">
        <v>311</v>
      </c>
      <c r="B17720" s="68">
        <v>44986</v>
      </c>
      <c r="C17720" s="63" t="s">
        <v>870</v>
      </c>
      <c r="D17720" s="67">
        <v>446449</v>
      </c>
    </row>
    <row r="17721" spans="1:4">
      <c r="A17721" s="63" t="s">
        <v>311</v>
      </c>
      <c r="B17721" s="68">
        <v>44986</v>
      </c>
      <c r="C17721" s="63" t="s">
        <v>870</v>
      </c>
      <c r="D17721" s="67">
        <v>3873.47</v>
      </c>
    </row>
    <row r="17722" spans="1:4">
      <c r="A17722" s="63" t="s">
        <v>311</v>
      </c>
      <c r="B17722" s="68">
        <v>45017</v>
      </c>
      <c r="C17722" s="63" t="s">
        <v>870</v>
      </c>
      <c r="D17722" s="67">
        <v>151529.35</v>
      </c>
    </row>
    <row r="17723" spans="1:4">
      <c r="A17723" s="63" t="s">
        <v>311</v>
      </c>
      <c r="B17723" s="68">
        <v>45047</v>
      </c>
      <c r="C17723" s="63" t="s">
        <v>870</v>
      </c>
      <c r="D17723" s="67">
        <v>416568.98</v>
      </c>
    </row>
    <row r="17724" spans="1:4">
      <c r="A17724" s="63" t="s">
        <v>311</v>
      </c>
      <c r="B17724" s="68">
        <v>45047</v>
      </c>
      <c r="C17724" s="63" t="s">
        <v>870</v>
      </c>
      <c r="D17724" s="67">
        <v>2318.02</v>
      </c>
    </row>
    <row r="17725" spans="1:4">
      <c r="A17725" s="63" t="s">
        <v>311</v>
      </c>
      <c r="B17725" s="68">
        <v>45078</v>
      </c>
      <c r="C17725" s="63" t="s">
        <v>870</v>
      </c>
      <c r="D17725" s="67">
        <v>120061.59</v>
      </c>
    </row>
    <row r="17726" spans="1:4">
      <c r="A17726" s="63" t="s">
        <v>311</v>
      </c>
      <c r="B17726" s="68">
        <v>45078</v>
      </c>
      <c r="C17726" s="63" t="s">
        <v>870</v>
      </c>
      <c r="D17726" s="67">
        <v>5466.29</v>
      </c>
    </row>
    <row r="17727" spans="1:4">
      <c r="A17727" s="63" t="s">
        <v>311</v>
      </c>
      <c r="B17727" s="68">
        <v>45108</v>
      </c>
      <c r="C17727" s="63" t="s">
        <v>870</v>
      </c>
      <c r="D17727" s="67">
        <v>130650.7</v>
      </c>
    </row>
    <row r="17728" spans="1:4">
      <c r="A17728" s="63" t="s">
        <v>311</v>
      </c>
      <c r="B17728" s="68">
        <v>45108</v>
      </c>
      <c r="C17728" s="63" t="s">
        <v>870</v>
      </c>
      <c r="D17728" s="67">
        <v>98124.14</v>
      </c>
    </row>
    <row r="17729" spans="1:4">
      <c r="A17729" s="63" t="s">
        <v>311</v>
      </c>
      <c r="B17729" s="68">
        <v>45139</v>
      </c>
      <c r="C17729" s="63" t="s">
        <v>870</v>
      </c>
      <c r="D17729" s="67">
        <v>212116.54</v>
      </c>
    </row>
    <row r="17730" spans="1:4">
      <c r="A17730" s="63" t="s">
        <v>311</v>
      </c>
      <c r="B17730" s="68">
        <v>45139</v>
      </c>
      <c r="C17730" s="63" t="s">
        <v>870</v>
      </c>
      <c r="D17730" s="67">
        <v>205512.62</v>
      </c>
    </row>
    <row r="17731" spans="1:4">
      <c r="A17731" s="63" t="s">
        <v>311</v>
      </c>
      <c r="B17731" s="68">
        <v>45170</v>
      </c>
      <c r="C17731" s="63" t="s">
        <v>870</v>
      </c>
      <c r="D17731" s="67">
        <v>160801.26</v>
      </c>
    </row>
    <row r="17732" spans="1:4">
      <c r="A17732" s="63" t="s">
        <v>311</v>
      </c>
      <c r="B17732" s="68">
        <v>45170</v>
      </c>
      <c r="C17732" s="63" t="s">
        <v>870</v>
      </c>
      <c r="D17732" s="67">
        <v>188255.52</v>
      </c>
    </row>
    <row r="17733" spans="1:4">
      <c r="A17733" s="63" t="s">
        <v>311</v>
      </c>
      <c r="B17733" s="68">
        <v>45200</v>
      </c>
      <c r="C17733" s="63" t="s">
        <v>870</v>
      </c>
      <c r="D17733" s="67">
        <v>104475.89</v>
      </c>
    </row>
    <row r="17734" spans="1:4">
      <c r="A17734" s="63" t="s">
        <v>311</v>
      </c>
      <c r="B17734" s="68">
        <v>45200</v>
      </c>
      <c r="C17734" s="63" t="s">
        <v>870</v>
      </c>
      <c r="D17734" s="67">
        <v>78557.31</v>
      </c>
    </row>
    <row r="17735" spans="1:4">
      <c r="A17735" s="63" t="s">
        <v>311</v>
      </c>
      <c r="B17735" s="68">
        <v>45231</v>
      </c>
      <c r="C17735" s="63" t="s">
        <v>870</v>
      </c>
      <c r="D17735" s="67">
        <v>143042.91</v>
      </c>
    </row>
    <row r="17736" spans="1:4">
      <c r="A17736" s="63" t="s">
        <v>311</v>
      </c>
      <c r="B17736" s="68">
        <v>45231</v>
      </c>
      <c r="C17736" s="63" t="s">
        <v>870</v>
      </c>
      <c r="D17736" s="67">
        <v>263484.5</v>
      </c>
    </row>
    <row r="17737" spans="1:4">
      <c r="A17737" s="63" t="s">
        <v>311</v>
      </c>
      <c r="B17737" s="68">
        <v>45231</v>
      </c>
      <c r="C17737" s="63" t="s">
        <v>870</v>
      </c>
      <c r="D17737" s="67">
        <v>2432.27</v>
      </c>
    </row>
    <row r="17738" spans="1:4">
      <c r="A17738" s="63" t="s">
        <v>311</v>
      </c>
      <c r="B17738" s="68">
        <v>45261</v>
      </c>
      <c r="C17738" s="63" t="s">
        <v>870</v>
      </c>
      <c r="D17738" s="67">
        <v>118936.56</v>
      </c>
    </row>
    <row r="17739" spans="1:4">
      <c r="A17739" s="63" t="s">
        <v>311</v>
      </c>
      <c r="B17739" s="68">
        <v>45261</v>
      </c>
      <c r="C17739" s="63" t="s">
        <v>870</v>
      </c>
      <c r="D17739" s="67">
        <v>858404.29</v>
      </c>
    </row>
    <row r="17740" spans="1:4">
      <c r="A17740" s="63" t="s">
        <v>311</v>
      </c>
      <c r="B17740" s="68">
        <v>45292</v>
      </c>
      <c r="C17740" s="63" t="s">
        <v>870</v>
      </c>
      <c r="D17740" s="67">
        <v>289642.28000000003</v>
      </c>
    </row>
    <row r="17741" spans="1:4">
      <c r="A17741" s="63" t="s">
        <v>311</v>
      </c>
      <c r="B17741" s="68">
        <v>45292</v>
      </c>
      <c r="C17741" s="63" t="s">
        <v>870</v>
      </c>
      <c r="D17741" s="67">
        <v>10037.91</v>
      </c>
    </row>
    <row r="17742" spans="1:4">
      <c r="A17742" s="63" t="s">
        <v>311</v>
      </c>
      <c r="B17742" s="68">
        <v>45323</v>
      </c>
      <c r="C17742" s="63" t="s">
        <v>870</v>
      </c>
      <c r="D17742" s="67">
        <v>95639.65</v>
      </c>
    </row>
    <row r="17743" spans="1:4">
      <c r="A17743" s="63" t="s">
        <v>311</v>
      </c>
      <c r="B17743" s="68">
        <v>45352</v>
      </c>
      <c r="C17743" s="63" t="s">
        <v>870</v>
      </c>
      <c r="D17743" s="67">
        <v>109729.68</v>
      </c>
    </row>
    <row r="17744" spans="1:4">
      <c r="A17744" s="63" t="s">
        <v>311</v>
      </c>
      <c r="B17744" s="68">
        <v>45352</v>
      </c>
      <c r="C17744" s="63" t="s">
        <v>870</v>
      </c>
      <c r="D17744" s="67">
        <v>40402.75</v>
      </c>
    </row>
    <row r="17745" spans="1:4">
      <c r="A17745" s="63" t="s">
        <v>311</v>
      </c>
      <c r="B17745" s="68">
        <v>45383</v>
      </c>
      <c r="C17745" s="63" t="s">
        <v>870</v>
      </c>
      <c r="D17745" s="67">
        <v>7425</v>
      </c>
    </row>
    <row r="17746" spans="1:4">
      <c r="A17746" s="63" t="s">
        <v>311</v>
      </c>
      <c r="B17746" s="68">
        <v>45383</v>
      </c>
      <c r="C17746" s="63" t="s">
        <v>870</v>
      </c>
      <c r="D17746" s="67">
        <v>52783.11</v>
      </c>
    </row>
    <row r="17747" spans="1:4">
      <c r="A17747" s="63" t="s">
        <v>313</v>
      </c>
      <c r="B17747" s="68">
        <v>43282</v>
      </c>
      <c r="C17747" s="63" t="s">
        <v>870</v>
      </c>
      <c r="D17747" s="67">
        <v>1959.44</v>
      </c>
    </row>
    <row r="17748" spans="1:4">
      <c r="A17748" s="63" t="s">
        <v>313</v>
      </c>
      <c r="B17748" s="68">
        <v>43282</v>
      </c>
      <c r="C17748" s="63" t="s">
        <v>870</v>
      </c>
      <c r="D17748" s="67">
        <v>486390.9</v>
      </c>
    </row>
    <row r="17749" spans="1:4">
      <c r="A17749" s="63" t="s">
        <v>313</v>
      </c>
      <c r="B17749" s="68">
        <v>43313</v>
      </c>
      <c r="C17749" s="63" t="s">
        <v>870</v>
      </c>
      <c r="D17749" s="67">
        <v>1372.57</v>
      </c>
    </row>
    <row r="17750" spans="1:4">
      <c r="A17750" s="63" t="s">
        <v>313</v>
      </c>
      <c r="B17750" s="68">
        <v>43313</v>
      </c>
      <c r="C17750" s="63" t="s">
        <v>870</v>
      </c>
      <c r="D17750" s="67">
        <v>154213.85</v>
      </c>
    </row>
    <row r="17751" spans="1:4">
      <c r="A17751" s="63" t="s">
        <v>313</v>
      </c>
      <c r="B17751" s="68">
        <v>43313</v>
      </c>
      <c r="C17751" s="63" t="s">
        <v>870</v>
      </c>
      <c r="D17751" s="67">
        <v>969655.88</v>
      </c>
    </row>
    <row r="17752" spans="1:4">
      <c r="A17752" s="63" t="s">
        <v>313</v>
      </c>
      <c r="B17752" s="68">
        <v>43374</v>
      </c>
      <c r="C17752" s="63" t="s">
        <v>870</v>
      </c>
      <c r="D17752" s="67">
        <v>30000000</v>
      </c>
    </row>
    <row r="17753" spans="1:4">
      <c r="A17753" s="63" t="s">
        <v>313</v>
      </c>
      <c r="B17753" s="68">
        <v>43374</v>
      </c>
      <c r="C17753" s="63" t="s">
        <v>870</v>
      </c>
      <c r="D17753" s="67">
        <v>304413.09999999998</v>
      </c>
    </row>
    <row r="17754" spans="1:4">
      <c r="A17754" s="63" t="s">
        <v>313</v>
      </c>
      <c r="B17754" s="68">
        <v>43405</v>
      </c>
      <c r="C17754" s="63" t="s">
        <v>870</v>
      </c>
      <c r="D17754" s="67">
        <v>19486.48</v>
      </c>
    </row>
    <row r="17755" spans="1:4">
      <c r="A17755" s="63" t="s">
        <v>313</v>
      </c>
      <c r="B17755" s="68">
        <v>43405</v>
      </c>
      <c r="C17755" s="63" t="s">
        <v>870</v>
      </c>
      <c r="D17755" s="67">
        <v>203075</v>
      </c>
    </row>
    <row r="17756" spans="1:4">
      <c r="A17756" s="63" t="s">
        <v>313</v>
      </c>
      <c r="B17756" s="68">
        <v>43405</v>
      </c>
      <c r="C17756" s="63" t="s">
        <v>870</v>
      </c>
      <c r="D17756" s="67">
        <v>168393.45</v>
      </c>
    </row>
    <row r="17757" spans="1:4">
      <c r="A17757" s="63" t="s">
        <v>313</v>
      </c>
      <c r="B17757" s="68">
        <v>43466</v>
      </c>
      <c r="C17757" s="63" t="s">
        <v>870</v>
      </c>
      <c r="D17757" s="67">
        <v>264739.67</v>
      </c>
    </row>
    <row r="17758" spans="1:4">
      <c r="A17758" s="63" t="s">
        <v>313</v>
      </c>
      <c r="B17758" s="68">
        <v>43466</v>
      </c>
      <c r="C17758" s="63" t="s">
        <v>870</v>
      </c>
      <c r="D17758" s="67">
        <v>216194</v>
      </c>
    </row>
    <row r="17759" spans="1:4">
      <c r="A17759" s="63" t="s">
        <v>313</v>
      </c>
      <c r="B17759" s="68">
        <v>43466</v>
      </c>
      <c r="C17759" s="63" t="s">
        <v>870</v>
      </c>
      <c r="D17759" s="67">
        <v>138167.5</v>
      </c>
    </row>
    <row r="17760" spans="1:4">
      <c r="A17760" s="63" t="s">
        <v>313</v>
      </c>
      <c r="B17760" s="68">
        <v>43497</v>
      </c>
      <c r="C17760" s="63" t="s">
        <v>870</v>
      </c>
      <c r="D17760" s="67">
        <v>2000000</v>
      </c>
    </row>
    <row r="17761" spans="1:4">
      <c r="A17761" s="63" t="s">
        <v>313</v>
      </c>
      <c r="B17761" s="68">
        <v>43586</v>
      </c>
      <c r="C17761" s="63" t="s">
        <v>870</v>
      </c>
      <c r="D17761" s="67">
        <v>201709.79</v>
      </c>
    </row>
    <row r="17762" spans="1:4">
      <c r="A17762" s="63" t="s">
        <v>313</v>
      </c>
      <c r="B17762" s="68">
        <v>43586</v>
      </c>
      <c r="C17762" s="63" t="s">
        <v>870</v>
      </c>
      <c r="D17762" s="67">
        <v>1259294.94</v>
      </c>
    </row>
    <row r="17763" spans="1:4">
      <c r="A17763" s="63" t="s">
        <v>313</v>
      </c>
      <c r="B17763" s="68">
        <v>43617</v>
      </c>
      <c r="C17763" s="63" t="s">
        <v>870</v>
      </c>
      <c r="D17763" s="67">
        <v>312500</v>
      </c>
    </row>
    <row r="17764" spans="1:4">
      <c r="A17764" s="63" t="s">
        <v>313</v>
      </c>
      <c r="B17764" s="68">
        <v>43617</v>
      </c>
      <c r="C17764" s="63" t="s">
        <v>870</v>
      </c>
      <c r="D17764" s="67">
        <v>37726.29</v>
      </c>
    </row>
    <row r="17765" spans="1:4">
      <c r="A17765" s="63" t="s">
        <v>313</v>
      </c>
      <c r="B17765" s="68">
        <v>43647</v>
      </c>
      <c r="C17765" s="63" t="s">
        <v>870</v>
      </c>
      <c r="D17765" s="67">
        <v>83659.199999999997</v>
      </c>
    </row>
    <row r="17766" spans="1:4">
      <c r="A17766" s="63" t="s">
        <v>313</v>
      </c>
      <c r="B17766" s="68">
        <v>43647</v>
      </c>
      <c r="C17766" s="63" t="s">
        <v>870</v>
      </c>
      <c r="D17766" s="67">
        <v>537500</v>
      </c>
    </row>
    <row r="17767" spans="1:4">
      <c r="A17767" s="63" t="s">
        <v>313</v>
      </c>
      <c r="B17767" s="68">
        <v>43678</v>
      </c>
      <c r="C17767" s="63" t="s">
        <v>870</v>
      </c>
      <c r="D17767" s="67">
        <v>39000</v>
      </c>
    </row>
    <row r="17768" spans="1:4">
      <c r="A17768" s="63" t="s">
        <v>313</v>
      </c>
      <c r="B17768" s="68">
        <v>43678</v>
      </c>
      <c r="C17768" s="63" t="s">
        <v>870</v>
      </c>
      <c r="D17768" s="67">
        <v>312500</v>
      </c>
    </row>
    <row r="17769" spans="1:4">
      <c r="A17769" s="63" t="s">
        <v>313</v>
      </c>
      <c r="B17769" s="68">
        <v>43678</v>
      </c>
      <c r="C17769" s="63" t="s">
        <v>870</v>
      </c>
      <c r="D17769" s="67">
        <v>27065.15</v>
      </c>
    </row>
    <row r="17770" spans="1:4">
      <c r="A17770" s="63" t="s">
        <v>313</v>
      </c>
      <c r="B17770" s="68">
        <v>43709</v>
      </c>
      <c r="C17770" s="63" t="s">
        <v>870</v>
      </c>
      <c r="D17770" s="67">
        <v>119001.82</v>
      </c>
    </row>
    <row r="17771" spans="1:4">
      <c r="A17771" s="63" t="s">
        <v>313</v>
      </c>
      <c r="B17771" s="68">
        <v>43709</v>
      </c>
      <c r="C17771" s="63" t="s">
        <v>870</v>
      </c>
      <c r="D17771" s="67">
        <v>312500</v>
      </c>
    </row>
    <row r="17772" spans="1:4">
      <c r="A17772" s="63" t="s">
        <v>313</v>
      </c>
      <c r="B17772" s="68">
        <v>43709</v>
      </c>
      <c r="C17772" s="63" t="s">
        <v>870</v>
      </c>
      <c r="D17772" s="67">
        <v>9362.6200000000008</v>
      </c>
    </row>
    <row r="17773" spans="1:4">
      <c r="A17773" s="63" t="s">
        <v>313</v>
      </c>
      <c r="B17773" s="68">
        <v>43739</v>
      </c>
      <c r="C17773" s="63" t="s">
        <v>870</v>
      </c>
      <c r="D17773" s="67">
        <v>102449.86</v>
      </c>
    </row>
    <row r="17774" spans="1:4">
      <c r="A17774" s="63" t="s">
        <v>313</v>
      </c>
      <c r="B17774" s="68">
        <v>43739</v>
      </c>
      <c r="C17774" s="63" t="s">
        <v>870</v>
      </c>
      <c r="D17774" s="67">
        <v>312500</v>
      </c>
    </row>
    <row r="17775" spans="1:4">
      <c r="A17775" s="63" t="s">
        <v>313</v>
      </c>
      <c r="B17775" s="68">
        <v>43739</v>
      </c>
      <c r="C17775" s="63" t="s">
        <v>870</v>
      </c>
      <c r="D17775" s="67">
        <v>145526.99</v>
      </c>
    </row>
    <row r="17776" spans="1:4">
      <c r="A17776" s="63" t="s">
        <v>313</v>
      </c>
      <c r="B17776" s="68">
        <v>43770</v>
      </c>
      <c r="C17776" s="63" t="s">
        <v>870</v>
      </c>
      <c r="D17776" s="67">
        <v>54707.48</v>
      </c>
    </row>
    <row r="17777" spans="1:4">
      <c r="A17777" s="63" t="s">
        <v>313</v>
      </c>
      <c r="B17777" s="68">
        <v>43770</v>
      </c>
      <c r="C17777" s="63" t="s">
        <v>870</v>
      </c>
      <c r="D17777" s="67">
        <v>312500</v>
      </c>
    </row>
    <row r="17778" spans="1:4">
      <c r="A17778" s="63" t="s">
        <v>313</v>
      </c>
      <c r="B17778" s="68">
        <v>43800</v>
      </c>
      <c r="C17778" s="63" t="s">
        <v>870</v>
      </c>
      <c r="D17778" s="67">
        <v>781438.18</v>
      </c>
    </row>
    <row r="17779" spans="1:4">
      <c r="A17779" s="63" t="s">
        <v>313</v>
      </c>
      <c r="B17779" s="68">
        <v>43800</v>
      </c>
      <c r="C17779" s="63" t="s">
        <v>870</v>
      </c>
      <c r="D17779" s="67">
        <v>2307595.81</v>
      </c>
    </row>
    <row r="17780" spans="1:4">
      <c r="A17780" s="63" t="s">
        <v>313</v>
      </c>
      <c r="B17780" s="68">
        <v>43800</v>
      </c>
      <c r="C17780" s="63" t="s">
        <v>870</v>
      </c>
      <c r="D17780" s="67">
        <v>702883.75</v>
      </c>
    </row>
    <row r="17781" spans="1:4">
      <c r="A17781" s="63" t="s">
        <v>313</v>
      </c>
      <c r="B17781" s="68">
        <v>43800</v>
      </c>
      <c r="C17781" s="63" t="s">
        <v>870</v>
      </c>
      <c r="D17781" s="67">
        <v>3172.15</v>
      </c>
    </row>
    <row r="17782" spans="1:4">
      <c r="A17782" s="63" t="s">
        <v>313</v>
      </c>
      <c r="B17782" s="68">
        <v>43831</v>
      </c>
      <c r="C17782" s="63" t="s">
        <v>870</v>
      </c>
      <c r="D17782" s="67">
        <v>339787.56</v>
      </c>
    </row>
    <row r="17783" spans="1:4">
      <c r="A17783" s="63" t="s">
        <v>313</v>
      </c>
      <c r="B17783" s="68">
        <v>43831</v>
      </c>
      <c r="C17783" s="63" t="s">
        <v>870</v>
      </c>
      <c r="D17783" s="67">
        <v>554224.37</v>
      </c>
    </row>
    <row r="17784" spans="1:4">
      <c r="A17784" s="63" t="s">
        <v>313</v>
      </c>
      <c r="B17784" s="68">
        <v>43831</v>
      </c>
      <c r="C17784" s="63" t="s">
        <v>870</v>
      </c>
      <c r="D17784" s="67">
        <v>659733.25</v>
      </c>
    </row>
    <row r="17785" spans="1:4">
      <c r="A17785" s="63" t="s">
        <v>313</v>
      </c>
      <c r="B17785" s="68">
        <v>43891</v>
      </c>
      <c r="C17785" s="63" t="s">
        <v>870</v>
      </c>
      <c r="D17785" s="67">
        <v>334995.82</v>
      </c>
    </row>
    <row r="17786" spans="1:4">
      <c r="A17786" s="63" t="s">
        <v>313</v>
      </c>
      <c r="B17786" s="68">
        <v>43891</v>
      </c>
      <c r="C17786" s="63" t="s">
        <v>870</v>
      </c>
      <c r="D17786" s="67">
        <v>926347.19</v>
      </c>
    </row>
    <row r="17787" spans="1:4">
      <c r="A17787" s="63" t="s">
        <v>313</v>
      </c>
      <c r="B17787" s="68">
        <v>43891</v>
      </c>
      <c r="C17787" s="63" t="s">
        <v>870</v>
      </c>
      <c r="D17787" s="67">
        <v>132362.31</v>
      </c>
    </row>
    <row r="17788" spans="1:4">
      <c r="A17788" s="63" t="s">
        <v>313</v>
      </c>
      <c r="B17788" s="68">
        <v>43922</v>
      </c>
      <c r="C17788" s="63" t="s">
        <v>870</v>
      </c>
      <c r="D17788" s="67">
        <v>14728.74</v>
      </c>
    </row>
    <row r="17789" spans="1:4">
      <c r="A17789" s="63" t="s">
        <v>313</v>
      </c>
      <c r="B17789" s="68">
        <v>43922</v>
      </c>
      <c r="C17789" s="63" t="s">
        <v>870</v>
      </c>
      <c r="D17789" s="67">
        <v>1011083.71</v>
      </c>
    </row>
    <row r="17790" spans="1:4">
      <c r="A17790" s="63" t="s">
        <v>313</v>
      </c>
      <c r="B17790" s="68">
        <v>43922</v>
      </c>
      <c r="C17790" s="63" t="s">
        <v>870</v>
      </c>
      <c r="D17790" s="67">
        <v>11097.69</v>
      </c>
    </row>
    <row r="17791" spans="1:4">
      <c r="A17791" s="63" t="s">
        <v>313</v>
      </c>
      <c r="B17791" s="68">
        <v>44013</v>
      </c>
      <c r="C17791" s="63" t="s">
        <v>870</v>
      </c>
      <c r="D17791" s="67">
        <v>235636.35</v>
      </c>
    </row>
    <row r="17792" spans="1:4">
      <c r="A17792" s="63" t="s">
        <v>313</v>
      </c>
      <c r="B17792" s="68">
        <v>44013</v>
      </c>
      <c r="C17792" s="63" t="s">
        <v>870</v>
      </c>
      <c r="D17792" s="67">
        <v>512432.49</v>
      </c>
    </row>
    <row r="17793" spans="1:4">
      <c r="A17793" s="63" t="s">
        <v>313</v>
      </c>
      <c r="B17793" s="68">
        <v>44013</v>
      </c>
      <c r="C17793" s="63" t="s">
        <v>870</v>
      </c>
      <c r="D17793" s="67">
        <v>639987.82999999996</v>
      </c>
    </row>
    <row r="17794" spans="1:4">
      <c r="A17794" s="63" t="s">
        <v>313</v>
      </c>
      <c r="B17794" s="68">
        <v>44013</v>
      </c>
      <c r="C17794" s="63" t="s">
        <v>870</v>
      </c>
      <c r="D17794" s="67">
        <v>26110</v>
      </c>
    </row>
    <row r="17795" spans="1:4">
      <c r="A17795" s="63" t="s">
        <v>313</v>
      </c>
      <c r="B17795" s="68">
        <v>44197</v>
      </c>
      <c r="C17795" s="63" t="s">
        <v>870</v>
      </c>
      <c r="D17795" s="67">
        <v>81900.52</v>
      </c>
    </row>
    <row r="17796" spans="1:4">
      <c r="A17796" s="63" t="s">
        <v>313</v>
      </c>
      <c r="B17796" s="68">
        <v>44197</v>
      </c>
      <c r="C17796" s="63" t="s">
        <v>870</v>
      </c>
      <c r="D17796" s="67">
        <v>855072.84</v>
      </c>
    </row>
    <row r="17797" spans="1:4">
      <c r="A17797" s="63" t="s">
        <v>313</v>
      </c>
      <c r="B17797" s="68">
        <v>44197</v>
      </c>
      <c r="C17797" s="63" t="s">
        <v>870</v>
      </c>
      <c r="D17797" s="67">
        <v>4351361.72</v>
      </c>
    </row>
    <row r="17798" spans="1:4">
      <c r="A17798" s="63" t="s">
        <v>313</v>
      </c>
      <c r="B17798" s="68">
        <v>44228</v>
      </c>
      <c r="C17798" s="63" t="s">
        <v>870</v>
      </c>
      <c r="D17798" s="67">
        <v>188517.69</v>
      </c>
    </row>
    <row r="17799" spans="1:4">
      <c r="A17799" s="63" t="s">
        <v>313</v>
      </c>
      <c r="B17799" s="68">
        <v>44228</v>
      </c>
      <c r="C17799" s="63" t="s">
        <v>870</v>
      </c>
      <c r="D17799" s="67">
        <v>101514.89</v>
      </c>
    </row>
    <row r="17800" spans="1:4">
      <c r="A17800" s="63" t="s">
        <v>313</v>
      </c>
      <c r="B17800" s="68">
        <v>44228</v>
      </c>
      <c r="C17800" s="63" t="s">
        <v>870</v>
      </c>
      <c r="D17800" s="67">
        <v>624998.13</v>
      </c>
    </row>
    <row r="17801" spans="1:4">
      <c r="A17801" s="63" t="s">
        <v>313</v>
      </c>
      <c r="B17801" s="68">
        <v>44256</v>
      </c>
      <c r="C17801" s="63" t="s">
        <v>870</v>
      </c>
      <c r="D17801" s="67">
        <v>181609.77</v>
      </c>
    </row>
    <row r="17802" spans="1:4">
      <c r="A17802" s="63" t="s">
        <v>313</v>
      </c>
      <c r="B17802" s="68">
        <v>44256</v>
      </c>
      <c r="C17802" s="63" t="s">
        <v>870</v>
      </c>
      <c r="D17802" s="67">
        <v>15229.38</v>
      </c>
    </row>
    <row r="17803" spans="1:4">
      <c r="A17803" s="63" t="s">
        <v>313</v>
      </c>
      <c r="B17803" s="68">
        <v>44287</v>
      </c>
      <c r="C17803" s="63" t="s">
        <v>870</v>
      </c>
      <c r="D17803" s="67">
        <v>88178.44</v>
      </c>
    </row>
    <row r="17804" spans="1:4">
      <c r="A17804" s="63" t="s">
        <v>313</v>
      </c>
      <c r="B17804" s="68">
        <v>44287</v>
      </c>
      <c r="C17804" s="63" t="s">
        <v>870</v>
      </c>
      <c r="D17804" s="67">
        <v>58255</v>
      </c>
    </row>
    <row r="17805" spans="1:4">
      <c r="A17805" s="63" t="s">
        <v>313</v>
      </c>
      <c r="B17805" s="68">
        <v>44287</v>
      </c>
      <c r="C17805" s="63" t="s">
        <v>870</v>
      </c>
      <c r="D17805" s="67">
        <v>336262.5</v>
      </c>
    </row>
    <row r="17806" spans="1:4">
      <c r="A17806" s="63" t="s">
        <v>313</v>
      </c>
      <c r="B17806" s="68">
        <v>44317</v>
      </c>
      <c r="C17806" s="63" t="s">
        <v>870</v>
      </c>
      <c r="D17806" s="67">
        <v>105910.01</v>
      </c>
    </row>
    <row r="17807" spans="1:4">
      <c r="A17807" s="63" t="s">
        <v>313</v>
      </c>
      <c r="B17807" s="68">
        <v>44317</v>
      </c>
      <c r="C17807" s="63" t="s">
        <v>870</v>
      </c>
      <c r="D17807" s="67">
        <v>50477.5</v>
      </c>
    </row>
    <row r="17808" spans="1:4">
      <c r="A17808" s="63" t="s">
        <v>313</v>
      </c>
      <c r="B17808" s="68">
        <v>44317</v>
      </c>
      <c r="C17808" s="63" t="s">
        <v>870</v>
      </c>
      <c r="D17808" s="67">
        <v>871470</v>
      </c>
    </row>
    <row r="17809" spans="1:4">
      <c r="A17809" s="63" t="s">
        <v>313</v>
      </c>
      <c r="B17809" s="68">
        <v>44348</v>
      </c>
      <c r="C17809" s="63" t="s">
        <v>870</v>
      </c>
      <c r="D17809" s="67">
        <v>76360.83</v>
      </c>
    </row>
    <row r="17810" spans="1:4">
      <c r="A17810" s="63" t="s">
        <v>313</v>
      </c>
      <c r="B17810" s="68">
        <v>44348</v>
      </c>
      <c r="C17810" s="63" t="s">
        <v>870</v>
      </c>
      <c r="D17810" s="67">
        <v>61000</v>
      </c>
    </row>
    <row r="17811" spans="1:4">
      <c r="A17811" s="63" t="s">
        <v>313</v>
      </c>
      <c r="B17811" s="68">
        <v>44348</v>
      </c>
      <c r="C17811" s="63" t="s">
        <v>870</v>
      </c>
      <c r="D17811" s="67">
        <v>3963975</v>
      </c>
    </row>
    <row r="17812" spans="1:4">
      <c r="A17812" s="63" t="s">
        <v>313</v>
      </c>
      <c r="B17812" s="68">
        <v>44378</v>
      </c>
      <c r="C17812" s="63" t="s">
        <v>870</v>
      </c>
      <c r="D17812" s="67">
        <v>75911.539999999994</v>
      </c>
    </row>
    <row r="17813" spans="1:4">
      <c r="A17813" s="63" t="s">
        <v>313</v>
      </c>
      <c r="B17813" s="68">
        <v>44378</v>
      </c>
      <c r="C17813" s="63" t="s">
        <v>870</v>
      </c>
      <c r="D17813" s="67">
        <v>64355</v>
      </c>
    </row>
    <row r="17814" spans="1:4">
      <c r="A17814" s="63" t="s">
        <v>313</v>
      </c>
      <c r="B17814" s="68">
        <v>44378</v>
      </c>
      <c r="C17814" s="63" t="s">
        <v>870</v>
      </c>
      <c r="D17814" s="67">
        <v>414495</v>
      </c>
    </row>
    <row r="17815" spans="1:4">
      <c r="A17815" s="63" t="s">
        <v>313</v>
      </c>
      <c r="B17815" s="68">
        <v>44378</v>
      </c>
      <c r="C17815" s="63" t="s">
        <v>870</v>
      </c>
      <c r="D17815" s="67">
        <v>39043.050000000003</v>
      </c>
    </row>
    <row r="17816" spans="1:4">
      <c r="A17816" s="63" t="s">
        <v>313</v>
      </c>
      <c r="B17816" s="68">
        <v>44409</v>
      </c>
      <c r="C17816" s="63" t="s">
        <v>870</v>
      </c>
      <c r="D17816" s="67">
        <v>86537.52</v>
      </c>
    </row>
    <row r="17817" spans="1:4">
      <c r="A17817" s="63" t="s">
        <v>313</v>
      </c>
      <c r="B17817" s="68">
        <v>44409</v>
      </c>
      <c r="C17817" s="63" t="s">
        <v>870</v>
      </c>
      <c r="D17817" s="67">
        <v>1670166.8</v>
      </c>
    </row>
    <row r="17818" spans="1:4">
      <c r="A17818" s="63" t="s">
        <v>313</v>
      </c>
      <c r="B17818" s="68">
        <v>44409</v>
      </c>
      <c r="C17818" s="63" t="s">
        <v>870</v>
      </c>
      <c r="D17818" s="67">
        <v>360510</v>
      </c>
    </row>
    <row r="17819" spans="1:4">
      <c r="A17819" s="63" t="s">
        <v>313</v>
      </c>
      <c r="B17819" s="68">
        <v>44440</v>
      </c>
      <c r="C17819" s="63" t="s">
        <v>870</v>
      </c>
      <c r="D17819" s="67">
        <v>59249.65</v>
      </c>
    </row>
    <row r="17820" spans="1:4">
      <c r="A17820" s="63" t="s">
        <v>313</v>
      </c>
      <c r="B17820" s="68">
        <v>44470</v>
      </c>
      <c r="C17820" s="63" t="s">
        <v>870</v>
      </c>
      <c r="D17820" s="67">
        <v>52242.44</v>
      </c>
    </row>
    <row r="17821" spans="1:4">
      <c r="A17821" s="63" t="s">
        <v>313</v>
      </c>
      <c r="B17821" s="68">
        <v>44470</v>
      </c>
      <c r="C17821" s="63" t="s">
        <v>870</v>
      </c>
      <c r="D17821" s="67">
        <v>98549</v>
      </c>
    </row>
    <row r="17822" spans="1:4">
      <c r="A17822" s="63" t="s">
        <v>313</v>
      </c>
      <c r="B17822" s="68">
        <v>44501</v>
      </c>
      <c r="C17822" s="63" t="s">
        <v>870</v>
      </c>
      <c r="D17822" s="67">
        <v>132938.96</v>
      </c>
    </row>
    <row r="17823" spans="1:4">
      <c r="A17823" s="63" t="s">
        <v>313</v>
      </c>
      <c r="B17823" s="68">
        <v>44501</v>
      </c>
      <c r="C17823" s="63" t="s">
        <v>870</v>
      </c>
      <c r="D17823" s="67">
        <v>76334</v>
      </c>
    </row>
    <row r="17824" spans="1:4">
      <c r="A17824" s="63" t="s">
        <v>313</v>
      </c>
      <c r="B17824" s="68">
        <v>44501</v>
      </c>
      <c r="C17824" s="63" t="s">
        <v>870</v>
      </c>
      <c r="D17824" s="67">
        <v>27990.69</v>
      </c>
    </row>
    <row r="17825" spans="1:4">
      <c r="A17825" s="63" t="s">
        <v>313</v>
      </c>
      <c r="B17825" s="68">
        <v>44531</v>
      </c>
      <c r="C17825" s="63" t="s">
        <v>870</v>
      </c>
      <c r="D17825" s="67">
        <v>422282.47</v>
      </c>
    </row>
    <row r="17826" spans="1:4">
      <c r="A17826" s="63" t="s">
        <v>313</v>
      </c>
      <c r="B17826" s="68">
        <v>44531</v>
      </c>
      <c r="C17826" s="63" t="s">
        <v>870</v>
      </c>
      <c r="D17826" s="67">
        <v>1096783.93</v>
      </c>
    </row>
    <row r="17827" spans="1:4">
      <c r="A17827" s="63" t="s">
        <v>313</v>
      </c>
      <c r="B17827" s="68">
        <v>44531</v>
      </c>
      <c r="C17827" s="63" t="s">
        <v>870</v>
      </c>
      <c r="D17827" s="67">
        <v>2101704.8199999998</v>
      </c>
    </row>
    <row r="17828" spans="1:4">
      <c r="A17828" s="63" t="s">
        <v>313</v>
      </c>
      <c r="B17828" s="68">
        <v>44531</v>
      </c>
      <c r="C17828" s="63" t="s">
        <v>870</v>
      </c>
      <c r="D17828" s="67">
        <v>83155.17</v>
      </c>
    </row>
    <row r="17829" spans="1:4">
      <c r="A17829" s="63" t="s">
        <v>313</v>
      </c>
      <c r="B17829" s="68">
        <v>44562</v>
      </c>
      <c r="C17829" s="63" t="s">
        <v>870</v>
      </c>
      <c r="D17829" s="67">
        <v>101425.7</v>
      </c>
    </row>
    <row r="17830" spans="1:4">
      <c r="A17830" s="63" t="s">
        <v>313</v>
      </c>
      <c r="B17830" s="68">
        <v>44562</v>
      </c>
      <c r="C17830" s="63" t="s">
        <v>870</v>
      </c>
      <c r="D17830" s="67">
        <v>171285.2</v>
      </c>
    </row>
    <row r="17831" spans="1:4">
      <c r="A17831" s="63" t="s">
        <v>313</v>
      </c>
      <c r="B17831" s="68">
        <v>44562</v>
      </c>
      <c r="C17831" s="63" t="s">
        <v>870</v>
      </c>
      <c r="D17831" s="67">
        <v>78813.070000000007</v>
      </c>
    </row>
    <row r="17832" spans="1:4">
      <c r="A17832" s="63" t="s">
        <v>313</v>
      </c>
      <c r="B17832" s="68">
        <v>44593</v>
      </c>
      <c r="C17832" s="63" t="s">
        <v>870</v>
      </c>
      <c r="D17832" s="67">
        <v>112326.88</v>
      </c>
    </row>
    <row r="17833" spans="1:4">
      <c r="A17833" s="63" t="s">
        <v>313</v>
      </c>
      <c r="B17833" s="68">
        <v>44593</v>
      </c>
      <c r="C17833" s="63" t="s">
        <v>870</v>
      </c>
      <c r="D17833" s="67">
        <v>48629.96</v>
      </c>
    </row>
    <row r="17834" spans="1:4">
      <c r="A17834" s="63" t="s">
        <v>313</v>
      </c>
      <c r="B17834" s="68">
        <v>44593</v>
      </c>
      <c r="C17834" s="63" t="s">
        <v>870</v>
      </c>
      <c r="D17834" s="67">
        <v>281415</v>
      </c>
    </row>
    <row r="17835" spans="1:4">
      <c r="A17835" s="63" t="s">
        <v>313</v>
      </c>
      <c r="B17835" s="68">
        <v>44621</v>
      </c>
      <c r="C17835" s="63" t="s">
        <v>870</v>
      </c>
      <c r="D17835" s="67">
        <v>100832.12</v>
      </c>
    </row>
    <row r="17836" spans="1:4">
      <c r="A17836" s="63" t="s">
        <v>313</v>
      </c>
      <c r="B17836" s="68">
        <v>44621</v>
      </c>
      <c r="C17836" s="63" t="s">
        <v>870</v>
      </c>
      <c r="D17836" s="67">
        <v>-125.03</v>
      </c>
    </row>
    <row r="17837" spans="1:4">
      <c r="A17837" s="63" t="s">
        <v>313</v>
      </c>
      <c r="B17837" s="68">
        <v>44621</v>
      </c>
      <c r="C17837" s="63" t="s">
        <v>870</v>
      </c>
      <c r="D17837" s="67">
        <v>210000</v>
      </c>
    </row>
    <row r="17838" spans="1:4">
      <c r="A17838" s="63" t="s">
        <v>313</v>
      </c>
      <c r="B17838" s="68">
        <v>44652</v>
      </c>
      <c r="C17838" s="63" t="s">
        <v>870</v>
      </c>
      <c r="D17838" s="67">
        <v>128280.06</v>
      </c>
    </row>
    <row r="17839" spans="1:4">
      <c r="A17839" s="63" t="s">
        <v>313</v>
      </c>
      <c r="B17839" s="68">
        <v>44652</v>
      </c>
      <c r="C17839" s="63" t="s">
        <v>870</v>
      </c>
      <c r="D17839" s="67">
        <v>-25.78</v>
      </c>
    </row>
    <row r="17840" spans="1:4">
      <c r="A17840" s="63" t="s">
        <v>313</v>
      </c>
      <c r="B17840" s="68">
        <v>44652</v>
      </c>
      <c r="C17840" s="63" t="s">
        <v>870</v>
      </c>
      <c r="D17840" s="67">
        <v>352850</v>
      </c>
    </row>
    <row r="17841" spans="1:4">
      <c r="A17841" s="63" t="s">
        <v>313</v>
      </c>
      <c r="B17841" s="68">
        <v>44682</v>
      </c>
      <c r="C17841" s="63" t="s">
        <v>870</v>
      </c>
      <c r="D17841" s="67">
        <v>102722.23</v>
      </c>
    </row>
    <row r="17842" spans="1:4">
      <c r="A17842" s="63" t="s">
        <v>313</v>
      </c>
      <c r="B17842" s="68">
        <v>44682</v>
      </c>
      <c r="C17842" s="63" t="s">
        <v>870</v>
      </c>
      <c r="D17842" s="67">
        <v>22646.400000000001</v>
      </c>
    </row>
    <row r="17843" spans="1:4">
      <c r="A17843" s="63" t="s">
        <v>313</v>
      </c>
      <c r="B17843" s="68">
        <v>44682</v>
      </c>
      <c r="C17843" s="63" t="s">
        <v>870</v>
      </c>
      <c r="D17843" s="67">
        <v>213600</v>
      </c>
    </row>
    <row r="17844" spans="1:4">
      <c r="A17844" s="63" t="s">
        <v>313</v>
      </c>
      <c r="B17844" s="68">
        <v>44713</v>
      </c>
      <c r="C17844" s="63" t="s">
        <v>870</v>
      </c>
      <c r="D17844" s="67">
        <v>70045.990000000005</v>
      </c>
    </row>
    <row r="17845" spans="1:4">
      <c r="A17845" s="63" t="s">
        <v>313</v>
      </c>
      <c r="B17845" s="68">
        <v>44713</v>
      </c>
      <c r="C17845" s="63" t="s">
        <v>870</v>
      </c>
      <c r="D17845" s="67">
        <v>1677.55</v>
      </c>
    </row>
    <row r="17846" spans="1:4">
      <c r="A17846" s="63" t="s">
        <v>313</v>
      </c>
      <c r="B17846" s="68">
        <v>44713</v>
      </c>
      <c r="C17846" s="63" t="s">
        <v>870</v>
      </c>
      <c r="D17846" s="67">
        <v>152700</v>
      </c>
    </row>
    <row r="17847" spans="1:4">
      <c r="A17847" s="63" t="s">
        <v>313</v>
      </c>
      <c r="B17847" s="68">
        <v>44743</v>
      </c>
      <c r="C17847" s="63" t="s">
        <v>870</v>
      </c>
      <c r="D17847" s="67">
        <v>111122.04</v>
      </c>
    </row>
    <row r="17848" spans="1:4">
      <c r="A17848" s="63" t="s">
        <v>313</v>
      </c>
      <c r="B17848" s="68">
        <v>44743</v>
      </c>
      <c r="C17848" s="63" t="s">
        <v>870</v>
      </c>
      <c r="D17848" s="67">
        <v>159150</v>
      </c>
    </row>
    <row r="17849" spans="1:4">
      <c r="A17849" s="63" t="s">
        <v>313</v>
      </c>
      <c r="B17849" s="68">
        <v>44774</v>
      </c>
      <c r="C17849" s="63" t="s">
        <v>870</v>
      </c>
      <c r="D17849" s="67">
        <v>44213.78</v>
      </c>
    </row>
    <row r="17850" spans="1:4">
      <c r="A17850" s="63" t="s">
        <v>313</v>
      </c>
      <c r="B17850" s="68">
        <v>44774</v>
      </c>
      <c r="C17850" s="63" t="s">
        <v>870</v>
      </c>
      <c r="D17850" s="67">
        <v>123878.8</v>
      </c>
    </row>
    <row r="17851" spans="1:4">
      <c r="A17851" s="63" t="s">
        <v>313</v>
      </c>
      <c r="B17851" s="68">
        <v>44805</v>
      </c>
      <c r="C17851" s="63" t="s">
        <v>870</v>
      </c>
      <c r="D17851" s="67">
        <v>26546.959999999999</v>
      </c>
    </row>
    <row r="17852" spans="1:4">
      <c r="A17852" s="63" t="s">
        <v>313</v>
      </c>
      <c r="B17852" s="68">
        <v>44835</v>
      </c>
      <c r="C17852" s="63" t="s">
        <v>870</v>
      </c>
      <c r="D17852" s="67">
        <v>66063.64</v>
      </c>
    </row>
    <row r="17853" spans="1:4">
      <c r="A17853" s="63" t="s">
        <v>313</v>
      </c>
      <c r="B17853" s="68">
        <v>44835</v>
      </c>
      <c r="C17853" s="63" t="s">
        <v>870</v>
      </c>
      <c r="D17853" s="67">
        <v>16487.97</v>
      </c>
    </row>
    <row r="17854" spans="1:4">
      <c r="A17854" s="63" t="s">
        <v>313</v>
      </c>
      <c r="B17854" s="68">
        <v>44835</v>
      </c>
      <c r="C17854" s="63" t="s">
        <v>870</v>
      </c>
      <c r="D17854" s="67">
        <v>101350.5</v>
      </c>
    </row>
    <row r="17855" spans="1:4">
      <c r="A17855" s="63" t="s">
        <v>313</v>
      </c>
      <c r="B17855" s="68">
        <v>44835</v>
      </c>
      <c r="C17855" s="63" t="s">
        <v>870</v>
      </c>
      <c r="D17855" s="67">
        <v>30218.63</v>
      </c>
    </row>
    <row r="17856" spans="1:4">
      <c r="A17856" s="63" t="s">
        <v>313</v>
      </c>
      <c r="B17856" s="68">
        <v>44866</v>
      </c>
      <c r="C17856" s="63" t="s">
        <v>870</v>
      </c>
      <c r="D17856" s="67">
        <v>8975.7000000000007</v>
      </c>
    </row>
    <row r="17857" spans="1:4">
      <c r="A17857" s="63" t="s">
        <v>313</v>
      </c>
      <c r="B17857" s="68">
        <v>44896</v>
      </c>
      <c r="C17857" s="63" t="s">
        <v>870</v>
      </c>
      <c r="D17857" s="67">
        <v>253454.57</v>
      </c>
    </row>
    <row r="17858" spans="1:4">
      <c r="A17858" s="63" t="s">
        <v>313</v>
      </c>
      <c r="B17858" s="68">
        <v>44896</v>
      </c>
      <c r="C17858" s="63" t="s">
        <v>870</v>
      </c>
      <c r="D17858" s="67">
        <v>15139.1</v>
      </c>
    </row>
    <row r="17859" spans="1:4">
      <c r="A17859" s="63" t="s">
        <v>313</v>
      </c>
      <c r="B17859" s="68">
        <v>44896</v>
      </c>
      <c r="C17859" s="63" t="s">
        <v>870</v>
      </c>
      <c r="D17859" s="67">
        <v>621636.75</v>
      </c>
    </row>
    <row r="17860" spans="1:4">
      <c r="A17860" s="63" t="s">
        <v>313</v>
      </c>
      <c r="B17860" s="68">
        <v>44927</v>
      </c>
      <c r="C17860" s="63" t="s">
        <v>870</v>
      </c>
      <c r="D17860" s="67">
        <v>236747.19</v>
      </c>
    </row>
    <row r="17861" spans="1:4">
      <c r="A17861" s="63" t="s">
        <v>313</v>
      </c>
      <c r="B17861" s="68">
        <v>44927</v>
      </c>
      <c r="C17861" s="63" t="s">
        <v>870</v>
      </c>
      <c r="D17861" s="67">
        <v>149392.5</v>
      </c>
    </row>
    <row r="17862" spans="1:4">
      <c r="A17862" s="63" t="s">
        <v>313</v>
      </c>
      <c r="B17862" s="68">
        <v>44958</v>
      </c>
      <c r="C17862" s="63" t="s">
        <v>870</v>
      </c>
      <c r="D17862" s="67">
        <v>116526.09</v>
      </c>
    </row>
    <row r="17863" spans="1:4">
      <c r="A17863" s="63" t="s">
        <v>313</v>
      </c>
      <c r="B17863" s="68">
        <v>44958</v>
      </c>
      <c r="C17863" s="63" t="s">
        <v>870</v>
      </c>
      <c r="D17863" s="67">
        <v>240630</v>
      </c>
    </row>
    <row r="17864" spans="1:4">
      <c r="A17864" s="63" t="s">
        <v>313</v>
      </c>
      <c r="B17864" s="68">
        <v>44958</v>
      </c>
      <c r="C17864" s="63" t="s">
        <v>870</v>
      </c>
      <c r="D17864" s="67">
        <v>52986.89</v>
      </c>
    </row>
    <row r="17865" spans="1:4">
      <c r="A17865" s="63" t="s">
        <v>313</v>
      </c>
      <c r="B17865" s="68">
        <v>44986</v>
      </c>
      <c r="C17865" s="63" t="s">
        <v>870</v>
      </c>
      <c r="D17865" s="67">
        <v>20676.12</v>
      </c>
    </row>
    <row r="17866" spans="1:4">
      <c r="A17866" s="63" t="s">
        <v>313</v>
      </c>
      <c r="B17866" s="68">
        <v>45017</v>
      </c>
      <c r="C17866" s="63" t="s">
        <v>870</v>
      </c>
      <c r="D17866" s="67">
        <v>178328.79</v>
      </c>
    </row>
    <row r="17867" spans="1:4">
      <c r="A17867" s="63" t="s">
        <v>313</v>
      </c>
      <c r="B17867" s="68">
        <v>45017</v>
      </c>
      <c r="C17867" s="63" t="s">
        <v>870</v>
      </c>
      <c r="D17867" s="67">
        <v>6240</v>
      </c>
    </row>
    <row r="17868" spans="1:4">
      <c r="A17868" s="63" t="s">
        <v>313</v>
      </c>
      <c r="B17868" s="68">
        <v>45047</v>
      </c>
      <c r="C17868" s="63" t="s">
        <v>870</v>
      </c>
      <c r="D17868" s="67">
        <v>207146.82</v>
      </c>
    </row>
    <row r="17869" spans="1:4">
      <c r="A17869" s="63" t="s">
        <v>313</v>
      </c>
      <c r="B17869" s="68">
        <v>45047</v>
      </c>
      <c r="C17869" s="63" t="s">
        <v>870</v>
      </c>
      <c r="D17869" s="67">
        <v>358598.13</v>
      </c>
    </row>
    <row r="17870" spans="1:4">
      <c r="A17870" s="63" t="s">
        <v>313</v>
      </c>
      <c r="B17870" s="68">
        <v>45078</v>
      </c>
      <c r="C17870" s="63" t="s">
        <v>870</v>
      </c>
      <c r="D17870" s="67">
        <v>49883.06</v>
      </c>
    </row>
    <row r="17871" spans="1:4">
      <c r="A17871" s="63" t="s">
        <v>313</v>
      </c>
      <c r="B17871" s="68">
        <v>45078</v>
      </c>
      <c r="C17871" s="63" t="s">
        <v>870</v>
      </c>
      <c r="D17871" s="67">
        <v>3797.25</v>
      </c>
    </row>
    <row r="17872" spans="1:4">
      <c r="A17872" s="63" t="s">
        <v>313</v>
      </c>
      <c r="B17872" s="68">
        <v>45078</v>
      </c>
      <c r="C17872" s="63" t="s">
        <v>870</v>
      </c>
      <c r="D17872" s="67">
        <v>219643.16</v>
      </c>
    </row>
    <row r="17873" spans="1:4">
      <c r="A17873" s="63" t="s">
        <v>313</v>
      </c>
      <c r="B17873" s="68">
        <v>45108</v>
      </c>
      <c r="C17873" s="63" t="s">
        <v>870</v>
      </c>
      <c r="D17873" s="67">
        <v>60630.13</v>
      </c>
    </row>
    <row r="17874" spans="1:4">
      <c r="A17874" s="63" t="s">
        <v>313</v>
      </c>
      <c r="B17874" s="68">
        <v>45108</v>
      </c>
      <c r="C17874" s="63" t="s">
        <v>870</v>
      </c>
      <c r="D17874" s="67">
        <v>203610.42</v>
      </c>
    </row>
    <row r="17875" spans="1:4">
      <c r="A17875" s="63" t="s">
        <v>313</v>
      </c>
      <c r="B17875" s="68">
        <v>45139</v>
      </c>
      <c r="C17875" s="63" t="s">
        <v>870</v>
      </c>
      <c r="D17875" s="67">
        <v>38361.07</v>
      </c>
    </row>
    <row r="17876" spans="1:4">
      <c r="A17876" s="63" t="s">
        <v>313</v>
      </c>
      <c r="B17876" s="68">
        <v>45170</v>
      </c>
      <c r="C17876" s="63" t="s">
        <v>870</v>
      </c>
      <c r="D17876" s="67">
        <v>74165.64</v>
      </c>
    </row>
    <row r="17877" spans="1:4">
      <c r="A17877" s="63" t="s">
        <v>313</v>
      </c>
      <c r="B17877" s="68">
        <v>45200</v>
      </c>
      <c r="C17877" s="63" t="s">
        <v>870</v>
      </c>
      <c r="D17877" s="67">
        <v>320380.53000000003</v>
      </c>
    </row>
    <row r="17878" spans="1:4">
      <c r="A17878" s="63" t="s">
        <v>313</v>
      </c>
      <c r="B17878" s="68">
        <v>45200</v>
      </c>
      <c r="C17878" s="63" t="s">
        <v>870</v>
      </c>
      <c r="D17878" s="67">
        <v>99200</v>
      </c>
    </row>
    <row r="17879" spans="1:4">
      <c r="A17879" s="63" t="s">
        <v>313</v>
      </c>
      <c r="B17879" s="68">
        <v>45261</v>
      </c>
      <c r="C17879" s="63" t="s">
        <v>870</v>
      </c>
      <c r="D17879" s="67">
        <v>264071.28999999998</v>
      </c>
    </row>
    <row r="17880" spans="1:4">
      <c r="A17880" s="63" t="s">
        <v>313</v>
      </c>
      <c r="B17880" s="68">
        <v>45261</v>
      </c>
      <c r="C17880" s="63" t="s">
        <v>870</v>
      </c>
      <c r="D17880" s="67">
        <v>15680</v>
      </c>
    </row>
    <row r="17881" spans="1:4">
      <c r="A17881" s="63" t="s">
        <v>313</v>
      </c>
      <c r="B17881" s="68">
        <v>45292</v>
      </c>
      <c r="C17881" s="63" t="s">
        <v>870</v>
      </c>
      <c r="D17881" s="67">
        <v>241978.09</v>
      </c>
    </row>
    <row r="17882" spans="1:4">
      <c r="A17882" s="63" t="s">
        <v>313</v>
      </c>
      <c r="B17882" s="68">
        <v>45292</v>
      </c>
      <c r="C17882" s="63" t="s">
        <v>870</v>
      </c>
      <c r="D17882" s="67">
        <v>55680</v>
      </c>
    </row>
    <row r="17883" spans="1:4">
      <c r="A17883" s="63" t="s">
        <v>313</v>
      </c>
      <c r="B17883" s="68">
        <v>45352</v>
      </c>
      <c r="C17883" s="63" t="s">
        <v>870</v>
      </c>
      <c r="D17883" s="67">
        <v>187464.14</v>
      </c>
    </row>
    <row r="17884" spans="1:4">
      <c r="A17884" s="63" t="s">
        <v>313</v>
      </c>
      <c r="B17884" s="68">
        <v>45383</v>
      </c>
      <c r="C17884" s="63" t="s">
        <v>870</v>
      </c>
      <c r="D17884" s="67">
        <v>270862.83</v>
      </c>
    </row>
    <row r="17885" spans="1:4">
      <c r="A17885" s="63" t="s">
        <v>313</v>
      </c>
      <c r="B17885" s="68">
        <v>45413</v>
      </c>
      <c r="C17885" s="63" t="s">
        <v>870</v>
      </c>
      <c r="D17885" s="67">
        <v>110250.04</v>
      </c>
    </row>
    <row r="17886" spans="1:4">
      <c r="A17886" s="63" t="s">
        <v>313</v>
      </c>
      <c r="B17886" s="68">
        <v>45444</v>
      </c>
      <c r="C17886" s="63" t="s">
        <v>870</v>
      </c>
      <c r="D17886" s="67">
        <v>79908.570000000007</v>
      </c>
    </row>
    <row r="17887" spans="1:4">
      <c r="A17887" s="63" t="s">
        <v>313</v>
      </c>
      <c r="B17887" s="68">
        <v>45444</v>
      </c>
      <c r="C17887" s="63" t="s">
        <v>870</v>
      </c>
      <c r="D17887" s="67">
        <v>1079.2</v>
      </c>
    </row>
    <row r="17888" spans="1:4">
      <c r="A17888" s="63" t="s">
        <v>313</v>
      </c>
      <c r="B17888" s="68">
        <v>45444</v>
      </c>
      <c r="C17888" s="63" t="s">
        <v>870</v>
      </c>
      <c r="D17888" s="67">
        <v>1379136.32</v>
      </c>
    </row>
    <row r="17889" spans="1:4">
      <c r="A17889" s="63" t="s">
        <v>329</v>
      </c>
      <c r="B17889" s="68">
        <v>43252</v>
      </c>
      <c r="C17889" s="63" t="s">
        <v>870</v>
      </c>
      <c r="D17889" s="67">
        <v>89098.16</v>
      </c>
    </row>
    <row r="17890" spans="1:4">
      <c r="A17890" s="63" t="s">
        <v>329</v>
      </c>
      <c r="B17890" s="68">
        <v>43282</v>
      </c>
      <c r="C17890" s="63" t="s">
        <v>870</v>
      </c>
      <c r="D17890" s="67">
        <v>22197.45</v>
      </c>
    </row>
    <row r="17891" spans="1:4">
      <c r="A17891" s="63" t="s">
        <v>329</v>
      </c>
      <c r="B17891" s="68">
        <v>43313</v>
      </c>
      <c r="C17891" s="63" t="s">
        <v>870</v>
      </c>
      <c r="D17891" s="67">
        <v>3664.58</v>
      </c>
    </row>
    <row r="17892" spans="1:4">
      <c r="A17892" s="63" t="s">
        <v>329</v>
      </c>
      <c r="B17892" s="68">
        <v>43344</v>
      </c>
      <c r="C17892" s="63" t="s">
        <v>870</v>
      </c>
      <c r="D17892" s="67">
        <v>168955.5</v>
      </c>
    </row>
    <row r="17893" spans="1:4">
      <c r="A17893" s="63" t="s">
        <v>329</v>
      </c>
      <c r="B17893" s="68">
        <v>43374</v>
      </c>
      <c r="C17893" s="63" t="s">
        <v>870</v>
      </c>
      <c r="D17893" s="67">
        <v>30030.43</v>
      </c>
    </row>
    <row r="17894" spans="1:4">
      <c r="A17894" s="63" t="s">
        <v>329</v>
      </c>
      <c r="B17894" s="68">
        <v>43374</v>
      </c>
      <c r="C17894" s="63" t="s">
        <v>870</v>
      </c>
      <c r="D17894" s="67">
        <v>68878</v>
      </c>
    </row>
    <row r="17895" spans="1:4">
      <c r="A17895" s="63" t="s">
        <v>329</v>
      </c>
      <c r="B17895" s="68">
        <v>43374</v>
      </c>
      <c r="C17895" s="63" t="s">
        <v>870</v>
      </c>
      <c r="D17895" s="67">
        <v>13333</v>
      </c>
    </row>
    <row r="17896" spans="1:4">
      <c r="A17896" s="63" t="s">
        <v>329</v>
      </c>
      <c r="B17896" s="68">
        <v>43374</v>
      </c>
      <c r="C17896" s="63" t="s">
        <v>870</v>
      </c>
      <c r="D17896" s="67">
        <v>59324.89</v>
      </c>
    </row>
    <row r="17897" spans="1:4">
      <c r="A17897" s="63" t="s">
        <v>329</v>
      </c>
      <c r="B17897" s="68">
        <v>43374</v>
      </c>
      <c r="C17897" s="63" t="s">
        <v>870</v>
      </c>
      <c r="D17897" s="67">
        <v>10232</v>
      </c>
    </row>
    <row r="17898" spans="1:4">
      <c r="A17898" s="63" t="s">
        <v>329</v>
      </c>
      <c r="B17898" s="68">
        <v>43374</v>
      </c>
      <c r="C17898" s="63" t="s">
        <v>870</v>
      </c>
      <c r="D17898" s="67">
        <v>94067.08</v>
      </c>
    </row>
    <row r="17899" spans="1:4">
      <c r="A17899" s="63" t="s">
        <v>329</v>
      </c>
      <c r="B17899" s="68">
        <v>43405</v>
      </c>
      <c r="C17899" s="63" t="s">
        <v>870</v>
      </c>
      <c r="D17899" s="67">
        <v>6673.83</v>
      </c>
    </row>
    <row r="17900" spans="1:4">
      <c r="A17900" s="63" t="s">
        <v>329</v>
      </c>
      <c r="B17900" s="68">
        <v>43405</v>
      </c>
      <c r="C17900" s="63" t="s">
        <v>870</v>
      </c>
      <c r="D17900" s="67">
        <v>10708</v>
      </c>
    </row>
    <row r="17901" spans="1:4">
      <c r="A17901" s="63" t="s">
        <v>329</v>
      </c>
      <c r="B17901" s="68">
        <v>43405</v>
      </c>
      <c r="C17901" s="63" t="s">
        <v>870</v>
      </c>
      <c r="D17901" s="67">
        <v>3798</v>
      </c>
    </row>
    <row r="17902" spans="1:4">
      <c r="A17902" s="63" t="s">
        <v>329</v>
      </c>
      <c r="B17902" s="68">
        <v>43405</v>
      </c>
      <c r="C17902" s="63" t="s">
        <v>870</v>
      </c>
      <c r="D17902" s="67">
        <v>27715.47</v>
      </c>
    </row>
    <row r="17903" spans="1:4">
      <c r="A17903" s="63" t="s">
        <v>329</v>
      </c>
      <c r="B17903" s="68">
        <v>43405</v>
      </c>
      <c r="C17903" s="63" t="s">
        <v>870</v>
      </c>
      <c r="D17903" s="67">
        <v>4096</v>
      </c>
    </row>
    <row r="17904" spans="1:4">
      <c r="A17904" s="63" t="s">
        <v>329</v>
      </c>
      <c r="B17904" s="68">
        <v>43405</v>
      </c>
      <c r="C17904" s="63" t="s">
        <v>870</v>
      </c>
      <c r="D17904" s="67">
        <v>54166.43</v>
      </c>
    </row>
    <row r="17905" spans="1:4">
      <c r="A17905" s="63" t="s">
        <v>329</v>
      </c>
      <c r="B17905" s="68">
        <v>43435</v>
      </c>
      <c r="C17905" s="63" t="s">
        <v>870</v>
      </c>
      <c r="D17905" s="67">
        <v>21405.86</v>
      </c>
    </row>
    <row r="17906" spans="1:4">
      <c r="A17906" s="63" t="s">
        <v>329</v>
      </c>
      <c r="B17906" s="68">
        <v>43435</v>
      </c>
      <c r="C17906" s="63" t="s">
        <v>870</v>
      </c>
      <c r="D17906" s="67">
        <v>1494936</v>
      </c>
    </row>
    <row r="17907" spans="1:4">
      <c r="A17907" s="63" t="s">
        <v>329</v>
      </c>
      <c r="B17907" s="68">
        <v>43435</v>
      </c>
      <c r="C17907" s="63" t="s">
        <v>870</v>
      </c>
      <c r="D17907" s="67">
        <v>3238</v>
      </c>
    </row>
    <row r="17908" spans="1:4">
      <c r="A17908" s="63" t="s">
        <v>329</v>
      </c>
      <c r="B17908" s="68">
        <v>43435</v>
      </c>
      <c r="C17908" s="63" t="s">
        <v>870</v>
      </c>
      <c r="D17908" s="67">
        <v>64157.5</v>
      </c>
    </row>
    <row r="17909" spans="1:4">
      <c r="A17909" s="63" t="s">
        <v>329</v>
      </c>
      <c r="B17909" s="68">
        <v>43435</v>
      </c>
      <c r="C17909" s="63" t="s">
        <v>870</v>
      </c>
      <c r="D17909" s="67">
        <v>1024</v>
      </c>
    </row>
    <row r="17910" spans="1:4">
      <c r="A17910" s="63" t="s">
        <v>329</v>
      </c>
      <c r="B17910" s="68">
        <v>43435</v>
      </c>
      <c r="C17910" s="63" t="s">
        <v>870</v>
      </c>
      <c r="D17910" s="67">
        <v>95475.31</v>
      </c>
    </row>
    <row r="17911" spans="1:4">
      <c r="A17911" s="63" t="s">
        <v>329</v>
      </c>
      <c r="B17911" s="68">
        <v>43466</v>
      </c>
      <c r="C17911" s="63" t="s">
        <v>870</v>
      </c>
      <c r="D17911" s="67">
        <v>109319.61</v>
      </c>
    </row>
    <row r="17912" spans="1:4">
      <c r="A17912" s="63" t="s">
        <v>329</v>
      </c>
      <c r="B17912" s="68">
        <v>43466</v>
      </c>
      <c r="C17912" s="63" t="s">
        <v>870</v>
      </c>
      <c r="D17912" s="67">
        <v>8964</v>
      </c>
    </row>
    <row r="17913" spans="1:4">
      <c r="A17913" s="63" t="s">
        <v>329</v>
      </c>
      <c r="B17913" s="68">
        <v>43466</v>
      </c>
      <c r="C17913" s="63" t="s">
        <v>870</v>
      </c>
      <c r="D17913" s="67">
        <v>26560</v>
      </c>
    </row>
    <row r="17914" spans="1:4">
      <c r="A17914" s="63" t="s">
        <v>329</v>
      </c>
      <c r="B17914" s="68">
        <v>43466</v>
      </c>
      <c r="C17914" s="63" t="s">
        <v>870</v>
      </c>
      <c r="D17914" s="67">
        <v>53071.5</v>
      </c>
    </row>
    <row r="17915" spans="1:4">
      <c r="A17915" s="63" t="s">
        <v>329</v>
      </c>
      <c r="B17915" s="68">
        <v>43466</v>
      </c>
      <c r="C17915" s="63" t="s">
        <v>870</v>
      </c>
      <c r="D17915" s="67">
        <v>9728</v>
      </c>
    </row>
    <row r="17916" spans="1:4">
      <c r="A17916" s="63" t="s">
        <v>329</v>
      </c>
      <c r="B17916" s="68">
        <v>43466</v>
      </c>
      <c r="C17916" s="63" t="s">
        <v>870</v>
      </c>
      <c r="D17916" s="67">
        <v>23712.99</v>
      </c>
    </row>
    <row r="17917" spans="1:4">
      <c r="A17917" s="63" t="s">
        <v>329</v>
      </c>
      <c r="B17917" s="68">
        <v>43497</v>
      </c>
      <c r="C17917" s="63" t="s">
        <v>870</v>
      </c>
      <c r="D17917" s="67">
        <v>76147.28</v>
      </c>
    </row>
    <row r="17918" spans="1:4">
      <c r="A17918" s="63" t="s">
        <v>329</v>
      </c>
      <c r="B17918" s="68">
        <v>43497</v>
      </c>
      <c r="C17918" s="63" t="s">
        <v>870</v>
      </c>
      <c r="D17918" s="67">
        <v>3198512</v>
      </c>
    </row>
    <row r="17919" spans="1:4">
      <c r="A17919" s="63" t="s">
        <v>329</v>
      </c>
      <c r="B17919" s="68">
        <v>43497</v>
      </c>
      <c r="C17919" s="63" t="s">
        <v>870</v>
      </c>
      <c r="D17919" s="67">
        <v>163298.75</v>
      </c>
    </row>
    <row r="17920" spans="1:4">
      <c r="A17920" s="63" t="s">
        <v>329</v>
      </c>
      <c r="B17920" s="68">
        <v>43497</v>
      </c>
      <c r="C17920" s="63" t="s">
        <v>870</v>
      </c>
      <c r="D17920" s="67">
        <v>64787.54</v>
      </c>
    </row>
    <row r="17921" spans="1:4">
      <c r="A17921" s="63" t="s">
        <v>329</v>
      </c>
      <c r="B17921" s="68">
        <v>43497</v>
      </c>
      <c r="C17921" s="63" t="s">
        <v>870</v>
      </c>
      <c r="D17921" s="67">
        <v>648368.18000000005</v>
      </c>
    </row>
    <row r="17922" spans="1:4">
      <c r="A17922" s="63" t="s">
        <v>329</v>
      </c>
      <c r="B17922" s="68">
        <v>43525</v>
      </c>
      <c r="C17922" s="63" t="s">
        <v>870</v>
      </c>
      <c r="D17922" s="67">
        <v>16200.7</v>
      </c>
    </row>
    <row r="17923" spans="1:4">
      <c r="A17923" s="63" t="s">
        <v>329</v>
      </c>
      <c r="B17923" s="68">
        <v>43525</v>
      </c>
      <c r="C17923" s="63" t="s">
        <v>870</v>
      </c>
      <c r="D17923" s="67">
        <v>15670.84</v>
      </c>
    </row>
    <row r="17924" spans="1:4">
      <c r="A17924" s="63" t="s">
        <v>329</v>
      </c>
      <c r="B17924" s="68">
        <v>43525</v>
      </c>
      <c r="C17924" s="63" t="s">
        <v>870</v>
      </c>
      <c r="D17924" s="67">
        <v>174911.6</v>
      </c>
    </row>
    <row r="17925" spans="1:4">
      <c r="A17925" s="63" t="s">
        <v>329</v>
      </c>
      <c r="B17925" s="68">
        <v>43525</v>
      </c>
      <c r="C17925" s="63" t="s">
        <v>870</v>
      </c>
      <c r="D17925" s="67">
        <v>35112</v>
      </c>
    </row>
    <row r="17926" spans="1:4">
      <c r="A17926" s="63" t="s">
        <v>329</v>
      </c>
      <c r="B17926" s="68">
        <v>43525</v>
      </c>
      <c r="C17926" s="63" t="s">
        <v>870</v>
      </c>
      <c r="D17926" s="67">
        <v>11369.99</v>
      </c>
    </row>
    <row r="17927" spans="1:4">
      <c r="A17927" s="63" t="s">
        <v>329</v>
      </c>
      <c r="B17927" s="68">
        <v>43556</v>
      </c>
      <c r="C17927" s="63" t="s">
        <v>870</v>
      </c>
      <c r="D17927" s="67">
        <v>48428.39</v>
      </c>
    </row>
    <row r="17928" spans="1:4">
      <c r="A17928" s="63" t="s">
        <v>329</v>
      </c>
      <c r="B17928" s="68">
        <v>43556</v>
      </c>
      <c r="C17928" s="63" t="s">
        <v>870</v>
      </c>
      <c r="D17928" s="67">
        <v>6473.9</v>
      </c>
    </row>
    <row r="17929" spans="1:4">
      <c r="A17929" s="63" t="s">
        <v>329</v>
      </c>
      <c r="B17929" s="68">
        <v>43556</v>
      </c>
      <c r="C17929" s="63" t="s">
        <v>870</v>
      </c>
      <c r="D17929" s="67">
        <v>33050.089999999997</v>
      </c>
    </row>
    <row r="17930" spans="1:4">
      <c r="A17930" s="63" t="s">
        <v>329</v>
      </c>
      <c r="B17930" s="68">
        <v>43556</v>
      </c>
      <c r="C17930" s="63" t="s">
        <v>870</v>
      </c>
      <c r="D17930" s="67">
        <v>29334.05</v>
      </c>
    </row>
    <row r="17931" spans="1:4">
      <c r="A17931" s="63" t="s">
        <v>329</v>
      </c>
      <c r="B17931" s="68">
        <v>43556</v>
      </c>
      <c r="C17931" s="63" t="s">
        <v>870</v>
      </c>
      <c r="D17931" s="67">
        <v>2304</v>
      </c>
    </row>
    <row r="17932" spans="1:4">
      <c r="A17932" s="63" t="s">
        <v>329</v>
      </c>
      <c r="B17932" s="68">
        <v>43556</v>
      </c>
      <c r="C17932" s="63" t="s">
        <v>870</v>
      </c>
      <c r="D17932" s="67">
        <v>28144.01</v>
      </c>
    </row>
    <row r="17933" spans="1:4">
      <c r="A17933" s="63" t="s">
        <v>329</v>
      </c>
      <c r="B17933" s="68">
        <v>43586</v>
      </c>
      <c r="C17933" s="63" t="s">
        <v>870</v>
      </c>
      <c r="D17933" s="67">
        <v>79506.880000000005</v>
      </c>
    </row>
    <row r="17934" spans="1:4">
      <c r="A17934" s="63" t="s">
        <v>329</v>
      </c>
      <c r="B17934" s="68">
        <v>43586</v>
      </c>
      <c r="C17934" s="63" t="s">
        <v>870</v>
      </c>
      <c r="D17934" s="67">
        <v>58231</v>
      </c>
    </row>
    <row r="17935" spans="1:4">
      <c r="A17935" s="63" t="s">
        <v>329</v>
      </c>
      <c r="B17935" s="68">
        <v>43586</v>
      </c>
      <c r="C17935" s="63" t="s">
        <v>870</v>
      </c>
      <c r="D17935" s="67">
        <v>34183</v>
      </c>
    </row>
    <row r="17936" spans="1:4">
      <c r="A17936" s="63" t="s">
        <v>329</v>
      </c>
      <c r="B17936" s="68">
        <v>43586</v>
      </c>
      <c r="C17936" s="63" t="s">
        <v>870</v>
      </c>
      <c r="D17936" s="67">
        <v>63359.71</v>
      </c>
    </row>
    <row r="17937" spans="1:4">
      <c r="A17937" s="63" t="s">
        <v>329</v>
      </c>
      <c r="B17937" s="68">
        <v>43617</v>
      </c>
      <c r="C17937" s="63" t="s">
        <v>870</v>
      </c>
      <c r="D17937" s="67">
        <v>30678.48</v>
      </c>
    </row>
    <row r="17938" spans="1:4">
      <c r="A17938" s="63" t="s">
        <v>329</v>
      </c>
      <c r="B17938" s="68">
        <v>43617</v>
      </c>
      <c r="C17938" s="63" t="s">
        <v>870</v>
      </c>
      <c r="D17938" s="67">
        <v>42421.82</v>
      </c>
    </row>
    <row r="17939" spans="1:4">
      <c r="A17939" s="63" t="s">
        <v>329</v>
      </c>
      <c r="B17939" s="68">
        <v>43617</v>
      </c>
      <c r="C17939" s="63" t="s">
        <v>870</v>
      </c>
      <c r="D17939" s="67">
        <v>43570.79</v>
      </c>
    </row>
    <row r="17940" spans="1:4">
      <c r="A17940" s="63" t="s">
        <v>329</v>
      </c>
      <c r="B17940" s="68">
        <v>43617</v>
      </c>
      <c r="C17940" s="63" t="s">
        <v>870</v>
      </c>
      <c r="D17940" s="67">
        <v>960</v>
      </c>
    </row>
    <row r="17941" spans="1:4">
      <c r="A17941" s="63" t="s">
        <v>329</v>
      </c>
      <c r="B17941" s="68">
        <v>43617</v>
      </c>
      <c r="C17941" s="63" t="s">
        <v>870</v>
      </c>
      <c r="D17941" s="67">
        <v>10804.05</v>
      </c>
    </row>
    <row r="17942" spans="1:4">
      <c r="A17942" s="63" t="s">
        <v>329</v>
      </c>
      <c r="B17942" s="68">
        <v>43647</v>
      </c>
      <c r="C17942" s="63" t="s">
        <v>870</v>
      </c>
      <c r="D17942" s="67">
        <v>61100.72</v>
      </c>
    </row>
    <row r="17943" spans="1:4">
      <c r="A17943" s="63" t="s">
        <v>329</v>
      </c>
      <c r="B17943" s="68">
        <v>43647</v>
      </c>
      <c r="C17943" s="63" t="s">
        <v>870</v>
      </c>
      <c r="D17943" s="67">
        <v>8198</v>
      </c>
    </row>
    <row r="17944" spans="1:4">
      <c r="A17944" s="63" t="s">
        <v>329</v>
      </c>
      <c r="B17944" s="68">
        <v>43647</v>
      </c>
      <c r="C17944" s="63" t="s">
        <v>870</v>
      </c>
      <c r="D17944" s="67">
        <v>61691.08</v>
      </c>
    </row>
    <row r="17945" spans="1:4">
      <c r="A17945" s="63" t="s">
        <v>329</v>
      </c>
      <c r="B17945" s="68">
        <v>43647</v>
      </c>
      <c r="C17945" s="63" t="s">
        <v>870</v>
      </c>
      <c r="D17945" s="67">
        <v>40136.99</v>
      </c>
    </row>
    <row r="17946" spans="1:4">
      <c r="A17946" s="63" t="s">
        <v>329</v>
      </c>
      <c r="B17946" s="68">
        <v>43647</v>
      </c>
      <c r="C17946" s="63" t="s">
        <v>870</v>
      </c>
      <c r="D17946" s="67">
        <v>12023.33</v>
      </c>
    </row>
    <row r="17947" spans="1:4">
      <c r="A17947" s="63" t="s">
        <v>329</v>
      </c>
      <c r="B17947" s="68">
        <v>43678</v>
      </c>
      <c r="C17947" s="63" t="s">
        <v>870</v>
      </c>
      <c r="D17947" s="67">
        <v>65157.81</v>
      </c>
    </row>
    <row r="17948" spans="1:4">
      <c r="A17948" s="63" t="s">
        <v>329</v>
      </c>
      <c r="B17948" s="68">
        <v>43678</v>
      </c>
      <c r="C17948" s="63" t="s">
        <v>870</v>
      </c>
      <c r="D17948" s="67">
        <v>202390.5</v>
      </c>
    </row>
    <row r="17949" spans="1:4">
      <c r="A17949" s="63" t="s">
        <v>329</v>
      </c>
      <c r="B17949" s="68">
        <v>43678</v>
      </c>
      <c r="C17949" s="63" t="s">
        <v>870</v>
      </c>
      <c r="D17949" s="67">
        <v>101024.47</v>
      </c>
    </row>
    <row r="17950" spans="1:4">
      <c r="A17950" s="63" t="s">
        <v>329</v>
      </c>
      <c r="B17950" s="68">
        <v>43678</v>
      </c>
      <c r="C17950" s="63" t="s">
        <v>870</v>
      </c>
      <c r="D17950" s="67">
        <v>23598.3</v>
      </c>
    </row>
    <row r="17951" spans="1:4">
      <c r="A17951" s="63" t="s">
        <v>329</v>
      </c>
      <c r="B17951" s="68">
        <v>43709</v>
      </c>
      <c r="C17951" s="63" t="s">
        <v>870</v>
      </c>
      <c r="D17951" s="67">
        <v>72251.63</v>
      </c>
    </row>
    <row r="17952" spans="1:4">
      <c r="A17952" s="63" t="s">
        <v>329</v>
      </c>
      <c r="B17952" s="68">
        <v>43709</v>
      </c>
      <c r="C17952" s="63" t="s">
        <v>870</v>
      </c>
      <c r="D17952" s="67">
        <v>2668.26</v>
      </c>
    </row>
    <row r="17953" spans="1:4">
      <c r="A17953" s="63" t="s">
        <v>329</v>
      </c>
      <c r="B17953" s="68">
        <v>43709</v>
      </c>
      <c r="C17953" s="63" t="s">
        <v>870</v>
      </c>
      <c r="D17953" s="67">
        <v>45000.7</v>
      </c>
    </row>
    <row r="17954" spans="1:4">
      <c r="A17954" s="63" t="s">
        <v>329</v>
      </c>
      <c r="B17954" s="68">
        <v>43709</v>
      </c>
      <c r="C17954" s="63" t="s">
        <v>870</v>
      </c>
      <c r="D17954" s="67">
        <v>101237.17</v>
      </c>
    </row>
    <row r="17955" spans="1:4">
      <c r="A17955" s="63" t="s">
        <v>329</v>
      </c>
      <c r="B17955" s="68">
        <v>43709</v>
      </c>
      <c r="C17955" s="63" t="s">
        <v>870</v>
      </c>
      <c r="D17955" s="67">
        <v>42901</v>
      </c>
    </row>
    <row r="17956" spans="1:4">
      <c r="A17956" s="63" t="s">
        <v>329</v>
      </c>
      <c r="B17956" s="68">
        <v>43709</v>
      </c>
      <c r="C17956" s="63" t="s">
        <v>870</v>
      </c>
      <c r="D17956" s="67">
        <v>5408.71</v>
      </c>
    </row>
    <row r="17957" spans="1:4">
      <c r="A17957" s="63" t="s">
        <v>329</v>
      </c>
      <c r="B17957" s="68">
        <v>43739</v>
      </c>
      <c r="C17957" s="63" t="s">
        <v>870</v>
      </c>
      <c r="D17957" s="67">
        <v>56954.84</v>
      </c>
    </row>
    <row r="17958" spans="1:4">
      <c r="A17958" s="63" t="s">
        <v>329</v>
      </c>
      <c r="B17958" s="68">
        <v>43739</v>
      </c>
      <c r="C17958" s="63" t="s">
        <v>870</v>
      </c>
      <c r="D17958" s="67">
        <v>73823.45</v>
      </c>
    </row>
    <row r="17959" spans="1:4">
      <c r="A17959" s="63" t="s">
        <v>329</v>
      </c>
      <c r="B17959" s="68">
        <v>43739</v>
      </c>
      <c r="C17959" s="63" t="s">
        <v>870</v>
      </c>
      <c r="D17959" s="67">
        <v>876.96000000000299</v>
      </c>
    </row>
    <row r="17960" spans="1:4">
      <c r="A17960" s="63" t="s">
        <v>329</v>
      </c>
      <c r="B17960" s="68">
        <v>43739</v>
      </c>
      <c r="C17960" s="63" t="s">
        <v>870</v>
      </c>
      <c r="D17960" s="67">
        <v>66667</v>
      </c>
    </row>
    <row r="17961" spans="1:4">
      <c r="A17961" s="63" t="s">
        <v>329</v>
      </c>
      <c r="B17961" s="68">
        <v>43739</v>
      </c>
      <c r="C17961" s="63" t="s">
        <v>870</v>
      </c>
      <c r="D17961" s="67">
        <v>3570.19</v>
      </c>
    </row>
    <row r="17962" spans="1:4">
      <c r="A17962" s="63" t="s">
        <v>329</v>
      </c>
      <c r="B17962" s="68">
        <v>43770</v>
      </c>
      <c r="C17962" s="63" t="s">
        <v>870</v>
      </c>
      <c r="D17962" s="67">
        <v>74561.84</v>
      </c>
    </row>
    <row r="17963" spans="1:4">
      <c r="A17963" s="63" t="s">
        <v>329</v>
      </c>
      <c r="B17963" s="68">
        <v>43770</v>
      </c>
      <c r="C17963" s="63" t="s">
        <v>870</v>
      </c>
      <c r="D17963" s="67">
        <v>123843.74</v>
      </c>
    </row>
    <row r="17964" spans="1:4">
      <c r="A17964" s="63" t="s">
        <v>329</v>
      </c>
      <c r="B17964" s="68">
        <v>43770</v>
      </c>
      <c r="C17964" s="63" t="s">
        <v>870</v>
      </c>
      <c r="D17964" s="67">
        <v>71949.600000000006</v>
      </c>
    </row>
    <row r="17965" spans="1:4">
      <c r="A17965" s="63" t="s">
        <v>329</v>
      </c>
      <c r="B17965" s="68">
        <v>43770</v>
      </c>
      <c r="C17965" s="63" t="s">
        <v>870</v>
      </c>
      <c r="D17965" s="67">
        <v>89718</v>
      </c>
    </row>
    <row r="17966" spans="1:4">
      <c r="A17966" s="63" t="s">
        <v>329</v>
      </c>
      <c r="B17966" s="68">
        <v>43770</v>
      </c>
      <c r="C17966" s="63" t="s">
        <v>870</v>
      </c>
      <c r="D17966" s="67">
        <v>1532</v>
      </c>
    </row>
    <row r="17967" spans="1:4">
      <c r="A17967" s="63" t="s">
        <v>329</v>
      </c>
      <c r="B17967" s="68">
        <v>43800</v>
      </c>
      <c r="C17967" s="63" t="s">
        <v>870</v>
      </c>
      <c r="D17967" s="67">
        <v>136902.37</v>
      </c>
    </row>
    <row r="17968" spans="1:4">
      <c r="A17968" s="63" t="s">
        <v>329</v>
      </c>
      <c r="B17968" s="68">
        <v>43800</v>
      </c>
      <c r="C17968" s="63" t="s">
        <v>870</v>
      </c>
      <c r="D17968" s="67">
        <v>38521.730000000003</v>
      </c>
    </row>
    <row r="17969" spans="1:4">
      <c r="A17969" s="63" t="s">
        <v>329</v>
      </c>
      <c r="B17969" s="68">
        <v>43800</v>
      </c>
      <c r="C17969" s="63" t="s">
        <v>870</v>
      </c>
      <c r="D17969" s="67">
        <v>60268.6</v>
      </c>
    </row>
    <row r="17970" spans="1:4">
      <c r="A17970" s="63" t="s">
        <v>329</v>
      </c>
      <c r="B17970" s="68">
        <v>43800</v>
      </c>
      <c r="C17970" s="63" t="s">
        <v>870</v>
      </c>
      <c r="D17970" s="67">
        <v>88764</v>
      </c>
    </row>
    <row r="17971" spans="1:4">
      <c r="A17971" s="63" t="s">
        <v>329</v>
      </c>
      <c r="B17971" s="68">
        <v>43800</v>
      </c>
      <c r="C17971" s="63" t="s">
        <v>870</v>
      </c>
      <c r="D17971" s="67">
        <v>10524.83</v>
      </c>
    </row>
    <row r="17972" spans="1:4">
      <c r="A17972" s="63" t="s">
        <v>329</v>
      </c>
      <c r="B17972" s="68">
        <v>43831</v>
      </c>
      <c r="C17972" s="63" t="s">
        <v>870</v>
      </c>
      <c r="D17972" s="67">
        <v>5615.08</v>
      </c>
    </row>
    <row r="17973" spans="1:4">
      <c r="A17973" s="63" t="s">
        <v>329</v>
      </c>
      <c r="B17973" s="68">
        <v>43831</v>
      </c>
      <c r="C17973" s="63" t="s">
        <v>870</v>
      </c>
      <c r="D17973" s="67">
        <v>558847</v>
      </c>
    </row>
    <row r="17974" spans="1:4">
      <c r="A17974" s="63" t="s">
        <v>329</v>
      </c>
      <c r="B17974" s="68">
        <v>43831</v>
      </c>
      <c r="C17974" s="63" t="s">
        <v>870</v>
      </c>
      <c r="D17974" s="67">
        <v>139567.79</v>
      </c>
    </row>
    <row r="17975" spans="1:4">
      <c r="A17975" s="63" t="s">
        <v>329</v>
      </c>
      <c r="B17975" s="68">
        <v>43831</v>
      </c>
      <c r="C17975" s="63" t="s">
        <v>870</v>
      </c>
      <c r="D17975" s="67">
        <v>8115.29</v>
      </c>
    </row>
    <row r="17976" spans="1:4">
      <c r="A17976" s="63" t="s">
        <v>329</v>
      </c>
      <c r="B17976" s="68">
        <v>43831</v>
      </c>
      <c r="C17976" s="63" t="s">
        <v>870</v>
      </c>
      <c r="D17976" s="67">
        <v>39735</v>
      </c>
    </row>
    <row r="17977" spans="1:4">
      <c r="A17977" s="63" t="s">
        <v>329</v>
      </c>
      <c r="B17977" s="68">
        <v>43831</v>
      </c>
      <c r="C17977" s="63" t="s">
        <v>870</v>
      </c>
      <c r="D17977" s="67">
        <v>35842.67</v>
      </c>
    </row>
    <row r="17978" spans="1:4">
      <c r="A17978" s="63" t="s">
        <v>329</v>
      </c>
      <c r="B17978" s="68">
        <v>43862</v>
      </c>
      <c r="C17978" s="63" t="s">
        <v>870</v>
      </c>
      <c r="D17978" s="67">
        <v>44484.21</v>
      </c>
    </row>
    <row r="17979" spans="1:4">
      <c r="A17979" s="63" t="s">
        <v>329</v>
      </c>
      <c r="B17979" s="68">
        <v>43862</v>
      </c>
      <c r="C17979" s="63" t="s">
        <v>870</v>
      </c>
      <c r="D17979" s="67">
        <v>32799.550000000003</v>
      </c>
    </row>
    <row r="17980" spans="1:4">
      <c r="A17980" s="63" t="s">
        <v>329</v>
      </c>
      <c r="B17980" s="68">
        <v>43862</v>
      </c>
      <c r="C17980" s="63" t="s">
        <v>870</v>
      </c>
      <c r="D17980" s="67">
        <v>2970</v>
      </c>
    </row>
    <row r="17981" spans="1:4">
      <c r="A17981" s="63" t="s">
        <v>329</v>
      </c>
      <c r="B17981" s="68">
        <v>43862</v>
      </c>
      <c r="C17981" s="63" t="s">
        <v>870</v>
      </c>
      <c r="D17981" s="67">
        <v>38280</v>
      </c>
    </row>
    <row r="17982" spans="1:4">
      <c r="A17982" s="63" t="s">
        <v>329</v>
      </c>
      <c r="B17982" s="68">
        <v>43862</v>
      </c>
      <c r="C17982" s="63" t="s">
        <v>870</v>
      </c>
      <c r="D17982" s="67">
        <v>140872.04999999999</v>
      </c>
    </row>
    <row r="17983" spans="1:4">
      <c r="A17983" s="63" t="s">
        <v>329</v>
      </c>
      <c r="B17983" s="68">
        <v>43891</v>
      </c>
      <c r="C17983" s="63" t="s">
        <v>870</v>
      </c>
      <c r="D17983" s="67">
        <v>28039.07</v>
      </c>
    </row>
    <row r="17984" spans="1:4">
      <c r="A17984" s="63" t="s">
        <v>329</v>
      </c>
      <c r="B17984" s="68">
        <v>43891</v>
      </c>
      <c r="C17984" s="63" t="s">
        <v>870</v>
      </c>
      <c r="D17984" s="67">
        <v>425.74</v>
      </c>
    </row>
    <row r="17985" spans="1:4">
      <c r="A17985" s="63" t="s">
        <v>329</v>
      </c>
      <c r="B17985" s="68">
        <v>43891</v>
      </c>
      <c r="C17985" s="63" t="s">
        <v>870</v>
      </c>
      <c r="D17985" s="67">
        <v>32819.42</v>
      </c>
    </row>
    <row r="17986" spans="1:4">
      <c r="A17986" s="63" t="s">
        <v>329</v>
      </c>
      <c r="B17986" s="68">
        <v>43891</v>
      </c>
      <c r="C17986" s="63" t="s">
        <v>870</v>
      </c>
      <c r="D17986" s="67">
        <v>37282</v>
      </c>
    </row>
    <row r="17987" spans="1:4">
      <c r="A17987" s="63" t="s">
        <v>329</v>
      </c>
      <c r="B17987" s="68">
        <v>43891</v>
      </c>
      <c r="C17987" s="63" t="s">
        <v>870</v>
      </c>
      <c r="D17987" s="67">
        <v>14520</v>
      </c>
    </row>
    <row r="17988" spans="1:4">
      <c r="A17988" s="63" t="s">
        <v>329</v>
      </c>
      <c r="B17988" s="68">
        <v>43891</v>
      </c>
      <c r="C17988" s="63" t="s">
        <v>870</v>
      </c>
      <c r="D17988" s="67">
        <v>3105.61</v>
      </c>
    </row>
    <row r="17989" spans="1:4">
      <c r="A17989" s="63" t="s">
        <v>329</v>
      </c>
      <c r="B17989" s="68">
        <v>43922</v>
      </c>
      <c r="C17989" s="63" t="s">
        <v>870</v>
      </c>
      <c r="D17989" s="67">
        <v>92447.28</v>
      </c>
    </row>
    <row r="17990" spans="1:4">
      <c r="A17990" s="63" t="s">
        <v>329</v>
      </c>
      <c r="B17990" s="68">
        <v>43922</v>
      </c>
      <c r="C17990" s="63" t="s">
        <v>870</v>
      </c>
      <c r="D17990" s="67">
        <v>139861.53</v>
      </c>
    </row>
    <row r="17991" spans="1:4">
      <c r="A17991" s="63" t="s">
        <v>329</v>
      </c>
      <c r="B17991" s="68">
        <v>43922</v>
      </c>
      <c r="C17991" s="63" t="s">
        <v>870</v>
      </c>
      <c r="D17991" s="67">
        <v>-3948.1</v>
      </c>
    </row>
    <row r="17992" spans="1:4">
      <c r="A17992" s="63" t="s">
        <v>329</v>
      </c>
      <c r="B17992" s="68">
        <v>43922</v>
      </c>
      <c r="C17992" s="63" t="s">
        <v>870</v>
      </c>
      <c r="D17992" s="67">
        <v>1650</v>
      </c>
    </row>
    <row r="17993" spans="1:4">
      <c r="A17993" s="63" t="s">
        <v>329</v>
      </c>
      <c r="B17993" s="68">
        <v>43922</v>
      </c>
      <c r="C17993" s="63" t="s">
        <v>870</v>
      </c>
      <c r="D17993" s="67">
        <v>15209.45</v>
      </c>
    </row>
    <row r="17994" spans="1:4">
      <c r="A17994" s="63" t="s">
        <v>329</v>
      </c>
      <c r="B17994" s="68">
        <v>43952</v>
      </c>
      <c r="C17994" s="63" t="s">
        <v>870</v>
      </c>
      <c r="D17994" s="67">
        <v>52190.64</v>
      </c>
    </row>
    <row r="17995" spans="1:4">
      <c r="A17995" s="63" t="s">
        <v>329</v>
      </c>
      <c r="B17995" s="68">
        <v>43952</v>
      </c>
      <c r="C17995" s="63" t="s">
        <v>870</v>
      </c>
      <c r="D17995" s="67">
        <v>455643.43</v>
      </c>
    </row>
    <row r="17996" spans="1:4">
      <c r="A17996" s="63" t="s">
        <v>329</v>
      </c>
      <c r="B17996" s="68">
        <v>43952</v>
      </c>
      <c r="C17996" s="63" t="s">
        <v>870</v>
      </c>
      <c r="D17996" s="67">
        <v>39069.300000000003</v>
      </c>
    </row>
    <row r="17997" spans="1:4">
      <c r="A17997" s="63" t="s">
        <v>329</v>
      </c>
      <c r="B17997" s="68">
        <v>43952</v>
      </c>
      <c r="C17997" s="63" t="s">
        <v>870</v>
      </c>
      <c r="D17997" s="67">
        <v>12367.89</v>
      </c>
    </row>
    <row r="17998" spans="1:4">
      <c r="A17998" s="63" t="s">
        <v>329</v>
      </c>
      <c r="B17998" s="68">
        <v>43983</v>
      </c>
      <c r="C17998" s="63" t="s">
        <v>870</v>
      </c>
      <c r="D17998" s="67">
        <v>44231.27</v>
      </c>
    </row>
    <row r="17999" spans="1:4">
      <c r="A17999" s="63" t="s">
        <v>329</v>
      </c>
      <c r="B17999" s="68">
        <v>43983</v>
      </c>
      <c r="C17999" s="63" t="s">
        <v>870</v>
      </c>
      <c r="D17999" s="67">
        <v>66792.45</v>
      </c>
    </row>
    <row r="18000" spans="1:4">
      <c r="A18000" s="63" t="s">
        <v>329</v>
      </c>
      <c r="B18000" s="68">
        <v>43983</v>
      </c>
      <c r="C18000" s="63" t="s">
        <v>870</v>
      </c>
      <c r="D18000" s="67">
        <v>9873.27</v>
      </c>
    </row>
    <row r="18001" spans="1:4">
      <c r="A18001" s="63" t="s">
        <v>329</v>
      </c>
      <c r="B18001" s="68">
        <v>43983</v>
      </c>
      <c r="C18001" s="63" t="s">
        <v>870</v>
      </c>
      <c r="D18001" s="67">
        <v>35564.879999999997</v>
      </c>
    </row>
    <row r="18002" spans="1:4">
      <c r="A18002" s="63" t="s">
        <v>329</v>
      </c>
      <c r="B18002" s="68">
        <v>44013</v>
      </c>
      <c r="C18002" s="63" t="s">
        <v>870</v>
      </c>
      <c r="D18002" s="67">
        <v>73435.289999999994</v>
      </c>
    </row>
    <row r="18003" spans="1:4">
      <c r="A18003" s="63" t="s">
        <v>329</v>
      </c>
      <c r="B18003" s="68">
        <v>44013</v>
      </c>
      <c r="C18003" s="63" t="s">
        <v>870</v>
      </c>
      <c r="D18003" s="67">
        <v>110791.37</v>
      </c>
    </row>
    <row r="18004" spans="1:4">
      <c r="A18004" s="63" t="s">
        <v>329</v>
      </c>
      <c r="B18004" s="68">
        <v>44013</v>
      </c>
      <c r="C18004" s="63" t="s">
        <v>870</v>
      </c>
      <c r="D18004" s="67">
        <v>88738.5</v>
      </c>
    </row>
    <row r="18005" spans="1:4">
      <c r="A18005" s="63" t="s">
        <v>329</v>
      </c>
      <c r="B18005" s="68">
        <v>44013</v>
      </c>
      <c r="C18005" s="63" t="s">
        <v>870</v>
      </c>
      <c r="D18005" s="67">
        <v>49493</v>
      </c>
    </row>
    <row r="18006" spans="1:4">
      <c r="A18006" s="63" t="s">
        <v>329</v>
      </c>
      <c r="B18006" s="68">
        <v>44013</v>
      </c>
      <c r="C18006" s="63" t="s">
        <v>870</v>
      </c>
      <c r="D18006" s="67">
        <v>2630.6</v>
      </c>
    </row>
    <row r="18007" spans="1:4">
      <c r="A18007" s="63" t="s">
        <v>329</v>
      </c>
      <c r="B18007" s="68">
        <v>44044</v>
      </c>
      <c r="C18007" s="63" t="s">
        <v>870</v>
      </c>
      <c r="D18007" s="67">
        <v>48362.1</v>
      </c>
    </row>
    <row r="18008" spans="1:4">
      <c r="A18008" s="63" t="s">
        <v>329</v>
      </c>
      <c r="B18008" s="68">
        <v>44044</v>
      </c>
      <c r="C18008" s="63" t="s">
        <v>870</v>
      </c>
      <c r="D18008" s="67">
        <v>150233.09</v>
      </c>
    </row>
    <row r="18009" spans="1:4">
      <c r="A18009" s="63" t="s">
        <v>329</v>
      </c>
      <c r="B18009" s="68">
        <v>44044</v>
      </c>
      <c r="C18009" s="63" t="s">
        <v>870</v>
      </c>
      <c r="D18009" s="67">
        <v>157773.5</v>
      </c>
    </row>
    <row r="18010" spans="1:4">
      <c r="A18010" s="63" t="s">
        <v>329</v>
      </c>
      <c r="B18010" s="68">
        <v>44044</v>
      </c>
      <c r="C18010" s="63" t="s">
        <v>870</v>
      </c>
      <c r="D18010" s="67">
        <v>48861</v>
      </c>
    </row>
    <row r="18011" spans="1:4">
      <c r="A18011" s="63" t="s">
        <v>329</v>
      </c>
      <c r="B18011" s="68">
        <v>44044</v>
      </c>
      <c r="C18011" s="63" t="s">
        <v>870</v>
      </c>
      <c r="D18011" s="67">
        <v>46731.56</v>
      </c>
    </row>
    <row r="18012" spans="1:4">
      <c r="A18012" s="63" t="s">
        <v>329</v>
      </c>
      <c r="B18012" s="68">
        <v>44075</v>
      </c>
      <c r="C18012" s="63" t="s">
        <v>870</v>
      </c>
      <c r="D18012" s="67">
        <v>65862.990000000005</v>
      </c>
    </row>
    <row r="18013" spans="1:4">
      <c r="A18013" s="63" t="s">
        <v>329</v>
      </c>
      <c r="B18013" s="68">
        <v>44075</v>
      </c>
      <c r="C18013" s="63" t="s">
        <v>870</v>
      </c>
      <c r="D18013" s="67">
        <v>124670.48</v>
      </c>
    </row>
    <row r="18014" spans="1:4">
      <c r="A18014" s="63" t="s">
        <v>329</v>
      </c>
      <c r="B18014" s="68">
        <v>44075</v>
      </c>
      <c r="C18014" s="63" t="s">
        <v>870</v>
      </c>
      <c r="D18014" s="67">
        <v>146094.66</v>
      </c>
    </row>
    <row r="18015" spans="1:4">
      <c r="A18015" s="63" t="s">
        <v>329</v>
      </c>
      <c r="B18015" s="68">
        <v>44075</v>
      </c>
      <c r="C18015" s="63" t="s">
        <v>870</v>
      </c>
      <c r="D18015" s="67">
        <v>4555.8900000000003</v>
      </c>
    </row>
    <row r="18016" spans="1:4">
      <c r="A18016" s="63" t="s">
        <v>329</v>
      </c>
      <c r="B18016" s="68">
        <v>44105</v>
      </c>
      <c r="C18016" s="63" t="s">
        <v>870</v>
      </c>
      <c r="D18016" s="67">
        <v>49646.51</v>
      </c>
    </row>
    <row r="18017" spans="1:4">
      <c r="A18017" s="63" t="s">
        <v>329</v>
      </c>
      <c r="B18017" s="68">
        <v>44105</v>
      </c>
      <c r="C18017" s="63" t="s">
        <v>870</v>
      </c>
      <c r="D18017" s="67">
        <v>384334.47</v>
      </c>
    </row>
    <row r="18018" spans="1:4">
      <c r="A18018" s="63" t="s">
        <v>329</v>
      </c>
      <c r="B18018" s="68">
        <v>44105</v>
      </c>
      <c r="C18018" s="63" t="s">
        <v>870</v>
      </c>
      <c r="D18018" s="67">
        <v>171377.4</v>
      </c>
    </row>
    <row r="18019" spans="1:4">
      <c r="A18019" s="63" t="s">
        <v>329</v>
      </c>
      <c r="B18019" s="68">
        <v>44105</v>
      </c>
      <c r="C18019" s="63" t="s">
        <v>870</v>
      </c>
      <c r="D18019" s="67">
        <v>5551</v>
      </c>
    </row>
    <row r="18020" spans="1:4">
      <c r="A18020" s="63" t="s">
        <v>329</v>
      </c>
      <c r="B18020" s="68">
        <v>44105</v>
      </c>
      <c r="C18020" s="63" t="s">
        <v>870</v>
      </c>
      <c r="D18020" s="67">
        <v>45020.42</v>
      </c>
    </row>
    <row r="18021" spans="1:4">
      <c r="A18021" s="63" t="s">
        <v>329</v>
      </c>
      <c r="B18021" s="68">
        <v>44136</v>
      </c>
      <c r="C18021" s="63" t="s">
        <v>870</v>
      </c>
      <c r="D18021" s="67">
        <v>49945.53</v>
      </c>
    </row>
    <row r="18022" spans="1:4">
      <c r="A18022" s="63" t="s">
        <v>329</v>
      </c>
      <c r="B18022" s="68">
        <v>44136</v>
      </c>
      <c r="C18022" s="63" t="s">
        <v>870</v>
      </c>
      <c r="D18022" s="67">
        <v>174610.92</v>
      </c>
    </row>
    <row r="18023" spans="1:4">
      <c r="A18023" s="63" t="s">
        <v>329</v>
      </c>
      <c r="B18023" s="68">
        <v>44136</v>
      </c>
      <c r="C18023" s="63" t="s">
        <v>870</v>
      </c>
      <c r="D18023" s="67">
        <v>21601.24</v>
      </c>
    </row>
    <row r="18024" spans="1:4">
      <c r="A18024" s="63" t="s">
        <v>329</v>
      </c>
      <c r="B18024" s="68">
        <v>44136</v>
      </c>
      <c r="C18024" s="63" t="s">
        <v>870</v>
      </c>
      <c r="D18024" s="67">
        <v>7768.13</v>
      </c>
    </row>
    <row r="18025" spans="1:4">
      <c r="A18025" s="63" t="s">
        <v>329</v>
      </c>
      <c r="B18025" s="68">
        <v>44166</v>
      </c>
      <c r="C18025" s="63" t="s">
        <v>870</v>
      </c>
      <c r="D18025" s="67">
        <v>81900.789999999994</v>
      </c>
    </row>
    <row r="18026" spans="1:4">
      <c r="A18026" s="63" t="s">
        <v>329</v>
      </c>
      <c r="B18026" s="68">
        <v>44166</v>
      </c>
      <c r="C18026" s="63" t="s">
        <v>870</v>
      </c>
      <c r="D18026" s="67">
        <v>157237.07999999999</v>
      </c>
    </row>
    <row r="18027" spans="1:4">
      <c r="A18027" s="63" t="s">
        <v>329</v>
      </c>
      <c r="B18027" s="68">
        <v>44166</v>
      </c>
      <c r="C18027" s="63" t="s">
        <v>870</v>
      </c>
      <c r="D18027" s="67">
        <v>34943.4</v>
      </c>
    </row>
    <row r="18028" spans="1:4">
      <c r="A18028" s="63" t="s">
        <v>329</v>
      </c>
      <c r="B18028" s="68">
        <v>44166</v>
      </c>
      <c r="C18028" s="63" t="s">
        <v>870</v>
      </c>
      <c r="D18028" s="67">
        <v>23273.64</v>
      </c>
    </row>
    <row r="18029" spans="1:4">
      <c r="A18029" s="63" t="s">
        <v>329</v>
      </c>
      <c r="B18029" s="68">
        <v>44197</v>
      </c>
      <c r="C18029" s="63" t="s">
        <v>870</v>
      </c>
      <c r="D18029" s="67">
        <v>42999.45</v>
      </c>
    </row>
    <row r="18030" spans="1:4">
      <c r="A18030" s="63" t="s">
        <v>329</v>
      </c>
      <c r="B18030" s="68">
        <v>44197</v>
      </c>
      <c r="C18030" s="63" t="s">
        <v>870</v>
      </c>
      <c r="D18030" s="67">
        <v>268969.05</v>
      </c>
    </row>
    <row r="18031" spans="1:4">
      <c r="A18031" s="63" t="s">
        <v>329</v>
      </c>
      <c r="B18031" s="68">
        <v>44197</v>
      </c>
      <c r="C18031" s="63" t="s">
        <v>870</v>
      </c>
      <c r="D18031" s="67">
        <v>69326.34</v>
      </c>
    </row>
    <row r="18032" spans="1:4">
      <c r="A18032" s="63" t="s">
        <v>329</v>
      </c>
      <c r="B18032" s="68">
        <v>44197</v>
      </c>
      <c r="C18032" s="63" t="s">
        <v>870</v>
      </c>
      <c r="D18032" s="67">
        <v>2562</v>
      </c>
    </row>
    <row r="18033" spans="1:4">
      <c r="A18033" s="63" t="s">
        <v>329</v>
      </c>
      <c r="B18033" s="68">
        <v>44197</v>
      </c>
      <c r="C18033" s="63" t="s">
        <v>870</v>
      </c>
      <c r="D18033" s="67">
        <v>919.33</v>
      </c>
    </row>
    <row r="18034" spans="1:4">
      <c r="A18034" s="63" t="s">
        <v>329</v>
      </c>
      <c r="B18034" s="68">
        <v>44228</v>
      </c>
      <c r="C18034" s="63" t="s">
        <v>870</v>
      </c>
      <c r="D18034" s="67">
        <v>145172.31</v>
      </c>
    </row>
    <row r="18035" spans="1:4">
      <c r="A18035" s="63" t="s">
        <v>329</v>
      </c>
      <c r="B18035" s="68">
        <v>44228</v>
      </c>
      <c r="C18035" s="63" t="s">
        <v>870</v>
      </c>
      <c r="D18035" s="67">
        <v>171995.88</v>
      </c>
    </row>
    <row r="18036" spans="1:4">
      <c r="A18036" s="63" t="s">
        <v>329</v>
      </c>
      <c r="B18036" s="68">
        <v>44228</v>
      </c>
      <c r="C18036" s="63" t="s">
        <v>870</v>
      </c>
      <c r="D18036" s="67">
        <v>13643.9</v>
      </c>
    </row>
    <row r="18037" spans="1:4">
      <c r="A18037" s="63" t="s">
        <v>329</v>
      </c>
      <c r="B18037" s="68">
        <v>44228</v>
      </c>
      <c r="C18037" s="63" t="s">
        <v>870</v>
      </c>
      <c r="D18037" s="67">
        <v>17067.41</v>
      </c>
    </row>
    <row r="18038" spans="1:4">
      <c r="A18038" s="63" t="s">
        <v>329</v>
      </c>
      <c r="B18038" s="68">
        <v>44256</v>
      </c>
      <c r="C18038" s="63" t="s">
        <v>870</v>
      </c>
      <c r="D18038" s="67">
        <v>61265.47</v>
      </c>
    </row>
    <row r="18039" spans="1:4">
      <c r="A18039" s="63" t="s">
        <v>329</v>
      </c>
      <c r="B18039" s="68">
        <v>44256</v>
      </c>
      <c r="C18039" s="63" t="s">
        <v>870</v>
      </c>
      <c r="D18039" s="67">
        <v>167228.92000000001</v>
      </c>
    </row>
    <row r="18040" spans="1:4">
      <c r="A18040" s="63" t="s">
        <v>329</v>
      </c>
      <c r="B18040" s="68">
        <v>44256</v>
      </c>
      <c r="C18040" s="63" t="s">
        <v>870</v>
      </c>
      <c r="D18040" s="67">
        <v>24436.959999999999</v>
      </c>
    </row>
    <row r="18041" spans="1:4">
      <c r="A18041" s="63" t="s">
        <v>329</v>
      </c>
      <c r="B18041" s="68">
        <v>44287</v>
      </c>
      <c r="C18041" s="63" t="s">
        <v>870</v>
      </c>
      <c r="D18041" s="67">
        <v>81858.69</v>
      </c>
    </row>
    <row r="18042" spans="1:4">
      <c r="A18042" s="63" t="s">
        <v>329</v>
      </c>
      <c r="B18042" s="68">
        <v>44287</v>
      </c>
      <c r="C18042" s="63" t="s">
        <v>870</v>
      </c>
      <c r="D18042" s="67">
        <v>230476</v>
      </c>
    </row>
    <row r="18043" spans="1:4">
      <c r="A18043" s="63" t="s">
        <v>329</v>
      </c>
      <c r="B18043" s="68">
        <v>44287</v>
      </c>
      <c r="C18043" s="63" t="s">
        <v>870</v>
      </c>
      <c r="D18043" s="67">
        <v>1295</v>
      </c>
    </row>
    <row r="18044" spans="1:4">
      <c r="A18044" s="63" t="s">
        <v>329</v>
      </c>
      <c r="B18044" s="68">
        <v>44287</v>
      </c>
      <c r="C18044" s="63" t="s">
        <v>870</v>
      </c>
      <c r="D18044" s="67">
        <v>21964</v>
      </c>
    </row>
    <row r="18045" spans="1:4">
      <c r="A18045" s="63" t="s">
        <v>329</v>
      </c>
      <c r="B18045" s="68">
        <v>44287</v>
      </c>
      <c r="C18045" s="63" t="s">
        <v>870</v>
      </c>
      <c r="D18045" s="67">
        <v>23010.73</v>
      </c>
    </row>
    <row r="18046" spans="1:4">
      <c r="A18046" s="63" t="s">
        <v>329</v>
      </c>
      <c r="B18046" s="68">
        <v>44317</v>
      </c>
      <c r="C18046" s="63" t="s">
        <v>870</v>
      </c>
      <c r="D18046" s="67">
        <v>63949.87</v>
      </c>
    </row>
    <row r="18047" spans="1:4">
      <c r="A18047" s="63" t="s">
        <v>329</v>
      </c>
      <c r="B18047" s="68">
        <v>44317</v>
      </c>
      <c r="C18047" s="63" t="s">
        <v>870</v>
      </c>
      <c r="D18047" s="67">
        <v>302827.63</v>
      </c>
    </row>
    <row r="18048" spans="1:4">
      <c r="A18048" s="63" t="s">
        <v>329</v>
      </c>
      <c r="B18048" s="68">
        <v>44317</v>
      </c>
      <c r="C18048" s="63" t="s">
        <v>870</v>
      </c>
      <c r="D18048" s="67">
        <v>1078479.04</v>
      </c>
    </row>
    <row r="18049" spans="1:4">
      <c r="A18049" s="63" t="s">
        <v>329</v>
      </c>
      <c r="B18049" s="68">
        <v>44317</v>
      </c>
      <c r="C18049" s="63" t="s">
        <v>870</v>
      </c>
      <c r="D18049" s="67">
        <v>46626.07</v>
      </c>
    </row>
    <row r="18050" spans="1:4">
      <c r="A18050" s="63" t="s">
        <v>329</v>
      </c>
      <c r="B18050" s="68">
        <v>44348</v>
      </c>
      <c r="C18050" s="63" t="s">
        <v>870</v>
      </c>
      <c r="D18050" s="67">
        <v>75432.479999999996</v>
      </c>
    </row>
    <row r="18051" spans="1:4">
      <c r="A18051" s="63" t="s">
        <v>329</v>
      </c>
      <c r="B18051" s="68">
        <v>44348</v>
      </c>
      <c r="C18051" s="63" t="s">
        <v>870</v>
      </c>
      <c r="D18051" s="67">
        <v>318184.37</v>
      </c>
    </row>
    <row r="18052" spans="1:4">
      <c r="A18052" s="63" t="s">
        <v>329</v>
      </c>
      <c r="B18052" s="68">
        <v>44348</v>
      </c>
      <c r="C18052" s="63" t="s">
        <v>870</v>
      </c>
      <c r="D18052" s="67">
        <v>117413</v>
      </c>
    </row>
    <row r="18053" spans="1:4">
      <c r="A18053" s="63" t="s">
        <v>329</v>
      </c>
      <c r="B18053" s="68">
        <v>44348</v>
      </c>
      <c r="C18053" s="63" t="s">
        <v>870</v>
      </c>
      <c r="D18053" s="67">
        <v>17537</v>
      </c>
    </row>
    <row r="18054" spans="1:4">
      <c r="A18054" s="63" t="s">
        <v>329</v>
      </c>
      <c r="B18054" s="68">
        <v>44348</v>
      </c>
      <c r="C18054" s="63" t="s">
        <v>870</v>
      </c>
      <c r="D18054" s="67">
        <v>14600.76</v>
      </c>
    </row>
    <row r="18055" spans="1:4">
      <c r="A18055" s="63" t="s">
        <v>329</v>
      </c>
      <c r="B18055" s="68">
        <v>44378</v>
      </c>
      <c r="C18055" s="63" t="s">
        <v>870</v>
      </c>
      <c r="D18055" s="67">
        <v>60448.85</v>
      </c>
    </row>
    <row r="18056" spans="1:4">
      <c r="A18056" s="63" t="s">
        <v>329</v>
      </c>
      <c r="B18056" s="68">
        <v>44378</v>
      </c>
      <c r="C18056" s="63" t="s">
        <v>870</v>
      </c>
      <c r="D18056" s="67">
        <v>214534.57</v>
      </c>
    </row>
    <row r="18057" spans="1:4">
      <c r="A18057" s="63" t="s">
        <v>329</v>
      </c>
      <c r="B18057" s="68">
        <v>44378</v>
      </c>
      <c r="C18057" s="63" t="s">
        <v>870</v>
      </c>
      <c r="D18057" s="67">
        <v>86492</v>
      </c>
    </row>
    <row r="18058" spans="1:4">
      <c r="A18058" s="63" t="s">
        <v>329</v>
      </c>
      <c r="B18058" s="68">
        <v>44378</v>
      </c>
      <c r="C18058" s="63" t="s">
        <v>870</v>
      </c>
      <c r="D18058" s="67">
        <v>12312</v>
      </c>
    </row>
    <row r="18059" spans="1:4">
      <c r="A18059" s="63" t="s">
        <v>329</v>
      </c>
      <c r="B18059" s="68">
        <v>44378</v>
      </c>
      <c r="C18059" s="63" t="s">
        <v>870</v>
      </c>
      <c r="D18059" s="67">
        <v>27934.51</v>
      </c>
    </row>
    <row r="18060" spans="1:4">
      <c r="A18060" s="63" t="s">
        <v>329</v>
      </c>
      <c r="B18060" s="68">
        <v>44409</v>
      </c>
      <c r="C18060" s="63" t="s">
        <v>870</v>
      </c>
      <c r="D18060" s="67">
        <v>11918.09</v>
      </c>
    </row>
    <row r="18061" spans="1:4">
      <c r="A18061" s="63" t="s">
        <v>329</v>
      </c>
      <c r="B18061" s="68">
        <v>44409</v>
      </c>
      <c r="C18061" s="63" t="s">
        <v>870</v>
      </c>
      <c r="D18061" s="67">
        <v>290125.25</v>
      </c>
    </row>
    <row r="18062" spans="1:4">
      <c r="A18062" s="63" t="s">
        <v>329</v>
      </c>
      <c r="B18062" s="68">
        <v>44409</v>
      </c>
      <c r="C18062" s="63" t="s">
        <v>870</v>
      </c>
      <c r="D18062" s="67">
        <v>66735</v>
      </c>
    </row>
    <row r="18063" spans="1:4">
      <c r="A18063" s="63" t="s">
        <v>329</v>
      </c>
      <c r="B18063" s="68">
        <v>44409</v>
      </c>
      <c r="C18063" s="63" t="s">
        <v>870</v>
      </c>
      <c r="D18063" s="67">
        <v>2857.35</v>
      </c>
    </row>
    <row r="18064" spans="1:4">
      <c r="A18064" s="63" t="s">
        <v>329</v>
      </c>
      <c r="B18064" s="68">
        <v>44440</v>
      </c>
      <c r="C18064" s="63" t="s">
        <v>870</v>
      </c>
      <c r="D18064" s="67">
        <v>81251.820000000007</v>
      </c>
    </row>
    <row r="18065" spans="1:4">
      <c r="A18065" s="63" t="s">
        <v>329</v>
      </c>
      <c r="B18065" s="68">
        <v>44440</v>
      </c>
      <c r="C18065" s="63" t="s">
        <v>870</v>
      </c>
      <c r="D18065" s="67">
        <v>255471.45</v>
      </c>
    </row>
    <row r="18066" spans="1:4">
      <c r="A18066" s="63" t="s">
        <v>329</v>
      </c>
      <c r="B18066" s="68">
        <v>44440</v>
      </c>
      <c r="C18066" s="63" t="s">
        <v>870</v>
      </c>
      <c r="D18066" s="67">
        <v>101317</v>
      </c>
    </row>
    <row r="18067" spans="1:4">
      <c r="A18067" s="63" t="s">
        <v>329</v>
      </c>
      <c r="B18067" s="68">
        <v>44440</v>
      </c>
      <c r="C18067" s="63" t="s">
        <v>870</v>
      </c>
      <c r="D18067" s="67">
        <v>15230.62</v>
      </c>
    </row>
    <row r="18068" spans="1:4">
      <c r="A18068" s="63" t="s">
        <v>329</v>
      </c>
      <c r="B18068" s="68">
        <v>44470</v>
      </c>
      <c r="C18068" s="63" t="s">
        <v>870</v>
      </c>
      <c r="D18068" s="67">
        <v>92328.7</v>
      </c>
    </row>
    <row r="18069" spans="1:4">
      <c r="A18069" s="63" t="s">
        <v>329</v>
      </c>
      <c r="B18069" s="68">
        <v>44470</v>
      </c>
      <c r="C18069" s="63" t="s">
        <v>870</v>
      </c>
      <c r="D18069" s="67">
        <v>169945.99</v>
      </c>
    </row>
    <row r="18070" spans="1:4">
      <c r="A18070" s="63" t="s">
        <v>329</v>
      </c>
      <c r="B18070" s="68">
        <v>44470</v>
      </c>
      <c r="C18070" s="63" t="s">
        <v>870</v>
      </c>
      <c r="D18070" s="67">
        <v>91006</v>
      </c>
    </row>
    <row r="18071" spans="1:4">
      <c r="A18071" s="63" t="s">
        <v>329</v>
      </c>
      <c r="B18071" s="68">
        <v>44470</v>
      </c>
      <c r="C18071" s="63" t="s">
        <v>870</v>
      </c>
      <c r="D18071" s="67">
        <v>6137</v>
      </c>
    </row>
    <row r="18072" spans="1:4">
      <c r="A18072" s="63" t="s">
        <v>329</v>
      </c>
      <c r="B18072" s="68">
        <v>44470</v>
      </c>
      <c r="C18072" s="63" t="s">
        <v>870</v>
      </c>
      <c r="D18072" s="67">
        <v>2744.45</v>
      </c>
    </row>
    <row r="18073" spans="1:4">
      <c r="A18073" s="63" t="s">
        <v>329</v>
      </c>
      <c r="B18073" s="68">
        <v>44501</v>
      </c>
      <c r="C18073" s="63" t="s">
        <v>870</v>
      </c>
      <c r="D18073" s="67">
        <v>146685.91</v>
      </c>
    </row>
    <row r="18074" spans="1:4">
      <c r="A18074" s="63" t="s">
        <v>329</v>
      </c>
      <c r="B18074" s="68">
        <v>44501</v>
      </c>
      <c r="C18074" s="63" t="s">
        <v>870</v>
      </c>
      <c r="D18074" s="67">
        <v>235598.84</v>
      </c>
    </row>
    <row r="18075" spans="1:4">
      <c r="A18075" s="63" t="s">
        <v>329</v>
      </c>
      <c r="B18075" s="68">
        <v>44501</v>
      </c>
      <c r="C18075" s="63" t="s">
        <v>870</v>
      </c>
      <c r="D18075" s="67">
        <v>76974.600000000006</v>
      </c>
    </row>
    <row r="18076" spans="1:4">
      <c r="A18076" s="63" t="s">
        <v>329</v>
      </c>
      <c r="B18076" s="68">
        <v>44501</v>
      </c>
      <c r="C18076" s="63" t="s">
        <v>870</v>
      </c>
      <c r="D18076" s="67">
        <v>2997.88</v>
      </c>
    </row>
    <row r="18077" spans="1:4">
      <c r="A18077" s="63" t="s">
        <v>329</v>
      </c>
      <c r="B18077" s="68">
        <v>44531</v>
      </c>
      <c r="C18077" s="63" t="s">
        <v>870</v>
      </c>
      <c r="D18077" s="67">
        <v>148356.9</v>
      </c>
    </row>
    <row r="18078" spans="1:4">
      <c r="A18078" s="63" t="s">
        <v>329</v>
      </c>
      <c r="B18078" s="68">
        <v>44531</v>
      </c>
      <c r="C18078" s="63" t="s">
        <v>870</v>
      </c>
      <c r="D18078" s="67">
        <v>-152182.6</v>
      </c>
    </row>
    <row r="18079" spans="1:4">
      <c r="A18079" s="63" t="s">
        <v>329</v>
      </c>
      <c r="B18079" s="68">
        <v>44531</v>
      </c>
      <c r="C18079" s="63" t="s">
        <v>870</v>
      </c>
      <c r="D18079" s="67">
        <v>132781.59</v>
      </c>
    </row>
    <row r="18080" spans="1:4">
      <c r="A18080" s="63" t="s">
        <v>329</v>
      </c>
      <c r="B18080" s="68">
        <v>44531</v>
      </c>
      <c r="C18080" s="63" t="s">
        <v>870</v>
      </c>
      <c r="D18080" s="67">
        <v>17483.919999999998</v>
      </c>
    </row>
    <row r="18081" spans="1:4">
      <c r="A18081" s="63" t="s">
        <v>329</v>
      </c>
      <c r="B18081" s="68">
        <v>44562</v>
      </c>
      <c r="C18081" s="63" t="s">
        <v>870</v>
      </c>
      <c r="D18081" s="67">
        <v>447307.48</v>
      </c>
    </row>
    <row r="18082" spans="1:4">
      <c r="A18082" s="63" t="s">
        <v>329</v>
      </c>
      <c r="B18082" s="68">
        <v>44562</v>
      </c>
      <c r="C18082" s="63" t="s">
        <v>870</v>
      </c>
      <c r="D18082" s="67">
        <v>62555.46</v>
      </c>
    </row>
    <row r="18083" spans="1:4">
      <c r="A18083" s="63" t="s">
        <v>329</v>
      </c>
      <c r="B18083" s="68">
        <v>44562</v>
      </c>
      <c r="C18083" s="63" t="s">
        <v>870</v>
      </c>
      <c r="D18083" s="67">
        <v>100102</v>
      </c>
    </row>
    <row r="18084" spans="1:4">
      <c r="A18084" s="63" t="s">
        <v>329</v>
      </c>
      <c r="B18084" s="68">
        <v>44562</v>
      </c>
      <c r="C18084" s="63" t="s">
        <v>870</v>
      </c>
      <c r="D18084" s="67">
        <v>8208</v>
      </c>
    </row>
    <row r="18085" spans="1:4">
      <c r="A18085" s="63" t="s">
        <v>329</v>
      </c>
      <c r="B18085" s="68">
        <v>44562</v>
      </c>
      <c r="C18085" s="63" t="s">
        <v>870</v>
      </c>
      <c r="D18085" s="67">
        <v>4410.38</v>
      </c>
    </row>
    <row r="18086" spans="1:4">
      <c r="A18086" s="63" t="s">
        <v>329</v>
      </c>
      <c r="B18086" s="68">
        <v>44593</v>
      </c>
      <c r="C18086" s="63" t="s">
        <v>870</v>
      </c>
      <c r="D18086" s="67">
        <v>298914.08</v>
      </c>
    </row>
    <row r="18087" spans="1:4">
      <c r="A18087" s="63" t="s">
        <v>329</v>
      </c>
      <c r="B18087" s="68">
        <v>44593</v>
      </c>
      <c r="C18087" s="63" t="s">
        <v>870</v>
      </c>
      <c r="D18087" s="67">
        <v>252950.77</v>
      </c>
    </row>
    <row r="18088" spans="1:4">
      <c r="A18088" s="63" t="s">
        <v>329</v>
      </c>
      <c r="B18088" s="68">
        <v>44593</v>
      </c>
      <c r="C18088" s="63" t="s">
        <v>870</v>
      </c>
      <c r="D18088" s="67">
        <v>127845.12</v>
      </c>
    </row>
    <row r="18089" spans="1:4">
      <c r="A18089" s="63" t="s">
        <v>329</v>
      </c>
      <c r="B18089" s="68">
        <v>44593</v>
      </c>
      <c r="C18089" s="63" t="s">
        <v>870</v>
      </c>
      <c r="D18089" s="67">
        <v>18775.830000000002</v>
      </c>
    </row>
    <row r="18090" spans="1:4">
      <c r="A18090" s="63" t="s">
        <v>329</v>
      </c>
      <c r="B18090" s="68">
        <v>44621</v>
      </c>
      <c r="C18090" s="63" t="s">
        <v>870</v>
      </c>
      <c r="D18090" s="67">
        <v>137413.07999999999</v>
      </c>
    </row>
    <row r="18091" spans="1:4">
      <c r="A18091" s="63" t="s">
        <v>329</v>
      </c>
      <c r="B18091" s="68">
        <v>44621</v>
      </c>
      <c r="C18091" s="63" t="s">
        <v>870</v>
      </c>
      <c r="D18091" s="67">
        <v>-308.37000000000103</v>
      </c>
    </row>
    <row r="18092" spans="1:4">
      <c r="A18092" s="63" t="s">
        <v>329</v>
      </c>
      <c r="B18092" s="68">
        <v>44621</v>
      </c>
      <c r="C18092" s="63" t="s">
        <v>870</v>
      </c>
      <c r="D18092" s="67">
        <v>68834</v>
      </c>
    </row>
    <row r="18093" spans="1:4">
      <c r="A18093" s="63" t="s">
        <v>329</v>
      </c>
      <c r="B18093" s="68">
        <v>44621</v>
      </c>
      <c r="C18093" s="63" t="s">
        <v>870</v>
      </c>
      <c r="D18093" s="67">
        <v>4753.29</v>
      </c>
    </row>
    <row r="18094" spans="1:4">
      <c r="A18094" s="63" t="s">
        <v>329</v>
      </c>
      <c r="B18094" s="68">
        <v>44652</v>
      </c>
      <c r="C18094" s="63" t="s">
        <v>870</v>
      </c>
      <c r="D18094" s="67">
        <v>246272.88</v>
      </c>
    </row>
    <row r="18095" spans="1:4">
      <c r="A18095" s="63" t="s">
        <v>329</v>
      </c>
      <c r="B18095" s="68">
        <v>44652</v>
      </c>
      <c r="C18095" s="63" t="s">
        <v>870</v>
      </c>
      <c r="D18095" s="67">
        <v>129867.54</v>
      </c>
    </row>
    <row r="18096" spans="1:4">
      <c r="A18096" s="63" t="s">
        <v>329</v>
      </c>
      <c r="B18096" s="68">
        <v>44652</v>
      </c>
      <c r="C18096" s="63" t="s">
        <v>870</v>
      </c>
      <c r="D18096" s="67">
        <v>133202</v>
      </c>
    </row>
    <row r="18097" spans="1:4">
      <c r="A18097" s="63" t="s">
        <v>329</v>
      </c>
      <c r="B18097" s="68">
        <v>44652</v>
      </c>
      <c r="C18097" s="63" t="s">
        <v>870</v>
      </c>
      <c r="D18097" s="67">
        <v>18793.28</v>
      </c>
    </row>
    <row r="18098" spans="1:4">
      <c r="A18098" s="63" t="s">
        <v>329</v>
      </c>
      <c r="B18098" s="68">
        <v>44682</v>
      </c>
      <c r="C18098" s="63" t="s">
        <v>870</v>
      </c>
      <c r="D18098" s="67">
        <v>488957.69</v>
      </c>
    </row>
    <row r="18099" spans="1:4">
      <c r="A18099" s="63" t="s">
        <v>329</v>
      </c>
      <c r="B18099" s="68">
        <v>44682</v>
      </c>
      <c r="C18099" s="63" t="s">
        <v>870</v>
      </c>
      <c r="D18099" s="67">
        <v>557021.32999999996</v>
      </c>
    </row>
    <row r="18100" spans="1:4">
      <c r="A18100" s="63" t="s">
        <v>329</v>
      </c>
      <c r="B18100" s="68">
        <v>44682</v>
      </c>
      <c r="C18100" s="63" t="s">
        <v>870</v>
      </c>
      <c r="D18100" s="67">
        <v>114794.7</v>
      </c>
    </row>
    <row r="18101" spans="1:4">
      <c r="A18101" s="63" t="s">
        <v>329</v>
      </c>
      <c r="B18101" s="68">
        <v>44682</v>
      </c>
      <c r="C18101" s="63" t="s">
        <v>870</v>
      </c>
      <c r="D18101" s="67">
        <v>6930.09</v>
      </c>
    </row>
    <row r="18102" spans="1:4">
      <c r="A18102" s="63" t="s">
        <v>329</v>
      </c>
      <c r="B18102" s="68">
        <v>44713</v>
      </c>
      <c r="C18102" s="63" t="s">
        <v>870</v>
      </c>
      <c r="D18102" s="67">
        <v>243768.28</v>
      </c>
    </row>
    <row r="18103" spans="1:4">
      <c r="A18103" s="63" t="s">
        <v>329</v>
      </c>
      <c r="B18103" s="68">
        <v>44713</v>
      </c>
      <c r="C18103" s="63" t="s">
        <v>870</v>
      </c>
      <c r="D18103" s="67">
        <v>227075.14</v>
      </c>
    </row>
    <row r="18104" spans="1:4">
      <c r="A18104" s="63" t="s">
        <v>329</v>
      </c>
      <c r="B18104" s="68">
        <v>44713</v>
      </c>
      <c r="C18104" s="63" t="s">
        <v>870</v>
      </c>
      <c r="D18104" s="67">
        <v>146876</v>
      </c>
    </row>
    <row r="18105" spans="1:4">
      <c r="A18105" s="63" t="s">
        <v>329</v>
      </c>
      <c r="B18105" s="68">
        <v>44713</v>
      </c>
      <c r="C18105" s="63" t="s">
        <v>870</v>
      </c>
      <c r="D18105" s="67">
        <v>72048</v>
      </c>
    </row>
    <row r="18106" spans="1:4">
      <c r="A18106" s="63" t="s">
        <v>329</v>
      </c>
      <c r="B18106" s="68">
        <v>44713</v>
      </c>
      <c r="C18106" s="63" t="s">
        <v>870</v>
      </c>
      <c r="D18106" s="67">
        <v>2534.1999999999998</v>
      </c>
    </row>
    <row r="18107" spans="1:4">
      <c r="A18107" s="63" t="s">
        <v>329</v>
      </c>
      <c r="B18107" s="68">
        <v>44743</v>
      </c>
      <c r="C18107" s="63" t="s">
        <v>870</v>
      </c>
      <c r="D18107" s="67">
        <v>134335.39000000001</v>
      </c>
    </row>
    <row r="18108" spans="1:4">
      <c r="A18108" s="63" t="s">
        <v>329</v>
      </c>
      <c r="B18108" s="68">
        <v>44743</v>
      </c>
      <c r="C18108" s="63" t="s">
        <v>870</v>
      </c>
      <c r="D18108" s="67">
        <v>124663.17</v>
      </c>
    </row>
    <row r="18109" spans="1:4">
      <c r="A18109" s="63" t="s">
        <v>329</v>
      </c>
      <c r="B18109" s="68">
        <v>44743</v>
      </c>
      <c r="C18109" s="63" t="s">
        <v>870</v>
      </c>
      <c r="D18109" s="67">
        <v>156833.43</v>
      </c>
    </row>
    <row r="18110" spans="1:4">
      <c r="A18110" s="63" t="s">
        <v>329</v>
      </c>
      <c r="B18110" s="68">
        <v>44743</v>
      </c>
      <c r="C18110" s="63" t="s">
        <v>870</v>
      </c>
      <c r="D18110" s="67">
        <v>35054.68</v>
      </c>
    </row>
    <row r="18111" spans="1:4">
      <c r="A18111" s="63" t="s">
        <v>329</v>
      </c>
      <c r="B18111" s="68">
        <v>44774</v>
      </c>
      <c r="C18111" s="63" t="s">
        <v>870</v>
      </c>
      <c r="D18111" s="67">
        <v>303228.73</v>
      </c>
    </row>
    <row r="18112" spans="1:4">
      <c r="A18112" s="63" t="s">
        <v>329</v>
      </c>
      <c r="B18112" s="68">
        <v>44774</v>
      </c>
      <c r="C18112" s="63" t="s">
        <v>870</v>
      </c>
      <c r="D18112" s="67">
        <v>268231.89</v>
      </c>
    </row>
    <row r="18113" spans="1:4">
      <c r="A18113" s="63" t="s">
        <v>329</v>
      </c>
      <c r="B18113" s="68">
        <v>44774</v>
      </c>
      <c r="C18113" s="63" t="s">
        <v>870</v>
      </c>
      <c r="D18113" s="67">
        <v>96665</v>
      </c>
    </row>
    <row r="18114" spans="1:4">
      <c r="A18114" s="63" t="s">
        <v>329</v>
      </c>
      <c r="B18114" s="68">
        <v>44774</v>
      </c>
      <c r="C18114" s="63" t="s">
        <v>870</v>
      </c>
      <c r="D18114" s="67">
        <v>6138</v>
      </c>
    </row>
    <row r="18115" spans="1:4">
      <c r="A18115" s="63" t="s">
        <v>329</v>
      </c>
      <c r="B18115" s="68">
        <v>44774</v>
      </c>
      <c r="C18115" s="63" t="s">
        <v>870</v>
      </c>
      <c r="D18115" s="67">
        <v>2681.09</v>
      </c>
    </row>
    <row r="18116" spans="1:4">
      <c r="A18116" s="63" t="s">
        <v>329</v>
      </c>
      <c r="B18116" s="68">
        <v>44805</v>
      </c>
      <c r="C18116" s="63" t="s">
        <v>870</v>
      </c>
      <c r="D18116" s="67">
        <v>119448.3</v>
      </c>
    </row>
    <row r="18117" spans="1:4">
      <c r="A18117" s="63" t="s">
        <v>329</v>
      </c>
      <c r="B18117" s="68">
        <v>44805</v>
      </c>
      <c r="C18117" s="63" t="s">
        <v>870</v>
      </c>
      <c r="D18117" s="67">
        <v>-10901.07</v>
      </c>
    </row>
    <row r="18118" spans="1:4">
      <c r="A18118" s="63" t="s">
        <v>329</v>
      </c>
      <c r="B18118" s="68">
        <v>44805</v>
      </c>
      <c r="C18118" s="63" t="s">
        <v>870</v>
      </c>
      <c r="D18118" s="67">
        <v>1930241.17</v>
      </c>
    </row>
    <row r="18119" spans="1:4">
      <c r="A18119" s="63" t="s">
        <v>329</v>
      </c>
      <c r="B18119" s="68">
        <v>44805</v>
      </c>
      <c r="C18119" s="63" t="s">
        <v>870</v>
      </c>
      <c r="D18119" s="67">
        <v>30090.76</v>
      </c>
    </row>
    <row r="18120" spans="1:4">
      <c r="A18120" s="63" t="s">
        <v>329</v>
      </c>
      <c r="B18120" s="68">
        <v>44835</v>
      </c>
      <c r="C18120" s="63" t="s">
        <v>870</v>
      </c>
      <c r="D18120" s="67">
        <v>93500.63</v>
      </c>
    </row>
    <row r="18121" spans="1:4">
      <c r="A18121" s="63" t="s">
        <v>329</v>
      </c>
      <c r="B18121" s="68">
        <v>44835</v>
      </c>
      <c r="C18121" s="63" t="s">
        <v>870</v>
      </c>
      <c r="D18121" s="67">
        <v>233743.53</v>
      </c>
    </row>
    <row r="18122" spans="1:4">
      <c r="A18122" s="63" t="s">
        <v>329</v>
      </c>
      <c r="B18122" s="68">
        <v>44835</v>
      </c>
      <c r="C18122" s="63" t="s">
        <v>870</v>
      </c>
      <c r="D18122" s="67">
        <v>189250.02</v>
      </c>
    </row>
    <row r="18123" spans="1:4">
      <c r="A18123" s="63" t="s">
        <v>329</v>
      </c>
      <c r="B18123" s="68">
        <v>44835</v>
      </c>
      <c r="C18123" s="63" t="s">
        <v>870</v>
      </c>
      <c r="D18123" s="67">
        <v>56088</v>
      </c>
    </row>
    <row r="18124" spans="1:4">
      <c r="A18124" s="63" t="s">
        <v>329</v>
      </c>
      <c r="B18124" s="68">
        <v>44835</v>
      </c>
      <c r="C18124" s="63" t="s">
        <v>870</v>
      </c>
      <c r="D18124" s="67">
        <v>12110.26</v>
      </c>
    </row>
    <row r="18125" spans="1:4">
      <c r="A18125" s="63" t="s">
        <v>329</v>
      </c>
      <c r="B18125" s="68">
        <v>44866</v>
      </c>
      <c r="C18125" s="63" t="s">
        <v>870</v>
      </c>
      <c r="D18125" s="67">
        <v>213096.57</v>
      </c>
    </row>
    <row r="18126" spans="1:4">
      <c r="A18126" s="63" t="s">
        <v>329</v>
      </c>
      <c r="B18126" s="68">
        <v>44866</v>
      </c>
      <c r="C18126" s="63" t="s">
        <v>870</v>
      </c>
      <c r="D18126" s="67">
        <v>265608.44</v>
      </c>
    </row>
    <row r="18127" spans="1:4">
      <c r="A18127" s="63" t="s">
        <v>329</v>
      </c>
      <c r="B18127" s="68">
        <v>44866</v>
      </c>
      <c r="C18127" s="63" t="s">
        <v>870</v>
      </c>
      <c r="D18127" s="67">
        <v>455307.69</v>
      </c>
    </row>
    <row r="18128" spans="1:4">
      <c r="A18128" s="63" t="s">
        <v>329</v>
      </c>
      <c r="B18128" s="68">
        <v>44866</v>
      </c>
      <c r="C18128" s="63" t="s">
        <v>870</v>
      </c>
      <c r="D18128" s="67">
        <v>8198.58</v>
      </c>
    </row>
    <row r="18129" spans="1:4">
      <c r="A18129" s="63" t="s">
        <v>329</v>
      </c>
      <c r="B18129" s="68">
        <v>44896</v>
      </c>
      <c r="C18129" s="63" t="s">
        <v>870</v>
      </c>
      <c r="D18129" s="67">
        <v>54156.5</v>
      </c>
    </row>
    <row r="18130" spans="1:4">
      <c r="A18130" s="63" t="s">
        <v>329</v>
      </c>
      <c r="B18130" s="68">
        <v>44896</v>
      </c>
      <c r="C18130" s="63" t="s">
        <v>870</v>
      </c>
      <c r="D18130" s="67">
        <v>254226.59</v>
      </c>
    </row>
    <row r="18131" spans="1:4">
      <c r="A18131" s="63" t="s">
        <v>329</v>
      </c>
      <c r="B18131" s="68">
        <v>44896</v>
      </c>
      <c r="C18131" s="63" t="s">
        <v>870</v>
      </c>
      <c r="D18131" s="67">
        <v>1244710.22</v>
      </c>
    </row>
    <row r="18132" spans="1:4">
      <c r="A18132" s="63" t="s">
        <v>329</v>
      </c>
      <c r="B18132" s="68">
        <v>44896</v>
      </c>
      <c r="C18132" s="63" t="s">
        <v>870</v>
      </c>
      <c r="D18132" s="67">
        <v>20310.490000000002</v>
      </c>
    </row>
    <row r="18133" spans="1:4">
      <c r="A18133" s="63" t="s">
        <v>329</v>
      </c>
      <c r="B18133" s="68">
        <v>44927</v>
      </c>
      <c r="C18133" s="63" t="s">
        <v>870</v>
      </c>
      <c r="D18133" s="67">
        <v>16792.3</v>
      </c>
    </row>
    <row r="18134" spans="1:4">
      <c r="A18134" s="63" t="s">
        <v>329</v>
      </c>
      <c r="B18134" s="68">
        <v>44927</v>
      </c>
      <c r="C18134" s="63" t="s">
        <v>870</v>
      </c>
      <c r="D18134" s="67">
        <v>334982.45</v>
      </c>
    </row>
    <row r="18135" spans="1:4">
      <c r="A18135" s="63" t="s">
        <v>329</v>
      </c>
      <c r="B18135" s="68">
        <v>44927</v>
      </c>
      <c r="C18135" s="63" t="s">
        <v>870</v>
      </c>
      <c r="D18135" s="67">
        <v>1064233.51</v>
      </c>
    </row>
    <row r="18136" spans="1:4">
      <c r="A18136" s="63" t="s">
        <v>329</v>
      </c>
      <c r="B18136" s="68">
        <v>44927</v>
      </c>
      <c r="C18136" s="63" t="s">
        <v>870</v>
      </c>
      <c r="D18136" s="67">
        <v>4219.66</v>
      </c>
    </row>
    <row r="18137" spans="1:4">
      <c r="A18137" s="63" t="s">
        <v>329</v>
      </c>
      <c r="B18137" s="68">
        <v>44958</v>
      </c>
      <c r="C18137" s="63" t="s">
        <v>870</v>
      </c>
      <c r="D18137" s="67">
        <v>479767.93</v>
      </c>
    </row>
    <row r="18138" spans="1:4">
      <c r="A18138" s="63" t="s">
        <v>329</v>
      </c>
      <c r="B18138" s="68">
        <v>44958</v>
      </c>
      <c r="C18138" s="63" t="s">
        <v>870</v>
      </c>
      <c r="D18138" s="67">
        <v>351105.24</v>
      </c>
    </row>
    <row r="18139" spans="1:4">
      <c r="A18139" s="63" t="s">
        <v>329</v>
      </c>
      <c r="B18139" s="68">
        <v>44958</v>
      </c>
      <c r="C18139" s="63" t="s">
        <v>870</v>
      </c>
      <c r="D18139" s="67">
        <v>2339981.7400000002</v>
      </c>
    </row>
    <row r="18140" spans="1:4">
      <c r="A18140" s="63" t="s">
        <v>329</v>
      </c>
      <c r="B18140" s="68">
        <v>44958</v>
      </c>
      <c r="C18140" s="63" t="s">
        <v>870</v>
      </c>
      <c r="D18140" s="67">
        <v>26263.81</v>
      </c>
    </row>
    <row r="18141" spans="1:4">
      <c r="A18141" s="63" t="s">
        <v>329</v>
      </c>
      <c r="B18141" s="68">
        <v>44986</v>
      </c>
      <c r="C18141" s="63" t="s">
        <v>870</v>
      </c>
      <c r="D18141" s="67">
        <v>402690.81</v>
      </c>
    </row>
    <row r="18142" spans="1:4">
      <c r="A18142" s="63" t="s">
        <v>329</v>
      </c>
      <c r="B18142" s="68">
        <v>44986</v>
      </c>
      <c r="C18142" s="63" t="s">
        <v>870</v>
      </c>
      <c r="D18142" s="67">
        <v>7581166.9299999997</v>
      </c>
    </row>
    <row r="18143" spans="1:4">
      <c r="A18143" s="63" t="s">
        <v>329</v>
      </c>
      <c r="B18143" s="68">
        <v>44986</v>
      </c>
      <c r="C18143" s="63" t="s">
        <v>870</v>
      </c>
      <c r="D18143" s="67">
        <v>80977.37</v>
      </c>
    </row>
    <row r="18144" spans="1:4">
      <c r="A18144" s="63" t="s">
        <v>329</v>
      </c>
      <c r="B18144" s="68">
        <v>45017</v>
      </c>
      <c r="C18144" s="63" t="s">
        <v>870</v>
      </c>
      <c r="D18144" s="67">
        <v>128533.15</v>
      </c>
    </row>
    <row r="18145" spans="1:4">
      <c r="A18145" s="63" t="s">
        <v>329</v>
      </c>
      <c r="B18145" s="68">
        <v>45017</v>
      </c>
      <c r="C18145" s="63" t="s">
        <v>870</v>
      </c>
      <c r="D18145" s="67">
        <v>52024818.240000002</v>
      </c>
    </row>
    <row r="18146" spans="1:4">
      <c r="A18146" s="63" t="s">
        <v>329</v>
      </c>
      <c r="B18146" s="68">
        <v>45047</v>
      </c>
      <c r="C18146" s="63" t="s">
        <v>870</v>
      </c>
      <c r="D18146" s="67">
        <v>87800.45</v>
      </c>
    </row>
    <row r="18147" spans="1:4">
      <c r="A18147" s="63" t="s">
        <v>329</v>
      </c>
      <c r="B18147" s="68">
        <v>45047</v>
      </c>
      <c r="C18147" s="63" t="s">
        <v>870</v>
      </c>
      <c r="D18147" s="67">
        <v>4767779.5999999996</v>
      </c>
    </row>
    <row r="18148" spans="1:4">
      <c r="A18148" s="63" t="s">
        <v>329</v>
      </c>
      <c r="B18148" s="68">
        <v>45047</v>
      </c>
      <c r="C18148" s="63" t="s">
        <v>870</v>
      </c>
      <c r="D18148" s="67">
        <v>101440</v>
      </c>
    </row>
    <row r="18149" spans="1:4">
      <c r="A18149" s="63" t="s">
        <v>329</v>
      </c>
      <c r="B18149" s="68">
        <v>45047</v>
      </c>
      <c r="C18149" s="63" t="s">
        <v>870</v>
      </c>
      <c r="D18149" s="67">
        <v>10731.9</v>
      </c>
    </row>
    <row r="18150" spans="1:4">
      <c r="A18150" s="63" t="s">
        <v>329</v>
      </c>
      <c r="B18150" s="68">
        <v>45078</v>
      </c>
      <c r="C18150" s="63" t="s">
        <v>870</v>
      </c>
      <c r="D18150" s="67">
        <v>401649.95</v>
      </c>
    </row>
    <row r="18151" spans="1:4">
      <c r="A18151" s="63" t="s">
        <v>329</v>
      </c>
      <c r="B18151" s="68">
        <v>45078</v>
      </c>
      <c r="C18151" s="63" t="s">
        <v>870</v>
      </c>
      <c r="D18151" s="67">
        <v>106203.78</v>
      </c>
    </row>
    <row r="18152" spans="1:4">
      <c r="A18152" s="63" t="s">
        <v>329</v>
      </c>
      <c r="B18152" s="68">
        <v>45078</v>
      </c>
      <c r="C18152" s="63" t="s">
        <v>870</v>
      </c>
      <c r="D18152" s="67">
        <v>33370</v>
      </c>
    </row>
    <row r="18153" spans="1:4">
      <c r="A18153" s="63" t="s">
        <v>329</v>
      </c>
      <c r="B18153" s="68">
        <v>45078</v>
      </c>
      <c r="C18153" s="63" t="s">
        <v>870</v>
      </c>
      <c r="D18153" s="67">
        <v>87410.29</v>
      </c>
    </row>
    <row r="18154" spans="1:4">
      <c r="A18154" s="63" t="s">
        <v>329</v>
      </c>
      <c r="B18154" s="68">
        <v>45108</v>
      </c>
      <c r="C18154" s="63" t="s">
        <v>870</v>
      </c>
      <c r="D18154" s="67">
        <v>172941.02</v>
      </c>
    </row>
    <row r="18155" spans="1:4">
      <c r="A18155" s="63" t="s">
        <v>329</v>
      </c>
      <c r="B18155" s="68">
        <v>45108</v>
      </c>
      <c r="C18155" s="63" t="s">
        <v>870</v>
      </c>
      <c r="D18155" s="67">
        <v>1860052.97</v>
      </c>
    </row>
    <row r="18156" spans="1:4">
      <c r="A18156" s="63" t="s">
        <v>329</v>
      </c>
      <c r="B18156" s="68">
        <v>45108</v>
      </c>
      <c r="C18156" s="63" t="s">
        <v>870</v>
      </c>
      <c r="D18156" s="67">
        <v>60179.46</v>
      </c>
    </row>
    <row r="18157" spans="1:4">
      <c r="A18157" s="63" t="s">
        <v>329</v>
      </c>
      <c r="B18157" s="68">
        <v>45139</v>
      </c>
      <c r="C18157" s="63" t="s">
        <v>870</v>
      </c>
      <c r="D18157" s="67">
        <v>143790.74</v>
      </c>
    </row>
    <row r="18158" spans="1:4">
      <c r="A18158" s="63" t="s">
        <v>329</v>
      </c>
      <c r="B18158" s="68">
        <v>45139</v>
      </c>
      <c r="C18158" s="63" t="s">
        <v>870</v>
      </c>
      <c r="D18158" s="67">
        <v>350357.31</v>
      </c>
    </row>
    <row r="18159" spans="1:4">
      <c r="A18159" s="63" t="s">
        <v>329</v>
      </c>
      <c r="B18159" s="68">
        <v>45139</v>
      </c>
      <c r="C18159" s="63" t="s">
        <v>870</v>
      </c>
      <c r="D18159" s="67">
        <v>291571</v>
      </c>
    </row>
    <row r="18160" spans="1:4">
      <c r="A18160" s="63" t="s">
        <v>329</v>
      </c>
      <c r="B18160" s="68">
        <v>45170</v>
      </c>
      <c r="C18160" s="63" t="s">
        <v>870</v>
      </c>
      <c r="D18160" s="67">
        <v>342526.46</v>
      </c>
    </row>
    <row r="18161" spans="1:4">
      <c r="A18161" s="63" t="s">
        <v>329</v>
      </c>
      <c r="B18161" s="68">
        <v>45170</v>
      </c>
      <c r="C18161" s="63" t="s">
        <v>870</v>
      </c>
      <c r="D18161" s="67">
        <v>523899.51</v>
      </c>
    </row>
    <row r="18162" spans="1:4">
      <c r="A18162" s="63" t="s">
        <v>329</v>
      </c>
      <c r="B18162" s="68">
        <v>45170</v>
      </c>
      <c r="C18162" s="63" t="s">
        <v>870</v>
      </c>
      <c r="D18162" s="67">
        <v>109963.52</v>
      </c>
    </row>
    <row r="18163" spans="1:4">
      <c r="A18163" s="63" t="s">
        <v>329</v>
      </c>
      <c r="B18163" s="68">
        <v>45200</v>
      </c>
      <c r="C18163" s="63" t="s">
        <v>870</v>
      </c>
      <c r="D18163" s="67">
        <v>135910.24</v>
      </c>
    </row>
    <row r="18164" spans="1:4">
      <c r="A18164" s="63" t="s">
        <v>329</v>
      </c>
      <c r="B18164" s="68">
        <v>45200</v>
      </c>
      <c r="C18164" s="63" t="s">
        <v>870</v>
      </c>
      <c r="D18164" s="67">
        <v>1096017.08</v>
      </c>
    </row>
    <row r="18165" spans="1:4">
      <c r="A18165" s="63" t="s">
        <v>329</v>
      </c>
      <c r="B18165" s="68">
        <v>45200</v>
      </c>
      <c r="C18165" s="63" t="s">
        <v>870</v>
      </c>
      <c r="D18165" s="67">
        <v>58437.17</v>
      </c>
    </row>
    <row r="18166" spans="1:4">
      <c r="A18166" s="63" t="s">
        <v>329</v>
      </c>
      <c r="B18166" s="68">
        <v>45231</v>
      </c>
      <c r="C18166" s="63" t="s">
        <v>870</v>
      </c>
      <c r="D18166" s="67">
        <v>185421.29</v>
      </c>
    </row>
    <row r="18167" spans="1:4">
      <c r="A18167" s="63" t="s">
        <v>329</v>
      </c>
      <c r="B18167" s="68">
        <v>45231</v>
      </c>
      <c r="C18167" s="63" t="s">
        <v>870</v>
      </c>
      <c r="D18167" s="67">
        <v>255660.03</v>
      </c>
    </row>
    <row r="18168" spans="1:4">
      <c r="A18168" s="63" t="s">
        <v>329</v>
      </c>
      <c r="B18168" s="68">
        <v>45231</v>
      </c>
      <c r="C18168" s="63" t="s">
        <v>870</v>
      </c>
      <c r="D18168" s="67">
        <v>10810</v>
      </c>
    </row>
    <row r="18169" spans="1:4">
      <c r="A18169" s="63" t="s">
        <v>329</v>
      </c>
      <c r="B18169" s="68">
        <v>45231</v>
      </c>
      <c r="C18169" s="63" t="s">
        <v>870</v>
      </c>
      <c r="D18169" s="67">
        <v>944.89</v>
      </c>
    </row>
    <row r="18170" spans="1:4">
      <c r="A18170" s="63" t="s">
        <v>329</v>
      </c>
      <c r="B18170" s="68">
        <v>45261</v>
      </c>
      <c r="C18170" s="63" t="s">
        <v>870</v>
      </c>
      <c r="D18170" s="67">
        <v>80459.100000000006</v>
      </c>
    </row>
    <row r="18171" spans="1:4">
      <c r="A18171" s="63" t="s">
        <v>329</v>
      </c>
      <c r="B18171" s="68">
        <v>45261</v>
      </c>
      <c r="C18171" s="63" t="s">
        <v>870</v>
      </c>
      <c r="D18171" s="67">
        <v>1771907.6</v>
      </c>
    </row>
    <row r="18172" spans="1:4">
      <c r="A18172" s="63" t="s">
        <v>329</v>
      </c>
      <c r="B18172" s="68">
        <v>45261</v>
      </c>
      <c r="C18172" s="63" t="s">
        <v>870</v>
      </c>
      <c r="D18172" s="67">
        <v>769455.37</v>
      </c>
    </row>
    <row r="18173" spans="1:4">
      <c r="A18173" s="63" t="s">
        <v>329</v>
      </c>
      <c r="B18173" s="68">
        <v>45292</v>
      </c>
      <c r="C18173" s="63" t="s">
        <v>870</v>
      </c>
      <c r="D18173" s="67">
        <v>401184.44</v>
      </c>
    </row>
    <row r="18174" spans="1:4">
      <c r="A18174" s="63" t="s">
        <v>329</v>
      </c>
      <c r="B18174" s="68">
        <v>45292</v>
      </c>
      <c r="C18174" s="63" t="s">
        <v>870</v>
      </c>
      <c r="D18174" s="67">
        <v>1569341.45</v>
      </c>
    </row>
    <row r="18175" spans="1:4">
      <c r="A18175" s="63" t="s">
        <v>329</v>
      </c>
      <c r="B18175" s="68">
        <v>45292</v>
      </c>
      <c r="C18175" s="63" t="s">
        <v>870</v>
      </c>
      <c r="D18175" s="67">
        <v>441.6</v>
      </c>
    </row>
    <row r="18176" spans="1:4">
      <c r="A18176" s="63" t="s">
        <v>329</v>
      </c>
      <c r="B18176" s="68">
        <v>45323</v>
      </c>
      <c r="C18176" s="63" t="s">
        <v>870</v>
      </c>
      <c r="D18176" s="67">
        <v>121503.28</v>
      </c>
    </row>
    <row r="18177" spans="1:4">
      <c r="A18177" s="63" t="s">
        <v>329</v>
      </c>
      <c r="B18177" s="68">
        <v>45352</v>
      </c>
      <c r="C18177" s="63" t="s">
        <v>870</v>
      </c>
      <c r="D18177" s="67">
        <v>162257.20000000001</v>
      </c>
    </row>
    <row r="18178" spans="1:4">
      <c r="A18178" s="63" t="s">
        <v>329</v>
      </c>
      <c r="B18178" s="68">
        <v>45352</v>
      </c>
      <c r="C18178" s="63" t="s">
        <v>870</v>
      </c>
      <c r="D18178" s="67">
        <v>11404.85</v>
      </c>
    </row>
    <row r="18179" spans="1:4">
      <c r="A18179" s="63" t="s">
        <v>329</v>
      </c>
      <c r="B18179" s="68">
        <v>45352</v>
      </c>
      <c r="C18179" s="63" t="s">
        <v>870</v>
      </c>
      <c r="D18179" s="67">
        <v>8064.56</v>
      </c>
    </row>
    <row r="18180" spans="1:4">
      <c r="A18180" s="63" t="s">
        <v>329</v>
      </c>
      <c r="B18180" s="68">
        <v>45383</v>
      </c>
      <c r="C18180" s="63" t="s">
        <v>870</v>
      </c>
      <c r="D18180" s="67">
        <v>7452.92</v>
      </c>
    </row>
    <row r="18181" spans="1:4">
      <c r="A18181" s="63" t="s">
        <v>329</v>
      </c>
      <c r="B18181" s="68">
        <v>45383</v>
      </c>
      <c r="C18181" s="63" t="s">
        <v>870</v>
      </c>
      <c r="D18181" s="67">
        <v>78099.58</v>
      </c>
    </row>
    <row r="18182" spans="1:4">
      <c r="A18182" s="63" t="s">
        <v>316</v>
      </c>
      <c r="B18182" s="68">
        <v>43435</v>
      </c>
      <c r="C18182" s="63" t="s">
        <v>870</v>
      </c>
      <c r="D18182" s="67">
        <v>4564750</v>
      </c>
    </row>
    <row r="18183" spans="1:4">
      <c r="A18183" s="63" t="s">
        <v>316</v>
      </c>
      <c r="B18183" s="68">
        <v>43466</v>
      </c>
      <c r="C18183" s="63" t="s">
        <v>870</v>
      </c>
      <c r="D18183" s="67">
        <v>4564750</v>
      </c>
    </row>
    <row r="18184" spans="1:4">
      <c r="A18184" s="63" t="s">
        <v>316</v>
      </c>
      <c r="B18184" s="68">
        <v>43466</v>
      </c>
      <c r="C18184" s="63" t="s">
        <v>870</v>
      </c>
      <c r="D18184" s="67">
        <v>150608.66</v>
      </c>
    </row>
    <row r="18185" spans="1:4">
      <c r="A18185" s="63" t="s">
        <v>316</v>
      </c>
      <c r="B18185" s="68">
        <v>43525</v>
      </c>
      <c r="C18185" s="63" t="s">
        <v>870</v>
      </c>
      <c r="D18185" s="67">
        <v>553365.43000000005</v>
      </c>
    </row>
    <row r="18186" spans="1:4">
      <c r="A18186" s="63" t="s">
        <v>316</v>
      </c>
      <c r="B18186" s="68">
        <v>43556</v>
      </c>
      <c r="C18186" s="63" t="s">
        <v>870</v>
      </c>
      <c r="D18186" s="67">
        <v>86890.95</v>
      </c>
    </row>
    <row r="18187" spans="1:4">
      <c r="A18187" s="63" t="s">
        <v>316</v>
      </c>
      <c r="B18187" s="68">
        <v>43617</v>
      </c>
      <c r="C18187" s="63" t="s">
        <v>870</v>
      </c>
      <c r="D18187" s="67">
        <v>149369.72</v>
      </c>
    </row>
    <row r="18188" spans="1:4">
      <c r="A18188" s="63" t="s">
        <v>316</v>
      </c>
      <c r="B18188" s="68">
        <v>43617</v>
      </c>
      <c r="C18188" s="63" t="s">
        <v>870</v>
      </c>
      <c r="D18188" s="67">
        <v>6175520.4100000001</v>
      </c>
    </row>
    <row r="18189" spans="1:4">
      <c r="A18189" s="63" t="s">
        <v>316</v>
      </c>
      <c r="B18189" s="68">
        <v>43709</v>
      </c>
      <c r="C18189" s="63" t="s">
        <v>870</v>
      </c>
      <c r="D18189" s="67">
        <v>813055.47</v>
      </c>
    </row>
    <row r="18190" spans="1:4">
      <c r="A18190" s="63" t="s">
        <v>316</v>
      </c>
      <c r="B18190" s="68">
        <v>43709</v>
      </c>
      <c r="C18190" s="63" t="s">
        <v>870</v>
      </c>
      <c r="D18190" s="67">
        <v>1394000</v>
      </c>
    </row>
    <row r="18191" spans="1:4">
      <c r="A18191" s="63" t="s">
        <v>316</v>
      </c>
      <c r="B18191" s="68">
        <v>43800</v>
      </c>
      <c r="C18191" s="63" t="s">
        <v>870</v>
      </c>
      <c r="D18191" s="67">
        <v>110886.6</v>
      </c>
    </row>
    <row r="18192" spans="1:4">
      <c r="A18192" s="63" t="s">
        <v>316</v>
      </c>
      <c r="B18192" s="68">
        <v>43800</v>
      </c>
      <c r="C18192" s="63" t="s">
        <v>870</v>
      </c>
      <c r="D18192" s="67">
        <v>188540.02</v>
      </c>
    </row>
    <row r="18193" spans="1:4">
      <c r="A18193" s="63" t="s">
        <v>316</v>
      </c>
      <c r="B18193" s="68">
        <v>43831</v>
      </c>
      <c r="C18193" s="63" t="s">
        <v>870</v>
      </c>
      <c r="D18193" s="67">
        <v>65000</v>
      </c>
    </row>
    <row r="18194" spans="1:4">
      <c r="A18194" s="63" t="s">
        <v>316</v>
      </c>
      <c r="B18194" s="68">
        <v>43891</v>
      </c>
      <c r="C18194" s="63" t="s">
        <v>870</v>
      </c>
      <c r="D18194" s="67">
        <v>14375.3</v>
      </c>
    </row>
    <row r="18195" spans="1:4">
      <c r="A18195" s="63" t="s">
        <v>316</v>
      </c>
      <c r="B18195" s="68">
        <v>43952</v>
      </c>
      <c r="C18195" s="63" t="s">
        <v>870</v>
      </c>
      <c r="D18195" s="67">
        <v>88752.38</v>
      </c>
    </row>
    <row r="18196" spans="1:4">
      <c r="A18196" s="63" t="s">
        <v>316</v>
      </c>
      <c r="B18196" s="68">
        <v>43952</v>
      </c>
      <c r="C18196" s="63" t="s">
        <v>870</v>
      </c>
      <c r="D18196" s="67">
        <v>40187.75</v>
      </c>
    </row>
    <row r="18197" spans="1:4">
      <c r="A18197" s="63" t="s">
        <v>316</v>
      </c>
      <c r="B18197" s="68">
        <v>43952</v>
      </c>
      <c r="C18197" s="63" t="s">
        <v>870</v>
      </c>
      <c r="D18197" s="67">
        <v>148100.94</v>
      </c>
    </row>
    <row r="18198" spans="1:4">
      <c r="A18198" s="63" t="s">
        <v>316</v>
      </c>
      <c r="B18198" s="68">
        <v>43983</v>
      </c>
      <c r="C18198" s="63" t="s">
        <v>870</v>
      </c>
      <c r="D18198" s="67">
        <v>78218.94</v>
      </c>
    </row>
    <row r="18199" spans="1:4">
      <c r="A18199" s="63" t="s">
        <v>316</v>
      </c>
      <c r="B18199" s="68">
        <v>44013</v>
      </c>
      <c r="C18199" s="63" t="s">
        <v>870</v>
      </c>
      <c r="D18199" s="67">
        <v>1406.51</v>
      </c>
    </row>
    <row r="18200" spans="1:4">
      <c r="A18200" s="63" t="s">
        <v>316</v>
      </c>
      <c r="B18200" s="68">
        <v>44044</v>
      </c>
      <c r="C18200" s="63" t="s">
        <v>870</v>
      </c>
      <c r="D18200" s="67">
        <v>1432.6</v>
      </c>
    </row>
    <row r="18201" spans="1:4">
      <c r="A18201" s="63" t="s">
        <v>316</v>
      </c>
      <c r="B18201" s="68">
        <v>44075</v>
      </c>
      <c r="C18201" s="63" t="s">
        <v>870</v>
      </c>
      <c r="D18201" s="67">
        <v>129778.81</v>
      </c>
    </row>
    <row r="18202" spans="1:4">
      <c r="A18202" s="63" t="s">
        <v>316</v>
      </c>
      <c r="B18202" s="68">
        <v>44075</v>
      </c>
      <c r="C18202" s="63" t="s">
        <v>870</v>
      </c>
      <c r="D18202" s="67">
        <v>4776.3100000000004</v>
      </c>
    </row>
    <row r="18203" spans="1:4">
      <c r="A18203" s="63" t="s">
        <v>316</v>
      </c>
      <c r="B18203" s="68">
        <v>44075</v>
      </c>
      <c r="C18203" s="63" t="s">
        <v>870</v>
      </c>
      <c r="D18203" s="67">
        <v>437063.01</v>
      </c>
    </row>
    <row r="18204" spans="1:4">
      <c r="A18204" s="63" t="s">
        <v>316</v>
      </c>
      <c r="B18204" s="68">
        <v>44136</v>
      </c>
      <c r="C18204" s="63" t="s">
        <v>870</v>
      </c>
      <c r="D18204" s="67">
        <v>3132.22</v>
      </c>
    </row>
    <row r="18205" spans="1:4">
      <c r="A18205" s="63" t="s">
        <v>316</v>
      </c>
      <c r="B18205" s="68">
        <v>44166</v>
      </c>
      <c r="C18205" s="63" t="s">
        <v>870</v>
      </c>
      <c r="D18205" s="67">
        <v>275283.99</v>
      </c>
    </row>
    <row r="18206" spans="1:4">
      <c r="A18206" s="63" t="s">
        <v>316</v>
      </c>
      <c r="B18206" s="68">
        <v>44166</v>
      </c>
      <c r="C18206" s="63" t="s">
        <v>870</v>
      </c>
      <c r="D18206" s="67">
        <v>4199.5</v>
      </c>
    </row>
    <row r="18207" spans="1:4">
      <c r="A18207" s="63" t="s">
        <v>316</v>
      </c>
      <c r="B18207" s="68">
        <v>44228</v>
      </c>
      <c r="C18207" s="63" t="s">
        <v>870</v>
      </c>
      <c r="D18207" s="67">
        <v>778255.33</v>
      </c>
    </row>
    <row r="18208" spans="1:4">
      <c r="A18208" s="63" t="s">
        <v>316</v>
      </c>
      <c r="B18208" s="68">
        <v>44256</v>
      </c>
      <c r="C18208" s="63" t="s">
        <v>870</v>
      </c>
      <c r="D18208" s="67">
        <v>33543.519999999997</v>
      </c>
    </row>
    <row r="18209" spans="1:4">
      <c r="A18209" s="63" t="s">
        <v>316</v>
      </c>
      <c r="B18209" s="68">
        <v>44256</v>
      </c>
      <c r="C18209" s="63" t="s">
        <v>870</v>
      </c>
      <c r="D18209" s="67">
        <v>44999.99</v>
      </c>
    </row>
    <row r="18210" spans="1:4">
      <c r="A18210" s="63" t="s">
        <v>316</v>
      </c>
      <c r="B18210" s="68">
        <v>44287</v>
      </c>
      <c r="C18210" s="63" t="s">
        <v>870</v>
      </c>
      <c r="D18210" s="67">
        <v>483870.18</v>
      </c>
    </row>
    <row r="18211" spans="1:4">
      <c r="A18211" s="63" t="s">
        <v>316</v>
      </c>
      <c r="B18211" s="68">
        <v>44287</v>
      </c>
      <c r="C18211" s="63" t="s">
        <v>870</v>
      </c>
      <c r="D18211" s="67">
        <v>14123</v>
      </c>
    </row>
    <row r="18212" spans="1:4">
      <c r="A18212" s="63" t="s">
        <v>316</v>
      </c>
      <c r="B18212" s="68">
        <v>44317</v>
      </c>
      <c r="C18212" s="63" t="s">
        <v>870</v>
      </c>
      <c r="D18212" s="67">
        <v>575444.39</v>
      </c>
    </row>
    <row r="18213" spans="1:4">
      <c r="A18213" s="63" t="s">
        <v>316</v>
      </c>
      <c r="B18213" s="68">
        <v>44348</v>
      </c>
      <c r="C18213" s="63" t="s">
        <v>870</v>
      </c>
      <c r="D18213" s="67">
        <v>558490.68999999994</v>
      </c>
    </row>
    <row r="18214" spans="1:4">
      <c r="A18214" s="63" t="s">
        <v>316</v>
      </c>
      <c r="B18214" s="68">
        <v>44348</v>
      </c>
      <c r="C18214" s="63" t="s">
        <v>870</v>
      </c>
      <c r="D18214" s="67">
        <v>27886.400000000001</v>
      </c>
    </row>
    <row r="18215" spans="1:4">
      <c r="A18215" s="63" t="s">
        <v>316</v>
      </c>
      <c r="B18215" s="68">
        <v>44378</v>
      </c>
      <c r="C18215" s="63" t="s">
        <v>870</v>
      </c>
      <c r="D18215" s="67">
        <v>8125.89</v>
      </c>
    </row>
    <row r="18216" spans="1:4">
      <c r="A18216" s="63" t="s">
        <v>316</v>
      </c>
      <c r="B18216" s="68">
        <v>44409</v>
      </c>
      <c r="C18216" s="63" t="s">
        <v>870</v>
      </c>
      <c r="D18216" s="67">
        <v>5935.41</v>
      </c>
    </row>
    <row r="18217" spans="1:4">
      <c r="A18217" s="63" t="s">
        <v>316</v>
      </c>
      <c r="B18217" s="68">
        <v>44440</v>
      </c>
      <c r="C18217" s="63" t="s">
        <v>870</v>
      </c>
      <c r="D18217" s="67">
        <v>87422.71</v>
      </c>
    </row>
    <row r="18218" spans="1:4">
      <c r="A18218" s="63" t="s">
        <v>316</v>
      </c>
      <c r="B18218" s="68">
        <v>44440</v>
      </c>
      <c r="C18218" s="63" t="s">
        <v>870</v>
      </c>
      <c r="D18218" s="67">
        <v>35437.56</v>
      </c>
    </row>
    <row r="18219" spans="1:4">
      <c r="A18219" s="63" t="s">
        <v>316</v>
      </c>
      <c r="B18219" s="68">
        <v>44470</v>
      </c>
      <c r="C18219" s="63" t="s">
        <v>870</v>
      </c>
      <c r="D18219" s="67">
        <v>44445.9</v>
      </c>
    </row>
    <row r="18220" spans="1:4">
      <c r="A18220" s="63" t="s">
        <v>316</v>
      </c>
      <c r="B18220" s="68">
        <v>44501</v>
      </c>
      <c r="C18220" s="63" t="s">
        <v>870</v>
      </c>
      <c r="D18220" s="67">
        <v>106813.8</v>
      </c>
    </row>
    <row r="18221" spans="1:4">
      <c r="A18221" s="63" t="s">
        <v>316</v>
      </c>
      <c r="B18221" s="68">
        <v>44501</v>
      </c>
      <c r="C18221" s="63" t="s">
        <v>870</v>
      </c>
      <c r="D18221" s="67">
        <v>98962.49</v>
      </c>
    </row>
    <row r="18222" spans="1:4">
      <c r="A18222" s="63" t="s">
        <v>316</v>
      </c>
      <c r="B18222" s="68">
        <v>44501</v>
      </c>
      <c r="C18222" s="63" t="s">
        <v>870</v>
      </c>
      <c r="D18222" s="67">
        <v>117963.29</v>
      </c>
    </row>
    <row r="18223" spans="1:4">
      <c r="A18223" s="63" t="s">
        <v>316</v>
      </c>
      <c r="B18223" s="68">
        <v>44531</v>
      </c>
      <c r="C18223" s="63" t="s">
        <v>870</v>
      </c>
      <c r="D18223" s="67">
        <v>435238.68</v>
      </c>
    </row>
    <row r="18224" spans="1:4">
      <c r="A18224" s="63" t="s">
        <v>316</v>
      </c>
      <c r="B18224" s="68">
        <v>44531</v>
      </c>
      <c r="C18224" s="63" t="s">
        <v>870</v>
      </c>
      <c r="D18224" s="67">
        <v>145123.07999999999</v>
      </c>
    </row>
    <row r="18225" spans="1:4">
      <c r="A18225" s="63" t="s">
        <v>316</v>
      </c>
      <c r="B18225" s="68">
        <v>44562</v>
      </c>
      <c r="C18225" s="63" t="s">
        <v>870</v>
      </c>
      <c r="D18225" s="67">
        <v>76968.13</v>
      </c>
    </row>
    <row r="18226" spans="1:4">
      <c r="A18226" s="63" t="s">
        <v>316</v>
      </c>
      <c r="B18226" s="68">
        <v>44562</v>
      </c>
      <c r="C18226" s="63" t="s">
        <v>870</v>
      </c>
      <c r="D18226" s="67">
        <v>30071.38</v>
      </c>
    </row>
    <row r="18227" spans="1:4">
      <c r="A18227" s="63" t="s">
        <v>316</v>
      </c>
      <c r="B18227" s="68">
        <v>44593</v>
      </c>
      <c r="C18227" s="63" t="s">
        <v>870</v>
      </c>
      <c r="D18227" s="67">
        <v>1216428.23</v>
      </c>
    </row>
    <row r="18228" spans="1:4">
      <c r="A18228" s="63" t="s">
        <v>316</v>
      </c>
      <c r="B18228" s="68">
        <v>44621</v>
      </c>
      <c r="C18228" s="63" t="s">
        <v>870</v>
      </c>
      <c r="D18228" s="67">
        <v>171668.46</v>
      </c>
    </row>
    <row r="18229" spans="1:4">
      <c r="A18229" s="63" t="s">
        <v>316</v>
      </c>
      <c r="B18229" s="68">
        <v>44621</v>
      </c>
      <c r="C18229" s="63" t="s">
        <v>870</v>
      </c>
      <c r="D18229" s="67">
        <v>203281.01</v>
      </c>
    </row>
    <row r="18230" spans="1:4">
      <c r="A18230" s="63" t="s">
        <v>316</v>
      </c>
      <c r="B18230" s="68">
        <v>44652</v>
      </c>
      <c r="C18230" s="63" t="s">
        <v>870</v>
      </c>
      <c r="D18230" s="67">
        <v>114002.28</v>
      </c>
    </row>
    <row r="18231" spans="1:4">
      <c r="A18231" s="63" t="s">
        <v>316</v>
      </c>
      <c r="B18231" s="68">
        <v>44652</v>
      </c>
      <c r="C18231" s="63" t="s">
        <v>870</v>
      </c>
      <c r="D18231" s="67">
        <v>5938.02</v>
      </c>
    </row>
    <row r="18232" spans="1:4">
      <c r="A18232" s="63" t="s">
        <v>316</v>
      </c>
      <c r="B18232" s="68">
        <v>44652</v>
      </c>
      <c r="C18232" s="63" t="s">
        <v>870</v>
      </c>
      <c r="D18232" s="67">
        <v>56350.559999999998</v>
      </c>
    </row>
    <row r="18233" spans="1:4">
      <c r="A18233" s="63" t="s">
        <v>316</v>
      </c>
      <c r="B18233" s="68">
        <v>44682</v>
      </c>
      <c r="C18233" s="63" t="s">
        <v>870</v>
      </c>
      <c r="D18233" s="67">
        <v>283257.43</v>
      </c>
    </row>
    <row r="18234" spans="1:4">
      <c r="A18234" s="63" t="s">
        <v>316</v>
      </c>
      <c r="B18234" s="68">
        <v>44713</v>
      </c>
      <c r="C18234" s="63" t="s">
        <v>870</v>
      </c>
      <c r="D18234" s="67">
        <v>203601.49</v>
      </c>
    </row>
    <row r="18235" spans="1:4">
      <c r="A18235" s="63" t="s">
        <v>316</v>
      </c>
      <c r="B18235" s="68">
        <v>44713</v>
      </c>
      <c r="C18235" s="63" t="s">
        <v>870</v>
      </c>
      <c r="D18235" s="67">
        <v>990.49</v>
      </c>
    </row>
    <row r="18236" spans="1:4">
      <c r="A18236" s="63" t="s">
        <v>316</v>
      </c>
      <c r="B18236" s="68">
        <v>44743</v>
      </c>
      <c r="C18236" s="63" t="s">
        <v>870</v>
      </c>
      <c r="D18236" s="67">
        <v>101887.38</v>
      </c>
    </row>
    <row r="18237" spans="1:4">
      <c r="A18237" s="63" t="s">
        <v>316</v>
      </c>
      <c r="B18237" s="68">
        <v>44774</v>
      </c>
      <c r="C18237" s="63" t="s">
        <v>870</v>
      </c>
      <c r="D18237" s="67">
        <v>65234.51</v>
      </c>
    </row>
    <row r="18238" spans="1:4">
      <c r="A18238" s="63" t="s">
        <v>316</v>
      </c>
      <c r="B18238" s="68">
        <v>44774</v>
      </c>
      <c r="C18238" s="63" t="s">
        <v>870</v>
      </c>
      <c r="D18238" s="67">
        <v>9082.01</v>
      </c>
    </row>
    <row r="18239" spans="1:4">
      <c r="A18239" s="63" t="s">
        <v>316</v>
      </c>
      <c r="B18239" s="68">
        <v>44835</v>
      </c>
      <c r="C18239" s="63" t="s">
        <v>870</v>
      </c>
      <c r="D18239" s="67">
        <v>48434.78</v>
      </c>
    </row>
    <row r="18240" spans="1:4">
      <c r="A18240" s="63" t="s">
        <v>316</v>
      </c>
      <c r="B18240" s="68">
        <v>44835</v>
      </c>
      <c r="C18240" s="63" t="s">
        <v>870</v>
      </c>
      <c r="D18240" s="67">
        <v>19354.72</v>
      </c>
    </row>
    <row r="18241" spans="1:4">
      <c r="A18241" s="63" t="s">
        <v>316</v>
      </c>
      <c r="B18241" s="68">
        <v>44866</v>
      </c>
      <c r="C18241" s="63" t="s">
        <v>870</v>
      </c>
      <c r="D18241" s="67">
        <v>22506.41</v>
      </c>
    </row>
    <row r="18242" spans="1:4">
      <c r="A18242" s="63" t="s">
        <v>316</v>
      </c>
      <c r="B18242" s="68">
        <v>44896</v>
      </c>
      <c r="C18242" s="63" t="s">
        <v>870</v>
      </c>
      <c r="D18242" s="67">
        <v>703.27</v>
      </c>
    </row>
    <row r="18243" spans="1:4">
      <c r="A18243" s="63" t="s">
        <v>316</v>
      </c>
      <c r="B18243" s="68">
        <v>44896</v>
      </c>
      <c r="C18243" s="63" t="s">
        <v>870</v>
      </c>
      <c r="D18243" s="67">
        <v>29814.29</v>
      </c>
    </row>
    <row r="18244" spans="1:4">
      <c r="A18244" s="63" t="s">
        <v>316</v>
      </c>
      <c r="B18244" s="68">
        <v>44896</v>
      </c>
      <c r="C18244" s="63" t="s">
        <v>870</v>
      </c>
      <c r="D18244" s="67">
        <v>24372.23</v>
      </c>
    </row>
    <row r="18245" spans="1:4">
      <c r="A18245" s="63" t="s">
        <v>316</v>
      </c>
      <c r="B18245" s="68">
        <v>44896</v>
      </c>
      <c r="C18245" s="63" t="s">
        <v>870</v>
      </c>
      <c r="D18245" s="67">
        <v>-21900.94</v>
      </c>
    </row>
    <row r="18246" spans="1:4">
      <c r="A18246" s="63" t="s">
        <v>316</v>
      </c>
      <c r="B18246" s="68">
        <v>44896</v>
      </c>
      <c r="C18246" s="63" t="s">
        <v>870</v>
      </c>
      <c r="D18246" s="67">
        <v>10602.96</v>
      </c>
    </row>
    <row r="18247" spans="1:4">
      <c r="A18247" s="63" t="s">
        <v>316</v>
      </c>
      <c r="B18247" s="68">
        <v>44927</v>
      </c>
      <c r="C18247" s="63" t="s">
        <v>870</v>
      </c>
      <c r="D18247" s="67">
        <v>20775.509999999998</v>
      </c>
    </row>
    <row r="18248" spans="1:4">
      <c r="A18248" s="63" t="s">
        <v>316</v>
      </c>
      <c r="B18248" s="68">
        <v>44958</v>
      </c>
      <c r="C18248" s="63" t="s">
        <v>870</v>
      </c>
      <c r="D18248" s="67">
        <v>31544.07</v>
      </c>
    </row>
    <row r="18249" spans="1:4">
      <c r="A18249" s="63" t="s">
        <v>316</v>
      </c>
      <c r="B18249" s="68">
        <v>44958</v>
      </c>
      <c r="C18249" s="63" t="s">
        <v>870</v>
      </c>
      <c r="D18249" s="67">
        <v>5577.77</v>
      </c>
    </row>
    <row r="18250" spans="1:4">
      <c r="A18250" s="63" t="s">
        <v>316</v>
      </c>
      <c r="B18250" s="68">
        <v>44958</v>
      </c>
      <c r="C18250" s="63" t="s">
        <v>870</v>
      </c>
      <c r="D18250" s="67">
        <v>1236813.0900000001</v>
      </c>
    </row>
    <row r="18251" spans="1:4">
      <c r="A18251" s="63" t="s">
        <v>316</v>
      </c>
      <c r="B18251" s="68">
        <v>44958</v>
      </c>
      <c r="C18251" s="63" t="s">
        <v>870</v>
      </c>
      <c r="D18251" s="67">
        <v>13432.95</v>
      </c>
    </row>
    <row r="18252" spans="1:4">
      <c r="A18252" s="63" t="s">
        <v>316</v>
      </c>
      <c r="B18252" s="68">
        <v>45047</v>
      </c>
      <c r="C18252" s="63" t="s">
        <v>870</v>
      </c>
      <c r="D18252" s="67">
        <v>101666.35</v>
      </c>
    </row>
    <row r="18253" spans="1:4">
      <c r="A18253" s="63" t="s">
        <v>316</v>
      </c>
      <c r="B18253" s="68">
        <v>45047</v>
      </c>
      <c r="C18253" s="63" t="s">
        <v>870</v>
      </c>
      <c r="D18253" s="67">
        <v>9796</v>
      </c>
    </row>
    <row r="18254" spans="1:4">
      <c r="A18254" s="63" t="s">
        <v>316</v>
      </c>
      <c r="B18254" s="68">
        <v>45047</v>
      </c>
      <c r="C18254" s="63" t="s">
        <v>870</v>
      </c>
      <c r="D18254" s="67">
        <v>3323254.59</v>
      </c>
    </row>
    <row r="18255" spans="1:4">
      <c r="A18255" s="63" t="s">
        <v>316</v>
      </c>
      <c r="B18255" s="68">
        <v>45047</v>
      </c>
      <c r="C18255" s="63" t="s">
        <v>870</v>
      </c>
      <c r="D18255" s="67">
        <v>51680.639999999999</v>
      </c>
    </row>
    <row r="18256" spans="1:4">
      <c r="A18256" s="63" t="s">
        <v>316</v>
      </c>
      <c r="B18256" s="68">
        <v>45078</v>
      </c>
      <c r="C18256" s="63" t="s">
        <v>870</v>
      </c>
      <c r="D18256" s="67">
        <v>61362.53</v>
      </c>
    </row>
    <row r="18257" spans="1:4">
      <c r="A18257" s="63" t="s">
        <v>316</v>
      </c>
      <c r="B18257" s="68">
        <v>45078</v>
      </c>
      <c r="C18257" s="63" t="s">
        <v>870</v>
      </c>
      <c r="D18257" s="67">
        <v>787732.32</v>
      </c>
    </row>
    <row r="18258" spans="1:4">
      <c r="A18258" s="63" t="s">
        <v>316</v>
      </c>
      <c r="B18258" s="68">
        <v>45078</v>
      </c>
      <c r="C18258" s="63" t="s">
        <v>870</v>
      </c>
      <c r="D18258" s="67">
        <v>21815.57</v>
      </c>
    </row>
    <row r="18259" spans="1:4">
      <c r="A18259" s="63" t="s">
        <v>316</v>
      </c>
      <c r="B18259" s="68">
        <v>45108</v>
      </c>
      <c r="C18259" s="63" t="s">
        <v>870</v>
      </c>
      <c r="D18259" s="67">
        <v>68844.399999999994</v>
      </c>
    </row>
    <row r="18260" spans="1:4">
      <c r="A18260" s="63" t="s">
        <v>316</v>
      </c>
      <c r="B18260" s="68">
        <v>45108</v>
      </c>
      <c r="C18260" s="63" t="s">
        <v>870</v>
      </c>
      <c r="D18260" s="67">
        <v>2354189.81</v>
      </c>
    </row>
    <row r="18261" spans="1:4">
      <c r="A18261" s="63" t="s">
        <v>316</v>
      </c>
      <c r="B18261" s="68">
        <v>45108</v>
      </c>
      <c r="C18261" s="63" t="s">
        <v>870</v>
      </c>
      <c r="D18261" s="67">
        <v>101938.22</v>
      </c>
    </row>
    <row r="18262" spans="1:4">
      <c r="A18262" s="63" t="s">
        <v>316</v>
      </c>
      <c r="B18262" s="68">
        <v>45139</v>
      </c>
      <c r="C18262" s="63" t="s">
        <v>870</v>
      </c>
      <c r="D18262" s="67">
        <v>640447.32999999996</v>
      </c>
    </row>
    <row r="18263" spans="1:4">
      <c r="A18263" s="63" t="s">
        <v>316</v>
      </c>
      <c r="B18263" s="68">
        <v>45139</v>
      </c>
      <c r="C18263" s="63" t="s">
        <v>870</v>
      </c>
      <c r="D18263" s="67">
        <v>13682346.49</v>
      </c>
    </row>
    <row r="18264" spans="1:4">
      <c r="A18264" s="63" t="s">
        <v>316</v>
      </c>
      <c r="B18264" s="68">
        <v>45139</v>
      </c>
      <c r="C18264" s="63" t="s">
        <v>870</v>
      </c>
      <c r="D18264" s="67">
        <v>1809.8</v>
      </c>
    </row>
    <row r="18265" spans="1:4">
      <c r="A18265" s="63" t="s">
        <v>316</v>
      </c>
      <c r="B18265" s="68">
        <v>45170</v>
      </c>
      <c r="C18265" s="63" t="s">
        <v>870</v>
      </c>
      <c r="D18265" s="67">
        <v>136749.92000000001</v>
      </c>
    </row>
    <row r="18266" spans="1:4">
      <c r="A18266" s="63" t="s">
        <v>316</v>
      </c>
      <c r="B18266" s="68">
        <v>45170</v>
      </c>
      <c r="C18266" s="63" t="s">
        <v>870</v>
      </c>
      <c r="D18266" s="67">
        <v>16539324.550000001</v>
      </c>
    </row>
    <row r="18267" spans="1:4">
      <c r="A18267" s="63" t="s">
        <v>316</v>
      </c>
      <c r="B18267" s="68">
        <v>45170</v>
      </c>
      <c r="C18267" s="63" t="s">
        <v>870</v>
      </c>
      <c r="D18267" s="67">
        <v>22431.96</v>
      </c>
    </row>
    <row r="18268" spans="1:4">
      <c r="A18268" s="63" t="s">
        <v>316</v>
      </c>
      <c r="B18268" s="68">
        <v>45200</v>
      </c>
      <c r="C18268" s="63" t="s">
        <v>870</v>
      </c>
      <c r="D18268" s="67">
        <v>15518.65</v>
      </c>
    </row>
    <row r="18269" spans="1:4">
      <c r="A18269" s="63" t="s">
        <v>316</v>
      </c>
      <c r="B18269" s="68">
        <v>45200</v>
      </c>
      <c r="C18269" s="63" t="s">
        <v>870</v>
      </c>
      <c r="D18269" s="67">
        <v>17474687.449999999</v>
      </c>
    </row>
    <row r="18270" spans="1:4">
      <c r="A18270" s="63" t="s">
        <v>316</v>
      </c>
      <c r="B18270" s="68">
        <v>45200</v>
      </c>
      <c r="C18270" s="63" t="s">
        <v>870</v>
      </c>
      <c r="D18270" s="67">
        <v>257376.23</v>
      </c>
    </row>
    <row r="18271" spans="1:4">
      <c r="A18271" s="63" t="s">
        <v>316</v>
      </c>
      <c r="B18271" s="68">
        <v>45231</v>
      </c>
      <c r="C18271" s="63" t="s">
        <v>870</v>
      </c>
      <c r="D18271" s="67">
        <v>32597.27</v>
      </c>
    </row>
    <row r="18272" spans="1:4">
      <c r="A18272" s="63" t="s">
        <v>316</v>
      </c>
      <c r="B18272" s="68">
        <v>45231</v>
      </c>
      <c r="C18272" s="63" t="s">
        <v>870</v>
      </c>
      <c r="D18272" s="67">
        <v>401619.84</v>
      </c>
    </row>
    <row r="18273" spans="1:4">
      <c r="A18273" s="63" t="s">
        <v>316</v>
      </c>
      <c r="B18273" s="68">
        <v>45231</v>
      </c>
      <c r="C18273" s="63" t="s">
        <v>870</v>
      </c>
      <c r="D18273" s="67">
        <v>20169.91</v>
      </c>
    </row>
    <row r="18274" spans="1:4">
      <c r="A18274" s="63" t="s">
        <v>316</v>
      </c>
      <c r="B18274" s="68">
        <v>45261</v>
      </c>
      <c r="C18274" s="63" t="s">
        <v>870</v>
      </c>
      <c r="D18274" s="67">
        <v>158961.54</v>
      </c>
    </row>
    <row r="18275" spans="1:4">
      <c r="A18275" s="63" t="s">
        <v>316</v>
      </c>
      <c r="B18275" s="68">
        <v>45261</v>
      </c>
      <c r="C18275" s="63" t="s">
        <v>870</v>
      </c>
      <c r="D18275" s="67">
        <v>306184.06</v>
      </c>
    </row>
    <row r="18276" spans="1:4">
      <c r="A18276" s="63" t="s">
        <v>316</v>
      </c>
      <c r="B18276" s="68">
        <v>45261</v>
      </c>
      <c r="C18276" s="63" t="s">
        <v>870</v>
      </c>
      <c r="D18276" s="67">
        <v>1302690.8799999999</v>
      </c>
    </row>
    <row r="18277" spans="1:4">
      <c r="A18277" s="63" t="s">
        <v>316</v>
      </c>
      <c r="B18277" s="68">
        <v>45261</v>
      </c>
      <c r="C18277" s="63" t="s">
        <v>870</v>
      </c>
      <c r="D18277" s="67">
        <v>1086</v>
      </c>
    </row>
    <row r="18278" spans="1:4">
      <c r="A18278" s="63" t="s">
        <v>316</v>
      </c>
      <c r="B18278" s="68">
        <v>45292</v>
      </c>
      <c r="C18278" s="63" t="s">
        <v>870</v>
      </c>
      <c r="D18278" s="67">
        <v>122347.97</v>
      </c>
    </row>
    <row r="18279" spans="1:4">
      <c r="A18279" s="63" t="s">
        <v>316</v>
      </c>
      <c r="B18279" s="68">
        <v>45292</v>
      </c>
      <c r="C18279" s="63" t="s">
        <v>870</v>
      </c>
      <c r="D18279" s="67">
        <v>1935925.93</v>
      </c>
    </row>
    <row r="18280" spans="1:4">
      <c r="A18280" s="63" t="s">
        <v>316</v>
      </c>
      <c r="B18280" s="68">
        <v>45292</v>
      </c>
      <c r="C18280" s="63" t="s">
        <v>870</v>
      </c>
      <c r="D18280" s="67">
        <v>1087081.92</v>
      </c>
    </row>
    <row r="18281" spans="1:4">
      <c r="A18281" s="63" t="s">
        <v>316</v>
      </c>
      <c r="B18281" s="68">
        <v>45323</v>
      </c>
      <c r="C18281" s="63" t="s">
        <v>870</v>
      </c>
      <c r="D18281" s="67">
        <v>466335.78</v>
      </c>
    </row>
    <row r="18282" spans="1:4">
      <c r="A18282" s="63" t="s">
        <v>316</v>
      </c>
      <c r="B18282" s="68">
        <v>45323</v>
      </c>
      <c r="C18282" s="63" t="s">
        <v>870</v>
      </c>
      <c r="D18282" s="67">
        <v>25120</v>
      </c>
    </row>
    <row r="18283" spans="1:4">
      <c r="A18283" s="63" t="s">
        <v>316</v>
      </c>
      <c r="B18283" s="68">
        <v>45352</v>
      </c>
      <c r="C18283" s="63" t="s">
        <v>870</v>
      </c>
      <c r="D18283" s="67">
        <v>6843.21</v>
      </c>
    </row>
    <row r="18284" spans="1:4">
      <c r="A18284" s="63" t="s">
        <v>316</v>
      </c>
      <c r="B18284" s="68">
        <v>45352</v>
      </c>
      <c r="C18284" s="63" t="s">
        <v>870</v>
      </c>
      <c r="D18284" s="67">
        <v>14536.7</v>
      </c>
    </row>
    <row r="18285" spans="1:4">
      <c r="A18285" s="63" t="s">
        <v>316</v>
      </c>
      <c r="B18285" s="68">
        <v>45352</v>
      </c>
      <c r="C18285" s="63" t="s">
        <v>870</v>
      </c>
      <c r="D18285" s="67">
        <v>249877.19</v>
      </c>
    </row>
    <row r="18286" spans="1:4">
      <c r="A18286" s="63" t="s">
        <v>316</v>
      </c>
      <c r="B18286" s="68">
        <v>45383</v>
      </c>
      <c r="C18286" s="63" t="s">
        <v>870</v>
      </c>
      <c r="D18286" s="67">
        <v>121732.22</v>
      </c>
    </row>
    <row r="18287" spans="1:4">
      <c r="A18287" s="63" t="s">
        <v>316</v>
      </c>
      <c r="B18287" s="68">
        <v>45383</v>
      </c>
      <c r="C18287" s="63" t="s">
        <v>870</v>
      </c>
      <c r="D18287" s="67">
        <v>811867.13</v>
      </c>
    </row>
    <row r="18288" spans="1:4">
      <c r="A18288" s="63" t="s">
        <v>316</v>
      </c>
      <c r="B18288" s="68">
        <v>45383</v>
      </c>
      <c r="C18288" s="63" t="s">
        <v>870</v>
      </c>
      <c r="D18288" s="67">
        <v>21906.14</v>
      </c>
    </row>
    <row r="18289" spans="1:4">
      <c r="A18289" s="63" t="s">
        <v>316</v>
      </c>
      <c r="B18289" s="68">
        <v>45413</v>
      </c>
      <c r="C18289" s="63" t="s">
        <v>870</v>
      </c>
      <c r="D18289" s="67">
        <v>12351.7</v>
      </c>
    </row>
    <row r="18290" spans="1:4">
      <c r="A18290" s="63" t="s">
        <v>316</v>
      </c>
      <c r="B18290" s="68">
        <v>45413</v>
      </c>
      <c r="C18290" s="63" t="s">
        <v>870</v>
      </c>
      <c r="D18290" s="67">
        <v>44122.21</v>
      </c>
    </row>
    <row r="18291" spans="1:4">
      <c r="A18291" s="63" t="s">
        <v>316</v>
      </c>
      <c r="B18291" s="68">
        <v>45444</v>
      </c>
      <c r="C18291" s="63" t="s">
        <v>870</v>
      </c>
      <c r="D18291" s="67">
        <v>62001.48</v>
      </c>
    </row>
    <row r="18292" spans="1:4">
      <c r="A18292" s="63" t="s">
        <v>316</v>
      </c>
      <c r="B18292" s="68">
        <v>45444</v>
      </c>
      <c r="C18292" s="63" t="s">
        <v>870</v>
      </c>
      <c r="D18292" s="67">
        <v>157757.17000000001</v>
      </c>
    </row>
    <row r="18293" spans="1:4">
      <c r="A18293" s="63" t="s">
        <v>316</v>
      </c>
      <c r="B18293" s="68">
        <v>45444</v>
      </c>
      <c r="C18293" s="63" t="s">
        <v>870</v>
      </c>
      <c r="D18293" s="67">
        <v>96190.67</v>
      </c>
    </row>
    <row r="18294" spans="1:4">
      <c r="A18294" s="63" t="s">
        <v>318</v>
      </c>
      <c r="B18294" s="68">
        <v>43221</v>
      </c>
      <c r="C18294" s="63" t="s">
        <v>870</v>
      </c>
      <c r="D18294" s="67">
        <v>1332000</v>
      </c>
    </row>
    <row r="18295" spans="1:4">
      <c r="A18295" s="63" t="s">
        <v>318</v>
      </c>
      <c r="B18295" s="68">
        <v>43252</v>
      </c>
      <c r="C18295" s="63" t="s">
        <v>870</v>
      </c>
      <c r="D18295" s="67">
        <v>269.08</v>
      </c>
    </row>
    <row r="18296" spans="1:4">
      <c r="A18296" s="63" t="s">
        <v>318</v>
      </c>
      <c r="B18296" s="68">
        <v>43282</v>
      </c>
      <c r="C18296" s="63" t="s">
        <v>870</v>
      </c>
      <c r="D18296" s="67">
        <v>277.70999999999998</v>
      </c>
    </row>
    <row r="18297" spans="1:4">
      <c r="A18297" s="63" t="s">
        <v>318</v>
      </c>
      <c r="B18297" s="68">
        <v>43313</v>
      </c>
      <c r="C18297" s="63" t="s">
        <v>870</v>
      </c>
      <c r="D18297" s="67">
        <v>1560.48</v>
      </c>
    </row>
    <row r="18298" spans="1:4">
      <c r="A18298" s="63" t="s">
        <v>318</v>
      </c>
      <c r="B18298" s="68">
        <v>43344</v>
      </c>
      <c r="C18298" s="63" t="s">
        <v>870</v>
      </c>
      <c r="D18298" s="67">
        <v>132718.91</v>
      </c>
    </row>
    <row r="18299" spans="1:4">
      <c r="A18299" s="63" t="s">
        <v>318</v>
      </c>
      <c r="B18299" s="68">
        <v>43344</v>
      </c>
      <c r="C18299" s="63" t="s">
        <v>870</v>
      </c>
      <c r="D18299" s="67">
        <v>5000</v>
      </c>
    </row>
    <row r="18300" spans="1:4">
      <c r="A18300" s="63" t="s">
        <v>318</v>
      </c>
      <c r="B18300" s="68">
        <v>43374</v>
      </c>
      <c r="C18300" s="63" t="s">
        <v>870</v>
      </c>
      <c r="D18300" s="67">
        <v>1400.36</v>
      </c>
    </row>
    <row r="18301" spans="1:4">
      <c r="A18301" s="63" t="s">
        <v>318</v>
      </c>
      <c r="B18301" s="68">
        <v>43405</v>
      </c>
      <c r="C18301" s="63" t="s">
        <v>870</v>
      </c>
      <c r="D18301" s="67">
        <v>1714.52</v>
      </c>
    </row>
    <row r="18302" spans="1:4">
      <c r="A18302" s="63" t="s">
        <v>318</v>
      </c>
      <c r="B18302" s="68">
        <v>43405</v>
      </c>
      <c r="C18302" s="63" t="s">
        <v>870</v>
      </c>
      <c r="D18302" s="67">
        <v>6034</v>
      </c>
    </row>
    <row r="18303" spans="1:4">
      <c r="A18303" s="63" t="s">
        <v>318</v>
      </c>
      <c r="B18303" s="68">
        <v>43435</v>
      </c>
      <c r="C18303" s="63" t="s">
        <v>870</v>
      </c>
      <c r="D18303" s="67">
        <v>132610.23999999999</v>
      </c>
    </row>
    <row r="18304" spans="1:4">
      <c r="A18304" s="63" t="s">
        <v>318</v>
      </c>
      <c r="B18304" s="68">
        <v>43466</v>
      </c>
      <c r="C18304" s="63" t="s">
        <v>870</v>
      </c>
      <c r="D18304" s="67">
        <v>1964758.34</v>
      </c>
    </row>
    <row r="18305" spans="1:4">
      <c r="A18305" s="63" t="s">
        <v>318</v>
      </c>
      <c r="B18305" s="68">
        <v>43466</v>
      </c>
      <c r="C18305" s="63" t="s">
        <v>870</v>
      </c>
      <c r="D18305" s="67">
        <v>347013.64</v>
      </c>
    </row>
    <row r="18306" spans="1:4">
      <c r="A18306" s="63" t="s">
        <v>318</v>
      </c>
      <c r="B18306" s="68">
        <v>43497</v>
      </c>
      <c r="C18306" s="63" t="s">
        <v>870</v>
      </c>
      <c r="D18306" s="67">
        <v>51140.76</v>
      </c>
    </row>
    <row r="18307" spans="1:4">
      <c r="A18307" s="63" t="s">
        <v>318</v>
      </c>
      <c r="B18307" s="68">
        <v>43525</v>
      </c>
      <c r="C18307" s="63" t="s">
        <v>870</v>
      </c>
      <c r="D18307" s="67">
        <v>133812.96</v>
      </c>
    </row>
    <row r="18308" spans="1:4">
      <c r="A18308" s="63" t="s">
        <v>318</v>
      </c>
      <c r="B18308" s="68">
        <v>43556</v>
      </c>
      <c r="C18308" s="63" t="s">
        <v>870</v>
      </c>
      <c r="D18308" s="67">
        <v>4530.99</v>
      </c>
    </row>
    <row r="18309" spans="1:4">
      <c r="A18309" s="63" t="s">
        <v>318</v>
      </c>
      <c r="B18309" s="68">
        <v>43556</v>
      </c>
      <c r="C18309" s="63" t="s">
        <v>870</v>
      </c>
      <c r="D18309" s="67">
        <v>57252.78</v>
      </c>
    </row>
    <row r="18310" spans="1:4">
      <c r="A18310" s="63" t="s">
        <v>318</v>
      </c>
      <c r="B18310" s="68">
        <v>43556</v>
      </c>
      <c r="C18310" s="63" t="s">
        <v>870</v>
      </c>
      <c r="D18310" s="67">
        <v>515791.69</v>
      </c>
    </row>
    <row r="18311" spans="1:4">
      <c r="A18311" s="63" t="s">
        <v>318</v>
      </c>
      <c r="B18311" s="68">
        <v>43586</v>
      </c>
      <c r="C18311" s="63" t="s">
        <v>870</v>
      </c>
      <c r="D18311" s="67">
        <v>78758.2</v>
      </c>
    </row>
    <row r="18312" spans="1:4">
      <c r="A18312" s="63" t="s">
        <v>318</v>
      </c>
      <c r="B18312" s="68">
        <v>43586</v>
      </c>
      <c r="C18312" s="63" t="s">
        <v>870</v>
      </c>
      <c r="D18312" s="67">
        <v>51300</v>
      </c>
    </row>
    <row r="18313" spans="1:4">
      <c r="A18313" s="63" t="s">
        <v>318</v>
      </c>
      <c r="B18313" s="68">
        <v>43586</v>
      </c>
      <c r="C18313" s="63" t="s">
        <v>870</v>
      </c>
      <c r="D18313" s="67">
        <v>143501.17000000001</v>
      </c>
    </row>
    <row r="18314" spans="1:4">
      <c r="A18314" s="63" t="s">
        <v>318</v>
      </c>
      <c r="B18314" s="68">
        <v>43617</v>
      </c>
      <c r="C18314" s="63" t="s">
        <v>870</v>
      </c>
      <c r="D18314" s="67">
        <v>33218.559999999998</v>
      </c>
    </row>
    <row r="18315" spans="1:4">
      <c r="A18315" s="63" t="s">
        <v>318</v>
      </c>
      <c r="B18315" s="68">
        <v>43647</v>
      </c>
      <c r="C18315" s="63" t="s">
        <v>870</v>
      </c>
      <c r="D18315" s="67">
        <v>268030.39</v>
      </c>
    </row>
    <row r="18316" spans="1:4">
      <c r="A18316" s="63" t="s">
        <v>318</v>
      </c>
      <c r="B18316" s="68">
        <v>43647</v>
      </c>
      <c r="C18316" s="63" t="s">
        <v>870</v>
      </c>
      <c r="D18316" s="67">
        <v>104563.03</v>
      </c>
    </row>
    <row r="18317" spans="1:4">
      <c r="A18317" s="63" t="s">
        <v>318</v>
      </c>
      <c r="B18317" s="68">
        <v>43647</v>
      </c>
      <c r="C18317" s="63" t="s">
        <v>870</v>
      </c>
      <c r="D18317" s="67">
        <v>68841.119999999995</v>
      </c>
    </row>
    <row r="18318" spans="1:4">
      <c r="A18318" s="63" t="s">
        <v>318</v>
      </c>
      <c r="B18318" s="68">
        <v>43678</v>
      </c>
      <c r="C18318" s="63" t="s">
        <v>870</v>
      </c>
      <c r="D18318" s="67">
        <v>246554.17</v>
      </c>
    </row>
    <row r="18319" spans="1:4">
      <c r="A18319" s="63" t="s">
        <v>318</v>
      </c>
      <c r="B18319" s="68">
        <v>43678</v>
      </c>
      <c r="C18319" s="63" t="s">
        <v>870</v>
      </c>
      <c r="D18319" s="67">
        <v>5707.4</v>
      </c>
    </row>
    <row r="18320" spans="1:4">
      <c r="A18320" s="63" t="s">
        <v>318</v>
      </c>
      <c r="B18320" s="68">
        <v>43709</v>
      </c>
      <c r="C18320" s="63" t="s">
        <v>870</v>
      </c>
      <c r="D18320" s="67">
        <v>263328.24</v>
      </c>
    </row>
    <row r="18321" spans="1:4">
      <c r="A18321" s="63" t="s">
        <v>318</v>
      </c>
      <c r="B18321" s="68">
        <v>43709</v>
      </c>
      <c r="C18321" s="63" t="s">
        <v>870</v>
      </c>
      <c r="D18321" s="67">
        <v>36750</v>
      </c>
    </row>
    <row r="18322" spans="1:4">
      <c r="A18322" s="63" t="s">
        <v>318</v>
      </c>
      <c r="B18322" s="68">
        <v>43739</v>
      </c>
      <c r="C18322" s="63" t="s">
        <v>870</v>
      </c>
      <c r="D18322" s="67">
        <v>53085.63</v>
      </c>
    </row>
    <row r="18323" spans="1:4">
      <c r="A18323" s="63" t="s">
        <v>318</v>
      </c>
      <c r="B18323" s="68">
        <v>43739</v>
      </c>
      <c r="C18323" s="63" t="s">
        <v>870</v>
      </c>
      <c r="D18323" s="67">
        <v>53891.75</v>
      </c>
    </row>
    <row r="18324" spans="1:4">
      <c r="A18324" s="63" t="s">
        <v>318</v>
      </c>
      <c r="B18324" s="68">
        <v>43770</v>
      </c>
      <c r="C18324" s="63" t="s">
        <v>870</v>
      </c>
      <c r="D18324" s="67">
        <v>147599.31</v>
      </c>
    </row>
    <row r="18325" spans="1:4">
      <c r="A18325" s="63" t="s">
        <v>318</v>
      </c>
      <c r="B18325" s="68">
        <v>43770</v>
      </c>
      <c r="C18325" s="63" t="s">
        <v>870</v>
      </c>
      <c r="D18325" s="67">
        <v>54799.27</v>
      </c>
    </row>
    <row r="18326" spans="1:4">
      <c r="A18326" s="63" t="s">
        <v>318</v>
      </c>
      <c r="B18326" s="68">
        <v>43800</v>
      </c>
      <c r="C18326" s="63" t="s">
        <v>870</v>
      </c>
      <c r="D18326" s="67">
        <v>111028.71</v>
      </c>
    </row>
    <row r="18327" spans="1:4">
      <c r="A18327" s="63" t="s">
        <v>318</v>
      </c>
      <c r="B18327" s="68">
        <v>43800</v>
      </c>
      <c r="C18327" s="63" t="s">
        <v>870</v>
      </c>
      <c r="D18327" s="67">
        <v>1743750</v>
      </c>
    </row>
    <row r="18328" spans="1:4">
      <c r="A18328" s="63" t="s">
        <v>318</v>
      </c>
      <c r="B18328" s="68">
        <v>43800</v>
      </c>
      <c r="C18328" s="63" t="s">
        <v>870</v>
      </c>
      <c r="D18328" s="67">
        <v>14000</v>
      </c>
    </row>
    <row r="18329" spans="1:4">
      <c r="A18329" s="63" t="s">
        <v>318</v>
      </c>
      <c r="B18329" s="68">
        <v>43831</v>
      </c>
      <c r="C18329" s="63" t="s">
        <v>870</v>
      </c>
      <c r="D18329" s="67">
        <v>3341.95</v>
      </c>
    </row>
    <row r="18330" spans="1:4">
      <c r="A18330" s="63" t="s">
        <v>318</v>
      </c>
      <c r="B18330" s="68">
        <v>43862</v>
      </c>
      <c r="C18330" s="63" t="s">
        <v>870</v>
      </c>
      <c r="D18330" s="67">
        <v>100476.5</v>
      </c>
    </row>
    <row r="18331" spans="1:4">
      <c r="A18331" s="63" t="s">
        <v>318</v>
      </c>
      <c r="B18331" s="68">
        <v>43862</v>
      </c>
      <c r="C18331" s="63" t="s">
        <v>870</v>
      </c>
      <c r="D18331" s="67">
        <v>50596.35</v>
      </c>
    </row>
    <row r="18332" spans="1:4">
      <c r="A18332" s="63" t="s">
        <v>318</v>
      </c>
      <c r="B18332" s="68">
        <v>43862</v>
      </c>
      <c r="C18332" s="63" t="s">
        <v>870</v>
      </c>
      <c r="D18332" s="67">
        <v>67299.61</v>
      </c>
    </row>
    <row r="18333" spans="1:4">
      <c r="A18333" s="63" t="s">
        <v>318</v>
      </c>
      <c r="B18333" s="68">
        <v>43891</v>
      </c>
      <c r="C18333" s="63" t="s">
        <v>870</v>
      </c>
      <c r="D18333" s="67">
        <v>54824.37</v>
      </c>
    </row>
    <row r="18334" spans="1:4">
      <c r="A18334" s="63" t="s">
        <v>318</v>
      </c>
      <c r="B18334" s="68">
        <v>43891</v>
      </c>
      <c r="C18334" s="63" t="s">
        <v>870</v>
      </c>
      <c r="D18334" s="67">
        <v>42328.37</v>
      </c>
    </row>
    <row r="18335" spans="1:4">
      <c r="A18335" s="63" t="s">
        <v>318</v>
      </c>
      <c r="B18335" s="68">
        <v>43922</v>
      </c>
      <c r="C18335" s="63" t="s">
        <v>870</v>
      </c>
      <c r="D18335" s="67">
        <v>457087.41</v>
      </c>
    </row>
    <row r="18336" spans="1:4">
      <c r="A18336" s="63" t="s">
        <v>318</v>
      </c>
      <c r="B18336" s="68">
        <v>43922</v>
      </c>
      <c r="C18336" s="63" t="s">
        <v>870</v>
      </c>
      <c r="D18336" s="67">
        <v>189087.59</v>
      </c>
    </row>
    <row r="18337" spans="1:4">
      <c r="A18337" s="63" t="s">
        <v>318</v>
      </c>
      <c r="B18337" s="68">
        <v>43922</v>
      </c>
      <c r="C18337" s="63" t="s">
        <v>870</v>
      </c>
      <c r="D18337" s="67">
        <v>6935</v>
      </c>
    </row>
    <row r="18338" spans="1:4">
      <c r="A18338" s="63" t="s">
        <v>318</v>
      </c>
      <c r="B18338" s="68">
        <v>43922</v>
      </c>
      <c r="C18338" s="63" t="s">
        <v>870</v>
      </c>
      <c r="D18338" s="67">
        <v>23805.599999999999</v>
      </c>
    </row>
    <row r="18339" spans="1:4">
      <c r="A18339" s="63" t="s">
        <v>318</v>
      </c>
      <c r="B18339" s="68">
        <v>43952</v>
      </c>
      <c r="C18339" s="63" t="s">
        <v>870</v>
      </c>
      <c r="D18339" s="67">
        <v>109593.32</v>
      </c>
    </row>
    <row r="18340" spans="1:4">
      <c r="A18340" s="63" t="s">
        <v>318</v>
      </c>
      <c r="B18340" s="68">
        <v>43952</v>
      </c>
      <c r="C18340" s="63" t="s">
        <v>870</v>
      </c>
      <c r="D18340" s="67">
        <v>22750</v>
      </c>
    </row>
    <row r="18341" spans="1:4">
      <c r="A18341" s="63" t="s">
        <v>318</v>
      </c>
      <c r="B18341" s="68">
        <v>43952</v>
      </c>
      <c r="C18341" s="63" t="s">
        <v>870</v>
      </c>
      <c r="D18341" s="67">
        <v>13596.75</v>
      </c>
    </row>
    <row r="18342" spans="1:4">
      <c r="A18342" s="63" t="s">
        <v>318</v>
      </c>
      <c r="B18342" s="68">
        <v>43983</v>
      </c>
      <c r="C18342" s="63" t="s">
        <v>870</v>
      </c>
      <c r="D18342" s="67">
        <v>162543.93</v>
      </c>
    </row>
    <row r="18343" spans="1:4">
      <c r="A18343" s="63" t="s">
        <v>318</v>
      </c>
      <c r="B18343" s="68">
        <v>43983</v>
      </c>
      <c r="C18343" s="63" t="s">
        <v>870</v>
      </c>
      <c r="D18343" s="67">
        <v>50700</v>
      </c>
    </row>
    <row r="18344" spans="1:4">
      <c r="A18344" s="63" t="s">
        <v>318</v>
      </c>
      <c r="B18344" s="68">
        <v>43983</v>
      </c>
      <c r="C18344" s="63" t="s">
        <v>870</v>
      </c>
      <c r="D18344" s="67">
        <v>6580.86</v>
      </c>
    </row>
    <row r="18345" spans="1:4">
      <c r="A18345" s="63" t="s">
        <v>318</v>
      </c>
      <c r="B18345" s="68">
        <v>44013</v>
      </c>
      <c r="C18345" s="63" t="s">
        <v>870</v>
      </c>
      <c r="D18345" s="67">
        <v>97926.73</v>
      </c>
    </row>
    <row r="18346" spans="1:4">
      <c r="A18346" s="63" t="s">
        <v>318</v>
      </c>
      <c r="B18346" s="68">
        <v>44013</v>
      </c>
      <c r="C18346" s="63" t="s">
        <v>870</v>
      </c>
      <c r="D18346" s="67">
        <v>5472.5</v>
      </c>
    </row>
    <row r="18347" spans="1:4">
      <c r="A18347" s="63" t="s">
        <v>318</v>
      </c>
      <c r="B18347" s="68">
        <v>44044</v>
      </c>
      <c r="C18347" s="63" t="s">
        <v>870</v>
      </c>
      <c r="D18347" s="67">
        <v>99366.25</v>
      </c>
    </row>
    <row r="18348" spans="1:4">
      <c r="A18348" s="63" t="s">
        <v>318</v>
      </c>
      <c r="B18348" s="68">
        <v>44044</v>
      </c>
      <c r="C18348" s="63" t="s">
        <v>870</v>
      </c>
      <c r="D18348" s="67">
        <v>288735</v>
      </c>
    </row>
    <row r="18349" spans="1:4">
      <c r="A18349" s="63" t="s">
        <v>318</v>
      </c>
      <c r="B18349" s="68">
        <v>44075</v>
      </c>
      <c r="C18349" s="63" t="s">
        <v>870</v>
      </c>
      <c r="D18349" s="67">
        <v>73955.320000000007</v>
      </c>
    </row>
    <row r="18350" spans="1:4">
      <c r="A18350" s="63" t="s">
        <v>318</v>
      </c>
      <c r="B18350" s="68">
        <v>44075</v>
      </c>
      <c r="C18350" s="63" t="s">
        <v>870</v>
      </c>
      <c r="D18350" s="67">
        <v>122753</v>
      </c>
    </row>
    <row r="18351" spans="1:4">
      <c r="A18351" s="63" t="s">
        <v>318</v>
      </c>
      <c r="B18351" s="68">
        <v>44075</v>
      </c>
      <c r="C18351" s="63" t="s">
        <v>870</v>
      </c>
      <c r="D18351" s="67">
        <v>27784.45</v>
      </c>
    </row>
    <row r="18352" spans="1:4">
      <c r="A18352" s="63" t="s">
        <v>318</v>
      </c>
      <c r="B18352" s="68">
        <v>44105</v>
      </c>
      <c r="C18352" s="63" t="s">
        <v>870</v>
      </c>
      <c r="D18352" s="67">
        <v>113626.59</v>
      </c>
    </row>
    <row r="18353" spans="1:4">
      <c r="A18353" s="63" t="s">
        <v>318</v>
      </c>
      <c r="B18353" s="68">
        <v>44105</v>
      </c>
      <c r="C18353" s="63" t="s">
        <v>870</v>
      </c>
      <c r="D18353" s="67">
        <v>5156.25</v>
      </c>
    </row>
    <row r="18354" spans="1:4">
      <c r="A18354" s="63" t="s">
        <v>318</v>
      </c>
      <c r="B18354" s="68">
        <v>44136</v>
      </c>
      <c r="C18354" s="63" t="s">
        <v>870</v>
      </c>
      <c r="D18354" s="67">
        <v>75302.23</v>
      </c>
    </row>
    <row r="18355" spans="1:4">
      <c r="A18355" s="63" t="s">
        <v>318</v>
      </c>
      <c r="B18355" s="68">
        <v>44136</v>
      </c>
      <c r="C18355" s="63" t="s">
        <v>870</v>
      </c>
      <c r="D18355" s="67">
        <v>67236</v>
      </c>
    </row>
    <row r="18356" spans="1:4">
      <c r="A18356" s="63" t="s">
        <v>318</v>
      </c>
      <c r="B18356" s="68">
        <v>44166</v>
      </c>
      <c r="C18356" s="63" t="s">
        <v>870</v>
      </c>
      <c r="D18356" s="67">
        <v>84390.09</v>
      </c>
    </row>
    <row r="18357" spans="1:4">
      <c r="A18357" s="63" t="s">
        <v>318</v>
      </c>
      <c r="B18357" s="68">
        <v>44166</v>
      </c>
      <c r="C18357" s="63" t="s">
        <v>870</v>
      </c>
      <c r="D18357" s="67">
        <v>450905.97</v>
      </c>
    </row>
    <row r="18358" spans="1:4">
      <c r="A18358" s="63" t="s">
        <v>318</v>
      </c>
      <c r="B18358" s="68">
        <v>44166</v>
      </c>
      <c r="C18358" s="63" t="s">
        <v>870</v>
      </c>
      <c r="D18358" s="67">
        <v>965749.21</v>
      </c>
    </row>
    <row r="18359" spans="1:4">
      <c r="A18359" s="63" t="s">
        <v>318</v>
      </c>
      <c r="B18359" s="68">
        <v>44197</v>
      </c>
      <c r="C18359" s="63" t="s">
        <v>870</v>
      </c>
      <c r="D18359" s="67">
        <v>135169.68</v>
      </c>
    </row>
    <row r="18360" spans="1:4">
      <c r="A18360" s="63" t="s">
        <v>318</v>
      </c>
      <c r="B18360" s="68">
        <v>44197</v>
      </c>
      <c r="C18360" s="63" t="s">
        <v>870</v>
      </c>
      <c r="D18360" s="67">
        <v>44114</v>
      </c>
    </row>
    <row r="18361" spans="1:4">
      <c r="A18361" s="63" t="s">
        <v>318</v>
      </c>
      <c r="B18361" s="68">
        <v>44228</v>
      </c>
      <c r="C18361" s="63" t="s">
        <v>870</v>
      </c>
      <c r="D18361" s="67">
        <v>91396.88</v>
      </c>
    </row>
    <row r="18362" spans="1:4">
      <c r="A18362" s="63" t="s">
        <v>318</v>
      </c>
      <c r="B18362" s="68">
        <v>44228</v>
      </c>
      <c r="C18362" s="63" t="s">
        <v>870</v>
      </c>
      <c r="D18362" s="67">
        <v>24024</v>
      </c>
    </row>
    <row r="18363" spans="1:4">
      <c r="A18363" s="63" t="s">
        <v>318</v>
      </c>
      <c r="B18363" s="68">
        <v>44256</v>
      </c>
      <c r="C18363" s="63" t="s">
        <v>870</v>
      </c>
      <c r="D18363" s="67">
        <v>79609.02</v>
      </c>
    </row>
    <row r="18364" spans="1:4">
      <c r="A18364" s="63" t="s">
        <v>318</v>
      </c>
      <c r="B18364" s="68">
        <v>44287</v>
      </c>
      <c r="C18364" s="63" t="s">
        <v>870</v>
      </c>
      <c r="D18364" s="67">
        <v>45320.11</v>
      </c>
    </row>
    <row r="18365" spans="1:4">
      <c r="A18365" s="63" t="s">
        <v>318</v>
      </c>
      <c r="B18365" s="68">
        <v>44287</v>
      </c>
      <c r="C18365" s="63" t="s">
        <v>870</v>
      </c>
      <c r="D18365" s="67">
        <v>1287</v>
      </c>
    </row>
    <row r="18366" spans="1:4">
      <c r="A18366" s="63" t="s">
        <v>318</v>
      </c>
      <c r="B18366" s="68">
        <v>44317</v>
      </c>
      <c r="C18366" s="63" t="s">
        <v>870</v>
      </c>
      <c r="D18366" s="67">
        <v>9747.9699999999993</v>
      </c>
    </row>
    <row r="18367" spans="1:4">
      <c r="A18367" s="63" t="s">
        <v>318</v>
      </c>
      <c r="B18367" s="68">
        <v>44317</v>
      </c>
      <c r="C18367" s="63" t="s">
        <v>870</v>
      </c>
      <c r="D18367" s="67">
        <v>79076.399999999994</v>
      </c>
    </row>
    <row r="18368" spans="1:4">
      <c r="A18368" s="63" t="s">
        <v>318</v>
      </c>
      <c r="B18368" s="68">
        <v>44348</v>
      </c>
      <c r="C18368" s="63" t="s">
        <v>870</v>
      </c>
      <c r="D18368" s="67">
        <v>159078.1</v>
      </c>
    </row>
    <row r="18369" spans="1:4">
      <c r="A18369" s="63" t="s">
        <v>318</v>
      </c>
      <c r="B18369" s="68">
        <v>44348</v>
      </c>
      <c r="C18369" s="63" t="s">
        <v>870</v>
      </c>
      <c r="D18369" s="67">
        <v>14040</v>
      </c>
    </row>
    <row r="18370" spans="1:4">
      <c r="A18370" s="63" t="s">
        <v>318</v>
      </c>
      <c r="B18370" s="68">
        <v>44378</v>
      </c>
      <c r="C18370" s="63" t="s">
        <v>870</v>
      </c>
      <c r="D18370" s="67">
        <v>284896.33</v>
      </c>
    </row>
    <row r="18371" spans="1:4">
      <c r="A18371" s="63" t="s">
        <v>318</v>
      </c>
      <c r="B18371" s="68">
        <v>44378</v>
      </c>
      <c r="C18371" s="63" t="s">
        <v>870</v>
      </c>
      <c r="D18371" s="67">
        <v>22048.01</v>
      </c>
    </row>
    <row r="18372" spans="1:4">
      <c r="A18372" s="63" t="s">
        <v>318</v>
      </c>
      <c r="B18372" s="68">
        <v>44409</v>
      </c>
      <c r="C18372" s="63" t="s">
        <v>870</v>
      </c>
      <c r="D18372" s="67">
        <v>389120.1</v>
      </c>
    </row>
    <row r="18373" spans="1:4">
      <c r="A18373" s="63" t="s">
        <v>318</v>
      </c>
      <c r="B18373" s="68">
        <v>44440</v>
      </c>
      <c r="C18373" s="63" t="s">
        <v>870</v>
      </c>
      <c r="D18373" s="67">
        <v>189911.89</v>
      </c>
    </row>
    <row r="18374" spans="1:4">
      <c r="A18374" s="63" t="s">
        <v>318</v>
      </c>
      <c r="B18374" s="68">
        <v>44440</v>
      </c>
      <c r="C18374" s="63" t="s">
        <v>870</v>
      </c>
      <c r="D18374" s="67">
        <v>32292</v>
      </c>
    </row>
    <row r="18375" spans="1:4">
      <c r="A18375" s="63" t="s">
        <v>318</v>
      </c>
      <c r="B18375" s="68">
        <v>44470</v>
      </c>
      <c r="C18375" s="63" t="s">
        <v>870</v>
      </c>
      <c r="D18375" s="67">
        <v>103647.1</v>
      </c>
    </row>
    <row r="18376" spans="1:4">
      <c r="A18376" s="63" t="s">
        <v>318</v>
      </c>
      <c r="B18376" s="68">
        <v>44501</v>
      </c>
      <c r="C18376" s="63" t="s">
        <v>870</v>
      </c>
      <c r="D18376" s="67">
        <v>216373.04</v>
      </c>
    </row>
    <row r="18377" spans="1:4">
      <c r="A18377" s="63" t="s">
        <v>318</v>
      </c>
      <c r="B18377" s="68">
        <v>44501</v>
      </c>
      <c r="C18377" s="63" t="s">
        <v>870</v>
      </c>
      <c r="D18377" s="67">
        <v>40716</v>
      </c>
    </row>
    <row r="18378" spans="1:4">
      <c r="A18378" s="63" t="s">
        <v>318</v>
      </c>
      <c r="B18378" s="68">
        <v>44531</v>
      </c>
      <c r="C18378" s="63" t="s">
        <v>870</v>
      </c>
      <c r="D18378" s="67">
        <v>67627.539999999994</v>
      </c>
    </row>
    <row r="18379" spans="1:4">
      <c r="A18379" s="63" t="s">
        <v>318</v>
      </c>
      <c r="B18379" s="68">
        <v>44562</v>
      </c>
      <c r="C18379" s="63" t="s">
        <v>870</v>
      </c>
      <c r="D18379" s="67">
        <v>100682.44</v>
      </c>
    </row>
    <row r="18380" spans="1:4">
      <c r="A18380" s="63" t="s">
        <v>318</v>
      </c>
      <c r="B18380" s="68">
        <v>44562</v>
      </c>
      <c r="C18380" s="63" t="s">
        <v>870</v>
      </c>
      <c r="D18380" s="67">
        <v>8290.5</v>
      </c>
    </row>
    <row r="18381" spans="1:4">
      <c r="A18381" s="63" t="s">
        <v>318</v>
      </c>
      <c r="B18381" s="68">
        <v>44562</v>
      </c>
      <c r="C18381" s="63" t="s">
        <v>870</v>
      </c>
      <c r="D18381" s="67">
        <v>76353</v>
      </c>
    </row>
    <row r="18382" spans="1:4">
      <c r="A18382" s="63" t="s">
        <v>318</v>
      </c>
      <c r="B18382" s="68">
        <v>44593</v>
      </c>
      <c r="C18382" s="63" t="s">
        <v>870</v>
      </c>
      <c r="D18382" s="67">
        <v>128748.16</v>
      </c>
    </row>
    <row r="18383" spans="1:4">
      <c r="A18383" s="63" t="s">
        <v>318</v>
      </c>
      <c r="B18383" s="68">
        <v>44593</v>
      </c>
      <c r="C18383" s="63" t="s">
        <v>870</v>
      </c>
      <c r="D18383" s="67">
        <v>1560</v>
      </c>
    </row>
    <row r="18384" spans="1:4">
      <c r="A18384" s="63" t="s">
        <v>318</v>
      </c>
      <c r="B18384" s="68">
        <v>44593</v>
      </c>
      <c r="C18384" s="63" t="s">
        <v>870</v>
      </c>
      <c r="D18384" s="67">
        <v>10781.25</v>
      </c>
    </row>
    <row r="18385" spans="1:4">
      <c r="A18385" s="63" t="s">
        <v>318</v>
      </c>
      <c r="B18385" s="68">
        <v>44621</v>
      </c>
      <c r="C18385" s="63" t="s">
        <v>870</v>
      </c>
      <c r="D18385" s="67">
        <v>52055.14</v>
      </c>
    </row>
    <row r="18386" spans="1:4">
      <c r="A18386" s="63" t="s">
        <v>318</v>
      </c>
      <c r="B18386" s="68">
        <v>44621</v>
      </c>
      <c r="C18386" s="63" t="s">
        <v>870</v>
      </c>
      <c r="D18386" s="67">
        <v>1056</v>
      </c>
    </row>
    <row r="18387" spans="1:4">
      <c r="A18387" s="63" t="s">
        <v>318</v>
      </c>
      <c r="B18387" s="68">
        <v>44621</v>
      </c>
      <c r="C18387" s="63" t="s">
        <v>870</v>
      </c>
      <c r="D18387" s="67">
        <v>37898</v>
      </c>
    </row>
    <row r="18388" spans="1:4">
      <c r="A18388" s="63" t="s">
        <v>318</v>
      </c>
      <c r="B18388" s="68">
        <v>44652</v>
      </c>
      <c r="C18388" s="63" t="s">
        <v>870</v>
      </c>
      <c r="D18388" s="67">
        <v>297724.28000000003</v>
      </c>
    </row>
    <row r="18389" spans="1:4">
      <c r="A18389" s="63" t="s">
        <v>318</v>
      </c>
      <c r="B18389" s="68">
        <v>44682</v>
      </c>
      <c r="C18389" s="63" t="s">
        <v>870</v>
      </c>
      <c r="D18389" s="67">
        <v>234499.84</v>
      </c>
    </row>
    <row r="18390" spans="1:4">
      <c r="A18390" s="63" t="s">
        <v>318</v>
      </c>
      <c r="B18390" s="68">
        <v>44713</v>
      </c>
      <c r="C18390" s="63" t="s">
        <v>870</v>
      </c>
      <c r="D18390" s="67">
        <v>8494.3700000000008</v>
      </c>
    </row>
    <row r="18391" spans="1:4">
      <c r="A18391" s="63" t="s">
        <v>318</v>
      </c>
      <c r="B18391" s="68">
        <v>44713</v>
      </c>
      <c r="C18391" s="63" t="s">
        <v>870</v>
      </c>
      <c r="D18391" s="67">
        <v>9360</v>
      </c>
    </row>
    <row r="18392" spans="1:4">
      <c r="A18392" s="63" t="s">
        <v>318</v>
      </c>
      <c r="B18392" s="68">
        <v>44743</v>
      </c>
      <c r="C18392" s="63" t="s">
        <v>870</v>
      </c>
      <c r="D18392" s="67">
        <v>117669.3</v>
      </c>
    </row>
    <row r="18393" spans="1:4">
      <c r="A18393" s="63" t="s">
        <v>318</v>
      </c>
      <c r="B18393" s="68">
        <v>44774</v>
      </c>
      <c r="C18393" s="63" t="s">
        <v>870</v>
      </c>
      <c r="D18393" s="67">
        <v>96031.03</v>
      </c>
    </row>
    <row r="18394" spans="1:4">
      <c r="A18394" s="63" t="s">
        <v>318</v>
      </c>
      <c r="B18394" s="68">
        <v>44774</v>
      </c>
      <c r="C18394" s="63" t="s">
        <v>870</v>
      </c>
      <c r="D18394" s="67">
        <v>192.5</v>
      </c>
    </row>
    <row r="18395" spans="1:4">
      <c r="A18395" s="63" t="s">
        <v>318</v>
      </c>
      <c r="B18395" s="68">
        <v>44805</v>
      </c>
      <c r="C18395" s="63" t="s">
        <v>870</v>
      </c>
      <c r="D18395" s="67">
        <v>5303.61</v>
      </c>
    </row>
    <row r="18396" spans="1:4">
      <c r="A18396" s="63" t="s">
        <v>318</v>
      </c>
      <c r="B18396" s="68">
        <v>44805</v>
      </c>
      <c r="C18396" s="63" t="s">
        <v>870</v>
      </c>
      <c r="D18396" s="67">
        <v>2247.2399999999998</v>
      </c>
    </row>
    <row r="18397" spans="1:4">
      <c r="A18397" s="63" t="s">
        <v>318</v>
      </c>
      <c r="B18397" s="68">
        <v>44835</v>
      </c>
      <c r="C18397" s="63" t="s">
        <v>870</v>
      </c>
      <c r="D18397" s="67">
        <v>215644.69</v>
      </c>
    </row>
    <row r="18398" spans="1:4">
      <c r="A18398" s="63" t="s">
        <v>318</v>
      </c>
      <c r="B18398" s="68">
        <v>44835</v>
      </c>
      <c r="C18398" s="63" t="s">
        <v>870</v>
      </c>
      <c r="D18398" s="67">
        <v>2268</v>
      </c>
    </row>
    <row r="18399" spans="1:4">
      <c r="A18399" s="63" t="s">
        <v>318</v>
      </c>
      <c r="B18399" s="68">
        <v>44866</v>
      </c>
      <c r="C18399" s="63" t="s">
        <v>870</v>
      </c>
      <c r="D18399" s="67">
        <v>135522</v>
      </c>
    </row>
    <row r="18400" spans="1:4">
      <c r="A18400" s="63" t="s">
        <v>318</v>
      </c>
      <c r="B18400" s="68">
        <v>44866</v>
      </c>
      <c r="C18400" s="63" t="s">
        <v>870</v>
      </c>
      <c r="D18400" s="67">
        <v>2268</v>
      </c>
    </row>
    <row r="18401" spans="1:4">
      <c r="A18401" s="63" t="s">
        <v>318</v>
      </c>
      <c r="B18401" s="68">
        <v>44896</v>
      </c>
      <c r="C18401" s="63" t="s">
        <v>870</v>
      </c>
      <c r="D18401" s="67">
        <v>177775.68</v>
      </c>
    </row>
    <row r="18402" spans="1:4">
      <c r="A18402" s="63" t="s">
        <v>318</v>
      </c>
      <c r="B18402" s="68">
        <v>44896</v>
      </c>
      <c r="C18402" s="63" t="s">
        <v>870</v>
      </c>
      <c r="D18402" s="67">
        <v>468.75</v>
      </c>
    </row>
    <row r="18403" spans="1:4">
      <c r="A18403" s="63" t="s">
        <v>318</v>
      </c>
      <c r="B18403" s="68">
        <v>44927</v>
      </c>
      <c r="C18403" s="63" t="s">
        <v>870</v>
      </c>
      <c r="D18403" s="67">
        <v>315472.56</v>
      </c>
    </row>
    <row r="18404" spans="1:4">
      <c r="A18404" s="63" t="s">
        <v>318</v>
      </c>
      <c r="B18404" s="68">
        <v>44927</v>
      </c>
      <c r="C18404" s="63" t="s">
        <v>870</v>
      </c>
      <c r="D18404" s="67">
        <v>7406.25</v>
      </c>
    </row>
    <row r="18405" spans="1:4">
      <c r="A18405" s="63" t="s">
        <v>318</v>
      </c>
      <c r="B18405" s="68">
        <v>44958</v>
      </c>
      <c r="C18405" s="63" t="s">
        <v>870</v>
      </c>
      <c r="D18405" s="67">
        <v>177740.71</v>
      </c>
    </row>
    <row r="18406" spans="1:4">
      <c r="A18406" s="63" t="s">
        <v>318</v>
      </c>
      <c r="B18406" s="68">
        <v>44958</v>
      </c>
      <c r="C18406" s="63" t="s">
        <v>870</v>
      </c>
      <c r="D18406" s="67">
        <v>6093.75</v>
      </c>
    </row>
    <row r="18407" spans="1:4">
      <c r="A18407" s="63" t="s">
        <v>318</v>
      </c>
      <c r="B18407" s="68">
        <v>44986</v>
      </c>
      <c r="C18407" s="63" t="s">
        <v>870</v>
      </c>
      <c r="D18407" s="67">
        <v>111706.78</v>
      </c>
    </row>
    <row r="18408" spans="1:4">
      <c r="A18408" s="63" t="s">
        <v>318</v>
      </c>
      <c r="B18408" s="68">
        <v>44986</v>
      </c>
      <c r="C18408" s="63" t="s">
        <v>870</v>
      </c>
      <c r="D18408" s="67">
        <v>3656.25</v>
      </c>
    </row>
    <row r="18409" spans="1:4">
      <c r="A18409" s="63" t="s">
        <v>318</v>
      </c>
      <c r="B18409" s="68">
        <v>45017</v>
      </c>
      <c r="C18409" s="63" t="s">
        <v>870</v>
      </c>
      <c r="D18409" s="67">
        <v>200188.79</v>
      </c>
    </row>
    <row r="18410" spans="1:4">
      <c r="A18410" s="63" t="s">
        <v>318</v>
      </c>
      <c r="B18410" s="68">
        <v>45017</v>
      </c>
      <c r="C18410" s="63" t="s">
        <v>870</v>
      </c>
      <c r="D18410" s="67">
        <v>19037.5</v>
      </c>
    </row>
    <row r="18411" spans="1:4">
      <c r="A18411" s="63" t="s">
        <v>318</v>
      </c>
      <c r="B18411" s="68">
        <v>45047</v>
      </c>
      <c r="C18411" s="63" t="s">
        <v>870</v>
      </c>
      <c r="D18411" s="67">
        <v>151061.94</v>
      </c>
    </row>
    <row r="18412" spans="1:4">
      <c r="A18412" s="63" t="s">
        <v>318</v>
      </c>
      <c r="B18412" s="68">
        <v>45078</v>
      </c>
      <c r="C18412" s="63" t="s">
        <v>870</v>
      </c>
      <c r="D18412" s="67">
        <v>90640.88</v>
      </c>
    </row>
    <row r="18413" spans="1:4">
      <c r="A18413" s="63" t="s">
        <v>318</v>
      </c>
      <c r="B18413" s="68">
        <v>45078</v>
      </c>
      <c r="C18413" s="63" t="s">
        <v>870</v>
      </c>
      <c r="D18413" s="67">
        <v>27705.25</v>
      </c>
    </row>
    <row r="18414" spans="1:4">
      <c r="A18414" s="63" t="s">
        <v>318</v>
      </c>
      <c r="B18414" s="68">
        <v>45108</v>
      </c>
      <c r="C18414" s="63" t="s">
        <v>870</v>
      </c>
      <c r="D18414" s="67">
        <v>227539.17</v>
      </c>
    </row>
    <row r="18415" spans="1:4">
      <c r="A18415" s="63" t="s">
        <v>318</v>
      </c>
      <c r="B18415" s="68">
        <v>45108</v>
      </c>
      <c r="C18415" s="63" t="s">
        <v>870</v>
      </c>
      <c r="D18415" s="67">
        <v>16781.55</v>
      </c>
    </row>
    <row r="18416" spans="1:4">
      <c r="A18416" s="63" t="s">
        <v>318</v>
      </c>
      <c r="B18416" s="68">
        <v>45139</v>
      </c>
      <c r="C18416" s="63" t="s">
        <v>870</v>
      </c>
      <c r="D18416" s="67">
        <v>414601.39</v>
      </c>
    </row>
    <row r="18417" spans="1:4">
      <c r="A18417" s="63" t="s">
        <v>318</v>
      </c>
      <c r="B18417" s="68">
        <v>45139</v>
      </c>
      <c r="C18417" s="63" t="s">
        <v>870</v>
      </c>
      <c r="D18417" s="67">
        <v>34741.5</v>
      </c>
    </row>
    <row r="18418" spans="1:4">
      <c r="A18418" s="63" t="s">
        <v>318</v>
      </c>
      <c r="B18418" s="68">
        <v>45170</v>
      </c>
      <c r="C18418" s="63" t="s">
        <v>870</v>
      </c>
      <c r="D18418" s="67">
        <v>70301.69</v>
      </c>
    </row>
    <row r="18419" spans="1:4">
      <c r="A18419" s="63" t="s">
        <v>318</v>
      </c>
      <c r="B18419" s="68">
        <v>45200</v>
      </c>
      <c r="C18419" s="63" t="s">
        <v>870</v>
      </c>
      <c r="D18419" s="67">
        <v>125175.08</v>
      </c>
    </row>
    <row r="18420" spans="1:4">
      <c r="A18420" s="63" t="s">
        <v>318</v>
      </c>
      <c r="B18420" s="68">
        <v>45200</v>
      </c>
      <c r="C18420" s="63" t="s">
        <v>870</v>
      </c>
      <c r="D18420" s="67">
        <v>50499</v>
      </c>
    </row>
    <row r="18421" spans="1:4">
      <c r="A18421" s="63" t="s">
        <v>318</v>
      </c>
      <c r="B18421" s="68">
        <v>45231</v>
      </c>
      <c r="C18421" s="63" t="s">
        <v>870</v>
      </c>
      <c r="D18421" s="67">
        <v>49480.15</v>
      </c>
    </row>
    <row r="18422" spans="1:4">
      <c r="A18422" s="63" t="s">
        <v>318</v>
      </c>
      <c r="B18422" s="68">
        <v>45261</v>
      </c>
      <c r="C18422" s="63" t="s">
        <v>870</v>
      </c>
      <c r="D18422" s="67">
        <v>310434.99</v>
      </c>
    </row>
    <row r="18423" spans="1:4">
      <c r="A18423" s="63" t="s">
        <v>318</v>
      </c>
      <c r="B18423" s="68">
        <v>45261</v>
      </c>
      <c r="C18423" s="63" t="s">
        <v>870</v>
      </c>
      <c r="D18423" s="67">
        <v>75833.850000000006</v>
      </c>
    </row>
    <row r="18424" spans="1:4">
      <c r="A18424" s="63" t="s">
        <v>318</v>
      </c>
      <c r="B18424" s="68">
        <v>45292</v>
      </c>
      <c r="C18424" s="63" t="s">
        <v>870</v>
      </c>
      <c r="D18424" s="67">
        <v>170604.15</v>
      </c>
    </row>
    <row r="18425" spans="1:4">
      <c r="A18425" s="63" t="s">
        <v>318</v>
      </c>
      <c r="B18425" s="68">
        <v>45323</v>
      </c>
      <c r="C18425" s="63" t="s">
        <v>870</v>
      </c>
      <c r="D18425" s="67">
        <v>42189.59</v>
      </c>
    </row>
    <row r="18426" spans="1:4">
      <c r="A18426" s="63" t="s">
        <v>318</v>
      </c>
      <c r="B18426" s="68">
        <v>45352</v>
      </c>
      <c r="C18426" s="63" t="s">
        <v>870</v>
      </c>
      <c r="D18426" s="67">
        <v>107917.1</v>
      </c>
    </row>
    <row r="18427" spans="1:4">
      <c r="A18427" s="63" t="s">
        <v>318</v>
      </c>
      <c r="B18427" s="68">
        <v>45352</v>
      </c>
      <c r="C18427" s="63" t="s">
        <v>870</v>
      </c>
      <c r="D18427" s="67">
        <v>38470.25</v>
      </c>
    </row>
    <row r="18428" spans="1:4">
      <c r="A18428" s="63" t="s">
        <v>318</v>
      </c>
      <c r="B18428" s="68">
        <v>45383</v>
      </c>
      <c r="C18428" s="63" t="s">
        <v>870</v>
      </c>
      <c r="D18428" s="67">
        <v>65172.24</v>
      </c>
    </row>
    <row r="18429" spans="1:4">
      <c r="A18429" s="63" t="s">
        <v>318</v>
      </c>
      <c r="B18429" s="68">
        <v>45413</v>
      </c>
      <c r="C18429" s="63" t="s">
        <v>870</v>
      </c>
      <c r="D18429" s="67">
        <v>98811.24</v>
      </c>
    </row>
    <row r="18430" spans="1:4">
      <c r="A18430" s="63" t="s">
        <v>318</v>
      </c>
      <c r="B18430" s="68">
        <v>45444</v>
      </c>
      <c r="C18430" s="63" t="s">
        <v>870</v>
      </c>
      <c r="D18430" s="67">
        <v>44975.41</v>
      </c>
    </row>
    <row r="18431" spans="1:4">
      <c r="A18431" s="63" t="s">
        <v>318</v>
      </c>
      <c r="B18431" s="68">
        <v>45474</v>
      </c>
      <c r="C18431" s="63" t="s">
        <v>870</v>
      </c>
      <c r="D18431" s="67">
        <v>6979.38</v>
      </c>
    </row>
    <row r="18432" spans="1:4">
      <c r="A18432" s="63" t="s">
        <v>318</v>
      </c>
      <c r="B18432" s="68">
        <v>45505</v>
      </c>
      <c r="C18432" s="63" t="s">
        <v>870</v>
      </c>
      <c r="D18432" s="67">
        <v>63156</v>
      </c>
    </row>
    <row r="18433" spans="1:4">
      <c r="A18433" s="63" t="s">
        <v>320</v>
      </c>
      <c r="B18433" s="68">
        <v>43252</v>
      </c>
      <c r="C18433" s="63" t="s">
        <v>870</v>
      </c>
      <c r="D18433" s="67">
        <v>269.07</v>
      </c>
    </row>
    <row r="18434" spans="1:4">
      <c r="A18434" s="63" t="s">
        <v>320</v>
      </c>
      <c r="B18434" s="68">
        <v>43282</v>
      </c>
      <c r="C18434" s="63" t="s">
        <v>870</v>
      </c>
      <c r="D18434" s="67">
        <v>277.7</v>
      </c>
    </row>
    <row r="18435" spans="1:4">
      <c r="A18435" s="63" t="s">
        <v>320</v>
      </c>
      <c r="B18435" s="68">
        <v>43313</v>
      </c>
      <c r="C18435" s="63" t="s">
        <v>870</v>
      </c>
      <c r="D18435" s="67">
        <v>262.14999999999998</v>
      </c>
    </row>
    <row r="18436" spans="1:4">
      <c r="A18436" s="63" t="s">
        <v>320</v>
      </c>
      <c r="B18436" s="68">
        <v>43344</v>
      </c>
      <c r="C18436" s="63" t="s">
        <v>870</v>
      </c>
      <c r="D18436" s="67">
        <v>132397.69</v>
      </c>
    </row>
    <row r="18437" spans="1:4">
      <c r="A18437" s="63" t="s">
        <v>320</v>
      </c>
      <c r="B18437" s="68">
        <v>43344</v>
      </c>
      <c r="C18437" s="63" t="s">
        <v>870</v>
      </c>
      <c r="D18437" s="67">
        <v>5000</v>
      </c>
    </row>
    <row r="18438" spans="1:4">
      <c r="A18438" s="63" t="s">
        <v>320</v>
      </c>
      <c r="B18438" s="68">
        <v>43374</v>
      </c>
      <c r="C18438" s="63" t="s">
        <v>870</v>
      </c>
      <c r="D18438" s="67">
        <v>941.51</v>
      </c>
    </row>
    <row r="18439" spans="1:4">
      <c r="A18439" s="63" t="s">
        <v>320</v>
      </c>
      <c r="B18439" s="68">
        <v>43405</v>
      </c>
      <c r="C18439" s="63" t="s">
        <v>870</v>
      </c>
      <c r="D18439" s="67">
        <v>287.13</v>
      </c>
    </row>
    <row r="18440" spans="1:4">
      <c r="A18440" s="63" t="s">
        <v>320</v>
      </c>
      <c r="B18440" s="68">
        <v>43405</v>
      </c>
      <c r="C18440" s="63" t="s">
        <v>870</v>
      </c>
      <c r="D18440" s="67">
        <v>6034</v>
      </c>
    </row>
    <row r="18441" spans="1:4">
      <c r="A18441" s="63" t="s">
        <v>320</v>
      </c>
      <c r="B18441" s="68">
        <v>43435</v>
      </c>
      <c r="C18441" s="63" t="s">
        <v>870</v>
      </c>
      <c r="D18441" s="67">
        <v>91145.91</v>
      </c>
    </row>
    <row r="18442" spans="1:4">
      <c r="A18442" s="63" t="s">
        <v>320</v>
      </c>
      <c r="B18442" s="68">
        <v>43466</v>
      </c>
      <c r="C18442" s="63" t="s">
        <v>870</v>
      </c>
      <c r="D18442" s="67">
        <v>1963723.21</v>
      </c>
    </row>
    <row r="18443" spans="1:4">
      <c r="A18443" s="63" t="s">
        <v>320</v>
      </c>
      <c r="B18443" s="68">
        <v>43466</v>
      </c>
      <c r="C18443" s="63" t="s">
        <v>870</v>
      </c>
      <c r="D18443" s="67">
        <v>402535.82</v>
      </c>
    </row>
    <row r="18444" spans="1:4">
      <c r="A18444" s="63" t="s">
        <v>320</v>
      </c>
      <c r="B18444" s="68">
        <v>43497</v>
      </c>
      <c r="C18444" s="63" t="s">
        <v>870</v>
      </c>
      <c r="D18444" s="67">
        <v>62865.81</v>
      </c>
    </row>
    <row r="18445" spans="1:4">
      <c r="A18445" s="63" t="s">
        <v>320</v>
      </c>
      <c r="B18445" s="68">
        <v>43525</v>
      </c>
      <c r="C18445" s="63" t="s">
        <v>870</v>
      </c>
      <c r="D18445" s="67">
        <v>153603.04</v>
      </c>
    </row>
    <row r="18446" spans="1:4">
      <c r="A18446" s="63" t="s">
        <v>320</v>
      </c>
      <c r="B18446" s="68">
        <v>43556</v>
      </c>
      <c r="C18446" s="63" t="s">
        <v>870</v>
      </c>
      <c r="D18446" s="67">
        <v>5269.7</v>
      </c>
    </row>
    <row r="18447" spans="1:4">
      <c r="A18447" s="63" t="s">
        <v>320</v>
      </c>
      <c r="B18447" s="68">
        <v>43556</v>
      </c>
      <c r="C18447" s="63" t="s">
        <v>870</v>
      </c>
      <c r="D18447" s="67">
        <v>19907.099999999999</v>
      </c>
    </row>
    <row r="18448" spans="1:4">
      <c r="A18448" s="63" t="s">
        <v>320</v>
      </c>
      <c r="B18448" s="68">
        <v>43556</v>
      </c>
      <c r="C18448" s="63" t="s">
        <v>870</v>
      </c>
      <c r="D18448" s="67">
        <v>515791.69</v>
      </c>
    </row>
    <row r="18449" spans="1:4">
      <c r="A18449" s="63" t="s">
        <v>320</v>
      </c>
      <c r="B18449" s="68">
        <v>43586</v>
      </c>
      <c r="C18449" s="63" t="s">
        <v>870</v>
      </c>
      <c r="D18449" s="67">
        <v>2390.34</v>
      </c>
    </row>
    <row r="18450" spans="1:4">
      <c r="A18450" s="63" t="s">
        <v>320</v>
      </c>
      <c r="B18450" s="68">
        <v>43586</v>
      </c>
      <c r="C18450" s="63" t="s">
        <v>870</v>
      </c>
      <c r="D18450" s="67">
        <v>90900</v>
      </c>
    </row>
    <row r="18451" spans="1:4">
      <c r="A18451" s="63" t="s">
        <v>320</v>
      </c>
      <c r="B18451" s="68">
        <v>43586</v>
      </c>
      <c r="C18451" s="63" t="s">
        <v>870</v>
      </c>
      <c r="D18451" s="67">
        <v>143501.17000000001</v>
      </c>
    </row>
    <row r="18452" spans="1:4">
      <c r="A18452" s="63" t="s">
        <v>320</v>
      </c>
      <c r="B18452" s="68">
        <v>43617</v>
      </c>
      <c r="C18452" s="63" t="s">
        <v>870</v>
      </c>
      <c r="D18452" s="67">
        <v>131535.66</v>
      </c>
    </row>
    <row r="18453" spans="1:4">
      <c r="A18453" s="63" t="s">
        <v>320</v>
      </c>
      <c r="B18453" s="68">
        <v>43647</v>
      </c>
      <c r="C18453" s="63" t="s">
        <v>870</v>
      </c>
      <c r="D18453" s="67">
        <v>149645.37</v>
      </c>
    </row>
    <row r="18454" spans="1:4">
      <c r="A18454" s="63" t="s">
        <v>320</v>
      </c>
      <c r="B18454" s="68">
        <v>43647</v>
      </c>
      <c r="C18454" s="63" t="s">
        <v>870</v>
      </c>
      <c r="D18454" s="67">
        <v>4971.09</v>
      </c>
    </row>
    <row r="18455" spans="1:4">
      <c r="A18455" s="63" t="s">
        <v>320</v>
      </c>
      <c r="B18455" s="68">
        <v>43647</v>
      </c>
      <c r="C18455" s="63" t="s">
        <v>870</v>
      </c>
      <c r="D18455" s="67">
        <v>42950.7</v>
      </c>
    </row>
    <row r="18456" spans="1:4">
      <c r="A18456" s="63" t="s">
        <v>320</v>
      </c>
      <c r="B18456" s="68">
        <v>43678</v>
      </c>
      <c r="C18456" s="63" t="s">
        <v>870</v>
      </c>
      <c r="D18456" s="67">
        <v>229769.75</v>
      </c>
    </row>
    <row r="18457" spans="1:4">
      <c r="A18457" s="63" t="s">
        <v>320</v>
      </c>
      <c r="B18457" s="68">
        <v>43678</v>
      </c>
      <c r="C18457" s="63" t="s">
        <v>870</v>
      </c>
      <c r="D18457" s="67">
        <v>5707.4</v>
      </c>
    </row>
    <row r="18458" spans="1:4">
      <c r="A18458" s="63" t="s">
        <v>320</v>
      </c>
      <c r="B18458" s="68">
        <v>43709</v>
      </c>
      <c r="C18458" s="63" t="s">
        <v>870</v>
      </c>
      <c r="D18458" s="67">
        <v>264620.79999999999</v>
      </c>
    </row>
    <row r="18459" spans="1:4">
      <c r="A18459" s="63" t="s">
        <v>320</v>
      </c>
      <c r="B18459" s="68">
        <v>43709</v>
      </c>
      <c r="C18459" s="63" t="s">
        <v>870</v>
      </c>
      <c r="D18459" s="67">
        <v>38537.5</v>
      </c>
    </row>
    <row r="18460" spans="1:4">
      <c r="A18460" s="63" t="s">
        <v>320</v>
      </c>
      <c r="B18460" s="68">
        <v>43739</v>
      </c>
      <c r="C18460" s="63" t="s">
        <v>870</v>
      </c>
      <c r="D18460" s="67">
        <v>53983.55</v>
      </c>
    </row>
    <row r="18461" spans="1:4">
      <c r="A18461" s="63" t="s">
        <v>320</v>
      </c>
      <c r="B18461" s="68">
        <v>43739</v>
      </c>
      <c r="C18461" s="63" t="s">
        <v>870</v>
      </c>
      <c r="D18461" s="67">
        <v>53891.75</v>
      </c>
    </row>
    <row r="18462" spans="1:4">
      <c r="A18462" s="63" t="s">
        <v>320</v>
      </c>
      <c r="B18462" s="68">
        <v>43770</v>
      </c>
      <c r="C18462" s="63" t="s">
        <v>870</v>
      </c>
      <c r="D18462" s="67">
        <v>197628.75</v>
      </c>
    </row>
    <row r="18463" spans="1:4">
      <c r="A18463" s="63" t="s">
        <v>320</v>
      </c>
      <c r="B18463" s="68">
        <v>43770</v>
      </c>
      <c r="C18463" s="63" t="s">
        <v>870</v>
      </c>
      <c r="D18463" s="67">
        <v>54569.67</v>
      </c>
    </row>
    <row r="18464" spans="1:4">
      <c r="A18464" s="63" t="s">
        <v>320</v>
      </c>
      <c r="B18464" s="68">
        <v>43800</v>
      </c>
      <c r="C18464" s="63" t="s">
        <v>870</v>
      </c>
      <c r="D18464" s="67">
        <v>100825.21</v>
      </c>
    </row>
    <row r="18465" spans="1:4">
      <c r="A18465" s="63" t="s">
        <v>320</v>
      </c>
      <c r="B18465" s="68">
        <v>43800</v>
      </c>
      <c r="C18465" s="63" t="s">
        <v>870</v>
      </c>
      <c r="D18465" s="67">
        <v>1743750</v>
      </c>
    </row>
    <row r="18466" spans="1:4">
      <c r="A18466" s="63" t="s">
        <v>320</v>
      </c>
      <c r="B18466" s="68">
        <v>43800</v>
      </c>
      <c r="C18466" s="63" t="s">
        <v>870</v>
      </c>
      <c r="D18466" s="67">
        <v>56000</v>
      </c>
    </row>
    <row r="18467" spans="1:4">
      <c r="A18467" s="63" t="s">
        <v>320</v>
      </c>
      <c r="B18467" s="68">
        <v>43831</v>
      </c>
      <c r="C18467" s="63" t="s">
        <v>870</v>
      </c>
      <c r="D18467" s="67">
        <v>10122.290000000001</v>
      </c>
    </row>
    <row r="18468" spans="1:4">
      <c r="A18468" s="63" t="s">
        <v>320</v>
      </c>
      <c r="B18468" s="68">
        <v>43831</v>
      </c>
      <c r="C18468" s="63" t="s">
        <v>870</v>
      </c>
      <c r="D18468" s="67">
        <v>11815.05</v>
      </c>
    </row>
    <row r="18469" spans="1:4">
      <c r="A18469" s="63" t="s">
        <v>320</v>
      </c>
      <c r="B18469" s="68">
        <v>43862</v>
      </c>
      <c r="C18469" s="63" t="s">
        <v>870</v>
      </c>
      <c r="D18469" s="67">
        <v>221237.25</v>
      </c>
    </row>
    <row r="18470" spans="1:4">
      <c r="A18470" s="63" t="s">
        <v>320</v>
      </c>
      <c r="B18470" s="68">
        <v>43862</v>
      </c>
      <c r="C18470" s="63" t="s">
        <v>870</v>
      </c>
      <c r="D18470" s="67">
        <v>55846.35</v>
      </c>
    </row>
    <row r="18471" spans="1:4">
      <c r="A18471" s="63" t="s">
        <v>320</v>
      </c>
      <c r="B18471" s="68">
        <v>43862</v>
      </c>
      <c r="C18471" s="63" t="s">
        <v>870</v>
      </c>
      <c r="D18471" s="67">
        <v>64972.62</v>
      </c>
    </row>
    <row r="18472" spans="1:4">
      <c r="A18472" s="63" t="s">
        <v>320</v>
      </c>
      <c r="B18472" s="68">
        <v>43891</v>
      </c>
      <c r="C18472" s="63" t="s">
        <v>870</v>
      </c>
      <c r="D18472" s="67">
        <v>64532.43</v>
      </c>
    </row>
    <row r="18473" spans="1:4">
      <c r="A18473" s="63" t="s">
        <v>320</v>
      </c>
      <c r="B18473" s="68">
        <v>43891</v>
      </c>
      <c r="C18473" s="63" t="s">
        <v>870</v>
      </c>
      <c r="D18473" s="67">
        <v>44115.12</v>
      </c>
    </row>
    <row r="18474" spans="1:4">
      <c r="A18474" s="63" t="s">
        <v>320</v>
      </c>
      <c r="B18474" s="68">
        <v>43922</v>
      </c>
      <c r="C18474" s="63" t="s">
        <v>870</v>
      </c>
      <c r="D18474" s="67">
        <v>938210.2</v>
      </c>
    </row>
    <row r="18475" spans="1:4">
      <c r="A18475" s="63" t="s">
        <v>320</v>
      </c>
      <c r="B18475" s="68">
        <v>43922</v>
      </c>
      <c r="C18475" s="63" t="s">
        <v>870</v>
      </c>
      <c r="D18475" s="67">
        <v>86683.89</v>
      </c>
    </row>
    <row r="18476" spans="1:4">
      <c r="A18476" s="63" t="s">
        <v>320</v>
      </c>
      <c r="B18476" s="68">
        <v>43922</v>
      </c>
      <c r="C18476" s="63" t="s">
        <v>870</v>
      </c>
      <c r="D18476" s="67">
        <v>13618.5</v>
      </c>
    </row>
    <row r="18477" spans="1:4">
      <c r="A18477" s="63" t="s">
        <v>320</v>
      </c>
      <c r="B18477" s="68">
        <v>43922</v>
      </c>
      <c r="C18477" s="63" t="s">
        <v>870</v>
      </c>
      <c r="D18477" s="67">
        <v>23805.599999999999</v>
      </c>
    </row>
    <row r="18478" spans="1:4">
      <c r="A18478" s="63" t="s">
        <v>320</v>
      </c>
      <c r="B18478" s="68">
        <v>43952</v>
      </c>
      <c r="C18478" s="63" t="s">
        <v>870</v>
      </c>
      <c r="D18478" s="67">
        <v>265252.56</v>
      </c>
    </row>
    <row r="18479" spans="1:4">
      <c r="A18479" s="63" t="s">
        <v>320</v>
      </c>
      <c r="B18479" s="68">
        <v>43952</v>
      </c>
      <c r="C18479" s="63" t="s">
        <v>870</v>
      </c>
      <c r="D18479" s="67">
        <v>47250</v>
      </c>
    </row>
    <row r="18480" spans="1:4">
      <c r="A18480" s="63" t="s">
        <v>320</v>
      </c>
      <c r="B18480" s="68">
        <v>43952</v>
      </c>
      <c r="C18480" s="63" t="s">
        <v>870</v>
      </c>
      <c r="D18480" s="67">
        <v>2399</v>
      </c>
    </row>
    <row r="18481" spans="1:4">
      <c r="A18481" s="63" t="s">
        <v>320</v>
      </c>
      <c r="B18481" s="68">
        <v>43952</v>
      </c>
      <c r="C18481" s="63" t="s">
        <v>870</v>
      </c>
      <c r="D18481" s="67">
        <v>11244.87</v>
      </c>
    </row>
    <row r="18482" spans="1:4">
      <c r="A18482" s="63" t="s">
        <v>320</v>
      </c>
      <c r="B18482" s="68">
        <v>43983</v>
      </c>
      <c r="C18482" s="63" t="s">
        <v>870</v>
      </c>
      <c r="D18482" s="67">
        <v>196042.92</v>
      </c>
    </row>
    <row r="18483" spans="1:4">
      <c r="A18483" s="63" t="s">
        <v>320</v>
      </c>
      <c r="B18483" s="68">
        <v>43983</v>
      </c>
      <c r="C18483" s="63" t="s">
        <v>870</v>
      </c>
      <c r="D18483" s="67">
        <v>108546</v>
      </c>
    </row>
    <row r="18484" spans="1:4">
      <c r="A18484" s="63" t="s">
        <v>320</v>
      </c>
      <c r="B18484" s="68">
        <v>43983</v>
      </c>
      <c r="C18484" s="63" t="s">
        <v>870</v>
      </c>
      <c r="D18484" s="67">
        <v>15929.03</v>
      </c>
    </row>
    <row r="18485" spans="1:4">
      <c r="A18485" s="63" t="s">
        <v>320</v>
      </c>
      <c r="B18485" s="68">
        <v>43983</v>
      </c>
      <c r="C18485" s="63" t="s">
        <v>870</v>
      </c>
      <c r="D18485" s="67">
        <v>148006.17000000001</v>
      </c>
    </row>
    <row r="18486" spans="1:4">
      <c r="A18486" s="63" t="s">
        <v>320</v>
      </c>
      <c r="B18486" s="68">
        <v>43983</v>
      </c>
      <c r="C18486" s="63" t="s">
        <v>870</v>
      </c>
      <c r="D18486" s="67">
        <v>31106.799999999999</v>
      </c>
    </row>
    <row r="18487" spans="1:4">
      <c r="A18487" s="63" t="s">
        <v>320</v>
      </c>
      <c r="B18487" s="68">
        <v>44013</v>
      </c>
      <c r="C18487" s="63" t="s">
        <v>870</v>
      </c>
      <c r="D18487" s="67">
        <v>105685.14</v>
      </c>
    </row>
    <row r="18488" spans="1:4">
      <c r="A18488" s="63" t="s">
        <v>320</v>
      </c>
      <c r="B18488" s="68">
        <v>44013</v>
      </c>
      <c r="C18488" s="63" t="s">
        <v>870</v>
      </c>
      <c r="D18488" s="67">
        <v>48925</v>
      </c>
    </row>
    <row r="18489" spans="1:4">
      <c r="A18489" s="63" t="s">
        <v>320</v>
      </c>
      <c r="B18489" s="68">
        <v>44013</v>
      </c>
      <c r="C18489" s="63" t="s">
        <v>870</v>
      </c>
      <c r="D18489" s="67">
        <v>9060</v>
      </c>
    </row>
    <row r="18490" spans="1:4">
      <c r="A18490" s="63" t="s">
        <v>320</v>
      </c>
      <c r="B18490" s="68">
        <v>44013</v>
      </c>
      <c r="C18490" s="63" t="s">
        <v>870</v>
      </c>
      <c r="D18490" s="67">
        <v>77865.11</v>
      </c>
    </row>
    <row r="18491" spans="1:4">
      <c r="A18491" s="63" t="s">
        <v>320</v>
      </c>
      <c r="B18491" s="68">
        <v>44013</v>
      </c>
      <c r="C18491" s="63" t="s">
        <v>870</v>
      </c>
      <c r="D18491" s="67">
        <v>19445</v>
      </c>
    </row>
    <row r="18492" spans="1:4">
      <c r="A18492" s="63" t="s">
        <v>320</v>
      </c>
      <c r="B18492" s="68">
        <v>44044</v>
      </c>
      <c r="C18492" s="63" t="s">
        <v>870</v>
      </c>
      <c r="D18492" s="67">
        <v>94411.76</v>
      </c>
    </row>
    <row r="18493" spans="1:4">
      <c r="A18493" s="63" t="s">
        <v>320</v>
      </c>
      <c r="B18493" s="68">
        <v>44044</v>
      </c>
      <c r="C18493" s="63" t="s">
        <v>870</v>
      </c>
      <c r="D18493" s="67">
        <v>291055</v>
      </c>
    </row>
    <row r="18494" spans="1:4">
      <c r="A18494" s="63" t="s">
        <v>320</v>
      </c>
      <c r="B18494" s="68">
        <v>44044</v>
      </c>
      <c r="C18494" s="63" t="s">
        <v>870</v>
      </c>
      <c r="D18494" s="67">
        <v>40000</v>
      </c>
    </row>
    <row r="18495" spans="1:4">
      <c r="A18495" s="63" t="s">
        <v>320</v>
      </c>
      <c r="B18495" s="68">
        <v>44044</v>
      </c>
      <c r="C18495" s="63" t="s">
        <v>870</v>
      </c>
      <c r="D18495" s="67">
        <v>67082.539999999994</v>
      </c>
    </row>
    <row r="18496" spans="1:4">
      <c r="A18496" s="63" t="s">
        <v>320</v>
      </c>
      <c r="B18496" s="68">
        <v>44044</v>
      </c>
      <c r="C18496" s="63" t="s">
        <v>870</v>
      </c>
      <c r="D18496" s="67">
        <v>17485</v>
      </c>
    </row>
    <row r="18497" spans="1:4">
      <c r="A18497" s="63" t="s">
        <v>320</v>
      </c>
      <c r="B18497" s="68">
        <v>44075</v>
      </c>
      <c r="C18497" s="63" t="s">
        <v>870</v>
      </c>
      <c r="D18497" s="67">
        <v>82719.56</v>
      </c>
    </row>
    <row r="18498" spans="1:4">
      <c r="A18498" s="63" t="s">
        <v>320</v>
      </c>
      <c r="B18498" s="68">
        <v>44075</v>
      </c>
      <c r="C18498" s="63" t="s">
        <v>870</v>
      </c>
      <c r="D18498" s="67">
        <v>81515</v>
      </c>
    </row>
    <row r="18499" spans="1:4">
      <c r="A18499" s="63" t="s">
        <v>320</v>
      </c>
      <c r="B18499" s="68">
        <v>44075</v>
      </c>
      <c r="C18499" s="63" t="s">
        <v>870</v>
      </c>
      <c r="D18499" s="67">
        <v>21257.7</v>
      </c>
    </row>
    <row r="18500" spans="1:4">
      <c r="A18500" s="63" t="s">
        <v>320</v>
      </c>
      <c r="B18500" s="68">
        <v>44075</v>
      </c>
      <c r="C18500" s="63" t="s">
        <v>870</v>
      </c>
      <c r="D18500" s="67">
        <v>25813.57</v>
      </c>
    </row>
    <row r="18501" spans="1:4">
      <c r="A18501" s="63" t="s">
        <v>320</v>
      </c>
      <c r="B18501" s="68">
        <v>44105</v>
      </c>
      <c r="C18501" s="63" t="s">
        <v>870</v>
      </c>
      <c r="D18501" s="67">
        <v>113867</v>
      </c>
    </row>
    <row r="18502" spans="1:4">
      <c r="A18502" s="63" t="s">
        <v>320</v>
      </c>
      <c r="B18502" s="68">
        <v>44105</v>
      </c>
      <c r="C18502" s="63" t="s">
        <v>870</v>
      </c>
      <c r="D18502" s="67">
        <v>128824.5</v>
      </c>
    </row>
    <row r="18503" spans="1:4">
      <c r="A18503" s="63" t="s">
        <v>320</v>
      </c>
      <c r="B18503" s="68">
        <v>44105</v>
      </c>
      <c r="C18503" s="63" t="s">
        <v>870</v>
      </c>
      <c r="D18503" s="67">
        <v>476655.44</v>
      </c>
    </row>
    <row r="18504" spans="1:4">
      <c r="A18504" s="63" t="s">
        <v>320</v>
      </c>
      <c r="B18504" s="68">
        <v>44105</v>
      </c>
      <c r="C18504" s="63" t="s">
        <v>870</v>
      </c>
      <c r="D18504" s="67">
        <v>28475</v>
      </c>
    </row>
    <row r="18505" spans="1:4">
      <c r="A18505" s="63" t="s">
        <v>320</v>
      </c>
      <c r="B18505" s="68">
        <v>44136</v>
      </c>
      <c r="C18505" s="63" t="s">
        <v>870</v>
      </c>
      <c r="D18505" s="67">
        <v>75461.350000000006</v>
      </c>
    </row>
    <row r="18506" spans="1:4">
      <c r="A18506" s="63" t="s">
        <v>320</v>
      </c>
      <c r="B18506" s="68">
        <v>44136</v>
      </c>
      <c r="C18506" s="63" t="s">
        <v>870</v>
      </c>
      <c r="D18506" s="67">
        <v>69264</v>
      </c>
    </row>
    <row r="18507" spans="1:4">
      <c r="A18507" s="63" t="s">
        <v>320</v>
      </c>
      <c r="B18507" s="68">
        <v>44136</v>
      </c>
      <c r="C18507" s="63" t="s">
        <v>870</v>
      </c>
      <c r="D18507" s="67">
        <v>13440.07</v>
      </c>
    </row>
    <row r="18508" spans="1:4">
      <c r="A18508" s="63" t="s">
        <v>320</v>
      </c>
      <c r="B18508" s="68">
        <v>44166</v>
      </c>
      <c r="C18508" s="63" t="s">
        <v>870</v>
      </c>
      <c r="D18508" s="67">
        <v>83716.72</v>
      </c>
    </row>
    <row r="18509" spans="1:4">
      <c r="A18509" s="63" t="s">
        <v>320</v>
      </c>
      <c r="B18509" s="68">
        <v>44166</v>
      </c>
      <c r="C18509" s="63" t="s">
        <v>870</v>
      </c>
      <c r="D18509" s="67">
        <v>755795.02</v>
      </c>
    </row>
    <row r="18510" spans="1:4">
      <c r="A18510" s="63" t="s">
        <v>320</v>
      </c>
      <c r="B18510" s="68">
        <v>44166</v>
      </c>
      <c r="C18510" s="63" t="s">
        <v>870</v>
      </c>
      <c r="D18510" s="67">
        <v>12138.75</v>
      </c>
    </row>
    <row r="18511" spans="1:4">
      <c r="A18511" s="63" t="s">
        <v>320</v>
      </c>
      <c r="B18511" s="68">
        <v>44166</v>
      </c>
      <c r="C18511" s="63" t="s">
        <v>870</v>
      </c>
      <c r="D18511" s="67">
        <v>26287</v>
      </c>
    </row>
    <row r="18512" spans="1:4">
      <c r="A18512" s="63" t="s">
        <v>320</v>
      </c>
      <c r="B18512" s="68">
        <v>44197</v>
      </c>
      <c r="C18512" s="63" t="s">
        <v>870</v>
      </c>
      <c r="D18512" s="67">
        <v>198516.9</v>
      </c>
    </row>
    <row r="18513" spans="1:4">
      <c r="A18513" s="63" t="s">
        <v>320</v>
      </c>
      <c r="B18513" s="68">
        <v>44197</v>
      </c>
      <c r="C18513" s="63" t="s">
        <v>870</v>
      </c>
      <c r="D18513" s="67">
        <v>23115</v>
      </c>
    </row>
    <row r="18514" spans="1:4">
      <c r="A18514" s="63" t="s">
        <v>320</v>
      </c>
      <c r="B18514" s="68">
        <v>44197</v>
      </c>
      <c r="C18514" s="63" t="s">
        <v>870</v>
      </c>
      <c r="D18514" s="67">
        <v>773109.08</v>
      </c>
    </row>
    <row r="18515" spans="1:4">
      <c r="A18515" s="63" t="s">
        <v>320</v>
      </c>
      <c r="B18515" s="68">
        <v>44228</v>
      </c>
      <c r="C18515" s="63" t="s">
        <v>870</v>
      </c>
      <c r="D18515" s="67">
        <v>101560.36</v>
      </c>
    </row>
    <row r="18516" spans="1:4">
      <c r="A18516" s="63" t="s">
        <v>320</v>
      </c>
      <c r="B18516" s="68">
        <v>44228</v>
      </c>
      <c r="C18516" s="63" t="s">
        <v>870</v>
      </c>
      <c r="D18516" s="67">
        <v>130260</v>
      </c>
    </row>
    <row r="18517" spans="1:4">
      <c r="A18517" s="63" t="s">
        <v>320</v>
      </c>
      <c r="B18517" s="68">
        <v>44256</v>
      </c>
      <c r="C18517" s="63" t="s">
        <v>870</v>
      </c>
      <c r="D18517" s="67">
        <v>10686.81</v>
      </c>
    </row>
    <row r="18518" spans="1:4">
      <c r="A18518" s="63" t="s">
        <v>320</v>
      </c>
      <c r="B18518" s="68">
        <v>44256</v>
      </c>
      <c r="C18518" s="63" t="s">
        <v>870</v>
      </c>
      <c r="D18518" s="67">
        <v>375</v>
      </c>
    </row>
    <row r="18519" spans="1:4">
      <c r="A18519" s="63" t="s">
        <v>320</v>
      </c>
      <c r="B18519" s="68">
        <v>44287</v>
      </c>
      <c r="C18519" s="63" t="s">
        <v>870</v>
      </c>
      <c r="D18519" s="67">
        <v>70317.36</v>
      </c>
    </row>
    <row r="18520" spans="1:4">
      <c r="A18520" s="63" t="s">
        <v>320</v>
      </c>
      <c r="B18520" s="68">
        <v>44287</v>
      </c>
      <c r="C18520" s="63" t="s">
        <v>870</v>
      </c>
      <c r="D18520" s="67">
        <v>168000</v>
      </c>
    </row>
    <row r="18521" spans="1:4">
      <c r="A18521" s="63" t="s">
        <v>320</v>
      </c>
      <c r="B18521" s="68">
        <v>44287</v>
      </c>
      <c r="C18521" s="63" t="s">
        <v>870</v>
      </c>
      <c r="D18521" s="67">
        <v>3756.5</v>
      </c>
    </row>
    <row r="18522" spans="1:4">
      <c r="A18522" s="63" t="s">
        <v>320</v>
      </c>
      <c r="B18522" s="68">
        <v>44317</v>
      </c>
      <c r="C18522" s="63" t="s">
        <v>870</v>
      </c>
      <c r="D18522" s="67">
        <v>14372.95</v>
      </c>
    </row>
    <row r="18523" spans="1:4">
      <c r="A18523" s="63" t="s">
        <v>320</v>
      </c>
      <c r="B18523" s="68">
        <v>44317</v>
      </c>
      <c r="C18523" s="63" t="s">
        <v>870</v>
      </c>
      <c r="D18523" s="67">
        <v>206996.4</v>
      </c>
    </row>
    <row r="18524" spans="1:4">
      <c r="A18524" s="63" t="s">
        <v>320</v>
      </c>
      <c r="B18524" s="68">
        <v>44348</v>
      </c>
      <c r="C18524" s="63" t="s">
        <v>870</v>
      </c>
      <c r="D18524" s="67">
        <v>178361.61</v>
      </c>
    </row>
    <row r="18525" spans="1:4">
      <c r="A18525" s="63" t="s">
        <v>320</v>
      </c>
      <c r="B18525" s="68">
        <v>44348</v>
      </c>
      <c r="C18525" s="63" t="s">
        <v>870</v>
      </c>
      <c r="D18525" s="67">
        <v>468440</v>
      </c>
    </row>
    <row r="18526" spans="1:4">
      <c r="A18526" s="63" t="s">
        <v>320</v>
      </c>
      <c r="B18526" s="68">
        <v>44378</v>
      </c>
      <c r="C18526" s="63" t="s">
        <v>870</v>
      </c>
      <c r="D18526" s="67">
        <v>513701.7</v>
      </c>
    </row>
    <row r="18527" spans="1:4">
      <c r="A18527" s="63" t="s">
        <v>320</v>
      </c>
      <c r="B18527" s="68">
        <v>44378</v>
      </c>
      <c r="C18527" s="63" t="s">
        <v>870</v>
      </c>
      <c r="D18527" s="67">
        <v>75088.009999999995</v>
      </c>
    </row>
    <row r="18528" spans="1:4">
      <c r="A18528" s="63" t="s">
        <v>320</v>
      </c>
      <c r="B18528" s="68">
        <v>44378</v>
      </c>
      <c r="C18528" s="63" t="s">
        <v>870</v>
      </c>
      <c r="D18528" s="67">
        <v>4857.58</v>
      </c>
    </row>
    <row r="18529" spans="1:4">
      <c r="A18529" s="63" t="s">
        <v>320</v>
      </c>
      <c r="B18529" s="68">
        <v>44409</v>
      </c>
      <c r="C18529" s="63" t="s">
        <v>870</v>
      </c>
      <c r="D18529" s="67">
        <v>301098.58</v>
      </c>
    </row>
    <row r="18530" spans="1:4">
      <c r="A18530" s="63" t="s">
        <v>320</v>
      </c>
      <c r="B18530" s="68">
        <v>44440</v>
      </c>
      <c r="C18530" s="63" t="s">
        <v>870</v>
      </c>
      <c r="D18530" s="67">
        <v>452930.68</v>
      </c>
    </row>
    <row r="18531" spans="1:4">
      <c r="A18531" s="63" t="s">
        <v>320</v>
      </c>
      <c r="B18531" s="68">
        <v>44440</v>
      </c>
      <c r="C18531" s="63" t="s">
        <v>870</v>
      </c>
      <c r="D18531" s="67">
        <v>121680.14</v>
      </c>
    </row>
    <row r="18532" spans="1:4">
      <c r="A18532" s="63" t="s">
        <v>320</v>
      </c>
      <c r="B18532" s="68">
        <v>44440</v>
      </c>
      <c r="C18532" s="63" t="s">
        <v>870</v>
      </c>
      <c r="D18532" s="67">
        <v>57958.84</v>
      </c>
    </row>
    <row r="18533" spans="1:4">
      <c r="A18533" s="63" t="s">
        <v>320</v>
      </c>
      <c r="B18533" s="68">
        <v>44440</v>
      </c>
      <c r="C18533" s="63" t="s">
        <v>870</v>
      </c>
      <c r="D18533" s="67">
        <v>36953.040000000001</v>
      </c>
    </row>
    <row r="18534" spans="1:4">
      <c r="A18534" s="63" t="s">
        <v>320</v>
      </c>
      <c r="B18534" s="68">
        <v>44470</v>
      </c>
      <c r="C18534" s="63" t="s">
        <v>870</v>
      </c>
      <c r="D18534" s="67">
        <v>238051.5</v>
      </c>
    </row>
    <row r="18535" spans="1:4">
      <c r="A18535" s="63" t="s">
        <v>320</v>
      </c>
      <c r="B18535" s="68">
        <v>44470</v>
      </c>
      <c r="C18535" s="63" t="s">
        <v>870</v>
      </c>
      <c r="D18535" s="67">
        <v>46698.15</v>
      </c>
    </row>
    <row r="18536" spans="1:4">
      <c r="A18536" s="63" t="s">
        <v>320</v>
      </c>
      <c r="B18536" s="68">
        <v>44470</v>
      </c>
      <c r="C18536" s="63" t="s">
        <v>870</v>
      </c>
      <c r="D18536" s="67">
        <v>4432.05</v>
      </c>
    </row>
    <row r="18537" spans="1:4">
      <c r="A18537" s="63" t="s">
        <v>320</v>
      </c>
      <c r="B18537" s="68">
        <v>44501</v>
      </c>
      <c r="C18537" s="63" t="s">
        <v>870</v>
      </c>
      <c r="D18537" s="67">
        <v>284218.56</v>
      </c>
    </row>
    <row r="18538" spans="1:4">
      <c r="A18538" s="63" t="s">
        <v>320</v>
      </c>
      <c r="B18538" s="68">
        <v>44501</v>
      </c>
      <c r="C18538" s="63" t="s">
        <v>870</v>
      </c>
      <c r="D18538" s="67">
        <v>68250</v>
      </c>
    </row>
    <row r="18539" spans="1:4">
      <c r="A18539" s="63" t="s">
        <v>320</v>
      </c>
      <c r="B18539" s="68">
        <v>44501</v>
      </c>
      <c r="C18539" s="63" t="s">
        <v>870</v>
      </c>
      <c r="D18539" s="67">
        <v>228275.38</v>
      </c>
    </row>
    <row r="18540" spans="1:4">
      <c r="A18540" s="63" t="s">
        <v>320</v>
      </c>
      <c r="B18540" s="68">
        <v>44531</v>
      </c>
      <c r="C18540" s="63" t="s">
        <v>870</v>
      </c>
      <c r="D18540" s="67">
        <v>191595.59</v>
      </c>
    </row>
    <row r="18541" spans="1:4">
      <c r="A18541" s="63" t="s">
        <v>320</v>
      </c>
      <c r="B18541" s="68">
        <v>44531</v>
      </c>
      <c r="C18541" s="63" t="s">
        <v>870</v>
      </c>
      <c r="D18541" s="67">
        <v>114676.66</v>
      </c>
    </row>
    <row r="18542" spans="1:4">
      <c r="A18542" s="63" t="s">
        <v>320</v>
      </c>
      <c r="B18542" s="68">
        <v>44531</v>
      </c>
      <c r="C18542" s="63" t="s">
        <v>870</v>
      </c>
      <c r="D18542" s="67">
        <v>34009.1</v>
      </c>
    </row>
    <row r="18543" spans="1:4">
      <c r="A18543" s="63" t="s">
        <v>320</v>
      </c>
      <c r="B18543" s="68">
        <v>44562</v>
      </c>
      <c r="C18543" s="63" t="s">
        <v>870</v>
      </c>
      <c r="D18543" s="67">
        <v>466917.54</v>
      </c>
    </row>
    <row r="18544" spans="1:4">
      <c r="A18544" s="63" t="s">
        <v>320</v>
      </c>
      <c r="B18544" s="68">
        <v>44562</v>
      </c>
      <c r="C18544" s="63" t="s">
        <v>870</v>
      </c>
      <c r="D18544" s="67">
        <v>16129.5</v>
      </c>
    </row>
    <row r="18545" spans="1:4">
      <c r="A18545" s="63" t="s">
        <v>320</v>
      </c>
      <c r="B18545" s="68">
        <v>44562</v>
      </c>
      <c r="C18545" s="63" t="s">
        <v>870</v>
      </c>
      <c r="D18545" s="67">
        <v>100660</v>
      </c>
    </row>
    <row r="18546" spans="1:4">
      <c r="A18546" s="63" t="s">
        <v>320</v>
      </c>
      <c r="B18546" s="68">
        <v>44562</v>
      </c>
      <c r="C18546" s="63" t="s">
        <v>870</v>
      </c>
      <c r="D18546" s="67">
        <v>40072.089999999997</v>
      </c>
    </row>
    <row r="18547" spans="1:4">
      <c r="A18547" s="63" t="s">
        <v>320</v>
      </c>
      <c r="B18547" s="68">
        <v>44593</v>
      </c>
      <c r="C18547" s="63" t="s">
        <v>870</v>
      </c>
      <c r="D18547" s="67">
        <v>416816.26</v>
      </c>
    </row>
    <row r="18548" spans="1:4">
      <c r="A18548" s="63" t="s">
        <v>320</v>
      </c>
      <c r="B18548" s="68">
        <v>44593</v>
      </c>
      <c r="C18548" s="63" t="s">
        <v>870</v>
      </c>
      <c r="D18548" s="67">
        <v>66690</v>
      </c>
    </row>
    <row r="18549" spans="1:4">
      <c r="A18549" s="63" t="s">
        <v>320</v>
      </c>
      <c r="B18549" s="68">
        <v>44593</v>
      </c>
      <c r="C18549" s="63" t="s">
        <v>870</v>
      </c>
      <c r="D18549" s="67">
        <v>19968.75</v>
      </c>
    </row>
    <row r="18550" spans="1:4">
      <c r="A18550" s="63" t="s">
        <v>320</v>
      </c>
      <c r="B18550" s="68">
        <v>44593</v>
      </c>
      <c r="C18550" s="63" t="s">
        <v>870</v>
      </c>
      <c r="D18550" s="67">
        <v>31234.19</v>
      </c>
    </row>
    <row r="18551" spans="1:4">
      <c r="A18551" s="63" t="s">
        <v>320</v>
      </c>
      <c r="B18551" s="68">
        <v>44593</v>
      </c>
      <c r="C18551" s="63" t="s">
        <v>870</v>
      </c>
      <c r="D18551" s="67">
        <v>3287.28</v>
      </c>
    </row>
    <row r="18552" spans="1:4">
      <c r="A18552" s="63" t="s">
        <v>320</v>
      </c>
      <c r="B18552" s="68">
        <v>44621</v>
      </c>
      <c r="C18552" s="63" t="s">
        <v>870</v>
      </c>
      <c r="D18552" s="67">
        <v>426314.88</v>
      </c>
    </row>
    <row r="18553" spans="1:4">
      <c r="A18553" s="63" t="s">
        <v>320</v>
      </c>
      <c r="B18553" s="68">
        <v>44621</v>
      </c>
      <c r="C18553" s="63" t="s">
        <v>870</v>
      </c>
      <c r="D18553" s="67">
        <v>55013.75</v>
      </c>
    </row>
    <row r="18554" spans="1:4">
      <c r="A18554" s="63" t="s">
        <v>320</v>
      </c>
      <c r="B18554" s="68">
        <v>44621</v>
      </c>
      <c r="C18554" s="63" t="s">
        <v>870</v>
      </c>
      <c r="D18554" s="67">
        <v>51541.4</v>
      </c>
    </row>
    <row r="18555" spans="1:4">
      <c r="A18555" s="63" t="s">
        <v>320</v>
      </c>
      <c r="B18555" s="68">
        <v>44621</v>
      </c>
      <c r="C18555" s="63" t="s">
        <v>870</v>
      </c>
      <c r="D18555" s="67">
        <v>10350421.33</v>
      </c>
    </row>
    <row r="18556" spans="1:4">
      <c r="A18556" s="63" t="s">
        <v>320</v>
      </c>
      <c r="B18556" s="68">
        <v>44621</v>
      </c>
      <c r="C18556" s="63" t="s">
        <v>870</v>
      </c>
      <c r="D18556" s="67">
        <v>6721.8</v>
      </c>
    </row>
    <row r="18557" spans="1:4">
      <c r="A18557" s="63" t="s">
        <v>320</v>
      </c>
      <c r="B18557" s="68">
        <v>44652</v>
      </c>
      <c r="C18557" s="63" t="s">
        <v>870</v>
      </c>
      <c r="D18557" s="67">
        <v>972117.45</v>
      </c>
    </row>
    <row r="18558" spans="1:4">
      <c r="A18558" s="63" t="s">
        <v>320</v>
      </c>
      <c r="B18558" s="68">
        <v>44652</v>
      </c>
      <c r="C18558" s="63" t="s">
        <v>870</v>
      </c>
      <c r="D18558" s="67">
        <v>50195.38</v>
      </c>
    </row>
    <row r="18559" spans="1:4">
      <c r="A18559" s="63" t="s">
        <v>320</v>
      </c>
      <c r="B18559" s="68">
        <v>44682</v>
      </c>
      <c r="C18559" s="63" t="s">
        <v>870</v>
      </c>
      <c r="D18559" s="67">
        <v>164601.88</v>
      </c>
    </row>
    <row r="18560" spans="1:4">
      <c r="A18560" s="63" t="s">
        <v>320</v>
      </c>
      <c r="B18560" s="68">
        <v>44682</v>
      </c>
      <c r="C18560" s="63" t="s">
        <v>870</v>
      </c>
      <c r="D18560" s="67">
        <v>28350</v>
      </c>
    </row>
    <row r="18561" spans="1:4">
      <c r="A18561" s="63" t="s">
        <v>320</v>
      </c>
      <c r="B18561" s="68">
        <v>44682</v>
      </c>
      <c r="C18561" s="63" t="s">
        <v>870</v>
      </c>
      <c r="D18561" s="67">
        <v>742.3</v>
      </c>
    </row>
    <row r="18562" spans="1:4">
      <c r="A18562" s="63" t="s">
        <v>320</v>
      </c>
      <c r="B18562" s="68">
        <v>44713</v>
      </c>
      <c r="C18562" s="63" t="s">
        <v>870</v>
      </c>
      <c r="D18562" s="67">
        <v>57441.19</v>
      </c>
    </row>
    <row r="18563" spans="1:4">
      <c r="A18563" s="63" t="s">
        <v>320</v>
      </c>
      <c r="B18563" s="68">
        <v>44713</v>
      </c>
      <c r="C18563" s="63" t="s">
        <v>870</v>
      </c>
      <c r="D18563" s="67">
        <v>95118.79</v>
      </c>
    </row>
    <row r="18564" spans="1:4">
      <c r="A18564" s="63" t="s">
        <v>320</v>
      </c>
      <c r="B18564" s="68">
        <v>44713</v>
      </c>
      <c r="C18564" s="63" t="s">
        <v>870</v>
      </c>
      <c r="D18564" s="67">
        <v>64625</v>
      </c>
    </row>
    <row r="18565" spans="1:4">
      <c r="A18565" s="63" t="s">
        <v>320</v>
      </c>
      <c r="B18565" s="68">
        <v>44743</v>
      </c>
      <c r="C18565" s="63" t="s">
        <v>870</v>
      </c>
      <c r="D18565" s="67">
        <v>553275.53</v>
      </c>
    </row>
    <row r="18566" spans="1:4">
      <c r="A18566" s="63" t="s">
        <v>320</v>
      </c>
      <c r="B18566" s="68">
        <v>44743</v>
      </c>
      <c r="C18566" s="63" t="s">
        <v>870</v>
      </c>
      <c r="D18566" s="67">
        <v>5280</v>
      </c>
    </row>
    <row r="18567" spans="1:4">
      <c r="A18567" s="63" t="s">
        <v>320</v>
      </c>
      <c r="B18567" s="68">
        <v>44743</v>
      </c>
      <c r="C18567" s="63" t="s">
        <v>870</v>
      </c>
      <c r="D18567" s="67">
        <v>67512</v>
      </c>
    </row>
    <row r="18568" spans="1:4">
      <c r="A18568" s="63" t="s">
        <v>320</v>
      </c>
      <c r="B18568" s="68">
        <v>44743</v>
      </c>
      <c r="C18568" s="63" t="s">
        <v>870</v>
      </c>
      <c r="D18568" s="67">
        <v>140893.56</v>
      </c>
    </row>
    <row r="18569" spans="1:4">
      <c r="A18569" s="63" t="s">
        <v>320</v>
      </c>
      <c r="B18569" s="68">
        <v>44743</v>
      </c>
      <c r="C18569" s="63" t="s">
        <v>870</v>
      </c>
      <c r="D18569" s="67">
        <v>20579.8</v>
      </c>
    </row>
    <row r="18570" spans="1:4">
      <c r="A18570" s="63" t="s">
        <v>320</v>
      </c>
      <c r="B18570" s="68">
        <v>44774</v>
      </c>
      <c r="C18570" s="63" t="s">
        <v>870</v>
      </c>
      <c r="D18570" s="67">
        <v>59731.99</v>
      </c>
    </row>
    <row r="18571" spans="1:4">
      <c r="A18571" s="63" t="s">
        <v>320</v>
      </c>
      <c r="B18571" s="68">
        <v>44774</v>
      </c>
      <c r="C18571" s="63" t="s">
        <v>870</v>
      </c>
      <c r="D18571" s="67">
        <v>10920</v>
      </c>
    </row>
    <row r="18572" spans="1:4">
      <c r="A18572" s="63" t="s">
        <v>320</v>
      </c>
      <c r="B18572" s="68">
        <v>44774</v>
      </c>
      <c r="C18572" s="63" t="s">
        <v>870</v>
      </c>
      <c r="D18572" s="67">
        <v>269.5</v>
      </c>
    </row>
    <row r="18573" spans="1:4">
      <c r="A18573" s="63" t="s">
        <v>320</v>
      </c>
      <c r="B18573" s="68">
        <v>44774</v>
      </c>
      <c r="C18573" s="63" t="s">
        <v>870</v>
      </c>
      <c r="D18573" s="67">
        <v>14739.73</v>
      </c>
    </row>
    <row r="18574" spans="1:4">
      <c r="A18574" s="63" t="s">
        <v>320</v>
      </c>
      <c r="B18574" s="68">
        <v>44805</v>
      </c>
      <c r="C18574" s="63" t="s">
        <v>870</v>
      </c>
      <c r="D18574" s="67">
        <v>22222.34</v>
      </c>
    </row>
    <row r="18575" spans="1:4">
      <c r="A18575" s="63" t="s">
        <v>320</v>
      </c>
      <c r="B18575" s="68">
        <v>44805</v>
      </c>
      <c r="C18575" s="63" t="s">
        <v>870</v>
      </c>
      <c r="D18575" s="67">
        <v>2622.23</v>
      </c>
    </row>
    <row r="18576" spans="1:4">
      <c r="A18576" s="63" t="s">
        <v>320</v>
      </c>
      <c r="B18576" s="68">
        <v>44805</v>
      </c>
      <c r="C18576" s="63" t="s">
        <v>870</v>
      </c>
      <c r="D18576" s="67">
        <v>1522438</v>
      </c>
    </row>
    <row r="18577" spans="1:4">
      <c r="A18577" s="63" t="s">
        <v>320</v>
      </c>
      <c r="B18577" s="68">
        <v>44835</v>
      </c>
      <c r="C18577" s="63" t="s">
        <v>870</v>
      </c>
      <c r="D18577" s="67">
        <v>388538.25</v>
      </c>
    </row>
    <row r="18578" spans="1:4">
      <c r="A18578" s="63" t="s">
        <v>320</v>
      </c>
      <c r="B18578" s="68">
        <v>44835</v>
      </c>
      <c r="C18578" s="63" t="s">
        <v>870</v>
      </c>
      <c r="D18578" s="67">
        <v>264</v>
      </c>
    </row>
    <row r="18579" spans="1:4">
      <c r="A18579" s="63" t="s">
        <v>320</v>
      </c>
      <c r="B18579" s="68">
        <v>44835</v>
      </c>
      <c r="C18579" s="63" t="s">
        <v>870</v>
      </c>
      <c r="D18579" s="67">
        <v>64020</v>
      </c>
    </row>
    <row r="18580" spans="1:4">
      <c r="A18580" s="63" t="s">
        <v>320</v>
      </c>
      <c r="B18580" s="68">
        <v>44835</v>
      </c>
      <c r="C18580" s="63" t="s">
        <v>870</v>
      </c>
      <c r="D18580" s="67">
        <v>344738.84</v>
      </c>
    </row>
    <row r="18581" spans="1:4">
      <c r="A18581" s="63" t="s">
        <v>320</v>
      </c>
      <c r="B18581" s="68">
        <v>44835</v>
      </c>
      <c r="C18581" s="63" t="s">
        <v>870</v>
      </c>
      <c r="D18581" s="67">
        <v>76369.61</v>
      </c>
    </row>
    <row r="18582" spans="1:4">
      <c r="A18582" s="63" t="s">
        <v>320</v>
      </c>
      <c r="B18582" s="68">
        <v>44866</v>
      </c>
      <c r="C18582" s="63" t="s">
        <v>870</v>
      </c>
      <c r="D18582" s="67">
        <v>298809.76</v>
      </c>
    </row>
    <row r="18583" spans="1:4">
      <c r="A18583" s="63" t="s">
        <v>320</v>
      </c>
      <c r="B18583" s="68">
        <v>44866</v>
      </c>
      <c r="C18583" s="63" t="s">
        <v>870</v>
      </c>
      <c r="D18583" s="67">
        <v>19234</v>
      </c>
    </row>
    <row r="18584" spans="1:4">
      <c r="A18584" s="63" t="s">
        <v>320</v>
      </c>
      <c r="B18584" s="68">
        <v>44866</v>
      </c>
      <c r="C18584" s="63" t="s">
        <v>870</v>
      </c>
      <c r="D18584" s="67">
        <v>24409.98</v>
      </c>
    </row>
    <row r="18585" spans="1:4">
      <c r="A18585" s="63" t="s">
        <v>320</v>
      </c>
      <c r="B18585" s="68">
        <v>44896</v>
      </c>
      <c r="C18585" s="63" t="s">
        <v>870</v>
      </c>
      <c r="D18585" s="67">
        <v>935753.39</v>
      </c>
    </row>
    <row r="18586" spans="1:4">
      <c r="A18586" s="63" t="s">
        <v>320</v>
      </c>
      <c r="B18586" s="68">
        <v>44896</v>
      </c>
      <c r="C18586" s="63" t="s">
        <v>870</v>
      </c>
      <c r="D18586" s="67">
        <v>173078.75</v>
      </c>
    </row>
    <row r="18587" spans="1:4">
      <c r="A18587" s="63" t="s">
        <v>320</v>
      </c>
      <c r="B18587" s="68">
        <v>44896</v>
      </c>
      <c r="C18587" s="63" t="s">
        <v>870</v>
      </c>
      <c r="D18587" s="67">
        <v>2769819.47</v>
      </c>
    </row>
    <row r="18588" spans="1:4">
      <c r="A18588" s="63" t="s">
        <v>320</v>
      </c>
      <c r="B18588" s="68">
        <v>44927</v>
      </c>
      <c r="C18588" s="63" t="s">
        <v>870</v>
      </c>
      <c r="D18588" s="67">
        <v>1582518.28</v>
      </c>
    </row>
    <row r="18589" spans="1:4">
      <c r="A18589" s="63" t="s">
        <v>320</v>
      </c>
      <c r="B18589" s="68">
        <v>44927</v>
      </c>
      <c r="C18589" s="63" t="s">
        <v>870</v>
      </c>
      <c r="D18589" s="67">
        <v>2980000</v>
      </c>
    </row>
    <row r="18590" spans="1:4">
      <c r="A18590" s="63" t="s">
        <v>320</v>
      </c>
      <c r="B18590" s="68">
        <v>44927</v>
      </c>
      <c r="C18590" s="63" t="s">
        <v>870</v>
      </c>
      <c r="D18590" s="67">
        <v>4116335.77</v>
      </c>
    </row>
    <row r="18591" spans="1:4">
      <c r="A18591" s="63" t="s">
        <v>320</v>
      </c>
      <c r="B18591" s="68">
        <v>44927</v>
      </c>
      <c r="C18591" s="63" t="s">
        <v>870</v>
      </c>
      <c r="D18591" s="67">
        <v>47787.87</v>
      </c>
    </row>
    <row r="18592" spans="1:4">
      <c r="A18592" s="63" t="s">
        <v>320</v>
      </c>
      <c r="B18592" s="68">
        <v>44958</v>
      </c>
      <c r="C18592" s="63" t="s">
        <v>870</v>
      </c>
      <c r="D18592" s="67">
        <v>1027617.49</v>
      </c>
    </row>
    <row r="18593" spans="1:4">
      <c r="A18593" s="63" t="s">
        <v>320</v>
      </c>
      <c r="B18593" s="68">
        <v>44958</v>
      </c>
      <c r="C18593" s="63" t="s">
        <v>870</v>
      </c>
      <c r="D18593" s="67">
        <v>19465</v>
      </c>
    </row>
    <row r="18594" spans="1:4">
      <c r="A18594" s="63" t="s">
        <v>320</v>
      </c>
      <c r="B18594" s="68">
        <v>44958</v>
      </c>
      <c r="C18594" s="63" t="s">
        <v>870</v>
      </c>
      <c r="D18594" s="67">
        <v>1161434.0900000001</v>
      </c>
    </row>
    <row r="18595" spans="1:4">
      <c r="A18595" s="63" t="s">
        <v>320</v>
      </c>
      <c r="B18595" s="68">
        <v>44958</v>
      </c>
      <c r="C18595" s="63" t="s">
        <v>870</v>
      </c>
      <c r="D18595" s="67">
        <v>81811.47</v>
      </c>
    </row>
    <row r="18596" spans="1:4">
      <c r="A18596" s="63" t="s">
        <v>320</v>
      </c>
      <c r="B18596" s="68">
        <v>44986</v>
      </c>
      <c r="C18596" s="63" t="s">
        <v>870</v>
      </c>
      <c r="D18596" s="67">
        <v>505794.83</v>
      </c>
    </row>
    <row r="18597" spans="1:4">
      <c r="A18597" s="63" t="s">
        <v>320</v>
      </c>
      <c r="B18597" s="68">
        <v>44986</v>
      </c>
      <c r="C18597" s="63" t="s">
        <v>870</v>
      </c>
      <c r="D18597" s="67">
        <v>3375</v>
      </c>
    </row>
    <row r="18598" spans="1:4">
      <c r="A18598" s="63" t="s">
        <v>320</v>
      </c>
      <c r="B18598" s="68">
        <v>44986</v>
      </c>
      <c r="C18598" s="63" t="s">
        <v>870</v>
      </c>
      <c r="D18598" s="67">
        <v>9682424.1300000008</v>
      </c>
    </row>
    <row r="18599" spans="1:4">
      <c r="A18599" s="63" t="s">
        <v>320</v>
      </c>
      <c r="B18599" s="68">
        <v>44986</v>
      </c>
      <c r="C18599" s="63" t="s">
        <v>870</v>
      </c>
      <c r="D18599" s="67">
        <v>12181.75</v>
      </c>
    </row>
    <row r="18600" spans="1:4">
      <c r="A18600" s="63" t="s">
        <v>320</v>
      </c>
      <c r="B18600" s="68">
        <v>45017</v>
      </c>
      <c r="C18600" s="63" t="s">
        <v>870</v>
      </c>
      <c r="D18600" s="67">
        <v>732611.52</v>
      </c>
    </row>
    <row r="18601" spans="1:4">
      <c r="A18601" s="63" t="s">
        <v>320</v>
      </c>
      <c r="B18601" s="68">
        <v>45017</v>
      </c>
      <c r="C18601" s="63" t="s">
        <v>870</v>
      </c>
      <c r="D18601" s="67">
        <v>19037.5</v>
      </c>
    </row>
    <row r="18602" spans="1:4">
      <c r="A18602" s="63" t="s">
        <v>320</v>
      </c>
      <c r="B18602" s="68">
        <v>45017</v>
      </c>
      <c r="C18602" s="63" t="s">
        <v>870</v>
      </c>
      <c r="D18602" s="67">
        <v>4322181.43</v>
      </c>
    </row>
    <row r="18603" spans="1:4">
      <c r="A18603" s="63" t="s">
        <v>320</v>
      </c>
      <c r="B18603" s="68">
        <v>45017</v>
      </c>
      <c r="C18603" s="63" t="s">
        <v>870</v>
      </c>
      <c r="D18603" s="67">
        <v>98790.64</v>
      </c>
    </row>
    <row r="18604" spans="1:4">
      <c r="A18604" s="63" t="s">
        <v>320</v>
      </c>
      <c r="B18604" s="68">
        <v>45047</v>
      </c>
      <c r="C18604" s="63" t="s">
        <v>870</v>
      </c>
      <c r="D18604" s="67">
        <v>1151862.8999999999</v>
      </c>
    </row>
    <row r="18605" spans="1:4">
      <c r="A18605" s="63" t="s">
        <v>320</v>
      </c>
      <c r="B18605" s="68">
        <v>45047</v>
      </c>
      <c r="C18605" s="63" t="s">
        <v>870</v>
      </c>
      <c r="D18605" s="67">
        <v>2096</v>
      </c>
    </row>
    <row r="18606" spans="1:4">
      <c r="A18606" s="63" t="s">
        <v>320</v>
      </c>
      <c r="B18606" s="68">
        <v>45047</v>
      </c>
      <c r="C18606" s="63" t="s">
        <v>870</v>
      </c>
      <c r="D18606" s="67">
        <v>2021129.02</v>
      </c>
    </row>
    <row r="18607" spans="1:4">
      <c r="A18607" s="63" t="s">
        <v>320</v>
      </c>
      <c r="B18607" s="68">
        <v>45047</v>
      </c>
      <c r="C18607" s="63" t="s">
        <v>870</v>
      </c>
      <c r="D18607" s="67">
        <v>179090.52</v>
      </c>
    </row>
    <row r="18608" spans="1:4">
      <c r="A18608" s="63" t="s">
        <v>320</v>
      </c>
      <c r="B18608" s="68">
        <v>45078</v>
      </c>
      <c r="C18608" s="63" t="s">
        <v>870</v>
      </c>
      <c r="D18608" s="67">
        <v>676178.15</v>
      </c>
    </row>
    <row r="18609" spans="1:4">
      <c r="A18609" s="63" t="s">
        <v>320</v>
      </c>
      <c r="B18609" s="68">
        <v>45078</v>
      </c>
      <c r="C18609" s="63" t="s">
        <v>870</v>
      </c>
      <c r="D18609" s="67">
        <v>64655.25</v>
      </c>
    </row>
    <row r="18610" spans="1:4">
      <c r="A18610" s="63" t="s">
        <v>320</v>
      </c>
      <c r="B18610" s="68">
        <v>45078</v>
      </c>
      <c r="C18610" s="63" t="s">
        <v>870</v>
      </c>
      <c r="D18610" s="67">
        <v>6335305.71</v>
      </c>
    </row>
    <row r="18611" spans="1:4">
      <c r="A18611" s="63" t="s">
        <v>320</v>
      </c>
      <c r="B18611" s="68">
        <v>45078</v>
      </c>
      <c r="C18611" s="63" t="s">
        <v>870</v>
      </c>
      <c r="D18611" s="67">
        <v>5026.18</v>
      </c>
    </row>
    <row r="18612" spans="1:4">
      <c r="A18612" s="63" t="s">
        <v>320</v>
      </c>
      <c r="B18612" s="68">
        <v>45108</v>
      </c>
      <c r="C18612" s="63" t="s">
        <v>870</v>
      </c>
      <c r="D18612" s="67">
        <v>1233542.95</v>
      </c>
    </row>
    <row r="18613" spans="1:4">
      <c r="A18613" s="63" t="s">
        <v>320</v>
      </c>
      <c r="B18613" s="68">
        <v>45108</v>
      </c>
      <c r="C18613" s="63" t="s">
        <v>870</v>
      </c>
      <c r="D18613" s="67">
        <v>162711</v>
      </c>
    </row>
    <row r="18614" spans="1:4">
      <c r="A18614" s="63" t="s">
        <v>320</v>
      </c>
      <c r="B18614" s="68">
        <v>45108</v>
      </c>
      <c r="C18614" s="63" t="s">
        <v>870</v>
      </c>
      <c r="D18614" s="67">
        <v>21575.55</v>
      </c>
    </row>
    <row r="18615" spans="1:4">
      <c r="A18615" s="63" t="s">
        <v>320</v>
      </c>
      <c r="B18615" s="68">
        <v>45108</v>
      </c>
      <c r="C18615" s="63" t="s">
        <v>870</v>
      </c>
      <c r="D18615" s="67">
        <v>9205768.9800000004</v>
      </c>
    </row>
    <row r="18616" spans="1:4">
      <c r="A18616" s="63" t="s">
        <v>320</v>
      </c>
      <c r="B18616" s="68">
        <v>45108</v>
      </c>
      <c r="C18616" s="63" t="s">
        <v>870</v>
      </c>
      <c r="D18616" s="67">
        <v>91233.77</v>
      </c>
    </row>
    <row r="18617" spans="1:4">
      <c r="A18617" s="63" t="s">
        <v>320</v>
      </c>
      <c r="B18617" s="68">
        <v>45139</v>
      </c>
      <c r="C18617" s="63" t="s">
        <v>870</v>
      </c>
      <c r="D18617" s="67">
        <v>895876.7</v>
      </c>
    </row>
    <row r="18618" spans="1:4">
      <c r="A18618" s="63" t="s">
        <v>320</v>
      </c>
      <c r="B18618" s="68">
        <v>45139</v>
      </c>
      <c r="C18618" s="63" t="s">
        <v>870</v>
      </c>
      <c r="D18618" s="67">
        <v>34083</v>
      </c>
    </row>
    <row r="18619" spans="1:4">
      <c r="A18619" s="63" t="s">
        <v>320</v>
      </c>
      <c r="B18619" s="68">
        <v>45139</v>
      </c>
      <c r="C18619" s="63" t="s">
        <v>870</v>
      </c>
      <c r="D18619" s="67">
        <v>90440.16</v>
      </c>
    </row>
    <row r="18620" spans="1:4">
      <c r="A18620" s="63" t="s">
        <v>320</v>
      </c>
      <c r="B18620" s="68">
        <v>45139</v>
      </c>
      <c r="C18620" s="63" t="s">
        <v>870</v>
      </c>
      <c r="D18620" s="67">
        <v>8481198.9800000004</v>
      </c>
    </row>
    <row r="18621" spans="1:4">
      <c r="A18621" s="63" t="s">
        <v>320</v>
      </c>
      <c r="B18621" s="68">
        <v>45139</v>
      </c>
      <c r="C18621" s="63" t="s">
        <v>870</v>
      </c>
      <c r="D18621" s="67">
        <v>90147.88</v>
      </c>
    </row>
    <row r="18622" spans="1:4">
      <c r="A18622" s="63" t="s">
        <v>320</v>
      </c>
      <c r="B18622" s="68">
        <v>45170</v>
      </c>
      <c r="C18622" s="63" t="s">
        <v>870</v>
      </c>
      <c r="D18622" s="67">
        <v>739561.1</v>
      </c>
    </row>
    <row r="18623" spans="1:4">
      <c r="A18623" s="63" t="s">
        <v>320</v>
      </c>
      <c r="B18623" s="68">
        <v>45170</v>
      </c>
      <c r="C18623" s="63" t="s">
        <v>870</v>
      </c>
      <c r="D18623" s="67">
        <v>21405403.73</v>
      </c>
    </row>
    <row r="18624" spans="1:4">
      <c r="A18624" s="63" t="s">
        <v>320</v>
      </c>
      <c r="B18624" s="68">
        <v>45170</v>
      </c>
      <c r="C18624" s="63" t="s">
        <v>870</v>
      </c>
      <c r="D18624" s="67">
        <v>53913.21</v>
      </c>
    </row>
    <row r="18625" spans="1:4">
      <c r="A18625" s="63" t="s">
        <v>320</v>
      </c>
      <c r="B18625" s="68">
        <v>45200</v>
      </c>
      <c r="C18625" s="63" t="s">
        <v>870</v>
      </c>
      <c r="D18625" s="67">
        <v>392408.39</v>
      </c>
    </row>
    <row r="18626" spans="1:4">
      <c r="A18626" s="63" t="s">
        <v>320</v>
      </c>
      <c r="B18626" s="68">
        <v>45200</v>
      </c>
      <c r="C18626" s="63" t="s">
        <v>870</v>
      </c>
      <c r="D18626" s="67">
        <v>35481</v>
      </c>
    </row>
    <row r="18627" spans="1:4">
      <c r="A18627" s="63" t="s">
        <v>320</v>
      </c>
      <c r="B18627" s="68">
        <v>45200</v>
      </c>
      <c r="C18627" s="63" t="s">
        <v>870</v>
      </c>
      <c r="D18627" s="67">
        <v>130293.66</v>
      </c>
    </row>
    <row r="18628" spans="1:4">
      <c r="A18628" s="63" t="s">
        <v>320</v>
      </c>
      <c r="B18628" s="68">
        <v>45200</v>
      </c>
      <c r="C18628" s="63" t="s">
        <v>870</v>
      </c>
      <c r="D18628" s="67">
        <v>4985433.9400000004</v>
      </c>
    </row>
    <row r="18629" spans="1:4">
      <c r="A18629" s="63" t="s">
        <v>320</v>
      </c>
      <c r="B18629" s="68">
        <v>45200</v>
      </c>
      <c r="C18629" s="63" t="s">
        <v>870</v>
      </c>
      <c r="D18629" s="67">
        <v>224466.75</v>
      </c>
    </row>
    <row r="18630" spans="1:4">
      <c r="A18630" s="63" t="s">
        <v>320</v>
      </c>
      <c r="B18630" s="68">
        <v>45231</v>
      </c>
      <c r="C18630" s="63" t="s">
        <v>870</v>
      </c>
      <c r="D18630" s="67">
        <v>297308.57</v>
      </c>
    </row>
    <row r="18631" spans="1:4">
      <c r="A18631" s="63" t="s">
        <v>320</v>
      </c>
      <c r="B18631" s="68">
        <v>45231</v>
      </c>
      <c r="C18631" s="63" t="s">
        <v>870</v>
      </c>
      <c r="D18631" s="67">
        <v>220000</v>
      </c>
    </row>
    <row r="18632" spans="1:4">
      <c r="A18632" s="63" t="s">
        <v>320</v>
      </c>
      <c r="B18632" s="68">
        <v>45231</v>
      </c>
      <c r="C18632" s="63" t="s">
        <v>870</v>
      </c>
      <c r="D18632" s="67">
        <v>49921.05</v>
      </c>
    </row>
    <row r="18633" spans="1:4">
      <c r="A18633" s="63" t="s">
        <v>320</v>
      </c>
      <c r="B18633" s="68">
        <v>45231</v>
      </c>
      <c r="C18633" s="63" t="s">
        <v>870</v>
      </c>
      <c r="D18633" s="67">
        <v>1942121.52</v>
      </c>
    </row>
    <row r="18634" spans="1:4">
      <c r="A18634" s="63" t="s">
        <v>320</v>
      </c>
      <c r="B18634" s="68">
        <v>45231</v>
      </c>
      <c r="C18634" s="63" t="s">
        <v>870</v>
      </c>
      <c r="D18634" s="67">
        <v>92738.2</v>
      </c>
    </row>
    <row r="18635" spans="1:4">
      <c r="A18635" s="63" t="s">
        <v>320</v>
      </c>
      <c r="B18635" s="68">
        <v>45261</v>
      </c>
      <c r="C18635" s="63" t="s">
        <v>870</v>
      </c>
      <c r="D18635" s="67">
        <v>563894.30000000005</v>
      </c>
    </row>
    <row r="18636" spans="1:4">
      <c r="A18636" s="63" t="s">
        <v>320</v>
      </c>
      <c r="B18636" s="68">
        <v>45261</v>
      </c>
      <c r="C18636" s="63" t="s">
        <v>870</v>
      </c>
      <c r="D18636" s="67">
        <v>1377</v>
      </c>
    </row>
    <row r="18637" spans="1:4">
      <c r="A18637" s="63" t="s">
        <v>320</v>
      </c>
      <c r="B18637" s="68">
        <v>45261</v>
      </c>
      <c r="C18637" s="63" t="s">
        <v>870</v>
      </c>
      <c r="D18637" s="67">
        <v>212324.76</v>
      </c>
    </row>
    <row r="18638" spans="1:4">
      <c r="A18638" s="63" t="s">
        <v>320</v>
      </c>
      <c r="B18638" s="68">
        <v>45261</v>
      </c>
      <c r="C18638" s="63" t="s">
        <v>870</v>
      </c>
      <c r="D18638" s="67">
        <v>828095.33</v>
      </c>
    </row>
    <row r="18639" spans="1:4">
      <c r="A18639" s="63" t="s">
        <v>320</v>
      </c>
      <c r="B18639" s="68">
        <v>45261</v>
      </c>
      <c r="C18639" s="63" t="s">
        <v>870</v>
      </c>
      <c r="D18639" s="67">
        <v>17913.84</v>
      </c>
    </row>
    <row r="18640" spans="1:4">
      <c r="A18640" s="63" t="s">
        <v>320</v>
      </c>
      <c r="B18640" s="68">
        <v>45292</v>
      </c>
      <c r="C18640" s="63" t="s">
        <v>870</v>
      </c>
      <c r="D18640" s="67">
        <v>217865.67</v>
      </c>
    </row>
    <row r="18641" spans="1:4">
      <c r="A18641" s="63" t="s">
        <v>320</v>
      </c>
      <c r="B18641" s="68">
        <v>45292</v>
      </c>
      <c r="C18641" s="63" t="s">
        <v>870</v>
      </c>
      <c r="D18641" s="67">
        <v>1598564.32</v>
      </c>
    </row>
    <row r="18642" spans="1:4">
      <c r="A18642" s="63" t="s">
        <v>320</v>
      </c>
      <c r="B18642" s="68">
        <v>45292</v>
      </c>
      <c r="C18642" s="63" t="s">
        <v>870</v>
      </c>
      <c r="D18642" s="67">
        <v>348163.77</v>
      </c>
    </row>
    <row r="18643" spans="1:4">
      <c r="A18643" s="63" t="s">
        <v>320</v>
      </c>
      <c r="B18643" s="68">
        <v>45323</v>
      </c>
      <c r="C18643" s="63" t="s">
        <v>870</v>
      </c>
      <c r="D18643" s="67">
        <v>67690.7</v>
      </c>
    </row>
    <row r="18644" spans="1:4">
      <c r="A18644" s="63" t="s">
        <v>320</v>
      </c>
      <c r="B18644" s="68">
        <v>45323</v>
      </c>
      <c r="C18644" s="63" t="s">
        <v>870</v>
      </c>
      <c r="D18644" s="67">
        <v>78491.64</v>
      </c>
    </row>
    <row r="18645" spans="1:4">
      <c r="A18645" s="63" t="s">
        <v>320</v>
      </c>
      <c r="B18645" s="68">
        <v>45323</v>
      </c>
      <c r="C18645" s="63" t="s">
        <v>870</v>
      </c>
      <c r="D18645" s="67">
        <v>16119.34</v>
      </c>
    </row>
    <row r="18646" spans="1:4">
      <c r="A18646" s="63" t="s">
        <v>320</v>
      </c>
      <c r="B18646" s="68">
        <v>45352</v>
      </c>
      <c r="C18646" s="63" t="s">
        <v>870</v>
      </c>
      <c r="D18646" s="67">
        <v>174353.56</v>
      </c>
    </row>
    <row r="18647" spans="1:4">
      <c r="A18647" s="63" t="s">
        <v>320</v>
      </c>
      <c r="B18647" s="68">
        <v>45352</v>
      </c>
      <c r="C18647" s="63" t="s">
        <v>870</v>
      </c>
      <c r="D18647" s="67">
        <v>32051.25</v>
      </c>
    </row>
    <row r="18648" spans="1:4">
      <c r="A18648" s="63" t="s">
        <v>320</v>
      </c>
      <c r="B18648" s="68">
        <v>45352</v>
      </c>
      <c r="C18648" s="63" t="s">
        <v>870</v>
      </c>
      <c r="D18648" s="67">
        <v>14481</v>
      </c>
    </row>
    <row r="18649" spans="1:4">
      <c r="A18649" s="63" t="s">
        <v>320</v>
      </c>
      <c r="B18649" s="68">
        <v>45352</v>
      </c>
      <c r="C18649" s="63" t="s">
        <v>870</v>
      </c>
      <c r="D18649" s="67">
        <v>661605</v>
      </c>
    </row>
    <row r="18650" spans="1:4">
      <c r="A18650" s="63" t="s">
        <v>320</v>
      </c>
      <c r="B18650" s="68">
        <v>45383</v>
      </c>
      <c r="C18650" s="63" t="s">
        <v>870</v>
      </c>
      <c r="D18650" s="67">
        <v>37692.43</v>
      </c>
    </row>
    <row r="18651" spans="1:4">
      <c r="A18651" s="63" t="s">
        <v>320</v>
      </c>
      <c r="B18651" s="68">
        <v>45383</v>
      </c>
      <c r="C18651" s="63" t="s">
        <v>870</v>
      </c>
      <c r="D18651" s="67">
        <v>945</v>
      </c>
    </row>
    <row r="18652" spans="1:4">
      <c r="A18652" s="63" t="s">
        <v>320</v>
      </c>
      <c r="B18652" s="68">
        <v>45383</v>
      </c>
      <c r="C18652" s="63" t="s">
        <v>870</v>
      </c>
      <c r="D18652" s="67">
        <v>2789</v>
      </c>
    </row>
    <row r="18653" spans="1:4">
      <c r="A18653" s="63" t="s">
        <v>320</v>
      </c>
      <c r="B18653" s="68">
        <v>45383</v>
      </c>
      <c r="C18653" s="63" t="s">
        <v>870</v>
      </c>
      <c r="D18653" s="67">
        <v>6155056.5499999998</v>
      </c>
    </row>
    <row r="18654" spans="1:4">
      <c r="A18654" s="63" t="s">
        <v>320</v>
      </c>
      <c r="B18654" s="68">
        <v>45413</v>
      </c>
      <c r="C18654" s="63" t="s">
        <v>870</v>
      </c>
      <c r="D18654" s="67">
        <v>104566.95</v>
      </c>
    </row>
    <row r="18655" spans="1:4">
      <c r="A18655" s="63" t="s">
        <v>320</v>
      </c>
      <c r="B18655" s="68">
        <v>45413</v>
      </c>
      <c r="C18655" s="63" t="s">
        <v>870</v>
      </c>
      <c r="D18655" s="67">
        <v>19217956.210000001</v>
      </c>
    </row>
    <row r="18656" spans="1:4">
      <c r="A18656" s="63" t="s">
        <v>320</v>
      </c>
      <c r="B18656" s="68">
        <v>45444</v>
      </c>
      <c r="C18656" s="63" t="s">
        <v>870</v>
      </c>
      <c r="D18656" s="67">
        <v>118543.91</v>
      </c>
    </row>
    <row r="18657" spans="1:4">
      <c r="A18657" s="63" t="s">
        <v>320</v>
      </c>
      <c r="B18657" s="68">
        <v>45444</v>
      </c>
      <c r="C18657" s="63" t="s">
        <v>870</v>
      </c>
      <c r="D18657" s="67">
        <v>79000</v>
      </c>
    </row>
    <row r="18658" spans="1:4">
      <c r="A18658" s="63" t="s">
        <v>320</v>
      </c>
      <c r="B18658" s="68">
        <v>45444</v>
      </c>
      <c r="C18658" s="63" t="s">
        <v>870</v>
      </c>
      <c r="D18658" s="67">
        <v>792727</v>
      </c>
    </row>
    <row r="18659" spans="1:4">
      <c r="A18659" s="63" t="s">
        <v>320</v>
      </c>
      <c r="B18659" s="68">
        <v>45444</v>
      </c>
      <c r="C18659" s="63" t="s">
        <v>870</v>
      </c>
      <c r="D18659" s="67">
        <v>20000</v>
      </c>
    </row>
    <row r="18660" spans="1:4">
      <c r="A18660" s="63" t="s">
        <v>320</v>
      </c>
      <c r="B18660" s="68">
        <v>45474</v>
      </c>
      <c r="C18660" s="63" t="s">
        <v>870</v>
      </c>
      <c r="D18660" s="67">
        <v>28790.39</v>
      </c>
    </row>
    <row r="18661" spans="1:4">
      <c r="A18661" s="63" t="s">
        <v>320</v>
      </c>
      <c r="B18661" s="68">
        <v>45474</v>
      </c>
      <c r="C18661" s="63" t="s">
        <v>870</v>
      </c>
      <c r="D18661" s="67">
        <v>6979.38</v>
      </c>
    </row>
    <row r="18662" spans="1:4">
      <c r="A18662" s="63" t="s">
        <v>320</v>
      </c>
      <c r="B18662" s="68">
        <v>45505</v>
      </c>
      <c r="C18662" s="63" t="s">
        <v>870</v>
      </c>
      <c r="D18662" s="67">
        <v>5229.3900000000003</v>
      </c>
    </row>
    <row r="18663" spans="1:4">
      <c r="A18663" s="63" t="s">
        <v>320</v>
      </c>
      <c r="B18663" s="68">
        <v>45505</v>
      </c>
      <c r="C18663" s="63" t="s">
        <v>870</v>
      </c>
      <c r="D18663" s="67">
        <v>89000</v>
      </c>
    </row>
    <row r="18664" spans="1:4">
      <c r="A18664" s="63" t="s">
        <v>320</v>
      </c>
      <c r="B18664" s="68">
        <v>45505</v>
      </c>
      <c r="C18664" s="63" t="s">
        <v>870</v>
      </c>
      <c r="D18664" s="67">
        <v>1518303.17</v>
      </c>
    </row>
    <row r="18665" spans="1:4">
      <c r="A18665" s="63" t="s">
        <v>322</v>
      </c>
      <c r="B18665" s="68">
        <v>43252</v>
      </c>
      <c r="C18665" s="63" t="s">
        <v>870</v>
      </c>
      <c r="D18665" s="67">
        <v>89098.16</v>
      </c>
    </row>
    <row r="18666" spans="1:4">
      <c r="A18666" s="63" t="s">
        <v>322</v>
      </c>
      <c r="B18666" s="68">
        <v>43282</v>
      </c>
      <c r="C18666" s="63" t="s">
        <v>870</v>
      </c>
      <c r="D18666" s="67">
        <v>22197.45</v>
      </c>
    </row>
    <row r="18667" spans="1:4">
      <c r="A18667" s="63" t="s">
        <v>322</v>
      </c>
      <c r="B18667" s="68">
        <v>43313</v>
      </c>
      <c r="C18667" s="63" t="s">
        <v>870</v>
      </c>
      <c r="D18667" s="67">
        <v>3664.58</v>
      </c>
    </row>
    <row r="18668" spans="1:4">
      <c r="A18668" s="63" t="s">
        <v>322</v>
      </c>
      <c r="B18668" s="68">
        <v>43344</v>
      </c>
      <c r="C18668" s="63" t="s">
        <v>870</v>
      </c>
      <c r="D18668" s="67">
        <v>191245.42</v>
      </c>
    </row>
    <row r="18669" spans="1:4">
      <c r="A18669" s="63" t="s">
        <v>322</v>
      </c>
      <c r="B18669" s="68">
        <v>43374</v>
      </c>
      <c r="C18669" s="63" t="s">
        <v>870</v>
      </c>
      <c r="D18669" s="67">
        <v>30030.43</v>
      </c>
    </row>
    <row r="18670" spans="1:4">
      <c r="A18670" s="63" t="s">
        <v>322</v>
      </c>
      <c r="B18670" s="68">
        <v>43374</v>
      </c>
      <c r="C18670" s="63" t="s">
        <v>870</v>
      </c>
      <c r="D18670" s="67">
        <v>32432</v>
      </c>
    </row>
    <row r="18671" spans="1:4">
      <c r="A18671" s="63" t="s">
        <v>322</v>
      </c>
      <c r="B18671" s="68">
        <v>43374</v>
      </c>
      <c r="C18671" s="63" t="s">
        <v>870</v>
      </c>
      <c r="D18671" s="67">
        <v>13333</v>
      </c>
    </row>
    <row r="18672" spans="1:4">
      <c r="A18672" s="63" t="s">
        <v>322</v>
      </c>
      <c r="B18672" s="68">
        <v>43374</v>
      </c>
      <c r="C18672" s="63" t="s">
        <v>870</v>
      </c>
      <c r="D18672" s="67">
        <v>57345.88</v>
      </c>
    </row>
    <row r="18673" spans="1:4">
      <c r="A18673" s="63" t="s">
        <v>322</v>
      </c>
      <c r="B18673" s="68">
        <v>43374</v>
      </c>
      <c r="C18673" s="63" t="s">
        <v>870</v>
      </c>
      <c r="D18673" s="67">
        <v>10488</v>
      </c>
    </row>
    <row r="18674" spans="1:4">
      <c r="A18674" s="63" t="s">
        <v>322</v>
      </c>
      <c r="B18674" s="68">
        <v>43374</v>
      </c>
      <c r="C18674" s="63" t="s">
        <v>870</v>
      </c>
      <c r="D18674" s="67">
        <v>162173.06</v>
      </c>
    </row>
    <row r="18675" spans="1:4">
      <c r="A18675" s="63" t="s">
        <v>322</v>
      </c>
      <c r="B18675" s="68">
        <v>43405</v>
      </c>
      <c r="C18675" s="63" t="s">
        <v>870</v>
      </c>
      <c r="D18675" s="67">
        <v>6673.83</v>
      </c>
    </row>
    <row r="18676" spans="1:4">
      <c r="A18676" s="63" t="s">
        <v>322</v>
      </c>
      <c r="B18676" s="68">
        <v>43405</v>
      </c>
      <c r="C18676" s="63" t="s">
        <v>870</v>
      </c>
      <c r="D18676" s="67">
        <v>2954</v>
      </c>
    </row>
    <row r="18677" spans="1:4">
      <c r="A18677" s="63" t="s">
        <v>322</v>
      </c>
      <c r="B18677" s="68">
        <v>43405</v>
      </c>
      <c r="C18677" s="63" t="s">
        <v>870</v>
      </c>
      <c r="D18677" s="67">
        <v>33656.160000000003</v>
      </c>
    </row>
    <row r="18678" spans="1:4">
      <c r="A18678" s="63" t="s">
        <v>322</v>
      </c>
      <c r="B18678" s="68">
        <v>43405</v>
      </c>
      <c r="C18678" s="63" t="s">
        <v>870</v>
      </c>
      <c r="D18678" s="67">
        <v>3840</v>
      </c>
    </row>
    <row r="18679" spans="1:4">
      <c r="A18679" s="63" t="s">
        <v>322</v>
      </c>
      <c r="B18679" s="68">
        <v>43405</v>
      </c>
      <c r="C18679" s="63" t="s">
        <v>870</v>
      </c>
      <c r="D18679" s="67">
        <v>70202.42</v>
      </c>
    </row>
    <row r="18680" spans="1:4">
      <c r="A18680" s="63" t="s">
        <v>322</v>
      </c>
      <c r="B18680" s="68">
        <v>43435</v>
      </c>
      <c r="C18680" s="63" t="s">
        <v>870</v>
      </c>
      <c r="D18680" s="67">
        <v>21405.86</v>
      </c>
    </row>
    <row r="18681" spans="1:4">
      <c r="A18681" s="63" t="s">
        <v>322</v>
      </c>
      <c r="B18681" s="68">
        <v>43435</v>
      </c>
      <c r="C18681" s="63" t="s">
        <v>870</v>
      </c>
      <c r="D18681" s="67">
        <v>5107668</v>
      </c>
    </row>
    <row r="18682" spans="1:4">
      <c r="A18682" s="63" t="s">
        <v>322</v>
      </c>
      <c r="B18682" s="68">
        <v>43435</v>
      </c>
      <c r="C18682" s="63" t="s">
        <v>870</v>
      </c>
      <c r="D18682" s="67">
        <v>8108</v>
      </c>
    </row>
    <row r="18683" spans="1:4">
      <c r="A18683" s="63" t="s">
        <v>322</v>
      </c>
      <c r="B18683" s="68">
        <v>43435</v>
      </c>
      <c r="C18683" s="63" t="s">
        <v>870</v>
      </c>
      <c r="D18683" s="67">
        <v>50878.239999999998</v>
      </c>
    </row>
    <row r="18684" spans="1:4">
      <c r="A18684" s="63" t="s">
        <v>322</v>
      </c>
      <c r="B18684" s="68">
        <v>43435</v>
      </c>
      <c r="C18684" s="63" t="s">
        <v>870</v>
      </c>
      <c r="D18684" s="67">
        <v>4600</v>
      </c>
    </row>
    <row r="18685" spans="1:4">
      <c r="A18685" s="63" t="s">
        <v>322</v>
      </c>
      <c r="B18685" s="68">
        <v>43435</v>
      </c>
      <c r="C18685" s="63" t="s">
        <v>870</v>
      </c>
      <c r="D18685" s="67">
        <v>196394.13</v>
      </c>
    </row>
    <row r="18686" spans="1:4">
      <c r="A18686" s="63" t="s">
        <v>322</v>
      </c>
      <c r="B18686" s="68">
        <v>43466</v>
      </c>
      <c r="C18686" s="63" t="s">
        <v>870</v>
      </c>
      <c r="D18686" s="67">
        <v>109319.61</v>
      </c>
    </row>
    <row r="18687" spans="1:4">
      <c r="A18687" s="63" t="s">
        <v>322</v>
      </c>
      <c r="B18687" s="68">
        <v>43466</v>
      </c>
      <c r="C18687" s="63" t="s">
        <v>870</v>
      </c>
      <c r="D18687" s="67">
        <v>25354</v>
      </c>
    </row>
    <row r="18688" spans="1:4">
      <c r="A18688" s="63" t="s">
        <v>322</v>
      </c>
      <c r="B18688" s="68">
        <v>43466</v>
      </c>
      <c r="C18688" s="63" t="s">
        <v>870</v>
      </c>
      <c r="D18688" s="67">
        <v>57370</v>
      </c>
    </row>
    <row r="18689" spans="1:4">
      <c r="A18689" s="63" t="s">
        <v>322</v>
      </c>
      <c r="B18689" s="68">
        <v>43466</v>
      </c>
      <c r="C18689" s="63" t="s">
        <v>870</v>
      </c>
      <c r="D18689" s="67">
        <v>8496</v>
      </c>
    </row>
    <row r="18690" spans="1:4">
      <c r="A18690" s="63" t="s">
        <v>322</v>
      </c>
      <c r="B18690" s="68">
        <v>43466</v>
      </c>
      <c r="C18690" s="63" t="s">
        <v>870</v>
      </c>
      <c r="D18690" s="67">
        <v>23712.99</v>
      </c>
    </row>
    <row r="18691" spans="1:4">
      <c r="A18691" s="63" t="s">
        <v>322</v>
      </c>
      <c r="B18691" s="68">
        <v>43497</v>
      </c>
      <c r="C18691" s="63" t="s">
        <v>870</v>
      </c>
      <c r="D18691" s="67">
        <v>76147.28</v>
      </c>
    </row>
    <row r="18692" spans="1:4">
      <c r="A18692" s="63" t="s">
        <v>322</v>
      </c>
      <c r="B18692" s="68">
        <v>43497</v>
      </c>
      <c r="C18692" s="63" t="s">
        <v>870</v>
      </c>
      <c r="D18692" s="67">
        <v>17642000</v>
      </c>
    </row>
    <row r="18693" spans="1:4">
      <c r="A18693" s="63" t="s">
        <v>322</v>
      </c>
      <c r="B18693" s="68">
        <v>43497</v>
      </c>
      <c r="C18693" s="63" t="s">
        <v>870</v>
      </c>
      <c r="D18693" s="67">
        <v>255760.35</v>
      </c>
    </row>
    <row r="18694" spans="1:4">
      <c r="A18694" s="63" t="s">
        <v>322</v>
      </c>
      <c r="B18694" s="68">
        <v>43497</v>
      </c>
      <c r="C18694" s="63" t="s">
        <v>870</v>
      </c>
      <c r="D18694" s="67">
        <v>62791.13</v>
      </c>
    </row>
    <row r="18695" spans="1:4">
      <c r="A18695" s="63" t="s">
        <v>322</v>
      </c>
      <c r="B18695" s="68">
        <v>43497</v>
      </c>
      <c r="C18695" s="63" t="s">
        <v>870</v>
      </c>
      <c r="D18695" s="67">
        <v>2304</v>
      </c>
    </row>
    <row r="18696" spans="1:4">
      <c r="A18696" s="63" t="s">
        <v>322</v>
      </c>
      <c r="B18696" s="68">
        <v>43497</v>
      </c>
      <c r="C18696" s="63" t="s">
        <v>870</v>
      </c>
      <c r="D18696" s="67">
        <v>567976.56000000006</v>
      </c>
    </row>
    <row r="18697" spans="1:4">
      <c r="A18697" s="63" t="s">
        <v>322</v>
      </c>
      <c r="B18697" s="68">
        <v>43525</v>
      </c>
      <c r="C18697" s="63" t="s">
        <v>870</v>
      </c>
      <c r="D18697" s="67">
        <v>16200.7</v>
      </c>
    </row>
    <row r="18698" spans="1:4">
      <c r="A18698" s="63" t="s">
        <v>322</v>
      </c>
      <c r="B18698" s="68">
        <v>43525</v>
      </c>
      <c r="C18698" s="63" t="s">
        <v>870</v>
      </c>
      <c r="D18698" s="67">
        <v>15670.84</v>
      </c>
    </row>
    <row r="18699" spans="1:4">
      <c r="A18699" s="63" t="s">
        <v>322</v>
      </c>
      <c r="B18699" s="68">
        <v>43525</v>
      </c>
      <c r="C18699" s="63" t="s">
        <v>870</v>
      </c>
      <c r="D18699" s="67">
        <v>293885.49</v>
      </c>
    </row>
    <row r="18700" spans="1:4">
      <c r="A18700" s="63" t="s">
        <v>322</v>
      </c>
      <c r="B18700" s="68">
        <v>43525</v>
      </c>
      <c r="C18700" s="63" t="s">
        <v>870</v>
      </c>
      <c r="D18700" s="67">
        <v>26580</v>
      </c>
    </row>
    <row r="18701" spans="1:4">
      <c r="A18701" s="63" t="s">
        <v>322</v>
      </c>
      <c r="B18701" s="68">
        <v>43525</v>
      </c>
      <c r="C18701" s="63" t="s">
        <v>870</v>
      </c>
      <c r="D18701" s="67">
        <v>11369.99</v>
      </c>
    </row>
    <row r="18702" spans="1:4">
      <c r="A18702" s="63" t="s">
        <v>322</v>
      </c>
      <c r="B18702" s="68">
        <v>43556</v>
      </c>
      <c r="C18702" s="63" t="s">
        <v>870</v>
      </c>
      <c r="D18702" s="67">
        <v>48428.39</v>
      </c>
    </row>
    <row r="18703" spans="1:4">
      <c r="A18703" s="63" t="s">
        <v>322</v>
      </c>
      <c r="B18703" s="68">
        <v>43556</v>
      </c>
      <c r="C18703" s="63" t="s">
        <v>870</v>
      </c>
      <c r="D18703" s="67">
        <v>11665.9</v>
      </c>
    </row>
    <row r="18704" spans="1:4">
      <c r="A18704" s="63" t="s">
        <v>322</v>
      </c>
      <c r="B18704" s="68">
        <v>43556</v>
      </c>
      <c r="C18704" s="63" t="s">
        <v>870</v>
      </c>
      <c r="D18704" s="67">
        <v>56871.199999999997</v>
      </c>
    </row>
    <row r="18705" spans="1:4">
      <c r="A18705" s="63" t="s">
        <v>322</v>
      </c>
      <c r="B18705" s="68">
        <v>43556</v>
      </c>
      <c r="C18705" s="63" t="s">
        <v>870</v>
      </c>
      <c r="D18705" s="67">
        <v>19729.150000000001</v>
      </c>
    </row>
    <row r="18706" spans="1:4">
      <c r="A18706" s="63" t="s">
        <v>322</v>
      </c>
      <c r="B18706" s="68">
        <v>43556</v>
      </c>
      <c r="C18706" s="63" t="s">
        <v>870</v>
      </c>
      <c r="D18706" s="67">
        <v>2048</v>
      </c>
    </row>
    <row r="18707" spans="1:4">
      <c r="A18707" s="63" t="s">
        <v>322</v>
      </c>
      <c r="B18707" s="68">
        <v>43556</v>
      </c>
      <c r="C18707" s="63" t="s">
        <v>870</v>
      </c>
      <c r="D18707" s="67">
        <v>44075.66</v>
      </c>
    </row>
    <row r="18708" spans="1:4">
      <c r="A18708" s="63" t="s">
        <v>322</v>
      </c>
      <c r="B18708" s="68">
        <v>43586</v>
      </c>
      <c r="C18708" s="63" t="s">
        <v>870</v>
      </c>
      <c r="D18708" s="67">
        <v>57006.879999999997</v>
      </c>
    </row>
    <row r="18709" spans="1:4">
      <c r="A18709" s="63" t="s">
        <v>322</v>
      </c>
      <c r="B18709" s="68">
        <v>43586</v>
      </c>
      <c r="C18709" s="63" t="s">
        <v>870</v>
      </c>
      <c r="D18709" s="67">
        <v>30587.33</v>
      </c>
    </row>
    <row r="18710" spans="1:4">
      <c r="A18710" s="63" t="s">
        <v>322</v>
      </c>
      <c r="B18710" s="68">
        <v>43586</v>
      </c>
      <c r="C18710" s="63" t="s">
        <v>870</v>
      </c>
      <c r="D18710" s="67">
        <v>96126.05</v>
      </c>
    </row>
    <row r="18711" spans="1:4">
      <c r="A18711" s="63" t="s">
        <v>322</v>
      </c>
      <c r="B18711" s="68">
        <v>43586</v>
      </c>
      <c r="C18711" s="63" t="s">
        <v>870</v>
      </c>
      <c r="D18711" s="67">
        <v>16983</v>
      </c>
    </row>
    <row r="18712" spans="1:4">
      <c r="A18712" s="63" t="s">
        <v>322</v>
      </c>
      <c r="B18712" s="68">
        <v>43586</v>
      </c>
      <c r="C18712" s="63" t="s">
        <v>870</v>
      </c>
      <c r="D18712" s="67">
        <v>58871.85</v>
      </c>
    </row>
    <row r="18713" spans="1:4">
      <c r="A18713" s="63" t="s">
        <v>322</v>
      </c>
      <c r="B18713" s="68">
        <v>43617</v>
      </c>
      <c r="C18713" s="63" t="s">
        <v>870</v>
      </c>
      <c r="D18713" s="67">
        <v>53178.48</v>
      </c>
    </row>
    <row r="18714" spans="1:4">
      <c r="A18714" s="63" t="s">
        <v>322</v>
      </c>
      <c r="B18714" s="68">
        <v>43617</v>
      </c>
      <c r="C18714" s="63" t="s">
        <v>870</v>
      </c>
      <c r="D18714" s="67">
        <v>21114.29</v>
      </c>
    </row>
    <row r="18715" spans="1:4">
      <c r="A18715" s="63" t="s">
        <v>322</v>
      </c>
      <c r="B18715" s="68">
        <v>43617</v>
      </c>
      <c r="C18715" s="63" t="s">
        <v>870</v>
      </c>
      <c r="D18715" s="67">
        <v>79853.509999999995</v>
      </c>
    </row>
    <row r="18716" spans="1:4">
      <c r="A18716" s="63" t="s">
        <v>322</v>
      </c>
      <c r="B18716" s="68">
        <v>43617</v>
      </c>
      <c r="C18716" s="63" t="s">
        <v>870</v>
      </c>
      <c r="D18716" s="67">
        <v>42571.79</v>
      </c>
    </row>
    <row r="18717" spans="1:4">
      <c r="A18717" s="63" t="s">
        <v>322</v>
      </c>
      <c r="B18717" s="68">
        <v>43617</v>
      </c>
      <c r="C18717" s="63" t="s">
        <v>870</v>
      </c>
      <c r="D18717" s="67">
        <v>8331</v>
      </c>
    </row>
    <row r="18718" spans="1:4">
      <c r="A18718" s="63" t="s">
        <v>322</v>
      </c>
      <c r="B18718" s="68">
        <v>43647</v>
      </c>
      <c r="C18718" s="63" t="s">
        <v>870</v>
      </c>
      <c r="D18718" s="67">
        <v>61100.72</v>
      </c>
    </row>
    <row r="18719" spans="1:4">
      <c r="A18719" s="63" t="s">
        <v>322</v>
      </c>
      <c r="B18719" s="68">
        <v>43647</v>
      </c>
      <c r="C18719" s="63" t="s">
        <v>870</v>
      </c>
      <c r="D18719" s="67">
        <v>2038893.85</v>
      </c>
    </row>
    <row r="18720" spans="1:4">
      <c r="A18720" s="63" t="s">
        <v>322</v>
      </c>
      <c r="B18720" s="68">
        <v>43647</v>
      </c>
      <c r="C18720" s="63" t="s">
        <v>870</v>
      </c>
      <c r="D18720" s="67">
        <v>145781.25</v>
      </c>
    </row>
    <row r="18721" spans="1:4">
      <c r="A18721" s="63" t="s">
        <v>322</v>
      </c>
      <c r="B18721" s="68">
        <v>43647</v>
      </c>
      <c r="C18721" s="63" t="s">
        <v>870</v>
      </c>
      <c r="D18721" s="67">
        <v>37455.99</v>
      </c>
    </row>
    <row r="18722" spans="1:4">
      <c r="A18722" s="63" t="s">
        <v>322</v>
      </c>
      <c r="B18722" s="68">
        <v>43647</v>
      </c>
      <c r="C18722" s="63" t="s">
        <v>870</v>
      </c>
      <c r="D18722" s="67">
        <v>12167.14</v>
      </c>
    </row>
    <row r="18723" spans="1:4">
      <c r="A18723" s="63" t="s">
        <v>322</v>
      </c>
      <c r="B18723" s="68">
        <v>43678</v>
      </c>
      <c r="C18723" s="63" t="s">
        <v>870</v>
      </c>
      <c r="D18723" s="67">
        <v>65157.81</v>
      </c>
    </row>
    <row r="18724" spans="1:4">
      <c r="A18724" s="63" t="s">
        <v>322</v>
      </c>
      <c r="B18724" s="68">
        <v>43678</v>
      </c>
      <c r="C18724" s="63" t="s">
        <v>870</v>
      </c>
      <c r="D18724" s="67">
        <v>127574.23</v>
      </c>
    </row>
    <row r="18725" spans="1:4">
      <c r="A18725" s="63" t="s">
        <v>322</v>
      </c>
      <c r="B18725" s="68">
        <v>43678</v>
      </c>
      <c r="C18725" s="63" t="s">
        <v>870</v>
      </c>
      <c r="D18725" s="67">
        <v>18105.3</v>
      </c>
    </row>
    <row r="18726" spans="1:4">
      <c r="A18726" s="63" t="s">
        <v>322</v>
      </c>
      <c r="B18726" s="68">
        <v>43709</v>
      </c>
      <c r="C18726" s="63" t="s">
        <v>870</v>
      </c>
      <c r="D18726" s="67">
        <v>72251.63</v>
      </c>
    </row>
    <row r="18727" spans="1:4">
      <c r="A18727" s="63" t="s">
        <v>322</v>
      </c>
      <c r="B18727" s="68">
        <v>43709</v>
      </c>
      <c r="C18727" s="63" t="s">
        <v>870</v>
      </c>
      <c r="D18727" s="67">
        <v>97147.14</v>
      </c>
    </row>
    <row r="18728" spans="1:4">
      <c r="A18728" s="63" t="s">
        <v>322</v>
      </c>
      <c r="B18728" s="68">
        <v>43709</v>
      </c>
      <c r="C18728" s="63" t="s">
        <v>870</v>
      </c>
      <c r="D18728" s="67">
        <v>51887.3</v>
      </c>
    </row>
    <row r="18729" spans="1:4">
      <c r="A18729" s="63" t="s">
        <v>322</v>
      </c>
      <c r="B18729" s="68">
        <v>43709</v>
      </c>
      <c r="C18729" s="63" t="s">
        <v>870</v>
      </c>
      <c r="D18729" s="67">
        <v>492548.59</v>
      </c>
    </row>
    <row r="18730" spans="1:4">
      <c r="A18730" s="63" t="s">
        <v>322</v>
      </c>
      <c r="B18730" s="68">
        <v>43739</v>
      </c>
      <c r="C18730" s="63" t="s">
        <v>870</v>
      </c>
      <c r="D18730" s="67">
        <v>56954.84</v>
      </c>
    </row>
    <row r="18731" spans="1:4">
      <c r="A18731" s="63" t="s">
        <v>322</v>
      </c>
      <c r="B18731" s="68">
        <v>43739</v>
      </c>
      <c r="C18731" s="63" t="s">
        <v>870</v>
      </c>
      <c r="D18731" s="67">
        <v>54793.47</v>
      </c>
    </row>
    <row r="18732" spans="1:4">
      <c r="A18732" s="63" t="s">
        <v>322</v>
      </c>
      <c r="B18732" s="68">
        <v>43739</v>
      </c>
      <c r="C18732" s="63" t="s">
        <v>870</v>
      </c>
      <c r="D18732" s="67">
        <v>5089.8500000000004</v>
      </c>
    </row>
    <row r="18733" spans="1:4">
      <c r="A18733" s="63" t="s">
        <v>322</v>
      </c>
      <c r="B18733" s="68">
        <v>43739</v>
      </c>
      <c r="C18733" s="63" t="s">
        <v>870</v>
      </c>
      <c r="D18733" s="67">
        <v>3788.09</v>
      </c>
    </row>
    <row r="18734" spans="1:4">
      <c r="A18734" s="63" t="s">
        <v>322</v>
      </c>
      <c r="B18734" s="68">
        <v>43770</v>
      </c>
      <c r="C18734" s="63" t="s">
        <v>870</v>
      </c>
      <c r="D18734" s="67">
        <v>74402.31</v>
      </c>
    </row>
    <row r="18735" spans="1:4">
      <c r="A18735" s="63" t="s">
        <v>322</v>
      </c>
      <c r="B18735" s="68">
        <v>43770</v>
      </c>
      <c r="C18735" s="63" t="s">
        <v>870</v>
      </c>
      <c r="D18735" s="67">
        <v>180374.15</v>
      </c>
    </row>
    <row r="18736" spans="1:4">
      <c r="A18736" s="63" t="s">
        <v>322</v>
      </c>
      <c r="B18736" s="68">
        <v>43770</v>
      </c>
      <c r="C18736" s="63" t="s">
        <v>870</v>
      </c>
      <c r="D18736" s="67">
        <v>17439.3</v>
      </c>
    </row>
    <row r="18737" spans="1:4">
      <c r="A18737" s="63" t="s">
        <v>322</v>
      </c>
      <c r="B18737" s="68">
        <v>43770</v>
      </c>
      <c r="C18737" s="63" t="s">
        <v>870</v>
      </c>
      <c r="D18737" s="67">
        <v>1532</v>
      </c>
    </row>
    <row r="18738" spans="1:4">
      <c r="A18738" s="63" t="s">
        <v>322</v>
      </c>
      <c r="B18738" s="68">
        <v>43800</v>
      </c>
      <c r="C18738" s="63" t="s">
        <v>870</v>
      </c>
      <c r="D18738" s="67">
        <v>136902.37</v>
      </c>
    </row>
    <row r="18739" spans="1:4">
      <c r="A18739" s="63" t="s">
        <v>322</v>
      </c>
      <c r="B18739" s="68">
        <v>43800</v>
      </c>
      <c r="C18739" s="63" t="s">
        <v>870</v>
      </c>
      <c r="D18739" s="67">
        <v>92833.69</v>
      </c>
    </row>
    <row r="18740" spans="1:4">
      <c r="A18740" s="63" t="s">
        <v>322</v>
      </c>
      <c r="B18740" s="68">
        <v>43800</v>
      </c>
      <c r="C18740" s="63" t="s">
        <v>870</v>
      </c>
      <c r="D18740" s="67">
        <v>35885.300000000003</v>
      </c>
    </row>
    <row r="18741" spans="1:4">
      <c r="A18741" s="63" t="s">
        <v>322</v>
      </c>
      <c r="B18741" s="68">
        <v>43800</v>
      </c>
      <c r="C18741" s="63" t="s">
        <v>870</v>
      </c>
      <c r="D18741" s="67">
        <v>10524.83</v>
      </c>
    </row>
    <row r="18742" spans="1:4">
      <c r="A18742" s="63" t="s">
        <v>322</v>
      </c>
      <c r="B18742" s="68">
        <v>43831</v>
      </c>
      <c r="C18742" s="63" t="s">
        <v>870</v>
      </c>
      <c r="D18742" s="67">
        <v>5615.08</v>
      </c>
    </row>
    <row r="18743" spans="1:4">
      <c r="A18743" s="63" t="s">
        <v>322</v>
      </c>
      <c r="B18743" s="68">
        <v>43831</v>
      </c>
      <c r="C18743" s="63" t="s">
        <v>870</v>
      </c>
      <c r="D18743" s="67">
        <v>206290.55</v>
      </c>
    </row>
    <row r="18744" spans="1:4">
      <c r="A18744" s="63" t="s">
        <v>322</v>
      </c>
      <c r="B18744" s="68">
        <v>43831</v>
      </c>
      <c r="C18744" s="63" t="s">
        <v>870</v>
      </c>
      <c r="D18744" s="67">
        <v>8115.29</v>
      </c>
    </row>
    <row r="18745" spans="1:4">
      <c r="A18745" s="63" t="s">
        <v>322</v>
      </c>
      <c r="B18745" s="68">
        <v>43831</v>
      </c>
      <c r="C18745" s="63" t="s">
        <v>870</v>
      </c>
      <c r="D18745" s="67">
        <v>35461.78</v>
      </c>
    </row>
    <row r="18746" spans="1:4">
      <c r="A18746" s="63" t="s">
        <v>322</v>
      </c>
      <c r="B18746" s="68">
        <v>43862</v>
      </c>
      <c r="C18746" s="63" t="s">
        <v>870</v>
      </c>
      <c r="D18746" s="67">
        <v>3812.93</v>
      </c>
    </row>
    <row r="18747" spans="1:4">
      <c r="A18747" s="63" t="s">
        <v>322</v>
      </c>
      <c r="B18747" s="68">
        <v>43862</v>
      </c>
      <c r="C18747" s="63" t="s">
        <v>870</v>
      </c>
      <c r="D18747" s="67">
        <v>76287.960000000006</v>
      </c>
    </row>
    <row r="18748" spans="1:4">
      <c r="A18748" s="63" t="s">
        <v>322</v>
      </c>
      <c r="B18748" s="68">
        <v>43862</v>
      </c>
      <c r="C18748" s="63" t="s">
        <v>870</v>
      </c>
      <c r="D18748" s="67">
        <v>140872.34</v>
      </c>
    </row>
    <row r="18749" spans="1:4">
      <c r="A18749" s="63" t="s">
        <v>322</v>
      </c>
      <c r="B18749" s="68">
        <v>43891</v>
      </c>
      <c r="C18749" s="63" t="s">
        <v>870</v>
      </c>
      <c r="D18749" s="67">
        <v>28039.07</v>
      </c>
    </row>
    <row r="18750" spans="1:4">
      <c r="A18750" s="63" t="s">
        <v>322</v>
      </c>
      <c r="B18750" s="68">
        <v>43891</v>
      </c>
      <c r="C18750" s="63" t="s">
        <v>870</v>
      </c>
      <c r="D18750" s="67">
        <v>582542.79</v>
      </c>
    </row>
    <row r="18751" spans="1:4">
      <c r="A18751" s="63" t="s">
        <v>322</v>
      </c>
      <c r="B18751" s="68">
        <v>43891</v>
      </c>
      <c r="C18751" s="63" t="s">
        <v>870</v>
      </c>
      <c r="D18751" s="67">
        <v>105715.56</v>
      </c>
    </row>
    <row r="18752" spans="1:4">
      <c r="A18752" s="63" t="s">
        <v>322</v>
      </c>
      <c r="B18752" s="68">
        <v>43891</v>
      </c>
      <c r="C18752" s="63" t="s">
        <v>870</v>
      </c>
      <c r="D18752" s="67">
        <v>3105.61</v>
      </c>
    </row>
    <row r="18753" spans="1:4">
      <c r="A18753" s="63" t="s">
        <v>322</v>
      </c>
      <c r="B18753" s="68">
        <v>43922</v>
      </c>
      <c r="C18753" s="63" t="s">
        <v>870</v>
      </c>
      <c r="D18753" s="67">
        <v>98139.78</v>
      </c>
    </row>
    <row r="18754" spans="1:4">
      <c r="A18754" s="63" t="s">
        <v>322</v>
      </c>
      <c r="B18754" s="68">
        <v>43922</v>
      </c>
      <c r="C18754" s="63" t="s">
        <v>870</v>
      </c>
      <c r="D18754" s="67">
        <v>255860.42</v>
      </c>
    </row>
    <row r="18755" spans="1:4">
      <c r="A18755" s="63" t="s">
        <v>322</v>
      </c>
      <c r="B18755" s="68">
        <v>43922</v>
      </c>
      <c r="C18755" s="63" t="s">
        <v>870</v>
      </c>
      <c r="D18755" s="67">
        <v>134869.99</v>
      </c>
    </row>
    <row r="18756" spans="1:4">
      <c r="A18756" s="63" t="s">
        <v>322</v>
      </c>
      <c r="B18756" s="68">
        <v>43922</v>
      </c>
      <c r="C18756" s="63" t="s">
        <v>870</v>
      </c>
      <c r="D18756" s="67">
        <v>19121.900000000001</v>
      </c>
    </row>
    <row r="18757" spans="1:4">
      <c r="A18757" s="63" t="s">
        <v>322</v>
      </c>
      <c r="B18757" s="68">
        <v>43922</v>
      </c>
      <c r="C18757" s="63" t="s">
        <v>870</v>
      </c>
      <c r="D18757" s="67">
        <v>509.45</v>
      </c>
    </row>
    <row r="18758" spans="1:4">
      <c r="A18758" s="63" t="s">
        <v>322</v>
      </c>
      <c r="B18758" s="68">
        <v>43952</v>
      </c>
      <c r="C18758" s="63" t="s">
        <v>870</v>
      </c>
      <c r="D18758" s="67">
        <v>52190.64</v>
      </c>
    </row>
    <row r="18759" spans="1:4">
      <c r="A18759" s="63" t="s">
        <v>322</v>
      </c>
      <c r="B18759" s="68">
        <v>43952</v>
      </c>
      <c r="C18759" s="63" t="s">
        <v>870</v>
      </c>
      <c r="D18759" s="67">
        <v>14815.23</v>
      </c>
    </row>
    <row r="18760" spans="1:4">
      <c r="A18760" s="63" t="s">
        <v>322</v>
      </c>
      <c r="B18760" s="68">
        <v>43952</v>
      </c>
      <c r="C18760" s="63" t="s">
        <v>870</v>
      </c>
      <c r="D18760" s="67">
        <v>182384</v>
      </c>
    </row>
    <row r="18761" spans="1:4">
      <c r="A18761" s="63" t="s">
        <v>322</v>
      </c>
      <c r="B18761" s="68">
        <v>43952</v>
      </c>
      <c r="C18761" s="63" t="s">
        <v>870</v>
      </c>
      <c r="D18761" s="67">
        <v>4817.3</v>
      </c>
    </row>
    <row r="18762" spans="1:4">
      <c r="A18762" s="63" t="s">
        <v>322</v>
      </c>
      <c r="B18762" s="68">
        <v>43952</v>
      </c>
      <c r="C18762" s="63" t="s">
        <v>870</v>
      </c>
      <c r="D18762" s="67">
        <v>10482.290000000001</v>
      </c>
    </row>
    <row r="18763" spans="1:4">
      <c r="A18763" s="63" t="s">
        <v>322</v>
      </c>
      <c r="B18763" s="68">
        <v>43983</v>
      </c>
      <c r="C18763" s="63" t="s">
        <v>870</v>
      </c>
      <c r="D18763" s="67">
        <v>54484.77</v>
      </c>
    </row>
    <row r="18764" spans="1:4">
      <c r="A18764" s="63" t="s">
        <v>322</v>
      </c>
      <c r="B18764" s="68">
        <v>43983</v>
      </c>
      <c r="C18764" s="63" t="s">
        <v>870</v>
      </c>
      <c r="D18764" s="67">
        <v>13728.93</v>
      </c>
    </row>
    <row r="18765" spans="1:4">
      <c r="A18765" s="63" t="s">
        <v>322</v>
      </c>
      <c r="B18765" s="68">
        <v>43983</v>
      </c>
      <c r="C18765" s="63" t="s">
        <v>870</v>
      </c>
      <c r="D18765" s="67">
        <v>87981.09</v>
      </c>
    </row>
    <row r="18766" spans="1:4">
      <c r="A18766" s="63" t="s">
        <v>322</v>
      </c>
      <c r="B18766" s="68">
        <v>43983</v>
      </c>
      <c r="C18766" s="63" t="s">
        <v>870</v>
      </c>
      <c r="D18766" s="67">
        <v>9873.27</v>
      </c>
    </row>
    <row r="18767" spans="1:4">
      <c r="A18767" s="63" t="s">
        <v>322</v>
      </c>
      <c r="B18767" s="68">
        <v>43983</v>
      </c>
      <c r="C18767" s="63" t="s">
        <v>870</v>
      </c>
      <c r="D18767" s="67">
        <v>51352.38</v>
      </c>
    </row>
    <row r="18768" spans="1:4">
      <c r="A18768" s="63" t="s">
        <v>322</v>
      </c>
      <c r="B18768" s="68">
        <v>44013</v>
      </c>
      <c r="C18768" s="63" t="s">
        <v>870</v>
      </c>
      <c r="D18768" s="67">
        <v>61727.63</v>
      </c>
    </row>
    <row r="18769" spans="1:4">
      <c r="A18769" s="63" t="s">
        <v>322</v>
      </c>
      <c r="B18769" s="68">
        <v>44013</v>
      </c>
      <c r="C18769" s="63" t="s">
        <v>870</v>
      </c>
      <c r="D18769" s="67">
        <v>516939.33</v>
      </c>
    </row>
    <row r="18770" spans="1:4">
      <c r="A18770" s="63" t="s">
        <v>322</v>
      </c>
      <c r="B18770" s="68">
        <v>44013</v>
      </c>
      <c r="C18770" s="63" t="s">
        <v>870</v>
      </c>
      <c r="D18770" s="67">
        <v>119925.97</v>
      </c>
    </row>
    <row r="18771" spans="1:4">
      <c r="A18771" s="63" t="s">
        <v>322</v>
      </c>
      <c r="B18771" s="68">
        <v>44013</v>
      </c>
      <c r="C18771" s="63" t="s">
        <v>870</v>
      </c>
      <c r="D18771" s="67">
        <v>39692.5</v>
      </c>
    </row>
    <row r="18772" spans="1:4">
      <c r="A18772" s="63" t="s">
        <v>322</v>
      </c>
      <c r="B18772" s="68">
        <v>44013</v>
      </c>
      <c r="C18772" s="63" t="s">
        <v>870</v>
      </c>
      <c r="D18772" s="67">
        <v>854</v>
      </c>
    </row>
    <row r="18773" spans="1:4">
      <c r="A18773" s="63" t="s">
        <v>322</v>
      </c>
      <c r="B18773" s="68">
        <v>44013</v>
      </c>
      <c r="C18773" s="63" t="s">
        <v>870</v>
      </c>
      <c r="D18773" s="67">
        <v>8271.64</v>
      </c>
    </row>
    <row r="18774" spans="1:4">
      <c r="A18774" s="63" t="s">
        <v>322</v>
      </c>
      <c r="B18774" s="68">
        <v>44044</v>
      </c>
      <c r="C18774" s="63" t="s">
        <v>870</v>
      </c>
      <c r="D18774" s="67">
        <v>51328.26</v>
      </c>
    </row>
    <row r="18775" spans="1:4">
      <c r="A18775" s="63" t="s">
        <v>322</v>
      </c>
      <c r="B18775" s="68">
        <v>44044</v>
      </c>
      <c r="C18775" s="63" t="s">
        <v>870</v>
      </c>
      <c r="D18775" s="67">
        <v>63203.03</v>
      </c>
    </row>
    <row r="18776" spans="1:4">
      <c r="A18776" s="63" t="s">
        <v>322</v>
      </c>
      <c r="B18776" s="68">
        <v>44044</v>
      </c>
      <c r="C18776" s="63" t="s">
        <v>870</v>
      </c>
      <c r="D18776" s="67">
        <v>134527.65</v>
      </c>
    </row>
    <row r="18777" spans="1:4">
      <c r="A18777" s="63" t="s">
        <v>322</v>
      </c>
      <c r="B18777" s="68">
        <v>44044</v>
      </c>
      <c r="C18777" s="63" t="s">
        <v>870</v>
      </c>
      <c r="D18777" s="67">
        <v>64743.5</v>
      </c>
    </row>
    <row r="18778" spans="1:4">
      <c r="A18778" s="63" t="s">
        <v>322</v>
      </c>
      <c r="B18778" s="68">
        <v>44044</v>
      </c>
      <c r="C18778" s="63" t="s">
        <v>870</v>
      </c>
      <c r="D18778" s="67">
        <v>38188.68</v>
      </c>
    </row>
    <row r="18779" spans="1:4">
      <c r="A18779" s="63" t="s">
        <v>322</v>
      </c>
      <c r="B18779" s="68">
        <v>44075</v>
      </c>
      <c r="C18779" s="63" t="s">
        <v>870</v>
      </c>
      <c r="D18779" s="67">
        <v>76382.990000000005</v>
      </c>
    </row>
    <row r="18780" spans="1:4">
      <c r="A18780" s="63" t="s">
        <v>322</v>
      </c>
      <c r="B18780" s="68">
        <v>44075</v>
      </c>
      <c r="C18780" s="63" t="s">
        <v>870</v>
      </c>
      <c r="D18780" s="67">
        <v>43271.47</v>
      </c>
    </row>
    <row r="18781" spans="1:4">
      <c r="A18781" s="63" t="s">
        <v>322</v>
      </c>
      <c r="B18781" s="68">
        <v>44075</v>
      </c>
      <c r="C18781" s="63" t="s">
        <v>870</v>
      </c>
      <c r="D18781" s="67">
        <v>147704.32999999999</v>
      </c>
    </row>
    <row r="18782" spans="1:4">
      <c r="A18782" s="63" t="s">
        <v>322</v>
      </c>
      <c r="B18782" s="68">
        <v>44075</v>
      </c>
      <c r="C18782" s="63" t="s">
        <v>870</v>
      </c>
      <c r="D18782" s="67">
        <v>68857.66</v>
      </c>
    </row>
    <row r="18783" spans="1:4">
      <c r="A18783" s="63" t="s">
        <v>322</v>
      </c>
      <c r="B18783" s="68">
        <v>44075</v>
      </c>
      <c r="C18783" s="63" t="s">
        <v>870</v>
      </c>
      <c r="D18783" s="67">
        <v>55654</v>
      </c>
    </row>
    <row r="18784" spans="1:4">
      <c r="A18784" s="63" t="s">
        <v>322</v>
      </c>
      <c r="B18784" s="68">
        <v>44075</v>
      </c>
      <c r="C18784" s="63" t="s">
        <v>870</v>
      </c>
      <c r="D18784" s="67">
        <v>5358.23</v>
      </c>
    </row>
    <row r="18785" spans="1:4">
      <c r="A18785" s="63" t="s">
        <v>322</v>
      </c>
      <c r="B18785" s="68">
        <v>44105</v>
      </c>
      <c r="C18785" s="63" t="s">
        <v>870</v>
      </c>
      <c r="D18785" s="67">
        <v>41611.01</v>
      </c>
    </row>
    <row r="18786" spans="1:4">
      <c r="A18786" s="63" t="s">
        <v>322</v>
      </c>
      <c r="B18786" s="68">
        <v>44105</v>
      </c>
      <c r="C18786" s="63" t="s">
        <v>870</v>
      </c>
      <c r="D18786" s="67">
        <v>-71035.7</v>
      </c>
    </row>
    <row r="18787" spans="1:4">
      <c r="A18787" s="63" t="s">
        <v>322</v>
      </c>
      <c r="B18787" s="68">
        <v>44105</v>
      </c>
      <c r="C18787" s="63" t="s">
        <v>870</v>
      </c>
      <c r="D18787" s="67">
        <v>142211.48000000001</v>
      </c>
    </row>
    <row r="18788" spans="1:4">
      <c r="A18788" s="63" t="s">
        <v>322</v>
      </c>
      <c r="B18788" s="68">
        <v>44105</v>
      </c>
      <c r="C18788" s="63" t="s">
        <v>870</v>
      </c>
      <c r="D18788" s="67">
        <v>86076.4</v>
      </c>
    </row>
    <row r="18789" spans="1:4">
      <c r="A18789" s="63" t="s">
        <v>322</v>
      </c>
      <c r="B18789" s="68">
        <v>44105</v>
      </c>
      <c r="C18789" s="63" t="s">
        <v>870</v>
      </c>
      <c r="D18789" s="67">
        <v>55908</v>
      </c>
    </row>
    <row r="18790" spans="1:4">
      <c r="A18790" s="63" t="s">
        <v>322</v>
      </c>
      <c r="B18790" s="68">
        <v>44105</v>
      </c>
      <c r="C18790" s="63" t="s">
        <v>870</v>
      </c>
      <c r="D18790" s="67">
        <v>47485.42</v>
      </c>
    </row>
    <row r="18791" spans="1:4">
      <c r="A18791" s="63" t="s">
        <v>322</v>
      </c>
      <c r="B18791" s="68">
        <v>44136</v>
      </c>
      <c r="C18791" s="63" t="s">
        <v>870</v>
      </c>
      <c r="D18791" s="67">
        <v>64683.47</v>
      </c>
    </row>
    <row r="18792" spans="1:4">
      <c r="A18792" s="63" t="s">
        <v>322</v>
      </c>
      <c r="B18792" s="68">
        <v>44136</v>
      </c>
      <c r="C18792" s="63" t="s">
        <v>870</v>
      </c>
      <c r="D18792" s="67">
        <v>93429.39</v>
      </c>
    </row>
    <row r="18793" spans="1:4">
      <c r="A18793" s="63" t="s">
        <v>322</v>
      </c>
      <c r="B18793" s="68">
        <v>44136</v>
      </c>
      <c r="C18793" s="63" t="s">
        <v>870</v>
      </c>
      <c r="D18793" s="67">
        <v>218760.83</v>
      </c>
    </row>
    <row r="18794" spans="1:4">
      <c r="A18794" s="63" t="s">
        <v>322</v>
      </c>
      <c r="B18794" s="68">
        <v>44136</v>
      </c>
      <c r="C18794" s="63" t="s">
        <v>870</v>
      </c>
      <c r="D18794" s="67">
        <v>326719.24</v>
      </c>
    </row>
    <row r="18795" spans="1:4">
      <c r="A18795" s="63" t="s">
        <v>322</v>
      </c>
      <c r="B18795" s="68">
        <v>44136</v>
      </c>
      <c r="C18795" s="63" t="s">
        <v>870</v>
      </c>
      <c r="D18795" s="67">
        <v>74637</v>
      </c>
    </row>
    <row r="18796" spans="1:4">
      <c r="A18796" s="63" t="s">
        <v>322</v>
      </c>
      <c r="B18796" s="68">
        <v>44136</v>
      </c>
      <c r="C18796" s="63" t="s">
        <v>870</v>
      </c>
      <c r="D18796" s="67">
        <v>13108.3</v>
      </c>
    </row>
    <row r="18797" spans="1:4">
      <c r="A18797" s="63" t="s">
        <v>322</v>
      </c>
      <c r="B18797" s="68">
        <v>44166</v>
      </c>
      <c r="C18797" s="63" t="s">
        <v>870</v>
      </c>
      <c r="D18797" s="67">
        <v>69278.289999999994</v>
      </c>
    </row>
    <row r="18798" spans="1:4">
      <c r="A18798" s="63" t="s">
        <v>322</v>
      </c>
      <c r="B18798" s="68">
        <v>44166</v>
      </c>
      <c r="C18798" s="63" t="s">
        <v>870</v>
      </c>
      <c r="D18798" s="67">
        <v>91081.97</v>
      </c>
    </row>
    <row r="18799" spans="1:4">
      <c r="A18799" s="63" t="s">
        <v>322</v>
      </c>
      <c r="B18799" s="68">
        <v>44166</v>
      </c>
      <c r="C18799" s="63" t="s">
        <v>870</v>
      </c>
      <c r="D18799" s="67">
        <v>218632.29</v>
      </c>
    </row>
    <row r="18800" spans="1:4">
      <c r="A18800" s="63" t="s">
        <v>322</v>
      </c>
      <c r="B18800" s="68">
        <v>44166</v>
      </c>
      <c r="C18800" s="63" t="s">
        <v>870</v>
      </c>
      <c r="D18800" s="67">
        <v>198347.4</v>
      </c>
    </row>
    <row r="18801" spans="1:4">
      <c r="A18801" s="63" t="s">
        <v>322</v>
      </c>
      <c r="B18801" s="68">
        <v>44166</v>
      </c>
      <c r="C18801" s="63" t="s">
        <v>870</v>
      </c>
      <c r="D18801" s="67">
        <v>61367</v>
      </c>
    </row>
    <row r="18802" spans="1:4">
      <c r="A18802" s="63" t="s">
        <v>322</v>
      </c>
      <c r="B18802" s="68">
        <v>44166</v>
      </c>
      <c r="C18802" s="63" t="s">
        <v>870</v>
      </c>
      <c r="D18802" s="67">
        <v>23179.14</v>
      </c>
    </row>
    <row r="18803" spans="1:4">
      <c r="A18803" s="63" t="s">
        <v>322</v>
      </c>
      <c r="B18803" s="68">
        <v>44197</v>
      </c>
      <c r="C18803" s="63" t="s">
        <v>870</v>
      </c>
      <c r="D18803" s="67">
        <v>51249.45</v>
      </c>
    </row>
    <row r="18804" spans="1:4">
      <c r="A18804" s="63" t="s">
        <v>322</v>
      </c>
      <c r="B18804" s="68">
        <v>44197</v>
      </c>
      <c r="C18804" s="63" t="s">
        <v>870</v>
      </c>
      <c r="D18804" s="67">
        <v>90637.51</v>
      </c>
    </row>
    <row r="18805" spans="1:4">
      <c r="A18805" s="63" t="s">
        <v>322</v>
      </c>
      <c r="B18805" s="68">
        <v>44197</v>
      </c>
      <c r="C18805" s="63" t="s">
        <v>870</v>
      </c>
      <c r="D18805" s="67">
        <v>182435.78</v>
      </c>
    </row>
    <row r="18806" spans="1:4">
      <c r="A18806" s="63" t="s">
        <v>322</v>
      </c>
      <c r="B18806" s="68">
        <v>44197</v>
      </c>
      <c r="C18806" s="63" t="s">
        <v>870</v>
      </c>
      <c r="D18806" s="67">
        <v>160084.34</v>
      </c>
    </row>
    <row r="18807" spans="1:4">
      <c r="A18807" s="63" t="s">
        <v>322</v>
      </c>
      <c r="B18807" s="68">
        <v>44197</v>
      </c>
      <c r="C18807" s="63" t="s">
        <v>870</v>
      </c>
      <c r="D18807" s="67">
        <v>83394</v>
      </c>
    </row>
    <row r="18808" spans="1:4">
      <c r="A18808" s="63" t="s">
        <v>322</v>
      </c>
      <c r="B18808" s="68">
        <v>44197</v>
      </c>
      <c r="C18808" s="63" t="s">
        <v>870</v>
      </c>
      <c r="D18808" s="67">
        <v>6383.33</v>
      </c>
    </row>
    <row r="18809" spans="1:4">
      <c r="A18809" s="63" t="s">
        <v>322</v>
      </c>
      <c r="B18809" s="68">
        <v>44228</v>
      </c>
      <c r="C18809" s="63" t="s">
        <v>870</v>
      </c>
      <c r="D18809" s="67">
        <v>145172.31</v>
      </c>
    </row>
    <row r="18810" spans="1:4">
      <c r="A18810" s="63" t="s">
        <v>322</v>
      </c>
      <c r="B18810" s="68">
        <v>44228</v>
      </c>
      <c r="C18810" s="63" t="s">
        <v>870</v>
      </c>
      <c r="D18810" s="67">
        <v>859494.40000000002</v>
      </c>
    </row>
    <row r="18811" spans="1:4">
      <c r="A18811" s="63" t="s">
        <v>322</v>
      </c>
      <c r="B18811" s="68">
        <v>44228</v>
      </c>
      <c r="C18811" s="63" t="s">
        <v>870</v>
      </c>
      <c r="D18811" s="67">
        <v>199874.71</v>
      </c>
    </row>
    <row r="18812" spans="1:4">
      <c r="A18812" s="63" t="s">
        <v>322</v>
      </c>
      <c r="B18812" s="68">
        <v>44228</v>
      </c>
      <c r="C18812" s="63" t="s">
        <v>870</v>
      </c>
      <c r="D18812" s="67">
        <v>194264.48</v>
      </c>
    </row>
    <row r="18813" spans="1:4">
      <c r="A18813" s="63" t="s">
        <v>322</v>
      </c>
      <c r="B18813" s="68">
        <v>44228</v>
      </c>
      <c r="C18813" s="63" t="s">
        <v>870</v>
      </c>
      <c r="D18813" s="67">
        <v>25088.41</v>
      </c>
    </row>
    <row r="18814" spans="1:4">
      <c r="A18814" s="63" t="s">
        <v>322</v>
      </c>
      <c r="B18814" s="68">
        <v>44256</v>
      </c>
      <c r="C18814" s="63" t="s">
        <v>870</v>
      </c>
      <c r="D18814" s="67">
        <v>64101.83</v>
      </c>
    </row>
    <row r="18815" spans="1:4">
      <c r="A18815" s="63" t="s">
        <v>322</v>
      </c>
      <c r="B18815" s="68">
        <v>44256</v>
      </c>
      <c r="C18815" s="63" t="s">
        <v>870</v>
      </c>
      <c r="D18815" s="67">
        <v>97939.66</v>
      </c>
    </row>
    <row r="18816" spans="1:4">
      <c r="A18816" s="63" t="s">
        <v>322</v>
      </c>
      <c r="B18816" s="68">
        <v>44256</v>
      </c>
      <c r="C18816" s="63" t="s">
        <v>870</v>
      </c>
      <c r="D18816" s="67">
        <v>226504.58</v>
      </c>
    </row>
    <row r="18817" spans="1:4">
      <c r="A18817" s="63" t="s">
        <v>322</v>
      </c>
      <c r="B18817" s="68">
        <v>44256</v>
      </c>
      <c r="C18817" s="63" t="s">
        <v>870</v>
      </c>
      <c r="D18817" s="67">
        <v>160365</v>
      </c>
    </row>
    <row r="18818" spans="1:4">
      <c r="A18818" s="63" t="s">
        <v>322</v>
      </c>
      <c r="B18818" s="68">
        <v>44256</v>
      </c>
      <c r="C18818" s="63" t="s">
        <v>870</v>
      </c>
      <c r="D18818" s="67">
        <v>68110</v>
      </c>
    </row>
    <row r="18819" spans="1:4">
      <c r="A18819" s="63" t="s">
        <v>322</v>
      </c>
      <c r="B18819" s="68">
        <v>44256</v>
      </c>
      <c r="C18819" s="63" t="s">
        <v>870</v>
      </c>
      <c r="D18819" s="67">
        <v>24297.64</v>
      </c>
    </row>
    <row r="18820" spans="1:4">
      <c r="A18820" s="63" t="s">
        <v>322</v>
      </c>
      <c r="B18820" s="68">
        <v>44287</v>
      </c>
      <c r="C18820" s="63" t="s">
        <v>870</v>
      </c>
      <c r="D18820" s="67">
        <v>104604.96</v>
      </c>
    </row>
    <row r="18821" spans="1:4">
      <c r="A18821" s="63" t="s">
        <v>322</v>
      </c>
      <c r="B18821" s="68">
        <v>44287</v>
      </c>
      <c r="C18821" s="63" t="s">
        <v>870</v>
      </c>
      <c r="D18821" s="67">
        <v>90287.09</v>
      </c>
    </row>
    <row r="18822" spans="1:4">
      <c r="A18822" s="63" t="s">
        <v>322</v>
      </c>
      <c r="B18822" s="68">
        <v>44287</v>
      </c>
      <c r="C18822" s="63" t="s">
        <v>870</v>
      </c>
      <c r="D18822" s="67">
        <v>323268.47999999998</v>
      </c>
    </row>
    <row r="18823" spans="1:4">
      <c r="A18823" s="63" t="s">
        <v>322</v>
      </c>
      <c r="B18823" s="68">
        <v>44287</v>
      </c>
      <c r="C18823" s="63" t="s">
        <v>870</v>
      </c>
      <c r="D18823" s="67">
        <v>148801.87</v>
      </c>
    </row>
    <row r="18824" spans="1:4">
      <c r="A18824" s="63" t="s">
        <v>322</v>
      </c>
      <c r="B18824" s="68">
        <v>44287</v>
      </c>
      <c r="C18824" s="63" t="s">
        <v>870</v>
      </c>
      <c r="D18824" s="67">
        <v>191906</v>
      </c>
    </row>
    <row r="18825" spans="1:4">
      <c r="A18825" s="63" t="s">
        <v>322</v>
      </c>
      <c r="B18825" s="68">
        <v>44287</v>
      </c>
      <c r="C18825" s="63" t="s">
        <v>870</v>
      </c>
      <c r="D18825" s="67">
        <v>24264.94</v>
      </c>
    </row>
    <row r="18826" spans="1:4">
      <c r="A18826" s="63" t="s">
        <v>322</v>
      </c>
      <c r="B18826" s="68">
        <v>44317</v>
      </c>
      <c r="C18826" s="63" t="s">
        <v>870</v>
      </c>
      <c r="D18826" s="67">
        <v>74877.98</v>
      </c>
    </row>
    <row r="18827" spans="1:4">
      <c r="A18827" s="63" t="s">
        <v>322</v>
      </c>
      <c r="B18827" s="68">
        <v>44317</v>
      </c>
      <c r="C18827" s="63" t="s">
        <v>870</v>
      </c>
      <c r="D18827" s="67">
        <v>500022.93</v>
      </c>
    </row>
    <row r="18828" spans="1:4">
      <c r="A18828" s="63" t="s">
        <v>322</v>
      </c>
      <c r="B18828" s="68">
        <v>44317</v>
      </c>
      <c r="C18828" s="63" t="s">
        <v>870</v>
      </c>
      <c r="D18828" s="67">
        <v>529062.61</v>
      </c>
    </row>
    <row r="18829" spans="1:4">
      <c r="A18829" s="63" t="s">
        <v>322</v>
      </c>
      <c r="B18829" s="68">
        <v>44317</v>
      </c>
      <c r="C18829" s="63" t="s">
        <v>870</v>
      </c>
      <c r="D18829" s="67">
        <v>2094805.08</v>
      </c>
    </row>
    <row r="18830" spans="1:4">
      <c r="A18830" s="63" t="s">
        <v>322</v>
      </c>
      <c r="B18830" s="68">
        <v>44317</v>
      </c>
      <c r="C18830" s="63" t="s">
        <v>870</v>
      </c>
      <c r="D18830" s="67">
        <v>41592</v>
      </c>
    </row>
    <row r="18831" spans="1:4">
      <c r="A18831" s="63" t="s">
        <v>322</v>
      </c>
      <c r="B18831" s="68">
        <v>44317</v>
      </c>
      <c r="C18831" s="63" t="s">
        <v>870</v>
      </c>
      <c r="D18831" s="67">
        <v>35310.550000000003</v>
      </c>
    </row>
    <row r="18832" spans="1:4">
      <c r="A18832" s="63" t="s">
        <v>322</v>
      </c>
      <c r="B18832" s="68">
        <v>44348</v>
      </c>
      <c r="C18832" s="63" t="s">
        <v>870</v>
      </c>
      <c r="D18832" s="67">
        <v>118089.39</v>
      </c>
    </row>
    <row r="18833" spans="1:4">
      <c r="A18833" s="63" t="s">
        <v>322</v>
      </c>
      <c r="B18833" s="68">
        <v>44348</v>
      </c>
      <c r="C18833" s="63" t="s">
        <v>870</v>
      </c>
      <c r="D18833" s="67">
        <v>-100022.93</v>
      </c>
    </row>
    <row r="18834" spans="1:4">
      <c r="A18834" s="63" t="s">
        <v>322</v>
      </c>
      <c r="B18834" s="68">
        <v>44348</v>
      </c>
      <c r="C18834" s="63" t="s">
        <v>870</v>
      </c>
      <c r="D18834" s="67">
        <v>476936</v>
      </c>
    </row>
    <row r="18835" spans="1:4">
      <c r="A18835" s="63" t="s">
        <v>322</v>
      </c>
      <c r="B18835" s="68">
        <v>44348</v>
      </c>
      <c r="C18835" s="63" t="s">
        <v>870</v>
      </c>
      <c r="D18835" s="67">
        <v>135621</v>
      </c>
    </row>
    <row r="18836" spans="1:4">
      <c r="A18836" s="63" t="s">
        <v>322</v>
      </c>
      <c r="B18836" s="68">
        <v>44348</v>
      </c>
      <c r="C18836" s="63" t="s">
        <v>870</v>
      </c>
      <c r="D18836" s="67">
        <v>88017</v>
      </c>
    </row>
    <row r="18837" spans="1:4">
      <c r="A18837" s="63" t="s">
        <v>322</v>
      </c>
      <c r="B18837" s="68">
        <v>44348</v>
      </c>
      <c r="C18837" s="63" t="s">
        <v>870</v>
      </c>
      <c r="D18837" s="67">
        <v>15350.4</v>
      </c>
    </row>
    <row r="18838" spans="1:4">
      <c r="A18838" s="63" t="s">
        <v>322</v>
      </c>
      <c r="B18838" s="68">
        <v>44378</v>
      </c>
      <c r="C18838" s="63" t="s">
        <v>870</v>
      </c>
      <c r="D18838" s="67">
        <v>94771.199999999997</v>
      </c>
    </row>
    <row r="18839" spans="1:4">
      <c r="A18839" s="63" t="s">
        <v>322</v>
      </c>
      <c r="B18839" s="68">
        <v>44378</v>
      </c>
      <c r="C18839" s="63" t="s">
        <v>870</v>
      </c>
      <c r="D18839" s="67">
        <v>13094.2</v>
      </c>
    </row>
    <row r="18840" spans="1:4">
      <c r="A18840" s="63" t="s">
        <v>322</v>
      </c>
      <c r="B18840" s="68">
        <v>44378</v>
      </c>
      <c r="C18840" s="63" t="s">
        <v>870</v>
      </c>
      <c r="D18840" s="67">
        <v>275902.64</v>
      </c>
    </row>
    <row r="18841" spans="1:4">
      <c r="A18841" s="63" t="s">
        <v>322</v>
      </c>
      <c r="B18841" s="68">
        <v>44378</v>
      </c>
      <c r="C18841" s="63" t="s">
        <v>870</v>
      </c>
      <c r="D18841" s="67">
        <v>113156.7</v>
      </c>
    </row>
    <row r="18842" spans="1:4">
      <c r="A18842" s="63" t="s">
        <v>322</v>
      </c>
      <c r="B18842" s="68">
        <v>44378</v>
      </c>
      <c r="C18842" s="63" t="s">
        <v>870</v>
      </c>
      <c r="D18842" s="67">
        <v>32560</v>
      </c>
    </row>
    <row r="18843" spans="1:4">
      <c r="A18843" s="63" t="s">
        <v>322</v>
      </c>
      <c r="B18843" s="68">
        <v>44378</v>
      </c>
      <c r="C18843" s="63" t="s">
        <v>870</v>
      </c>
      <c r="D18843" s="67">
        <v>25680.68</v>
      </c>
    </row>
    <row r="18844" spans="1:4">
      <c r="A18844" s="63" t="s">
        <v>322</v>
      </c>
      <c r="B18844" s="68">
        <v>44409</v>
      </c>
      <c r="C18844" s="63" t="s">
        <v>870</v>
      </c>
      <c r="D18844" s="67">
        <v>11918.09</v>
      </c>
    </row>
    <row r="18845" spans="1:4">
      <c r="A18845" s="63" t="s">
        <v>322</v>
      </c>
      <c r="B18845" s="68">
        <v>44409</v>
      </c>
      <c r="C18845" s="63" t="s">
        <v>870</v>
      </c>
      <c r="D18845" s="67">
        <v>735757.01</v>
      </c>
    </row>
    <row r="18846" spans="1:4">
      <c r="A18846" s="63" t="s">
        <v>322</v>
      </c>
      <c r="B18846" s="68">
        <v>44409</v>
      </c>
      <c r="C18846" s="63" t="s">
        <v>870</v>
      </c>
      <c r="D18846" s="67">
        <v>340986.5</v>
      </c>
    </row>
    <row r="18847" spans="1:4">
      <c r="A18847" s="63" t="s">
        <v>322</v>
      </c>
      <c r="B18847" s="68">
        <v>44409</v>
      </c>
      <c r="C18847" s="63" t="s">
        <v>870</v>
      </c>
      <c r="D18847" s="67">
        <v>119407.8</v>
      </c>
    </row>
    <row r="18848" spans="1:4">
      <c r="A18848" s="63" t="s">
        <v>322</v>
      </c>
      <c r="B18848" s="68">
        <v>44409</v>
      </c>
      <c r="C18848" s="63" t="s">
        <v>870</v>
      </c>
      <c r="D18848" s="67">
        <v>34840</v>
      </c>
    </row>
    <row r="18849" spans="1:4">
      <c r="A18849" s="63" t="s">
        <v>322</v>
      </c>
      <c r="B18849" s="68">
        <v>44409</v>
      </c>
      <c r="C18849" s="63" t="s">
        <v>870</v>
      </c>
      <c r="D18849" s="67">
        <v>4060.38</v>
      </c>
    </row>
    <row r="18850" spans="1:4">
      <c r="A18850" s="63" t="s">
        <v>322</v>
      </c>
      <c r="B18850" s="68">
        <v>44440</v>
      </c>
      <c r="C18850" s="63" t="s">
        <v>870</v>
      </c>
      <c r="D18850" s="67">
        <v>77739.11</v>
      </c>
    </row>
    <row r="18851" spans="1:4">
      <c r="A18851" s="63" t="s">
        <v>322</v>
      </c>
      <c r="B18851" s="68">
        <v>44440</v>
      </c>
      <c r="C18851" s="63" t="s">
        <v>870</v>
      </c>
      <c r="D18851" s="67">
        <v>93442.61</v>
      </c>
    </row>
    <row r="18852" spans="1:4">
      <c r="A18852" s="63" t="s">
        <v>322</v>
      </c>
      <c r="B18852" s="68">
        <v>44440</v>
      </c>
      <c r="C18852" s="63" t="s">
        <v>870</v>
      </c>
      <c r="D18852" s="67">
        <v>325424.08</v>
      </c>
    </row>
    <row r="18853" spans="1:4">
      <c r="A18853" s="63" t="s">
        <v>322</v>
      </c>
      <c r="B18853" s="68">
        <v>44440</v>
      </c>
      <c r="C18853" s="63" t="s">
        <v>870</v>
      </c>
      <c r="D18853" s="67">
        <v>168952.8</v>
      </c>
    </row>
    <row r="18854" spans="1:4">
      <c r="A18854" s="63" t="s">
        <v>322</v>
      </c>
      <c r="B18854" s="68">
        <v>44440</v>
      </c>
      <c r="C18854" s="63" t="s">
        <v>870</v>
      </c>
      <c r="D18854" s="67">
        <v>1908.31</v>
      </c>
    </row>
    <row r="18855" spans="1:4">
      <c r="A18855" s="63" t="s">
        <v>322</v>
      </c>
      <c r="B18855" s="68">
        <v>44470</v>
      </c>
      <c r="C18855" s="63" t="s">
        <v>870</v>
      </c>
      <c r="D18855" s="67">
        <v>61088.58</v>
      </c>
    </row>
    <row r="18856" spans="1:4">
      <c r="A18856" s="63" t="s">
        <v>322</v>
      </c>
      <c r="B18856" s="68">
        <v>44470</v>
      </c>
      <c r="C18856" s="63" t="s">
        <v>870</v>
      </c>
      <c r="D18856" s="67">
        <v>1816874.3</v>
      </c>
    </row>
    <row r="18857" spans="1:4">
      <c r="A18857" s="63" t="s">
        <v>322</v>
      </c>
      <c r="B18857" s="68">
        <v>44470</v>
      </c>
      <c r="C18857" s="63" t="s">
        <v>870</v>
      </c>
      <c r="D18857" s="67">
        <v>45540.86</v>
      </c>
    </row>
    <row r="18858" spans="1:4">
      <c r="A18858" s="63" t="s">
        <v>322</v>
      </c>
      <c r="B18858" s="68">
        <v>44470</v>
      </c>
      <c r="C18858" s="63" t="s">
        <v>870</v>
      </c>
      <c r="D18858" s="67">
        <v>241090.9</v>
      </c>
    </row>
    <row r="18859" spans="1:4">
      <c r="A18859" s="63" t="s">
        <v>322</v>
      </c>
      <c r="B18859" s="68">
        <v>44470</v>
      </c>
      <c r="C18859" s="63" t="s">
        <v>870</v>
      </c>
      <c r="D18859" s="67">
        <v>456</v>
      </c>
    </row>
    <row r="18860" spans="1:4">
      <c r="A18860" s="63" t="s">
        <v>322</v>
      </c>
      <c r="B18860" s="68">
        <v>44470</v>
      </c>
      <c r="C18860" s="63" t="s">
        <v>870</v>
      </c>
      <c r="D18860" s="67">
        <v>1404.45</v>
      </c>
    </row>
    <row r="18861" spans="1:4">
      <c r="A18861" s="63" t="s">
        <v>322</v>
      </c>
      <c r="B18861" s="68">
        <v>44501</v>
      </c>
      <c r="C18861" s="63" t="s">
        <v>870</v>
      </c>
      <c r="D18861" s="67">
        <v>105773.99</v>
      </c>
    </row>
    <row r="18862" spans="1:4">
      <c r="A18862" s="63" t="s">
        <v>322</v>
      </c>
      <c r="B18862" s="68">
        <v>44501</v>
      </c>
      <c r="C18862" s="63" t="s">
        <v>870</v>
      </c>
      <c r="D18862" s="67">
        <v>95358.399999999994</v>
      </c>
    </row>
    <row r="18863" spans="1:4">
      <c r="A18863" s="63" t="s">
        <v>322</v>
      </c>
      <c r="B18863" s="68">
        <v>44501</v>
      </c>
      <c r="C18863" s="63" t="s">
        <v>870</v>
      </c>
      <c r="D18863" s="67">
        <v>5424.95999999998</v>
      </c>
    </row>
    <row r="18864" spans="1:4">
      <c r="A18864" s="63" t="s">
        <v>322</v>
      </c>
      <c r="B18864" s="68">
        <v>44501</v>
      </c>
      <c r="C18864" s="63" t="s">
        <v>870</v>
      </c>
      <c r="D18864" s="67">
        <v>343932.39</v>
      </c>
    </row>
    <row r="18865" spans="1:4">
      <c r="A18865" s="63" t="s">
        <v>322</v>
      </c>
      <c r="B18865" s="68">
        <v>44501</v>
      </c>
      <c r="C18865" s="63" t="s">
        <v>870</v>
      </c>
      <c r="D18865" s="67">
        <v>2355.13</v>
      </c>
    </row>
    <row r="18866" spans="1:4">
      <c r="A18866" s="63" t="s">
        <v>322</v>
      </c>
      <c r="B18866" s="68">
        <v>44531</v>
      </c>
      <c r="C18866" s="63" t="s">
        <v>870</v>
      </c>
      <c r="D18866" s="67">
        <v>135535.75</v>
      </c>
    </row>
    <row r="18867" spans="1:4">
      <c r="A18867" s="63" t="s">
        <v>322</v>
      </c>
      <c r="B18867" s="68">
        <v>44531</v>
      </c>
      <c r="C18867" s="63" t="s">
        <v>870</v>
      </c>
      <c r="D18867" s="67">
        <v>618424.07999999996</v>
      </c>
    </row>
    <row r="18868" spans="1:4">
      <c r="A18868" s="63" t="s">
        <v>322</v>
      </c>
      <c r="B18868" s="68">
        <v>44531</v>
      </c>
      <c r="C18868" s="63" t="s">
        <v>870</v>
      </c>
      <c r="D18868" s="67">
        <v>276136.78999999998</v>
      </c>
    </row>
    <row r="18869" spans="1:4">
      <c r="A18869" s="63" t="s">
        <v>322</v>
      </c>
      <c r="B18869" s="68">
        <v>44531</v>
      </c>
      <c r="C18869" s="63" t="s">
        <v>870</v>
      </c>
      <c r="D18869" s="67">
        <v>214212.27</v>
      </c>
    </row>
    <row r="18870" spans="1:4">
      <c r="A18870" s="63" t="s">
        <v>322</v>
      </c>
      <c r="B18870" s="68">
        <v>44531</v>
      </c>
      <c r="C18870" s="63" t="s">
        <v>870</v>
      </c>
      <c r="D18870" s="67">
        <v>14533.82</v>
      </c>
    </row>
    <row r="18871" spans="1:4">
      <c r="A18871" s="63" t="s">
        <v>322</v>
      </c>
      <c r="B18871" s="68">
        <v>44562</v>
      </c>
      <c r="C18871" s="63" t="s">
        <v>870</v>
      </c>
      <c r="D18871" s="67">
        <v>752375.14</v>
      </c>
    </row>
    <row r="18872" spans="1:4">
      <c r="A18872" s="63" t="s">
        <v>322</v>
      </c>
      <c r="B18872" s="68">
        <v>44562</v>
      </c>
      <c r="C18872" s="63" t="s">
        <v>870</v>
      </c>
      <c r="D18872" s="67">
        <v>2921537.18</v>
      </c>
    </row>
    <row r="18873" spans="1:4">
      <c r="A18873" s="63" t="s">
        <v>322</v>
      </c>
      <c r="B18873" s="68">
        <v>44562</v>
      </c>
      <c r="C18873" s="63" t="s">
        <v>870</v>
      </c>
      <c r="D18873" s="67">
        <v>107643.24</v>
      </c>
    </row>
    <row r="18874" spans="1:4">
      <c r="A18874" s="63" t="s">
        <v>322</v>
      </c>
      <c r="B18874" s="68">
        <v>44562</v>
      </c>
      <c r="C18874" s="63" t="s">
        <v>870</v>
      </c>
      <c r="D18874" s="67">
        <v>320665.09999999998</v>
      </c>
    </row>
    <row r="18875" spans="1:4">
      <c r="A18875" s="63" t="s">
        <v>322</v>
      </c>
      <c r="B18875" s="68">
        <v>44562</v>
      </c>
      <c r="C18875" s="63" t="s">
        <v>870</v>
      </c>
      <c r="D18875" s="67">
        <v>8208</v>
      </c>
    </row>
    <row r="18876" spans="1:4">
      <c r="A18876" s="63" t="s">
        <v>322</v>
      </c>
      <c r="B18876" s="68">
        <v>44562</v>
      </c>
      <c r="C18876" s="63" t="s">
        <v>870</v>
      </c>
      <c r="D18876" s="67">
        <v>6879.79</v>
      </c>
    </row>
    <row r="18877" spans="1:4">
      <c r="A18877" s="63" t="s">
        <v>322</v>
      </c>
      <c r="B18877" s="68">
        <v>44593</v>
      </c>
      <c r="C18877" s="63" t="s">
        <v>870</v>
      </c>
      <c r="D18877" s="67">
        <v>321898.99</v>
      </c>
    </row>
    <row r="18878" spans="1:4">
      <c r="A18878" s="63" t="s">
        <v>322</v>
      </c>
      <c r="B18878" s="68">
        <v>44593</v>
      </c>
      <c r="C18878" s="63" t="s">
        <v>870</v>
      </c>
      <c r="D18878" s="67">
        <v>414306.09</v>
      </c>
    </row>
    <row r="18879" spans="1:4">
      <c r="A18879" s="63" t="s">
        <v>322</v>
      </c>
      <c r="B18879" s="68">
        <v>44593</v>
      </c>
      <c r="C18879" s="63" t="s">
        <v>870</v>
      </c>
      <c r="D18879" s="67">
        <v>614054.63</v>
      </c>
    </row>
    <row r="18880" spans="1:4">
      <c r="A18880" s="63" t="s">
        <v>322</v>
      </c>
      <c r="B18880" s="68">
        <v>44593</v>
      </c>
      <c r="C18880" s="63" t="s">
        <v>870</v>
      </c>
      <c r="D18880" s="67">
        <v>343824.27</v>
      </c>
    </row>
    <row r="18881" spans="1:4">
      <c r="A18881" s="63" t="s">
        <v>322</v>
      </c>
      <c r="B18881" s="68">
        <v>44593</v>
      </c>
      <c r="C18881" s="63" t="s">
        <v>870</v>
      </c>
      <c r="D18881" s="67">
        <v>14327.33</v>
      </c>
    </row>
    <row r="18882" spans="1:4">
      <c r="A18882" s="63" t="s">
        <v>322</v>
      </c>
      <c r="B18882" s="68">
        <v>44621</v>
      </c>
      <c r="C18882" s="63" t="s">
        <v>870</v>
      </c>
      <c r="D18882" s="67">
        <v>101008.37</v>
      </c>
    </row>
    <row r="18883" spans="1:4">
      <c r="A18883" s="63" t="s">
        <v>322</v>
      </c>
      <c r="B18883" s="68">
        <v>44621</v>
      </c>
      <c r="C18883" s="63" t="s">
        <v>870</v>
      </c>
      <c r="D18883" s="67">
        <v>-14971.37</v>
      </c>
    </row>
    <row r="18884" spans="1:4">
      <c r="A18884" s="63" t="s">
        <v>322</v>
      </c>
      <c r="B18884" s="68">
        <v>44621</v>
      </c>
      <c r="C18884" s="63" t="s">
        <v>870</v>
      </c>
      <c r="D18884" s="67">
        <v>276142.5</v>
      </c>
    </row>
    <row r="18885" spans="1:4">
      <c r="A18885" s="63" t="s">
        <v>322</v>
      </c>
      <c r="B18885" s="68">
        <v>44621</v>
      </c>
      <c r="C18885" s="63" t="s">
        <v>870</v>
      </c>
      <c r="D18885" s="67">
        <v>3124.73</v>
      </c>
    </row>
    <row r="18886" spans="1:4">
      <c r="A18886" s="63" t="s">
        <v>322</v>
      </c>
      <c r="B18886" s="68">
        <v>44652</v>
      </c>
      <c r="C18886" s="63" t="s">
        <v>870</v>
      </c>
      <c r="D18886" s="67">
        <v>235727.92</v>
      </c>
    </row>
    <row r="18887" spans="1:4">
      <c r="A18887" s="63" t="s">
        <v>322</v>
      </c>
      <c r="B18887" s="68">
        <v>44652</v>
      </c>
      <c r="C18887" s="63" t="s">
        <v>870</v>
      </c>
      <c r="D18887" s="67">
        <v>301695.39</v>
      </c>
    </row>
    <row r="18888" spans="1:4">
      <c r="A18888" s="63" t="s">
        <v>322</v>
      </c>
      <c r="B18888" s="68">
        <v>44652</v>
      </c>
      <c r="C18888" s="63" t="s">
        <v>870</v>
      </c>
      <c r="D18888" s="67">
        <v>222637.18</v>
      </c>
    </row>
    <row r="18889" spans="1:4">
      <c r="A18889" s="63" t="s">
        <v>322</v>
      </c>
      <c r="B18889" s="68">
        <v>44652</v>
      </c>
      <c r="C18889" s="63" t="s">
        <v>870</v>
      </c>
      <c r="D18889" s="67">
        <v>14558.91</v>
      </c>
    </row>
    <row r="18890" spans="1:4">
      <c r="A18890" s="63" t="s">
        <v>322</v>
      </c>
      <c r="B18890" s="68">
        <v>44682</v>
      </c>
      <c r="C18890" s="63" t="s">
        <v>870</v>
      </c>
      <c r="D18890" s="67">
        <v>468358.99</v>
      </c>
    </row>
    <row r="18891" spans="1:4">
      <c r="A18891" s="63" t="s">
        <v>322</v>
      </c>
      <c r="B18891" s="68">
        <v>44682</v>
      </c>
      <c r="C18891" s="63" t="s">
        <v>870</v>
      </c>
      <c r="D18891" s="67">
        <v>684554.64</v>
      </c>
    </row>
    <row r="18892" spans="1:4">
      <c r="A18892" s="63" t="s">
        <v>322</v>
      </c>
      <c r="B18892" s="68">
        <v>44682</v>
      </c>
      <c r="C18892" s="63" t="s">
        <v>870</v>
      </c>
      <c r="D18892" s="67">
        <v>316839.59999999998</v>
      </c>
    </row>
    <row r="18893" spans="1:4">
      <c r="A18893" s="63" t="s">
        <v>322</v>
      </c>
      <c r="B18893" s="68">
        <v>44682</v>
      </c>
      <c r="C18893" s="63" t="s">
        <v>870</v>
      </c>
      <c r="D18893" s="67">
        <v>29155.5</v>
      </c>
    </row>
    <row r="18894" spans="1:4">
      <c r="A18894" s="63" t="s">
        <v>322</v>
      </c>
      <c r="B18894" s="68">
        <v>44682</v>
      </c>
      <c r="C18894" s="63" t="s">
        <v>870</v>
      </c>
      <c r="D18894" s="67">
        <v>1833.59</v>
      </c>
    </row>
    <row r="18895" spans="1:4">
      <c r="A18895" s="63" t="s">
        <v>322</v>
      </c>
      <c r="B18895" s="68">
        <v>44713</v>
      </c>
      <c r="C18895" s="63" t="s">
        <v>870</v>
      </c>
      <c r="D18895" s="67">
        <v>207824.63</v>
      </c>
    </row>
    <row r="18896" spans="1:4">
      <c r="A18896" s="63" t="s">
        <v>322</v>
      </c>
      <c r="B18896" s="68">
        <v>44713</v>
      </c>
      <c r="C18896" s="63" t="s">
        <v>870</v>
      </c>
      <c r="D18896" s="67">
        <v>278244.12</v>
      </c>
    </row>
    <row r="18897" spans="1:4">
      <c r="A18897" s="63" t="s">
        <v>322</v>
      </c>
      <c r="B18897" s="68">
        <v>44713</v>
      </c>
      <c r="C18897" s="63" t="s">
        <v>870</v>
      </c>
      <c r="D18897" s="67">
        <v>91404.800000000003</v>
      </c>
    </row>
    <row r="18898" spans="1:4">
      <c r="A18898" s="63" t="s">
        <v>322</v>
      </c>
      <c r="B18898" s="68">
        <v>44713</v>
      </c>
      <c r="C18898" s="63" t="s">
        <v>870</v>
      </c>
      <c r="D18898" s="67">
        <v>2133.5100000000002</v>
      </c>
    </row>
    <row r="18899" spans="1:4">
      <c r="A18899" s="63" t="s">
        <v>322</v>
      </c>
      <c r="B18899" s="68">
        <v>44743</v>
      </c>
      <c r="C18899" s="63" t="s">
        <v>870</v>
      </c>
      <c r="D18899" s="67">
        <v>182353.23</v>
      </c>
    </row>
    <row r="18900" spans="1:4">
      <c r="A18900" s="63" t="s">
        <v>322</v>
      </c>
      <c r="B18900" s="68">
        <v>44743</v>
      </c>
      <c r="C18900" s="63" t="s">
        <v>870</v>
      </c>
      <c r="D18900" s="67">
        <v>46259.35</v>
      </c>
    </row>
    <row r="18901" spans="1:4">
      <c r="A18901" s="63" t="s">
        <v>322</v>
      </c>
      <c r="B18901" s="68">
        <v>44743</v>
      </c>
      <c r="C18901" s="63" t="s">
        <v>870</v>
      </c>
      <c r="D18901" s="67">
        <v>350064.41</v>
      </c>
    </row>
    <row r="18902" spans="1:4">
      <c r="A18902" s="63" t="s">
        <v>322</v>
      </c>
      <c r="B18902" s="68">
        <v>44743</v>
      </c>
      <c r="C18902" s="63" t="s">
        <v>870</v>
      </c>
      <c r="D18902" s="67">
        <v>74465.929999999993</v>
      </c>
    </row>
    <row r="18903" spans="1:4">
      <c r="A18903" s="63" t="s">
        <v>322</v>
      </c>
      <c r="B18903" s="68">
        <v>44743</v>
      </c>
      <c r="C18903" s="63" t="s">
        <v>870</v>
      </c>
      <c r="D18903" s="67">
        <v>33037.49</v>
      </c>
    </row>
    <row r="18904" spans="1:4">
      <c r="A18904" s="63" t="s">
        <v>322</v>
      </c>
      <c r="B18904" s="68">
        <v>44774</v>
      </c>
      <c r="C18904" s="63" t="s">
        <v>870</v>
      </c>
      <c r="D18904" s="67">
        <v>214758.25</v>
      </c>
    </row>
    <row r="18905" spans="1:4">
      <c r="A18905" s="63" t="s">
        <v>322</v>
      </c>
      <c r="B18905" s="68">
        <v>44774</v>
      </c>
      <c r="C18905" s="63" t="s">
        <v>870</v>
      </c>
      <c r="D18905" s="67">
        <v>456</v>
      </c>
    </row>
    <row r="18906" spans="1:4">
      <c r="A18906" s="63" t="s">
        <v>322</v>
      </c>
      <c r="B18906" s="68">
        <v>44774</v>
      </c>
      <c r="C18906" s="63" t="s">
        <v>870</v>
      </c>
      <c r="D18906" s="67">
        <v>392420.58</v>
      </c>
    </row>
    <row r="18907" spans="1:4">
      <c r="A18907" s="63" t="s">
        <v>322</v>
      </c>
      <c r="B18907" s="68">
        <v>44774</v>
      </c>
      <c r="C18907" s="63" t="s">
        <v>870</v>
      </c>
      <c r="D18907" s="67">
        <v>110624.9</v>
      </c>
    </row>
    <row r="18908" spans="1:4">
      <c r="A18908" s="63" t="s">
        <v>322</v>
      </c>
      <c r="B18908" s="68">
        <v>44774</v>
      </c>
      <c r="C18908" s="63" t="s">
        <v>870</v>
      </c>
      <c r="D18908" s="67">
        <v>5797</v>
      </c>
    </row>
    <row r="18909" spans="1:4">
      <c r="A18909" s="63" t="s">
        <v>322</v>
      </c>
      <c r="B18909" s="68">
        <v>44774</v>
      </c>
      <c r="C18909" s="63" t="s">
        <v>870</v>
      </c>
      <c r="D18909" s="67">
        <v>1422.09</v>
      </c>
    </row>
    <row r="18910" spans="1:4">
      <c r="A18910" s="63" t="s">
        <v>322</v>
      </c>
      <c r="B18910" s="68">
        <v>44805</v>
      </c>
      <c r="C18910" s="63" t="s">
        <v>870</v>
      </c>
      <c r="D18910" s="67">
        <v>191171.4</v>
      </c>
    </row>
    <row r="18911" spans="1:4">
      <c r="A18911" s="63" t="s">
        <v>322</v>
      </c>
      <c r="B18911" s="68">
        <v>44805</v>
      </c>
      <c r="C18911" s="63" t="s">
        <v>870</v>
      </c>
      <c r="D18911" s="67">
        <v>175400.2</v>
      </c>
    </row>
    <row r="18912" spans="1:4">
      <c r="A18912" s="63" t="s">
        <v>322</v>
      </c>
      <c r="B18912" s="68">
        <v>44805</v>
      </c>
      <c r="C18912" s="63" t="s">
        <v>870</v>
      </c>
      <c r="D18912" s="67">
        <v>3147600.6</v>
      </c>
    </row>
    <row r="18913" spans="1:4">
      <c r="A18913" s="63" t="s">
        <v>322</v>
      </c>
      <c r="B18913" s="68">
        <v>44805</v>
      </c>
      <c r="C18913" s="63" t="s">
        <v>870</v>
      </c>
      <c r="D18913" s="67">
        <v>14663</v>
      </c>
    </row>
    <row r="18914" spans="1:4">
      <c r="A18914" s="63" t="s">
        <v>322</v>
      </c>
      <c r="B18914" s="68">
        <v>44805</v>
      </c>
      <c r="C18914" s="63" t="s">
        <v>870</v>
      </c>
      <c r="D18914" s="67">
        <v>37641.269999999997</v>
      </c>
    </row>
    <row r="18915" spans="1:4">
      <c r="A18915" s="63" t="s">
        <v>322</v>
      </c>
      <c r="B18915" s="68">
        <v>44835</v>
      </c>
      <c r="C18915" s="63" t="s">
        <v>870</v>
      </c>
      <c r="D18915" s="67">
        <v>170227.75</v>
      </c>
    </row>
    <row r="18916" spans="1:4">
      <c r="A18916" s="63" t="s">
        <v>322</v>
      </c>
      <c r="B18916" s="68">
        <v>44835</v>
      </c>
      <c r="C18916" s="63" t="s">
        <v>870</v>
      </c>
      <c r="D18916" s="67">
        <v>1824</v>
      </c>
    </row>
    <row r="18917" spans="1:4">
      <c r="A18917" s="63" t="s">
        <v>322</v>
      </c>
      <c r="B18917" s="68">
        <v>44835</v>
      </c>
      <c r="C18917" s="63" t="s">
        <v>870</v>
      </c>
      <c r="D18917" s="67">
        <v>292832.67</v>
      </c>
    </row>
    <row r="18918" spans="1:4">
      <c r="A18918" s="63" t="s">
        <v>322</v>
      </c>
      <c r="B18918" s="68">
        <v>44835</v>
      </c>
      <c r="C18918" s="63" t="s">
        <v>870</v>
      </c>
      <c r="D18918" s="67">
        <v>139067.48000000001</v>
      </c>
    </row>
    <row r="18919" spans="1:4">
      <c r="A18919" s="63" t="s">
        <v>322</v>
      </c>
      <c r="B18919" s="68">
        <v>44835</v>
      </c>
      <c r="C18919" s="63" t="s">
        <v>870</v>
      </c>
      <c r="D18919" s="67">
        <v>3821.53</v>
      </c>
    </row>
    <row r="18920" spans="1:4">
      <c r="A18920" s="63" t="s">
        <v>322</v>
      </c>
      <c r="B18920" s="68">
        <v>44866</v>
      </c>
      <c r="C18920" s="63" t="s">
        <v>870</v>
      </c>
      <c r="D18920" s="67">
        <v>69826.880000000005</v>
      </c>
    </row>
    <row r="18921" spans="1:4">
      <c r="A18921" s="63" t="s">
        <v>322</v>
      </c>
      <c r="B18921" s="68">
        <v>44866</v>
      </c>
      <c r="C18921" s="63" t="s">
        <v>870</v>
      </c>
      <c r="D18921" s="67">
        <v>89245.83</v>
      </c>
    </row>
    <row r="18922" spans="1:4">
      <c r="A18922" s="63" t="s">
        <v>322</v>
      </c>
      <c r="B18922" s="68">
        <v>44866</v>
      </c>
      <c r="C18922" s="63" t="s">
        <v>870</v>
      </c>
      <c r="D18922" s="67">
        <v>384734.02</v>
      </c>
    </row>
    <row r="18923" spans="1:4">
      <c r="A18923" s="63" t="s">
        <v>322</v>
      </c>
      <c r="B18923" s="68">
        <v>44866</v>
      </c>
      <c r="C18923" s="63" t="s">
        <v>870</v>
      </c>
      <c r="D18923" s="67">
        <v>5499.77</v>
      </c>
    </row>
    <row r="18924" spans="1:4">
      <c r="A18924" s="63" t="s">
        <v>322</v>
      </c>
      <c r="B18924" s="68">
        <v>44896</v>
      </c>
      <c r="C18924" s="63" t="s">
        <v>870</v>
      </c>
      <c r="D18924" s="67">
        <v>54156.5</v>
      </c>
    </row>
    <row r="18925" spans="1:4">
      <c r="A18925" s="63" t="s">
        <v>322</v>
      </c>
      <c r="B18925" s="68">
        <v>44896</v>
      </c>
      <c r="C18925" s="63" t="s">
        <v>870</v>
      </c>
      <c r="D18925" s="67">
        <v>335177.65999999997</v>
      </c>
    </row>
    <row r="18926" spans="1:4">
      <c r="A18926" s="63" t="s">
        <v>322</v>
      </c>
      <c r="B18926" s="68">
        <v>44896</v>
      </c>
      <c r="C18926" s="63" t="s">
        <v>870</v>
      </c>
      <c r="D18926" s="67">
        <v>1438734.33</v>
      </c>
    </row>
    <row r="18927" spans="1:4">
      <c r="A18927" s="63" t="s">
        <v>322</v>
      </c>
      <c r="B18927" s="68">
        <v>44896</v>
      </c>
      <c r="C18927" s="63" t="s">
        <v>870</v>
      </c>
      <c r="D18927" s="67">
        <v>16341.94</v>
      </c>
    </row>
    <row r="18928" spans="1:4">
      <c r="A18928" s="63" t="s">
        <v>322</v>
      </c>
      <c r="B18928" s="68">
        <v>44927</v>
      </c>
      <c r="C18928" s="63" t="s">
        <v>870</v>
      </c>
      <c r="D18928" s="67">
        <v>15846.7</v>
      </c>
    </row>
    <row r="18929" spans="1:4">
      <c r="A18929" s="63" t="s">
        <v>322</v>
      </c>
      <c r="B18929" s="68">
        <v>44927</v>
      </c>
      <c r="C18929" s="63" t="s">
        <v>870</v>
      </c>
      <c r="D18929" s="67">
        <v>3545.86</v>
      </c>
    </row>
    <row r="18930" spans="1:4">
      <c r="A18930" s="63" t="s">
        <v>322</v>
      </c>
      <c r="B18930" s="68">
        <v>44927</v>
      </c>
      <c r="C18930" s="63" t="s">
        <v>870</v>
      </c>
      <c r="D18930" s="67">
        <v>179040.07</v>
      </c>
    </row>
    <row r="18931" spans="1:4">
      <c r="A18931" s="63" t="s">
        <v>322</v>
      </c>
      <c r="B18931" s="68">
        <v>44927</v>
      </c>
      <c r="C18931" s="63" t="s">
        <v>870</v>
      </c>
      <c r="D18931" s="67">
        <v>913002.78</v>
      </c>
    </row>
    <row r="18932" spans="1:4">
      <c r="A18932" s="63" t="s">
        <v>322</v>
      </c>
      <c r="B18932" s="68">
        <v>44927</v>
      </c>
      <c r="C18932" s="63" t="s">
        <v>870</v>
      </c>
      <c r="D18932" s="67">
        <v>12312</v>
      </c>
    </row>
    <row r="18933" spans="1:4">
      <c r="A18933" s="63" t="s">
        <v>322</v>
      </c>
      <c r="B18933" s="68">
        <v>44927</v>
      </c>
      <c r="C18933" s="63" t="s">
        <v>870</v>
      </c>
      <c r="D18933" s="67">
        <v>9119.2099999999991</v>
      </c>
    </row>
    <row r="18934" spans="1:4">
      <c r="A18934" s="63" t="s">
        <v>322</v>
      </c>
      <c r="B18934" s="68">
        <v>44958</v>
      </c>
      <c r="C18934" s="63" t="s">
        <v>870</v>
      </c>
      <c r="D18934" s="67">
        <v>436405.44</v>
      </c>
    </row>
    <row r="18935" spans="1:4">
      <c r="A18935" s="63" t="s">
        <v>322</v>
      </c>
      <c r="B18935" s="68">
        <v>44958</v>
      </c>
      <c r="C18935" s="63" t="s">
        <v>870</v>
      </c>
      <c r="D18935" s="67">
        <v>126483.61</v>
      </c>
    </row>
    <row r="18936" spans="1:4">
      <c r="A18936" s="63" t="s">
        <v>322</v>
      </c>
      <c r="B18936" s="68">
        <v>44958</v>
      </c>
      <c r="C18936" s="63" t="s">
        <v>870</v>
      </c>
      <c r="D18936" s="67">
        <v>788845.82</v>
      </c>
    </row>
    <row r="18937" spans="1:4">
      <c r="A18937" s="63" t="s">
        <v>322</v>
      </c>
      <c r="B18937" s="68">
        <v>44958</v>
      </c>
      <c r="C18937" s="63" t="s">
        <v>870</v>
      </c>
      <c r="D18937" s="67">
        <v>12766.94</v>
      </c>
    </row>
    <row r="18938" spans="1:4">
      <c r="A18938" s="63" t="s">
        <v>322</v>
      </c>
      <c r="B18938" s="68">
        <v>44986</v>
      </c>
      <c r="C18938" s="63" t="s">
        <v>870</v>
      </c>
      <c r="D18938" s="67">
        <v>138577.76999999999</v>
      </c>
    </row>
    <row r="18939" spans="1:4">
      <c r="A18939" s="63" t="s">
        <v>322</v>
      </c>
      <c r="B18939" s="68">
        <v>44986</v>
      </c>
      <c r="C18939" s="63" t="s">
        <v>870</v>
      </c>
      <c r="D18939" s="67">
        <v>2128459.19</v>
      </c>
    </row>
    <row r="18940" spans="1:4">
      <c r="A18940" s="63" t="s">
        <v>322</v>
      </c>
      <c r="B18940" s="68">
        <v>44986</v>
      </c>
      <c r="C18940" s="63" t="s">
        <v>870</v>
      </c>
      <c r="D18940" s="67">
        <v>7386.11</v>
      </c>
    </row>
    <row r="18941" spans="1:4">
      <c r="A18941" s="63" t="s">
        <v>322</v>
      </c>
      <c r="B18941" s="68">
        <v>45017</v>
      </c>
      <c r="C18941" s="63" t="s">
        <v>870</v>
      </c>
      <c r="D18941" s="67">
        <v>616841.31000000006</v>
      </c>
    </row>
    <row r="18942" spans="1:4">
      <c r="A18942" s="63" t="s">
        <v>322</v>
      </c>
      <c r="B18942" s="68">
        <v>45017</v>
      </c>
      <c r="C18942" s="63" t="s">
        <v>870</v>
      </c>
      <c r="D18942" s="67">
        <v>497003.69</v>
      </c>
    </row>
    <row r="18943" spans="1:4">
      <c r="A18943" s="63" t="s">
        <v>322</v>
      </c>
      <c r="B18943" s="68">
        <v>45017</v>
      </c>
      <c r="C18943" s="63" t="s">
        <v>870</v>
      </c>
      <c r="D18943" s="67">
        <v>9482</v>
      </c>
    </row>
    <row r="18944" spans="1:4">
      <c r="A18944" s="63" t="s">
        <v>322</v>
      </c>
      <c r="B18944" s="68">
        <v>45047</v>
      </c>
      <c r="C18944" s="63" t="s">
        <v>870</v>
      </c>
      <c r="D18944" s="67">
        <v>187505.93</v>
      </c>
    </row>
    <row r="18945" spans="1:4">
      <c r="A18945" s="63" t="s">
        <v>322</v>
      </c>
      <c r="B18945" s="68">
        <v>45047</v>
      </c>
      <c r="C18945" s="63" t="s">
        <v>870</v>
      </c>
      <c r="D18945" s="67">
        <v>21322456.789999999</v>
      </c>
    </row>
    <row r="18946" spans="1:4">
      <c r="A18946" s="63" t="s">
        <v>322</v>
      </c>
      <c r="B18946" s="68">
        <v>45047</v>
      </c>
      <c r="C18946" s="63" t="s">
        <v>870</v>
      </c>
      <c r="D18946" s="67">
        <v>54568</v>
      </c>
    </row>
    <row r="18947" spans="1:4">
      <c r="A18947" s="63" t="s">
        <v>322</v>
      </c>
      <c r="B18947" s="68">
        <v>45047</v>
      </c>
      <c r="C18947" s="63" t="s">
        <v>870</v>
      </c>
      <c r="D18947" s="67">
        <v>46398.559999999998</v>
      </c>
    </row>
    <row r="18948" spans="1:4">
      <c r="A18948" s="63" t="s">
        <v>322</v>
      </c>
      <c r="B18948" s="68">
        <v>45078</v>
      </c>
      <c r="C18948" s="63" t="s">
        <v>870</v>
      </c>
      <c r="D18948" s="67">
        <v>361277.28</v>
      </c>
    </row>
    <row r="18949" spans="1:4">
      <c r="A18949" s="63" t="s">
        <v>322</v>
      </c>
      <c r="B18949" s="68">
        <v>45078</v>
      </c>
      <c r="C18949" s="63" t="s">
        <v>870</v>
      </c>
      <c r="D18949" s="67">
        <v>14233601.41</v>
      </c>
    </row>
    <row r="18950" spans="1:4">
      <c r="A18950" s="63" t="s">
        <v>322</v>
      </c>
      <c r="B18950" s="68">
        <v>45078</v>
      </c>
      <c r="C18950" s="63" t="s">
        <v>870</v>
      </c>
      <c r="D18950" s="67">
        <v>20680</v>
      </c>
    </row>
    <row r="18951" spans="1:4">
      <c r="A18951" s="63" t="s">
        <v>322</v>
      </c>
      <c r="B18951" s="68">
        <v>45078</v>
      </c>
      <c r="C18951" s="63" t="s">
        <v>870</v>
      </c>
      <c r="D18951" s="67">
        <v>41931.980000000003</v>
      </c>
    </row>
    <row r="18952" spans="1:4">
      <c r="A18952" s="63" t="s">
        <v>322</v>
      </c>
      <c r="B18952" s="68">
        <v>45108</v>
      </c>
      <c r="C18952" s="63" t="s">
        <v>870</v>
      </c>
      <c r="D18952" s="67">
        <v>418317.52</v>
      </c>
    </row>
    <row r="18953" spans="1:4">
      <c r="A18953" s="63" t="s">
        <v>322</v>
      </c>
      <c r="B18953" s="68">
        <v>45108</v>
      </c>
      <c r="C18953" s="63" t="s">
        <v>870</v>
      </c>
      <c r="D18953" s="67">
        <v>19018616.780000001</v>
      </c>
    </row>
    <row r="18954" spans="1:4">
      <c r="A18954" s="63" t="s">
        <v>322</v>
      </c>
      <c r="B18954" s="68">
        <v>45108</v>
      </c>
      <c r="C18954" s="63" t="s">
        <v>870</v>
      </c>
      <c r="D18954" s="67">
        <v>37341.699999999997</v>
      </c>
    </row>
    <row r="18955" spans="1:4">
      <c r="A18955" s="63" t="s">
        <v>322</v>
      </c>
      <c r="B18955" s="68">
        <v>45139</v>
      </c>
      <c r="C18955" s="63" t="s">
        <v>870</v>
      </c>
      <c r="D18955" s="67">
        <v>453402.45</v>
      </c>
    </row>
    <row r="18956" spans="1:4">
      <c r="A18956" s="63" t="s">
        <v>322</v>
      </c>
      <c r="B18956" s="68">
        <v>45139</v>
      </c>
      <c r="C18956" s="63" t="s">
        <v>870</v>
      </c>
      <c r="D18956" s="67">
        <v>1503434.86</v>
      </c>
    </row>
    <row r="18957" spans="1:4">
      <c r="A18957" s="63" t="s">
        <v>322</v>
      </c>
      <c r="B18957" s="68">
        <v>45139</v>
      </c>
      <c r="C18957" s="63" t="s">
        <v>870</v>
      </c>
      <c r="D18957" s="67">
        <v>2176.3000000000002</v>
      </c>
    </row>
    <row r="18958" spans="1:4">
      <c r="A18958" s="63" t="s">
        <v>322</v>
      </c>
      <c r="B18958" s="68">
        <v>45170</v>
      </c>
      <c r="C18958" s="63" t="s">
        <v>870</v>
      </c>
      <c r="D18958" s="67">
        <v>230080.82</v>
      </c>
    </row>
    <row r="18959" spans="1:4">
      <c r="A18959" s="63" t="s">
        <v>322</v>
      </c>
      <c r="B18959" s="68">
        <v>45170</v>
      </c>
      <c r="C18959" s="63" t="s">
        <v>870</v>
      </c>
      <c r="D18959" s="67">
        <v>1739589.79</v>
      </c>
    </row>
    <row r="18960" spans="1:4">
      <c r="A18960" s="63" t="s">
        <v>322</v>
      </c>
      <c r="B18960" s="68">
        <v>45170</v>
      </c>
      <c r="C18960" s="63" t="s">
        <v>870</v>
      </c>
      <c r="D18960" s="67">
        <v>15701.72</v>
      </c>
    </row>
    <row r="18961" spans="1:4">
      <c r="A18961" s="63" t="s">
        <v>322</v>
      </c>
      <c r="B18961" s="68">
        <v>45200</v>
      </c>
      <c r="C18961" s="63" t="s">
        <v>870</v>
      </c>
      <c r="D18961" s="67">
        <v>240724.79</v>
      </c>
    </row>
    <row r="18962" spans="1:4">
      <c r="A18962" s="63" t="s">
        <v>322</v>
      </c>
      <c r="B18962" s="68">
        <v>45200</v>
      </c>
      <c r="C18962" s="63" t="s">
        <v>870</v>
      </c>
      <c r="D18962" s="67">
        <v>525287.4</v>
      </c>
    </row>
    <row r="18963" spans="1:4">
      <c r="A18963" s="63" t="s">
        <v>322</v>
      </c>
      <c r="B18963" s="68">
        <v>45200</v>
      </c>
      <c r="C18963" s="63" t="s">
        <v>870</v>
      </c>
      <c r="D18963" s="67">
        <v>5235.0600000000004</v>
      </c>
    </row>
    <row r="18964" spans="1:4">
      <c r="A18964" s="63" t="s">
        <v>322</v>
      </c>
      <c r="B18964" s="68">
        <v>45231</v>
      </c>
      <c r="C18964" s="63" t="s">
        <v>870</v>
      </c>
      <c r="D18964" s="67">
        <v>361869.69</v>
      </c>
    </row>
    <row r="18965" spans="1:4">
      <c r="A18965" s="63" t="s">
        <v>322</v>
      </c>
      <c r="B18965" s="68">
        <v>45231</v>
      </c>
      <c r="C18965" s="63" t="s">
        <v>870</v>
      </c>
      <c r="D18965" s="67">
        <v>463916.27</v>
      </c>
    </row>
    <row r="18966" spans="1:4">
      <c r="A18966" s="63" t="s">
        <v>322</v>
      </c>
      <c r="B18966" s="68">
        <v>45231</v>
      </c>
      <c r="C18966" s="63" t="s">
        <v>870</v>
      </c>
      <c r="D18966" s="67">
        <v>38070</v>
      </c>
    </row>
    <row r="18967" spans="1:4">
      <c r="A18967" s="63" t="s">
        <v>322</v>
      </c>
      <c r="B18967" s="68">
        <v>45231</v>
      </c>
      <c r="C18967" s="63" t="s">
        <v>870</v>
      </c>
      <c r="D18967" s="67">
        <v>5824.9</v>
      </c>
    </row>
    <row r="18968" spans="1:4">
      <c r="A18968" s="63" t="s">
        <v>322</v>
      </c>
      <c r="B18968" s="68">
        <v>45261</v>
      </c>
      <c r="C18968" s="63" t="s">
        <v>870</v>
      </c>
      <c r="D18968" s="67">
        <v>90400.95</v>
      </c>
    </row>
    <row r="18969" spans="1:4">
      <c r="A18969" s="63" t="s">
        <v>322</v>
      </c>
      <c r="B18969" s="68">
        <v>45261</v>
      </c>
      <c r="C18969" s="63" t="s">
        <v>870</v>
      </c>
      <c r="D18969" s="67">
        <v>2096904.31</v>
      </c>
    </row>
    <row r="18970" spans="1:4">
      <c r="A18970" s="63" t="s">
        <v>322</v>
      </c>
      <c r="B18970" s="68">
        <v>45261</v>
      </c>
      <c r="C18970" s="63" t="s">
        <v>870</v>
      </c>
      <c r="D18970" s="67">
        <v>12373.34</v>
      </c>
    </row>
    <row r="18971" spans="1:4">
      <c r="A18971" s="63" t="s">
        <v>322</v>
      </c>
      <c r="B18971" s="68">
        <v>45292</v>
      </c>
      <c r="C18971" s="63" t="s">
        <v>870</v>
      </c>
      <c r="D18971" s="67">
        <v>1704252.02</v>
      </c>
    </row>
    <row r="18972" spans="1:4">
      <c r="A18972" s="63" t="s">
        <v>322</v>
      </c>
      <c r="B18972" s="68">
        <v>45323</v>
      </c>
      <c r="C18972" s="63" t="s">
        <v>870</v>
      </c>
      <c r="D18972" s="67">
        <v>369203.55</v>
      </c>
    </row>
    <row r="18973" spans="1:4">
      <c r="A18973" s="63" t="s">
        <v>322</v>
      </c>
      <c r="B18973" s="68">
        <v>45323</v>
      </c>
      <c r="C18973" s="63" t="s">
        <v>870</v>
      </c>
      <c r="D18973" s="67">
        <v>98639.65</v>
      </c>
    </row>
    <row r="18974" spans="1:4">
      <c r="A18974" s="63" t="s">
        <v>322</v>
      </c>
      <c r="B18974" s="68">
        <v>45323</v>
      </c>
      <c r="C18974" s="63" t="s">
        <v>870</v>
      </c>
      <c r="D18974" s="67">
        <v>5984.71</v>
      </c>
    </row>
    <row r="18975" spans="1:4">
      <c r="A18975" s="63" t="s">
        <v>322</v>
      </c>
      <c r="B18975" s="68">
        <v>45352</v>
      </c>
      <c r="C18975" s="63" t="s">
        <v>870</v>
      </c>
      <c r="D18975" s="67">
        <v>152992.99</v>
      </c>
    </row>
    <row r="18976" spans="1:4">
      <c r="A18976" s="63" t="s">
        <v>322</v>
      </c>
      <c r="B18976" s="68">
        <v>45352</v>
      </c>
      <c r="C18976" s="63" t="s">
        <v>870</v>
      </c>
      <c r="D18976" s="67">
        <v>18648.98</v>
      </c>
    </row>
    <row r="18977" spans="1:4">
      <c r="A18977" s="63" t="s">
        <v>322</v>
      </c>
      <c r="B18977" s="68">
        <v>45352</v>
      </c>
      <c r="C18977" s="63" t="s">
        <v>870</v>
      </c>
      <c r="D18977" s="67">
        <v>41830</v>
      </c>
    </row>
    <row r="18978" spans="1:4">
      <c r="A18978" s="63" t="s">
        <v>322</v>
      </c>
      <c r="B18978" s="68">
        <v>45352</v>
      </c>
      <c r="C18978" s="63" t="s">
        <v>870</v>
      </c>
      <c r="D18978" s="67">
        <v>52911.63</v>
      </c>
    </row>
    <row r="18979" spans="1:4">
      <c r="A18979" s="63" t="s">
        <v>322</v>
      </c>
      <c r="B18979" s="68">
        <v>45383</v>
      </c>
      <c r="C18979" s="63" t="s">
        <v>870</v>
      </c>
      <c r="D18979" s="67">
        <v>11852.83</v>
      </c>
    </row>
    <row r="18980" spans="1:4">
      <c r="A18980" s="63" t="s">
        <v>322</v>
      </c>
      <c r="B18980" s="68">
        <v>45383</v>
      </c>
      <c r="C18980" s="63" t="s">
        <v>870</v>
      </c>
      <c r="D18980" s="67">
        <v>1816.08</v>
      </c>
    </row>
    <row r="18981" spans="1:4">
      <c r="A18981" s="63" t="s">
        <v>322</v>
      </c>
      <c r="B18981" s="68">
        <v>45383</v>
      </c>
      <c r="C18981" s="63" t="s">
        <v>870</v>
      </c>
      <c r="D18981" s="67">
        <v>5429.38</v>
      </c>
    </row>
    <row r="18982" spans="1:4">
      <c r="A18982" s="63" t="s">
        <v>322</v>
      </c>
      <c r="B18982" s="68">
        <v>45444</v>
      </c>
      <c r="C18982" s="63" t="s">
        <v>870</v>
      </c>
      <c r="D18982" s="67">
        <v>-536647.49</v>
      </c>
    </row>
    <row r="18983" spans="1:4">
      <c r="A18983" s="63" t="s">
        <v>324</v>
      </c>
      <c r="B18983" s="68">
        <v>43282</v>
      </c>
      <c r="C18983" s="63" t="s">
        <v>870</v>
      </c>
      <c r="D18983" s="67">
        <v>816.24</v>
      </c>
    </row>
    <row r="18984" spans="1:4">
      <c r="A18984" s="63" t="s">
        <v>324</v>
      </c>
      <c r="B18984" s="68">
        <v>43282</v>
      </c>
      <c r="C18984" s="63" t="s">
        <v>870</v>
      </c>
      <c r="D18984" s="67">
        <v>195648.64000000001</v>
      </c>
    </row>
    <row r="18985" spans="1:4">
      <c r="A18985" s="63" t="s">
        <v>324</v>
      </c>
      <c r="B18985" s="68">
        <v>43313</v>
      </c>
      <c r="C18985" s="63" t="s">
        <v>870</v>
      </c>
      <c r="D18985" s="67">
        <v>10851.14</v>
      </c>
    </row>
    <row r="18986" spans="1:4">
      <c r="A18986" s="63" t="s">
        <v>324</v>
      </c>
      <c r="B18986" s="68">
        <v>43313</v>
      </c>
      <c r="C18986" s="63" t="s">
        <v>870</v>
      </c>
      <c r="D18986" s="67">
        <v>137.5</v>
      </c>
    </row>
    <row r="18987" spans="1:4">
      <c r="A18987" s="63" t="s">
        <v>324</v>
      </c>
      <c r="B18987" s="68">
        <v>43344</v>
      </c>
      <c r="C18987" s="63" t="s">
        <v>870</v>
      </c>
      <c r="D18987" s="67">
        <v>309.57</v>
      </c>
    </row>
    <row r="18988" spans="1:4">
      <c r="A18988" s="63" t="s">
        <v>324</v>
      </c>
      <c r="B18988" s="68">
        <v>43374</v>
      </c>
      <c r="C18988" s="63" t="s">
        <v>870</v>
      </c>
      <c r="D18988" s="67">
        <v>25141.84</v>
      </c>
    </row>
    <row r="18989" spans="1:4">
      <c r="A18989" s="63" t="s">
        <v>324</v>
      </c>
      <c r="B18989" s="68">
        <v>43374</v>
      </c>
      <c r="C18989" s="63" t="s">
        <v>870</v>
      </c>
      <c r="D18989" s="67">
        <v>413560.37</v>
      </c>
    </row>
    <row r="18990" spans="1:4">
      <c r="A18990" s="63" t="s">
        <v>324</v>
      </c>
      <c r="B18990" s="68">
        <v>43374</v>
      </c>
      <c r="C18990" s="63" t="s">
        <v>870</v>
      </c>
      <c r="D18990" s="67">
        <v>521245.61</v>
      </c>
    </row>
    <row r="18991" spans="1:4">
      <c r="A18991" s="63" t="s">
        <v>324</v>
      </c>
      <c r="B18991" s="68">
        <v>43405</v>
      </c>
      <c r="C18991" s="63" t="s">
        <v>870</v>
      </c>
      <c r="D18991" s="67">
        <v>25165.23</v>
      </c>
    </row>
    <row r="18992" spans="1:4">
      <c r="A18992" s="63" t="s">
        <v>324</v>
      </c>
      <c r="B18992" s="68">
        <v>43435</v>
      </c>
      <c r="C18992" s="63" t="s">
        <v>870</v>
      </c>
      <c r="D18992" s="67">
        <v>115874.9</v>
      </c>
    </row>
    <row r="18993" spans="1:4">
      <c r="A18993" s="63" t="s">
        <v>324</v>
      </c>
      <c r="B18993" s="68">
        <v>43435</v>
      </c>
      <c r="C18993" s="63" t="s">
        <v>870</v>
      </c>
      <c r="D18993" s="67">
        <v>533508.06999999995</v>
      </c>
    </row>
    <row r="18994" spans="1:4">
      <c r="A18994" s="63" t="s">
        <v>324</v>
      </c>
      <c r="B18994" s="68">
        <v>43435</v>
      </c>
      <c r="C18994" s="63" t="s">
        <v>870</v>
      </c>
      <c r="D18994" s="67">
        <v>197543.51</v>
      </c>
    </row>
    <row r="18995" spans="1:4">
      <c r="A18995" s="63" t="s">
        <v>324</v>
      </c>
      <c r="B18995" s="68">
        <v>43466</v>
      </c>
      <c r="C18995" s="63" t="s">
        <v>870</v>
      </c>
      <c r="D18995" s="67">
        <v>391833.74</v>
      </c>
    </row>
    <row r="18996" spans="1:4">
      <c r="A18996" s="63" t="s">
        <v>324</v>
      </c>
      <c r="B18996" s="68">
        <v>43466</v>
      </c>
      <c r="C18996" s="63" t="s">
        <v>870</v>
      </c>
      <c r="D18996" s="67">
        <v>646800</v>
      </c>
    </row>
    <row r="18997" spans="1:4">
      <c r="A18997" s="63" t="s">
        <v>324</v>
      </c>
      <c r="B18997" s="68">
        <v>43466</v>
      </c>
      <c r="C18997" s="63" t="s">
        <v>870</v>
      </c>
      <c r="D18997" s="67">
        <v>1350418.49</v>
      </c>
    </row>
    <row r="18998" spans="1:4">
      <c r="A18998" s="63" t="s">
        <v>324</v>
      </c>
      <c r="B18998" s="68">
        <v>43466</v>
      </c>
      <c r="C18998" s="63" t="s">
        <v>870</v>
      </c>
      <c r="D18998" s="67">
        <v>39863.47</v>
      </c>
    </row>
    <row r="18999" spans="1:4">
      <c r="A18999" s="63" t="s">
        <v>324</v>
      </c>
      <c r="B18999" s="68">
        <v>43466</v>
      </c>
      <c r="C18999" s="63" t="s">
        <v>870</v>
      </c>
      <c r="D18999" s="67">
        <v>2704.87</v>
      </c>
    </row>
    <row r="19000" spans="1:4">
      <c r="A19000" s="63" t="s">
        <v>324</v>
      </c>
      <c r="B19000" s="68">
        <v>43497</v>
      </c>
      <c r="C19000" s="63" t="s">
        <v>870</v>
      </c>
      <c r="D19000" s="67">
        <v>9989.18</v>
      </c>
    </row>
    <row r="19001" spans="1:4">
      <c r="A19001" s="63" t="s">
        <v>324</v>
      </c>
      <c r="B19001" s="68">
        <v>43497</v>
      </c>
      <c r="C19001" s="63" t="s">
        <v>870</v>
      </c>
      <c r="D19001" s="67">
        <v>29109</v>
      </c>
    </row>
    <row r="19002" spans="1:4">
      <c r="A19002" s="63" t="s">
        <v>324</v>
      </c>
      <c r="B19002" s="68">
        <v>43497</v>
      </c>
      <c r="C19002" s="63" t="s">
        <v>870</v>
      </c>
      <c r="D19002" s="67">
        <v>217133.49</v>
      </c>
    </row>
    <row r="19003" spans="1:4">
      <c r="A19003" s="63" t="s">
        <v>324</v>
      </c>
      <c r="B19003" s="68">
        <v>43525</v>
      </c>
      <c r="C19003" s="63" t="s">
        <v>870</v>
      </c>
      <c r="D19003" s="67">
        <v>-53988.89</v>
      </c>
    </row>
    <row r="19004" spans="1:4">
      <c r="A19004" s="63" t="s">
        <v>324</v>
      </c>
      <c r="B19004" s="68">
        <v>43525</v>
      </c>
      <c r="C19004" s="63" t="s">
        <v>870</v>
      </c>
      <c r="D19004" s="67">
        <v>92400</v>
      </c>
    </row>
    <row r="19005" spans="1:4">
      <c r="A19005" s="63" t="s">
        <v>324</v>
      </c>
      <c r="B19005" s="68">
        <v>43525</v>
      </c>
      <c r="C19005" s="63" t="s">
        <v>870</v>
      </c>
      <c r="D19005" s="67">
        <v>416013.92</v>
      </c>
    </row>
    <row r="19006" spans="1:4">
      <c r="A19006" s="63" t="s">
        <v>324</v>
      </c>
      <c r="B19006" s="68">
        <v>43525</v>
      </c>
      <c r="C19006" s="63" t="s">
        <v>870</v>
      </c>
      <c r="D19006" s="67">
        <v>84620.32</v>
      </c>
    </row>
    <row r="19007" spans="1:4">
      <c r="A19007" s="63" t="s">
        <v>324</v>
      </c>
      <c r="B19007" s="68">
        <v>43525</v>
      </c>
      <c r="C19007" s="63" t="s">
        <v>870</v>
      </c>
      <c r="D19007" s="67">
        <v>242058.25</v>
      </c>
    </row>
    <row r="19008" spans="1:4">
      <c r="A19008" s="63" t="s">
        <v>324</v>
      </c>
      <c r="B19008" s="68">
        <v>43556</v>
      </c>
      <c r="C19008" s="63" t="s">
        <v>870</v>
      </c>
      <c r="D19008" s="67">
        <v>200807.87</v>
      </c>
    </row>
    <row r="19009" spans="1:4">
      <c r="A19009" s="63" t="s">
        <v>324</v>
      </c>
      <c r="B19009" s="68">
        <v>43556</v>
      </c>
      <c r="C19009" s="63" t="s">
        <v>870</v>
      </c>
      <c r="D19009" s="67">
        <v>78202.559999999998</v>
      </c>
    </row>
    <row r="19010" spans="1:4">
      <c r="A19010" s="63" t="s">
        <v>324</v>
      </c>
      <c r="B19010" s="68">
        <v>43556</v>
      </c>
      <c r="C19010" s="63" t="s">
        <v>870</v>
      </c>
      <c r="D19010" s="67">
        <v>312113.09999999998</v>
      </c>
    </row>
    <row r="19011" spans="1:4">
      <c r="A19011" s="63" t="s">
        <v>324</v>
      </c>
      <c r="B19011" s="68">
        <v>43556</v>
      </c>
      <c r="C19011" s="63" t="s">
        <v>870</v>
      </c>
      <c r="D19011" s="67">
        <v>213111.99</v>
      </c>
    </row>
    <row r="19012" spans="1:4">
      <c r="A19012" s="63" t="s">
        <v>324</v>
      </c>
      <c r="B19012" s="68">
        <v>43586</v>
      </c>
      <c r="C19012" s="63" t="s">
        <v>870</v>
      </c>
      <c r="D19012" s="67">
        <v>268658.77</v>
      </c>
    </row>
    <row r="19013" spans="1:4">
      <c r="A19013" s="63" t="s">
        <v>324</v>
      </c>
      <c r="B19013" s="68">
        <v>43586</v>
      </c>
      <c r="C19013" s="63" t="s">
        <v>870</v>
      </c>
      <c r="D19013" s="67">
        <v>46200</v>
      </c>
    </row>
    <row r="19014" spans="1:4">
      <c r="A19014" s="63" t="s">
        <v>324</v>
      </c>
      <c r="B19014" s="68">
        <v>43586</v>
      </c>
      <c r="C19014" s="63" t="s">
        <v>870</v>
      </c>
      <c r="D19014" s="67">
        <v>397222.16</v>
      </c>
    </row>
    <row r="19015" spans="1:4">
      <c r="A19015" s="63" t="s">
        <v>324</v>
      </c>
      <c r="B19015" s="68">
        <v>43586</v>
      </c>
      <c r="C19015" s="63" t="s">
        <v>870</v>
      </c>
      <c r="D19015" s="67">
        <v>309074.21000000002</v>
      </c>
    </row>
    <row r="19016" spans="1:4">
      <c r="A19016" s="63" t="s">
        <v>324</v>
      </c>
      <c r="B19016" s="68">
        <v>43617</v>
      </c>
      <c r="C19016" s="63" t="s">
        <v>870</v>
      </c>
      <c r="D19016" s="67">
        <v>112523.82</v>
      </c>
    </row>
    <row r="19017" spans="1:4">
      <c r="A19017" s="63" t="s">
        <v>324</v>
      </c>
      <c r="B19017" s="68">
        <v>43617</v>
      </c>
      <c r="C19017" s="63" t="s">
        <v>870</v>
      </c>
      <c r="D19017" s="67">
        <v>46200</v>
      </c>
    </row>
    <row r="19018" spans="1:4">
      <c r="A19018" s="63" t="s">
        <v>324</v>
      </c>
      <c r="B19018" s="68">
        <v>43617</v>
      </c>
      <c r="C19018" s="63" t="s">
        <v>870</v>
      </c>
      <c r="D19018" s="67">
        <v>437705.21</v>
      </c>
    </row>
    <row r="19019" spans="1:4">
      <c r="A19019" s="63" t="s">
        <v>324</v>
      </c>
      <c r="B19019" s="68">
        <v>43617</v>
      </c>
      <c r="C19019" s="63" t="s">
        <v>870</v>
      </c>
      <c r="D19019" s="67">
        <v>163122.57</v>
      </c>
    </row>
    <row r="19020" spans="1:4">
      <c r="A19020" s="63" t="s">
        <v>324</v>
      </c>
      <c r="B19020" s="68">
        <v>43617</v>
      </c>
      <c r="C19020" s="63" t="s">
        <v>870</v>
      </c>
      <c r="D19020" s="67">
        <v>7156.97</v>
      </c>
    </row>
    <row r="19021" spans="1:4">
      <c r="A19021" s="63" t="s">
        <v>324</v>
      </c>
      <c r="B19021" s="68">
        <v>43678</v>
      </c>
      <c r="C19021" s="63" t="s">
        <v>870</v>
      </c>
      <c r="D19021" s="67">
        <v>477950.3</v>
      </c>
    </row>
    <row r="19022" spans="1:4">
      <c r="A19022" s="63" t="s">
        <v>324</v>
      </c>
      <c r="B19022" s="68">
        <v>43678</v>
      </c>
      <c r="C19022" s="63" t="s">
        <v>870</v>
      </c>
      <c r="D19022" s="67">
        <v>57750</v>
      </c>
    </row>
    <row r="19023" spans="1:4">
      <c r="A19023" s="63" t="s">
        <v>324</v>
      </c>
      <c r="B19023" s="68">
        <v>43678</v>
      </c>
      <c r="C19023" s="63" t="s">
        <v>870</v>
      </c>
      <c r="D19023" s="67">
        <v>158454.64000000001</v>
      </c>
    </row>
    <row r="19024" spans="1:4">
      <c r="A19024" s="63" t="s">
        <v>324</v>
      </c>
      <c r="B19024" s="68">
        <v>43678</v>
      </c>
      <c r="C19024" s="63" t="s">
        <v>870</v>
      </c>
      <c r="D19024" s="67">
        <v>519967.21</v>
      </c>
    </row>
    <row r="19025" spans="1:4">
      <c r="A19025" s="63" t="s">
        <v>324</v>
      </c>
      <c r="B19025" s="68">
        <v>43678</v>
      </c>
      <c r="C19025" s="63" t="s">
        <v>870</v>
      </c>
      <c r="D19025" s="67">
        <v>121538.13</v>
      </c>
    </row>
    <row r="19026" spans="1:4">
      <c r="A19026" s="63" t="s">
        <v>324</v>
      </c>
      <c r="B19026" s="68">
        <v>43709</v>
      </c>
      <c r="C19026" s="63" t="s">
        <v>870</v>
      </c>
      <c r="D19026" s="67">
        <v>424633.77</v>
      </c>
    </row>
    <row r="19027" spans="1:4">
      <c r="A19027" s="63" t="s">
        <v>324</v>
      </c>
      <c r="B19027" s="68">
        <v>43709</v>
      </c>
      <c r="C19027" s="63" t="s">
        <v>870</v>
      </c>
      <c r="D19027" s="67">
        <v>505562.38</v>
      </c>
    </row>
    <row r="19028" spans="1:4">
      <c r="A19028" s="63" t="s">
        <v>324</v>
      </c>
      <c r="B19028" s="68">
        <v>43709</v>
      </c>
      <c r="C19028" s="63" t="s">
        <v>870</v>
      </c>
      <c r="D19028" s="67">
        <v>362286.03</v>
      </c>
    </row>
    <row r="19029" spans="1:4">
      <c r="A19029" s="63" t="s">
        <v>324</v>
      </c>
      <c r="B19029" s="68">
        <v>43739</v>
      </c>
      <c r="C19029" s="63" t="s">
        <v>870</v>
      </c>
      <c r="D19029" s="67">
        <v>462544.46</v>
      </c>
    </row>
    <row r="19030" spans="1:4">
      <c r="A19030" s="63" t="s">
        <v>324</v>
      </c>
      <c r="B19030" s="68">
        <v>43739</v>
      </c>
      <c r="C19030" s="63" t="s">
        <v>870</v>
      </c>
      <c r="D19030" s="67">
        <v>373385.54</v>
      </c>
    </row>
    <row r="19031" spans="1:4">
      <c r="A19031" s="63" t="s">
        <v>324</v>
      </c>
      <c r="B19031" s="68">
        <v>43739</v>
      </c>
      <c r="C19031" s="63" t="s">
        <v>870</v>
      </c>
      <c r="D19031" s="67">
        <v>854269.2</v>
      </c>
    </row>
    <row r="19032" spans="1:4">
      <c r="A19032" s="63" t="s">
        <v>324</v>
      </c>
      <c r="B19032" s="68">
        <v>43770</v>
      </c>
      <c r="C19032" s="63" t="s">
        <v>870</v>
      </c>
      <c r="D19032" s="67">
        <v>137526.01999999999</v>
      </c>
    </row>
    <row r="19033" spans="1:4">
      <c r="A19033" s="63" t="s">
        <v>324</v>
      </c>
      <c r="B19033" s="68">
        <v>43770</v>
      </c>
      <c r="C19033" s="63" t="s">
        <v>870</v>
      </c>
      <c r="D19033" s="67">
        <v>-7297.61</v>
      </c>
    </row>
    <row r="19034" spans="1:4">
      <c r="A19034" s="63" t="s">
        <v>324</v>
      </c>
      <c r="B19034" s="68">
        <v>43770</v>
      </c>
      <c r="C19034" s="63" t="s">
        <v>870</v>
      </c>
      <c r="D19034" s="67">
        <v>22339.55</v>
      </c>
    </row>
    <row r="19035" spans="1:4">
      <c r="A19035" s="63" t="s">
        <v>324</v>
      </c>
      <c r="B19035" s="68">
        <v>43770</v>
      </c>
      <c r="C19035" s="63" t="s">
        <v>870</v>
      </c>
      <c r="D19035" s="67">
        <v>1620257.76</v>
      </c>
    </row>
    <row r="19036" spans="1:4">
      <c r="A19036" s="63" t="s">
        <v>324</v>
      </c>
      <c r="B19036" s="68">
        <v>43800</v>
      </c>
      <c r="C19036" s="63" t="s">
        <v>870</v>
      </c>
      <c r="D19036" s="67">
        <v>318107.36</v>
      </c>
    </row>
    <row r="19037" spans="1:4">
      <c r="A19037" s="63" t="s">
        <v>324</v>
      </c>
      <c r="B19037" s="68">
        <v>43800</v>
      </c>
      <c r="C19037" s="63" t="s">
        <v>870</v>
      </c>
      <c r="D19037" s="67">
        <v>56112.33</v>
      </c>
    </row>
    <row r="19038" spans="1:4">
      <c r="A19038" s="63" t="s">
        <v>324</v>
      </c>
      <c r="B19038" s="68">
        <v>43800</v>
      </c>
      <c r="C19038" s="63" t="s">
        <v>870</v>
      </c>
      <c r="D19038" s="67">
        <v>497505.99</v>
      </c>
    </row>
    <row r="19039" spans="1:4">
      <c r="A19039" s="63" t="s">
        <v>324</v>
      </c>
      <c r="B19039" s="68">
        <v>43800</v>
      </c>
      <c r="C19039" s="63" t="s">
        <v>870</v>
      </c>
      <c r="D19039" s="67">
        <v>1950318.41</v>
      </c>
    </row>
    <row r="19040" spans="1:4">
      <c r="A19040" s="63" t="s">
        <v>324</v>
      </c>
      <c r="B19040" s="68">
        <v>43831</v>
      </c>
      <c r="C19040" s="63" t="s">
        <v>870</v>
      </c>
      <c r="D19040" s="67">
        <v>10307.709999999999</v>
      </c>
    </row>
    <row r="19041" spans="1:4">
      <c r="A19041" s="63" t="s">
        <v>324</v>
      </c>
      <c r="B19041" s="68">
        <v>43831</v>
      </c>
      <c r="C19041" s="63" t="s">
        <v>870</v>
      </c>
      <c r="D19041" s="67">
        <v>369131.12</v>
      </c>
    </row>
    <row r="19042" spans="1:4">
      <c r="A19042" s="63" t="s">
        <v>324</v>
      </c>
      <c r="B19042" s="68">
        <v>43862</v>
      </c>
      <c r="C19042" s="63" t="s">
        <v>870</v>
      </c>
      <c r="D19042" s="67">
        <v>53776.66</v>
      </c>
    </row>
    <row r="19043" spans="1:4">
      <c r="A19043" s="63" t="s">
        <v>324</v>
      </c>
      <c r="B19043" s="68">
        <v>43862</v>
      </c>
      <c r="C19043" s="63" t="s">
        <v>870</v>
      </c>
      <c r="D19043" s="67">
        <v>214051.95</v>
      </c>
    </row>
    <row r="19044" spans="1:4">
      <c r="A19044" s="63" t="s">
        <v>324</v>
      </c>
      <c r="B19044" s="68">
        <v>43862</v>
      </c>
      <c r="C19044" s="63" t="s">
        <v>870</v>
      </c>
      <c r="D19044" s="67">
        <v>1461447.12</v>
      </c>
    </row>
    <row r="19045" spans="1:4">
      <c r="A19045" s="63" t="s">
        <v>324</v>
      </c>
      <c r="B19045" s="68">
        <v>43922</v>
      </c>
      <c r="C19045" s="63" t="s">
        <v>870</v>
      </c>
      <c r="D19045" s="67">
        <v>466245.2</v>
      </c>
    </row>
    <row r="19046" spans="1:4">
      <c r="A19046" s="63" t="s">
        <v>324</v>
      </c>
      <c r="B19046" s="68">
        <v>43922</v>
      </c>
      <c r="C19046" s="63" t="s">
        <v>870</v>
      </c>
      <c r="D19046" s="67">
        <v>93213.69</v>
      </c>
    </row>
    <row r="19047" spans="1:4">
      <c r="A19047" s="63" t="s">
        <v>324</v>
      </c>
      <c r="B19047" s="68">
        <v>43922</v>
      </c>
      <c r="C19047" s="63" t="s">
        <v>870</v>
      </c>
      <c r="D19047" s="67">
        <v>1128203.51</v>
      </c>
    </row>
    <row r="19048" spans="1:4">
      <c r="A19048" s="63" t="s">
        <v>324</v>
      </c>
      <c r="B19048" s="68">
        <v>43922</v>
      </c>
      <c r="C19048" s="63" t="s">
        <v>870</v>
      </c>
      <c r="D19048" s="67">
        <v>9690505.5600000005</v>
      </c>
    </row>
    <row r="19049" spans="1:4">
      <c r="A19049" s="63" t="s">
        <v>324</v>
      </c>
      <c r="B19049" s="68">
        <v>43922</v>
      </c>
      <c r="C19049" s="63" t="s">
        <v>870</v>
      </c>
      <c r="D19049" s="67">
        <v>174782.75</v>
      </c>
    </row>
    <row r="19050" spans="1:4">
      <c r="A19050" s="63" t="s">
        <v>324</v>
      </c>
      <c r="B19050" s="68">
        <v>43952</v>
      </c>
      <c r="C19050" s="63" t="s">
        <v>870</v>
      </c>
      <c r="D19050" s="67">
        <v>86396.27</v>
      </c>
    </row>
    <row r="19051" spans="1:4">
      <c r="A19051" s="63" t="s">
        <v>324</v>
      </c>
      <c r="B19051" s="68">
        <v>43952</v>
      </c>
      <c r="C19051" s="63" t="s">
        <v>870</v>
      </c>
      <c r="D19051" s="67">
        <v>147847.79999999999</v>
      </c>
    </row>
    <row r="19052" spans="1:4">
      <c r="A19052" s="63" t="s">
        <v>324</v>
      </c>
      <c r="B19052" s="68">
        <v>43952</v>
      </c>
      <c r="C19052" s="63" t="s">
        <v>870</v>
      </c>
      <c r="D19052" s="67">
        <v>15200302.17</v>
      </c>
    </row>
    <row r="19053" spans="1:4">
      <c r="A19053" s="63" t="s">
        <v>324</v>
      </c>
      <c r="B19053" s="68">
        <v>43983</v>
      </c>
      <c r="C19053" s="63" t="s">
        <v>870</v>
      </c>
      <c r="D19053" s="67">
        <v>52344.09</v>
      </c>
    </row>
    <row r="19054" spans="1:4">
      <c r="A19054" s="63" t="s">
        <v>324</v>
      </c>
      <c r="B19054" s="68">
        <v>43983</v>
      </c>
      <c r="C19054" s="63" t="s">
        <v>870</v>
      </c>
      <c r="D19054" s="67">
        <v>218770.83</v>
      </c>
    </row>
    <row r="19055" spans="1:4">
      <c r="A19055" s="63" t="s">
        <v>324</v>
      </c>
      <c r="B19055" s="68">
        <v>43983</v>
      </c>
      <c r="C19055" s="63" t="s">
        <v>870</v>
      </c>
      <c r="D19055" s="67">
        <v>18518655.949999999</v>
      </c>
    </row>
    <row r="19056" spans="1:4">
      <c r="A19056" s="63" t="s">
        <v>324</v>
      </c>
      <c r="B19056" s="68">
        <v>44013</v>
      </c>
      <c r="C19056" s="63" t="s">
        <v>870</v>
      </c>
      <c r="D19056" s="67">
        <v>77467.429999999993</v>
      </c>
    </row>
    <row r="19057" spans="1:4">
      <c r="A19057" s="63" t="s">
        <v>324</v>
      </c>
      <c r="B19057" s="68">
        <v>44013</v>
      </c>
      <c r="C19057" s="63" t="s">
        <v>870</v>
      </c>
      <c r="D19057" s="67">
        <v>210705.73</v>
      </c>
    </row>
    <row r="19058" spans="1:4">
      <c r="A19058" s="63" t="s">
        <v>324</v>
      </c>
      <c r="B19058" s="68">
        <v>44013</v>
      </c>
      <c r="C19058" s="63" t="s">
        <v>870</v>
      </c>
      <c r="D19058" s="67">
        <v>13886225.25</v>
      </c>
    </row>
    <row r="19059" spans="1:4">
      <c r="A19059" s="63" t="s">
        <v>324</v>
      </c>
      <c r="B19059" s="68">
        <v>44044</v>
      </c>
      <c r="C19059" s="63" t="s">
        <v>870</v>
      </c>
      <c r="D19059" s="67">
        <v>26031.17</v>
      </c>
    </row>
    <row r="19060" spans="1:4">
      <c r="A19060" s="63" t="s">
        <v>324</v>
      </c>
      <c r="B19060" s="68">
        <v>44044</v>
      </c>
      <c r="C19060" s="63" t="s">
        <v>870</v>
      </c>
      <c r="D19060" s="67">
        <v>364500</v>
      </c>
    </row>
    <row r="19061" spans="1:4">
      <c r="A19061" s="63" t="s">
        <v>324</v>
      </c>
      <c r="B19061" s="68">
        <v>44044</v>
      </c>
      <c r="C19061" s="63" t="s">
        <v>870</v>
      </c>
      <c r="D19061" s="67">
        <v>214476.14</v>
      </c>
    </row>
    <row r="19062" spans="1:4">
      <c r="A19062" s="63" t="s">
        <v>324</v>
      </c>
      <c r="B19062" s="68">
        <v>44044</v>
      </c>
      <c r="C19062" s="63" t="s">
        <v>870</v>
      </c>
      <c r="D19062" s="67">
        <v>1217657.53</v>
      </c>
    </row>
    <row r="19063" spans="1:4">
      <c r="A19063" s="63" t="s">
        <v>324</v>
      </c>
      <c r="B19063" s="68">
        <v>44075</v>
      </c>
      <c r="C19063" s="63" t="s">
        <v>870</v>
      </c>
      <c r="D19063" s="67">
        <v>129885.48</v>
      </c>
    </row>
    <row r="19064" spans="1:4">
      <c r="A19064" s="63" t="s">
        <v>324</v>
      </c>
      <c r="B19064" s="68">
        <v>44075</v>
      </c>
      <c r="C19064" s="63" t="s">
        <v>870</v>
      </c>
      <c r="D19064" s="67">
        <v>116483.04</v>
      </c>
    </row>
    <row r="19065" spans="1:4">
      <c r="A19065" s="63" t="s">
        <v>324</v>
      </c>
      <c r="B19065" s="68">
        <v>44075</v>
      </c>
      <c r="C19065" s="63" t="s">
        <v>870</v>
      </c>
      <c r="D19065" s="67">
        <v>659855.94999999995</v>
      </c>
    </row>
    <row r="19066" spans="1:4">
      <c r="A19066" s="63" t="s">
        <v>324</v>
      </c>
      <c r="B19066" s="68">
        <v>44075</v>
      </c>
      <c r="C19066" s="63" t="s">
        <v>870</v>
      </c>
      <c r="D19066" s="67">
        <v>1597694.53</v>
      </c>
    </row>
    <row r="19067" spans="1:4">
      <c r="A19067" s="63" t="s">
        <v>324</v>
      </c>
      <c r="B19067" s="68">
        <v>44105</v>
      </c>
      <c r="C19067" s="63" t="s">
        <v>870</v>
      </c>
      <c r="D19067" s="67">
        <v>191623.28</v>
      </c>
    </row>
    <row r="19068" spans="1:4">
      <c r="A19068" s="63" t="s">
        <v>324</v>
      </c>
      <c r="B19068" s="68">
        <v>44105</v>
      </c>
      <c r="C19068" s="63" t="s">
        <v>870</v>
      </c>
      <c r="D19068" s="67">
        <v>931948.51</v>
      </c>
    </row>
    <row r="19069" spans="1:4">
      <c r="A19069" s="63" t="s">
        <v>324</v>
      </c>
      <c r="B19069" s="68">
        <v>44105</v>
      </c>
      <c r="C19069" s="63" t="s">
        <v>870</v>
      </c>
      <c r="D19069" s="67">
        <v>833514</v>
      </c>
    </row>
    <row r="19070" spans="1:4">
      <c r="A19070" s="63" t="s">
        <v>324</v>
      </c>
      <c r="B19070" s="68">
        <v>44136</v>
      </c>
      <c r="C19070" s="63" t="s">
        <v>870</v>
      </c>
      <c r="D19070" s="67">
        <v>65479.32</v>
      </c>
    </row>
    <row r="19071" spans="1:4">
      <c r="A19071" s="63" t="s">
        <v>324</v>
      </c>
      <c r="B19071" s="68">
        <v>44136</v>
      </c>
      <c r="C19071" s="63" t="s">
        <v>870</v>
      </c>
      <c r="D19071" s="67">
        <v>227086.58</v>
      </c>
    </row>
    <row r="19072" spans="1:4">
      <c r="A19072" s="63" t="s">
        <v>324</v>
      </c>
      <c r="B19072" s="68">
        <v>44136</v>
      </c>
      <c r="C19072" s="63" t="s">
        <v>870</v>
      </c>
      <c r="D19072" s="67">
        <v>1358236.86</v>
      </c>
    </row>
    <row r="19073" spans="1:4">
      <c r="A19073" s="63" t="s">
        <v>324</v>
      </c>
      <c r="B19073" s="68">
        <v>44166</v>
      </c>
      <c r="C19073" s="63" t="s">
        <v>870</v>
      </c>
      <c r="D19073" s="67">
        <v>269129.83</v>
      </c>
    </row>
    <row r="19074" spans="1:4">
      <c r="A19074" s="63" t="s">
        <v>324</v>
      </c>
      <c r="B19074" s="68">
        <v>44166</v>
      </c>
      <c r="C19074" s="63" t="s">
        <v>870</v>
      </c>
      <c r="D19074" s="67">
        <v>31334.82</v>
      </c>
    </row>
    <row r="19075" spans="1:4">
      <c r="A19075" s="63" t="s">
        <v>324</v>
      </c>
      <c r="B19075" s="68">
        <v>44166</v>
      </c>
      <c r="C19075" s="63" t="s">
        <v>870</v>
      </c>
      <c r="D19075" s="67">
        <v>415788.36</v>
      </c>
    </row>
    <row r="19076" spans="1:4">
      <c r="A19076" s="63" t="s">
        <v>324</v>
      </c>
      <c r="B19076" s="68">
        <v>44166</v>
      </c>
      <c r="C19076" s="63" t="s">
        <v>870</v>
      </c>
      <c r="D19076" s="67">
        <v>2257703.06</v>
      </c>
    </row>
    <row r="19077" spans="1:4">
      <c r="A19077" s="63" t="s">
        <v>324</v>
      </c>
      <c r="B19077" s="68">
        <v>44197</v>
      </c>
      <c r="C19077" s="63" t="s">
        <v>870</v>
      </c>
      <c r="D19077" s="67">
        <v>105725.74</v>
      </c>
    </row>
    <row r="19078" spans="1:4">
      <c r="A19078" s="63" t="s">
        <v>324</v>
      </c>
      <c r="B19078" s="68">
        <v>44197</v>
      </c>
      <c r="C19078" s="63" t="s">
        <v>870</v>
      </c>
      <c r="D19078" s="67">
        <v>23054.03</v>
      </c>
    </row>
    <row r="19079" spans="1:4">
      <c r="A19079" s="63" t="s">
        <v>324</v>
      </c>
      <c r="B19079" s="68">
        <v>44197</v>
      </c>
      <c r="C19079" s="63" t="s">
        <v>870</v>
      </c>
      <c r="D19079" s="67">
        <v>239434.22</v>
      </c>
    </row>
    <row r="19080" spans="1:4">
      <c r="A19080" s="63" t="s">
        <v>324</v>
      </c>
      <c r="B19080" s="68">
        <v>44197</v>
      </c>
      <c r="C19080" s="63" t="s">
        <v>870</v>
      </c>
      <c r="D19080" s="67">
        <v>1871557.08</v>
      </c>
    </row>
    <row r="19081" spans="1:4">
      <c r="A19081" s="63" t="s">
        <v>324</v>
      </c>
      <c r="B19081" s="68">
        <v>44228</v>
      </c>
      <c r="C19081" s="63" t="s">
        <v>870</v>
      </c>
      <c r="D19081" s="67">
        <v>259728.79</v>
      </c>
    </row>
    <row r="19082" spans="1:4">
      <c r="A19082" s="63" t="s">
        <v>324</v>
      </c>
      <c r="B19082" s="68">
        <v>44228</v>
      </c>
      <c r="C19082" s="63" t="s">
        <v>870</v>
      </c>
      <c r="D19082" s="67">
        <v>164900.89000000001</v>
      </c>
    </row>
    <row r="19083" spans="1:4">
      <c r="A19083" s="63" t="s">
        <v>324</v>
      </c>
      <c r="B19083" s="68">
        <v>44228</v>
      </c>
      <c r="C19083" s="63" t="s">
        <v>870</v>
      </c>
      <c r="D19083" s="67">
        <v>574034.11</v>
      </c>
    </row>
    <row r="19084" spans="1:4">
      <c r="A19084" s="63" t="s">
        <v>324</v>
      </c>
      <c r="B19084" s="68">
        <v>44256</v>
      </c>
      <c r="C19084" s="63" t="s">
        <v>870</v>
      </c>
      <c r="D19084" s="67">
        <v>95231.56</v>
      </c>
    </row>
    <row r="19085" spans="1:4">
      <c r="A19085" s="63" t="s">
        <v>324</v>
      </c>
      <c r="B19085" s="68">
        <v>44256</v>
      </c>
      <c r="C19085" s="63" t="s">
        <v>870</v>
      </c>
      <c r="D19085" s="67">
        <v>180313.9</v>
      </c>
    </row>
    <row r="19086" spans="1:4">
      <c r="A19086" s="63" t="s">
        <v>324</v>
      </c>
      <c r="B19086" s="68">
        <v>44256</v>
      </c>
      <c r="C19086" s="63" t="s">
        <v>870</v>
      </c>
      <c r="D19086" s="67">
        <v>1905372.53</v>
      </c>
    </row>
    <row r="19087" spans="1:4">
      <c r="A19087" s="63" t="s">
        <v>324</v>
      </c>
      <c r="B19087" s="68">
        <v>44287</v>
      </c>
      <c r="C19087" s="63" t="s">
        <v>870</v>
      </c>
      <c r="D19087" s="67">
        <v>51287.72</v>
      </c>
    </row>
    <row r="19088" spans="1:4">
      <c r="A19088" s="63" t="s">
        <v>324</v>
      </c>
      <c r="B19088" s="68">
        <v>44287</v>
      </c>
      <c r="C19088" s="63" t="s">
        <v>870</v>
      </c>
      <c r="D19088" s="67">
        <v>292083.64</v>
      </c>
    </row>
    <row r="19089" spans="1:4">
      <c r="A19089" s="63" t="s">
        <v>324</v>
      </c>
      <c r="B19089" s="68">
        <v>44287</v>
      </c>
      <c r="C19089" s="63" t="s">
        <v>870</v>
      </c>
      <c r="D19089" s="67">
        <v>5459795.3399999999</v>
      </c>
    </row>
    <row r="19090" spans="1:4">
      <c r="A19090" s="63" t="s">
        <v>324</v>
      </c>
      <c r="B19090" s="68">
        <v>44287</v>
      </c>
      <c r="C19090" s="63" t="s">
        <v>868</v>
      </c>
      <c r="D19090" s="67">
        <v>146136.01</v>
      </c>
    </row>
    <row r="19091" spans="1:4">
      <c r="A19091" s="63" t="s">
        <v>324</v>
      </c>
      <c r="B19091" s="68">
        <v>44287</v>
      </c>
      <c r="C19091" s="63" t="s">
        <v>868</v>
      </c>
      <c r="D19091" s="67">
        <v>117570.94</v>
      </c>
    </row>
    <row r="19092" spans="1:4">
      <c r="A19092" s="63" t="s">
        <v>324</v>
      </c>
      <c r="B19092" s="68">
        <v>44317</v>
      </c>
      <c r="C19092" s="63" t="s">
        <v>870</v>
      </c>
      <c r="D19092" s="67">
        <v>64920.480000000003</v>
      </c>
    </row>
    <row r="19093" spans="1:4">
      <c r="A19093" s="63" t="s">
        <v>324</v>
      </c>
      <c r="B19093" s="68">
        <v>44317</v>
      </c>
      <c r="C19093" s="63" t="s">
        <v>870</v>
      </c>
      <c r="D19093" s="67">
        <v>315958.95</v>
      </c>
    </row>
    <row r="19094" spans="1:4">
      <c r="A19094" s="63" t="s">
        <v>324</v>
      </c>
      <c r="B19094" s="68">
        <v>44317</v>
      </c>
      <c r="C19094" s="63" t="s">
        <v>870</v>
      </c>
      <c r="D19094" s="67">
        <v>977894.83</v>
      </c>
    </row>
    <row r="19095" spans="1:4">
      <c r="A19095" s="63" t="s">
        <v>324</v>
      </c>
      <c r="B19095" s="68">
        <v>44317</v>
      </c>
      <c r="C19095" s="63" t="s">
        <v>868</v>
      </c>
      <c r="D19095" s="67">
        <v>472813.4</v>
      </c>
    </row>
    <row r="19096" spans="1:4">
      <c r="A19096" s="63" t="s">
        <v>324</v>
      </c>
      <c r="B19096" s="68">
        <v>44317</v>
      </c>
      <c r="C19096" s="63" t="s">
        <v>868</v>
      </c>
      <c r="D19096" s="67">
        <v>171527.52</v>
      </c>
    </row>
    <row r="19097" spans="1:4">
      <c r="A19097" s="63" t="s">
        <v>324</v>
      </c>
      <c r="B19097" s="68">
        <v>44317</v>
      </c>
      <c r="C19097" s="63" t="s">
        <v>868</v>
      </c>
      <c r="D19097" s="67">
        <v>-91640.54</v>
      </c>
    </row>
    <row r="19098" spans="1:4">
      <c r="A19098" s="63" t="s">
        <v>324</v>
      </c>
      <c r="B19098" s="68">
        <v>44317</v>
      </c>
      <c r="C19098" s="63" t="s">
        <v>868</v>
      </c>
      <c r="D19098" s="67">
        <v>829414.75</v>
      </c>
    </row>
    <row r="19099" spans="1:4">
      <c r="A19099" s="63" t="s">
        <v>324</v>
      </c>
      <c r="B19099" s="68">
        <v>44348</v>
      </c>
      <c r="C19099" s="63" t="s">
        <v>870</v>
      </c>
      <c r="D19099" s="67">
        <v>90785.35</v>
      </c>
    </row>
    <row r="19100" spans="1:4">
      <c r="A19100" s="63" t="s">
        <v>324</v>
      </c>
      <c r="B19100" s="68">
        <v>44348</v>
      </c>
      <c r="C19100" s="63" t="s">
        <v>870</v>
      </c>
      <c r="D19100" s="67">
        <v>214596.11</v>
      </c>
    </row>
    <row r="19101" spans="1:4">
      <c r="A19101" s="63" t="s">
        <v>324</v>
      </c>
      <c r="B19101" s="68">
        <v>44348</v>
      </c>
      <c r="C19101" s="63" t="s">
        <v>870</v>
      </c>
      <c r="D19101" s="67">
        <v>2304303.73</v>
      </c>
    </row>
    <row r="19102" spans="1:4">
      <c r="A19102" s="63" t="s">
        <v>324</v>
      </c>
      <c r="B19102" s="68">
        <v>44348</v>
      </c>
      <c r="C19102" s="63" t="s">
        <v>868</v>
      </c>
      <c r="D19102" s="67">
        <v>444793.97</v>
      </c>
    </row>
    <row r="19103" spans="1:4">
      <c r="A19103" s="63" t="s">
        <v>324</v>
      </c>
      <c r="B19103" s="68">
        <v>44348</v>
      </c>
      <c r="C19103" s="63" t="s">
        <v>868</v>
      </c>
      <c r="D19103" s="67">
        <v>44969.68</v>
      </c>
    </row>
    <row r="19104" spans="1:4">
      <c r="A19104" s="63" t="s">
        <v>324</v>
      </c>
      <c r="B19104" s="68">
        <v>44348</v>
      </c>
      <c r="C19104" s="63" t="s">
        <v>868</v>
      </c>
      <c r="D19104" s="67">
        <v>133348.45000000001</v>
      </c>
    </row>
    <row r="19105" spans="1:4">
      <c r="A19105" s="63" t="s">
        <v>324</v>
      </c>
      <c r="B19105" s="68">
        <v>44348</v>
      </c>
      <c r="C19105" s="63" t="s">
        <v>868</v>
      </c>
      <c r="D19105" s="67">
        <v>50092.09</v>
      </c>
    </row>
    <row r="19106" spans="1:4">
      <c r="A19106" s="63" t="s">
        <v>324</v>
      </c>
      <c r="B19106" s="68">
        <v>44348</v>
      </c>
      <c r="C19106" s="63" t="s">
        <v>868</v>
      </c>
      <c r="D19106" s="67">
        <v>60118.8</v>
      </c>
    </row>
    <row r="19107" spans="1:4">
      <c r="A19107" s="63" t="s">
        <v>324</v>
      </c>
      <c r="B19107" s="68">
        <v>44348</v>
      </c>
      <c r="C19107" s="63" t="s">
        <v>868</v>
      </c>
      <c r="D19107" s="67">
        <v>587258.66</v>
      </c>
    </row>
    <row r="19108" spans="1:4">
      <c r="A19108" s="63" t="s">
        <v>324</v>
      </c>
      <c r="B19108" s="68">
        <v>44348</v>
      </c>
      <c r="C19108" s="63" t="s">
        <v>868</v>
      </c>
      <c r="D19108" s="67">
        <v>2046437.72</v>
      </c>
    </row>
    <row r="19109" spans="1:4">
      <c r="A19109" s="63" t="s">
        <v>324</v>
      </c>
      <c r="B19109" s="68">
        <v>44378</v>
      </c>
      <c r="C19109" s="63" t="s">
        <v>870</v>
      </c>
      <c r="D19109" s="67">
        <v>258144.74</v>
      </c>
    </row>
    <row r="19110" spans="1:4">
      <c r="A19110" s="63" t="s">
        <v>324</v>
      </c>
      <c r="B19110" s="68">
        <v>44378</v>
      </c>
      <c r="C19110" s="63" t="s">
        <v>870</v>
      </c>
      <c r="D19110" s="67">
        <v>292518.14</v>
      </c>
    </row>
    <row r="19111" spans="1:4">
      <c r="A19111" s="63" t="s">
        <v>324</v>
      </c>
      <c r="B19111" s="68">
        <v>44378</v>
      </c>
      <c r="C19111" s="63" t="s">
        <v>870</v>
      </c>
      <c r="D19111" s="67">
        <v>14622805.76</v>
      </c>
    </row>
    <row r="19112" spans="1:4">
      <c r="A19112" s="63" t="s">
        <v>324</v>
      </c>
      <c r="B19112" s="68">
        <v>44378</v>
      </c>
      <c r="C19112" s="63" t="s">
        <v>868</v>
      </c>
      <c r="D19112" s="67">
        <v>324299.59999999998</v>
      </c>
    </row>
    <row r="19113" spans="1:4">
      <c r="A19113" s="63" t="s">
        <v>324</v>
      </c>
      <c r="B19113" s="68">
        <v>44378</v>
      </c>
      <c r="C19113" s="63" t="s">
        <v>868</v>
      </c>
      <c r="D19113" s="67">
        <v>45237.36</v>
      </c>
    </row>
    <row r="19114" spans="1:4">
      <c r="A19114" s="63" t="s">
        <v>324</v>
      </c>
      <c r="B19114" s="68">
        <v>44378</v>
      </c>
      <c r="C19114" s="63" t="s">
        <v>868</v>
      </c>
      <c r="D19114" s="67">
        <v>201797.33</v>
      </c>
    </row>
    <row r="19115" spans="1:4">
      <c r="A19115" s="63" t="s">
        <v>324</v>
      </c>
      <c r="B19115" s="68">
        <v>44378</v>
      </c>
      <c r="C19115" s="63" t="s">
        <v>868</v>
      </c>
      <c r="D19115" s="67">
        <v>571587.49</v>
      </c>
    </row>
    <row r="19116" spans="1:4">
      <c r="A19116" s="63" t="s">
        <v>324</v>
      </c>
      <c r="B19116" s="68">
        <v>44378</v>
      </c>
      <c r="C19116" s="63" t="s">
        <v>868</v>
      </c>
      <c r="D19116" s="67">
        <v>140277.20000000001</v>
      </c>
    </row>
    <row r="19117" spans="1:4">
      <c r="A19117" s="63" t="s">
        <v>324</v>
      </c>
      <c r="B19117" s="68">
        <v>44378</v>
      </c>
      <c r="C19117" s="63" t="s">
        <v>868</v>
      </c>
      <c r="D19117" s="67">
        <v>277327.44</v>
      </c>
    </row>
    <row r="19118" spans="1:4">
      <c r="A19118" s="63" t="s">
        <v>324</v>
      </c>
      <c r="B19118" s="68">
        <v>44378</v>
      </c>
      <c r="C19118" s="63" t="s">
        <v>868</v>
      </c>
      <c r="D19118" s="67">
        <v>6331439.9500000002</v>
      </c>
    </row>
    <row r="19119" spans="1:4">
      <c r="A19119" s="63" t="s">
        <v>324</v>
      </c>
      <c r="B19119" s="68">
        <v>44409</v>
      </c>
      <c r="C19119" s="63" t="s">
        <v>870</v>
      </c>
      <c r="D19119" s="67">
        <v>109397.32</v>
      </c>
    </row>
    <row r="19120" spans="1:4">
      <c r="A19120" s="63" t="s">
        <v>324</v>
      </c>
      <c r="B19120" s="68">
        <v>44409</v>
      </c>
      <c r="C19120" s="63" t="s">
        <v>870</v>
      </c>
      <c r="D19120" s="67">
        <v>302518.08</v>
      </c>
    </row>
    <row r="19121" spans="1:4">
      <c r="A19121" s="63" t="s">
        <v>324</v>
      </c>
      <c r="B19121" s="68">
        <v>44409</v>
      </c>
      <c r="C19121" s="63" t="s">
        <v>870</v>
      </c>
      <c r="D19121" s="67">
        <v>7320208.4199999999</v>
      </c>
    </row>
    <row r="19122" spans="1:4">
      <c r="A19122" s="63" t="s">
        <v>324</v>
      </c>
      <c r="B19122" s="68">
        <v>44409</v>
      </c>
      <c r="C19122" s="63" t="s">
        <v>868</v>
      </c>
      <c r="D19122" s="67">
        <v>146361.15</v>
      </c>
    </row>
    <row r="19123" spans="1:4">
      <c r="A19123" s="63" t="s">
        <v>324</v>
      </c>
      <c r="B19123" s="68">
        <v>44409</v>
      </c>
      <c r="C19123" s="63" t="s">
        <v>868</v>
      </c>
      <c r="D19123" s="67">
        <v>42828.26</v>
      </c>
    </row>
    <row r="19124" spans="1:4">
      <c r="A19124" s="63" t="s">
        <v>324</v>
      </c>
      <c r="B19124" s="68">
        <v>44409</v>
      </c>
      <c r="C19124" s="63" t="s">
        <v>868</v>
      </c>
      <c r="D19124" s="67">
        <v>153814.15</v>
      </c>
    </row>
    <row r="19125" spans="1:4">
      <c r="A19125" s="63" t="s">
        <v>324</v>
      </c>
      <c r="B19125" s="68">
        <v>44409</v>
      </c>
      <c r="C19125" s="63" t="s">
        <v>868</v>
      </c>
      <c r="D19125" s="67">
        <v>1074308.3400000001</v>
      </c>
    </row>
    <row r="19126" spans="1:4">
      <c r="A19126" s="63" t="s">
        <v>324</v>
      </c>
      <c r="B19126" s="68">
        <v>44409</v>
      </c>
      <c r="C19126" s="63" t="s">
        <v>868</v>
      </c>
      <c r="D19126" s="67">
        <v>77184.5</v>
      </c>
    </row>
    <row r="19127" spans="1:4">
      <c r="A19127" s="63" t="s">
        <v>324</v>
      </c>
      <c r="B19127" s="68">
        <v>44409</v>
      </c>
      <c r="C19127" s="63" t="s">
        <v>868</v>
      </c>
      <c r="D19127" s="67">
        <v>111933.12</v>
      </c>
    </row>
    <row r="19128" spans="1:4">
      <c r="A19128" s="63" t="s">
        <v>324</v>
      </c>
      <c r="B19128" s="68">
        <v>44409</v>
      </c>
      <c r="C19128" s="63" t="s">
        <v>868</v>
      </c>
      <c r="D19128" s="67">
        <v>5213886.1500000004</v>
      </c>
    </row>
    <row r="19129" spans="1:4">
      <c r="A19129" s="63" t="s">
        <v>324</v>
      </c>
      <c r="B19129" s="68">
        <v>44440</v>
      </c>
      <c r="C19129" s="63" t="s">
        <v>870</v>
      </c>
      <c r="D19129" s="67">
        <v>87357.440000000002</v>
      </c>
    </row>
    <row r="19130" spans="1:4">
      <c r="A19130" s="63" t="s">
        <v>324</v>
      </c>
      <c r="B19130" s="68">
        <v>44440</v>
      </c>
      <c r="C19130" s="63" t="s">
        <v>870</v>
      </c>
      <c r="D19130" s="67">
        <v>253920.32</v>
      </c>
    </row>
    <row r="19131" spans="1:4">
      <c r="A19131" s="63" t="s">
        <v>324</v>
      </c>
      <c r="B19131" s="68">
        <v>44440</v>
      </c>
      <c r="C19131" s="63" t="s">
        <v>870</v>
      </c>
      <c r="D19131" s="67">
        <v>16056074.449999999</v>
      </c>
    </row>
    <row r="19132" spans="1:4">
      <c r="A19132" s="63" t="s">
        <v>324</v>
      </c>
      <c r="B19132" s="68">
        <v>44440</v>
      </c>
      <c r="C19132" s="63" t="s">
        <v>868</v>
      </c>
      <c r="D19132" s="67">
        <v>49226.15</v>
      </c>
    </row>
    <row r="19133" spans="1:4">
      <c r="A19133" s="63" t="s">
        <v>324</v>
      </c>
      <c r="B19133" s="68">
        <v>44440</v>
      </c>
      <c r="C19133" s="63" t="s">
        <v>868</v>
      </c>
      <c r="D19133" s="67">
        <v>40419.18</v>
      </c>
    </row>
    <row r="19134" spans="1:4">
      <c r="A19134" s="63" t="s">
        <v>324</v>
      </c>
      <c r="B19134" s="68">
        <v>44440</v>
      </c>
      <c r="C19134" s="63" t="s">
        <v>868</v>
      </c>
      <c r="D19134" s="67">
        <v>143462.09</v>
      </c>
    </row>
    <row r="19135" spans="1:4">
      <c r="A19135" s="63" t="s">
        <v>324</v>
      </c>
      <c r="B19135" s="68">
        <v>44440</v>
      </c>
      <c r="C19135" s="63" t="s">
        <v>868</v>
      </c>
      <c r="D19135" s="67">
        <v>1426807.07</v>
      </c>
    </row>
    <row r="19136" spans="1:4">
      <c r="A19136" s="63" t="s">
        <v>324</v>
      </c>
      <c r="B19136" s="68">
        <v>44440</v>
      </c>
      <c r="C19136" s="63" t="s">
        <v>868</v>
      </c>
      <c r="D19136" s="67">
        <v>57256</v>
      </c>
    </row>
    <row r="19137" spans="1:4">
      <c r="A19137" s="63" t="s">
        <v>324</v>
      </c>
      <c r="B19137" s="68">
        <v>44440</v>
      </c>
      <c r="C19137" s="63" t="s">
        <v>868</v>
      </c>
      <c r="D19137" s="67">
        <v>155057.81</v>
      </c>
    </row>
    <row r="19138" spans="1:4">
      <c r="A19138" s="63" t="s">
        <v>324</v>
      </c>
      <c r="B19138" s="68">
        <v>44440</v>
      </c>
      <c r="C19138" s="63" t="s">
        <v>868</v>
      </c>
      <c r="D19138" s="67">
        <v>17734609.899999999</v>
      </c>
    </row>
    <row r="19139" spans="1:4">
      <c r="A19139" s="63" t="s">
        <v>324</v>
      </c>
      <c r="B19139" s="68">
        <v>44470</v>
      </c>
      <c r="C19139" s="63" t="s">
        <v>870</v>
      </c>
      <c r="D19139" s="67">
        <v>81130.179999999993</v>
      </c>
    </row>
    <row r="19140" spans="1:4">
      <c r="A19140" s="63" t="s">
        <v>324</v>
      </c>
      <c r="B19140" s="68">
        <v>44470</v>
      </c>
      <c r="C19140" s="63" t="s">
        <v>870</v>
      </c>
      <c r="D19140" s="67">
        <v>250756.83</v>
      </c>
    </row>
    <row r="19141" spans="1:4">
      <c r="A19141" s="63" t="s">
        <v>324</v>
      </c>
      <c r="B19141" s="68">
        <v>44470</v>
      </c>
      <c r="C19141" s="63" t="s">
        <v>870</v>
      </c>
      <c r="D19141" s="67">
        <v>1337530.77</v>
      </c>
    </row>
    <row r="19142" spans="1:4">
      <c r="A19142" s="63" t="s">
        <v>324</v>
      </c>
      <c r="B19142" s="68">
        <v>44470</v>
      </c>
      <c r="C19142" s="63" t="s">
        <v>868</v>
      </c>
      <c r="D19142" s="67">
        <v>133663.47</v>
      </c>
    </row>
    <row r="19143" spans="1:4">
      <c r="A19143" s="63" t="s">
        <v>324</v>
      </c>
      <c r="B19143" s="68">
        <v>44470</v>
      </c>
      <c r="C19143" s="63" t="s">
        <v>868</v>
      </c>
      <c r="D19143" s="67">
        <v>40419.17</v>
      </c>
    </row>
    <row r="19144" spans="1:4">
      <c r="A19144" s="63" t="s">
        <v>324</v>
      </c>
      <c r="B19144" s="68">
        <v>44470</v>
      </c>
      <c r="C19144" s="63" t="s">
        <v>868</v>
      </c>
      <c r="D19144" s="67">
        <v>166862.88</v>
      </c>
    </row>
    <row r="19145" spans="1:4">
      <c r="A19145" s="63" t="s">
        <v>324</v>
      </c>
      <c r="B19145" s="68">
        <v>44470</v>
      </c>
      <c r="C19145" s="63" t="s">
        <v>868</v>
      </c>
      <c r="D19145" s="67">
        <v>4032602.95</v>
      </c>
    </row>
    <row r="19146" spans="1:4">
      <c r="A19146" s="63" t="s">
        <v>324</v>
      </c>
      <c r="B19146" s="68">
        <v>44470</v>
      </c>
      <c r="C19146" s="63" t="s">
        <v>868</v>
      </c>
      <c r="D19146" s="67">
        <v>36825.86</v>
      </c>
    </row>
    <row r="19147" spans="1:4">
      <c r="A19147" s="63" t="s">
        <v>324</v>
      </c>
      <c r="B19147" s="68">
        <v>44470</v>
      </c>
      <c r="C19147" s="63" t="s">
        <v>868</v>
      </c>
      <c r="D19147" s="67">
        <v>178583.99</v>
      </c>
    </row>
    <row r="19148" spans="1:4">
      <c r="A19148" s="63" t="s">
        <v>324</v>
      </c>
      <c r="B19148" s="68">
        <v>44470</v>
      </c>
      <c r="C19148" s="63" t="s">
        <v>868</v>
      </c>
      <c r="D19148" s="67">
        <v>13198281.119999999</v>
      </c>
    </row>
    <row r="19149" spans="1:4">
      <c r="A19149" s="63" t="s">
        <v>324</v>
      </c>
      <c r="B19149" s="68">
        <v>44501</v>
      </c>
      <c r="C19149" s="63" t="s">
        <v>870</v>
      </c>
      <c r="D19149" s="67">
        <v>64587.68</v>
      </c>
    </row>
    <row r="19150" spans="1:4">
      <c r="A19150" s="63" t="s">
        <v>324</v>
      </c>
      <c r="B19150" s="68">
        <v>44501</v>
      </c>
      <c r="C19150" s="63" t="s">
        <v>870</v>
      </c>
      <c r="D19150" s="67">
        <v>291169.14</v>
      </c>
    </row>
    <row r="19151" spans="1:4">
      <c r="A19151" s="63" t="s">
        <v>324</v>
      </c>
      <c r="B19151" s="68">
        <v>44501</v>
      </c>
      <c r="C19151" s="63" t="s">
        <v>870</v>
      </c>
      <c r="D19151" s="67">
        <v>1055245.1100000001</v>
      </c>
    </row>
    <row r="19152" spans="1:4">
      <c r="A19152" s="63" t="s">
        <v>324</v>
      </c>
      <c r="B19152" s="68">
        <v>44501</v>
      </c>
      <c r="C19152" s="63" t="s">
        <v>868</v>
      </c>
      <c r="D19152" s="67">
        <v>438363.64</v>
      </c>
    </row>
    <row r="19153" spans="1:4">
      <c r="A19153" s="63" t="s">
        <v>324</v>
      </c>
      <c r="B19153" s="68">
        <v>44501</v>
      </c>
      <c r="C19153" s="63" t="s">
        <v>868</v>
      </c>
      <c r="D19153" s="67">
        <v>40419.18</v>
      </c>
    </row>
    <row r="19154" spans="1:4">
      <c r="A19154" s="63" t="s">
        <v>324</v>
      </c>
      <c r="B19154" s="68">
        <v>44501</v>
      </c>
      <c r="C19154" s="63" t="s">
        <v>868</v>
      </c>
      <c r="D19154" s="67">
        <v>147003.62</v>
      </c>
    </row>
    <row r="19155" spans="1:4">
      <c r="A19155" s="63" t="s">
        <v>324</v>
      </c>
      <c r="B19155" s="68">
        <v>44501</v>
      </c>
      <c r="C19155" s="63" t="s">
        <v>868</v>
      </c>
      <c r="D19155" s="67">
        <v>2750261.79</v>
      </c>
    </row>
    <row r="19156" spans="1:4">
      <c r="A19156" s="63" t="s">
        <v>324</v>
      </c>
      <c r="B19156" s="68">
        <v>44501</v>
      </c>
      <c r="C19156" s="63" t="s">
        <v>868</v>
      </c>
      <c r="D19156" s="67">
        <v>261045</v>
      </c>
    </row>
    <row r="19157" spans="1:4">
      <c r="A19157" s="63" t="s">
        <v>324</v>
      </c>
      <c r="B19157" s="68">
        <v>44501</v>
      </c>
      <c r="C19157" s="63" t="s">
        <v>868</v>
      </c>
      <c r="D19157" s="67">
        <v>781819.01</v>
      </c>
    </row>
    <row r="19158" spans="1:4">
      <c r="A19158" s="63" t="s">
        <v>324</v>
      </c>
      <c r="B19158" s="68">
        <v>44501</v>
      </c>
      <c r="C19158" s="63" t="s">
        <v>868</v>
      </c>
      <c r="D19158" s="67">
        <v>10363182.9</v>
      </c>
    </row>
    <row r="19159" spans="1:4">
      <c r="A19159" s="63" t="s">
        <v>324</v>
      </c>
      <c r="B19159" s="68">
        <v>44531</v>
      </c>
      <c r="C19159" s="63" t="s">
        <v>870</v>
      </c>
      <c r="D19159" s="67">
        <v>322522.81</v>
      </c>
    </row>
    <row r="19160" spans="1:4">
      <c r="A19160" s="63" t="s">
        <v>324</v>
      </c>
      <c r="B19160" s="68">
        <v>44531</v>
      </c>
      <c r="C19160" s="63" t="s">
        <v>870</v>
      </c>
      <c r="D19160" s="67">
        <v>247002.85</v>
      </c>
    </row>
    <row r="19161" spans="1:4">
      <c r="A19161" s="63" t="s">
        <v>324</v>
      </c>
      <c r="B19161" s="68">
        <v>44531</v>
      </c>
      <c r="C19161" s="63" t="s">
        <v>870</v>
      </c>
      <c r="D19161" s="67">
        <v>1775238.24</v>
      </c>
    </row>
    <row r="19162" spans="1:4">
      <c r="A19162" s="63" t="s">
        <v>324</v>
      </c>
      <c r="B19162" s="68">
        <v>44531</v>
      </c>
      <c r="C19162" s="63" t="s">
        <v>868</v>
      </c>
      <c r="D19162" s="67">
        <v>457401.34</v>
      </c>
    </row>
    <row r="19163" spans="1:4">
      <c r="A19163" s="63" t="s">
        <v>324</v>
      </c>
      <c r="B19163" s="68">
        <v>44531</v>
      </c>
      <c r="C19163" s="63" t="s">
        <v>868</v>
      </c>
      <c r="D19163" s="67">
        <v>45237.36</v>
      </c>
    </row>
    <row r="19164" spans="1:4">
      <c r="A19164" s="63" t="s">
        <v>324</v>
      </c>
      <c r="B19164" s="68">
        <v>44531</v>
      </c>
      <c r="C19164" s="63" t="s">
        <v>868</v>
      </c>
      <c r="D19164" s="67">
        <v>119094.99</v>
      </c>
    </row>
    <row r="19165" spans="1:4">
      <c r="A19165" s="63" t="s">
        <v>324</v>
      </c>
      <c r="B19165" s="68">
        <v>44531</v>
      </c>
      <c r="C19165" s="63" t="s">
        <v>868</v>
      </c>
      <c r="D19165" s="67">
        <v>3072021.17</v>
      </c>
    </row>
    <row r="19166" spans="1:4">
      <c r="A19166" s="63" t="s">
        <v>324</v>
      </c>
      <c r="B19166" s="68">
        <v>44531</v>
      </c>
      <c r="C19166" s="63" t="s">
        <v>868</v>
      </c>
      <c r="D19166" s="67">
        <v>125818.34</v>
      </c>
    </row>
    <row r="19167" spans="1:4">
      <c r="A19167" s="63" t="s">
        <v>324</v>
      </c>
      <c r="B19167" s="68">
        <v>44531</v>
      </c>
      <c r="C19167" s="63" t="s">
        <v>868</v>
      </c>
      <c r="D19167" s="67">
        <v>46776.7</v>
      </c>
    </row>
    <row r="19168" spans="1:4">
      <c r="A19168" s="63" t="s">
        <v>324</v>
      </c>
      <c r="B19168" s="68">
        <v>44531</v>
      </c>
      <c r="C19168" s="63" t="s">
        <v>868</v>
      </c>
      <c r="D19168" s="67">
        <v>5376045.1299999999</v>
      </c>
    </row>
    <row r="19169" spans="1:4">
      <c r="A19169" s="63" t="s">
        <v>324</v>
      </c>
      <c r="B19169" s="68">
        <v>44562</v>
      </c>
      <c r="C19169" s="63" t="s">
        <v>870</v>
      </c>
      <c r="D19169" s="67">
        <v>80493.960000000006</v>
      </c>
    </row>
    <row r="19170" spans="1:4">
      <c r="A19170" s="63" t="s">
        <v>324</v>
      </c>
      <c r="B19170" s="68">
        <v>44562</v>
      </c>
      <c r="C19170" s="63" t="s">
        <v>868</v>
      </c>
      <c r="D19170" s="67">
        <v>38087.56</v>
      </c>
    </row>
    <row r="19171" spans="1:4">
      <c r="A19171" s="63" t="s">
        <v>324</v>
      </c>
      <c r="B19171" s="68">
        <v>44562</v>
      </c>
      <c r="C19171" s="63" t="s">
        <v>868</v>
      </c>
      <c r="D19171" s="67">
        <v>82928</v>
      </c>
    </row>
    <row r="19172" spans="1:4">
      <c r="A19172" s="63" t="s">
        <v>324</v>
      </c>
      <c r="B19172" s="68">
        <v>44562</v>
      </c>
      <c r="C19172" s="63" t="s">
        <v>868</v>
      </c>
      <c r="D19172" s="67">
        <v>11635524.460000001</v>
      </c>
    </row>
    <row r="19173" spans="1:4">
      <c r="A19173" s="63" t="s">
        <v>324</v>
      </c>
      <c r="B19173" s="68">
        <v>44562</v>
      </c>
      <c r="C19173" s="63" t="s">
        <v>868</v>
      </c>
      <c r="D19173" s="67">
        <v>5193028.66</v>
      </c>
    </row>
    <row r="19174" spans="1:4">
      <c r="A19174" s="63" t="s">
        <v>324</v>
      </c>
      <c r="B19174" s="68">
        <v>44593</v>
      </c>
      <c r="C19174" s="63" t="s">
        <v>870</v>
      </c>
      <c r="D19174" s="67">
        <v>227456.66</v>
      </c>
    </row>
    <row r="19175" spans="1:4">
      <c r="A19175" s="63" t="s">
        <v>324</v>
      </c>
      <c r="B19175" s="68">
        <v>44593</v>
      </c>
      <c r="C19175" s="63" t="s">
        <v>868</v>
      </c>
      <c r="D19175" s="67">
        <v>314903.99</v>
      </c>
    </row>
    <row r="19176" spans="1:4">
      <c r="A19176" s="63" t="s">
        <v>324</v>
      </c>
      <c r="B19176" s="68">
        <v>44593</v>
      </c>
      <c r="C19176" s="63" t="s">
        <v>868</v>
      </c>
      <c r="D19176" s="67">
        <v>1285032.29</v>
      </c>
    </row>
    <row r="19177" spans="1:4">
      <c r="A19177" s="63" t="s">
        <v>324</v>
      </c>
      <c r="B19177" s="68">
        <v>44621</v>
      </c>
      <c r="C19177" s="63" t="s">
        <v>870</v>
      </c>
      <c r="D19177" s="67">
        <v>69708.479999999996</v>
      </c>
    </row>
    <row r="19178" spans="1:4">
      <c r="A19178" s="63" t="s">
        <v>324</v>
      </c>
      <c r="B19178" s="68">
        <v>44621</v>
      </c>
      <c r="C19178" s="63" t="s">
        <v>870</v>
      </c>
      <c r="D19178" s="67">
        <v>-960.13</v>
      </c>
    </row>
    <row r="19179" spans="1:4">
      <c r="A19179" s="63" t="s">
        <v>324</v>
      </c>
      <c r="B19179" s="68">
        <v>44621</v>
      </c>
      <c r="C19179" s="63" t="s">
        <v>870</v>
      </c>
      <c r="D19179" s="67">
        <v>-5903.4499999999898</v>
      </c>
    </row>
    <row r="19180" spans="1:4">
      <c r="A19180" s="63" t="s">
        <v>324</v>
      </c>
      <c r="B19180" s="68">
        <v>44621</v>
      </c>
      <c r="C19180" s="63" t="s">
        <v>868</v>
      </c>
      <c r="D19180" s="67">
        <v>-18230.41</v>
      </c>
    </row>
    <row r="19181" spans="1:4">
      <c r="A19181" s="63" t="s">
        <v>324</v>
      </c>
      <c r="B19181" s="68">
        <v>44621</v>
      </c>
      <c r="C19181" s="63" t="s">
        <v>868</v>
      </c>
      <c r="D19181" s="67">
        <v>-27280.17</v>
      </c>
    </row>
    <row r="19182" spans="1:4">
      <c r="A19182" s="63" t="s">
        <v>324</v>
      </c>
      <c r="B19182" s="68">
        <v>44621</v>
      </c>
      <c r="C19182" s="63" t="s">
        <v>868</v>
      </c>
      <c r="D19182" s="67">
        <v>7714.33</v>
      </c>
    </row>
    <row r="19183" spans="1:4">
      <c r="A19183" s="63" t="s">
        <v>324</v>
      </c>
      <c r="B19183" s="68">
        <v>44621</v>
      </c>
      <c r="C19183" s="63" t="s">
        <v>868</v>
      </c>
      <c r="D19183" s="67">
        <v>197295.79</v>
      </c>
    </row>
    <row r="19184" spans="1:4">
      <c r="A19184" s="63" t="s">
        <v>324</v>
      </c>
      <c r="B19184" s="68">
        <v>44621</v>
      </c>
      <c r="C19184" s="63" t="s">
        <v>868</v>
      </c>
      <c r="D19184" s="67">
        <v>1714940.85</v>
      </c>
    </row>
    <row r="19185" spans="1:4">
      <c r="A19185" s="63" t="s">
        <v>324</v>
      </c>
      <c r="B19185" s="68">
        <v>44652</v>
      </c>
      <c r="C19185" s="63" t="s">
        <v>870</v>
      </c>
      <c r="D19185" s="67">
        <v>125253.88</v>
      </c>
    </row>
    <row r="19186" spans="1:4">
      <c r="A19186" s="63" t="s">
        <v>324</v>
      </c>
      <c r="B19186" s="68">
        <v>44652</v>
      </c>
      <c r="C19186" s="63" t="s">
        <v>870</v>
      </c>
      <c r="D19186" s="67">
        <v>503854.33</v>
      </c>
    </row>
    <row r="19187" spans="1:4">
      <c r="A19187" s="63" t="s">
        <v>324</v>
      </c>
      <c r="B19187" s="68">
        <v>44652</v>
      </c>
      <c r="C19187" s="63" t="s">
        <v>868</v>
      </c>
      <c r="D19187" s="67">
        <v>4915.46</v>
      </c>
    </row>
    <row r="19188" spans="1:4">
      <c r="A19188" s="63" t="s">
        <v>324</v>
      </c>
      <c r="B19188" s="68">
        <v>44652</v>
      </c>
      <c r="C19188" s="63" t="s">
        <v>868</v>
      </c>
      <c r="D19188" s="67">
        <v>34376.199999999997</v>
      </c>
    </row>
    <row r="19189" spans="1:4">
      <c r="A19189" s="63" t="s">
        <v>324</v>
      </c>
      <c r="B19189" s="68">
        <v>44652</v>
      </c>
      <c r="C19189" s="63" t="s">
        <v>868</v>
      </c>
      <c r="D19189" s="67">
        <v>185244.79999999999</v>
      </c>
    </row>
    <row r="19190" spans="1:4">
      <c r="A19190" s="63" t="s">
        <v>324</v>
      </c>
      <c r="B19190" s="68">
        <v>44652</v>
      </c>
      <c r="C19190" s="63" t="s">
        <v>868</v>
      </c>
      <c r="D19190" s="67">
        <v>397178.1</v>
      </c>
    </row>
    <row r="19191" spans="1:4">
      <c r="A19191" s="63" t="s">
        <v>324</v>
      </c>
      <c r="B19191" s="68">
        <v>44682</v>
      </c>
      <c r="C19191" s="63" t="s">
        <v>870</v>
      </c>
      <c r="D19191" s="67">
        <v>113941.29</v>
      </c>
    </row>
    <row r="19192" spans="1:4">
      <c r="A19192" s="63" t="s">
        <v>324</v>
      </c>
      <c r="B19192" s="68">
        <v>44682</v>
      </c>
      <c r="C19192" s="63" t="s">
        <v>870</v>
      </c>
      <c r="D19192" s="67">
        <v>180210.23</v>
      </c>
    </row>
    <row r="19193" spans="1:4">
      <c r="A19193" s="63" t="s">
        <v>324</v>
      </c>
      <c r="B19193" s="68">
        <v>44682</v>
      </c>
      <c r="C19193" s="63" t="s">
        <v>868</v>
      </c>
      <c r="D19193" s="67">
        <v>10292.69</v>
      </c>
    </row>
    <row r="19194" spans="1:4">
      <c r="A19194" s="63" t="s">
        <v>324</v>
      </c>
      <c r="B19194" s="68">
        <v>44682</v>
      </c>
      <c r="C19194" s="63" t="s">
        <v>868</v>
      </c>
      <c r="D19194" s="67">
        <v>127007.57</v>
      </c>
    </row>
    <row r="19195" spans="1:4">
      <c r="A19195" s="63" t="s">
        <v>324</v>
      </c>
      <c r="B19195" s="68">
        <v>44682</v>
      </c>
      <c r="C19195" s="63" t="s">
        <v>868</v>
      </c>
      <c r="D19195" s="67">
        <v>481357.95</v>
      </c>
    </row>
    <row r="19196" spans="1:4">
      <c r="A19196" s="63" t="s">
        <v>324</v>
      </c>
      <c r="B19196" s="68">
        <v>44713</v>
      </c>
      <c r="C19196" s="63" t="s">
        <v>870</v>
      </c>
      <c r="D19196" s="67">
        <v>37924</v>
      </c>
    </row>
    <row r="19197" spans="1:4">
      <c r="A19197" s="63" t="s">
        <v>324</v>
      </c>
      <c r="B19197" s="68">
        <v>44713</v>
      </c>
      <c r="C19197" s="63" t="s">
        <v>870</v>
      </c>
      <c r="D19197" s="67">
        <v>155010.85</v>
      </c>
    </row>
    <row r="19198" spans="1:4">
      <c r="A19198" s="63" t="s">
        <v>324</v>
      </c>
      <c r="B19198" s="68">
        <v>44713</v>
      </c>
      <c r="C19198" s="63" t="s">
        <v>868</v>
      </c>
      <c r="D19198" s="67">
        <v>1631739.36</v>
      </c>
    </row>
    <row r="19199" spans="1:4">
      <c r="A19199" s="63" t="s">
        <v>324</v>
      </c>
      <c r="B19199" s="68">
        <v>44713</v>
      </c>
      <c r="C19199" s="63" t="s">
        <v>868</v>
      </c>
      <c r="D19199" s="67">
        <v>183094.39999999999</v>
      </c>
    </row>
    <row r="19200" spans="1:4">
      <c r="A19200" s="63" t="s">
        <v>324</v>
      </c>
      <c r="B19200" s="68">
        <v>44713</v>
      </c>
      <c r="C19200" s="63" t="s">
        <v>868</v>
      </c>
      <c r="D19200" s="67">
        <v>951251.7</v>
      </c>
    </row>
    <row r="19201" spans="1:4">
      <c r="A19201" s="63" t="s">
        <v>324</v>
      </c>
      <c r="B19201" s="68">
        <v>44713</v>
      </c>
      <c r="C19201" s="63" t="s">
        <v>868</v>
      </c>
      <c r="D19201" s="67">
        <v>272821.08</v>
      </c>
    </row>
    <row r="19202" spans="1:4">
      <c r="A19202" s="63" t="s">
        <v>324</v>
      </c>
      <c r="B19202" s="68">
        <v>44713</v>
      </c>
      <c r="C19202" s="63" t="s">
        <v>868</v>
      </c>
      <c r="D19202" s="67">
        <v>-224935.34</v>
      </c>
    </row>
    <row r="19203" spans="1:4">
      <c r="A19203" s="63" t="s">
        <v>324</v>
      </c>
      <c r="B19203" s="68">
        <v>44713</v>
      </c>
      <c r="C19203" s="63" t="s">
        <v>868</v>
      </c>
      <c r="D19203" s="67">
        <v>619460.09</v>
      </c>
    </row>
    <row r="19204" spans="1:4">
      <c r="A19204" s="63" t="s">
        <v>324</v>
      </c>
      <c r="B19204" s="68">
        <v>44743</v>
      </c>
      <c r="C19204" s="63" t="s">
        <v>870</v>
      </c>
      <c r="D19204" s="67">
        <v>62698.26</v>
      </c>
    </row>
    <row r="19205" spans="1:4">
      <c r="A19205" s="63" t="s">
        <v>324</v>
      </c>
      <c r="B19205" s="68">
        <v>44743</v>
      </c>
      <c r="C19205" s="63" t="s">
        <v>870</v>
      </c>
      <c r="D19205" s="67">
        <v>259648.29</v>
      </c>
    </row>
    <row r="19206" spans="1:4">
      <c r="A19206" s="63" t="s">
        <v>324</v>
      </c>
      <c r="B19206" s="68">
        <v>44743</v>
      </c>
      <c r="C19206" s="63" t="s">
        <v>870</v>
      </c>
      <c r="D19206" s="67">
        <v>8148.79</v>
      </c>
    </row>
    <row r="19207" spans="1:4">
      <c r="A19207" s="63" t="s">
        <v>324</v>
      </c>
      <c r="B19207" s="68">
        <v>44743</v>
      </c>
      <c r="C19207" s="63" t="s">
        <v>868</v>
      </c>
      <c r="D19207" s="67">
        <v>953201.79</v>
      </c>
    </row>
    <row r="19208" spans="1:4">
      <c r="A19208" s="63" t="s">
        <v>324</v>
      </c>
      <c r="B19208" s="68">
        <v>44743</v>
      </c>
      <c r="C19208" s="63" t="s">
        <v>868</v>
      </c>
      <c r="D19208" s="67">
        <v>52244.18</v>
      </c>
    </row>
    <row r="19209" spans="1:4">
      <c r="A19209" s="63" t="s">
        <v>324</v>
      </c>
      <c r="B19209" s="68">
        <v>44743</v>
      </c>
      <c r="C19209" s="63" t="s">
        <v>868</v>
      </c>
      <c r="D19209" s="67">
        <v>253283.31</v>
      </c>
    </row>
    <row r="19210" spans="1:4">
      <c r="A19210" s="63" t="s">
        <v>324</v>
      </c>
      <c r="B19210" s="68">
        <v>44743</v>
      </c>
      <c r="C19210" s="63" t="s">
        <v>868</v>
      </c>
      <c r="D19210" s="67">
        <v>84896.8</v>
      </c>
    </row>
    <row r="19211" spans="1:4">
      <c r="A19211" s="63" t="s">
        <v>324</v>
      </c>
      <c r="B19211" s="68">
        <v>44743</v>
      </c>
      <c r="C19211" s="63" t="s">
        <v>868</v>
      </c>
      <c r="D19211" s="67">
        <v>263883.73</v>
      </c>
    </row>
    <row r="19212" spans="1:4">
      <c r="A19212" s="63" t="s">
        <v>324</v>
      </c>
      <c r="B19212" s="68">
        <v>44743</v>
      </c>
      <c r="C19212" s="63" t="s">
        <v>868</v>
      </c>
      <c r="D19212" s="67">
        <v>1068754.48</v>
      </c>
    </row>
    <row r="19213" spans="1:4">
      <c r="A19213" s="63" t="s">
        <v>324</v>
      </c>
      <c r="B19213" s="68">
        <v>44774</v>
      </c>
      <c r="C19213" s="63" t="s">
        <v>870</v>
      </c>
      <c r="D19213" s="67">
        <v>54927.07</v>
      </c>
    </row>
    <row r="19214" spans="1:4">
      <c r="A19214" s="63" t="s">
        <v>324</v>
      </c>
      <c r="B19214" s="68">
        <v>44774</v>
      </c>
      <c r="C19214" s="63" t="s">
        <v>870</v>
      </c>
      <c r="D19214" s="67">
        <v>176789.6</v>
      </c>
    </row>
    <row r="19215" spans="1:4">
      <c r="A19215" s="63" t="s">
        <v>324</v>
      </c>
      <c r="B19215" s="68">
        <v>44774</v>
      </c>
      <c r="C19215" s="63" t="s">
        <v>870</v>
      </c>
      <c r="D19215" s="67">
        <v>192657.7</v>
      </c>
    </row>
    <row r="19216" spans="1:4">
      <c r="A19216" s="63" t="s">
        <v>324</v>
      </c>
      <c r="B19216" s="68">
        <v>44774</v>
      </c>
      <c r="C19216" s="63" t="s">
        <v>868</v>
      </c>
      <c r="D19216" s="67">
        <v>392476.93</v>
      </c>
    </row>
    <row r="19217" spans="1:4">
      <c r="A19217" s="63" t="s">
        <v>324</v>
      </c>
      <c r="B19217" s="68">
        <v>44774</v>
      </c>
      <c r="C19217" s="63" t="s">
        <v>868</v>
      </c>
      <c r="D19217" s="67">
        <v>38813.279999999999</v>
      </c>
    </row>
    <row r="19218" spans="1:4">
      <c r="A19218" s="63" t="s">
        <v>324</v>
      </c>
      <c r="B19218" s="68">
        <v>44774</v>
      </c>
      <c r="C19218" s="63" t="s">
        <v>868</v>
      </c>
      <c r="D19218" s="67">
        <v>163355.68</v>
      </c>
    </row>
    <row r="19219" spans="1:4">
      <c r="A19219" s="63" t="s">
        <v>324</v>
      </c>
      <c r="B19219" s="68">
        <v>44774</v>
      </c>
      <c r="C19219" s="63" t="s">
        <v>868</v>
      </c>
      <c r="D19219" s="67">
        <v>63071.6</v>
      </c>
    </row>
    <row r="19220" spans="1:4">
      <c r="A19220" s="63" t="s">
        <v>324</v>
      </c>
      <c r="B19220" s="68">
        <v>44774</v>
      </c>
      <c r="C19220" s="63" t="s">
        <v>868</v>
      </c>
      <c r="D19220" s="67">
        <v>355811.87</v>
      </c>
    </row>
    <row r="19221" spans="1:4">
      <c r="A19221" s="63" t="s">
        <v>324</v>
      </c>
      <c r="B19221" s="68">
        <v>44774</v>
      </c>
      <c r="C19221" s="63" t="s">
        <v>868</v>
      </c>
      <c r="D19221" s="67">
        <v>483358.48</v>
      </c>
    </row>
    <row r="19222" spans="1:4">
      <c r="A19222" s="63" t="s">
        <v>324</v>
      </c>
      <c r="B19222" s="68">
        <v>44805</v>
      </c>
      <c r="C19222" s="63" t="s">
        <v>870</v>
      </c>
      <c r="D19222" s="67">
        <v>65870.63</v>
      </c>
    </row>
    <row r="19223" spans="1:4">
      <c r="A19223" s="63" t="s">
        <v>324</v>
      </c>
      <c r="B19223" s="68">
        <v>44805</v>
      </c>
      <c r="C19223" s="63" t="s">
        <v>870</v>
      </c>
      <c r="D19223" s="67">
        <v>186314.71</v>
      </c>
    </row>
    <row r="19224" spans="1:4">
      <c r="A19224" s="63" t="s">
        <v>324</v>
      </c>
      <c r="B19224" s="68">
        <v>44805</v>
      </c>
      <c r="C19224" s="63" t="s">
        <v>870</v>
      </c>
      <c r="D19224" s="67">
        <v>3178.97</v>
      </c>
    </row>
    <row r="19225" spans="1:4">
      <c r="A19225" s="63" t="s">
        <v>324</v>
      </c>
      <c r="B19225" s="68">
        <v>44805</v>
      </c>
      <c r="C19225" s="63" t="s">
        <v>868</v>
      </c>
      <c r="D19225" s="67">
        <v>202016.25</v>
      </c>
    </row>
    <row r="19226" spans="1:4">
      <c r="A19226" s="63" t="s">
        <v>324</v>
      </c>
      <c r="B19226" s="68">
        <v>44805</v>
      </c>
      <c r="C19226" s="63" t="s">
        <v>868</v>
      </c>
      <c r="D19226" s="67">
        <v>31881.78</v>
      </c>
    </row>
    <row r="19227" spans="1:4">
      <c r="A19227" s="63" t="s">
        <v>324</v>
      </c>
      <c r="B19227" s="68">
        <v>44805</v>
      </c>
      <c r="C19227" s="63" t="s">
        <v>868</v>
      </c>
      <c r="D19227" s="67">
        <v>135290.64000000001</v>
      </c>
    </row>
    <row r="19228" spans="1:4">
      <c r="A19228" s="63" t="s">
        <v>324</v>
      </c>
      <c r="B19228" s="68">
        <v>44805</v>
      </c>
      <c r="C19228" s="63" t="s">
        <v>868</v>
      </c>
      <c r="D19228" s="67">
        <v>51807.88</v>
      </c>
    </row>
    <row r="19229" spans="1:4">
      <c r="A19229" s="63" t="s">
        <v>324</v>
      </c>
      <c r="B19229" s="68">
        <v>44805</v>
      </c>
      <c r="C19229" s="63" t="s">
        <v>868</v>
      </c>
      <c r="D19229" s="67">
        <v>69307.64</v>
      </c>
    </row>
    <row r="19230" spans="1:4">
      <c r="A19230" s="63" t="s">
        <v>324</v>
      </c>
      <c r="B19230" s="68">
        <v>44805</v>
      </c>
      <c r="C19230" s="63" t="s">
        <v>868</v>
      </c>
      <c r="D19230" s="67">
        <v>381059.08</v>
      </c>
    </row>
    <row r="19231" spans="1:4">
      <c r="A19231" s="63" t="s">
        <v>324</v>
      </c>
      <c r="B19231" s="68">
        <v>44835</v>
      </c>
      <c r="C19231" s="63" t="s">
        <v>870</v>
      </c>
      <c r="D19231" s="67">
        <v>17024.830000000002</v>
      </c>
    </row>
    <row r="19232" spans="1:4">
      <c r="A19232" s="63" t="s">
        <v>324</v>
      </c>
      <c r="B19232" s="68">
        <v>44835</v>
      </c>
      <c r="C19232" s="63" t="s">
        <v>870</v>
      </c>
      <c r="D19232" s="67">
        <v>109646.19</v>
      </c>
    </row>
    <row r="19233" spans="1:4">
      <c r="A19233" s="63" t="s">
        <v>324</v>
      </c>
      <c r="B19233" s="68">
        <v>44835</v>
      </c>
      <c r="C19233" s="63" t="s">
        <v>870</v>
      </c>
      <c r="D19233" s="67">
        <v>29150.82</v>
      </c>
    </row>
    <row r="19234" spans="1:4">
      <c r="A19234" s="63" t="s">
        <v>324</v>
      </c>
      <c r="B19234" s="68">
        <v>44835</v>
      </c>
      <c r="C19234" s="63" t="s">
        <v>868</v>
      </c>
      <c r="D19234" s="67">
        <v>451411.12</v>
      </c>
    </row>
    <row r="19235" spans="1:4">
      <c r="A19235" s="63" t="s">
        <v>324</v>
      </c>
      <c r="B19235" s="68">
        <v>44835</v>
      </c>
      <c r="C19235" s="63" t="s">
        <v>868</v>
      </c>
      <c r="D19235" s="67">
        <v>37716.68</v>
      </c>
    </row>
    <row r="19236" spans="1:4">
      <c r="A19236" s="63" t="s">
        <v>324</v>
      </c>
      <c r="B19236" s="68">
        <v>44835</v>
      </c>
      <c r="C19236" s="63" t="s">
        <v>868</v>
      </c>
      <c r="D19236" s="67">
        <v>231793.28</v>
      </c>
    </row>
    <row r="19237" spans="1:4">
      <c r="A19237" s="63" t="s">
        <v>324</v>
      </c>
      <c r="B19237" s="68">
        <v>44835</v>
      </c>
      <c r="C19237" s="63" t="s">
        <v>868</v>
      </c>
      <c r="D19237" s="67">
        <v>61289.62</v>
      </c>
    </row>
    <row r="19238" spans="1:4">
      <c r="A19238" s="63" t="s">
        <v>324</v>
      </c>
      <c r="B19238" s="68">
        <v>44835</v>
      </c>
      <c r="C19238" s="63" t="s">
        <v>868</v>
      </c>
      <c r="D19238" s="67">
        <v>75979.399999999994</v>
      </c>
    </row>
    <row r="19239" spans="1:4">
      <c r="A19239" s="63" t="s">
        <v>324</v>
      </c>
      <c r="B19239" s="68">
        <v>44835</v>
      </c>
      <c r="C19239" s="63" t="s">
        <v>868</v>
      </c>
      <c r="D19239" s="67">
        <v>499960.34</v>
      </c>
    </row>
    <row r="19240" spans="1:4">
      <c r="A19240" s="63" t="s">
        <v>324</v>
      </c>
      <c r="B19240" s="68">
        <v>44866</v>
      </c>
      <c r="C19240" s="63" t="s">
        <v>870</v>
      </c>
      <c r="D19240" s="67">
        <v>67980</v>
      </c>
    </row>
    <row r="19241" spans="1:4">
      <c r="A19241" s="63" t="s">
        <v>324</v>
      </c>
      <c r="B19241" s="68">
        <v>44866</v>
      </c>
      <c r="C19241" s="63" t="s">
        <v>870</v>
      </c>
      <c r="D19241" s="67">
        <v>73982.61</v>
      </c>
    </row>
    <row r="19242" spans="1:4">
      <c r="A19242" s="63" t="s">
        <v>324</v>
      </c>
      <c r="B19242" s="68">
        <v>44866</v>
      </c>
      <c r="C19242" s="63" t="s">
        <v>870</v>
      </c>
      <c r="D19242" s="67">
        <v>274820.99</v>
      </c>
    </row>
    <row r="19243" spans="1:4">
      <c r="A19243" s="63" t="s">
        <v>324</v>
      </c>
      <c r="B19243" s="68">
        <v>44866</v>
      </c>
      <c r="C19243" s="63" t="s">
        <v>868</v>
      </c>
      <c r="D19243" s="67">
        <v>354246.09</v>
      </c>
    </row>
    <row r="19244" spans="1:4">
      <c r="A19244" s="63" t="s">
        <v>324</v>
      </c>
      <c r="B19244" s="68">
        <v>44866</v>
      </c>
      <c r="C19244" s="63" t="s">
        <v>868</v>
      </c>
      <c r="D19244" s="67">
        <v>27210.22</v>
      </c>
    </row>
    <row r="19245" spans="1:4">
      <c r="A19245" s="63" t="s">
        <v>324</v>
      </c>
      <c r="B19245" s="68">
        <v>44866</v>
      </c>
      <c r="C19245" s="63" t="s">
        <v>868</v>
      </c>
      <c r="D19245" s="67">
        <v>152637.04999999999</v>
      </c>
    </row>
    <row r="19246" spans="1:4">
      <c r="A19246" s="63" t="s">
        <v>324</v>
      </c>
      <c r="B19246" s="68">
        <v>44866</v>
      </c>
      <c r="C19246" s="63" t="s">
        <v>868</v>
      </c>
      <c r="D19246" s="67">
        <v>44216.6</v>
      </c>
    </row>
    <row r="19247" spans="1:4">
      <c r="A19247" s="63" t="s">
        <v>324</v>
      </c>
      <c r="B19247" s="68">
        <v>44866</v>
      </c>
      <c r="C19247" s="63" t="s">
        <v>868</v>
      </c>
      <c r="D19247" s="67">
        <v>213986.25</v>
      </c>
    </row>
    <row r="19248" spans="1:4">
      <c r="A19248" s="63" t="s">
        <v>324</v>
      </c>
      <c r="B19248" s="68">
        <v>44866</v>
      </c>
      <c r="C19248" s="63" t="s">
        <v>868</v>
      </c>
      <c r="D19248" s="67">
        <v>386886.64</v>
      </c>
    </row>
    <row r="19249" spans="1:4">
      <c r="A19249" s="63" t="s">
        <v>324</v>
      </c>
      <c r="B19249" s="68">
        <v>44896</v>
      </c>
      <c r="C19249" s="63" t="s">
        <v>870</v>
      </c>
      <c r="D19249" s="67">
        <v>76119.789999999994</v>
      </c>
    </row>
    <row r="19250" spans="1:4">
      <c r="A19250" s="63" t="s">
        <v>324</v>
      </c>
      <c r="B19250" s="68">
        <v>44896</v>
      </c>
      <c r="C19250" s="63" t="s">
        <v>870</v>
      </c>
      <c r="D19250" s="67">
        <v>114201.69</v>
      </c>
    </row>
    <row r="19251" spans="1:4">
      <c r="A19251" s="63" t="s">
        <v>324</v>
      </c>
      <c r="B19251" s="68">
        <v>44896</v>
      </c>
      <c r="C19251" s="63" t="s">
        <v>870</v>
      </c>
      <c r="D19251" s="67">
        <v>342821.84</v>
      </c>
    </row>
    <row r="19252" spans="1:4">
      <c r="A19252" s="63" t="s">
        <v>324</v>
      </c>
      <c r="B19252" s="68">
        <v>44896</v>
      </c>
      <c r="C19252" s="63" t="s">
        <v>870</v>
      </c>
      <c r="D19252" s="67">
        <v>269137.77</v>
      </c>
    </row>
    <row r="19253" spans="1:4">
      <c r="A19253" s="63" t="s">
        <v>324</v>
      </c>
      <c r="B19253" s="68">
        <v>44896</v>
      </c>
      <c r="C19253" s="63" t="s">
        <v>868</v>
      </c>
      <c r="D19253" s="67">
        <v>868648.11</v>
      </c>
    </row>
    <row r="19254" spans="1:4">
      <c r="A19254" s="63" t="s">
        <v>324</v>
      </c>
      <c r="B19254" s="68">
        <v>44896</v>
      </c>
      <c r="C19254" s="63" t="s">
        <v>868</v>
      </c>
      <c r="D19254" s="67">
        <v>47396.38</v>
      </c>
    </row>
    <row r="19255" spans="1:4">
      <c r="A19255" s="63" t="s">
        <v>324</v>
      </c>
      <c r="B19255" s="68">
        <v>44896</v>
      </c>
      <c r="C19255" s="63" t="s">
        <v>868</v>
      </c>
      <c r="D19255" s="67">
        <v>232216.6</v>
      </c>
    </row>
    <row r="19256" spans="1:4">
      <c r="A19256" s="63" t="s">
        <v>324</v>
      </c>
      <c r="B19256" s="68">
        <v>44896</v>
      </c>
      <c r="C19256" s="63" t="s">
        <v>868</v>
      </c>
      <c r="D19256" s="67">
        <v>77019.12</v>
      </c>
    </row>
    <row r="19257" spans="1:4">
      <c r="A19257" s="63" t="s">
        <v>324</v>
      </c>
      <c r="B19257" s="68">
        <v>44896</v>
      </c>
      <c r="C19257" s="63" t="s">
        <v>868</v>
      </c>
      <c r="D19257" s="67">
        <v>221985.09</v>
      </c>
    </row>
    <row r="19258" spans="1:4">
      <c r="A19258" s="63" t="s">
        <v>324</v>
      </c>
      <c r="B19258" s="68">
        <v>44896</v>
      </c>
      <c r="C19258" s="63" t="s">
        <v>868</v>
      </c>
      <c r="D19258" s="67">
        <v>-208711.57</v>
      </c>
    </row>
    <row r="19259" spans="1:4">
      <c r="A19259" s="63" t="s">
        <v>324</v>
      </c>
      <c r="B19259" s="68">
        <v>44927</v>
      </c>
      <c r="C19259" s="63" t="s">
        <v>870</v>
      </c>
      <c r="D19259" s="67">
        <v>200479.56</v>
      </c>
    </row>
    <row r="19260" spans="1:4">
      <c r="A19260" s="63" t="s">
        <v>324</v>
      </c>
      <c r="B19260" s="68">
        <v>44927</v>
      </c>
      <c r="C19260" s="63" t="s">
        <v>870</v>
      </c>
      <c r="D19260" s="67">
        <v>-11586.7</v>
      </c>
    </row>
    <row r="19261" spans="1:4">
      <c r="A19261" s="63" t="s">
        <v>324</v>
      </c>
      <c r="B19261" s="68">
        <v>44927</v>
      </c>
      <c r="C19261" s="63" t="s">
        <v>870</v>
      </c>
      <c r="D19261" s="67">
        <v>189052.34</v>
      </c>
    </row>
    <row r="19262" spans="1:4">
      <c r="A19262" s="63" t="s">
        <v>324</v>
      </c>
      <c r="B19262" s="68">
        <v>44927</v>
      </c>
      <c r="C19262" s="63" t="s">
        <v>870</v>
      </c>
      <c r="D19262" s="67">
        <v>463.28</v>
      </c>
    </row>
    <row r="19263" spans="1:4">
      <c r="A19263" s="63" t="s">
        <v>324</v>
      </c>
      <c r="B19263" s="68">
        <v>44927</v>
      </c>
      <c r="C19263" s="63" t="s">
        <v>868</v>
      </c>
      <c r="D19263" s="67">
        <v>602364.11</v>
      </c>
    </row>
    <row r="19264" spans="1:4">
      <c r="A19264" s="63" t="s">
        <v>324</v>
      </c>
      <c r="B19264" s="68">
        <v>44927</v>
      </c>
      <c r="C19264" s="63" t="s">
        <v>868</v>
      </c>
      <c r="D19264" s="67">
        <v>13605.74</v>
      </c>
    </row>
    <row r="19265" spans="1:4">
      <c r="A19265" s="63" t="s">
        <v>324</v>
      </c>
      <c r="B19265" s="68">
        <v>44927</v>
      </c>
      <c r="C19265" s="63" t="s">
        <v>868</v>
      </c>
      <c r="D19265" s="67">
        <v>271707.46000000002</v>
      </c>
    </row>
    <row r="19266" spans="1:4">
      <c r="A19266" s="63" t="s">
        <v>324</v>
      </c>
      <c r="B19266" s="68">
        <v>44927</v>
      </c>
      <c r="C19266" s="63" t="s">
        <v>868</v>
      </c>
      <c r="D19266" s="67">
        <v>20312.900000000001</v>
      </c>
    </row>
    <row r="19267" spans="1:4">
      <c r="A19267" s="63" t="s">
        <v>324</v>
      </c>
      <c r="B19267" s="68">
        <v>44927</v>
      </c>
      <c r="C19267" s="63" t="s">
        <v>868</v>
      </c>
      <c r="D19267" s="67">
        <v>880731.51</v>
      </c>
    </row>
    <row r="19268" spans="1:4">
      <c r="A19268" s="63" t="s">
        <v>324</v>
      </c>
      <c r="B19268" s="68">
        <v>44927</v>
      </c>
      <c r="C19268" s="63" t="s">
        <v>868</v>
      </c>
      <c r="D19268" s="67">
        <v>730379.2</v>
      </c>
    </row>
    <row r="19269" spans="1:4">
      <c r="A19269" s="63" t="s">
        <v>324</v>
      </c>
      <c r="B19269" s="68">
        <v>44958</v>
      </c>
      <c r="C19269" s="63" t="s">
        <v>870</v>
      </c>
      <c r="D19269" s="67">
        <v>55639.16</v>
      </c>
    </row>
    <row r="19270" spans="1:4">
      <c r="A19270" s="63" t="s">
        <v>324</v>
      </c>
      <c r="B19270" s="68">
        <v>44958</v>
      </c>
      <c r="C19270" s="63" t="s">
        <v>870</v>
      </c>
      <c r="D19270" s="67">
        <v>2677.53</v>
      </c>
    </row>
    <row r="19271" spans="1:4">
      <c r="A19271" s="63" t="s">
        <v>324</v>
      </c>
      <c r="B19271" s="68">
        <v>44958</v>
      </c>
      <c r="C19271" s="63" t="s">
        <v>870</v>
      </c>
      <c r="D19271" s="67">
        <v>39812.550000000003</v>
      </c>
    </row>
    <row r="19272" spans="1:4">
      <c r="A19272" s="63" t="s">
        <v>324</v>
      </c>
      <c r="B19272" s="68">
        <v>44958</v>
      </c>
      <c r="C19272" s="63" t="s">
        <v>868</v>
      </c>
      <c r="D19272" s="67">
        <v>13040.41</v>
      </c>
    </row>
    <row r="19273" spans="1:4">
      <c r="A19273" s="63" t="s">
        <v>324</v>
      </c>
      <c r="B19273" s="68">
        <v>44958</v>
      </c>
      <c r="C19273" s="63" t="s">
        <v>868</v>
      </c>
      <c r="D19273" s="67">
        <v>1502.6</v>
      </c>
    </row>
    <row r="19274" spans="1:4">
      <c r="A19274" s="63" t="s">
        <v>324</v>
      </c>
      <c r="B19274" s="68">
        <v>44958</v>
      </c>
      <c r="C19274" s="63" t="s">
        <v>868</v>
      </c>
      <c r="D19274" s="67">
        <v>5446.96</v>
      </c>
    </row>
    <row r="19275" spans="1:4">
      <c r="A19275" s="63" t="s">
        <v>324</v>
      </c>
      <c r="B19275" s="68">
        <v>44958</v>
      </c>
      <c r="C19275" s="63" t="s">
        <v>868</v>
      </c>
      <c r="D19275" s="67">
        <v>2441.7399999999998</v>
      </c>
    </row>
    <row r="19276" spans="1:4">
      <c r="A19276" s="63" t="s">
        <v>324</v>
      </c>
      <c r="B19276" s="68">
        <v>44958</v>
      </c>
      <c r="C19276" s="63" t="s">
        <v>868</v>
      </c>
      <c r="D19276" s="67">
        <v>498368.6</v>
      </c>
    </row>
    <row r="19277" spans="1:4">
      <c r="A19277" s="63" t="s">
        <v>324</v>
      </c>
      <c r="B19277" s="68">
        <v>44958</v>
      </c>
      <c r="C19277" s="63" t="s">
        <v>868</v>
      </c>
      <c r="D19277" s="67">
        <v>878136.82</v>
      </c>
    </row>
    <row r="19278" spans="1:4">
      <c r="A19278" s="63" t="s">
        <v>324</v>
      </c>
      <c r="B19278" s="68">
        <v>44986</v>
      </c>
      <c r="C19278" s="63" t="s">
        <v>870</v>
      </c>
      <c r="D19278" s="67">
        <v>94775.14</v>
      </c>
    </row>
    <row r="19279" spans="1:4">
      <c r="A19279" s="63" t="s">
        <v>324</v>
      </c>
      <c r="B19279" s="68">
        <v>44986</v>
      </c>
      <c r="C19279" s="63" t="s">
        <v>868</v>
      </c>
      <c r="D19279" s="67">
        <v>49200</v>
      </c>
    </row>
    <row r="19280" spans="1:4">
      <c r="A19280" s="63" t="s">
        <v>324</v>
      </c>
      <c r="B19280" s="68">
        <v>44986</v>
      </c>
      <c r="C19280" s="63" t="s">
        <v>868</v>
      </c>
      <c r="D19280" s="67">
        <v>217633.15</v>
      </c>
    </row>
    <row r="19281" spans="1:4">
      <c r="A19281" s="63" t="s">
        <v>324</v>
      </c>
      <c r="B19281" s="68">
        <v>44986</v>
      </c>
      <c r="C19281" s="63" t="s">
        <v>868</v>
      </c>
      <c r="D19281" s="67">
        <v>236486.44</v>
      </c>
    </row>
    <row r="19282" spans="1:4">
      <c r="A19282" s="63" t="s">
        <v>324</v>
      </c>
      <c r="B19282" s="68">
        <v>45017</v>
      </c>
      <c r="C19282" s="63" t="s">
        <v>870</v>
      </c>
      <c r="D19282" s="67">
        <v>168645.62</v>
      </c>
    </row>
    <row r="19283" spans="1:4">
      <c r="A19283" s="63" t="s">
        <v>324</v>
      </c>
      <c r="B19283" s="68">
        <v>45017</v>
      </c>
      <c r="C19283" s="63" t="s">
        <v>870</v>
      </c>
      <c r="D19283" s="67">
        <v>583222.44999999995</v>
      </c>
    </row>
    <row r="19284" spans="1:4">
      <c r="A19284" s="63" t="s">
        <v>324</v>
      </c>
      <c r="B19284" s="68">
        <v>45017</v>
      </c>
      <c r="C19284" s="63" t="s">
        <v>870</v>
      </c>
      <c r="D19284" s="67">
        <v>31305.09</v>
      </c>
    </row>
    <row r="19285" spans="1:4">
      <c r="A19285" s="63" t="s">
        <v>324</v>
      </c>
      <c r="B19285" s="68">
        <v>45017</v>
      </c>
      <c r="C19285" s="63" t="s">
        <v>868</v>
      </c>
      <c r="D19285" s="67">
        <v>48169.760000000002</v>
      </c>
    </row>
    <row r="19286" spans="1:4">
      <c r="A19286" s="63" t="s">
        <v>324</v>
      </c>
      <c r="B19286" s="68">
        <v>45017</v>
      </c>
      <c r="C19286" s="63" t="s">
        <v>868</v>
      </c>
      <c r="D19286" s="67">
        <v>84155.4</v>
      </c>
    </row>
    <row r="19287" spans="1:4">
      <c r="A19287" s="63" t="s">
        <v>324</v>
      </c>
      <c r="B19287" s="68">
        <v>45017</v>
      </c>
      <c r="C19287" s="63" t="s">
        <v>868</v>
      </c>
      <c r="D19287" s="67">
        <v>267625.67</v>
      </c>
    </row>
    <row r="19288" spans="1:4">
      <c r="A19288" s="63" t="s">
        <v>324</v>
      </c>
      <c r="B19288" s="68">
        <v>45017</v>
      </c>
      <c r="C19288" s="63" t="s">
        <v>868</v>
      </c>
      <c r="D19288" s="67">
        <v>121995.12</v>
      </c>
    </row>
    <row r="19289" spans="1:4">
      <c r="A19289" s="63" t="s">
        <v>324</v>
      </c>
      <c r="B19289" s="68">
        <v>45047</v>
      </c>
      <c r="C19289" s="63" t="s">
        <v>870</v>
      </c>
      <c r="D19289" s="67">
        <v>63243.57</v>
      </c>
    </row>
    <row r="19290" spans="1:4">
      <c r="A19290" s="63" t="s">
        <v>324</v>
      </c>
      <c r="B19290" s="68">
        <v>45047</v>
      </c>
      <c r="C19290" s="63" t="s">
        <v>870</v>
      </c>
      <c r="D19290" s="67">
        <v>238674.59</v>
      </c>
    </row>
    <row r="19291" spans="1:4">
      <c r="A19291" s="63" t="s">
        <v>324</v>
      </c>
      <c r="B19291" s="68">
        <v>45047</v>
      </c>
      <c r="C19291" s="63" t="s">
        <v>868</v>
      </c>
      <c r="D19291" s="67">
        <v>25246.62</v>
      </c>
    </row>
    <row r="19292" spans="1:4">
      <c r="A19292" s="63" t="s">
        <v>324</v>
      </c>
      <c r="B19292" s="68">
        <v>45047</v>
      </c>
      <c r="C19292" s="63" t="s">
        <v>868</v>
      </c>
      <c r="D19292" s="67">
        <v>3690828.47</v>
      </c>
    </row>
    <row r="19293" spans="1:4">
      <c r="A19293" s="63" t="s">
        <v>324</v>
      </c>
      <c r="B19293" s="68">
        <v>45047</v>
      </c>
      <c r="C19293" s="63" t="s">
        <v>868</v>
      </c>
      <c r="D19293" s="67">
        <v>192880.03</v>
      </c>
    </row>
    <row r="19294" spans="1:4">
      <c r="A19294" s="63" t="s">
        <v>324</v>
      </c>
      <c r="B19294" s="68">
        <v>45078</v>
      </c>
      <c r="C19294" s="63" t="s">
        <v>870</v>
      </c>
      <c r="D19294" s="67">
        <v>55795.86</v>
      </c>
    </row>
    <row r="19295" spans="1:4">
      <c r="A19295" s="63" t="s">
        <v>324</v>
      </c>
      <c r="B19295" s="68">
        <v>45078</v>
      </c>
      <c r="C19295" s="63" t="s">
        <v>870</v>
      </c>
      <c r="D19295" s="67">
        <v>-520.55999999999995</v>
      </c>
    </row>
    <row r="19296" spans="1:4">
      <c r="A19296" s="63" t="s">
        <v>324</v>
      </c>
      <c r="B19296" s="68">
        <v>45078</v>
      </c>
      <c r="C19296" s="63" t="s">
        <v>868</v>
      </c>
      <c r="D19296" s="67">
        <v>179986.37</v>
      </c>
    </row>
    <row r="19297" spans="1:4">
      <c r="A19297" s="63" t="s">
        <v>324</v>
      </c>
      <c r="B19297" s="68">
        <v>45078</v>
      </c>
      <c r="C19297" s="63" t="s">
        <v>868</v>
      </c>
      <c r="D19297" s="67">
        <v>2833587.54</v>
      </c>
    </row>
    <row r="19298" spans="1:4">
      <c r="A19298" s="63" t="s">
        <v>324</v>
      </c>
      <c r="B19298" s="68">
        <v>45078</v>
      </c>
      <c r="C19298" s="63" t="s">
        <v>868</v>
      </c>
      <c r="D19298" s="67">
        <v>185447.86</v>
      </c>
    </row>
    <row r="19299" spans="1:4">
      <c r="A19299" s="63" t="s">
        <v>324</v>
      </c>
      <c r="B19299" s="68">
        <v>45108</v>
      </c>
      <c r="C19299" s="63" t="s">
        <v>870</v>
      </c>
      <c r="D19299" s="67">
        <v>101027.49</v>
      </c>
    </row>
    <row r="19300" spans="1:4">
      <c r="A19300" s="63" t="s">
        <v>324</v>
      </c>
      <c r="B19300" s="68">
        <v>45108</v>
      </c>
      <c r="C19300" s="63" t="s">
        <v>870</v>
      </c>
      <c r="D19300" s="67">
        <v>479060.5</v>
      </c>
    </row>
    <row r="19301" spans="1:4">
      <c r="A19301" s="63" t="s">
        <v>324</v>
      </c>
      <c r="B19301" s="68">
        <v>45108</v>
      </c>
      <c r="C19301" s="63" t="s">
        <v>868</v>
      </c>
      <c r="D19301" s="67">
        <v>40387.919999999998</v>
      </c>
    </row>
    <row r="19302" spans="1:4">
      <c r="A19302" s="63" t="s">
        <v>324</v>
      </c>
      <c r="B19302" s="68">
        <v>45108</v>
      </c>
      <c r="C19302" s="63" t="s">
        <v>868</v>
      </c>
      <c r="D19302" s="67">
        <v>742.78</v>
      </c>
    </row>
    <row r="19303" spans="1:4">
      <c r="A19303" s="63" t="s">
        <v>324</v>
      </c>
      <c r="B19303" s="68">
        <v>45108</v>
      </c>
      <c r="C19303" s="63" t="s">
        <v>868</v>
      </c>
      <c r="D19303" s="67">
        <v>52620.15</v>
      </c>
    </row>
    <row r="19304" spans="1:4">
      <c r="A19304" s="63" t="s">
        <v>324</v>
      </c>
      <c r="B19304" s="68">
        <v>45108</v>
      </c>
      <c r="C19304" s="63" t="s">
        <v>868</v>
      </c>
      <c r="D19304" s="67">
        <v>1207.02</v>
      </c>
    </row>
    <row r="19305" spans="1:4">
      <c r="A19305" s="63" t="s">
        <v>324</v>
      </c>
      <c r="B19305" s="68">
        <v>45108</v>
      </c>
      <c r="C19305" s="63" t="s">
        <v>868</v>
      </c>
      <c r="D19305" s="67">
        <v>800972.05</v>
      </c>
    </row>
    <row r="19306" spans="1:4">
      <c r="A19306" s="63" t="s">
        <v>324</v>
      </c>
      <c r="B19306" s="68">
        <v>45108</v>
      </c>
      <c r="C19306" s="63" t="s">
        <v>868</v>
      </c>
      <c r="D19306" s="67">
        <v>465596.78</v>
      </c>
    </row>
    <row r="19307" spans="1:4">
      <c r="A19307" s="63" t="s">
        <v>324</v>
      </c>
      <c r="B19307" s="68">
        <v>45139</v>
      </c>
      <c r="C19307" s="63" t="s">
        <v>870</v>
      </c>
      <c r="D19307" s="67">
        <v>157843.51999999999</v>
      </c>
    </row>
    <row r="19308" spans="1:4">
      <c r="A19308" s="63" t="s">
        <v>324</v>
      </c>
      <c r="B19308" s="68">
        <v>45139</v>
      </c>
      <c r="C19308" s="63" t="s">
        <v>870</v>
      </c>
      <c r="D19308" s="67">
        <v>215990.5</v>
      </c>
    </row>
    <row r="19309" spans="1:4">
      <c r="A19309" s="63" t="s">
        <v>324</v>
      </c>
      <c r="B19309" s="68">
        <v>45139</v>
      </c>
      <c r="C19309" s="63" t="s">
        <v>868</v>
      </c>
      <c r="D19309" s="67">
        <v>2800103.27</v>
      </c>
    </row>
    <row r="19310" spans="1:4">
      <c r="A19310" s="63" t="s">
        <v>324</v>
      </c>
      <c r="B19310" s="68">
        <v>45139</v>
      </c>
      <c r="C19310" s="63" t="s">
        <v>868</v>
      </c>
      <c r="D19310" s="67">
        <v>111726.58</v>
      </c>
    </row>
    <row r="19311" spans="1:4">
      <c r="A19311" s="63" t="s">
        <v>324</v>
      </c>
      <c r="B19311" s="68">
        <v>45139</v>
      </c>
      <c r="C19311" s="63" t="s">
        <v>868</v>
      </c>
      <c r="D19311" s="67">
        <v>415347.3</v>
      </c>
    </row>
    <row r="19312" spans="1:4">
      <c r="A19312" s="63" t="s">
        <v>324</v>
      </c>
      <c r="B19312" s="68">
        <v>45139</v>
      </c>
      <c r="C19312" s="63" t="s">
        <v>868</v>
      </c>
      <c r="D19312" s="67">
        <v>181555.68</v>
      </c>
    </row>
    <row r="19313" spans="1:4">
      <c r="A19313" s="63" t="s">
        <v>324</v>
      </c>
      <c r="B19313" s="68">
        <v>45139</v>
      </c>
      <c r="C19313" s="63" t="s">
        <v>868</v>
      </c>
      <c r="D19313" s="67">
        <v>802317.4</v>
      </c>
    </row>
    <row r="19314" spans="1:4">
      <c r="A19314" s="63" t="s">
        <v>324</v>
      </c>
      <c r="B19314" s="68">
        <v>45139</v>
      </c>
      <c r="C19314" s="63" t="s">
        <v>868</v>
      </c>
      <c r="D19314" s="67">
        <v>1588573.78</v>
      </c>
    </row>
    <row r="19315" spans="1:4">
      <c r="A19315" s="63" t="s">
        <v>324</v>
      </c>
      <c r="B19315" s="68">
        <v>45170</v>
      </c>
      <c r="C19315" s="63" t="s">
        <v>870</v>
      </c>
      <c r="D19315" s="67">
        <v>123959.28</v>
      </c>
    </row>
    <row r="19316" spans="1:4">
      <c r="A19316" s="63" t="s">
        <v>324</v>
      </c>
      <c r="B19316" s="68">
        <v>45170</v>
      </c>
      <c r="C19316" s="63" t="s">
        <v>870</v>
      </c>
      <c r="D19316" s="67">
        <v>281971.77</v>
      </c>
    </row>
    <row r="19317" spans="1:4">
      <c r="A19317" s="63" t="s">
        <v>324</v>
      </c>
      <c r="B19317" s="68">
        <v>45170</v>
      </c>
      <c r="C19317" s="63" t="s">
        <v>868</v>
      </c>
      <c r="D19317" s="67">
        <v>653297.68000000005</v>
      </c>
    </row>
    <row r="19318" spans="1:4">
      <c r="A19318" s="63" t="s">
        <v>324</v>
      </c>
      <c r="B19318" s="68">
        <v>45170</v>
      </c>
      <c r="C19318" s="63" t="s">
        <v>868</v>
      </c>
      <c r="D19318" s="67">
        <v>12200.9</v>
      </c>
    </row>
    <row r="19319" spans="1:4">
      <c r="A19319" s="63" t="s">
        <v>324</v>
      </c>
      <c r="B19319" s="68">
        <v>45170</v>
      </c>
      <c r="C19319" s="63" t="s">
        <v>868</v>
      </c>
      <c r="D19319" s="67">
        <v>44228.24</v>
      </c>
    </row>
    <row r="19320" spans="1:4">
      <c r="A19320" s="63" t="s">
        <v>324</v>
      </c>
      <c r="B19320" s="68">
        <v>45170</v>
      </c>
      <c r="C19320" s="63" t="s">
        <v>868</v>
      </c>
      <c r="D19320" s="67">
        <v>19826.46</v>
      </c>
    </row>
    <row r="19321" spans="1:4">
      <c r="A19321" s="63" t="s">
        <v>324</v>
      </c>
      <c r="B19321" s="68">
        <v>45170</v>
      </c>
      <c r="C19321" s="63" t="s">
        <v>868</v>
      </c>
      <c r="D19321" s="67">
        <v>357041.57</v>
      </c>
    </row>
    <row r="19322" spans="1:4">
      <c r="A19322" s="63" t="s">
        <v>324</v>
      </c>
      <c r="B19322" s="68">
        <v>45170</v>
      </c>
      <c r="C19322" s="63" t="s">
        <v>868</v>
      </c>
      <c r="D19322" s="67">
        <v>360946.64</v>
      </c>
    </row>
    <row r="19323" spans="1:4">
      <c r="A19323" s="63" t="s">
        <v>324</v>
      </c>
      <c r="B19323" s="68">
        <v>45200</v>
      </c>
      <c r="C19323" s="63" t="s">
        <v>870</v>
      </c>
      <c r="D19323" s="67">
        <v>314507.95</v>
      </c>
    </row>
    <row r="19324" spans="1:4">
      <c r="A19324" s="63" t="s">
        <v>324</v>
      </c>
      <c r="B19324" s="68">
        <v>45200</v>
      </c>
      <c r="C19324" s="63" t="s">
        <v>870</v>
      </c>
      <c r="D19324" s="67">
        <v>300511.90999999997</v>
      </c>
    </row>
    <row r="19325" spans="1:4">
      <c r="A19325" s="63" t="s">
        <v>324</v>
      </c>
      <c r="B19325" s="68">
        <v>45200</v>
      </c>
      <c r="C19325" s="63" t="s">
        <v>868</v>
      </c>
      <c r="D19325" s="67">
        <v>784245.06</v>
      </c>
    </row>
    <row r="19326" spans="1:4">
      <c r="A19326" s="63" t="s">
        <v>324</v>
      </c>
      <c r="B19326" s="68">
        <v>45200</v>
      </c>
      <c r="C19326" s="63" t="s">
        <v>868</v>
      </c>
      <c r="D19326" s="67">
        <v>48461.9</v>
      </c>
    </row>
    <row r="19327" spans="1:4">
      <c r="A19327" s="63" t="s">
        <v>324</v>
      </c>
      <c r="B19327" s="68">
        <v>45200</v>
      </c>
      <c r="C19327" s="63" t="s">
        <v>868</v>
      </c>
      <c r="D19327" s="67">
        <v>175674.2</v>
      </c>
    </row>
    <row r="19328" spans="1:4">
      <c r="A19328" s="63" t="s">
        <v>324</v>
      </c>
      <c r="B19328" s="68">
        <v>45200</v>
      </c>
      <c r="C19328" s="63" t="s">
        <v>868</v>
      </c>
      <c r="D19328" s="67">
        <v>78750.5</v>
      </c>
    </row>
    <row r="19329" spans="1:4">
      <c r="A19329" s="63" t="s">
        <v>324</v>
      </c>
      <c r="B19329" s="68">
        <v>45200</v>
      </c>
      <c r="C19329" s="63" t="s">
        <v>868</v>
      </c>
      <c r="D19329" s="67">
        <v>827574.89</v>
      </c>
    </row>
    <row r="19330" spans="1:4">
      <c r="A19330" s="63" t="s">
        <v>324</v>
      </c>
      <c r="B19330" s="68">
        <v>45200</v>
      </c>
      <c r="C19330" s="63" t="s">
        <v>868</v>
      </c>
      <c r="D19330" s="67">
        <v>818416.21</v>
      </c>
    </row>
    <row r="19331" spans="1:4">
      <c r="A19331" s="63" t="s">
        <v>324</v>
      </c>
      <c r="B19331" s="68">
        <v>45231</v>
      </c>
      <c r="C19331" s="63" t="s">
        <v>870</v>
      </c>
      <c r="D19331" s="67">
        <v>152611.48000000001</v>
      </c>
    </row>
    <row r="19332" spans="1:4">
      <c r="A19332" s="63" t="s">
        <v>324</v>
      </c>
      <c r="B19332" s="68">
        <v>45231</v>
      </c>
      <c r="C19332" s="63" t="s">
        <v>870</v>
      </c>
      <c r="D19332" s="67">
        <v>217008.37</v>
      </c>
    </row>
    <row r="19333" spans="1:4">
      <c r="A19333" s="63" t="s">
        <v>324</v>
      </c>
      <c r="B19333" s="68">
        <v>45231</v>
      </c>
      <c r="C19333" s="63" t="s">
        <v>868</v>
      </c>
      <c r="D19333" s="67">
        <v>26151.49</v>
      </c>
    </row>
    <row r="19334" spans="1:4">
      <c r="A19334" s="63" t="s">
        <v>324</v>
      </c>
      <c r="B19334" s="68">
        <v>45231</v>
      </c>
      <c r="C19334" s="63" t="s">
        <v>868</v>
      </c>
      <c r="D19334" s="67">
        <v>58699.15</v>
      </c>
    </row>
    <row r="19335" spans="1:4">
      <c r="A19335" s="63" t="s">
        <v>324</v>
      </c>
      <c r="B19335" s="68">
        <v>45231</v>
      </c>
      <c r="C19335" s="63" t="s">
        <v>868</v>
      </c>
      <c r="D19335" s="67">
        <v>779423.76</v>
      </c>
    </row>
    <row r="19336" spans="1:4">
      <c r="A19336" s="63" t="s">
        <v>324</v>
      </c>
      <c r="B19336" s="68">
        <v>45231</v>
      </c>
      <c r="C19336" s="63" t="s">
        <v>868</v>
      </c>
      <c r="D19336" s="67">
        <v>344274.43</v>
      </c>
    </row>
    <row r="19337" spans="1:4">
      <c r="A19337" s="63" t="s">
        <v>324</v>
      </c>
      <c r="B19337" s="68">
        <v>45261</v>
      </c>
      <c r="C19337" s="63" t="s">
        <v>870</v>
      </c>
      <c r="D19337" s="67">
        <v>218068.04</v>
      </c>
    </row>
    <row r="19338" spans="1:4">
      <c r="A19338" s="63" t="s">
        <v>324</v>
      </c>
      <c r="B19338" s="68">
        <v>45261</v>
      </c>
      <c r="C19338" s="63" t="s">
        <v>870</v>
      </c>
      <c r="D19338" s="67">
        <v>46639.83</v>
      </c>
    </row>
    <row r="19339" spans="1:4">
      <c r="A19339" s="63" t="s">
        <v>324</v>
      </c>
      <c r="B19339" s="68">
        <v>45261</v>
      </c>
      <c r="C19339" s="63" t="s">
        <v>870</v>
      </c>
      <c r="D19339" s="67">
        <v>308445.36</v>
      </c>
    </row>
    <row r="19340" spans="1:4">
      <c r="A19340" s="63" t="s">
        <v>324</v>
      </c>
      <c r="B19340" s="68">
        <v>45261</v>
      </c>
      <c r="C19340" s="63" t="s">
        <v>870</v>
      </c>
      <c r="D19340" s="67">
        <v>183362.16</v>
      </c>
    </row>
    <row r="19341" spans="1:4">
      <c r="A19341" s="63" t="s">
        <v>324</v>
      </c>
      <c r="B19341" s="68">
        <v>45261</v>
      </c>
      <c r="C19341" s="63" t="s">
        <v>868</v>
      </c>
      <c r="D19341" s="67">
        <v>1373515.54</v>
      </c>
    </row>
    <row r="19342" spans="1:4">
      <c r="A19342" s="63" t="s">
        <v>324</v>
      </c>
      <c r="B19342" s="68">
        <v>45261</v>
      </c>
      <c r="C19342" s="63" t="s">
        <v>868</v>
      </c>
      <c r="D19342" s="67">
        <v>1141931.24</v>
      </c>
    </row>
    <row r="19343" spans="1:4">
      <c r="A19343" s="63" t="s">
        <v>324</v>
      </c>
      <c r="B19343" s="68">
        <v>45261</v>
      </c>
      <c r="C19343" s="63" t="s">
        <v>868</v>
      </c>
      <c r="D19343" s="67">
        <v>921368.71</v>
      </c>
    </row>
    <row r="19344" spans="1:4">
      <c r="A19344" s="63" t="s">
        <v>324</v>
      </c>
      <c r="B19344" s="68">
        <v>45261</v>
      </c>
      <c r="C19344" s="63" t="s">
        <v>868</v>
      </c>
      <c r="D19344" s="67">
        <v>1270190.19</v>
      </c>
    </row>
    <row r="19345" spans="1:4">
      <c r="A19345" s="63" t="s">
        <v>324</v>
      </c>
      <c r="B19345" s="68">
        <v>45292</v>
      </c>
      <c r="C19345" s="63" t="s">
        <v>870</v>
      </c>
      <c r="D19345" s="67">
        <v>254639.17</v>
      </c>
    </row>
    <row r="19346" spans="1:4">
      <c r="A19346" s="63" t="s">
        <v>324</v>
      </c>
      <c r="B19346" s="68">
        <v>45292</v>
      </c>
      <c r="C19346" s="63" t="s">
        <v>870</v>
      </c>
      <c r="D19346" s="67">
        <v>187252.25</v>
      </c>
    </row>
    <row r="19347" spans="1:4">
      <c r="A19347" s="63" t="s">
        <v>324</v>
      </c>
      <c r="B19347" s="68">
        <v>45292</v>
      </c>
      <c r="C19347" s="63" t="s">
        <v>870</v>
      </c>
      <c r="D19347" s="67">
        <v>62329.63</v>
      </c>
    </row>
    <row r="19348" spans="1:4">
      <c r="A19348" s="63" t="s">
        <v>324</v>
      </c>
      <c r="B19348" s="68">
        <v>45292</v>
      </c>
      <c r="C19348" s="63" t="s">
        <v>868</v>
      </c>
      <c r="D19348" s="67">
        <v>1281895.8999999999</v>
      </c>
    </row>
    <row r="19349" spans="1:4">
      <c r="A19349" s="63" t="s">
        <v>324</v>
      </c>
      <c r="B19349" s="68">
        <v>45292</v>
      </c>
      <c r="C19349" s="63" t="s">
        <v>868</v>
      </c>
      <c r="D19349" s="67">
        <v>393423.21</v>
      </c>
    </row>
    <row r="19350" spans="1:4">
      <c r="A19350" s="63" t="s">
        <v>324</v>
      </c>
      <c r="B19350" s="68">
        <v>45292</v>
      </c>
      <c r="C19350" s="63" t="s">
        <v>868</v>
      </c>
      <c r="D19350" s="67">
        <v>804776.33</v>
      </c>
    </row>
    <row r="19351" spans="1:4">
      <c r="A19351" s="63" t="s">
        <v>324</v>
      </c>
      <c r="B19351" s="68">
        <v>45292</v>
      </c>
      <c r="C19351" s="63" t="s">
        <v>868</v>
      </c>
      <c r="D19351" s="67">
        <v>317062.58</v>
      </c>
    </row>
    <row r="19352" spans="1:4">
      <c r="A19352" s="63" t="s">
        <v>324</v>
      </c>
      <c r="B19352" s="68">
        <v>45323</v>
      </c>
      <c r="C19352" s="63" t="s">
        <v>870</v>
      </c>
      <c r="D19352" s="67">
        <v>114549.18</v>
      </c>
    </row>
    <row r="19353" spans="1:4">
      <c r="A19353" s="63" t="s">
        <v>324</v>
      </c>
      <c r="B19353" s="68">
        <v>45323</v>
      </c>
      <c r="C19353" s="63" t="s">
        <v>870</v>
      </c>
      <c r="D19353" s="67">
        <v>577013.06999999995</v>
      </c>
    </row>
    <row r="19354" spans="1:4">
      <c r="A19354" s="63" t="s">
        <v>324</v>
      </c>
      <c r="B19354" s="68">
        <v>45323</v>
      </c>
      <c r="C19354" s="63" t="s">
        <v>868</v>
      </c>
      <c r="D19354" s="67">
        <v>18420.099999999999</v>
      </c>
    </row>
    <row r="19355" spans="1:4">
      <c r="A19355" s="63" t="s">
        <v>324</v>
      </c>
      <c r="B19355" s="68">
        <v>45323</v>
      </c>
      <c r="C19355" s="63" t="s">
        <v>868</v>
      </c>
      <c r="D19355" s="67">
        <v>508173.36</v>
      </c>
    </row>
    <row r="19356" spans="1:4">
      <c r="A19356" s="63" t="s">
        <v>324</v>
      </c>
      <c r="B19356" s="68">
        <v>45323</v>
      </c>
      <c r="C19356" s="63" t="s">
        <v>868</v>
      </c>
      <c r="D19356" s="67">
        <v>87887.77</v>
      </c>
    </row>
    <row r="19357" spans="1:4">
      <c r="A19357" s="63" t="s">
        <v>324</v>
      </c>
      <c r="B19357" s="68">
        <v>45352</v>
      </c>
      <c r="C19357" s="63" t="s">
        <v>870</v>
      </c>
      <c r="D19357" s="67">
        <v>237423.21</v>
      </c>
    </row>
    <row r="19358" spans="1:4">
      <c r="A19358" s="63" t="s">
        <v>324</v>
      </c>
      <c r="B19358" s="68">
        <v>45352</v>
      </c>
      <c r="C19358" s="63" t="s">
        <v>868</v>
      </c>
      <c r="D19358" s="67">
        <v>160617.74</v>
      </c>
    </row>
    <row r="19359" spans="1:4">
      <c r="A19359" s="63" t="s">
        <v>324</v>
      </c>
      <c r="B19359" s="68">
        <v>45352</v>
      </c>
      <c r="C19359" s="63" t="s">
        <v>868</v>
      </c>
      <c r="D19359" s="67">
        <v>2300401.96</v>
      </c>
    </row>
    <row r="19360" spans="1:4">
      <c r="A19360" s="63" t="s">
        <v>324</v>
      </c>
      <c r="B19360" s="68">
        <v>45352</v>
      </c>
      <c r="C19360" s="63" t="s">
        <v>868</v>
      </c>
      <c r="D19360" s="67">
        <v>74692.14</v>
      </c>
    </row>
    <row r="19361" spans="1:4">
      <c r="A19361" s="63" t="s">
        <v>324</v>
      </c>
      <c r="B19361" s="68">
        <v>45383</v>
      </c>
      <c r="C19361" s="63" t="s">
        <v>870</v>
      </c>
      <c r="D19361" s="67">
        <v>94462.38</v>
      </c>
    </row>
    <row r="19362" spans="1:4">
      <c r="A19362" s="63" t="s">
        <v>324</v>
      </c>
      <c r="B19362" s="68">
        <v>45383</v>
      </c>
      <c r="C19362" s="63" t="s">
        <v>870</v>
      </c>
      <c r="D19362" s="67">
        <v>896.71</v>
      </c>
    </row>
    <row r="19363" spans="1:4">
      <c r="A19363" s="63" t="s">
        <v>324</v>
      </c>
      <c r="B19363" s="68">
        <v>45383</v>
      </c>
      <c r="C19363" s="63" t="s">
        <v>870</v>
      </c>
      <c r="D19363" s="67">
        <v>60963</v>
      </c>
    </row>
    <row r="19364" spans="1:4">
      <c r="A19364" s="63" t="s">
        <v>324</v>
      </c>
      <c r="B19364" s="68">
        <v>45383</v>
      </c>
      <c r="C19364" s="63" t="s">
        <v>868</v>
      </c>
      <c r="D19364" s="67">
        <v>167901.49</v>
      </c>
    </row>
    <row r="19365" spans="1:4">
      <c r="A19365" s="63" t="s">
        <v>324</v>
      </c>
      <c r="B19365" s="68">
        <v>45383</v>
      </c>
      <c r="C19365" s="63" t="s">
        <v>868</v>
      </c>
      <c r="D19365" s="67">
        <v>4761.22</v>
      </c>
    </row>
    <row r="19366" spans="1:4">
      <c r="A19366" s="63" t="s">
        <v>324</v>
      </c>
      <c r="B19366" s="68">
        <v>45383</v>
      </c>
      <c r="C19366" s="63" t="s">
        <v>868</v>
      </c>
      <c r="D19366" s="67">
        <v>1919933.17</v>
      </c>
    </row>
    <row r="19367" spans="1:4">
      <c r="A19367" s="63" t="s">
        <v>324</v>
      </c>
      <c r="B19367" s="68">
        <v>45383</v>
      </c>
      <c r="C19367" s="63" t="s">
        <v>868</v>
      </c>
      <c r="D19367" s="67">
        <v>89748.44</v>
      </c>
    </row>
    <row r="19368" spans="1:4">
      <c r="A19368" s="63" t="s">
        <v>324</v>
      </c>
      <c r="B19368" s="68">
        <v>45413</v>
      </c>
      <c r="C19368" s="63" t="s">
        <v>870</v>
      </c>
      <c r="D19368" s="67">
        <v>241728.03</v>
      </c>
    </row>
    <row r="19369" spans="1:4">
      <c r="A19369" s="63" t="s">
        <v>324</v>
      </c>
      <c r="B19369" s="68">
        <v>45413</v>
      </c>
      <c r="C19369" s="63" t="s">
        <v>870</v>
      </c>
      <c r="D19369" s="67">
        <v>805087.05</v>
      </c>
    </row>
    <row r="19370" spans="1:4">
      <c r="A19370" s="63" t="s">
        <v>324</v>
      </c>
      <c r="B19370" s="68">
        <v>45413</v>
      </c>
      <c r="C19370" s="63" t="s">
        <v>870</v>
      </c>
      <c r="D19370" s="67">
        <v>42180.08</v>
      </c>
    </row>
    <row r="19371" spans="1:4">
      <c r="A19371" s="63" t="s">
        <v>324</v>
      </c>
      <c r="B19371" s="68">
        <v>45413</v>
      </c>
      <c r="C19371" s="63" t="s">
        <v>868</v>
      </c>
      <c r="D19371" s="67">
        <v>249143.71</v>
      </c>
    </row>
    <row r="19372" spans="1:4">
      <c r="A19372" s="63" t="s">
        <v>324</v>
      </c>
      <c r="B19372" s="68">
        <v>45413</v>
      </c>
      <c r="C19372" s="63" t="s">
        <v>868</v>
      </c>
      <c r="D19372" s="67">
        <v>1882091.95</v>
      </c>
    </row>
    <row r="19373" spans="1:4">
      <c r="A19373" s="63" t="s">
        <v>324</v>
      </c>
      <c r="B19373" s="68">
        <v>45413</v>
      </c>
      <c r="C19373" s="63" t="s">
        <v>868</v>
      </c>
      <c r="D19373" s="67">
        <v>106607.31</v>
      </c>
    </row>
    <row r="19374" spans="1:4">
      <c r="A19374" s="63" t="s">
        <v>324</v>
      </c>
      <c r="B19374" s="68">
        <v>45444</v>
      </c>
      <c r="C19374" s="63" t="s">
        <v>870</v>
      </c>
      <c r="D19374" s="67">
        <v>122074.25</v>
      </c>
    </row>
    <row r="19375" spans="1:4">
      <c r="A19375" s="63" t="s">
        <v>324</v>
      </c>
      <c r="B19375" s="68">
        <v>45444</v>
      </c>
      <c r="C19375" s="63" t="s">
        <v>870</v>
      </c>
      <c r="D19375" s="67">
        <v>359934.16</v>
      </c>
    </row>
    <row r="19376" spans="1:4">
      <c r="A19376" s="63" t="s">
        <v>324</v>
      </c>
      <c r="B19376" s="68">
        <v>45444</v>
      </c>
      <c r="C19376" s="63" t="s">
        <v>870</v>
      </c>
      <c r="D19376" s="67">
        <v>56428.68</v>
      </c>
    </row>
    <row r="19377" spans="1:4">
      <c r="A19377" s="63" t="s">
        <v>324</v>
      </c>
      <c r="B19377" s="68">
        <v>45444</v>
      </c>
      <c r="C19377" s="63" t="s">
        <v>870</v>
      </c>
      <c r="D19377" s="67">
        <v>63468.69</v>
      </c>
    </row>
    <row r="19378" spans="1:4">
      <c r="A19378" s="63" t="s">
        <v>324</v>
      </c>
      <c r="B19378" s="68">
        <v>45444</v>
      </c>
      <c r="C19378" s="63" t="s">
        <v>868</v>
      </c>
      <c r="D19378" s="67">
        <v>1908230.22</v>
      </c>
    </row>
    <row r="19379" spans="1:4">
      <c r="A19379" s="63" t="s">
        <v>324</v>
      </c>
      <c r="B19379" s="68">
        <v>45444</v>
      </c>
      <c r="C19379" s="63" t="s">
        <v>868</v>
      </c>
      <c r="D19379" s="67">
        <v>550068.9</v>
      </c>
    </row>
    <row r="19380" spans="1:4">
      <c r="A19380" s="63" t="s">
        <v>324</v>
      </c>
      <c r="B19380" s="68">
        <v>45444</v>
      </c>
      <c r="C19380" s="63" t="s">
        <v>868</v>
      </c>
      <c r="D19380" s="67">
        <v>749933.26</v>
      </c>
    </row>
    <row r="19381" spans="1:4">
      <c r="A19381" s="63" t="s">
        <v>324</v>
      </c>
      <c r="B19381" s="68">
        <v>45444</v>
      </c>
      <c r="C19381" s="63" t="s">
        <v>868</v>
      </c>
      <c r="D19381" s="67">
        <v>346785.66</v>
      </c>
    </row>
    <row r="19382" spans="1:4">
      <c r="A19382" s="63" t="s">
        <v>324</v>
      </c>
      <c r="B19382" s="68">
        <v>45474</v>
      </c>
      <c r="C19382" s="63" t="s">
        <v>870</v>
      </c>
      <c r="D19382" s="67">
        <v>123721.65</v>
      </c>
    </row>
    <row r="19383" spans="1:4">
      <c r="A19383" s="63" t="s">
        <v>324</v>
      </c>
      <c r="B19383" s="68">
        <v>45474</v>
      </c>
      <c r="C19383" s="63" t="s">
        <v>870</v>
      </c>
      <c r="D19383" s="67">
        <v>234658.41</v>
      </c>
    </row>
    <row r="19384" spans="1:4">
      <c r="A19384" s="63" t="s">
        <v>324</v>
      </c>
      <c r="B19384" s="68">
        <v>45474</v>
      </c>
      <c r="C19384" s="63" t="s">
        <v>870</v>
      </c>
      <c r="D19384" s="67">
        <v>140370.32</v>
      </c>
    </row>
    <row r="19385" spans="1:4">
      <c r="A19385" s="63" t="s">
        <v>324</v>
      </c>
      <c r="B19385" s="68">
        <v>45474</v>
      </c>
      <c r="C19385" s="63" t="s">
        <v>868</v>
      </c>
      <c r="D19385" s="67">
        <v>1450749.68</v>
      </c>
    </row>
    <row r="19386" spans="1:4">
      <c r="A19386" s="63" t="s">
        <v>324</v>
      </c>
      <c r="B19386" s="68">
        <v>45474</v>
      </c>
      <c r="C19386" s="63" t="s">
        <v>868</v>
      </c>
      <c r="D19386" s="67">
        <v>125924.8</v>
      </c>
    </row>
    <row r="19387" spans="1:4">
      <c r="A19387" s="63" t="s">
        <v>324</v>
      </c>
      <c r="B19387" s="68">
        <v>45474</v>
      </c>
      <c r="C19387" s="63" t="s">
        <v>868</v>
      </c>
      <c r="D19387" s="67">
        <v>566889.80000000005</v>
      </c>
    </row>
    <row r="19388" spans="1:4">
      <c r="A19388" s="63" t="s">
        <v>324</v>
      </c>
      <c r="B19388" s="68">
        <v>45474</v>
      </c>
      <c r="C19388" s="63" t="s">
        <v>868</v>
      </c>
      <c r="D19388" s="67">
        <v>217084.02</v>
      </c>
    </row>
    <row r="19389" spans="1:4">
      <c r="A19389" s="63" t="s">
        <v>324</v>
      </c>
      <c r="B19389" s="68">
        <v>45505</v>
      </c>
      <c r="C19389" s="63" t="s">
        <v>870</v>
      </c>
      <c r="D19389" s="67">
        <v>100202.34</v>
      </c>
    </row>
    <row r="19390" spans="1:4">
      <c r="A19390" s="63" t="s">
        <v>324</v>
      </c>
      <c r="B19390" s="68">
        <v>45505</v>
      </c>
      <c r="C19390" s="63" t="s">
        <v>870</v>
      </c>
      <c r="D19390" s="67">
        <v>216932.62</v>
      </c>
    </row>
    <row r="19391" spans="1:4">
      <c r="A19391" s="63" t="s">
        <v>324</v>
      </c>
      <c r="B19391" s="68">
        <v>45505</v>
      </c>
      <c r="C19391" s="63" t="s">
        <v>870</v>
      </c>
      <c r="D19391" s="67">
        <v>156323.14000000001</v>
      </c>
    </row>
    <row r="19392" spans="1:4">
      <c r="A19392" s="63" t="s">
        <v>324</v>
      </c>
      <c r="B19392" s="68">
        <v>45505</v>
      </c>
      <c r="C19392" s="63" t="s">
        <v>870</v>
      </c>
      <c r="D19392" s="67">
        <v>5167.4399999999996</v>
      </c>
    </row>
    <row r="19393" spans="1:4">
      <c r="A19393" s="63" t="s">
        <v>324</v>
      </c>
      <c r="B19393" s="68">
        <v>45505</v>
      </c>
      <c r="C19393" s="63" t="s">
        <v>868</v>
      </c>
      <c r="D19393" s="67">
        <v>284501.78000000003</v>
      </c>
    </row>
    <row r="19394" spans="1:4">
      <c r="A19394" s="63" t="s">
        <v>324</v>
      </c>
      <c r="B19394" s="68">
        <v>45505</v>
      </c>
      <c r="C19394" s="63" t="s">
        <v>868</v>
      </c>
      <c r="D19394" s="67">
        <v>94690.91</v>
      </c>
    </row>
    <row r="19395" spans="1:4">
      <c r="A19395" s="63" t="s">
        <v>324</v>
      </c>
      <c r="B19395" s="68">
        <v>45505</v>
      </c>
      <c r="C19395" s="63" t="s">
        <v>868</v>
      </c>
      <c r="D19395" s="67">
        <v>634424.77</v>
      </c>
    </row>
    <row r="19396" spans="1:4">
      <c r="A19396" s="63" t="s">
        <v>324</v>
      </c>
      <c r="B19396" s="68">
        <v>45505</v>
      </c>
      <c r="C19396" s="63" t="s">
        <v>868</v>
      </c>
      <c r="D19396" s="67">
        <v>90302.09</v>
      </c>
    </row>
    <row r="19397" spans="1:4">
      <c r="A19397" s="63" t="s">
        <v>288</v>
      </c>
      <c r="B19397" s="68">
        <v>43252</v>
      </c>
      <c r="C19397" s="63" t="s">
        <v>870</v>
      </c>
      <c r="D19397" s="67">
        <v>89098.16</v>
      </c>
    </row>
    <row r="19398" spans="1:4">
      <c r="A19398" s="63" t="s">
        <v>288</v>
      </c>
      <c r="B19398" s="68">
        <v>43282</v>
      </c>
      <c r="C19398" s="63" t="s">
        <v>870</v>
      </c>
      <c r="D19398" s="67">
        <v>22197.45</v>
      </c>
    </row>
    <row r="19399" spans="1:4">
      <c r="A19399" s="63" t="s">
        <v>288</v>
      </c>
      <c r="B19399" s="68">
        <v>43313</v>
      </c>
      <c r="C19399" s="63" t="s">
        <v>870</v>
      </c>
      <c r="D19399" s="67">
        <v>11496</v>
      </c>
    </row>
    <row r="19400" spans="1:4">
      <c r="A19400" s="63" t="s">
        <v>288</v>
      </c>
      <c r="B19400" s="68">
        <v>43313</v>
      </c>
      <c r="C19400" s="63" t="s">
        <v>870</v>
      </c>
      <c r="D19400" s="67">
        <v>3664.58</v>
      </c>
    </row>
    <row r="19401" spans="1:4">
      <c r="A19401" s="63" t="s">
        <v>288</v>
      </c>
      <c r="B19401" s="68">
        <v>43344</v>
      </c>
      <c r="C19401" s="63" t="s">
        <v>870</v>
      </c>
      <c r="D19401" s="67">
        <v>168955.5</v>
      </c>
    </row>
    <row r="19402" spans="1:4">
      <c r="A19402" s="63" t="s">
        <v>288</v>
      </c>
      <c r="B19402" s="68">
        <v>43374</v>
      </c>
      <c r="C19402" s="63" t="s">
        <v>870</v>
      </c>
      <c r="D19402" s="67">
        <v>30030.43</v>
      </c>
    </row>
    <row r="19403" spans="1:4">
      <c r="A19403" s="63" t="s">
        <v>288</v>
      </c>
      <c r="B19403" s="68">
        <v>43374</v>
      </c>
      <c r="C19403" s="63" t="s">
        <v>870</v>
      </c>
      <c r="D19403" s="67">
        <v>5734</v>
      </c>
    </row>
    <row r="19404" spans="1:4">
      <c r="A19404" s="63" t="s">
        <v>288</v>
      </c>
      <c r="B19404" s="68">
        <v>43374</v>
      </c>
      <c r="C19404" s="63" t="s">
        <v>870</v>
      </c>
      <c r="D19404" s="67">
        <v>71415.95</v>
      </c>
    </row>
    <row r="19405" spans="1:4">
      <c r="A19405" s="63" t="s">
        <v>288</v>
      </c>
      <c r="B19405" s="68">
        <v>43374</v>
      </c>
      <c r="C19405" s="63" t="s">
        <v>870</v>
      </c>
      <c r="D19405" s="67">
        <v>1086</v>
      </c>
    </row>
    <row r="19406" spans="1:4">
      <c r="A19406" s="63" t="s">
        <v>288</v>
      </c>
      <c r="B19406" s="68">
        <v>43374</v>
      </c>
      <c r="C19406" s="63" t="s">
        <v>870</v>
      </c>
      <c r="D19406" s="67">
        <v>65558.09</v>
      </c>
    </row>
    <row r="19407" spans="1:4">
      <c r="A19407" s="63" t="s">
        <v>288</v>
      </c>
      <c r="B19407" s="68">
        <v>43405</v>
      </c>
      <c r="C19407" s="63" t="s">
        <v>870</v>
      </c>
      <c r="D19407" s="67">
        <v>6673.83</v>
      </c>
    </row>
    <row r="19408" spans="1:4">
      <c r="A19408" s="63" t="s">
        <v>288</v>
      </c>
      <c r="B19408" s="68">
        <v>43405</v>
      </c>
      <c r="C19408" s="63" t="s">
        <v>870</v>
      </c>
      <c r="D19408" s="67">
        <v>25088</v>
      </c>
    </row>
    <row r="19409" spans="1:4">
      <c r="A19409" s="63" t="s">
        <v>288</v>
      </c>
      <c r="B19409" s="68">
        <v>43405</v>
      </c>
      <c r="C19409" s="63" t="s">
        <v>870</v>
      </c>
      <c r="D19409" s="67">
        <v>11952</v>
      </c>
    </row>
    <row r="19410" spans="1:4">
      <c r="A19410" s="63" t="s">
        <v>288</v>
      </c>
      <c r="B19410" s="68">
        <v>43405</v>
      </c>
      <c r="C19410" s="63" t="s">
        <v>870</v>
      </c>
      <c r="D19410" s="67">
        <v>20584</v>
      </c>
    </row>
    <row r="19411" spans="1:4">
      <c r="A19411" s="63" t="s">
        <v>288</v>
      </c>
      <c r="B19411" s="68">
        <v>43405</v>
      </c>
      <c r="C19411" s="63" t="s">
        <v>870</v>
      </c>
      <c r="D19411" s="67">
        <v>16863.41</v>
      </c>
    </row>
    <row r="19412" spans="1:4">
      <c r="A19412" s="63" t="s">
        <v>288</v>
      </c>
      <c r="B19412" s="68">
        <v>43435</v>
      </c>
      <c r="C19412" s="63" t="s">
        <v>870</v>
      </c>
      <c r="D19412" s="67">
        <v>21405.86</v>
      </c>
    </row>
    <row r="19413" spans="1:4">
      <c r="A19413" s="63" t="s">
        <v>288</v>
      </c>
      <c r="B19413" s="68">
        <v>43435</v>
      </c>
      <c r="C19413" s="63" t="s">
        <v>870</v>
      </c>
      <c r="D19413" s="67">
        <v>131380.6</v>
      </c>
    </row>
    <row r="19414" spans="1:4">
      <c r="A19414" s="63" t="s">
        <v>288</v>
      </c>
      <c r="B19414" s="68">
        <v>43435</v>
      </c>
      <c r="C19414" s="63" t="s">
        <v>870</v>
      </c>
      <c r="D19414" s="67">
        <v>6308</v>
      </c>
    </row>
    <row r="19415" spans="1:4">
      <c r="A19415" s="63" t="s">
        <v>288</v>
      </c>
      <c r="B19415" s="68">
        <v>43435</v>
      </c>
      <c r="C19415" s="63" t="s">
        <v>870</v>
      </c>
      <c r="D19415" s="67">
        <v>107667.11</v>
      </c>
    </row>
    <row r="19416" spans="1:4">
      <c r="A19416" s="63" t="s">
        <v>288</v>
      </c>
      <c r="B19416" s="68">
        <v>43466</v>
      </c>
      <c r="C19416" s="63" t="s">
        <v>870</v>
      </c>
      <c r="D19416" s="67">
        <v>119355.07</v>
      </c>
    </row>
    <row r="19417" spans="1:4">
      <c r="A19417" s="63" t="s">
        <v>288</v>
      </c>
      <c r="B19417" s="68">
        <v>43466</v>
      </c>
      <c r="C19417" s="63" t="s">
        <v>870</v>
      </c>
      <c r="D19417" s="67">
        <v>45576</v>
      </c>
    </row>
    <row r="19418" spans="1:4">
      <c r="A19418" s="63" t="s">
        <v>288</v>
      </c>
      <c r="B19418" s="68">
        <v>43466</v>
      </c>
      <c r="C19418" s="63" t="s">
        <v>870</v>
      </c>
      <c r="D19418" s="67">
        <v>15436</v>
      </c>
    </row>
    <row r="19419" spans="1:4">
      <c r="A19419" s="63" t="s">
        <v>288</v>
      </c>
      <c r="B19419" s="68">
        <v>43466</v>
      </c>
      <c r="C19419" s="63" t="s">
        <v>870</v>
      </c>
      <c r="D19419" s="67">
        <v>55975</v>
      </c>
    </row>
    <row r="19420" spans="1:4">
      <c r="A19420" s="63" t="s">
        <v>288</v>
      </c>
      <c r="B19420" s="68">
        <v>43466</v>
      </c>
      <c r="C19420" s="63" t="s">
        <v>870</v>
      </c>
      <c r="D19420" s="67">
        <v>996</v>
      </c>
    </row>
    <row r="19421" spans="1:4">
      <c r="A19421" s="63" t="s">
        <v>288</v>
      </c>
      <c r="B19421" s="68">
        <v>43466</v>
      </c>
      <c r="C19421" s="63" t="s">
        <v>870</v>
      </c>
      <c r="D19421" s="67">
        <v>10192.700000000001</v>
      </c>
    </row>
    <row r="19422" spans="1:4">
      <c r="A19422" s="63" t="s">
        <v>288</v>
      </c>
      <c r="B19422" s="68">
        <v>43497</v>
      </c>
      <c r="C19422" s="63" t="s">
        <v>870</v>
      </c>
      <c r="D19422" s="67">
        <v>76147.28</v>
      </c>
    </row>
    <row r="19423" spans="1:4">
      <c r="A19423" s="63" t="s">
        <v>288</v>
      </c>
      <c r="B19423" s="68">
        <v>43497</v>
      </c>
      <c r="C19423" s="63" t="s">
        <v>870</v>
      </c>
      <c r="D19423" s="67">
        <v>162263.97</v>
      </c>
    </row>
    <row r="19424" spans="1:4">
      <c r="A19424" s="63" t="s">
        <v>288</v>
      </c>
      <c r="B19424" s="68">
        <v>43497</v>
      </c>
      <c r="C19424" s="63" t="s">
        <v>870</v>
      </c>
      <c r="D19424" s="67">
        <v>56874.77</v>
      </c>
    </row>
    <row r="19425" spans="1:4">
      <c r="A19425" s="63" t="s">
        <v>288</v>
      </c>
      <c r="B19425" s="68">
        <v>43497</v>
      </c>
      <c r="C19425" s="63" t="s">
        <v>870</v>
      </c>
      <c r="D19425" s="67">
        <v>635018.72</v>
      </c>
    </row>
    <row r="19426" spans="1:4">
      <c r="A19426" s="63" t="s">
        <v>288</v>
      </c>
      <c r="B19426" s="68">
        <v>43525</v>
      </c>
      <c r="C19426" s="63" t="s">
        <v>870</v>
      </c>
      <c r="D19426" s="67">
        <v>16200.7</v>
      </c>
    </row>
    <row r="19427" spans="1:4">
      <c r="A19427" s="63" t="s">
        <v>288</v>
      </c>
      <c r="B19427" s="68">
        <v>43525</v>
      </c>
      <c r="C19427" s="63" t="s">
        <v>870</v>
      </c>
      <c r="D19427" s="67">
        <v>2068.1999999999998</v>
      </c>
    </row>
    <row r="19428" spans="1:4">
      <c r="A19428" s="63" t="s">
        <v>288</v>
      </c>
      <c r="B19428" s="68">
        <v>43525</v>
      </c>
      <c r="C19428" s="63" t="s">
        <v>870</v>
      </c>
      <c r="D19428" s="67">
        <v>139727.53</v>
      </c>
    </row>
    <row r="19429" spans="1:4">
      <c r="A19429" s="63" t="s">
        <v>288</v>
      </c>
      <c r="B19429" s="68">
        <v>43525</v>
      </c>
      <c r="C19429" s="63" t="s">
        <v>870</v>
      </c>
      <c r="D19429" s="67">
        <v>19225</v>
      </c>
    </row>
    <row r="19430" spans="1:4">
      <c r="A19430" s="63" t="s">
        <v>288</v>
      </c>
      <c r="B19430" s="68">
        <v>43525</v>
      </c>
      <c r="C19430" s="63" t="s">
        <v>870</v>
      </c>
      <c r="D19430" s="67">
        <v>11370</v>
      </c>
    </row>
    <row r="19431" spans="1:4">
      <c r="A19431" s="63" t="s">
        <v>288</v>
      </c>
      <c r="B19431" s="68">
        <v>43556</v>
      </c>
      <c r="C19431" s="63" t="s">
        <v>870</v>
      </c>
      <c r="D19431" s="67">
        <v>52831.27</v>
      </c>
    </row>
    <row r="19432" spans="1:4">
      <c r="A19432" s="63" t="s">
        <v>288</v>
      </c>
      <c r="B19432" s="68">
        <v>43556</v>
      </c>
      <c r="C19432" s="63" t="s">
        <v>870</v>
      </c>
      <c r="D19432" s="67">
        <v>3963.9</v>
      </c>
    </row>
    <row r="19433" spans="1:4">
      <c r="A19433" s="63" t="s">
        <v>288</v>
      </c>
      <c r="B19433" s="68">
        <v>43556</v>
      </c>
      <c r="C19433" s="63" t="s">
        <v>870</v>
      </c>
      <c r="D19433" s="67">
        <v>56544.01</v>
      </c>
    </row>
    <row r="19434" spans="1:4">
      <c r="A19434" s="63" t="s">
        <v>288</v>
      </c>
      <c r="B19434" s="68">
        <v>43556</v>
      </c>
      <c r="C19434" s="63" t="s">
        <v>870</v>
      </c>
      <c r="D19434" s="67">
        <v>14371</v>
      </c>
    </row>
    <row r="19435" spans="1:4">
      <c r="A19435" s="63" t="s">
        <v>288</v>
      </c>
      <c r="B19435" s="68">
        <v>43556</v>
      </c>
      <c r="C19435" s="63" t="s">
        <v>870</v>
      </c>
      <c r="D19435" s="67">
        <v>14060</v>
      </c>
    </row>
    <row r="19436" spans="1:4">
      <c r="A19436" s="63" t="s">
        <v>288</v>
      </c>
      <c r="B19436" s="68">
        <v>43556</v>
      </c>
      <c r="C19436" s="63" t="s">
        <v>870</v>
      </c>
      <c r="D19436" s="67">
        <v>27578.74</v>
      </c>
    </row>
    <row r="19437" spans="1:4">
      <c r="A19437" s="63" t="s">
        <v>288</v>
      </c>
      <c r="B19437" s="68">
        <v>43586</v>
      </c>
      <c r="C19437" s="63" t="s">
        <v>870</v>
      </c>
      <c r="D19437" s="67">
        <v>86599.95</v>
      </c>
    </row>
    <row r="19438" spans="1:4">
      <c r="A19438" s="63" t="s">
        <v>288</v>
      </c>
      <c r="B19438" s="68">
        <v>43586</v>
      </c>
      <c r="C19438" s="63" t="s">
        <v>870</v>
      </c>
      <c r="D19438" s="67">
        <v>1076877</v>
      </c>
    </row>
    <row r="19439" spans="1:4">
      <c r="A19439" s="63" t="s">
        <v>288</v>
      </c>
      <c r="B19439" s="68">
        <v>43586</v>
      </c>
      <c r="C19439" s="63" t="s">
        <v>870</v>
      </c>
      <c r="D19439" s="67">
        <v>77487.399999999994</v>
      </c>
    </row>
    <row r="19440" spans="1:4">
      <c r="A19440" s="63" t="s">
        <v>288</v>
      </c>
      <c r="B19440" s="68">
        <v>43586</v>
      </c>
      <c r="C19440" s="63" t="s">
        <v>870</v>
      </c>
      <c r="D19440" s="67">
        <v>999</v>
      </c>
    </row>
    <row r="19441" spans="1:4">
      <c r="A19441" s="63" t="s">
        <v>288</v>
      </c>
      <c r="B19441" s="68">
        <v>43586</v>
      </c>
      <c r="C19441" s="63" t="s">
        <v>870</v>
      </c>
      <c r="D19441" s="67">
        <v>480</v>
      </c>
    </row>
    <row r="19442" spans="1:4">
      <c r="A19442" s="63" t="s">
        <v>288</v>
      </c>
      <c r="B19442" s="68">
        <v>43586</v>
      </c>
      <c r="C19442" s="63" t="s">
        <v>870</v>
      </c>
      <c r="D19442" s="67">
        <v>54087.41</v>
      </c>
    </row>
    <row r="19443" spans="1:4">
      <c r="A19443" s="63" t="s">
        <v>288</v>
      </c>
      <c r="B19443" s="68">
        <v>43617</v>
      </c>
      <c r="C19443" s="63" t="s">
        <v>870</v>
      </c>
      <c r="D19443" s="67">
        <v>30678.48</v>
      </c>
    </row>
    <row r="19444" spans="1:4">
      <c r="A19444" s="63" t="s">
        <v>288</v>
      </c>
      <c r="B19444" s="68">
        <v>43617</v>
      </c>
      <c r="C19444" s="63" t="s">
        <v>870</v>
      </c>
      <c r="D19444" s="67">
        <v>78666.87</v>
      </c>
    </row>
    <row r="19445" spans="1:4">
      <c r="A19445" s="63" t="s">
        <v>288</v>
      </c>
      <c r="B19445" s="68">
        <v>43617</v>
      </c>
      <c r="C19445" s="63" t="s">
        <v>870</v>
      </c>
      <c r="D19445" s="67">
        <v>29804.79</v>
      </c>
    </row>
    <row r="19446" spans="1:4">
      <c r="A19446" s="63" t="s">
        <v>288</v>
      </c>
      <c r="B19446" s="68">
        <v>43617</v>
      </c>
      <c r="C19446" s="63" t="s">
        <v>870</v>
      </c>
      <c r="D19446" s="67">
        <v>3360</v>
      </c>
    </row>
    <row r="19447" spans="1:4">
      <c r="A19447" s="63" t="s">
        <v>288</v>
      </c>
      <c r="B19447" s="68">
        <v>43617</v>
      </c>
      <c r="C19447" s="63" t="s">
        <v>870</v>
      </c>
      <c r="D19447" s="67">
        <v>8331.01</v>
      </c>
    </row>
    <row r="19448" spans="1:4">
      <c r="A19448" s="63" t="s">
        <v>288</v>
      </c>
      <c r="B19448" s="68">
        <v>43647</v>
      </c>
      <c r="C19448" s="63" t="s">
        <v>870</v>
      </c>
      <c r="D19448" s="67">
        <v>61100.72</v>
      </c>
    </row>
    <row r="19449" spans="1:4">
      <c r="A19449" s="63" t="s">
        <v>288</v>
      </c>
      <c r="B19449" s="68">
        <v>43647</v>
      </c>
      <c r="C19449" s="63" t="s">
        <v>870</v>
      </c>
      <c r="D19449" s="67">
        <v>1368</v>
      </c>
    </row>
    <row r="19450" spans="1:4">
      <c r="A19450" s="63" t="s">
        <v>288</v>
      </c>
      <c r="B19450" s="68">
        <v>43647</v>
      </c>
      <c r="C19450" s="63" t="s">
        <v>870</v>
      </c>
      <c r="D19450" s="67">
        <v>115540.55</v>
      </c>
    </row>
    <row r="19451" spans="1:4">
      <c r="A19451" s="63" t="s">
        <v>288</v>
      </c>
      <c r="B19451" s="68">
        <v>43647</v>
      </c>
      <c r="C19451" s="63" t="s">
        <v>870</v>
      </c>
      <c r="D19451" s="67">
        <v>22268.99</v>
      </c>
    </row>
    <row r="19452" spans="1:4">
      <c r="A19452" s="63" t="s">
        <v>288</v>
      </c>
      <c r="B19452" s="68">
        <v>43647</v>
      </c>
      <c r="C19452" s="63" t="s">
        <v>870</v>
      </c>
      <c r="D19452" s="67">
        <v>960</v>
      </c>
    </row>
    <row r="19453" spans="1:4">
      <c r="A19453" s="63" t="s">
        <v>288</v>
      </c>
      <c r="B19453" s="68">
        <v>43647</v>
      </c>
      <c r="C19453" s="63" t="s">
        <v>870</v>
      </c>
      <c r="D19453" s="67">
        <v>12167.14</v>
      </c>
    </row>
    <row r="19454" spans="1:4">
      <c r="A19454" s="63" t="s">
        <v>288</v>
      </c>
      <c r="B19454" s="68">
        <v>43678</v>
      </c>
      <c r="C19454" s="63" t="s">
        <v>870</v>
      </c>
      <c r="D19454" s="67">
        <v>53585.63</v>
      </c>
    </row>
    <row r="19455" spans="1:4">
      <c r="A19455" s="63" t="s">
        <v>288</v>
      </c>
      <c r="B19455" s="68">
        <v>43678</v>
      </c>
      <c r="C19455" s="63" t="s">
        <v>870</v>
      </c>
      <c r="D19455" s="67">
        <v>79559.399999999994</v>
      </c>
    </row>
    <row r="19456" spans="1:4">
      <c r="A19456" s="63" t="s">
        <v>288</v>
      </c>
      <c r="B19456" s="68">
        <v>43678</v>
      </c>
      <c r="C19456" s="63" t="s">
        <v>870</v>
      </c>
      <c r="D19456" s="67">
        <v>5451.3</v>
      </c>
    </row>
    <row r="19457" spans="1:4">
      <c r="A19457" s="63" t="s">
        <v>288</v>
      </c>
      <c r="B19457" s="68">
        <v>43709</v>
      </c>
      <c r="C19457" s="63" t="s">
        <v>870</v>
      </c>
      <c r="D19457" s="67">
        <v>62565.87</v>
      </c>
    </row>
    <row r="19458" spans="1:4">
      <c r="A19458" s="63" t="s">
        <v>288</v>
      </c>
      <c r="B19458" s="68">
        <v>43709</v>
      </c>
      <c r="C19458" s="63" t="s">
        <v>870</v>
      </c>
      <c r="D19458" s="67">
        <v>41430.300000000003</v>
      </c>
    </row>
    <row r="19459" spans="1:4">
      <c r="A19459" s="63" t="s">
        <v>288</v>
      </c>
      <c r="B19459" s="68">
        <v>43709</v>
      </c>
      <c r="C19459" s="63" t="s">
        <v>870</v>
      </c>
      <c r="D19459" s="67">
        <v>69370.7</v>
      </c>
    </row>
    <row r="19460" spans="1:4">
      <c r="A19460" s="63" t="s">
        <v>288</v>
      </c>
      <c r="B19460" s="68">
        <v>43709</v>
      </c>
      <c r="C19460" s="63" t="s">
        <v>870</v>
      </c>
      <c r="D19460" s="67">
        <v>5408.71</v>
      </c>
    </row>
    <row r="19461" spans="1:4">
      <c r="A19461" s="63" t="s">
        <v>288</v>
      </c>
      <c r="B19461" s="68">
        <v>43739</v>
      </c>
      <c r="C19461" s="63" t="s">
        <v>870</v>
      </c>
      <c r="D19461" s="67">
        <v>56954.84</v>
      </c>
    </row>
    <row r="19462" spans="1:4">
      <c r="A19462" s="63" t="s">
        <v>288</v>
      </c>
      <c r="B19462" s="68">
        <v>43739</v>
      </c>
      <c r="C19462" s="63" t="s">
        <v>870</v>
      </c>
      <c r="D19462" s="67">
        <v>4190607.91</v>
      </c>
    </row>
    <row r="19463" spans="1:4">
      <c r="A19463" s="63" t="s">
        <v>288</v>
      </c>
      <c r="B19463" s="68">
        <v>43739</v>
      </c>
      <c r="C19463" s="63" t="s">
        <v>870</v>
      </c>
      <c r="D19463" s="67">
        <v>90955.67</v>
      </c>
    </row>
    <row r="19464" spans="1:4">
      <c r="A19464" s="63" t="s">
        <v>288</v>
      </c>
      <c r="B19464" s="68">
        <v>43739</v>
      </c>
      <c r="C19464" s="63" t="s">
        <v>870</v>
      </c>
      <c r="D19464" s="67">
        <v>-8673.34</v>
      </c>
    </row>
    <row r="19465" spans="1:4">
      <c r="A19465" s="63" t="s">
        <v>288</v>
      </c>
      <c r="B19465" s="68">
        <v>43739</v>
      </c>
      <c r="C19465" s="63" t="s">
        <v>870</v>
      </c>
      <c r="D19465" s="67">
        <v>1720</v>
      </c>
    </row>
    <row r="19466" spans="1:4">
      <c r="A19466" s="63" t="s">
        <v>288</v>
      </c>
      <c r="B19466" s="68">
        <v>43739</v>
      </c>
      <c r="C19466" s="63" t="s">
        <v>870</v>
      </c>
      <c r="D19466" s="67">
        <v>3688.1</v>
      </c>
    </row>
    <row r="19467" spans="1:4">
      <c r="A19467" s="63" t="s">
        <v>288</v>
      </c>
      <c r="B19467" s="68">
        <v>43770</v>
      </c>
      <c r="C19467" s="63" t="s">
        <v>870</v>
      </c>
      <c r="D19467" s="67">
        <v>75257.8</v>
      </c>
    </row>
    <row r="19468" spans="1:4">
      <c r="A19468" s="63" t="s">
        <v>288</v>
      </c>
      <c r="B19468" s="68">
        <v>43770</v>
      </c>
      <c r="C19468" s="63" t="s">
        <v>870</v>
      </c>
      <c r="D19468" s="67">
        <v>127904.8</v>
      </c>
    </row>
    <row r="19469" spans="1:4">
      <c r="A19469" s="63" t="s">
        <v>288</v>
      </c>
      <c r="B19469" s="68">
        <v>43770</v>
      </c>
      <c r="C19469" s="63" t="s">
        <v>870</v>
      </c>
      <c r="D19469" s="67">
        <v>-16802.7</v>
      </c>
    </row>
    <row r="19470" spans="1:4">
      <c r="A19470" s="63" t="s">
        <v>288</v>
      </c>
      <c r="B19470" s="68">
        <v>43770</v>
      </c>
      <c r="C19470" s="63" t="s">
        <v>870</v>
      </c>
      <c r="D19470" s="67">
        <v>1532</v>
      </c>
    </row>
    <row r="19471" spans="1:4">
      <c r="A19471" s="63" t="s">
        <v>288</v>
      </c>
      <c r="B19471" s="68">
        <v>43800</v>
      </c>
      <c r="C19471" s="63" t="s">
        <v>870</v>
      </c>
      <c r="D19471" s="67">
        <v>136902.37</v>
      </c>
    </row>
    <row r="19472" spans="1:4">
      <c r="A19472" s="63" t="s">
        <v>288</v>
      </c>
      <c r="B19472" s="68">
        <v>43800</v>
      </c>
      <c r="C19472" s="63" t="s">
        <v>870</v>
      </c>
      <c r="D19472" s="67">
        <v>4190607.91</v>
      </c>
    </row>
    <row r="19473" spans="1:4">
      <c r="A19473" s="63" t="s">
        <v>288</v>
      </c>
      <c r="B19473" s="68">
        <v>43800</v>
      </c>
      <c r="C19473" s="63" t="s">
        <v>870</v>
      </c>
      <c r="D19473" s="67">
        <v>72900.399999999994</v>
      </c>
    </row>
    <row r="19474" spans="1:4">
      <c r="A19474" s="63" t="s">
        <v>288</v>
      </c>
      <c r="B19474" s="68">
        <v>43800</v>
      </c>
      <c r="C19474" s="63" t="s">
        <v>870</v>
      </c>
      <c r="D19474" s="67">
        <v>27006.3</v>
      </c>
    </row>
    <row r="19475" spans="1:4">
      <c r="A19475" s="63" t="s">
        <v>288</v>
      </c>
      <c r="B19475" s="68">
        <v>43800</v>
      </c>
      <c r="C19475" s="63" t="s">
        <v>870</v>
      </c>
      <c r="D19475" s="67">
        <v>-280</v>
      </c>
    </row>
    <row r="19476" spans="1:4">
      <c r="A19476" s="63" t="s">
        <v>288</v>
      </c>
      <c r="B19476" s="68">
        <v>43800</v>
      </c>
      <c r="C19476" s="63" t="s">
        <v>870</v>
      </c>
      <c r="D19476" s="67">
        <v>2341.5</v>
      </c>
    </row>
    <row r="19477" spans="1:4">
      <c r="A19477" s="63" t="s">
        <v>288</v>
      </c>
      <c r="B19477" s="68">
        <v>43831</v>
      </c>
      <c r="C19477" s="63" t="s">
        <v>870</v>
      </c>
      <c r="D19477" s="67">
        <v>5615.08</v>
      </c>
    </row>
    <row r="19478" spans="1:4">
      <c r="A19478" s="63" t="s">
        <v>288</v>
      </c>
      <c r="B19478" s="68">
        <v>43831</v>
      </c>
      <c r="C19478" s="63" t="s">
        <v>870</v>
      </c>
      <c r="D19478" s="67">
        <v>266601.74</v>
      </c>
    </row>
    <row r="19479" spans="1:4">
      <c r="A19479" s="63" t="s">
        <v>288</v>
      </c>
      <c r="B19479" s="68">
        <v>43831</v>
      </c>
      <c r="C19479" s="63" t="s">
        <v>870</v>
      </c>
      <c r="D19479" s="67">
        <v>8898.2900000000009</v>
      </c>
    </row>
    <row r="19480" spans="1:4">
      <c r="A19480" s="63" t="s">
        <v>288</v>
      </c>
      <c r="B19480" s="68">
        <v>43831</v>
      </c>
      <c r="C19480" s="63" t="s">
        <v>870</v>
      </c>
      <c r="D19480" s="67">
        <v>11520</v>
      </c>
    </row>
    <row r="19481" spans="1:4">
      <c r="A19481" s="63" t="s">
        <v>288</v>
      </c>
      <c r="B19481" s="68">
        <v>43831</v>
      </c>
      <c r="C19481" s="63" t="s">
        <v>870</v>
      </c>
      <c r="D19481" s="67">
        <v>33779.47</v>
      </c>
    </row>
    <row r="19482" spans="1:4">
      <c r="A19482" s="63" t="s">
        <v>288</v>
      </c>
      <c r="B19482" s="68">
        <v>43862</v>
      </c>
      <c r="C19482" s="63" t="s">
        <v>870</v>
      </c>
      <c r="D19482" s="67">
        <v>55690.57</v>
      </c>
    </row>
    <row r="19483" spans="1:4">
      <c r="A19483" s="63" t="s">
        <v>288</v>
      </c>
      <c r="B19483" s="68">
        <v>43862</v>
      </c>
      <c r="C19483" s="63" t="s">
        <v>870</v>
      </c>
      <c r="D19483" s="67">
        <v>7170</v>
      </c>
    </row>
    <row r="19484" spans="1:4">
      <c r="A19484" s="63" t="s">
        <v>288</v>
      </c>
      <c r="B19484" s="68">
        <v>43862</v>
      </c>
      <c r="C19484" s="63" t="s">
        <v>870</v>
      </c>
      <c r="D19484" s="67">
        <v>139777.13</v>
      </c>
    </row>
    <row r="19485" spans="1:4">
      <c r="A19485" s="63" t="s">
        <v>288</v>
      </c>
      <c r="B19485" s="68">
        <v>43891</v>
      </c>
      <c r="C19485" s="63" t="s">
        <v>870</v>
      </c>
      <c r="D19485" s="67">
        <v>28039.06</v>
      </c>
    </row>
    <row r="19486" spans="1:4">
      <c r="A19486" s="63" t="s">
        <v>288</v>
      </c>
      <c r="B19486" s="68">
        <v>43891</v>
      </c>
      <c r="C19486" s="63" t="s">
        <v>870</v>
      </c>
      <c r="D19486" s="67">
        <v>91827.39</v>
      </c>
    </row>
    <row r="19487" spans="1:4">
      <c r="A19487" s="63" t="s">
        <v>288</v>
      </c>
      <c r="B19487" s="68">
        <v>43891</v>
      </c>
      <c r="C19487" s="63" t="s">
        <v>870</v>
      </c>
      <c r="D19487" s="67">
        <v>3105.61</v>
      </c>
    </row>
    <row r="19488" spans="1:4">
      <c r="A19488" s="63" t="s">
        <v>288</v>
      </c>
      <c r="B19488" s="68">
        <v>43922</v>
      </c>
      <c r="C19488" s="63" t="s">
        <v>870</v>
      </c>
      <c r="D19488" s="67">
        <v>96303.02</v>
      </c>
    </row>
    <row r="19489" spans="1:4">
      <c r="A19489" s="63" t="s">
        <v>288</v>
      </c>
      <c r="B19489" s="68">
        <v>43922</v>
      </c>
      <c r="C19489" s="63" t="s">
        <v>870</v>
      </c>
      <c r="D19489" s="67">
        <v>125000</v>
      </c>
    </row>
    <row r="19490" spans="1:4">
      <c r="A19490" s="63" t="s">
        <v>288</v>
      </c>
      <c r="B19490" s="68">
        <v>43922</v>
      </c>
      <c r="C19490" s="63" t="s">
        <v>870</v>
      </c>
      <c r="D19490" s="67">
        <v>201969.13</v>
      </c>
    </row>
    <row r="19491" spans="1:4">
      <c r="A19491" s="63" t="s">
        <v>288</v>
      </c>
      <c r="B19491" s="68">
        <v>43922</v>
      </c>
      <c r="C19491" s="63" t="s">
        <v>870</v>
      </c>
      <c r="D19491" s="67">
        <v>22857.9</v>
      </c>
    </row>
    <row r="19492" spans="1:4">
      <c r="A19492" s="63" t="s">
        <v>288</v>
      </c>
      <c r="B19492" s="68">
        <v>43922</v>
      </c>
      <c r="C19492" s="63" t="s">
        <v>870</v>
      </c>
      <c r="D19492" s="67">
        <v>108291</v>
      </c>
    </row>
    <row r="19493" spans="1:4">
      <c r="A19493" s="63" t="s">
        <v>288</v>
      </c>
      <c r="B19493" s="68">
        <v>43922</v>
      </c>
      <c r="C19493" s="63" t="s">
        <v>870</v>
      </c>
      <c r="D19493" s="67">
        <v>509.45</v>
      </c>
    </row>
    <row r="19494" spans="1:4">
      <c r="A19494" s="63" t="s">
        <v>288</v>
      </c>
      <c r="B19494" s="68">
        <v>43952</v>
      </c>
      <c r="C19494" s="63" t="s">
        <v>870</v>
      </c>
      <c r="D19494" s="67">
        <v>52190.64</v>
      </c>
    </row>
    <row r="19495" spans="1:4">
      <c r="A19495" s="63" t="s">
        <v>288</v>
      </c>
      <c r="B19495" s="68">
        <v>43952</v>
      </c>
      <c r="C19495" s="63" t="s">
        <v>870</v>
      </c>
      <c r="D19495" s="67">
        <v>14815.23</v>
      </c>
    </row>
    <row r="19496" spans="1:4">
      <c r="A19496" s="63" t="s">
        <v>288</v>
      </c>
      <c r="B19496" s="68">
        <v>43952</v>
      </c>
      <c r="C19496" s="63" t="s">
        <v>870</v>
      </c>
      <c r="D19496" s="67">
        <v>187945.42</v>
      </c>
    </row>
    <row r="19497" spans="1:4">
      <c r="A19497" s="63" t="s">
        <v>288</v>
      </c>
      <c r="B19497" s="68">
        <v>43952</v>
      </c>
      <c r="C19497" s="63" t="s">
        <v>870</v>
      </c>
      <c r="D19497" s="67">
        <v>23856.3</v>
      </c>
    </row>
    <row r="19498" spans="1:4">
      <c r="A19498" s="63" t="s">
        <v>288</v>
      </c>
      <c r="B19498" s="68">
        <v>43952</v>
      </c>
      <c r="C19498" s="63" t="s">
        <v>870</v>
      </c>
      <c r="D19498" s="67">
        <v>31419</v>
      </c>
    </row>
    <row r="19499" spans="1:4">
      <c r="A19499" s="63" t="s">
        <v>288</v>
      </c>
      <c r="B19499" s="68">
        <v>43952</v>
      </c>
      <c r="C19499" s="63" t="s">
        <v>870</v>
      </c>
      <c r="D19499" s="67">
        <v>10480.98</v>
      </c>
    </row>
    <row r="19500" spans="1:4">
      <c r="A19500" s="63" t="s">
        <v>288</v>
      </c>
      <c r="B19500" s="68">
        <v>43983</v>
      </c>
      <c r="C19500" s="63" t="s">
        <v>870</v>
      </c>
      <c r="D19500" s="67">
        <v>54260.77</v>
      </c>
    </row>
    <row r="19501" spans="1:4">
      <c r="A19501" s="63" t="s">
        <v>288</v>
      </c>
      <c r="B19501" s="68">
        <v>43983</v>
      </c>
      <c r="C19501" s="63" t="s">
        <v>870</v>
      </c>
      <c r="D19501" s="67">
        <v>13728.93</v>
      </c>
    </row>
    <row r="19502" spans="1:4">
      <c r="A19502" s="63" t="s">
        <v>288</v>
      </c>
      <c r="B19502" s="68">
        <v>43983</v>
      </c>
      <c r="C19502" s="63" t="s">
        <v>870</v>
      </c>
      <c r="D19502" s="67">
        <v>41174.15</v>
      </c>
    </row>
    <row r="19503" spans="1:4">
      <c r="A19503" s="63" t="s">
        <v>288</v>
      </c>
      <c r="B19503" s="68">
        <v>43983</v>
      </c>
      <c r="C19503" s="63" t="s">
        <v>870</v>
      </c>
      <c r="D19503" s="67">
        <v>9127.1</v>
      </c>
    </row>
    <row r="19504" spans="1:4">
      <c r="A19504" s="63" t="s">
        <v>288</v>
      </c>
      <c r="B19504" s="68">
        <v>43983</v>
      </c>
      <c r="C19504" s="63" t="s">
        <v>870</v>
      </c>
      <c r="D19504" s="67">
        <v>34549.879999999997</v>
      </c>
    </row>
    <row r="19505" spans="1:4">
      <c r="A19505" s="63" t="s">
        <v>288</v>
      </c>
      <c r="B19505" s="68">
        <v>44013</v>
      </c>
      <c r="C19505" s="63" t="s">
        <v>870</v>
      </c>
      <c r="D19505" s="67">
        <v>57236.29</v>
      </c>
    </row>
    <row r="19506" spans="1:4">
      <c r="A19506" s="63" t="s">
        <v>288</v>
      </c>
      <c r="B19506" s="68">
        <v>44013</v>
      </c>
      <c r="C19506" s="63" t="s">
        <v>870</v>
      </c>
      <c r="D19506" s="67">
        <v>95188.53</v>
      </c>
    </row>
    <row r="19507" spans="1:4">
      <c r="A19507" s="63" t="s">
        <v>288</v>
      </c>
      <c r="B19507" s="68">
        <v>44013</v>
      </c>
      <c r="C19507" s="63" t="s">
        <v>870</v>
      </c>
      <c r="D19507" s="67">
        <v>17178.8</v>
      </c>
    </row>
    <row r="19508" spans="1:4">
      <c r="A19508" s="63" t="s">
        <v>288</v>
      </c>
      <c r="B19508" s="68">
        <v>44013</v>
      </c>
      <c r="C19508" s="63" t="s">
        <v>870</v>
      </c>
      <c r="D19508" s="67">
        <v>427</v>
      </c>
    </row>
    <row r="19509" spans="1:4">
      <c r="A19509" s="63" t="s">
        <v>288</v>
      </c>
      <c r="B19509" s="68">
        <v>44013</v>
      </c>
      <c r="C19509" s="63" t="s">
        <v>870</v>
      </c>
      <c r="D19509" s="67">
        <v>287.29000000000002</v>
      </c>
    </row>
    <row r="19510" spans="1:4">
      <c r="A19510" s="63" t="s">
        <v>288</v>
      </c>
      <c r="B19510" s="68">
        <v>44044</v>
      </c>
      <c r="C19510" s="63" t="s">
        <v>870</v>
      </c>
      <c r="D19510" s="67">
        <v>48362.2</v>
      </c>
    </row>
    <row r="19511" spans="1:4">
      <c r="A19511" s="63" t="s">
        <v>288</v>
      </c>
      <c r="B19511" s="68">
        <v>44044</v>
      </c>
      <c r="C19511" s="63" t="s">
        <v>870</v>
      </c>
      <c r="D19511" s="67">
        <v>98299.23</v>
      </c>
    </row>
    <row r="19512" spans="1:4">
      <c r="A19512" s="63" t="s">
        <v>288</v>
      </c>
      <c r="B19512" s="68">
        <v>44044</v>
      </c>
      <c r="C19512" s="63" t="s">
        <v>870</v>
      </c>
      <c r="D19512" s="67">
        <v>7048.5</v>
      </c>
    </row>
    <row r="19513" spans="1:4">
      <c r="A19513" s="63" t="s">
        <v>288</v>
      </c>
      <c r="B19513" s="68">
        <v>44044</v>
      </c>
      <c r="C19513" s="63" t="s">
        <v>870</v>
      </c>
      <c r="D19513" s="67">
        <v>35298.82</v>
      </c>
    </row>
    <row r="19514" spans="1:4">
      <c r="A19514" s="63" t="s">
        <v>288</v>
      </c>
      <c r="B19514" s="68">
        <v>44075</v>
      </c>
      <c r="C19514" s="63" t="s">
        <v>870</v>
      </c>
      <c r="D19514" s="67">
        <v>70418.77</v>
      </c>
    </row>
    <row r="19515" spans="1:4">
      <c r="A19515" s="63" t="s">
        <v>288</v>
      </c>
      <c r="B19515" s="68">
        <v>44075</v>
      </c>
      <c r="C19515" s="63" t="s">
        <v>870</v>
      </c>
      <c r="D19515" s="67">
        <v>103638.19</v>
      </c>
    </row>
    <row r="19516" spans="1:4">
      <c r="A19516" s="63" t="s">
        <v>288</v>
      </c>
      <c r="B19516" s="68">
        <v>44075</v>
      </c>
      <c r="C19516" s="63" t="s">
        <v>870</v>
      </c>
      <c r="D19516" s="67">
        <v>10315.36</v>
      </c>
    </row>
    <row r="19517" spans="1:4">
      <c r="A19517" s="63" t="s">
        <v>288</v>
      </c>
      <c r="B19517" s="68">
        <v>44075</v>
      </c>
      <c r="C19517" s="63" t="s">
        <v>870</v>
      </c>
      <c r="D19517" s="67">
        <v>1945.89</v>
      </c>
    </row>
    <row r="19518" spans="1:4">
      <c r="A19518" s="63" t="s">
        <v>288</v>
      </c>
      <c r="B19518" s="68">
        <v>44105</v>
      </c>
      <c r="C19518" s="63" t="s">
        <v>870</v>
      </c>
      <c r="D19518" s="67">
        <v>49471.05</v>
      </c>
    </row>
    <row r="19519" spans="1:4">
      <c r="A19519" s="63" t="s">
        <v>288</v>
      </c>
      <c r="B19519" s="68">
        <v>44105</v>
      </c>
      <c r="C19519" s="63" t="s">
        <v>870</v>
      </c>
      <c r="D19519" s="67">
        <v>19270</v>
      </c>
    </row>
    <row r="19520" spans="1:4">
      <c r="A19520" s="63" t="s">
        <v>288</v>
      </c>
      <c r="B19520" s="68">
        <v>44105</v>
      </c>
      <c r="C19520" s="63" t="s">
        <v>870</v>
      </c>
      <c r="D19520" s="67">
        <v>-39233.620000000003</v>
      </c>
    </row>
    <row r="19521" spans="1:4">
      <c r="A19521" s="63" t="s">
        <v>288</v>
      </c>
      <c r="B19521" s="68">
        <v>44105</v>
      </c>
      <c r="C19521" s="63" t="s">
        <v>870</v>
      </c>
      <c r="D19521" s="67">
        <v>-24520.6</v>
      </c>
    </row>
    <row r="19522" spans="1:4">
      <c r="A19522" s="63" t="s">
        <v>288</v>
      </c>
      <c r="B19522" s="68">
        <v>44105</v>
      </c>
      <c r="C19522" s="63" t="s">
        <v>870</v>
      </c>
      <c r="D19522" s="67">
        <v>-112804</v>
      </c>
    </row>
    <row r="19523" spans="1:4">
      <c r="A19523" s="63" t="s">
        <v>288</v>
      </c>
      <c r="B19523" s="68">
        <v>44105</v>
      </c>
      <c r="C19523" s="63" t="s">
        <v>870</v>
      </c>
      <c r="D19523" s="67">
        <v>43132.63</v>
      </c>
    </row>
    <row r="19524" spans="1:4">
      <c r="A19524" s="63" t="s">
        <v>288</v>
      </c>
      <c r="B19524" s="68">
        <v>44136</v>
      </c>
      <c r="C19524" s="63" t="s">
        <v>870</v>
      </c>
      <c r="D19524" s="67">
        <v>53701.66</v>
      </c>
    </row>
    <row r="19525" spans="1:4">
      <c r="A19525" s="63" t="s">
        <v>288</v>
      </c>
      <c r="B19525" s="68">
        <v>44136</v>
      </c>
      <c r="C19525" s="63" t="s">
        <v>870</v>
      </c>
      <c r="D19525" s="67">
        <v>116097.49</v>
      </c>
    </row>
    <row r="19526" spans="1:4">
      <c r="A19526" s="63" t="s">
        <v>288</v>
      </c>
      <c r="B19526" s="68">
        <v>44136</v>
      </c>
      <c r="C19526" s="63" t="s">
        <v>870</v>
      </c>
      <c r="D19526" s="67">
        <v>16947.54</v>
      </c>
    </row>
    <row r="19527" spans="1:4">
      <c r="A19527" s="63" t="s">
        <v>288</v>
      </c>
      <c r="B19527" s="68">
        <v>44136</v>
      </c>
      <c r="C19527" s="63" t="s">
        <v>870</v>
      </c>
      <c r="D19527" s="67">
        <v>8789.57</v>
      </c>
    </row>
    <row r="19528" spans="1:4">
      <c r="A19528" s="63" t="s">
        <v>288</v>
      </c>
      <c r="B19528" s="68">
        <v>44166</v>
      </c>
      <c r="C19528" s="63" t="s">
        <v>870</v>
      </c>
      <c r="D19528" s="67">
        <v>74212.14</v>
      </c>
    </row>
    <row r="19529" spans="1:4">
      <c r="A19529" s="63" t="s">
        <v>288</v>
      </c>
      <c r="B19529" s="68">
        <v>44166</v>
      </c>
      <c r="C19529" s="63" t="s">
        <v>870</v>
      </c>
      <c r="D19529" s="67">
        <v>10676</v>
      </c>
    </row>
    <row r="19530" spans="1:4">
      <c r="A19530" s="63" t="s">
        <v>288</v>
      </c>
      <c r="B19530" s="68">
        <v>44166</v>
      </c>
      <c r="C19530" s="63" t="s">
        <v>870</v>
      </c>
      <c r="D19530" s="67">
        <v>86206.22</v>
      </c>
    </row>
    <row r="19531" spans="1:4">
      <c r="A19531" s="63" t="s">
        <v>288</v>
      </c>
      <c r="B19531" s="68">
        <v>44166</v>
      </c>
      <c r="C19531" s="63" t="s">
        <v>870</v>
      </c>
      <c r="D19531" s="67">
        <v>4817.3999999999996</v>
      </c>
    </row>
    <row r="19532" spans="1:4">
      <c r="A19532" s="63" t="s">
        <v>288</v>
      </c>
      <c r="B19532" s="68">
        <v>44166</v>
      </c>
      <c r="C19532" s="63" t="s">
        <v>870</v>
      </c>
      <c r="D19532" s="67">
        <v>18273.64</v>
      </c>
    </row>
    <row r="19533" spans="1:4">
      <c r="A19533" s="63" t="s">
        <v>288</v>
      </c>
      <c r="B19533" s="68">
        <v>44197</v>
      </c>
      <c r="C19533" s="63" t="s">
        <v>870</v>
      </c>
      <c r="D19533" s="67">
        <v>48630.559999999998</v>
      </c>
    </row>
    <row r="19534" spans="1:4">
      <c r="A19534" s="63" t="s">
        <v>288</v>
      </c>
      <c r="B19534" s="68">
        <v>44197</v>
      </c>
      <c r="C19534" s="63" t="s">
        <v>870</v>
      </c>
      <c r="D19534" s="67">
        <v>2970</v>
      </c>
    </row>
    <row r="19535" spans="1:4">
      <c r="A19535" s="63" t="s">
        <v>288</v>
      </c>
      <c r="B19535" s="68">
        <v>44197</v>
      </c>
      <c r="C19535" s="63" t="s">
        <v>870</v>
      </c>
      <c r="D19535" s="67">
        <v>52076</v>
      </c>
    </row>
    <row r="19536" spans="1:4">
      <c r="A19536" s="63" t="s">
        <v>288</v>
      </c>
      <c r="B19536" s="68">
        <v>44197</v>
      </c>
      <c r="C19536" s="63" t="s">
        <v>870</v>
      </c>
      <c r="D19536" s="67">
        <v>12020.34</v>
      </c>
    </row>
    <row r="19537" spans="1:4">
      <c r="A19537" s="63" t="s">
        <v>288</v>
      </c>
      <c r="B19537" s="68">
        <v>44197</v>
      </c>
      <c r="C19537" s="63" t="s">
        <v>870</v>
      </c>
      <c r="D19537" s="67">
        <v>919.33</v>
      </c>
    </row>
    <row r="19538" spans="1:4">
      <c r="A19538" s="63" t="s">
        <v>288</v>
      </c>
      <c r="B19538" s="68">
        <v>44228</v>
      </c>
      <c r="C19538" s="63" t="s">
        <v>870</v>
      </c>
      <c r="D19538" s="67">
        <v>143148.47</v>
      </c>
    </row>
    <row r="19539" spans="1:4">
      <c r="A19539" s="63" t="s">
        <v>288</v>
      </c>
      <c r="B19539" s="68">
        <v>44228</v>
      </c>
      <c r="C19539" s="63" t="s">
        <v>870</v>
      </c>
      <c r="D19539" s="67">
        <v>91250.9</v>
      </c>
    </row>
    <row r="19540" spans="1:4">
      <c r="A19540" s="63" t="s">
        <v>288</v>
      </c>
      <c r="B19540" s="68">
        <v>44228</v>
      </c>
      <c r="C19540" s="63" t="s">
        <v>870</v>
      </c>
      <c r="D19540" s="67">
        <v>1507.9</v>
      </c>
    </row>
    <row r="19541" spans="1:4">
      <c r="A19541" s="63" t="s">
        <v>288</v>
      </c>
      <c r="B19541" s="68">
        <v>44228</v>
      </c>
      <c r="C19541" s="63" t="s">
        <v>870</v>
      </c>
      <c r="D19541" s="67">
        <v>16197.41</v>
      </c>
    </row>
    <row r="19542" spans="1:4">
      <c r="A19542" s="63" t="s">
        <v>288</v>
      </c>
      <c r="B19542" s="68">
        <v>44256</v>
      </c>
      <c r="C19542" s="63" t="s">
        <v>870</v>
      </c>
      <c r="D19542" s="67">
        <v>61443.83</v>
      </c>
    </row>
    <row r="19543" spans="1:4">
      <c r="A19543" s="63" t="s">
        <v>288</v>
      </c>
      <c r="B19543" s="68">
        <v>44256</v>
      </c>
      <c r="C19543" s="63" t="s">
        <v>870</v>
      </c>
      <c r="D19543" s="67">
        <v>563214.93999999994</v>
      </c>
    </row>
    <row r="19544" spans="1:4">
      <c r="A19544" s="63" t="s">
        <v>288</v>
      </c>
      <c r="B19544" s="68">
        <v>44256</v>
      </c>
      <c r="C19544" s="63" t="s">
        <v>870</v>
      </c>
      <c r="D19544" s="67">
        <v>127599.77</v>
      </c>
    </row>
    <row r="19545" spans="1:4">
      <c r="A19545" s="63" t="s">
        <v>288</v>
      </c>
      <c r="B19545" s="68">
        <v>44256</v>
      </c>
      <c r="C19545" s="63" t="s">
        <v>870</v>
      </c>
      <c r="D19545" s="67">
        <v>14172.96</v>
      </c>
    </row>
    <row r="19546" spans="1:4">
      <c r="A19546" s="63" t="s">
        <v>288</v>
      </c>
      <c r="B19546" s="68">
        <v>44287</v>
      </c>
      <c r="C19546" s="63" t="s">
        <v>870</v>
      </c>
      <c r="D19546" s="67">
        <v>78615.5</v>
      </c>
    </row>
    <row r="19547" spans="1:4">
      <c r="A19547" s="63" t="s">
        <v>288</v>
      </c>
      <c r="B19547" s="68">
        <v>44287</v>
      </c>
      <c r="C19547" s="63" t="s">
        <v>870</v>
      </c>
      <c r="D19547" s="67">
        <v>18337.240000000002</v>
      </c>
    </row>
    <row r="19548" spans="1:4">
      <c r="A19548" s="63" t="s">
        <v>288</v>
      </c>
      <c r="B19548" s="68">
        <v>44287</v>
      </c>
      <c r="C19548" s="63" t="s">
        <v>870</v>
      </c>
      <c r="D19548" s="67">
        <v>159527.72</v>
      </c>
    </row>
    <row r="19549" spans="1:4">
      <c r="A19549" s="63" t="s">
        <v>288</v>
      </c>
      <c r="B19549" s="68">
        <v>44317</v>
      </c>
      <c r="C19549" s="63" t="s">
        <v>870</v>
      </c>
      <c r="D19549" s="67">
        <v>61881.72</v>
      </c>
    </row>
    <row r="19550" spans="1:4">
      <c r="A19550" s="63" t="s">
        <v>288</v>
      </c>
      <c r="B19550" s="68">
        <v>44317</v>
      </c>
      <c r="C19550" s="63" t="s">
        <v>870</v>
      </c>
      <c r="D19550" s="67">
        <v>18449.41</v>
      </c>
    </row>
    <row r="19551" spans="1:4">
      <c r="A19551" s="63" t="s">
        <v>288</v>
      </c>
      <c r="B19551" s="68">
        <v>44317</v>
      </c>
      <c r="C19551" s="63" t="s">
        <v>870</v>
      </c>
      <c r="D19551" s="67">
        <v>253916.17</v>
      </c>
    </row>
    <row r="19552" spans="1:4">
      <c r="A19552" s="63" t="s">
        <v>288</v>
      </c>
      <c r="B19552" s="68">
        <v>44348</v>
      </c>
      <c r="C19552" s="63" t="s">
        <v>870</v>
      </c>
      <c r="D19552" s="67">
        <v>49397.59</v>
      </c>
    </row>
    <row r="19553" spans="1:4">
      <c r="A19553" s="63" t="s">
        <v>288</v>
      </c>
      <c r="B19553" s="68">
        <v>44348</v>
      </c>
      <c r="C19553" s="63" t="s">
        <v>870</v>
      </c>
      <c r="D19553" s="67">
        <v>-18449.41</v>
      </c>
    </row>
    <row r="19554" spans="1:4">
      <c r="A19554" s="63" t="s">
        <v>288</v>
      </c>
      <c r="B19554" s="68">
        <v>44348</v>
      </c>
      <c r="C19554" s="63" t="s">
        <v>870</v>
      </c>
      <c r="D19554" s="67">
        <v>241284.2</v>
      </c>
    </row>
    <row r="19555" spans="1:4">
      <c r="A19555" s="63" t="s">
        <v>288</v>
      </c>
      <c r="B19555" s="68">
        <v>44378</v>
      </c>
      <c r="C19555" s="63" t="s">
        <v>870</v>
      </c>
      <c r="D19555" s="67">
        <v>65281.87</v>
      </c>
    </row>
    <row r="19556" spans="1:4">
      <c r="A19556" s="63" t="s">
        <v>288</v>
      </c>
      <c r="B19556" s="68">
        <v>44378</v>
      </c>
      <c r="C19556" s="63" t="s">
        <v>870</v>
      </c>
      <c r="D19556" s="67">
        <v>70382.97</v>
      </c>
    </row>
    <row r="19557" spans="1:4">
      <c r="A19557" s="63" t="s">
        <v>288</v>
      </c>
      <c r="B19557" s="68">
        <v>44378</v>
      </c>
      <c r="C19557" s="63" t="s">
        <v>870</v>
      </c>
      <c r="D19557" s="67">
        <v>132898.15</v>
      </c>
    </row>
    <row r="19558" spans="1:4">
      <c r="A19558" s="63" t="s">
        <v>288</v>
      </c>
      <c r="B19558" s="68">
        <v>44409</v>
      </c>
      <c r="C19558" s="63" t="s">
        <v>870</v>
      </c>
      <c r="D19558" s="67">
        <v>20658.240000000002</v>
      </c>
    </row>
    <row r="19559" spans="1:4">
      <c r="A19559" s="63" t="s">
        <v>288</v>
      </c>
      <c r="B19559" s="68">
        <v>44409</v>
      </c>
      <c r="C19559" s="63" t="s">
        <v>870</v>
      </c>
      <c r="D19559" s="67">
        <v>74546.929999999993</v>
      </c>
    </row>
    <row r="19560" spans="1:4">
      <c r="A19560" s="63" t="s">
        <v>288</v>
      </c>
      <c r="B19560" s="68">
        <v>44409</v>
      </c>
      <c r="C19560" s="63" t="s">
        <v>870</v>
      </c>
      <c r="D19560" s="67">
        <v>177050.3</v>
      </c>
    </row>
    <row r="19561" spans="1:4">
      <c r="A19561" s="63" t="s">
        <v>288</v>
      </c>
      <c r="B19561" s="68">
        <v>44440</v>
      </c>
      <c r="C19561" s="63" t="s">
        <v>870</v>
      </c>
      <c r="D19561" s="67">
        <v>77163.38</v>
      </c>
    </row>
    <row r="19562" spans="1:4">
      <c r="A19562" s="63" t="s">
        <v>288</v>
      </c>
      <c r="B19562" s="68">
        <v>44440</v>
      </c>
      <c r="C19562" s="63" t="s">
        <v>870</v>
      </c>
      <c r="D19562" s="67">
        <v>14724.86</v>
      </c>
    </row>
    <row r="19563" spans="1:4">
      <c r="A19563" s="63" t="s">
        <v>288</v>
      </c>
      <c r="B19563" s="68">
        <v>44440</v>
      </c>
      <c r="C19563" s="63" t="s">
        <v>870</v>
      </c>
      <c r="D19563" s="67">
        <v>151373.20000000001</v>
      </c>
    </row>
    <row r="19564" spans="1:4">
      <c r="A19564" s="63" t="s">
        <v>288</v>
      </c>
      <c r="B19564" s="68">
        <v>44470</v>
      </c>
      <c r="C19564" s="63" t="s">
        <v>870</v>
      </c>
      <c r="D19564" s="67">
        <v>90932.57</v>
      </c>
    </row>
    <row r="19565" spans="1:4">
      <c r="A19565" s="63" t="s">
        <v>288</v>
      </c>
      <c r="B19565" s="68">
        <v>44470</v>
      </c>
      <c r="C19565" s="63" t="s">
        <v>870</v>
      </c>
      <c r="D19565" s="67">
        <v>40438.78</v>
      </c>
    </row>
    <row r="19566" spans="1:4">
      <c r="A19566" s="63" t="s">
        <v>288</v>
      </c>
      <c r="B19566" s="68">
        <v>44470</v>
      </c>
      <c r="C19566" s="63" t="s">
        <v>870</v>
      </c>
      <c r="D19566" s="67">
        <v>32356.79</v>
      </c>
    </row>
    <row r="19567" spans="1:4">
      <c r="A19567" s="63" t="s">
        <v>288</v>
      </c>
      <c r="B19567" s="68">
        <v>44501</v>
      </c>
      <c r="C19567" s="63" t="s">
        <v>870</v>
      </c>
      <c r="D19567" s="67">
        <v>62960.02</v>
      </c>
    </row>
    <row r="19568" spans="1:4">
      <c r="A19568" s="63" t="s">
        <v>288</v>
      </c>
      <c r="B19568" s="68">
        <v>44501</v>
      </c>
      <c r="C19568" s="63" t="s">
        <v>870</v>
      </c>
      <c r="D19568" s="67">
        <v>34943.58</v>
      </c>
    </row>
    <row r="19569" spans="1:4">
      <c r="A19569" s="63" t="s">
        <v>288</v>
      </c>
      <c r="B19569" s="68">
        <v>44501</v>
      </c>
      <c r="C19569" s="63" t="s">
        <v>870</v>
      </c>
      <c r="D19569" s="67">
        <v>144317.66</v>
      </c>
    </row>
    <row r="19570" spans="1:4">
      <c r="A19570" s="63" t="s">
        <v>288</v>
      </c>
      <c r="B19570" s="68">
        <v>44531</v>
      </c>
      <c r="C19570" s="63" t="s">
        <v>870</v>
      </c>
      <c r="D19570" s="67">
        <v>110639.24</v>
      </c>
    </row>
    <row r="19571" spans="1:4">
      <c r="A19571" s="63" t="s">
        <v>288</v>
      </c>
      <c r="B19571" s="68">
        <v>44531</v>
      </c>
      <c r="C19571" s="63" t="s">
        <v>870</v>
      </c>
      <c r="D19571" s="67">
        <v>41871.49</v>
      </c>
    </row>
    <row r="19572" spans="1:4">
      <c r="A19572" s="63" t="s">
        <v>288</v>
      </c>
      <c r="B19572" s="68">
        <v>44531</v>
      </c>
      <c r="C19572" s="63" t="s">
        <v>870</v>
      </c>
      <c r="D19572" s="67">
        <v>143730.76999999999</v>
      </c>
    </row>
    <row r="19573" spans="1:4">
      <c r="A19573" s="63" t="s">
        <v>288</v>
      </c>
      <c r="B19573" s="68">
        <v>44562</v>
      </c>
      <c r="C19573" s="63" t="s">
        <v>870</v>
      </c>
      <c r="D19573" s="67">
        <v>44777.27</v>
      </c>
    </row>
    <row r="19574" spans="1:4">
      <c r="A19574" s="63" t="s">
        <v>288</v>
      </c>
      <c r="B19574" s="68">
        <v>44562</v>
      </c>
      <c r="C19574" s="63" t="s">
        <v>870</v>
      </c>
      <c r="D19574" s="67">
        <v>41005.300000000003</v>
      </c>
    </row>
    <row r="19575" spans="1:4">
      <c r="A19575" s="63" t="s">
        <v>288</v>
      </c>
      <c r="B19575" s="68">
        <v>44562</v>
      </c>
      <c r="C19575" s="63" t="s">
        <v>870</v>
      </c>
      <c r="D19575" s="67">
        <v>209936.63</v>
      </c>
    </row>
    <row r="19576" spans="1:4">
      <c r="A19576" s="63" t="s">
        <v>288</v>
      </c>
      <c r="B19576" s="68">
        <v>44593</v>
      </c>
      <c r="C19576" s="63" t="s">
        <v>870</v>
      </c>
      <c r="D19576" s="67">
        <v>48595.25</v>
      </c>
    </row>
    <row r="19577" spans="1:4">
      <c r="A19577" s="63" t="s">
        <v>288</v>
      </c>
      <c r="B19577" s="68">
        <v>44593</v>
      </c>
      <c r="C19577" s="63" t="s">
        <v>870</v>
      </c>
      <c r="D19577" s="67">
        <v>35265.230000000003</v>
      </c>
    </row>
    <row r="19578" spans="1:4">
      <c r="A19578" s="63" t="s">
        <v>288</v>
      </c>
      <c r="B19578" s="68">
        <v>44593</v>
      </c>
      <c r="C19578" s="63" t="s">
        <v>870</v>
      </c>
      <c r="D19578" s="67">
        <v>199012.74</v>
      </c>
    </row>
    <row r="19579" spans="1:4">
      <c r="A19579" s="63" t="s">
        <v>288</v>
      </c>
      <c r="B19579" s="68">
        <v>44621</v>
      </c>
      <c r="C19579" s="63" t="s">
        <v>870</v>
      </c>
      <c r="D19579" s="67">
        <v>56163.44</v>
      </c>
    </row>
    <row r="19580" spans="1:4">
      <c r="A19580" s="63" t="s">
        <v>288</v>
      </c>
      <c r="B19580" s="68">
        <v>44621</v>
      </c>
      <c r="C19580" s="63" t="s">
        <v>870</v>
      </c>
      <c r="D19580" s="67">
        <v>9778.6299999999992</v>
      </c>
    </row>
    <row r="19581" spans="1:4">
      <c r="A19581" s="63" t="s">
        <v>288</v>
      </c>
      <c r="B19581" s="68">
        <v>44652</v>
      </c>
      <c r="C19581" s="63" t="s">
        <v>870</v>
      </c>
      <c r="D19581" s="67">
        <v>64671.99</v>
      </c>
    </row>
    <row r="19582" spans="1:4">
      <c r="A19582" s="63" t="s">
        <v>288</v>
      </c>
      <c r="B19582" s="68">
        <v>44652</v>
      </c>
      <c r="C19582" s="63" t="s">
        <v>870</v>
      </c>
      <c r="D19582" s="67">
        <v>74526.64</v>
      </c>
    </row>
    <row r="19583" spans="1:4">
      <c r="A19583" s="63" t="s">
        <v>288</v>
      </c>
      <c r="B19583" s="68">
        <v>44652</v>
      </c>
      <c r="C19583" s="63" t="s">
        <v>870</v>
      </c>
      <c r="D19583" s="67">
        <v>912</v>
      </c>
    </row>
    <row r="19584" spans="1:4">
      <c r="A19584" s="63" t="s">
        <v>288</v>
      </c>
      <c r="B19584" s="68">
        <v>44682</v>
      </c>
      <c r="C19584" s="63" t="s">
        <v>870</v>
      </c>
      <c r="D19584" s="67">
        <v>48259.96</v>
      </c>
    </row>
    <row r="19585" spans="1:4">
      <c r="A19585" s="63" t="s">
        <v>288</v>
      </c>
      <c r="B19585" s="68">
        <v>44682</v>
      </c>
      <c r="C19585" s="63" t="s">
        <v>870</v>
      </c>
      <c r="D19585" s="67">
        <v>73935</v>
      </c>
    </row>
    <row r="19586" spans="1:4">
      <c r="A19586" s="63" t="s">
        <v>288</v>
      </c>
      <c r="B19586" s="68">
        <v>44682</v>
      </c>
      <c r="C19586" s="63" t="s">
        <v>870</v>
      </c>
      <c r="D19586" s="67">
        <v>735221.36</v>
      </c>
    </row>
    <row r="19587" spans="1:4">
      <c r="A19587" s="63" t="s">
        <v>288</v>
      </c>
      <c r="B19587" s="68">
        <v>44682</v>
      </c>
      <c r="C19587" s="63" t="s">
        <v>870</v>
      </c>
      <c r="D19587" s="67">
        <v>1368</v>
      </c>
    </row>
    <row r="19588" spans="1:4">
      <c r="A19588" s="63" t="s">
        <v>288</v>
      </c>
      <c r="B19588" s="68">
        <v>44713</v>
      </c>
      <c r="C19588" s="63" t="s">
        <v>870</v>
      </c>
      <c r="D19588" s="67">
        <v>42160.62</v>
      </c>
    </row>
    <row r="19589" spans="1:4">
      <c r="A19589" s="63" t="s">
        <v>288</v>
      </c>
      <c r="B19589" s="68">
        <v>44713</v>
      </c>
      <c r="C19589" s="63" t="s">
        <v>870</v>
      </c>
      <c r="D19589" s="67">
        <v>1586668.96</v>
      </c>
    </row>
    <row r="19590" spans="1:4">
      <c r="A19590" s="63" t="s">
        <v>288</v>
      </c>
      <c r="B19590" s="68">
        <v>44713</v>
      </c>
      <c r="C19590" s="63" t="s">
        <v>870</v>
      </c>
      <c r="D19590" s="67">
        <v>279382.84000000003</v>
      </c>
    </row>
    <row r="19591" spans="1:4">
      <c r="A19591" s="63" t="s">
        <v>288</v>
      </c>
      <c r="B19591" s="68">
        <v>44713</v>
      </c>
      <c r="C19591" s="63" t="s">
        <v>870</v>
      </c>
      <c r="D19591" s="67">
        <v>456</v>
      </c>
    </row>
    <row r="19592" spans="1:4">
      <c r="A19592" s="63" t="s">
        <v>288</v>
      </c>
      <c r="B19592" s="68">
        <v>44743</v>
      </c>
      <c r="C19592" s="63" t="s">
        <v>870</v>
      </c>
      <c r="D19592" s="67">
        <v>63188.800000000003</v>
      </c>
    </row>
    <row r="19593" spans="1:4">
      <c r="A19593" s="63" t="s">
        <v>288</v>
      </c>
      <c r="B19593" s="68">
        <v>44743</v>
      </c>
      <c r="C19593" s="63" t="s">
        <v>870</v>
      </c>
      <c r="D19593" s="67">
        <v>3617296.9</v>
      </c>
    </row>
    <row r="19594" spans="1:4">
      <c r="A19594" s="63" t="s">
        <v>288</v>
      </c>
      <c r="B19594" s="68">
        <v>44743</v>
      </c>
      <c r="C19594" s="63" t="s">
        <v>870</v>
      </c>
      <c r="D19594" s="67">
        <v>69738.28</v>
      </c>
    </row>
    <row r="19595" spans="1:4">
      <c r="A19595" s="63" t="s">
        <v>288</v>
      </c>
      <c r="B19595" s="68">
        <v>44774</v>
      </c>
      <c r="C19595" s="63" t="s">
        <v>870</v>
      </c>
      <c r="D19595" s="67">
        <v>55834.85</v>
      </c>
    </row>
    <row r="19596" spans="1:4">
      <c r="A19596" s="63" t="s">
        <v>288</v>
      </c>
      <c r="B19596" s="68">
        <v>44774</v>
      </c>
      <c r="C19596" s="63" t="s">
        <v>870</v>
      </c>
      <c r="D19596" s="67">
        <v>28791</v>
      </c>
    </row>
    <row r="19597" spans="1:4">
      <c r="A19597" s="63" t="s">
        <v>288</v>
      </c>
      <c r="B19597" s="68">
        <v>44774</v>
      </c>
      <c r="C19597" s="63" t="s">
        <v>870</v>
      </c>
      <c r="D19597" s="67">
        <v>357779.81</v>
      </c>
    </row>
    <row r="19598" spans="1:4">
      <c r="A19598" s="63" t="s">
        <v>288</v>
      </c>
      <c r="B19598" s="68">
        <v>44774</v>
      </c>
      <c r="C19598" s="63" t="s">
        <v>870</v>
      </c>
      <c r="D19598" s="67">
        <v>5472</v>
      </c>
    </row>
    <row r="19599" spans="1:4">
      <c r="A19599" s="63" t="s">
        <v>288</v>
      </c>
      <c r="B19599" s="68">
        <v>44805</v>
      </c>
      <c r="C19599" s="63" t="s">
        <v>870</v>
      </c>
      <c r="D19599" s="67">
        <v>40369.35</v>
      </c>
    </row>
    <row r="19600" spans="1:4">
      <c r="A19600" s="63" t="s">
        <v>288</v>
      </c>
      <c r="B19600" s="68">
        <v>44805</v>
      </c>
      <c r="C19600" s="63" t="s">
        <v>870</v>
      </c>
      <c r="D19600" s="67">
        <v>32341.22</v>
      </c>
    </row>
    <row r="19601" spans="1:4">
      <c r="A19601" s="63" t="s">
        <v>288</v>
      </c>
      <c r="B19601" s="68">
        <v>44835</v>
      </c>
      <c r="C19601" s="63" t="s">
        <v>870</v>
      </c>
      <c r="D19601" s="67">
        <v>56360.53</v>
      </c>
    </row>
    <row r="19602" spans="1:4">
      <c r="A19602" s="63" t="s">
        <v>288</v>
      </c>
      <c r="B19602" s="68">
        <v>44835</v>
      </c>
      <c r="C19602" s="63" t="s">
        <v>870</v>
      </c>
      <c r="D19602" s="67">
        <v>42503</v>
      </c>
    </row>
    <row r="19603" spans="1:4">
      <c r="A19603" s="63" t="s">
        <v>288</v>
      </c>
      <c r="B19603" s="68">
        <v>44835</v>
      </c>
      <c r="C19603" s="63" t="s">
        <v>870</v>
      </c>
      <c r="D19603" s="67">
        <v>113488.14</v>
      </c>
    </row>
    <row r="19604" spans="1:4">
      <c r="A19604" s="63" t="s">
        <v>288</v>
      </c>
      <c r="B19604" s="68">
        <v>44866</v>
      </c>
      <c r="C19604" s="63" t="s">
        <v>870</v>
      </c>
      <c r="D19604" s="67">
        <v>44360.18</v>
      </c>
    </row>
    <row r="19605" spans="1:4">
      <c r="A19605" s="63" t="s">
        <v>288</v>
      </c>
      <c r="B19605" s="68">
        <v>44866</v>
      </c>
      <c r="C19605" s="63" t="s">
        <v>870</v>
      </c>
      <c r="D19605" s="67">
        <v>276427</v>
      </c>
    </row>
    <row r="19606" spans="1:4">
      <c r="A19606" s="63" t="s">
        <v>288</v>
      </c>
      <c r="B19606" s="68">
        <v>44866</v>
      </c>
      <c r="C19606" s="63" t="s">
        <v>870</v>
      </c>
      <c r="D19606" s="67">
        <v>92745.08</v>
      </c>
    </row>
    <row r="19607" spans="1:4">
      <c r="A19607" s="63" t="s">
        <v>288</v>
      </c>
      <c r="B19607" s="68">
        <v>44896</v>
      </c>
      <c r="C19607" s="63" t="s">
        <v>870</v>
      </c>
      <c r="D19607" s="67">
        <v>56872.12</v>
      </c>
    </row>
    <row r="19608" spans="1:4">
      <c r="A19608" s="63" t="s">
        <v>288</v>
      </c>
      <c r="B19608" s="68">
        <v>44896</v>
      </c>
      <c r="C19608" s="63" t="s">
        <v>870</v>
      </c>
      <c r="D19608" s="67">
        <v>120993.68</v>
      </c>
    </row>
    <row r="19609" spans="1:4">
      <c r="A19609" s="63" t="s">
        <v>288</v>
      </c>
      <c r="B19609" s="68">
        <v>44927</v>
      </c>
      <c r="C19609" s="63" t="s">
        <v>870</v>
      </c>
      <c r="D19609" s="67">
        <v>50571.59</v>
      </c>
    </row>
    <row r="19610" spans="1:4">
      <c r="A19610" s="63" t="s">
        <v>288</v>
      </c>
      <c r="B19610" s="68">
        <v>44927</v>
      </c>
      <c r="C19610" s="63" t="s">
        <v>870</v>
      </c>
      <c r="D19610" s="67">
        <v>3546.76</v>
      </c>
    </row>
    <row r="19611" spans="1:4">
      <c r="A19611" s="63" t="s">
        <v>288</v>
      </c>
      <c r="B19611" s="68">
        <v>44927</v>
      </c>
      <c r="C19611" s="63" t="s">
        <v>870</v>
      </c>
      <c r="D19611" s="67">
        <v>218750.63</v>
      </c>
    </row>
    <row r="19612" spans="1:4">
      <c r="A19612" s="63" t="s">
        <v>288</v>
      </c>
      <c r="B19612" s="68">
        <v>44958</v>
      </c>
      <c r="C19612" s="63" t="s">
        <v>870</v>
      </c>
      <c r="D19612" s="67">
        <v>63821.46</v>
      </c>
    </row>
    <row r="19613" spans="1:4">
      <c r="A19613" s="63" t="s">
        <v>288</v>
      </c>
      <c r="B19613" s="68">
        <v>44958</v>
      </c>
      <c r="C19613" s="63" t="s">
        <v>870</v>
      </c>
      <c r="D19613" s="67">
        <v>28006</v>
      </c>
    </row>
    <row r="19614" spans="1:4">
      <c r="A19614" s="63" t="s">
        <v>288</v>
      </c>
      <c r="B19614" s="68">
        <v>44958</v>
      </c>
      <c r="C19614" s="63" t="s">
        <v>870</v>
      </c>
      <c r="D19614" s="67">
        <v>126654.91</v>
      </c>
    </row>
    <row r="19615" spans="1:4">
      <c r="A19615" s="63" t="s">
        <v>288</v>
      </c>
      <c r="B19615" s="68">
        <v>44986</v>
      </c>
      <c r="C19615" s="63" t="s">
        <v>870</v>
      </c>
      <c r="D19615" s="67">
        <v>38004.85</v>
      </c>
    </row>
    <row r="19616" spans="1:4">
      <c r="A19616" s="63" t="s">
        <v>288</v>
      </c>
      <c r="B19616" s="68">
        <v>44986</v>
      </c>
      <c r="C19616" s="63" t="s">
        <v>870</v>
      </c>
      <c r="D19616" s="67">
        <v>85558</v>
      </c>
    </row>
    <row r="19617" spans="1:4">
      <c r="A19617" s="63" t="s">
        <v>288</v>
      </c>
      <c r="B19617" s="68">
        <v>44986</v>
      </c>
      <c r="C19617" s="63" t="s">
        <v>870</v>
      </c>
      <c r="D19617" s="67">
        <v>157908.85</v>
      </c>
    </row>
    <row r="19618" spans="1:4">
      <c r="A19618" s="63" t="s">
        <v>288</v>
      </c>
      <c r="B19618" s="68">
        <v>45017</v>
      </c>
      <c r="C19618" s="63" t="s">
        <v>870</v>
      </c>
      <c r="D19618" s="67">
        <v>192899.22</v>
      </c>
    </row>
    <row r="19619" spans="1:4">
      <c r="A19619" s="63" t="s">
        <v>288</v>
      </c>
      <c r="B19619" s="68">
        <v>45047</v>
      </c>
      <c r="C19619" s="63" t="s">
        <v>870</v>
      </c>
      <c r="D19619" s="67">
        <v>214404.12</v>
      </c>
    </row>
    <row r="19620" spans="1:4">
      <c r="A19620" s="63" t="s">
        <v>288</v>
      </c>
      <c r="B19620" s="68">
        <v>45078</v>
      </c>
      <c r="C19620" s="63" t="s">
        <v>870</v>
      </c>
      <c r="D19620" s="67">
        <v>39619.11</v>
      </c>
    </row>
    <row r="19621" spans="1:4">
      <c r="A19621" s="63" t="s">
        <v>288</v>
      </c>
      <c r="B19621" s="68">
        <v>45108</v>
      </c>
      <c r="C19621" s="63" t="s">
        <v>870</v>
      </c>
      <c r="D19621" s="67">
        <v>72565.919999999998</v>
      </c>
    </row>
    <row r="19622" spans="1:4">
      <c r="A19622" s="63" t="s">
        <v>288</v>
      </c>
      <c r="B19622" s="68">
        <v>45139</v>
      </c>
      <c r="C19622" s="63" t="s">
        <v>870</v>
      </c>
      <c r="D19622" s="67">
        <v>120963.75</v>
      </c>
    </row>
    <row r="19623" spans="1:4">
      <c r="A19623" s="63" t="s">
        <v>288</v>
      </c>
      <c r="B19623" s="68">
        <v>45170</v>
      </c>
      <c r="C19623" s="63" t="s">
        <v>870</v>
      </c>
      <c r="D19623" s="67">
        <v>124839.99</v>
      </c>
    </row>
    <row r="19624" spans="1:4">
      <c r="A19624" s="63" t="s">
        <v>288</v>
      </c>
      <c r="B19624" s="68">
        <v>45200</v>
      </c>
      <c r="C19624" s="63" t="s">
        <v>870</v>
      </c>
      <c r="D19624" s="67">
        <v>83885.95</v>
      </c>
    </row>
    <row r="19625" spans="1:4">
      <c r="A19625" s="63" t="s">
        <v>288</v>
      </c>
      <c r="B19625" s="68">
        <v>45231</v>
      </c>
      <c r="C19625" s="63" t="s">
        <v>870</v>
      </c>
      <c r="D19625" s="67">
        <v>79228.509999999995</v>
      </c>
    </row>
    <row r="19626" spans="1:4">
      <c r="A19626" s="63" t="s">
        <v>288</v>
      </c>
      <c r="B19626" s="68">
        <v>45261</v>
      </c>
      <c r="C19626" s="63" t="s">
        <v>870</v>
      </c>
      <c r="D19626" s="67">
        <v>58467.28</v>
      </c>
    </row>
    <row r="19627" spans="1:4">
      <c r="A19627" s="63" t="s">
        <v>288</v>
      </c>
      <c r="B19627" s="68">
        <v>45292</v>
      </c>
      <c r="C19627" s="63" t="s">
        <v>870</v>
      </c>
      <c r="D19627" s="67">
        <v>240605.28</v>
      </c>
    </row>
    <row r="19628" spans="1:4">
      <c r="A19628" s="63" t="s">
        <v>288</v>
      </c>
      <c r="B19628" s="68">
        <v>45323</v>
      </c>
      <c r="C19628" s="63" t="s">
        <v>870</v>
      </c>
      <c r="D19628" s="67">
        <v>72155.98</v>
      </c>
    </row>
    <row r="19629" spans="1:4">
      <c r="A19629" s="63" t="s">
        <v>288</v>
      </c>
      <c r="B19629" s="68">
        <v>45352</v>
      </c>
      <c r="C19629" s="63" t="s">
        <v>870</v>
      </c>
      <c r="D19629" s="67">
        <v>64280.43</v>
      </c>
    </row>
    <row r="19630" spans="1:4">
      <c r="A19630" s="63" t="s">
        <v>288</v>
      </c>
      <c r="B19630" s="68">
        <v>45383</v>
      </c>
      <c r="C19630" s="63" t="s">
        <v>870</v>
      </c>
      <c r="D19630" s="67">
        <v>7425</v>
      </c>
    </row>
    <row r="19631" spans="1:4">
      <c r="A19631" s="63" t="s">
        <v>291</v>
      </c>
      <c r="B19631" s="68">
        <v>43252</v>
      </c>
      <c r="C19631" s="63" t="s">
        <v>870</v>
      </c>
      <c r="D19631" s="67">
        <v>89098.16</v>
      </c>
    </row>
    <row r="19632" spans="1:4">
      <c r="A19632" s="63" t="s">
        <v>291</v>
      </c>
      <c r="B19632" s="68">
        <v>43282</v>
      </c>
      <c r="C19632" s="63" t="s">
        <v>870</v>
      </c>
      <c r="D19632" s="67">
        <v>22197.45</v>
      </c>
    </row>
    <row r="19633" spans="1:4">
      <c r="A19633" s="63" t="s">
        <v>291</v>
      </c>
      <c r="B19633" s="68">
        <v>43313</v>
      </c>
      <c r="C19633" s="63" t="s">
        <v>870</v>
      </c>
      <c r="D19633" s="67">
        <v>172620.08</v>
      </c>
    </row>
    <row r="19634" spans="1:4">
      <c r="A19634" s="63" t="s">
        <v>291</v>
      </c>
      <c r="B19634" s="68">
        <v>43374</v>
      </c>
      <c r="C19634" s="63" t="s">
        <v>870</v>
      </c>
      <c r="D19634" s="67">
        <v>30030.43</v>
      </c>
    </row>
    <row r="19635" spans="1:4">
      <c r="A19635" s="63" t="s">
        <v>291</v>
      </c>
      <c r="B19635" s="68">
        <v>43374</v>
      </c>
      <c r="C19635" s="63" t="s">
        <v>870</v>
      </c>
      <c r="D19635" s="67">
        <v>15536</v>
      </c>
    </row>
    <row r="19636" spans="1:4">
      <c r="A19636" s="63" t="s">
        <v>291</v>
      </c>
      <c r="B19636" s="68">
        <v>43374</v>
      </c>
      <c r="C19636" s="63" t="s">
        <v>870</v>
      </c>
      <c r="D19636" s="67">
        <v>422</v>
      </c>
    </row>
    <row r="19637" spans="1:4">
      <c r="A19637" s="63" t="s">
        <v>291</v>
      </c>
      <c r="B19637" s="68">
        <v>43374</v>
      </c>
      <c r="C19637" s="63" t="s">
        <v>870</v>
      </c>
      <c r="D19637" s="67">
        <v>75433.509999999995</v>
      </c>
    </row>
    <row r="19638" spans="1:4">
      <c r="A19638" s="63" t="s">
        <v>291</v>
      </c>
      <c r="B19638" s="68">
        <v>43405</v>
      </c>
      <c r="C19638" s="63" t="s">
        <v>870</v>
      </c>
      <c r="D19638" s="67">
        <v>6673.83</v>
      </c>
    </row>
    <row r="19639" spans="1:4">
      <c r="A19639" s="63" t="s">
        <v>291</v>
      </c>
      <c r="B19639" s="68">
        <v>43405</v>
      </c>
      <c r="C19639" s="63" t="s">
        <v>870</v>
      </c>
      <c r="D19639" s="67">
        <v>31818</v>
      </c>
    </row>
    <row r="19640" spans="1:4">
      <c r="A19640" s="63" t="s">
        <v>291</v>
      </c>
      <c r="B19640" s="68">
        <v>43405</v>
      </c>
      <c r="C19640" s="63" t="s">
        <v>870</v>
      </c>
      <c r="D19640" s="67">
        <v>23572</v>
      </c>
    </row>
    <row r="19641" spans="1:4">
      <c r="A19641" s="63" t="s">
        <v>291</v>
      </c>
      <c r="B19641" s="68">
        <v>43405</v>
      </c>
      <c r="C19641" s="63" t="s">
        <v>870</v>
      </c>
      <c r="D19641" s="67">
        <v>7171.48</v>
      </c>
    </row>
    <row r="19642" spans="1:4">
      <c r="A19642" s="63" t="s">
        <v>291</v>
      </c>
      <c r="B19642" s="68">
        <v>43435</v>
      </c>
      <c r="C19642" s="63" t="s">
        <v>870</v>
      </c>
      <c r="D19642" s="67">
        <v>21405.86</v>
      </c>
    </row>
    <row r="19643" spans="1:4">
      <c r="A19643" s="63" t="s">
        <v>291</v>
      </c>
      <c r="B19643" s="68">
        <v>43435</v>
      </c>
      <c r="C19643" s="63" t="s">
        <v>870</v>
      </c>
      <c r="D19643" s="67">
        <v>12876</v>
      </c>
    </row>
    <row r="19644" spans="1:4">
      <c r="A19644" s="63" t="s">
        <v>291</v>
      </c>
      <c r="B19644" s="68">
        <v>43435</v>
      </c>
      <c r="C19644" s="63" t="s">
        <v>870</v>
      </c>
      <c r="D19644" s="67">
        <v>664</v>
      </c>
    </row>
    <row r="19645" spans="1:4">
      <c r="A19645" s="63" t="s">
        <v>291</v>
      </c>
      <c r="B19645" s="68">
        <v>43435</v>
      </c>
      <c r="C19645" s="63" t="s">
        <v>870</v>
      </c>
      <c r="D19645" s="67">
        <v>116365.32</v>
      </c>
    </row>
    <row r="19646" spans="1:4">
      <c r="A19646" s="63" t="s">
        <v>291</v>
      </c>
      <c r="B19646" s="68">
        <v>43466</v>
      </c>
      <c r="C19646" s="63" t="s">
        <v>870</v>
      </c>
      <c r="D19646" s="67">
        <v>119370.92</v>
      </c>
    </row>
    <row r="19647" spans="1:4">
      <c r="A19647" s="63" t="s">
        <v>291</v>
      </c>
      <c r="B19647" s="68">
        <v>43466</v>
      </c>
      <c r="C19647" s="63" t="s">
        <v>870</v>
      </c>
      <c r="D19647" s="67">
        <v>45576</v>
      </c>
    </row>
    <row r="19648" spans="1:4">
      <c r="A19648" s="63" t="s">
        <v>291</v>
      </c>
      <c r="B19648" s="68">
        <v>43466</v>
      </c>
      <c r="C19648" s="63" t="s">
        <v>870</v>
      </c>
      <c r="D19648" s="67">
        <v>12904</v>
      </c>
    </row>
    <row r="19649" spans="1:4">
      <c r="A19649" s="63" t="s">
        <v>291</v>
      </c>
      <c r="B19649" s="68">
        <v>43466</v>
      </c>
      <c r="C19649" s="63" t="s">
        <v>870</v>
      </c>
      <c r="D19649" s="67">
        <v>10192.700000000001</v>
      </c>
    </row>
    <row r="19650" spans="1:4">
      <c r="A19650" s="63" t="s">
        <v>291</v>
      </c>
      <c r="B19650" s="68">
        <v>43497</v>
      </c>
      <c r="C19650" s="63" t="s">
        <v>870</v>
      </c>
      <c r="D19650" s="67">
        <v>51147.28</v>
      </c>
    </row>
    <row r="19651" spans="1:4">
      <c r="A19651" s="63" t="s">
        <v>291</v>
      </c>
      <c r="B19651" s="68">
        <v>43497</v>
      </c>
      <c r="C19651" s="63" t="s">
        <v>870</v>
      </c>
      <c r="D19651" s="67">
        <v>162263.97</v>
      </c>
    </row>
    <row r="19652" spans="1:4">
      <c r="A19652" s="63" t="s">
        <v>291</v>
      </c>
      <c r="B19652" s="68">
        <v>43497</v>
      </c>
      <c r="C19652" s="63" t="s">
        <v>870</v>
      </c>
      <c r="D19652" s="67">
        <v>626358.74</v>
      </c>
    </row>
    <row r="19653" spans="1:4">
      <c r="A19653" s="63" t="s">
        <v>291</v>
      </c>
      <c r="B19653" s="68">
        <v>43525</v>
      </c>
      <c r="C19653" s="63" t="s">
        <v>870</v>
      </c>
      <c r="D19653" s="67">
        <v>16200.7</v>
      </c>
    </row>
    <row r="19654" spans="1:4">
      <c r="A19654" s="63" t="s">
        <v>291</v>
      </c>
      <c r="B19654" s="68">
        <v>43525</v>
      </c>
      <c r="C19654" s="63" t="s">
        <v>870</v>
      </c>
      <c r="D19654" s="67">
        <v>2068.1999999999998</v>
      </c>
    </row>
    <row r="19655" spans="1:4">
      <c r="A19655" s="63" t="s">
        <v>291</v>
      </c>
      <c r="B19655" s="68">
        <v>43525</v>
      </c>
      <c r="C19655" s="63" t="s">
        <v>870</v>
      </c>
      <c r="D19655" s="67">
        <v>140644.89000000001</v>
      </c>
    </row>
    <row r="19656" spans="1:4">
      <c r="A19656" s="63" t="s">
        <v>291</v>
      </c>
      <c r="B19656" s="68">
        <v>43525</v>
      </c>
      <c r="C19656" s="63" t="s">
        <v>870</v>
      </c>
      <c r="D19656" s="67">
        <v>11370</v>
      </c>
    </row>
    <row r="19657" spans="1:4">
      <c r="A19657" s="63" t="s">
        <v>291</v>
      </c>
      <c r="B19657" s="68">
        <v>43556</v>
      </c>
      <c r="C19657" s="63" t="s">
        <v>870</v>
      </c>
      <c r="D19657" s="67">
        <v>52831.27</v>
      </c>
    </row>
    <row r="19658" spans="1:4">
      <c r="A19658" s="63" t="s">
        <v>291</v>
      </c>
      <c r="B19658" s="68">
        <v>43556</v>
      </c>
      <c r="C19658" s="63" t="s">
        <v>870</v>
      </c>
      <c r="D19658" s="67">
        <v>3963.9</v>
      </c>
    </row>
    <row r="19659" spans="1:4">
      <c r="A19659" s="63" t="s">
        <v>291</v>
      </c>
      <c r="B19659" s="68">
        <v>43556</v>
      </c>
      <c r="C19659" s="63" t="s">
        <v>870</v>
      </c>
      <c r="D19659" s="67">
        <v>30976.97</v>
      </c>
    </row>
    <row r="19660" spans="1:4">
      <c r="A19660" s="63" t="s">
        <v>291</v>
      </c>
      <c r="B19660" s="68">
        <v>43556</v>
      </c>
      <c r="C19660" s="63" t="s">
        <v>870</v>
      </c>
      <c r="D19660" s="67">
        <v>11620</v>
      </c>
    </row>
    <row r="19661" spans="1:4">
      <c r="A19661" s="63" t="s">
        <v>291</v>
      </c>
      <c r="B19661" s="68">
        <v>43556</v>
      </c>
      <c r="C19661" s="63" t="s">
        <v>870</v>
      </c>
      <c r="D19661" s="67">
        <v>24184.89</v>
      </c>
    </row>
    <row r="19662" spans="1:4">
      <c r="A19662" s="63" t="s">
        <v>291</v>
      </c>
      <c r="B19662" s="68">
        <v>43586</v>
      </c>
      <c r="C19662" s="63" t="s">
        <v>870</v>
      </c>
      <c r="D19662" s="67">
        <v>64099.95</v>
      </c>
    </row>
    <row r="19663" spans="1:4">
      <c r="A19663" s="63" t="s">
        <v>291</v>
      </c>
      <c r="B19663" s="68">
        <v>43586</v>
      </c>
      <c r="C19663" s="63" t="s">
        <v>870</v>
      </c>
      <c r="D19663" s="67">
        <v>4599980</v>
      </c>
    </row>
    <row r="19664" spans="1:4">
      <c r="A19664" s="63" t="s">
        <v>291</v>
      </c>
      <c r="B19664" s="68">
        <v>43586</v>
      </c>
      <c r="C19664" s="63" t="s">
        <v>870</v>
      </c>
      <c r="D19664" s="67">
        <v>52980.15</v>
      </c>
    </row>
    <row r="19665" spans="1:4">
      <c r="A19665" s="63" t="s">
        <v>291</v>
      </c>
      <c r="B19665" s="68">
        <v>43586</v>
      </c>
      <c r="C19665" s="63" t="s">
        <v>870</v>
      </c>
      <c r="D19665" s="67">
        <v>54187.41</v>
      </c>
    </row>
    <row r="19666" spans="1:4">
      <c r="A19666" s="63" t="s">
        <v>291</v>
      </c>
      <c r="B19666" s="68">
        <v>43617</v>
      </c>
      <c r="C19666" s="63" t="s">
        <v>870</v>
      </c>
      <c r="D19666" s="67">
        <v>30678.48</v>
      </c>
    </row>
    <row r="19667" spans="1:4">
      <c r="A19667" s="63" t="s">
        <v>291</v>
      </c>
      <c r="B19667" s="68">
        <v>43617</v>
      </c>
      <c r="C19667" s="63" t="s">
        <v>870</v>
      </c>
      <c r="D19667" s="67">
        <v>59398.1</v>
      </c>
    </row>
    <row r="19668" spans="1:4">
      <c r="A19668" s="63" t="s">
        <v>291</v>
      </c>
      <c r="B19668" s="68">
        <v>43617</v>
      </c>
      <c r="C19668" s="63" t="s">
        <v>870</v>
      </c>
      <c r="D19668" s="67">
        <v>8331.01</v>
      </c>
    </row>
    <row r="19669" spans="1:4">
      <c r="A19669" s="63" t="s">
        <v>291</v>
      </c>
      <c r="B19669" s="68">
        <v>43647</v>
      </c>
      <c r="C19669" s="63" t="s">
        <v>870</v>
      </c>
      <c r="D19669" s="67">
        <v>61100.72</v>
      </c>
    </row>
    <row r="19670" spans="1:4">
      <c r="A19670" s="63" t="s">
        <v>291</v>
      </c>
      <c r="B19670" s="68">
        <v>43647</v>
      </c>
      <c r="C19670" s="63" t="s">
        <v>870</v>
      </c>
      <c r="D19670" s="67">
        <v>1368</v>
      </c>
    </row>
    <row r="19671" spans="1:4">
      <c r="A19671" s="63" t="s">
        <v>291</v>
      </c>
      <c r="B19671" s="68">
        <v>43647</v>
      </c>
      <c r="C19671" s="63" t="s">
        <v>870</v>
      </c>
      <c r="D19671" s="67">
        <v>75306.84</v>
      </c>
    </row>
    <row r="19672" spans="1:4">
      <c r="A19672" s="63" t="s">
        <v>291</v>
      </c>
      <c r="B19672" s="68">
        <v>43647</v>
      </c>
      <c r="C19672" s="63" t="s">
        <v>870</v>
      </c>
      <c r="D19672" s="67">
        <v>7566.74</v>
      </c>
    </row>
    <row r="19673" spans="1:4">
      <c r="A19673" s="63" t="s">
        <v>291</v>
      </c>
      <c r="B19673" s="68">
        <v>43678</v>
      </c>
      <c r="C19673" s="63" t="s">
        <v>870</v>
      </c>
      <c r="D19673" s="67">
        <v>49583.68</v>
      </c>
    </row>
    <row r="19674" spans="1:4">
      <c r="A19674" s="63" t="s">
        <v>291</v>
      </c>
      <c r="B19674" s="68">
        <v>43678</v>
      </c>
      <c r="C19674" s="63" t="s">
        <v>870</v>
      </c>
      <c r="D19674" s="67">
        <v>95134.29</v>
      </c>
    </row>
    <row r="19675" spans="1:4">
      <c r="A19675" s="63" t="s">
        <v>291</v>
      </c>
      <c r="B19675" s="68">
        <v>43709</v>
      </c>
      <c r="C19675" s="63" t="s">
        <v>870</v>
      </c>
      <c r="D19675" s="67">
        <v>62565.87</v>
      </c>
    </row>
    <row r="19676" spans="1:4">
      <c r="A19676" s="63" t="s">
        <v>291</v>
      </c>
      <c r="B19676" s="68">
        <v>43709</v>
      </c>
      <c r="C19676" s="63" t="s">
        <v>870</v>
      </c>
      <c r="D19676" s="67">
        <v>46881.599999999999</v>
      </c>
    </row>
    <row r="19677" spans="1:4">
      <c r="A19677" s="63" t="s">
        <v>291</v>
      </c>
      <c r="B19677" s="68">
        <v>43709</v>
      </c>
      <c r="C19677" s="63" t="s">
        <v>870</v>
      </c>
      <c r="D19677" s="67">
        <v>4426.79</v>
      </c>
    </row>
    <row r="19678" spans="1:4">
      <c r="A19678" s="63" t="s">
        <v>291</v>
      </c>
      <c r="B19678" s="68">
        <v>43739</v>
      </c>
      <c r="C19678" s="63" t="s">
        <v>870</v>
      </c>
      <c r="D19678" s="67">
        <v>56954.84</v>
      </c>
    </row>
    <row r="19679" spans="1:4">
      <c r="A19679" s="63" t="s">
        <v>291</v>
      </c>
      <c r="B19679" s="68">
        <v>43739</v>
      </c>
      <c r="C19679" s="63" t="s">
        <v>870</v>
      </c>
      <c r="D19679" s="67">
        <v>144841.12</v>
      </c>
    </row>
    <row r="19680" spans="1:4">
      <c r="A19680" s="63" t="s">
        <v>291</v>
      </c>
      <c r="B19680" s="68">
        <v>43739</v>
      </c>
      <c r="C19680" s="63" t="s">
        <v>870</v>
      </c>
      <c r="D19680" s="67">
        <v>93997.27</v>
      </c>
    </row>
    <row r="19681" spans="1:4">
      <c r="A19681" s="63" t="s">
        <v>291</v>
      </c>
      <c r="B19681" s="68">
        <v>43739</v>
      </c>
      <c r="C19681" s="63" t="s">
        <v>870</v>
      </c>
      <c r="D19681" s="67">
        <v>1440</v>
      </c>
    </row>
    <row r="19682" spans="1:4">
      <c r="A19682" s="63" t="s">
        <v>291</v>
      </c>
      <c r="B19682" s="68">
        <v>43739</v>
      </c>
      <c r="C19682" s="63" t="s">
        <v>870</v>
      </c>
      <c r="D19682" s="67">
        <v>3253.18</v>
      </c>
    </row>
    <row r="19683" spans="1:4">
      <c r="A19683" s="63" t="s">
        <v>291</v>
      </c>
      <c r="B19683" s="68">
        <v>43770</v>
      </c>
      <c r="C19683" s="63" t="s">
        <v>870</v>
      </c>
      <c r="D19683" s="67">
        <v>74282.960000000006</v>
      </c>
    </row>
    <row r="19684" spans="1:4">
      <c r="A19684" s="63" t="s">
        <v>291</v>
      </c>
      <c r="B19684" s="68">
        <v>43770</v>
      </c>
      <c r="C19684" s="63" t="s">
        <v>870</v>
      </c>
      <c r="D19684" s="67">
        <v>98283.65</v>
      </c>
    </row>
    <row r="19685" spans="1:4">
      <c r="A19685" s="63" t="s">
        <v>291</v>
      </c>
      <c r="B19685" s="68">
        <v>43770</v>
      </c>
      <c r="C19685" s="63" t="s">
        <v>870</v>
      </c>
      <c r="D19685" s="67">
        <v>1532</v>
      </c>
    </row>
    <row r="19686" spans="1:4">
      <c r="A19686" s="63" t="s">
        <v>291</v>
      </c>
      <c r="B19686" s="68">
        <v>43800</v>
      </c>
      <c r="C19686" s="63" t="s">
        <v>870</v>
      </c>
      <c r="D19686" s="67">
        <v>136902.37</v>
      </c>
    </row>
    <row r="19687" spans="1:4">
      <c r="A19687" s="63" t="s">
        <v>291</v>
      </c>
      <c r="B19687" s="68">
        <v>43800</v>
      </c>
      <c r="C19687" s="63" t="s">
        <v>870</v>
      </c>
      <c r="D19687" s="67">
        <v>86363.69</v>
      </c>
    </row>
    <row r="19688" spans="1:4">
      <c r="A19688" s="63" t="s">
        <v>291</v>
      </c>
      <c r="B19688" s="68">
        <v>43831</v>
      </c>
      <c r="C19688" s="63" t="s">
        <v>870</v>
      </c>
      <c r="D19688" s="67">
        <v>5615.08</v>
      </c>
    </row>
    <row r="19689" spans="1:4">
      <c r="A19689" s="63" t="s">
        <v>291</v>
      </c>
      <c r="B19689" s="68">
        <v>43831</v>
      </c>
      <c r="C19689" s="63" t="s">
        <v>870</v>
      </c>
      <c r="D19689" s="67">
        <v>262743.73</v>
      </c>
    </row>
    <row r="19690" spans="1:4">
      <c r="A19690" s="63" t="s">
        <v>291</v>
      </c>
      <c r="B19690" s="68">
        <v>43831</v>
      </c>
      <c r="C19690" s="63" t="s">
        <v>870</v>
      </c>
      <c r="D19690" s="67">
        <v>33648.769999999997</v>
      </c>
    </row>
    <row r="19691" spans="1:4">
      <c r="A19691" s="63" t="s">
        <v>291</v>
      </c>
      <c r="B19691" s="68">
        <v>43862</v>
      </c>
      <c r="C19691" s="63" t="s">
        <v>870</v>
      </c>
      <c r="D19691" s="67">
        <v>16593.740000000002</v>
      </c>
    </row>
    <row r="19692" spans="1:4">
      <c r="A19692" s="63" t="s">
        <v>291</v>
      </c>
      <c r="B19692" s="68">
        <v>43862</v>
      </c>
      <c r="C19692" s="63" t="s">
        <v>870</v>
      </c>
      <c r="D19692" s="67">
        <v>50006.43</v>
      </c>
    </row>
    <row r="19693" spans="1:4">
      <c r="A19693" s="63" t="s">
        <v>291</v>
      </c>
      <c r="B19693" s="68">
        <v>43862</v>
      </c>
      <c r="C19693" s="63" t="s">
        <v>870</v>
      </c>
      <c r="D19693" s="67">
        <v>20342</v>
      </c>
    </row>
    <row r="19694" spans="1:4">
      <c r="A19694" s="63" t="s">
        <v>291</v>
      </c>
      <c r="B19694" s="68">
        <v>43862</v>
      </c>
      <c r="C19694" s="63" t="s">
        <v>870</v>
      </c>
      <c r="D19694" s="67">
        <v>147686.32999999999</v>
      </c>
    </row>
    <row r="19695" spans="1:4">
      <c r="A19695" s="63" t="s">
        <v>291</v>
      </c>
      <c r="B19695" s="68">
        <v>43891</v>
      </c>
      <c r="C19695" s="63" t="s">
        <v>870</v>
      </c>
      <c r="D19695" s="67">
        <v>28039.07</v>
      </c>
    </row>
    <row r="19696" spans="1:4">
      <c r="A19696" s="63" t="s">
        <v>291</v>
      </c>
      <c r="B19696" s="68">
        <v>43891</v>
      </c>
      <c r="C19696" s="63" t="s">
        <v>870</v>
      </c>
      <c r="D19696" s="67">
        <v>763624.06</v>
      </c>
    </row>
    <row r="19697" spans="1:4">
      <c r="A19697" s="63" t="s">
        <v>291</v>
      </c>
      <c r="B19697" s="68">
        <v>43891</v>
      </c>
      <c r="C19697" s="63" t="s">
        <v>870</v>
      </c>
      <c r="D19697" s="67">
        <v>91095.79</v>
      </c>
    </row>
    <row r="19698" spans="1:4">
      <c r="A19698" s="63" t="s">
        <v>291</v>
      </c>
      <c r="B19698" s="68">
        <v>43891</v>
      </c>
      <c r="C19698" s="63" t="s">
        <v>870</v>
      </c>
      <c r="D19698" s="67">
        <v>42040</v>
      </c>
    </row>
    <row r="19699" spans="1:4">
      <c r="A19699" s="63" t="s">
        <v>291</v>
      </c>
      <c r="B19699" s="68">
        <v>43891</v>
      </c>
      <c r="C19699" s="63" t="s">
        <v>870</v>
      </c>
      <c r="D19699" s="67">
        <v>134978</v>
      </c>
    </row>
    <row r="19700" spans="1:4">
      <c r="A19700" s="63" t="s">
        <v>291</v>
      </c>
      <c r="B19700" s="68">
        <v>43891</v>
      </c>
      <c r="C19700" s="63" t="s">
        <v>870</v>
      </c>
      <c r="D19700" s="67">
        <v>5795.73</v>
      </c>
    </row>
    <row r="19701" spans="1:4">
      <c r="A19701" s="63" t="s">
        <v>291</v>
      </c>
      <c r="B19701" s="68">
        <v>43922</v>
      </c>
      <c r="C19701" s="63" t="s">
        <v>870</v>
      </c>
      <c r="D19701" s="67">
        <v>94757.28</v>
      </c>
    </row>
    <row r="19702" spans="1:4">
      <c r="A19702" s="63" t="s">
        <v>291</v>
      </c>
      <c r="B19702" s="68">
        <v>43922</v>
      </c>
      <c r="C19702" s="63" t="s">
        <v>870</v>
      </c>
      <c r="D19702" s="67">
        <v>135977.45000000001</v>
      </c>
    </row>
    <row r="19703" spans="1:4">
      <c r="A19703" s="63" t="s">
        <v>291</v>
      </c>
      <c r="B19703" s="68">
        <v>43922</v>
      </c>
      <c r="C19703" s="63" t="s">
        <v>870</v>
      </c>
      <c r="D19703" s="67">
        <v>164233.51</v>
      </c>
    </row>
    <row r="19704" spans="1:4">
      <c r="A19704" s="63" t="s">
        <v>291</v>
      </c>
      <c r="B19704" s="68">
        <v>43922</v>
      </c>
      <c r="C19704" s="63" t="s">
        <v>870</v>
      </c>
      <c r="D19704" s="67">
        <v>93642</v>
      </c>
    </row>
    <row r="19705" spans="1:4">
      <c r="A19705" s="63" t="s">
        <v>291</v>
      </c>
      <c r="B19705" s="68">
        <v>43922</v>
      </c>
      <c r="C19705" s="63" t="s">
        <v>870</v>
      </c>
      <c r="D19705" s="67">
        <v>27553</v>
      </c>
    </row>
    <row r="19706" spans="1:4">
      <c r="A19706" s="63" t="s">
        <v>291</v>
      </c>
      <c r="B19706" s="68">
        <v>43922</v>
      </c>
      <c r="C19706" s="63" t="s">
        <v>870</v>
      </c>
      <c r="D19706" s="67">
        <v>5660.62</v>
      </c>
    </row>
    <row r="19707" spans="1:4">
      <c r="A19707" s="63" t="s">
        <v>291</v>
      </c>
      <c r="B19707" s="68">
        <v>43952</v>
      </c>
      <c r="C19707" s="63" t="s">
        <v>870</v>
      </c>
      <c r="D19707" s="67">
        <v>52190.64</v>
      </c>
    </row>
    <row r="19708" spans="1:4">
      <c r="A19708" s="63" t="s">
        <v>291</v>
      </c>
      <c r="B19708" s="68">
        <v>43952</v>
      </c>
      <c r="C19708" s="63" t="s">
        <v>870</v>
      </c>
      <c r="D19708" s="67">
        <v>7008645.7599999998</v>
      </c>
    </row>
    <row r="19709" spans="1:4">
      <c r="A19709" s="63" t="s">
        <v>291</v>
      </c>
      <c r="B19709" s="68">
        <v>43952</v>
      </c>
      <c r="C19709" s="63" t="s">
        <v>870</v>
      </c>
      <c r="D19709" s="67">
        <v>157689.07</v>
      </c>
    </row>
    <row r="19710" spans="1:4">
      <c r="A19710" s="63" t="s">
        <v>291</v>
      </c>
      <c r="B19710" s="68">
        <v>43952</v>
      </c>
      <c r="C19710" s="63" t="s">
        <v>870</v>
      </c>
      <c r="D19710" s="67">
        <v>76565</v>
      </c>
    </row>
    <row r="19711" spans="1:4">
      <c r="A19711" s="63" t="s">
        <v>291</v>
      </c>
      <c r="B19711" s="68">
        <v>43952</v>
      </c>
      <c r="C19711" s="63" t="s">
        <v>870</v>
      </c>
      <c r="D19711" s="67">
        <v>27777</v>
      </c>
    </row>
    <row r="19712" spans="1:4">
      <c r="A19712" s="63" t="s">
        <v>291</v>
      </c>
      <c r="B19712" s="68">
        <v>43952</v>
      </c>
      <c r="C19712" s="63" t="s">
        <v>870</v>
      </c>
      <c r="D19712" s="67">
        <v>14542.65</v>
      </c>
    </row>
    <row r="19713" spans="1:4">
      <c r="A19713" s="63" t="s">
        <v>291</v>
      </c>
      <c r="B19713" s="68">
        <v>43983</v>
      </c>
      <c r="C19713" s="63" t="s">
        <v>870</v>
      </c>
      <c r="D19713" s="67">
        <v>44231.27</v>
      </c>
    </row>
    <row r="19714" spans="1:4">
      <c r="A19714" s="63" t="s">
        <v>291</v>
      </c>
      <c r="B19714" s="68">
        <v>43983</v>
      </c>
      <c r="C19714" s="63" t="s">
        <v>870</v>
      </c>
      <c r="D19714" s="67">
        <v>24304.78</v>
      </c>
    </row>
    <row r="19715" spans="1:4">
      <c r="A19715" s="63" t="s">
        <v>291</v>
      </c>
      <c r="B19715" s="68">
        <v>43983</v>
      </c>
      <c r="C19715" s="63" t="s">
        <v>870</v>
      </c>
      <c r="D19715" s="67">
        <v>187355.37</v>
      </c>
    </row>
    <row r="19716" spans="1:4">
      <c r="A19716" s="63" t="s">
        <v>291</v>
      </c>
      <c r="B19716" s="68">
        <v>43983</v>
      </c>
      <c r="C19716" s="63" t="s">
        <v>870</v>
      </c>
      <c r="D19716" s="67">
        <v>207812.43</v>
      </c>
    </row>
    <row r="19717" spans="1:4">
      <c r="A19717" s="63" t="s">
        <v>291</v>
      </c>
      <c r="B19717" s="68">
        <v>43983</v>
      </c>
      <c r="C19717" s="63" t="s">
        <v>870</v>
      </c>
      <c r="D19717" s="67">
        <v>45005</v>
      </c>
    </row>
    <row r="19718" spans="1:4">
      <c r="A19718" s="63" t="s">
        <v>291</v>
      </c>
      <c r="B19718" s="68">
        <v>43983</v>
      </c>
      <c r="C19718" s="63" t="s">
        <v>870</v>
      </c>
      <c r="D19718" s="67">
        <v>37522.379999999997</v>
      </c>
    </row>
    <row r="19719" spans="1:4">
      <c r="A19719" s="63" t="s">
        <v>291</v>
      </c>
      <c r="B19719" s="68">
        <v>44013</v>
      </c>
      <c r="C19719" s="63" t="s">
        <v>870</v>
      </c>
      <c r="D19719" s="67">
        <v>57236.29</v>
      </c>
    </row>
    <row r="19720" spans="1:4">
      <c r="A19720" s="63" t="s">
        <v>291</v>
      </c>
      <c r="B19720" s="68">
        <v>44013</v>
      </c>
      <c r="C19720" s="63" t="s">
        <v>870</v>
      </c>
      <c r="D19720" s="67">
        <v>180694.38</v>
      </c>
    </row>
    <row r="19721" spans="1:4">
      <c r="A19721" s="63" t="s">
        <v>291</v>
      </c>
      <c r="B19721" s="68">
        <v>44013</v>
      </c>
      <c r="C19721" s="63" t="s">
        <v>870</v>
      </c>
      <c r="D19721" s="67">
        <v>114495</v>
      </c>
    </row>
    <row r="19722" spans="1:4">
      <c r="A19722" s="63" t="s">
        <v>291</v>
      </c>
      <c r="B19722" s="68">
        <v>44013</v>
      </c>
      <c r="C19722" s="63" t="s">
        <v>870</v>
      </c>
      <c r="D19722" s="67">
        <v>187682.5</v>
      </c>
    </row>
    <row r="19723" spans="1:4">
      <c r="A19723" s="63" t="s">
        <v>291</v>
      </c>
      <c r="B19723" s="68">
        <v>44013</v>
      </c>
      <c r="C19723" s="63" t="s">
        <v>870</v>
      </c>
      <c r="D19723" s="67">
        <v>9026</v>
      </c>
    </row>
    <row r="19724" spans="1:4">
      <c r="A19724" s="63" t="s">
        <v>291</v>
      </c>
      <c r="B19724" s="68">
        <v>44013</v>
      </c>
      <c r="C19724" s="63" t="s">
        <v>870</v>
      </c>
      <c r="D19724" s="67">
        <v>16856.919999999998</v>
      </c>
    </row>
    <row r="19725" spans="1:4">
      <c r="A19725" s="63" t="s">
        <v>291</v>
      </c>
      <c r="B19725" s="68">
        <v>44044</v>
      </c>
      <c r="C19725" s="63" t="s">
        <v>870</v>
      </c>
      <c r="D19725" s="67">
        <v>122032.1</v>
      </c>
    </row>
    <row r="19726" spans="1:4">
      <c r="A19726" s="63" t="s">
        <v>291</v>
      </c>
      <c r="B19726" s="68">
        <v>44044</v>
      </c>
      <c r="C19726" s="63" t="s">
        <v>870</v>
      </c>
      <c r="D19726" s="67">
        <v>47735.62</v>
      </c>
    </row>
    <row r="19727" spans="1:4">
      <c r="A19727" s="63" t="s">
        <v>291</v>
      </c>
      <c r="B19727" s="68">
        <v>44044</v>
      </c>
      <c r="C19727" s="63" t="s">
        <v>870</v>
      </c>
      <c r="D19727" s="67">
        <v>164257.26999999999</v>
      </c>
    </row>
    <row r="19728" spans="1:4">
      <c r="A19728" s="63" t="s">
        <v>291</v>
      </c>
      <c r="B19728" s="68">
        <v>44044</v>
      </c>
      <c r="C19728" s="63" t="s">
        <v>870</v>
      </c>
      <c r="D19728" s="67">
        <v>3008487.84</v>
      </c>
    </row>
    <row r="19729" spans="1:4">
      <c r="A19729" s="63" t="s">
        <v>291</v>
      </c>
      <c r="B19729" s="68">
        <v>44044</v>
      </c>
      <c r="C19729" s="63" t="s">
        <v>870</v>
      </c>
      <c r="D19729" s="67">
        <v>18459</v>
      </c>
    </row>
    <row r="19730" spans="1:4">
      <c r="A19730" s="63" t="s">
        <v>291</v>
      </c>
      <c r="B19730" s="68">
        <v>44044</v>
      </c>
      <c r="C19730" s="63" t="s">
        <v>870</v>
      </c>
      <c r="D19730" s="67">
        <v>40859.97</v>
      </c>
    </row>
    <row r="19731" spans="1:4">
      <c r="A19731" s="63" t="s">
        <v>291</v>
      </c>
      <c r="B19731" s="68">
        <v>44075</v>
      </c>
      <c r="C19731" s="63" t="s">
        <v>870</v>
      </c>
      <c r="D19731" s="67">
        <v>168486.28</v>
      </c>
    </row>
    <row r="19732" spans="1:4">
      <c r="A19732" s="63" t="s">
        <v>291</v>
      </c>
      <c r="B19732" s="68">
        <v>44075</v>
      </c>
      <c r="C19732" s="63" t="s">
        <v>870</v>
      </c>
      <c r="D19732" s="67">
        <v>110129.84</v>
      </c>
    </row>
    <row r="19733" spans="1:4">
      <c r="A19733" s="63" t="s">
        <v>291</v>
      </c>
      <c r="B19733" s="68">
        <v>44075</v>
      </c>
      <c r="C19733" s="63" t="s">
        <v>870</v>
      </c>
      <c r="D19733" s="67">
        <v>214894.15</v>
      </c>
    </row>
    <row r="19734" spans="1:4">
      <c r="A19734" s="63" t="s">
        <v>291</v>
      </c>
      <c r="B19734" s="68">
        <v>44075</v>
      </c>
      <c r="C19734" s="63" t="s">
        <v>870</v>
      </c>
      <c r="D19734" s="67">
        <v>3263123.38</v>
      </c>
    </row>
    <row r="19735" spans="1:4">
      <c r="A19735" s="63" t="s">
        <v>291</v>
      </c>
      <c r="B19735" s="68">
        <v>44075</v>
      </c>
      <c r="C19735" s="63" t="s">
        <v>870</v>
      </c>
      <c r="D19735" s="67">
        <v>12947</v>
      </c>
    </row>
    <row r="19736" spans="1:4">
      <c r="A19736" s="63" t="s">
        <v>291</v>
      </c>
      <c r="B19736" s="68">
        <v>44075</v>
      </c>
      <c r="C19736" s="63" t="s">
        <v>870</v>
      </c>
      <c r="D19736" s="67">
        <v>13638.29</v>
      </c>
    </row>
    <row r="19737" spans="1:4">
      <c r="A19737" s="63" t="s">
        <v>291</v>
      </c>
      <c r="B19737" s="68">
        <v>44105</v>
      </c>
      <c r="C19737" s="63" t="s">
        <v>870</v>
      </c>
      <c r="D19737" s="67">
        <v>91278.74</v>
      </c>
    </row>
    <row r="19738" spans="1:4">
      <c r="A19738" s="63" t="s">
        <v>291</v>
      </c>
      <c r="B19738" s="68">
        <v>44105</v>
      </c>
      <c r="C19738" s="63" t="s">
        <v>870</v>
      </c>
      <c r="D19738" s="67">
        <v>222916.38</v>
      </c>
    </row>
    <row r="19739" spans="1:4">
      <c r="A19739" s="63" t="s">
        <v>291</v>
      </c>
      <c r="B19739" s="68">
        <v>44105</v>
      </c>
      <c r="C19739" s="63" t="s">
        <v>870</v>
      </c>
      <c r="D19739" s="67">
        <v>177546.1</v>
      </c>
    </row>
    <row r="19740" spans="1:4">
      <c r="A19740" s="63" t="s">
        <v>291</v>
      </c>
      <c r="B19740" s="68">
        <v>44105</v>
      </c>
      <c r="C19740" s="63" t="s">
        <v>870</v>
      </c>
      <c r="D19740" s="67">
        <v>665592.25</v>
      </c>
    </row>
    <row r="19741" spans="1:4">
      <c r="A19741" s="63" t="s">
        <v>291</v>
      </c>
      <c r="B19741" s="68">
        <v>44105</v>
      </c>
      <c r="C19741" s="63" t="s">
        <v>870</v>
      </c>
      <c r="D19741" s="67">
        <v>43831</v>
      </c>
    </row>
    <row r="19742" spans="1:4">
      <c r="A19742" s="63" t="s">
        <v>291</v>
      </c>
      <c r="B19742" s="68">
        <v>44105</v>
      </c>
      <c r="C19742" s="63" t="s">
        <v>870</v>
      </c>
      <c r="D19742" s="67">
        <v>64704.160000000003</v>
      </c>
    </row>
    <row r="19743" spans="1:4">
      <c r="A19743" s="63" t="s">
        <v>291</v>
      </c>
      <c r="B19743" s="68">
        <v>44136</v>
      </c>
      <c r="C19743" s="63" t="s">
        <v>870</v>
      </c>
      <c r="D19743" s="67">
        <v>53921.23</v>
      </c>
    </row>
    <row r="19744" spans="1:4">
      <c r="A19744" s="63" t="s">
        <v>291</v>
      </c>
      <c r="B19744" s="68">
        <v>44136</v>
      </c>
      <c r="C19744" s="63" t="s">
        <v>870</v>
      </c>
      <c r="D19744" s="67">
        <v>34536.5</v>
      </c>
    </row>
    <row r="19745" spans="1:4">
      <c r="A19745" s="63" t="s">
        <v>291</v>
      </c>
      <c r="B19745" s="68">
        <v>44136</v>
      </c>
      <c r="C19745" s="63" t="s">
        <v>870</v>
      </c>
      <c r="D19745" s="67">
        <v>219840.08</v>
      </c>
    </row>
    <row r="19746" spans="1:4">
      <c r="A19746" s="63" t="s">
        <v>291</v>
      </c>
      <c r="B19746" s="68">
        <v>44136</v>
      </c>
      <c r="C19746" s="63" t="s">
        <v>870</v>
      </c>
      <c r="D19746" s="67">
        <v>1921151.42</v>
      </c>
    </row>
    <row r="19747" spans="1:4">
      <c r="A19747" s="63" t="s">
        <v>291</v>
      </c>
      <c r="B19747" s="68">
        <v>44136</v>
      </c>
      <c r="C19747" s="63" t="s">
        <v>870</v>
      </c>
      <c r="D19747" s="67">
        <v>13976</v>
      </c>
    </row>
    <row r="19748" spans="1:4">
      <c r="A19748" s="63" t="s">
        <v>291</v>
      </c>
      <c r="B19748" s="68">
        <v>44136</v>
      </c>
      <c r="C19748" s="63" t="s">
        <v>870</v>
      </c>
      <c r="D19748" s="67">
        <v>24800.74</v>
      </c>
    </row>
    <row r="19749" spans="1:4">
      <c r="A19749" s="63" t="s">
        <v>291</v>
      </c>
      <c r="B19749" s="68">
        <v>44166</v>
      </c>
      <c r="C19749" s="63" t="s">
        <v>870</v>
      </c>
      <c r="D19749" s="67">
        <v>87921.91</v>
      </c>
    </row>
    <row r="19750" spans="1:4">
      <c r="A19750" s="63" t="s">
        <v>291</v>
      </c>
      <c r="B19750" s="68">
        <v>44166</v>
      </c>
      <c r="C19750" s="63" t="s">
        <v>870</v>
      </c>
      <c r="D19750" s="67">
        <v>40217.65</v>
      </c>
    </row>
    <row r="19751" spans="1:4">
      <c r="A19751" s="63" t="s">
        <v>291</v>
      </c>
      <c r="B19751" s="68">
        <v>44166</v>
      </c>
      <c r="C19751" s="63" t="s">
        <v>870</v>
      </c>
      <c r="D19751" s="67">
        <v>206955.19</v>
      </c>
    </row>
    <row r="19752" spans="1:4">
      <c r="A19752" s="63" t="s">
        <v>291</v>
      </c>
      <c r="B19752" s="68">
        <v>44166</v>
      </c>
      <c r="C19752" s="63" t="s">
        <v>870</v>
      </c>
      <c r="D19752" s="67">
        <v>1402200.35</v>
      </c>
    </row>
    <row r="19753" spans="1:4">
      <c r="A19753" s="63" t="s">
        <v>291</v>
      </c>
      <c r="B19753" s="68">
        <v>44166</v>
      </c>
      <c r="C19753" s="63" t="s">
        <v>870</v>
      </c>
      <c r="D19753" s="67">
        <v>25126</v>
      </c>
    </row>
    <row r="19754" spans="1:4">
      <c r="A19754" s="63" t="s">
        <v>291</v>
      </c>
      <c r="B19754" s="68">
        <v>44166</v>
      </c>
      <c r="C19754" s="63" t="s">
        <v>870</v>
      </c>
      <c r="D19754" s="67">
        <v>21483.68</v>
      </c>
    </row>
    <row r="19755" spans="1:4">
      <c r="A19755" s="63" t="s">
        <v>291</v>
      </c>
      <c r="B19755" s="68">
        <v>44197</v>
      </c>
      <c r="C19755" s="63" t="s">
        <v>870</v>
      </c>
      <c r="D19755" s="67">
        <v>53023.15</v>
      </c>
    </row>
    <row r="19756" spans="1:4">
      <c r="A19756" s="63" t="s">
        <v>291</v>
      </c>
      <c r="B19756" s="68">
        <v>44197</v>
      </c>
      <c r="C19756" s="63" t="s">
        <v>870</v>
      </c>
      <c r="D19756" s="67">
        <v>125033.91</v>
      </c>
    </row>
    <row r="19757" spans="1:4">
      <c r="A19757" s="63" t="s">
        <v>291</v>
      </c>
      <c r="B19757" s="68">
        <v>44197</v>
      </c>
      <c r="C19757" s="63" t="s">
        <v>870</v>
      </c>
      <c r="D19757" s="67">
        <v>111142.46</v>
      </c>
    </row>
    <row r="19758" spans="1:4">
      <c r="A19758" s="63" t="s">
        <v>291</v>
      </c>
      <c r="B19758" s="68">
        <v>44197</v>
      </c>
      <c r="C19758" s="63" t="s">
        <v>870</v>
      </c>
      <c r="D19758" s="67">
        <v>1141338.3600000001</v>
      </c>
    </row>
    <row r="19759" spans="1:4">
      <c r="A19759" s="63" t="s">
        <v>291</v>
      </c>
      <c r="B19759" s="68">
        <v>44197</v>
      </c>
      <c r="C19759" s="63" t="s">
        <v>870</v>
      </c>
      <c r="D19759" s="67">
        <v>50030</v>
      </c>
    </row>
    <row r="19760" spans="1:4">
      <c r="A19760" s="63" t="s">
        <v>291</v>
      </c>
      <c r="B19760" s="68">
        <v>44197</v>
      </c>
      <c r="C19760" s="63" t="s">
        <v>870</v>
      </c>
      <c r="D19760" s="67">
        <v>18965.330000000002</v>
      </c>
    </row>
    <row r="19761" spans="1:4">
      <c r="A19761" s="63" t="s">
        <v>291</v>
      </c>
      <c r="B19761" s="68">
        <v>44228</v>
      </c>
      <c r="C19761" s="63" t="s">
        <v>870</v>
      </c>
      <c r="D19761" s="67">
        <v>181970.72</v>
      </c>
    </row>
    <row r="19762" spans="1:4">
      <c r="A19762" s="63" t="s">
        <v>291</v>
      </c>
      <c r="B19762" s="68">
        <v>44228</v>
      </c>
      <c r="C19762" s="63" t="s">
        <v>870</v>
      </c>
      <c r="D19762" s="67">
        <v>37647.980000000003</v>
      </c>
    </row>
    <row r="19763" spans="1:4">
      <c r="A19763" s="63" t="s">
        <v>291</v>
      </c>
      <c r="B19763" s="68">
        <v>44228</v>
      </c>
      <c r="C19763" s="63" t="s">
        <v>870</v>
      </c>
      <c r="D19763" s="67">
        <v>214175.15</v>
      </c>
    </row>
    <row r="19764" spans="1:4">
      <c r="A19764" s="63" t="s">
        <v>291</v>
      </c>
      <c r="B19764" s="68">
        <v>44228</v>
      </c>
      <c r="C19764" s="63" t="s">
        <v>870</v>
      </c>
      <c r="D19764" s="67">
        <v>4711945.46</v>
      </c>
    </row>
    <row r="19765" spans="1:4">
      <c r="A19765" s="63" t="s">
        <v>291</v>
      </c>
      <c r="B19765" s="68">
        <v>44228</v>
      </c>
      <c r="C19765" s="63" t="s">
        <v>870</v>
      </c>
      <c r="D19765" s="67">
        <v>20180.41</v>
      </c>
    </row>
    <row r="19766" spans="1:4">
      <c r="A19766" s="63" t="s">
        <v>291</v>
      </c>
      <c r="B19766" s="68">
        <v>44256</v>
      </c>
      <c r="C19766" s="63" t="s">
        <v>870</v>
      </c>
      <c r="D19766" s="67">
        <v>210664.87</v>
      </c>
    </row>
    <row r="19767" spans="1:4">
      <c r="A19767" s="63" t="s">
        <v>291</v>
      </c>
      <c r="B19767" s="68">
        <v>44256</v>
      </c>
      <c r="C19767" s="63" t="s">
        <v>870</v>
      </c>
      <c r="D19767" s="67">
        <v>1789180.32</v>
      </c>
    </row>
    <row r="19768" spans="1:4">
      <c r="A19768" s="63" t="s">
        <v>291</v>
      </c>
      <c r="B19768" s="68">
        <v>44256</v>
      </c>
      <c r="C19768" s="63" t="s">
        <v>870</v>
      </c>
      <c r="D19768" s="67">
        <v>21099.41</v>
      </c>
    </row>
    <row r="19769" spans="1:4">
      <c r="A19769" s="63" t="s">
        <v>291</v>
      </c>
      <c r="B19769" s="68">
        <v>44287</v>
      </c>
      <c r="C19769" s="63" t="s">
        <v>870</v>
      </c>
      <c r="D19769" s="67">
        <v>402865.14</v>
      </c>
    </row>
    <row r="19770" spans="1:4">
      <c r="A19770" s="63" t="s">
        <v>291</v>
      </c>
      <c r="B19770" s="68">
        <v>44287</v>
      </c>
      <c r="C19770" s="63" t="s">
        <v>870</v>
      </c>
      <c r="D19770" s="67">
        <v>42471</v>
      </c>
    </row>
    <row r="19771" spans="1:4">
      <c r="A19771" s="63" t="s">
        <v>291</v>
      </c>
      <c r="B19771" s="68">
        <v>44287</v>
      </c>
      <c r="C19771" s="63" t="s">
        <v>870</v>
      </c>
      <c r="D19771" s="67">
        <v>557667.76</v>
      </c>
    </row>
    <row r="19772" spans="1:4">
      <c r="A19772" s="63" t="s">
        <v>291</v>
      </c>
      <c r="B19772" s="68">
        <v>44287</v>
      </c>
      <c r="C19772" s="63" t="s">
        <v>870</v>
      </c>
      <c r="D19772" s="67">
        <v>14516</v>
      </c>
    </row>
    <row r="19773" spans="1:4">
      <c r="A19773" s="63" t="s">
        <v>291</v>
      </c>
      <c r="B19773" s="68">
        <v>44287</v>
      </c>
      <c r="C19773" s="63" t="s">
        <v>870</v>
      </c>
      <c r="D19773" s="67">
        <v>11219.29</v>
      </c>
    </row>
    <row r="19774" spans="1:4">
      <c r="A19774" s="63" t="s">
        <v>291</v>
      </c>
      <c r="B19774" s="68">
        <v>44317</v>
      </c>
      <c r="C19774" s="63" t="s">
        <v>870</v>
      </c>
      <c r="D19774" s="67">
        <v>382883.72</v>
      </c>
    </row>
    <row r="19775" spans="1:4">
      <c r="A19775" s="63" t="s">
        <v>291</v>
      </c>
      <c r="B19775" s="68">
        <v>44317</v>
      </c>
      <c r="C19775" s="63" t="s">
        <v>870</v>
      </c>
      <c r="D19775" s="67">
        <v>271637.3</v>
      </c>
    </row>
    <row r="19776" spans="1:4">
      <c r="A19776" s="63" t="s">
        <v>291</v>
      </c>
      <c r="B19776" s="68">
        <v>44317</v>
      </c>
      <c r="C19776" s="63" t="s">
        <v>870</v>
      </c>
      <c r="D19776" s="67">
        <v>19399</v>
      </c>
    </row>
    <row r="19777" spans="1:4">
      <c r="A19777" s="63" t="s">
        <v>291</v>
      </c>
      <c r="B19777" s="68">
        <v>44317</v>
      </c>
      <c r="C19777" s="63" t="s">
        <v>870</v>
      </c>
      <c r="D19777" s="67">
        <v>42170.5</v>
      </c>
    </row>
    <row r="19778" spans="1:4">
      <c r="A19778" s="63" t="s">
        <v>291</v>
      </c>
      <c r="B19778" s="68">
        <v>44348</v>
      </c>
      <c r="C19778" s="63" t="s">
        <v>870</v>
      </c>
      <c r="D19778" s="67">
        <v>266632.40999999997</v>
      </c>
    </row>
    <row r="19779" spans="1:4">
      <c r="A19779" s="63" t="s">
        <v>291</v>
      </c>
      <c r="B19779" s="68">
        <v>44348</v>
      </c>
      <c r="C19779" s="63" t="s">
        <v>870</v>
      </c>
      <c r="D19779" s="67">
        <v>8618110.0299999993</v>
      </c>
    </row>
    <row r="19780" spans="1:4">
      <c r="A19780" s="63" t="s">
        <v>291</v>
      </c>
      <c r="B19780" s="68">
        <v>44348</v>
      </c>
      <c r="C19780" s="63" t="s">
        <v>870</v>
      </c>
      <c r="D19780" s="67">
        <v>17787.95</v>
      </c>
    </row>
    <row r="19781" spans="1:4">
      <c r="A19781" s="63" t="s">
        <v>291</v>
      </c>
      <c r="B19781" s="68">
        <v>44378</v>
      </c>
      <c r="C19781" s="63" t="s">
        <v>870</v>
      </c>
      <c r="D19781" s="67">
        <v>373158.33</v>
      </c>
    </row>
    <row r="19782" spans="1:4">
      <c r="A19782" s="63" t="s">
        <v>291</v>
      </c>
      <c r="B19782" s="68">
        <v>44378</v>
      </c>
      <c r="C19782" s="63" t="s">
        <v>870</v>
      </c>
      <c r="D19782" s="67">
        <v>5310231.0599999996</v>
      </c>
    </row>
    <row r="19783" spans="1:4">
      <c r="A19783" s="63" t="s">
        <v>291</v>
      </c>
      <c r="B19783" s="68">
        <v>44378</v>
      </c>
      <c r="C19783" s="63" t="s">
        <v>870</v>
      </c>
      <c r="D19783" s="67">
        <v>65077.86</v>
      </c>
    </row>
    <row r="19784" spans="1:4">
      <c r="A19784" s="63" t="s">
        <v>291</v>
      </c>
      <c r="B19784" s="68">
        <v>44409</v>
      </c>
      <c r="C19784" s="63" t="s">
        <v>870</v>
      </c>
      <c r="D19784" s="67">
        <v>285673.11</v>
      </c>
    </row>
    <row r="19785" spans="1:4">
      <c r="A19785" s="63" t="s">
        <v>291</v>
      </c>
      <c r="B19785" s="68">
        <v>44409</v>
      </c>
      <c r="C19785" s="63" t="s">
        <v>870</v>
      </c>
      <c r="D19785" s="67">
        <v>5798125.7300000004</v>
      </c>
    </row>
    <row r="19786" spans="1:4">
      <c r="A19786" s="63" t="s">
        <v>291</v>
      </c>
      <c r="B19786" s="68">
        <v>44409</v>
      </c>
      <c r="C19786" s="63" t="s">
        <v>870</v>
      </c>
      <c r="D19786" s="67">
        <v>1514.38</v>
      </c>
    </row>
    <row r="19787" spans="1:4">
      <c r="A19787" s="63" t="s">
        <v>291</v>
      </c>
      <c r="B19787" s="68">
        <v>44440</v>
      </c>
      <c r="C19787" s="63" t="s">
        <v>870</v>
      </c>
      <c r="D19787" s="67">
        <v>248324.34</v>
      </c>
    </row>
    <row r="19788" spans="1:4">
      <c r="A19788" s="63" t="s">
        <v>291</v>
      </c>
      <c r="B19788" s="68">
        <v>44440</v>
      </c>
      <c r="C19788" s="63" t="s">
        <v>870</v>
      </c>
      <c r="D19788" s="67">
        <v>260817.05</v>
      </c>
    </row>
    <row r="19789" spans="1:4">
      <c r="A19789" s="63" t="s">
        <v>291</v>
      </c>
      <c r="B19789" s="68">
        <v>44440</v>
      </c>
      <c r="C19789" s="63" t="s">
        <v>870</v>
      </c>
      <c r="D19789" s="67">
        <v>1552.56</v>
      </c>
    </row>
    <row r="19790" spans="1:4">
      <c r="A19790" s="63" t="s">
        <v>291</v>
      </c>
      <c r="B19790" s="68">
        <v>44470</v>
      </c>
      <c r="C19790" s="63" t="s">
        <v>870</v>
      </c>
      <c r="D19790" s="67">
        <v>192114.08</v>
      </c>
    </row>
    <row r="19791" spans="1:4">
      <c r="A19791" s="63" t="s">
        <v>291</v>
      </c>
      <c r="B19791" s="68">
        <v>44470</v>
      </c>
      <c r="C19791" s="63" t="s">
        <v>870</v>
      </c>
      <c r="D19791" s="67">
        <v>537901.67000000004</v>
      </c>
    </row>
    <row r="19792" spans="1:4">
      <c r="A19792" s="63" t="s">
        <v>291</v>
      </c>
      <c r="B19792" s="68">
        <v>44470</v>
      </c>
      <c r="C19792" s="63" t="s">
        <v>870</v>
      </c>
      <c r="D19792" s="67">
        <v>3787.38</v>
      </c>
    </row>
    <row r="19793" spans="1:4">
      <c r="A19793" s="63" t="s">
        <v>291</v>
      </c>
      <c r="B19793" s="68">
        <v>44501</v>
      </c>
      <c r="C19793" s="63" t="s">
        <v>870</v>
      </c>
      <c r="D19793" s="67">
        <v>252322.09</v>
      </c>
    </row>
    <row r="19794" spans="1:4">
      <c r="A19794" s="63" t="s">
        <v>291</v>
      </c>
      <c r="B19794" s="68">
        <v>44501</v>
      </c>
      <c r="C19794" s="63" t="s">
        <v>870</v>
      </c>
      <c r="D19794" s="67">
        <v>651693.59</v>
      </c>
    </row>
    <row r="19795" spans="1:4">
      <c r="A19795" s="63" t="s">
        <v>291</v>
      </c>
      <c r="B19795" s="68">
        <v>44501</v>
      </c>
      <c r="C19795" s="63" t="s">
        <v>870</v>
      </c>
      <c r="D19795" s="67">
        <v>2495.69</v>
      </c>
    </row>
    <row r="19796" spans="1:4">
      <c r="A19796" s="63" t="s">
        <v>291</v>
      </c>
      <c r="B19796" s="68">
        <v>44531</v>
      </c>
      <c r="C19796" s="63" t="s">
        <v>870</v>
      </c>
      <c r="D19796" s="67">
        <v>-487530.5</v>
      </c>
    </row>
    <row r="19797" spans="1:4">
      <c r="A19797" s="63" t="s">
        <v>291</v>
      </c>
      <c r="B19797" s="68">
        <v>44531</v>
      </c>
      <c r="C19797" s="63" t="s">
        <v>870</v>
      </c>
      <c r="D19797" s="67">
        <v>1700</v>
      </c>
    </row>
    <row r="19798" spans="1:4">
      <c r="A19798" s="63" t="s">
        <v>291</v>
      </c>
      <c r="B19798" s="68">
        <v>44531</v>
      </c>
      <c r="C19798" s="63" t="s">
        <v>870</v>
      </c>
      <c r="D19798" s="67">
        <v>13854.67</v>
      </c>
    </row>
    <row r="19799" spans="1:4">
      <c r="A19799" s="63" t="s">
        <v>291</v>
      </c>
      <c r="B19799" s="68">
        <v>44562</v>
      </c>
      <c r="C19799" s="63" t="s">
        <v>870</v>
      </c>
      <c r="D19799" s="67">
        <v>290313.42</v>
      </c>
    </row>
    <row r="19800" spans="1:4">
      <c r="A19800" s="63" t="s">
        <v>291</v>
      </c>
      <c r="B19800" s="68">
        <v>44562</v>
      </c>
      <c r="C19800" s="63" t="s">
        <v>870</v>
      </c>
      <c r="D19800" s="67">
        <v>8515</v>
      </c>
    </row>
    <row r="19801" spans="1:4">
      <c r="A19801" s="63" t="s">
        <v>291</v>
      </c>
      <c r="B19801" s="68">
        <v>44562</v>
      </c>
      <c r="C19801" s="63" t="s">
        <v>870</v>
      </c>
      <c r="D19801" s="67">
        <v>711.05</v>
      </c>
    </row>
    <row r="19802" spans="1:4">
      <c r="A19802" s="63" t="s">
        <v>291</v>
      </c>
      <c r="B19802" s="68">
        <v>44593</v>
      </c>
      <c r="C19802" s="63" t="s">
        <v>870</v>
      </c>
      <c r="D19802" s="67">
        <v>357525</v>
      </c>
    </row>
    <row r="19803" spans="1:4">
      <c r="A19803" s="63" t="s">
        <v>291</v>
      </c>
      <c r="B19803" s="68">
        <v>44593</v>
      </c>
      <c r="C19803" s="63" t="s">
        <v>870</v>
      </c>
      <c r="D19803" s="67">
        <v>242295</v>
      </c>
    </row>
    <row r="19804" spans="1:4">
      <c r="A19804" s="63" t="s">
        <v>291</v>
      </c>
      <c r="B19804" s="68">
        <v>44593</v>
      </c>
      <c r="C19804" s="63" t="s">
        <v>870</v>
      </c>
      <c r="D19804" s="67">
        <v>14048.33</v>
      </c>
    </row>
    <row r="19805" spans="1:4">
      <c r="A19805" s="63" t="s">
        <v>291</v>
      </c>
      <c r="B19805" s="68">
        <v>44621</v>
      </c>
      <c r="C19805" s="63" t="s">
        <v>870</v>
      </c>
      <c r="D19805" s="67">
        <v>71490.36</v>
      </c>
    </row>
    <row r="19806" spans="1:4">
      <c r="A19806" s="63" t="s">
        <v>291</v>
      </c>
      <c r="B19806" s="68">
        <v>44621</v>
      </c>
      <c r="C19806" s="63" t="s">
        <v>870</v>
      </c>
      <c r="D19806" s="67">
        <v>-9657</v>
      </c>
    </row>
    <row r="19807" spans="1:4">
      <c r="A19807" s="63" t="s">
        <v>291</v>
      </c>
      <c r="B19807" s="68">
        <v>44621</v>
      </c>
      <c r="C19807" s="63" t="s">
        <v>870</v>
      </c>
      <c r="D19807" s="67">
        <v>1610.98</v>
      </c>
    </row>
    <row r="19808" spans="1:4">
      <c r="A19808" s="63" t="s">
        <v>291</v>
      </c>
      <c r="B19808" s="68">
        <v>44652</v>
      </c>
      <c r="C19808" s="63" t="s">
        <v>870</v>
      </c>
      <c r="D19808" s="67">
        <v>-696303.85</v>
      </c>
    </row>
    <row r="19809" spans="1:4">
      <c r="A19809" s="63" t="s">
        <v>291</v>
      </c>
      <c r="B19809" s="68">
        <v>44652</v>
      </c>
      <c r="C19809" s="63" t="s">
        <v>870</v>
      </c>
      <c r="D19809" s="67">
        <v>76621</v>
      </c>
    </row>
    <row r="19810" spans="1:4">
      <c r="A19810" s="63" t="s">
        <v>291</v>
      </c>
      <c r="B19810" s="68">
        <v>44652</v>
      </c>
      <c r="C19810" s="63" t="s">
        <v>870</v>
      </c>
      <c r="D19810" s="67">
        <v>10135.129999999999</v>
      </c>
    </row>
    <row r="19811" spans="1:4">
      <c r="A19811" s="63" t="s">
        <v>291</v>
      </c>
      <c r="B19811" s="68">
        <v>44682</v>
      </c>
      <c r="C19811" s="63" t="s">
        <v>870</v>
      </c>
      <c r="D19811" s="67">
        <v>947216.63</v>
      </c>
    </row>
    <row r="19812" spans="1:4">
      <c r="A19812" s="63" t="s">
        <v>291</v>
      </c>
      <c r="B19812" s="68">
        <v>44682</v>
      </c>
      <c r="C19812" s="63" t="s">
        <v>870</v>
      </c>
      <c r="D19812" s="67">
        <v>614.09</v>
      </c>
    </row>
    <row r="19813" spans="1:4">
      <c r="A19813" s="63" t="s">
        <v>291</v>
      </c>
      <c r="B19813" s="68">
        <v>44713</v>
      </c>
      <c r="C19813" s="63" t="s">
        <v>870</v>
      </c>
      <c r="D19813" s="67">
        <v>89778.77</v>
      </c>
    </row>
    <row r="19814" spans="1:4">
      <c r="A19814" s="63" t="s">
        <v>291</v>
      </c>
      <c r="B19814" s="68">
        <v>44713</v>
      </c>
      <c r="C19814" s="63" t="s">
        <v>870</v>
      </c>
      <c r="D19814" s="67">
        <v>35064</v>
      </c>
    </row>
    <row r="19815" spans="1:4">
      <c r="A19815" s="63" t="s">
        <v>291</v>
      </c>
      <c r="B19815" s="68">
        <v>44713</v>
      </c>
      <c r="C19815" s="63" t="s">
        <v>870</v>
      </c>
      <c r="D19815" s="67">
        <v>5240.41</v>
      </c>
    </row>
    <row r="19816" spans="1:4">
      <c r="A19816" s="63" t="s">
        <v>291</v>
      </c>
      <c r="B19816" s="68">
        <v>44743</v>
      </c>
      <c r="C19816" s="63" t="s">
        <v>870</v>
      </c>
      <c r="D19816" s="67">
        <v>98443.72</v>
      </c>
    </row>
    <row r="19817" spans="1:4">
      <c r="A19817" s="63" t="s">
        <v>291</v>
      </c>
      <c r="B19817" s="68">
        <v>44743</v>
      </c>
      <c r="C19817" s="63" t="s">
        <v>870</v>
      </c>
      <c r="D19817" s="67">
        <v>1364</v>
      </c>
    </row>
    <row r="19818" spans="1:4">
      <c r="A19818" s="63" t="s">
        <v>291</v>
      </c>
      <c r="B19818" s="68">
        <v>44743</v>
      </c>
      <c r="C19818" s="63" t="s">
        <v>870</v>
      </c>
      <c r="D19818" s="67">
        <v>37665.629999999997</v>
      </c>
    </row>
    <row r="19819" spans="1:4">
      <c r="A19819" s="63" t="s">
        <v>291</v>
      </c>
      <c r="B19819" s="68">
        <v>44774</v>
      </c>
      <c r="C19819" s="63" t="s">
        <v>870</v>
      </c>
      <c r="D19819" s="67">
        <v>290120.15999999997</v>
      </c>
    </row>
    <row r="19820" spans="1:4">
      <c r="A19820" s="63" t="s">
        <v>291</v>
      </c>
      <c r="B19820" s="68">
        <v>44774</v>
      </c>
      <c r="C19820" s="63" t="s">
        <v>870</v>
      </c>
      <c r="D19820" s="67">
        <v>2437.1</v>
      </c>
    </row>
    <row r="19821" spans="1:4">
      <c r="A19821" s="63" t="s">
        <v>291</v>
      </c>
      <c r="B19821" s="68">
        <v>44805</v>
      </c>
      <c r="C19821" s="63" t="s">
        <v>870</v>
      </c>
      <c r="D19821" s="67">
        <v>99097.94</v>
      </c>
    </row>
    <row r="19822" spans="1:4">
      <c r="A19822" s="63" t="s">
        <v>291</v>
      </c>
      <c r="B19822" s="68">
        <v>44805</v>
      </c>
      <c r="C19822" s="63" t="s">
        <v>870</v>
      </c>
      <c r="D19822" s="67">
        <v>26031.14</v>
      </c>
    </row>
    <row r="19823" spans="1:4">
      <c r="A19823" s="63" t="s">
        <v>291</v>
      </c>
      <c r="B19823" s="68">
        <v>44835</v>
      </c>
      <c r="C19823" s="63" t="s">
        <v>870</v>
      </c>
      <c r="D19823" s="67">
        <v>125907.31</v>
      </c>
    </row>
    <row r="19824" spans="1:4">
      <c r="A19824" s="63" t="s">
        <v>291</v>
      </c>
      <c r="B19824" s="68">
        <v>44835</v>
      </c>
      <c r="C19824" s="63" t="s">
        <v>870</v>
      </c>
      <c r="D19824" s="67">
        <v>682316.18</v>
      </c>
    </row>
    <row r="19825" spans="1:4">
      <c r="A19825" s="63" t="s">
        <v>291</v>
      </c>
      <c r="B19825" s="68">
        <v>44835</v>
      </c>
      <c r="C19825" s="63" t="s">
        <v>870</v>
      </c>
      <c r="D19825" s="67">
        <v>1750.94</v>
      </c>
    </row>
    <row r="19826" spans="1:4">
      <c r="A19826" s="63" t="s">
        <v>291</v>
      </c>
      <c r="B19826" s="68">
        <v>44866</v>
      </c>
      <c r="C19826" s="63" t="s">
        <v>870</v>
      </c>
      <c r="D19826" s="67">
        <v>110505.07</v>
      </c>
    </row>
    <row r="19827" spans="1:4">
      <c r="A19827" s="63" t="s">
        <v>291</v>
      </c>
      <c r="B19827" s="68">
        <v>44866</v>
      </c>
      <c r="C19827" s="63" t="s">
        <v>870</v>
      </c>
      <c r="D19827" s="67">
        <v>1604.45</v>
      </c>
    </row>
    <row r="19828" spans="1:4">
      <c r="A19828" s="63" t="s">
        <v>291</v>
      </c>
      <c r="B19828" s="68">
        <v>44896</v>
      </c>
      <c r="C19828" s="63" t="s">
        <v>870</v>
      </c>
      <c r="D19828" s="67">
        <v>130499.94</v>
      </c>
    </row>
    <row r="19829" spans="1:4">
      <c r="A19829" s="63" t="s">
        <v>291</v>
      </c>
      <c r="B19829" s="68">
        <v>44896</v>
      </c>
      <c r="C19829" s="63" t="s">
        <v>870</v>
      </c>
      <c r="D19829" s="67">
        <v>22444.2</v>
      </c>
    </row>
    <row r="19830" spans="1:4">
      <c r="A19830" s="63" t="s">
        <v>291</v>
      </c>
      <c r="B19830" s="68">
        <v>44896</v>
      </c>
      <c r="C19830" s="63" t="s">
        <v>870</v>
      </c>
      <c r="D19830" s="67">
        <v>18645.439999999999</v>
      </c>
    </row>
    <row r="19831" spans="1:4">
      <c r="A19831" s="63" t="s">
        <v>291</v>
      </c>
      <c r="B19831" s="68">
        <v>44927</v>
      </c>
      <c r="C19831" s="63" t="s">
        <v>870</v>
      </c>
      <c r="D19831" s="67">
        <v>213177.19</v>
      </c>
    </row>
    <row r="19832" spans="1:4">
      <c r="A19832" s="63" t="s">
        <v>291</v>
      </c>
      <c r="B19832" s="68">
        <v>44927</v>
      </c>
      <c r="C19832" s="63" t="s">
        <v>870</v>
      </c>
      <c r="D19832" s="67">
        <v>-93018</v>
      </c>
    </row>
    <row r="19833" spans="1:4">
      <c r="A19833" s="63" t="s">
        <v>291</v>
      </c>
      <c r="B19833" s="68">
        <v>44927</v>
      </c>
      <c r="C19833" s="63" t="s">
        <v>870</v>
      </c>
      <c r="D19833" s="67">
        <v>1619.66</v>
      </c>
    </row>
    <row r="19834" spans="1:4">
      <c r="A19834" s="63" t="s">
        <v>291</v>
      </c>
      <c r="B19834" s="68">
        <v>44958</v>
      </c>
      <c r="C19834" s="63" t="s">
        <v>870</v>
      </c>
      <c r="D19834" s="67">
        <v>164302.69</v>
      </c>
    </row>
    <row r="19835" spans="1:4">
      <c r="A19835" s="63" t="s">
        <v>291</v>
      </c>
      <c r="B19835" s="68">
        <v>44958</v>
      </c>
      <c r="C19835" s="63" t="s">
        <v>870</v>
      </c>
      <c r="D19835" s="67">
        <v>11250</v>
      </c>
    </row>
    <row r="19836" spans="1:4">
      <c r="A19836" s="63" t="s">
        <v>291</v>
      </c>
      <c r="B19836" s="68">
        <v>44958</v>
      </c>
      <c r="C19836" s="63" t="s">
        <v>870</v>
      </c>
      <c r="D19836" s="67">
        <v>12973.94</v>
      </c>
    </row>
    <row r="19837" spans="1:4">
      <c r="A19837" s="63" t="s">
        <v>291</v>
      </c>
      <c r="B19837" s="68">
        <v>44986</v>
      </c>
      <c r="C19837" s="63" t="s">
        <v>870</v>
      </c>
      <c r="D19837" s="67">
        <v>72742.37</v>
      </c>
    </row>
    <row r="19838" spans="1:4">
      <c r="A19838" s="63" t="s">
        <v>291</v>
      </c>
      <c r="B19838" s="68">
        <v>44986</v>
      </c>
      <c r="C19838" s="63" t="s">
        <v>870</v>
      </c>
      <c r="D19838" s="67">
        <v>484.8</v>
      </c>
    </row>
    <row r="19839" spans="1:4">
      <c r="A19839" s="63" t="s">
        <v>291</v>
      </c>
      <c r="B19839" s="68">
        <v>45017</v>
      </c>
      <c r="C19839" s="63" t="s">
        <v>870</v>
      </c>
      <c r="D19839" s="67">
        <v>68179.070000000007</v>
      </c>
    </row>
    <row r="19840" spans="1:4">
      <c r="A19840" s="63" t="s">
        <v>291</v>
      </c>
      <c r="B19840" s="68">
        <v>45017</v>
      </c>
      <c r="C19840" s="63" t="s">
        <v>870</v>
      </c>
      <c r="D19840" s="67">
        <v>15560.74</v>
      </c>
    </row>
    <row r="19841" spans="1:4">
      <c r="A19841" s="63" t="s">
        <v>291</v>
      </c>
      <c r="B19841" s="68">
        <v>45047</v>
      </c>
      <c r="C19841" s="63" t="s">
        <v>870</v>
      </c>
      <c r="D19841" s="67">
        <v>250494.59</v>
      </c>
    </row>
    <row r="19842" spans="1:4">
      <c r="A19842" s="63" t="s">
        <v>291</v>
      </c>
      <c r="B19842" s="68">
        <v>45047</v>
      </c>
      <c r="C19842" s="63" t="s">
        <v>870</v>
      </c>
      <c r="D19842" s="67">
        <v>1134.94</v>
      </c>
    </row>
    <row r="19843" spans="1:4">
      <c r="A19843" s="63" t="s">
        <v>291</v>
      </c>
      <c r="B19843" s="68">
        <v>45078</v>
      </c>
      <c r="C19843" s="63" t="s">
        <v>870</v>
      </c>
      <c r="D19843" s="67">
        <v>75198.820000000007</v>
      </c>
    </row>
    <row r="19844" spans="1:4">
      <c r="A19844" s="63" t="s">
        <v>291</v>
      </c>
      <c r="B19844" s="68">
        <v>45078</v>
      </c>
      <c r="C19844" s="63" t="s">
        <v>870</v>
      </c>
      <c r="D19844" s="67">
        <v>333.98</v>
      </c>
    </row>
    <row r="19845" spans="1:4">
      <c r="A19845" s="63" t="s">
        <v>291</v>
      </c>
      <c r="B19845" s="68">
        <v>45108</v>
      </c>
      <c r="C19845" s="63" t="s">
        <v>870</v>
      </c>
      <c r="D19845" s="67">
        <v>81516.41</v>
      </c>
    </row>
    <row r="19846" spans="1:4">
      <c r="A19846" s="63" t="s">
        <v>291</v>
      </c>
      <c r="B19846" s="68">
        <v>45108</v>
      </c>
      <c r="C19846" s="63" t="s">
        <v>870</v>
      </c>
      <c r="D19846" s="67">
        <v>13680</v>
      </c>
    </row>
    <row r="19847" spans="1:4">
      <c r="A19847" s="63" t="s">
        <v>291</v>
      </c>
      <c r="B19847" s="68">
        <v>45108</v>
      </c>
      <c r="C19847" s="63" t="s">
        <v>870</v>
      </c>
      <c r="D19847" s="67">
        <v>35806.980000000003</v>
      </c>
    </row>
    <row r="19848" spans="1:4">
      <c r="A19848" s="63" t="s">
        <v>291</v>
      </c>
      <c r="B19848" s="68">
        <v>45139</v>
      </c>
      <c r="C19848" s="63" t="s">
        <v>870</v>
      </c>
      <c r="D19848" s="67">
        <v>153518.71</v>
      </c>
    </row>
    <row r="19849" spans="1:4">
      <c r="A19849" s="63" t="s">
        <v>291</v>
      </c>
      <c r="B19849" s="68">
        <v>45139</v>
      </c>
      <c r="C19849" s="63" t="s">
        <v>870</v>
      </c>
      <c r="D19849" s="67">
        <v>2191.86</v>
      </c>
    </row>
    <row r="19850" spans="1:4">
      <c r="A19850" s="63" t="s">
        <v>291</v>
      </c>
      <c r="B19850" s="68">
        <v>45170</v>
      </c>
      <c r="C19850" s="63" t="s">
        <v>870</v>
      </c>
      <c r="D19850" s="67">
        <v>90423.25</v>
      </c>
    </row>
    <row r="19851" spans="1:4">
      <c r="A19851" s="63" t="s">
        <v>291</v>
      </c>
      <c r="B19851" s="68">
        <v>45170</v>
      </c>
      <c r="C19851" s="63" t="s">
        <v>870</v>
      </c>
      <c r="D19851" s="67">
        <v>13390.09</v>
      </c>
    </row>
    <row r="19852" spans="1:4">
      <c r="A19852" s="63" t="s">
        <v>291</v>
      </c>
      <c r="B19852" s="68">
        <v>45200</v>
      </c>
      <c r="C19852" s="63" t="s">
        <v>870</v>
      </c>
      <c r="D19852" s="67">
        <v>144234.35</v>
      </c>
    </row>
    <row r="19853" spans="1:4">
      <c r="A19853" s="63" t="s">
        <v>291</v>
      </c>
      <c r="B19853" s="68">
        <v>45200</v>
      </c>
      <c r="C19853" s="63" t="s">
        <v>870</v>
      </c>
      <c r="D19853" s="67">
        <v>430.94</v>
      </c>
    </row>
    <row r="19854" spans="1:4">
      <c r="A19854" s="63" t="s">
        <v>291</v>
      </c>
      <c r="B19854" s="68">
        <v>45231</v>
      </c>
      <c r="C19854" s="63" t="s">
        <v>870</v>
      </c>
      <c r="D19854" s="67">
        <v>107897.08</v>
      </c>
    </row>
    <row r="19855" spans="1:4">
      <c r="A19855" s="63" t="s">
        <v>291</v>
      </c>
      <c r="B19855" s="68">
        <v>45261</v>
      </c>
      <c r="C19855" s="63" t="s">
        <v>870</v>
      </c>
      <c r="D19855" s="67">
        <v>79581.820000000007</v>
      </c>
    </row>
    <row r="19856" spans="1:4">
      <c r="A19856" s="63" t="s">
        <v>291</v>
      </c>
      <c r="B19856" s="68">
        <v>45261</v>
      </c>
      <c r="C19856" s="63" t="s">
        <v>870</v>
      </c>
      <c r="D19856" s="67">
        <v>165168.78</v>
      </c>
    </row>
    <row r="19857" spans="1:4">
      <c r="A19857" s="63" t="s">
        <v>291</v>
      </c>
      <c r="B19857" s="68">
        <v>45261</v>
      </c>
      <c r="C19857" s="63" t="s">
        <v>870</v>
      </c>
      <c r="D19857" s="67">
        <v>22291.13</v>
      </c>
    </row>
    <row r="19858" spans="1:4">
      <c r="A19858" s="63" t="s">
        <v>291</v>
      </c>
      <c r="B19858" s="68">
        <v>45292</v>
      </c>
      <c r="C19858" s="63" t="s">
        <v>870</v>
      </c>
      <c r="D19858" s="67">
        <v>272370.05</v>
      </c>
    </row>
    <row r="19859" spans="1:4">
      <c r="A19859" s="63" t="s">
        <v>291</v>
      </c>
      <c r="B19859" s="68">
        <v>45292</v>
      </c>
      <c r="C19859" s="63" t="s">
        <v>870</v>
      </c>
      <c r="D19859" s="67">
        <v>16467.349999999999</v>
      </c>
    </row>
    <row r="19860" spans="1:4">
      <c r="A19860" s="63" t="s">
        <v>291</v>
      </c>
      <c r="B19860" s="68">
        <v>45323</v>
      </c>
      <c r="C19860" s="63" t="s">
        <v>870</v>
      </c>
      <c r="D19860" s="67">
        <v>72155.98</v>
      </c>
    </row>
    <row r="19861" spans="1:4">
      <c r="A19861" s="63" t="s">
        <v>291</v>
      </c>
      <c r="B19861" s="68">
        <v>45352</v>
      </c>
      <c r="C19861" s="63" t="s">
        <v>870</v>
      </c>
      <c r="D19861" s="67">
        <v>92270.69</v>
      </c>
    </row>
    <row r="19862" spans="1:4">
      <c r="A19862" s="63" t="s">
        <v>291</v>
      </c>
      <c r="B19862" s="68">
        <v>45352</v>
      </c>
      <c r="C19862" s="63" t="s">
        <v>870</v>
      </c>
      <c r="D19862" s="67">
        <v>48046.63</v>
      </c>
    </row>
    <row r="19863" spans="1:4">
      <c r="A19863" s="63" t="s">
        <v>291</v>
      </c>
      <c r="B19863" s="68">
        <v>45383</v>
      </c>
      <c r="C19863" s="63" t="s">
        <v>870</v>
      </c>
      <c r="D19863" s="67">
        <v>64261.66</v>
      </c>
    </row>
    <row r="19864" spans="1:4">
      <c r="A19864" s="63" t="s">
        <v>293</v>
      </c>
      <c r="B19864" s="68">
        <v>43252</v>
      </c>
      <c r="C19864" s="63" t="s">
        <v>870</v>
      </c>
      <c r="D19864" s="67">
        <v>89098.16</v>
      </c>
    </row>
    <row r="19865" spans="1:4">
      <c r="A19865" s="63" t="s">
        <v>293</v>
      </c>
      <c r="B19865" s="68">
        <v>43282</v>
      </c>
      <c r="C19865" s="63" t="s">
        <v>870</v>
      </c>
      <c r="D19865" s="67">
        <v>22197.45</v>
      </c>
    </row>
    <row r="19866" spans="1:4">
      <c r="A19866" s="63" t="s">
        <v>293</v>
      </c>
      <c r="B19866" s="68">
        <v>43313</v>
      </c>
      <c r="C19866" s="63" t="s">
        <v>870</v>
      </c>
      <c r="D19866" s="67">
        <v>21580</v>
      </c>
    </row>
    <row r="19867" spans="1:4">
      <c r="A19867" s="63" t="s">
        <v>293</v>
      </c>
      <c r="B19867" s="68">
        <v>43313</v>
      </c>
      <c r="C19867" s="63" t="s">
        <v>870</v>
      </c>
      <c r="D19867" s="67">
        <v>3664.59</v>
      </c>
    </row>
    <row r="19868" spans="1:4">
      <c r="A19868" s="63" t="s">
        <v>293</v>
      </c>
      <c r="B19868" s="68">
        <v>43344</v>
      </c>
      <c r="C19868" s="63" t="s">
        <v>870</v>
      </c>
      <c r="D19868" s="67">
        <v>168955.5</v>
      </c>
    </row>
    <row r="19869" spans="1:4">
      <c r="A19869" s="63" t="s">
        <v>293</v>
      </c>
      <c r="B19869" s="68">
        <v>43374</v>
      </c>
      <c r="C19869" s="63" t="s">
        <v>870</v>
      </c>
      <c r="D19869" s="67">
        <v>30030.43</v>
      </c>
    </row>
    <row r="19870" spans="1:4">
      <c r="A19870" s="63" t="s">
        <v>293</v>
      </c>
      <c r="B19870" s="68">
        <v>43374</v>
      </c>
      <c r="C19870" s="63" t="s">
        <v>870</v>
      </c>
      <c r="D19870" s="67">
        <v>29040</v>
      </c>
    </row>
    <row r="19871" spans="1:4">
      <c r="A19871" s="63" t="s">
        <v>293</v>
      </c>
      <c r="B19871" s="68">
        <v>43374</v>
      </c>
      <c r="C19871" s="63" t="s">
        <v>870</v>
      </c>
      <c r="D19871" s="67">
        <v>8781</v>
      </c>
    </row>
    <row r="19872" spans="1:4">
      <c r="A19872" s="63" t="s">
        <v>293</v>
      </c>
      <c r="B19872" s="68">
        <v>43374</v>
      </c>
      <c r="C19872" s="63" t="s">
        <v>870</v>
      </c>
      <c r="D19872" s="67">
        <v>69178.149999999994</v>
      </c>
    </row>
    <row r="19873" spans="1:4">
      <c r="A19873" s="63" t="s">
        <v>293</v>
      </c>
      <c r="B19873" s="68">
        <v>43374</v>
      </c>
      <c r="C19873" s="63" t="s">
        <v>870</v>
      </c>
      <c r="D19873" s="67">
        <v>664</v>
      </c>
    </row>
    <row r="19874" spans="1:4">
      <c r="A19874" s="63" t="s">
        <v>293</v>
      </c>
      <c r="B19874" s="68">
        <v>43374</v>
      </c>
      <c r="C19874" s="63" t="s">
        <v>870</v>
      </c>
      <c r="D19874" s="67">
        <v>74195.16</v>
      </c>
    </row>
    <row r="19875" spans="1:4">
      <c r="A19875" s="63" t="s">
        <v>293</v>
      </c>
      <c r="B19875" s="68">
        <v>43405</v>
      </c>
      <c r="C19875" s="63" t="s">
        <v>870</v>
      </c>
      <c r="D19875" s="67">
        <v>6673.83</v>
      </c>
    </row>
    <row r="19876" spans="1:4">
      <c r="A19876" s="63" t="s">
        <v>293</v>
      </c>
      <c r="B19876" s="68">
        <v>43405</v>
      </c>
      <c r="C19876" s="63" t="s">
        <v>870</v>
      </c>
      <c r="D19876" s="67">
        <v>35028</v>
      </c>
    </row>
    <row r="19877" spans="1:4">
      <c r="A19877" s="63" t="s">
        <v>293</v>
      </c>
      <c r="B19877" s="68">
        <v>43405</v>
      </c>
      <c r="C19877" s="63" t="s">
        <v>870</v>
      </c>
      <c r="D19877" s="67">
        <v>14940</v>
      </c>
    </row>
    <row r="19878" spans="1:4">
      <c r="A19878" s="63" t="s">
        <v>293</v>
      </c>
      <c r="B19878" s="68">
        <v>43405</v>
      </c>
      <c r="C19878" s="63" t="s">
        <v>870</v>
      </c>
      <c r="D19878" s="67">
        <v>23904</v>
      </c>
    </row>
    <row r="19879" spans="1:4">
      <c r="A19879" s="63" t="s">
        <v>293</v>
      </c>
      <c r="B19879" s="68">
        <v>43405</v>
      </c>
      <c r="C19879" s="63" t="s">
        <v>870</v>
      </c>
      <c r="D19879" s="67">
        <v>7171.48</v>
      </c>
    </row>
    <row r="19880" spans="1:4">
      <c r="A19880" s="63" t="s">
        <v>293</v>
      </c>
      <c r="B19880" s="68">
        <v>43435</v>
      </c>
      <c r="C19880" s="63" t="s">
        <v>870</v>
      </c>
      <c r="D19880" s="67">
        <v>21405.86</v>
      </c>
    </row>
    <row r="19881" spans="1:4">
      <c r="A19881" s="63" t="s">
        <v>293</v>
      </c>
      <c r="B19881" s="68">
        <v>43435</v>
      </c>
      <c r="C19881" s="63" t="s">
        <v>870</v>
      </c>
      <c r="D19881" s="67">
        <v>8018</v>
      </c>
    </row>
    <row r="19882" spans="1:4">
      <c r="A19882" s="63" t="s">
        <v>293</v>
      </c>
      <c r="B19882" s="68">
        <v>43435</v>
      </c>
      <c r="C19882" s="63" t="s">
        <v>870</v>
      </c>
      <c r="D19882" s="67">
        <v>512</v>
      </c>
    </row>
    <row r="19883" spans="1:4">
      <c r="A19883" s="63" t="s">
        <v>293</v>
      </c>
      <c r="B19883" s="68">
        <v>43435</v>
      </c>
      <c r="C19883" s="63" t="s">
        <v>870</v>
      </c>
      <c r="D19883" s="67">
        <v>123186.13</v>
      </c>
    </row>
    <row r="19884" spans="1:4">
      <c r="A19884" s="63" t="s">
        <v>293</v>
      </c>
      <c r="B19884" s="68">
        <v>43435</v>
      </c>
      <c r="C19884" s="63" t="s">
        <v>870</v>
      </c>
      <c r="D19884" s="67">
        <v>3984</v>
      </c>
    </row>
    <row r="19885" spans="1:4">
      <c r="A19885" s="63" t="s">
        <v>293</v>
      </c>
      <c r="B19885" s="68">
        <v>43435</v>
      </c>
      <c r="C19885" s="63" t="s">
        <v>870</v>
      </c>
      <c r="D19885" s="67">
        <v>289154.12</v>
      </c>
    </row>
    <row r="19886" spans="1:4">
      <c r="A19886" s="63" t="s">
        <v>293</v>
      </c>
      <c r="B19886" s="68">
        <v>43466</v>
      </c>
      <c r="C19886" s="63" t="s">
        <v>870</v>
      </c>
      <c r="D19886" s="67">
        <v>119370.92</v>
      </c>
    </row>
    <row r="19887" spans="1:4">
      <c r="A19887" s="63" t="s">
        <v>293</v>
      </c>
      <c r="B19887" s="68">
        <v>43466</v>
      </c>
      <c r="C19887" s="63" t="s">
        <v>870</v>
      </c>
      <c r="D19887" s="67">
        <v>46842</v>
      </c>
    </row>
    <row r="19888" spans="1:4">
      <c r="A19888" s="63" t="s">
        <v>293</v>
      </c>
      <c r="B19888" s="68">
        <v>43466</v>
      </c>
      <c r="C19888" s="63" t="s">
        <v>870</v>
      </c>
      <c r="D19888" s="67">
        <v>38164</v>
      </c>
    </row>
    <row r="19889" spans="1:4">
      <c r="A19889" s="63" t="s">
        <v>293</v>
      </c>
      <c r="B19889" s="68">
        <v>43466</v>
      </c>
      <c r="C19889" s="63" t="s">
        <v>870</v>
      </c>
      <c r="D19889" s="67">
        <v>90246</v>
      </c>
    </row>
    <row r="19890" spans="1:4">
      <c r="A19890" s="63" t="s">
        <v>293</v>
      </c>
      <c r="B19890" s="68">
        <v>43466</v>
      </c>
      <c r="C19890" s="63" t="s">
        <v>870</v>
      </c>
      <c r="D19890" s="67">
        <v>1596</v>
      </c>
    </row>
    <row r="19891" spans="1:4">
      <c r="A19891" s="63" t="s">
        <v>293</v>
      </c>
      <c r="B19891" s="68">
        <v>43466</v>
      </c>
      <c r="C19891" s="63" t="s">
        <v>870</v>
      </c>
      <c r="D19891" s="67">
        <v>10192.700000000001</v>
      </c>
    </row>
    <row r="19892" spans="1:4">
      <c r="A19892" s="63" t="s">
        <v>293</v>
      </c>
      <c r="B19892" s="68">
        <v>43497</v>
      </c>
      <c r="C19892" s="63" t="s">
        <v>870</v>
      </c>
      <c r="D19892" s="67">
        <v>76147.28</v>
      </c>
    </row>
    <row r="19893" spans="1:4">
      <c r="A19893" s="63" t="s">
        <v>293</v>
      </c>
      <c r="B19893" s="68">
        <v>43497</v>
      </c>
      <c r="C19893" s="63" t="s">
        <v>870</v>
      </c>
      <c r="D19893" s="67">
        <v>162263.97</v>
      </c>
    </row>
    <row r="19894" spans="1:4">
      <c r="A19894" s="63" t="s">
        <v>293</v>
      </c>
      <c r="B19894" s="68">
        <v>43497</v>
      </c>
      <c r="C19894" s="63" t="s">
        <v>870</v>
      </c>
      <c r="D19894" s="67">
        <v>55773.13</v>
      </c>
    </row>
    <row r="19895" spans="1:4">
      <c r="A19895" s="63" t="s">
        <v>293</v>
      </c>
      <c r="B19895" s="68">
        <v>43497</v>
      </c>
      <c r="C19895" s="63" t="s">
        <v>870</v>
      </c>
      <c r="D19895" s="67">
        <v>453562.83</v>
      </c>
    </row>
    <row r="19896" spans="1:4">
      <c r="A19896" s="63" t="s">
        <v>293</v>
      </c>
      <c r="B19896" s="68">
        <v>43525</v>
      </c>
      <c r="C19896" s="63" t="s">
        <v>870</v>
      </c>
      <c r="D19896" s="67">
        <v>16200.7</v>
      </c>
    </row>
    <row r="19897" spans="1:4">
      <c r="A19897" s="63" t="s">
        <v>293</v>
      </c>
      <c r="B19897" s="68">
        <v>43525</v>
      </c>
      <c r="C19897" s="63" t="s">
        <v>870</v>
      </c>
      <c r="D19897" s="67">
        <v>35065.26</v>
      </c>
    </row>
    <row r="19898" spans="1:4">
      <c r="A19898" s="63" t="s">
        <v>293</v>
      </c>
      <c r="B19898" s="68">
        <v>43525</v>
      </c>
      <c r="C19898" s="63" t="s">
        <v>870</v>
      </c>
      <c r="D19898" s="67">
        <v>182903.63</v>
      </c>
    </row>
    <row r="19899" spans="1:4">
      <c r="A19899" s="63" t="s">
        <v>293</v>
      </c>
      <c r="B19899" s="68">
        <v>43525</v>
      </c>
      <c r="C19899" s="63" t="s">
        <v>870</v>
      </c>
      <c r="D19899" s="67">
        <v>68007.89</v>
      </c>
    </row>
    <row r="19900" spans="1:4">
      <c r="A19900" s="63" t="s">
        <v>293</v>
      </c>
      <c r="B19900" s="68">
        <v>43525</v>
      </c>
      <c r="C19900" s="63" t="s">
        <v>870</v>
      </c>
      <c r="D19900" s="67">
        <v>11370</v>
      </c>
    </row>
    <row r="19901" spans="1:4">
      <c r="A19901" s="63" t="s">
        <v>293</v>
      </c>
      <c r="B19901" s="68">
        <v>43556</v>
      </c>
      <c r="C19901" s="63" t="s">
        <v>870</v>
      </c>
      <c r="D19901" s="67">
        <v>52831.360000000001</v>
      </c>
    </row>
    <row r="19902" spans="1:4">
      <c r="A19902" s="63" t="s">
        <v>293</v>
      </c>
      <c r="B19902" s="68">
        <v>43556</v>
      </c>
      <c r="C19902" s="63" t="s">
        <v>870</v>
      </c>
      <c r="D19902" s="67">
        <v>312133.64</v>
      </c>
    </row>
    <row r="19903" spans="1:4">
      <c r="A19903" s="63" t="s">
        <v>293</v>
      </c>
      <c r="B19903" s="68">
        <v>43556</v>
      </c>
      <c r="C19903" s="63" t="s">
        <v>870</v>
      </c>
      <c r="D19903" s="67">
        <v>56014.44</v>
      </c>
    </row>
    <row r="19904" spans="1:4">
      <c r="A19904" s="63" t="s">
        <v>293</v>
      </c>
      <c r="B19904" s="68">
        <v>43556</v>
      </c>
      <c r="C19904" s="63" t="s">
        <v>870</v>
      </c>
      <c r="D19904" s="67">
        <v>62719.23</v>
      </c>
    </row>
    <row r="19905" spans="1:4">
      <c r="A19905" s="63" t="s">
        <v>293</v>
      </c>
      <c r="B19905" s="68">
        <v>43556</v>
      </c>
      <c r="C19905" s="63" t="s">
        <v>870</v>
      </c>
      <c r="D19905" s="67">
        <v>14608</v>
      </c>
    </row>
    <row r="19906" spans="1:4">
      <c r="A19906" s="63" t="s">
        <v>293</v>
      </c>
      <c r="B19906" s="68">
        <v>43556</v>
      </c>
      <c r="C19906" s="63" t="s">
        <v>870</v>
      </c>
      <c r="D19906" s="67">
        <v>24178.84</v>
      </c>
    </row>
    <row r="19907" spans="1:4">
      <c r="A19907" s="63" t="s">
        <v>293</v>
      </c>
      <c r="B19907" s="68">
        <v>43586</v>
      </c>
      <c r="C19907" s="63" t="s">
        <v>870</v>
      </c>
      <c r="D19907" s="67">
        <v>65431.95</v>
      </c>
    </row>
    <row r="19908" spans="1:4">
      <c r="A19908" s="63" t="s">
        <v>293</v>
      </c>
      <c r="B19908" s="68">
        <v>43586</v>
      </c>
      <c r="C19908" s="63" t="s">
        <v>870</v>
      </c>
      <c r="D19908" s="67">
        <v>4745721</v>
      </c>
    </row>
    <row r="19909" spans="1:4">
      <c r="A19909" s="63" t="s">
        <v>293</v>
      </c>
      <c r="B19909" s="68">
        <v>43586</v>
      </c>
      <c r="C19909" s="63" t="s">
        <v>870</v>
      </c>
      <c r="D19909" s="67">
        <v>107941.22</v>
      </c>
    </row>
    <row r="19910" spans="1:4">
      <c r="A19910" s="63" t="s">
        <v>293</v>
      </c>
      <c r="B19910" s="68">
        <v>43586</v>
      </c>
      <c r="C19910" s="63" t="s">
        <v>870</v>
      </c>
      <c r="D19910" s="67">
        <v>62256</v>
      </c>
    </row>
    <row r="19911" spans="1:4">
      <c r="A19911" s="63" t="s">
        <v>293</v>
      </c>
      <c r="B19911" s="68">
        <v>43586</v>
      </c>
      <c r="C19911" s="63" t="s">
        <v>870</v>
      </c>
      <c r="D19911" s="67">
        <v>54143.91</v>
      </c>
    </row>
    <row r="19912" spans="1:4">
      <c r="A19912" s="63" t="s">
        <v>293</v>
      </c>
      <c r="B19912" s="68">
        <v>43617</v>
      </c>
      <c r="C19912" s="63" t="s">
        <v>870</v>
      </c>
      <c r="D19912" s="67">
        <v>55524.480000000003</v>
      </c>
    </row>
    <row r="19913" spans="1:4">
      <c r="A19913" s="63" t="s">
        <v>293</v>
      </c>
      <c r="B19913" s="68">
        <v>43617</v>
      </c>
      <c r="C19913" s="63" t="s">
        <v>870</v>
      </c>
      <c r="D19913" s="67">
        <v>56336.2</v>
      </c>
    </row>
    <row r="19914" spans="1:4">
      <c r="A19914" s="63" t="s">
        <v>293</v>
      </c>
      <c r="B19914" s="68">
        <v>43617</v>
      </c>
      <c r="C19914" s="63" t="s">
        <v>870</v>
      </c>
      <c r="D19914" s="67">
        <v>178776.63</v>
      </c>
    </row>
    <row r="19915" spans="1:4">
      <c r="A19915" s="63" t="s">
        <v>293</v>
      </c>
      <c r="B19915" s="68">
        <v>43617</v>
      </c>
      <c r="C19915" s="63" t="s">
        <v>870</v>
      </c>
      <c r="D19915" s="67">
        <v>101380.68</v>
      </c>
    </row>
    <row r="19916" spans="1:4">
      <c r="A19916" s="63" t="s">
        <v>293</v>
      </c>
      <c r="B19916" s="68">
        <v>43617</v>
      </c>
      <c r="C19916" s="63" t="s">
        <v>870</v>
      </c>
      <c r="D19916" s="67">
        <v>4887</v>
      </c>
    </row>
    <row r="19917" spans="1:4">
      <c r="A19917" s="63" t="s">
        <v>293</v>
      </c>
      <c r="B19917" s="68">
        <v>43617</v>
      </c>
      <c r="C19917" s="63" t="s">
        <v>870</v>
      </c>
      <c r="D19917" s="67">
        <v>15108.4</v>
      </c>
    </row>
    <row r="19918" spans="1:4">
      <c r="A19918" s="63" t="s">
        <v>293</v>
      </c>
      <c r="B19918" s="68">
        <v>43647</v>
      </c>
      <c r="C19918" s="63" t="s">
        <v>870</v>
      </c>
      <c r="D19918" s="67">
        <v>61100.72</v>
      </c>
    </row>
    <row r="19919" spans="1:4">
      <c r="A19919" s="63" t="s">
        <v>293</v>
      </c>
      <c r="B19919" s="68">
        <v>43647</v>
      </c>
      <c r="C19919" s="63" t="s">
        <v>870</v>
      </c>
      <c r="D19919" s="67">
        <v>55632.29</v>
      </c>
    </row>
    <row r="19920" spans="1:4">
      <c r="A19920" s="63" t="s">
        <v>293</v>
      </c>
      <c r="B19920" s="68">
        <v>43647</v>
      </c>
      <c r="C19920" s="63" t="s">
        <v>870</v>
      </c>
      <c r="D19920" s="67">
        <v>112065.02</v>
      </c>
    </row>
    <row r="19921" spans="1:4">
      <c r="A19921" s="63" t="s">
        <v>293</v>
      </c>
      <c r="B19921" s="68">
        <v>43647</v>
      </c>
      <c r="C19921" s="63" t="s">
        <v>870</v>
      </c>
      <c r="D19921" s="67">
        <v>66072.95</v>
      </c>
    </row>
    <row r="19922" spans="1:4">
      <c r="A19922" s="63" t="s">
        <v>293</v>
      </c>
      <c r="B19922" s="68">
        <v>43647</v>
      </c>
      <c r="C19922" s="63" t="s">
        <v>870</v>
      </c>
      <c r="D19922" s="67">
        <v>8773.14</v>
      </c>
    </row>
    <row r="19923" spans="1:4">
      <c r="A19923" s="63" t="s">
        <v>293</v>
      </c>
      <c r="B19923" s="68">
        <v>43678</v>
      </c>
      <c r="C19923" s="63" t="s">
        <v>870</v>
      </c>
      <c r="D19923" s="67">
        <v>49585.63</v>
      </c>
    </row>
    <row r="19924" spans="1:4">
      <c r="A19924" s="63" t="s">
        <v>293</v>
      </c>
      <c r="B19924" s="68">
        <v>43678</v>
      </c>
      <c r="C19924" s="63" t="s">
        <v>870</v>
      </c>
      <c r="D19924" s="67">
        <v>103049.51</v>
      </c>
    </row>
    <row r="19925" spans="1:4">
      <c r="A19925" s="63" t="s">
        <v>293</v>
      </c>
      <c r="B19925" s="68">
        <v>43678</v>
      </c>
      <c r="C19925" s="63" t="s">
        <v>870</v>
      </c>
      <c r="D19925" s="67">
        <v>142713.29</v>
      </c>
    </row>
    <row r="19926" spans="1:4">
      <c r="A19926" s="63" t="s">
        <v>293</v>
      </c>
      <c r="B19926" s="68">
        <v>43709</v>
      </c>
      <c r="C19926" s="63" t="s">
        <v>870</v>
      </c>
      <c r="D19926" s="67">
        <v>81453.87</v>
      </c>
    </row>
    <row r="19927" spans="1:4">
      <c r="A19927" s="63" t="s">
        <v>293</v>
      </c>
      <c r="B19927" s="68">
        <v>43709</v>
      </c>
      <c r="C19927" s="63" t="s">
        <v>870</v>
      </c>
      <c r="D19927" s="67">
        <v>69701.149999999994</v>
      </c>
    </row>
    <row r="19928" spans="1:4">
      <c r="A19928" s="63" t="s">
        <v>293</v>
      </c>
      <c r="B19928" s="68">
        <v>43709</v>
      </c>
      <c r="C19928" s="63" t="s">
        <v>870</v>
      </c>
      <c r="D19928" s="67">
        <v>169653.49</v>
      </c>
    </row>
    <row r="19929" spans="1:4">
      <c r="A19929" s="63" t="s">
        <v>293</v>
      </c>
      <c r="B19929" s="68">
        <v>43709</v>
      </c>
      <c r="C19929" s="63" t="s">
        <v>870</v>
      </c>
      <c r="D19929" s="67">
        <v>5408.71</v>
      </c>
    </row>
    <row r="19930" spans="1:4">
      <c r="A19930" s="63" t="s">
        <v>293</v>
      </c>
      <c r="B19930" s="68">
        <v>43739</v>
      </c>
      <c r="C19930" s="63" t="s">
        <v>870</v>
      </c>
      <c r="D19930" s="67">
        <v>84106.53</v>
      </c>
    </row>
    <row r="19931" spans="1:4">
      <c r="A19931" s="63" t="s">
        <v>293</v>
      </c>
      <c r="B19931" s="68">
        <v>43739</v>
      </c>
      <c r="C19931" s="63" t="s">
        <v>870</v>
      </c>
      <c r="D19931" s="67">
        <v>1503.7</v>
      </c>
    </row>
    <row r="19932" spans="1:4">
      <c r="A19932" s="63" t="s">
        <v>293</v>
      </c>
      <c r="B19932" s="68">
        <v>43739</v>
      </c>
      <c r="C19932" s="63" t="s">
        <v>870</v>
      </c>
      <c r="D19932" s="67">
        <v>59592.86</v>
      </c>
    </row>
    <row r="19933" spans="1:4">
      <c r="A19933" s="63" t="s">
        <v>293</v>
      </c>
      <c r="B19933" s="68">
        <v>43739</v>
      </c>
      <c r="C19933" s="63" t="s">
        <v>870</v>
      </c>
      <c r="D19933" s="67">
        <v>112272.08</v>
      </c>
    </row>
    <row r="19934" spans="1:4">
      <c r="A19934" s="63" t="s">
        <v>293</v>
      </c>
      <c r="B19934" s="68">
        <v>43739</v>
      </c>
      <c r="C19934" s="63" t="s">
        <v>870</v>
      </c>
      <c r="D19934" s="67">
        <v>1938.39</v>
      </c>
    </row>
    <row r="19935" spans="1:4">
      <c r="A19935" s="63" t="s">
        <v>293</v>
      </c>
      <c r="B19935" s="68">
        <v>43770</v>
      </c>
      <c r="C19935" s="63" t="s">
        <v>870</v>
      </c>
      <c r="D19935" s="67">
        <v>96917.31</v>
      </c>
    </row>
    <row r="19936" spans="1:4">
      <c r="A19936" s="63" t="s">
        <v>293</v>
      </c>
      <c r="B19936" s="68">
        <v>43770</v>
      </c>
      <c r="C19936" s="63" t="s">
        <v>870</v>
      </c>
      <c r="D19936" s="67">
        <v>2927.15</v>
      </c>
    </row>
    <row r="19937" spans="1:4">
      <c r="A19937" s="63" t="s">
        <v>293</v>
      </c>
      <c r="B19937" s="68">
        <v>43770</v>
      </c>
      <c r="C19937" s="63" t="s">
        <v>870</v>
      </c>
      <c r="D19937" s="67">
        <v>120804.73</v>
      </c>
    </row>
    <row r="19938" spans="1:4">
      <c r="A19938" s="63" t="s">
        <v>293</v>
      </c>
      <c r="B19938" s="68">
        <v>43770</v>
      </c>
      <c r="C19938" s="63" t="s">
        <v>870</v>
      </c>
      <c r="D19938" s="67">
        <v>-28460.400000000001</v>
      </c>
    </row>
    <row r="19939" spans="1:4">
      <c r="A19939" s="63" t="s">
        <v>293</v>
      </c>
      <c r="B19939" s="68">
        <v>43770</v>
      </c>
      <c r="C19939" s="63" t="s">
        <v>870</v>
      </c>
      <c r="D19939" s="67">
        <v>960</v>
      </c>
    </row>
    <row r="19940" spans="1:4">
      <c r="A19940" s="63" t="s">
        <v>293</v>
      </c>
      <c r="B19940" s="68">
        <v>43770</v>
      </c>
      <c r="C19940" s="63" t="s">
        <v>870</v>
      </c>
      <c r="D19940" s="67">
        <v>3281.71</v>
      </c>
    </row>
    <row r="19941" spans="1:4">
      <c r="A19941" s="63" t="s">
        <v>293</v>
      </c>
      <c r="B19941" s="68">
        <v>43800</v>
      </c>
      <c r="C19941" s="63" t="s">
        <v>870</v>
      </c>
      <c r="D19941" s="67">
        <v>158874.37</v>
      </c>
    </row>
    <row r="19942" spans="1:4">
      <c r="A19942" s="63" t="s">
        <v>293</v>
      </c>
      <c r="B19942" s="68">
        <v>43800</v>
      </c>
      <c r="C19942" s="63" t="s">
        <v>870</v>
      </c>
      <c r="D19942" s="67">
        <v>3845.92</v>
      </c>
    </row>
    <row r="19943" spans="1:4">
      <c r="A19943" s="63" t="s">
        <v>293</v>
      </c>
      <c r="B19943" s="68">
        <v>43800</v>
      </c>
      <c r="C19943" s="63" t="s">
        <v>870</v>
      </c>
      <c r="D19943" s="67">
        <v>85652.02</v>
      </c>
    </row>
    <row r="19944" spans="1:4">
      <c r="A19944" s="63" t="s">
        <v>293</v>
      </c>
      <c r="B19944" s="68">
        <v>43800</v>
      </c>
      <c r="C19944" s="63" t="s">
        <v>870</v>
      </c>
      <c r="D19944" s="67">
        <v>24042.3</v>
      </c>
    </row>
    <row r="19945" spans="1:4">
      <c r="A19945" s="63" t="s">
        <v>293</v>
      </c>
      <c r="B19945" s="68">
        <v>43800</v>
      </c>
      <c r="C19945" s="63" t="s">
        <v>870</v>
      </c>
      <c r="D19945" s="67">
        <v>2341.5</v>
      </c>
    </row>
    <row r="19946" spans="1:4">
      <c r="A19946" s="63" t="s">
        <v>293</v>
      </c>
      <c r="B19946" s="68">
        <v>43831</v>
      </c>
      <c r="C19946" s="63" t="s">
        <v>870</v>
      </c>
      <c r="D19946" s="67">
        <v>21292.33</v>
      </c>
    </row>
    <row r="19947" spans="1:4">
      <c r="A19947" s="63" t="s">
        <v>293</v>
      </c>
      <c r="B19947" s="68">
        <v>43831</v>
      </c>
      <c r="C19947" s="63" t="s">
        <v>870</v>
      </c>
      <c r="D19947" s="67">
        <v>550000</v>
      </c>
    </row>
    <row r="19948" spans="1:4">
      <c r="A19948" s="63" t="s">
        <v>293</v>
      </c>
      <c r="B19948" s="68">
        <v>43831</v>
      </c>
      <c r="C19948" s="63" t="s">
        <v>870</v>
      </c>
      <c r="D19948" s="67">
        <v>282081.44</v>
      </c>
    </row>
    <row r="19949" spans="1:4">
      <c r="A19949" s="63" t="s">
        <v>293</v>
      </c>
      <c r="B19949" s="68">
        <v>43831</v>
      </c>
      <c r="C19949" s="63" t="s">
        <v>870</v>
      </c>
      <c r="D19949" s="67">
        <v>168860.94</v>
      </c>
    </row>
    <row r="19950" spans="1:4">
      <c r="A19950" s="63" t="s">
        <v>293</v>
      </c>
      <c r="B19950" s="68">
        <v>43831</v>
      </c>
      <c r="C19950" s="63" t="s">
        <v>870</v>
      </c>
      <c r="D19950" s="67">
        <v>30742</v>
      </c>
    </row>
    <row r="19951" spans="1:4">
      <c r="A19951" s="63" t="s">
        <v>293</v>
      </c>
      <c r="B19951" s="68">
        <v>43831</v>
      </c>
      <c r="C19951" s="63" t="s">
        <v>870</v>
      </c>
      <c r="D19951" s="67">
        <v>33716.269999999997</v>
      </c>
    </row>
    <row r="19952" spans="1:4">
      <c r="A19952" s="63" t="s">
        <v>293</v>
      </c>
      <c r="B19952" s="68">
        <v>43862</v>
      </c>
      <c r="C19952" s="63" t="s">
        <v>870</v>
      </c>
      <c r="D19952" s="67">
        <v>14642.25</v>
      </c>
    </row>
    <row r="19953" spans="1:4">
      <c r="A19953" s="63" t="s">
        <v>293</v>
      </c>
      <c r="B19953" s="68">
        <v>43862</v>
      </c>
      <c r="C19953" s="63" t="s">
        <v>870</v>
      </c>
      <c r="D19953" s="67">
        <v>199987.48</v>
      </c>
    </row>
    <row r="19954" spans="1:4">
      <c r="A19954" s="63" t="s">
        <v>293</v>
      </c>
      <c r="B19954" s="68">
        <v>43862</v>
      </c>
      <c r="C19954" s="63" t="s">
        <v>870</v>
      </c>
      <c r="D19954" s="67">
        <v>50006.43</v>
      </c>
    </row>
    <row r="19955" spans="1:4">
      <c r="A19955" s="63" t="s">
        <v>293</v>
      </c>
      <c r="B19955" s="68">
        <v>43862</v>
      </c>
      <c r="C19955" s="63" t="s">
        <v>870</v>
      </c>
      <c r="D19955" s="67">
        <v>-108546.62</v>
      </c>
    </row>
    <row r="19956" spans="1:4">
      <c r="A19956" s="63" t="s">
        <v>293</v>
      </c>
      <c r="B19956" s="68">
        <v>43862</v>
      </c>
      <c r="C19956" s="63" t="s">
        <v>870</v>
      </c>
      <c r="D19956" s="67">
        <v>11102</v>
      </c>
    </row>
    <row r="19957" spans="1:4">
      <c r="A19957" s="63" t="s">
        <v>293</v>
      </c>
      <c r="B19957" s="68">
        <v>43862</v>
      </c>
      <c r="C19957" s="63" t="s">
        <v>870</v>
      </c>
      <c r="D19957" s="67">
        <v>140436.45000000001</v>
      </c>
    </row>
    <row r="19958" spans="1:4">
      <c r="A19958" s="63" t="s">
        <v>293</v>
      </c>
      <c r="B19958" s="68">
        <v>43891</v>
      </c>
      <c r="C19958" s="63" t="s">
        <v>870</v>
      </c>
      <c r="D19958" s="67">
        <v>28039.07</v>
      </c>
    </row>
    <row r="19959" spans="1:4">
      <c r="A19959" s="63" t="s">
        <v>293</v>
      </c>
      <c r="B19959" s="68">
        <v>43891</v>
      </c>
      <c r="C19959" s="63" t="s">
        <v>870</v>
      </c>
      <c r="D19959" s="67">
        <v>21204.06</v>
      </c>
    </row>
    <row r="19960" spans="1:4">
      <c r="A19960" s="63" t="s">
        <v>293</v>
      </c>
      <c r="B19960" s="68">
        <v>43891</v>
      </c>
      <c r="C19960" s="63" t="s">
        <v>870</v>
      </c>
      <c r="D19960" s="67">
        <v>80363.789999999994</v>
      </c>
    </row>
    <row r="19961" spans="1:4">
      <c r="A19961" s="63" t="s">
        <v>293</v>
      </c>
      <c r="B19961" s="68">
        <v>43891</v>
      </c>
      <c r="C19961" s="63" t="s">
        <v>870</v>
      </c>
      <c r="D19961" s="67">
        <v>23680</v>
      </c>
    </row>
    <row r="19962" spans="1:4">
      <c r="A19962" s="63" t="s">
        <v>293</v>
      </c>
      <c r="B19962" s="68">
        <v>43891</v>
      </c>
      <c r="C19962" s="63" t="s">
        <v>870</v>
      </c>
      <c r="D19962" s="67">
        <v>11102</v>
      </c>
    </row>
    <row r="19963" spans="1:4">
      <c r="A19963" s="63" t="s">
        <v>293</v>
      </c>
      <c r="B19963" s="68">
        <v>43891</v>
      </c>
      <c r="C19963" s="63" t="s">
        <v>870</v>
      </c>
      <c r="D19963" s="67">
        <v>9428.2099999999991</v>
      </c>
    </row>
    <row r="19964" spans="1:4">
      <c r="A19964" s="63" t="s">
        <v>293</v>
      </c>
      <c r="B19964" s="68">
        <v>43922</v>
      </c>
      <c r="C19964" s="63" t="s">
        <v>870</v>
      </c>
      <c r="D19964" s="67">
        <v>91622.28</v>
      </c>
    </row>
    <row r="19965" spans="1:4">
      <c r="A19965" s="63" t="s">
        <v>293</v>
      </c>
      <c r="B19965" s="68">
        <v>43922</v>
      </c>
      <c r="C19965" s="63" t="s">
        <v>870</v>
      </c>
      <c r="D19965" s="67">
        <v>253447</v>
      </c>
    </row>
    <row r="19966" spans="1:4">
      <c r="A19966" s="63" t="s">
        <v>293</v>
      </c>
      <c r="B19966" s="68">
        <v>43922</v>
      </c>
      <c r="C19966" s="63" t="s">
        <v>870</v>
      </c>
      <c r="D19966" s="67">
        <v>271763.34000000003</v>
      </c>
    </row>
    <row r="19967" spans="1:4">
      <c r="A19967" s="63" t="s">
        <v>293</v>
      </c>
      <c r="B19967" s="68">
        <v>43922</v>
      </c>
      <c r="C19967" s="63" t="s">
        <v>870</v>
      </c>
      <c r="D19967" s="67">
        <v>13474.9</v>
      </c>
    </row>
    <row r="19968" spans="1:4">
      <c r="A19968" s="63" t="s">
        <v>293</v>
      </c>
      <c r="B19968" s="68">
        <v>43922</v>
      </c>
      <c r="C19968" s="63" t="s">
        <v>870</v>
      </c>
      <c r="D19968" s="67">
        <v>34118</v>
      </c>
    </row>
    <row r="19969" spans="1:4">
      <c r="A19969" s="63" t="s">
        <v>293</v>
      </c>
      <c r="B19969" s="68">
        <v>43922</v>
      </c>
      <c r="C19969" s="63" t="s">
        <v>870</v>
      </c>
      <c r="D19969" s="67">
        <v>509.45</v>
      </c>
    </row>
    <row r="19970" spans="1:4">
      <c r="A19970" s="63" t="s">
        <v>293</v>
      </c>
      <c r="B19970" s="68">
        <v>43952</v>
      </c>
      <c r="C19970" s="63" t="s">
        <v>870</v>
      </c>
      <c r="D19970" s="67">
        <v>52190.64</v>
      </c>
    </row>
    <row r="19971" spans="1:4">
      <c r="A19971" s="63" t="s">
        <v>293</v>
      </c>
      <c r="B19971" s="68">
        <v>43952</v>
      </c>
      <c r="C19971" s="63" t="s">
        <v>870</v>
      </c>
      <c r="D19971" s="67">
        <v>6463452.7599999998</v>
      </c>
    </row>
    <row r="19972" spans="1:4">
      <c r="A19972" s="63" t="s">
        <v>293</v>
      </c>
      <c r="B19972" s="68">
        <v>43952</v>
      </c>
      <c r="C19972" s="63" t="s">
        <v>870</v>
      </c>
      <c r="D19972" s="67">
        <v>182948.18</v>
      </c>
    </row>
    <row r="19973" spans="1:4">
      <c r="A19973" s="63" t="s">
        <v>293</v>
      </c>
      <c r="B19973" s="68">
        <v>43952</v>
      </c>
      <c r="C19973" s="63" t="s">
        <v>870</v>
      </c>
      <c r="D19973" s="67">
        <v>-9612.7000000000007</v>
      </c>
    </row>
    <row r="19974" spans="1:4">
      <c r="A19974" s="63" t="s">
        <v>293</v>
      </c>
      <c r="B19974" s="68">
        <v>43952</v>
      </c>
      <c r="C19974" s="63" t="s">
        <v>870</v>
      </c>
      <c r="D19974" s="67">
        <v>19658.25</v>
      </c>
    </row>
    <row r="19975" spans="1:4">
      <c r="A19975" s="63" t="s">
        <v>293</v>
      </c>
      <c r="B19975" s="68">
        <v>43983</v>
      </c>
      <c r="C19975" s="63" t="s">
        <v>870</v>
      </c>
      <c r="D19975" s="67">
        <v>44231.27</v>
      </c>
    </row>
    <row r="19976" spans="1:4">
      <c r="A19976" s="63" t="s">
        <v>293</v>
      </c>
      <c r="B19976" s="68">
        <v>43983</v>
      </c>
      <c r="C19976" s="63" t="s">
        <v>870</v>
      </c>
      <c r="D19976" s="67">
        <v>24304.78</v>
      </c>
    </row>
    <row r="19977" spans="1:4">
      <c r="A19977" s="63" t="s">
        <v>293</v>
      </c>
      <c r="B19977" s="68">
        <v>43983</v>
      </c>
      <c r="C19977" s="63" t="s">
        <v>870</v>
      </c>
      <c r="D19977" s="67">
        <v>71340.05</v>
      </c>
    </row>
    <row r="19978" spans="1:4">
      <c r="A19978" s="63" t="s">
        <v>293</v>
      </c>
      <c r="B19978" s="68">
        <v>43983</v>
      </c>
      <c r="C19978" s="63" t="s">
        <v>870</v>
      </c>
      <c r="D19978" s="67">
        <v>62467.61</v>
      </c>
    </row>
    <row r="19979" spans="1:4">
      <c r="A19979" s="63" t="s">
        <v>293</v>
      </c>
      <c r="B19979" s="68">
        <v>43983</v>
      </c>
      <c r="C19979" s="63" t="s">
        <v>870</v>
      </c>
      <c r="D19979" s="67">
        <v>36563.379999999997</v>
      </c>
    </row>
    <row r="19980" spans="1:4">
      <c r="A19980" s="63" t="s">
        <v>293</v>
      </c>
      <c r="B19980" s="68">
        <v>44013</v>
      </c>
      <c r="C19980" s="63" t="s">
        <v>870</v>
      </c>
      <c r="D19980" s="67">
        <v>73112.789999999994</v>
      </c>
    </row>
    <row r="19981" spans="1:4">
      <c r="A19981" s="63" t="s">
        <v>293</v>
      </c>
      <c r="B19981" s="68">
        <v>44013</v>
      </c>
      <c r="C19981" s="63" t="s">
        <v>870</v>
      </c>
      <c r="D19981" s="67">
        <v>158172.48000000001</v>
      </c>
    </row>
    <row r="19982" spans="1:4">
      <c r="A19982" s="63" t="s">
        <v>293</v>
      </c>
      <c r="B19982" s="68">
        <v>44013</v>
      </c>
      <c r="C19982" s="63" t="s">
        <v>870</v>
      </c>
      <c r="D19982" s="67">
        <v>110617.35</v>
      </c>
    </row>
    <row r="19983" spans="1:4">
      <c r="A19983" s="63" t="s">
        <v>293</v>
      </c>
      <c r="B19983" s="68">
        <v>44013</v>
      </c>
      <c r="C19983" s="63" t="s">
        <v>870</v>
      </c>
      <c r="D19983" s="67">
        <v>10378.5</v>
      </c>
    </row>
    <row r="19984" spans="1:4">
      <c r="A19984" s="63" t="s">
        <v>293</v>
      </c>
      <c r="B19984" s="68">
        <v>44013</v>
      </c>
      <c r="C19984" s="63" t="s">
        <v>870</v>
      </c>
      <c r="D19984" s="67">
        <v>4270</v>
      </c>
    </row>
    <row r="19985" spans="1:4">
      <c r="A19985" s="63" t="s">
        <v>293</v>
      </c>
      <c r="B19985" s="68">
        <v>44013</v>
      </c>
      <c r="C19985" s="63" t="s">
        <v>870</v>
      </c>
      <c r="D19985" s="67">
        <v>3353.79</v>
      </c>
    </row>
    <row r="19986" spans="1:4">
      <c r="A19986" s="63" t="s">
        <v>293</v>
      </c>
      <c r="B19986" s="68">
        <v>44044</v>
      </c>
      <c r="C19986" s="63" t="s">
        <v>870</v>
      </c>
      <c r="D19986" s="67">
        <v>48362.1</v>
      </c>
    </row>
    <row r="19987" spans="1:4">
      <c r="A19987" s="63" t="s">
        <v>293</v>
      </c>
      <c r="B19987" s="68">
        <v>44044</v>
      </c>
      <c r="C19987" s="63" t="s">
        <v>870</v>
      </c>
      <c r="D19987" s="67">
        <v>68871.429999999993</v>
      </c>
    </row>
    <row r="19988" spans="1:4">
      <c r="A19988" s="63" t="s">
        <v>293</v>
      </c>
      <c r="B19988" s="68">
        <v>44044</v>
      </c>
      <c r="C19988" s="63" t="s">
        <v>870</v>
      </c>
      <c r="D19988" s="67">
        <v>122384.28</v>
      </c>
    </row>
    <row r="19989" spans="1:4">
      <c r="A19989" s="63" t="s">
        <v>293</v>
      </c>
      <c r="B19989" s="68">
        <v>44044</v>
      </c>
      <c r="C19989" s="63" t="s">
        <v>870</v>
      </c>
      <c r="D19989" s="67">
        <v>19761.5</v>
      </c>
    </row>
    <row r="19990" spans="1:4">
      <c r="A19990" s="63" t="s">
        <v>293</v>
      </c>
      <c r="B19990" s="68">
        <v>44044</v>
      </c>
      <c r="C19990" s="63" t="s">
        <v>870</v>
      </c>
      <c r="D19990" s="67">
        <v>38671.18</v>
      </c>
    </row>
    <row r="19991" spans="1:4">
      <c r="A19991" s="63" t="s">
        <v>293</v>
      </c>
      <c r="B19991" s="68">
        <v>44075</v>
      </c>
      <c r="C19991" s="63" t="s">
        <v>870</v>
      </c>
      <c r="D19991" s="67">
        <v>65862.990000000005</v>
      </c>
    </row>
    <row r="19992" spans="1:4">
      <c r="A19992" s="63" t="s">
        <v>293</v>
      </c>
      <c r="B19992" s="68">
        <v>44075</v>
      </c>
      <c r="C19992" s="63" t="s">
        <v>870</v>
      </c>
      <c r="D19992" s="67">
        <v>13730.87</v>
      </c>
    </row>
    <row r="19993" spans="1:4">
      <c r="A19993" s="63" t="s">
        <v>293</v>
      </c>
      <c r="B19993" s="68">
        <v>44075</v>
      </c>
      <c r="C19993" s="63" t="s">
        <v>870</v>
      </c>
      <c r="D19993" s="67">
        <v>171287.31</v>
      </c>
    </row>
    <row r="19994" spans="1:4">
      <c r="A19994" s="63" t="s">
        <v>293</v>
      </c>
      <c r="B19994" s="68">
        <v>44075</v>
      </c>
      <c r="C19994" s="63" t="s">
        <v>870</v>
      </c>
      <c r="D19994" s="67">
        <v>15132.66</v>
      </c>
    </row>
    <row r="19995" spans="1:4">
      <c r="A19995" s="63" t="s">
        <v>293</v>
      </c>
      <c r="B19995" s="68">
        <v>44075</v>
      </c>
      <c r="C19995" s="63" t="s">
        <v>870</v>
      </c>
      <c r="D19995" s="67">
        <v>5532.89</v>
      </c>
    </row>
    <row r="19996" spans="1:4">
      <c r="A19996" s="63" t="s">
        <v>293</v>
      </c>
      <c r="B19996" s="68">
        <v>44105</v>
      </c>
      <c r="C19996" s="63" t="s">
        <v>870</v>
      </c>
      <c r="D19996" s="67">
        <v>38495.51</v>
      </c>
    </row>
    <row r="19997" spans="1:4">
      <c r="A19997" s="63" t="s">
        <v>293</v>
      </c>
      <c r="B19997" s="68">
        <v>44105</v>
      </c>
      <c r="C19997" s="63" t="s">
        <v>870</v>
      </c>
      <c r="D19997" s="67">
        <v>224784.38</v>
      </c>
    </row>
    <row r="19998" spans="1:4">
      <c r="A19998" s="63" t="s">
        <v>293</v>
      </c>
      <c r="B19998" s="68">
        <v>44105</v>
      </c>
      <c r="C19998" s="63" t="s">
        <v>870</v>
      </c>
      <c r="D19998" s="67">
        <v>122789.26</v>
      </c>
    </row>
    <row r="19999" spans="1:4">
      <c r="A19999" s="63" t="s">
        <v>293</v>
      </c>
      <c r="B19999" s="68">
        <v>44105</v>
      </c>
      <c r="C19999" s="63" t="s">
        <v>870</v>
      </c>
      <c r="D19999" s="67">
        <v>5187.3999999999996</v>
      </c>
    </row>
    <row r="20000" spans="1:4">
      <c r="A20000" s="63" t="s">
        <v>293</v>
      </c>
      <c r="B20000" s="68">
        <v>44105</v>
      </c>
      <c r="C20000" s="63" t="s">
        <v>870</v>
      </c>
      <c r="D20000" s="67">
        <v>12015</v>
      </c>
    </row>
    <row r="20001" spans="1:4">
      <c r="A20001" s="63" t="s">
        <v>293</v>
      </c>
      <c r="B20001" s="68">
        <v>44105</v>
      </c>
      <c r="C20001" s="63" t="s">
        <v>870</v>
      </c>
      <c r="D20001" s="67">
        <v>53115.040000000001</v>
      </c>
    </row>
    <row r="20002" spans="1:4">
      <c r="A20002" s="63" t="s">
        <v>293</v>
      </c>
      <c r="B20002" s="68">
        <v>44136</v>
      </c>
      <c r="C20002" s="63" t="s">
        <v>870</v>
      </c>
      <c r="D20002" s="67">
        <v>49945.53</v>
      </c>
    </row>
    <row r="20003" spans="1:4">
      <c r="A20003" s="63" t="s">
        <v>293</v>
      </c>
      <c r="B20003" s="68">
        <v>44136</v>
      </c>
      <c r="C20003" s="63" t="s">
        <v>870</v>
      </c>
      <c r="D20003" s="67">
        <v>19671.87</v>
      </c>
    </row>
    <row r="20004" spans="1:4">
      <c r="A20004" s="63" t="s">
        <v>293</v>
      </c>
      <c r="B20004" s="68">
        <v>44136</v>
      </c>
      <c r="C20004" s="63" t="s">
        <v>870</v>
      </c>
      <c r="D20004" s="67">
        <v>135490.09</v>
      </c>
    </row>
    <row r="20005" spans="1:4">
      <c r="A20005" s="63" t="s">
        <v>293</v>
      </c>
      <c r="B20005" s="68">
        <v>44136</v>
      </c>
      <c r="C20005" s="63" t="s">
        <v>870</v>
      </c>
      <c r="D20005" s="67">
        <v>12130.24</v>
      </c>
    </row>
    <row r="20006" spans="1:4">
      <c r="A20006" s="63" t="s">
        <v>293</v>
      </c>
      <c r="B20006" s="68">
        <v>44136</v>
      </c>
      <c r="C20006" s="63" t="s">
        <v>870</v>
      </c>
      <c r="D20006" s="67">
        <v>-17651.87</v>
      </c>
    </row>
    <row r="20007" spans="1:4">
      <c r="A20007" s="63" t="s">
        <v>293</v>
      </c>
      <c r="B20007" s="68">
        <v>44166</v>
      </c>
      <c r="C20007" s="63" t="s">
        <v>870</v>
      </c>
      <c r="D20007" s="67">
        <v>69278.289999999994</v>
      </c>
    </row>
    <row r="20008" spans="1:4">
      <c r="A20008" s="63" t="s">
        <v>293</v>
      </c>
      <c r="B20008" s="68">
        <v>44166</v>
      </c>
      <c r="C20008" s="63" t="s">
        <v>870</v>
      </c>
      <c r="D20008" s="67">
        <v>25118.7</v>
      </c>
    </row>
    <row r="20009" spans="1:4">
      <c r="A20009" s="63" t="s">
        <v>293</v>
      </c>
      <c r="B20009" s="68">
        <v>44166</v>
      </c>
      <c r="C20009" s="63" t="s">
        <v>870</v>
      </c>
      <c r="D20009" s="67">
        <v>212166.49</v>
      </c>
    </row>
    <row r="20010" spans="1:4">
      <c r="A20010" s="63" t="s">
        <v>293</v>
      </c>
      <c r="B20010" s="68">
        <v>44166</v>
      </c>
      <c r="C20010" s="63" t="s">
        <v>870</v>
      </c>
      <c r="D20010" s="67">
        <v>4817.3999999999996</v>
      </c>
    </row>
    <row r="20011" spans="1:4">
      <c r="A20011" s="63" t="s">
        <v>293</v>
      </c>
      <c r="B20011" s="68">
        <v>44166</v>
      </c>
      <c r="C20011" s="63" t="s">
        <v>870</v>
      </c>
      <c r="D20011" s="67">
        <v>51382</v>
      </c>
    </row>
    <row r="20012" spans="1:4">
      <c r="A20012" s="63" t="s">
        <v>293</v>
      </c>
      <c r="B20012" s="68">
        <v>44166</v>
      </c>
      <c r="C20012" s="63" t="s">
        <v>870</v>
      </c>
      <c r="D20012" s="67">
        <v>19202.66</v>
      </c>
    </row>
    <row r="20013" spans="1:4">
      <c r="A20013" s="63" t="s">
        <v>293</v>
      </c>
      <c r="B20013" s="68">
        <v>44197</v>
      </c>
      <c r="C20013" s="63" t="s">
        <v>870</v>
      </c>
      <c r="D20013" s="67">
        <v>44071.95</v>
      </c>
    </row>
    <row r="20014" spans="1:4">
      <c r="A20014" s="63" t="s">
        <v>293</v>
      </c>
      <c r="B20014" s="68">
        <v>44197</v>
      </c>
      <c r="C20014" s="63" t="s">
        <v>870</v>
      </c>
      <c r="D20014" s="67">
        <v>4099.1899999999996</v>
      </c>
    </row>
    <row r="20015" spans="1:4">
      <c r="A20015" s="63" t="s">
        <v>293</v>
      </c>
      <c r="B20015" s="68">
        <v>44197</v>
      </c>
      <c r="C20015" s="63" t="s">
        <v>870</v>
      </c>
      <c r="D20015" s="67">
        <v>141475.21</v>
      </c>
    </row>
    <row r="20016" spans="1:4">
      <c r="A20016" s="63" t="s">
        <v>293</v>
      </c>
      <c r="B20016" s="68">
        <v>44197</v>
      </c>
      <c r="C20016" s="63" t="s">
        <v>870</v>
      </c>
      <c r="D20016" s="67">
        <v>12020.34</v>
      </c>
    </row>
    <row r="20017" spans="1:4">
      <c r="A20017" s="63" t="s">
        <v>293</v>
      </c>
      <c r="B20017" s="68">
        <v>44197</v>
      </c>
      <c r="C20017" s="63" t="s">
        <v>870</v>
      </c>
      <c r="D20017" s="67">
        <v>5940</v>
      </c>
    </row>
    <row r="20018" spans="1:4">
      <c r="A20018" s="63" t="s">
        <v>293</v>
      </c>
      <c r="B20018" s="68">
        <v>44197</v>
      </c>
      <c r="C20018" s="63" t="s">
        <v>870</v>
      </c>
      <c r="D20018" s="67">
        <v>919.33</v>
      </c>
    </row>
    <row r="20019" spans="1:4">
      <c r="A20019" s="63" t="s">
        <v>293</v>
      </c>
      <c r="B20019" s="68">
        <v>44228</v>
      </c>
      <c r="C20019" s="63" t="s">
        <v>870</v>
      </c>
      <c r="D20019" s="67">
        <v>140904.81</v>
      </c>
    </row>
    <row r="20020" spans="1:4">
      <c r="A20020" s="63" t="s">
        <v>293</v>
      </c>
      <c r="B20020" s="68">
        <v>44228</v>
      </c>
      <c r="C20020" s="63" t="s">
        <v>870</v>
      </c>
      <c r="D20020" s="67">
        <v>761352.68</v>
      </c>
    </row>
    <row r="20021" spans="1:4">
      <c r="A20021" s="63" t="s">
        <v>293</v>
      </c>
      <c r="B20021" s="68">
        <v>44228</v>
      </c>
      <c r="C20021" s="63" t="s">
        <v>870</v>
      </c>
      <c r="D20021" s="67">
        <v>130305.39</v>
      </c>
    </row>
    <row r="20022" spans="1:4">
      <c r="A20022" s="63" t="s">
        <v>293</v>
      </c>
      <c r="B20022" s="68">
        <v>44228</v>
      </c>
      <c r="C20022" s="63" t="s">
        <v>870</v>
      </c>
      <c r="D20022" s="67">
        <v>1507.9</v>
      </c>
    </row>
    <row r="20023" spans="1:4">
      <c r="A20023" s="63" t="s">
        <v>293</v>
      </c>
      <c r="B20023" s="68">
        <v>44228</v>
      </c>
      <c r="C20023" s="63" t="s">
        <v>870</v>
      </c>
      <c r="D20023" s="67">
        <v>16197.41</v>
      </c>
    </row>
    <row r="20024" spans="1:4">
      <c r="A20024" s="63" t="s">
        <v>293</v>
      </c>
      <c r="B20024" s="68">
        <v>44256</v>
      </c>
      <c r="C20024" s="63" t="s">
        <v>870</v>
      </c>
      <c r="D20024" s="67">
        <v>57512.27</v>
      </c>
    </row>
    <row r="20025" spans="1:4">
      <c r="A20025" s="63" t="s">
        <v>293</v>
      </c>
      <c r="B20025" s="68">
        <v>44256</v>
      </c>
      <c r="C20025" s="63" t="s">
        <v>870</v>
      </c>
      <c r="D20025" s="67">
        <v>2479103.84</v>
      </c>
    </row>
    <row r="20026" spans="1:4">
      <c r="A20026" s="63" t="s">
        <v>293</v>
      </c>
      <c r="B20026" s="68">
        <v>44256</v>
      </c>
      <c r="C20026" s="63" t="s">
        <v>870</v>
      </c>
      <c r="D20026" s="67">
        <v>118927.73</v>
      </c>
    </row>
    <row r="20027" spans="1:4">
      <c r="A20027" s="63" t="s">
        <v>293</v>
      </c>
      <c r="B20027" s="68">
        <v>44256</v>
      </c>
      <c r="C20027" s="63" t="s">
        <v>870</v>
      </c>
      <c r="D20027" s="67">
        <v>14172.96</v>
      </c>
    </row>
    <row r="20028" spans="1:4">
      <c r="A20028" s="63" t="s">
        <v>293</v>
      </c>
      <c r="B20028" s="68">
        <v>44287</v>
      </c>
      <c r="C20028" s="63" t="s">
        <v>870</v>
      </c>
      <c r="D20028" s="67">
        <v>75862.05</v>
      </c>
    </row>
    <row r="20029" spans="1:4">
      <c r="A20029" s="63" t="s">
        <v>293</v>
      </c>
      <c r="B20029" s="68">
        <v>44287</v>
      </c>
      <c r="C20029" s="63" t="s">
        <v>870</v>
      </c>
      <c r="D20029" s="67">
        <v>128261.46</v>
      </c>
    </row>
    <row r="20030" spans="1:4">
      <c r="A20030" s="63" t="s">
        <v>293</v>
      </c>
      <c r="B20030" s="68">
        <v>44287</v>
      </c>
      <c r="C20030" s="63" t="s">
        <v>870</v>
      </c>
      <c r="D20030" s="67">
        <v>145917.68</v>
      </c>
    </row>
    <row r="20031" spans="1:4">
      <c r="A20031" s="63" t="s">
        <v>293</v>
      </c>
      <c r="B20031" s="68">
        <v>44287</v>
      </c>
      <c r="C20031" s="63" t="s">
        <v>870</v>
      </c>
      <c r="D20031" s="67">
        <v>3700</v>
      </c>
    </row>
    <row r="20032" spans="1:4">
      <c r="A20032" s="63" t="s">
        <v>293</v>
      </c>
      <c r="B20032" s="68">
        <v>44287</v>
      </c>
      <c r="C20032" s="63" t="s">
        <v>870</v>
      </c>
      <c r="D20032" s="67">
        <v>10190</v>
      </c>
    </row>
    <row r="20033" spans="1:4">
      <c r="A20033" s="63" t="s">
        <v>293</v>
      </c>
      <c r="B20033" s="68">
        <v>44287</v>
      </c>
      <c r="C20033" s="63" t="s">
        <v>870</v>
      </c>
      <c r="D20033" s="67">
        <v>2450.39</v>
      </c>
    </row>
    <row r="20034" spans="1:4">
      <c r="A20034" s="63" t="s">
        <v>293</v>
      </c>
      <c r="B20034" s="68">
        <v>44317</v>
      </c>
      <c r="C20034" s="63" t="s">
        <v>870</v>
      </c>
      <c r="D20034" s="67">
        <v>57845.2</v>
      </c>
    </row>
    <row r="20035" spans="1:4">
      <c r="A20035" s="63" t="s">
        <v>293</v>
      </c>
      <c r="B20035" s="68">
        <v>44317</v>
      </c>
      <c r="C20035" s="63" t="s">
        <v>870</v>
      </c>
      <c r="D20035" s="67">
        <v>238322.78</v>
      </c>
    </row>
    <row r="20036" spans="1:4">
      <c r="A20036" s="63" t="s">
        <v>293</v>
      </c>
      <c r="B20036" s="68">
        <v>44317</v>
      </c>
      <c r="C20036" s="63" t="s">
        <v>870</v>
      </c>
      <c r="D20036" s="67">
        <v>256035.28</v>
      </c>
    </row>
    <row r="20037" spans="1:4">
      <c r="A20037" s="63" t="s">
        <v>293</v>
      </c>
      <c r="B20037" s="68">
        <v>44317</v>
      </c>
      <c r="C20037" s="63" t="s">
        <v>870</v>
      </c>
      <c r="D20037" s="67">
        <v>23372.77</v>
      </c>
    </row>
    <row r="20038" spans="1:4">
      <c r="A20038" s="63" t="s">
        <v>293</v>
      </c>
      <c r="B20038" s="68">
        <v>44348</v>
      </c>
      <c r="C20038" s="63" t="s">
        <v>870</v>
      </c>
      <c r="D20038" s="67">
        <v>45149.13</v>
      </c>
    </row>
    <row r="20039" spans="1:4">
      <c r="A20039" s="63" t="s">
        <v>293</v>
      </c>
      <c r="B20039" s="68">
        <v>44348</v>
      </c>
      <c r="C20039" s="63" t="s">
        <v>870</v>
      </c>
      <c r="D20039" s="67">
        <v>133863.78</v>
      </c>
    </row>
    <row r="20040" spans="1:4">
      <c r="A20040" s="63" t="s">
        <v>293</v>
      </c>
      <c r="B20040" s="68">
        <v>44348</v>
      </c>
      <c r="C20040" s="63" t="s">
        <v>870</v>
      </c>
      <c r="D20040" s="67">
        <v>247186.29</v>
      </c>
    </row>
    <row r="20041" spans="1:4">
      <c r="A20041" s="63" t="s">
        <v>293</v>
      </c>
      <c r="B20041" s="68">
        <v>44348</v>
      </c>
      <c r="C20041" s="63" t="s">
        <v>870</v>
      </c>
      <c r="D20041" s="67">
        <v>22456</v>
      </c>
    </row>
    <row r="20042" spans="1:4">
      <c r="A20042" s="63" t="s">
        <v>293</v>
      </c>
      <c r="B20042" s="68">
        <v>44348</v>
      </c>
      <c r="C20042" s="63" t="s">
        <v>870</v>
      </c>
      <c r="D20042" s="67">
        <v>3792.25</v>
      </c>
    </row>
    <row r="20043" spans="1:4">
      <c r="A20043" s="63" t="s">
        <v>293</v>
      </c>
      <c r="B20043" s="68">
        <v>44378</v>
      </c>
      <c r="C20043" s="63" t="s">
        <v>870</v>
      </c>
      <c r="D20043" s="67">
        <v>57318.3</v>
      </c>
    </row>
    <row r="20044" spans="1:4">
      <c r="A20044" s="63" t="s">
        <v>293</v>
      </c>
      <c r="B20044" s="68">
        <v>44378</v>
      </c>
      <c r="C20044" s="63" t="s">
        <v>870</v>
      </c>
      <c r="D20044" s="67">
        <v>70382.97</v>
      </c>
    </row>
    <row r="20045" spans="1:4">
      <c r="A20045" s="63" t="s">
        <v>293</v>
      </c>
      <c r="B20045" s="68">
        <v>44378</v>
      </c>
      <c r="C20045" s="63" t="s">
        <v>870</v>
      </c>
      <c r="D20045" s="67">
        <v>130089.35</v>
      </c>
    </row>
    <row r="20046" spans="1:4">
      <c r="A20046" s="63" t="s">
        <v>293</v>
      </c>
      <c r="B20046" s="68">
        <v>44378</v>
      </c>
      <c r="C20046" s="63" t="s">
        <v>870</v>
      </c>
      <c r="D20046" s="67">
        <v>5472</v>
      </c>
    </row>
    <row r="20047" spans="1:4">
      <c r="A20047" s="63" t="s">
        <v>293</v>
      </c>
      <c r="B20047" s="68">
        <v>44378</v>
      </c>
      <c r="C20047" s="63" t="s">
        <v>870</v>
      </c>
      <c r="D20047" s="67">
        <v>456</v>
      </c>
    </row>
    <row r="20048" spans="1:4">
      <c r="A20048" s="63" t="s">
        <v>293</v>
      </c>
      <c r="B20048" s="68">
        <v>44378</v>
      </c>
      <c r="C20048" s="63" t="s">
        <v>870</v>
      </c>
      <c r="D20048" s="67">
        <v>16223.96</v>
      </c>
    </row>
    <row r="20049" spans="1:4">
      <c r="A20049" s="63" t="s">
        <v>293</v>
      </c>
      <c r="B20049" s="68">
        <v>44409</v>
      </c>
      <c r="C20049" s="63" t="s">
        <v>870</v>
      </c>
      <c r="D20049" s="67">
        <v>43456.52</v>
      </c>
    </row>
    <row r="20050" spans="1:4">
      <c r="A20050" s="63" t="s">
        <v>293</v>
      </c>
      <c r="B20050" s="68">
        <v>44409</v>
      </c>
      <c r="C20050" s="63" t="s">
        <v>870</v>
      </c>
      <c r="D20050" s="67">
        <v>248141.88</v>
      </c>
    </row>
    <row r="20051" spans="1:4">
      <c r="A20051" s="63" t="s">
        <v>293</v>
      </c>
      <c r="B20051" s="68">
        <v>44409</v>
      </c>
      <c r="C20051" s="63" t="s">
        <v>870</v>
      </c>
      <c r="D20051" s="67">
        <v>164532.63</v>
      </c>
    </row>
    <row r="20052" spans="1:4">
      <c r="A20052" s="63" t="s">
        <v>293</v>
      </c>
      <c r="B20052" s="68">
        <v>44409</v>
      </c>
      <c r="C20052" s="63" t="s">
        <v>870</v>
      </c>
      <c r="D20052" s="67">
        <v>861.88</v>
      </c>
    </row>
    <row r="20053" spans="1:4">
      <c r="A20053" s="63" t="s">
        <v>293</v>
      </c>
      <c r="B20053" s="68">
        <v>44440</v>
      </c>
      <c r="C20053" s="63" t="s">
        <v>870</v>
      </c>
      <c r="D20053" s="67">
        <v>101672.12</v>
      </c>
    </row>
    <row r="20054" spans="1:4">
      <c r="A20054" s="63" t="s">
        <v>293</v>
      </c>
      <c r="B20054" s="68">
        <v>44440</v>
      </c>
      <c r="C20054" s="63" t="s">
        <v>870</v>
      </c>
      <c r="D20054" s="67">
        <v>1702179.34</v>
      </c>
    </row>
    <row r="20055" spans="1:4">
      <c r="A20055" s="63" t="s">
        <v>293</v>
      </c>
      <c r="B20055" s="68">
        <v>44440</v>
      </c>
      <c r="C20055" s="63" t="s">
        <v>870</v>
      </c>
      <c r="D20055" s="67">
        <v>200462.05</v>
      </c>
    </row>
    <row r="20056" spans="1:4">
      <c r="A20056" s="63" t="s">
        <v>293</v>
      </c>
      <c r="B20056" s="68">
        <v>44440</v>
      </c>
      <c r="C20056" s="63" t="s">
        <v>870</v>
      </c>
      <c r="D20056" s="67">
        <v>12877.12</v>
      </c>
    </row>
    <row r="20057" spans="1:4">
      <c r="A20057" s="63" t="s">
        <v>293</v>
      </c>
      <c r="B20057" s="68">
        <v>44470</v>
      </c>
      <c r="C20057" s="63" t="s">
        <v>870</v>
      </c>
      <c r="D20057" s="67">
        <v>127835.73</v>
      </c>
    </row>
    <row r="20058" spans="1:4">
      <c r="A20058" s="63" t="s">
        <v>293</v>
      </c>
      <c r="B20058" s="68">
        <v>44470</v>
      </c>
      <c r="C20058" s="63" t="s">
        <v>870</v>
      </c>
      <c r="D20058" s="67">
        <v>546936.78</v>
      </c>
    </row>
    <row r="20059" spans="1:4">
      <c r="A20059" s="63" t="s">
        <v>293</v>
      </c>
      <c r="B20059" s="68">
        <v>44470</v>
      </c>
      <c r="C20059" s="63" t="s">
        <v>870</v>
      </c>
      <c r="D20059" s="67">
        <v>78196.62</v>
      </c>
    </row>
    <row r="20060" spans="1:4">
      <c r="A20060" s="63" t="s">
        <v>293</v>
      </c>
      <c r="B20060" s="68">
        <v>44470</v>
      </c>
      <c r="C20060" s="63" t="s">
        <v>870</v>
      </c>
      <c r="D20060" s="67">
        <v>7296</v>
      </c>
    </row>
    <row r="20061" spans="1:4">
      <c r="A20061" s="63" t="s">
        <v>293</v>
      </c>
      <c r="B20061" s="68">
        <v>44470</v>
      </c>
      <c r="C20061" s="63" t="s">
        <v>870</v>
      </c>
      <c r="D20061" s="67">
        <v>1824</v>
      </c>
    </row>
    <row r="20062" spans="1:4">
      <c r="A20062" s="63" t="s">
        <v>293</v>
      </c>
      <c r="B20062" s="68">
        <v>44470</v>
      </c>
      <c r="C20062" s="63" t="s">
        <v>870</v>
      </c>
      <c r="D20062" s="67">
        <v>549.45000000000005</v>
      </c>
    </row>
    <row r="20063" spans="1:4">
      <c r="A20063" s="63" t="s">
        <v>293</v>
      </c>
      <c r="B20063" s="68">
        <v>44501</v>
      </c>
      <c r="C20063" s="63" t="s">
        <v>870</v>
      </c>
      <c r="D20063" s="67">
        <v>98689.88</v>
      </c>
    </row>
    <row r="20064" spans="1:4">
      <c r="A20064" s="63" t="s">
        <v>293</v>
      </c>
      <c r="B20064" s="68">
        <v>44501</v>
      </c>
      <c r="C20064" s="63" t="s">
        <v>870</v>
      </c>
      <c r="D20064" s="67">
        <v>80419.58</v>
      </c>
    </row>
    <row r="20065" spans="1:4">
      <c r="A20065" s="63" t="s">
        <v>293</v>
      </c>
      <c r="B20065" s="68">
        <v>44501</v>
      </c>
      <c r="C20065" s="63" t="s">
        <v>870</v>
      </c>
      <c r="D20065" s="67">
        <v>310014.03000000003</v>
      </c>
    </row>
    <row r="20066" spans="1:4">
      <c r="A20066" s="63" t="s">
        <v>293</v>
      </c>
      <c r="B20066" s="68">
        <v>44501</v>
      </c>
      <c r="C20066" s="63" t="s">
        <v>870</v>
      </c>
      <c r="D20066" s="67">
        <v>12996</v>
      </c>
    </row>
    <row r="20067" spans="1:4">
      <c r="A20067" s="63" t="s">
        <v>293</v>
      </c>
      <c r="B20067" s="68">
        <v>44501</v>
      </c>
      <c r="C20067" s="63" t="s">
        <v>870</v>
      </c>
      <c r="D20067" s="67">
        <v>775.69</v>
      </c>
    </row>
    <row r="20068" spans="1:4">
      <c r="A20068" s="63" t="s">
        <v>293</v>
      </c>
      <c r="B20068" s="68">
        <v>44531</v>
      </c>
      <c r="C20068" s="63" t="s">
        <v>870</v>
      </c>
      <c r="D20068" s="67">
        <v>150764.35</v>
      </c>
    </row>
    <row r="20069" spans="1:4">
      <c r="A20069" s="63" t="s">
        <v>293</v>
      </c>
      <c r="B20069" s="68">
        <v>44531</v>
      </c>
      <c r="C20069" s="63" t="s">
        <v>870</v>
      </c>
      <c r="D20069" s="67">
        <v>64271.5</v>
      </c>
    </row>
    <row r="20070" spans="1:4">
      <c r="A20070" s="63" t="s">
        <v>293</v>
      </c>
      <c r="B20070" s="68">
        <v>44531</v>
      </c>
      <c r="C20070" s="63" t="s">
        <v>870</v>
      </c>
      <c r="D20070" s="67">
        <v>66135.8</v>
      </c>
    </row>
    <row r="20071" spans="1:4">
      <c r="A20071" s="63" t="s">
        <v>293</v>
      </c>
      <c r="B20071" s="68">
        <v>44531</v>
      </c>
      <c r="C20071" s="63" t="s">
        <v>870</v>
      </c>
      <c r="D20071" s="67">
        <v>60756.78</v>
      </c>
    </row>
    <row r="20072" spans="1:4">
      <c r="A20072" s="63" t="s">
        <v>293</v>
      </c>
      <c r="B20072" s="68">
        <v>44531</v>
      </c>
      <c r="C20072" s="63" t="s">
        <v>870</v>
      </c>
      <c r="D20072" s="67">
        <v>11832.17</v>
      </c>
    </row>
    <row r="20073" spans="1:4">
      <c r="A20073" s="63" t="s">
        <v>293</v>
      </c>
      <c r="B20073" s="68">
        <v>44562</v>
      </c>
      <c r="C20073" s="63" t="s">
        <v>870</v>
      </c>
      <c r="D20073" s="67">
        <v>453932.12</v>
      </c>
    </row>
    <row r="20074" spans="1:4">
      <c r="A20074" s="63" t="s">
        <v>293</v>
      </c>
      <c r="B20074" s="68">
        <v>44562</v>
      </c>
      <c r="C20074" s="63" t="s">
        <v>870</v>
      </c>
      <c r="D20074" s="67">
        <v>41787.300000000003</v>
      </c>
    </row>
    <row r="20075" spans="1:4">
      <c r="A20075" s="63" t="s">
        <v>293</v>
      </c>
      <c r="B20075" s="68">
        <v>44562</v>
      </c>
      <c r="C20075" s="63" t="s">
        <v>870</v>
      </c>
      <c r="D20075" s="67">
        <v>474292.77</v>
      </c>
    </row>
    <row r="20076" spans="1:4">
      <c r="A20076" s="63" t="s">
        <v>293</v>
      </c>
      <c r="B20076" s="68">
        <v>44562</v>
      </c>
      <c r="C20076" s="63" t="s">
        <v>870</v>
      </c>
      <c r="D20076" s="67">
        <v>59985</v>
      </c>
    </row>
    <row r="20077" spans="1:4">
      <c r="A20077" s="63" t="s">
        <v>293</v>
      </c>
      <c r="B20077" s="68">
        <v>44562</v>
      </c>
      <c r="C20077" s="63" t="s">
        <v>870</v>
      </c>
      <c r="D20077" s="67">
        <v>711.05</v>
      </c>
    </row>
    <row r="20078" spans="1:4">
      <c r="A20078" s="63" t="s">
        <v>293</v>
      </c>
      <c r="B20078" s="68">
        <v>44593</v>
      </c>
      <c r="C20078" s="63" t="s">
        <v>870</v>
      </c>
      <c r="D20078" s="67">
        <v>267402.36</v>
      </c>
    </row>
    <row r="20079" spans="1:4">
      <c r="A20079" s="63" t="s">
        <v>293</v>
      </c>
      <c r="B20079" s="68">
        <v>44593</v>
      </c>
      <c r="C20079" s="63" t="s">
        <v>870</v>
      </c>
      <c r="D20079" s="67">
        <v>2006479.42</v>
      </c>
    </row>
    <row r="20080" spans="1:4">
      <c r="A20080" s="63" t="s">
        <v>293</v>
      </c>
      <c r="B20080" s="68">
        <v>44593</v>
      </c>
      <c r="C20080" s="63" t="s">
        <v>870</v>
      </c>
      <c r="D20080" s="67">
        <v>315190.37</v>
      </c>
    </row>
    <row r="20081" spans="1:4">
      <c r="A20081" s="63" t="s">
        <v>293</v>
      </c>
      <c r="B20081" s="68">
        <v>44593</v>
      </c>
      <c r="C20081" s="63" t="s">
        <v>870</v>
      </c>
      <c r="D20081" s="67">
        <v>214096.61</v>
      </c>
    </row>
    <row r="20082" spans="1:4">
      <c r="A20082" s="63" t="s">
        <v>293</v>
      </c>
      <c r="B20082" s="68">
        <v>44593</v>
      </c>
      <c r="C20082" s="63" t="s">
        <v>870</v>
      </c>
      <c r="D20082" s="67">
        <v>12821.33</v>
      </c>
    </row>
    <row r="20083" spans="1:4">
      <c r="A20083" s="63" t="s">
        <v>293</v>
      </c>
      <c r="B20083" s="68">
        <v>44621</v>
      </c>
      <c r="C20083" s="63" t="s">
        <v>870</v>
      </c>
      <c r="D20083" s="67">
        <v>90375.35</v>
      </c>
    </row>
    <row r="20084" spans="1:4">
      <c r="A20084" s="63" t="s">
        <v>293</v>
      </c>
      <c r="B20084" s="68">
        <v>44621</v>
      </c>
      <c r="C20084" s="63" t="s">
        <v>870</v>
      </c>
      <c r="D20084" s="67">
        <v>3249</v>
      </c>
    </row>
    <row r="20085" spans="1:4">
      <c r="A20085" s="63" t="s">
        <v>293</v>
      </c>
      <c r="B20085" s="68">
        <v>44621</v>
      </c>
      <c r="C20085" s="63" t="s">
        <v>870</v>
      </c>
      <c r="D20085" s="67">
        <v>104141.67</v>
      </c>
    </row>
    <row r="20086" spans="1:4">
      <c r="A20086" s="63" t="s">
        <v>293</v>
      </c>
      <c r="B20086" s="68">
        <v>44621</v>
      </c>
      <c r="C20086" s="63" t="s">
        <v>870</v>
      </c>
      <c r="D20086" s="67">
        <v>834.73</v>
      </c>
    </row>
    <row r="20087" spans="1:4">
      <c r="A20087" s="63" t="s">
        <v>293</v>
      </c>
      <c r="B20087" s="68">
        <v>44652</v>
      </c>
      <c r="C20087" s="63" t="s">
        <v>870</v>
      </c>
      <c r="D20087" s="67">
        <v>218751.17</v>
      </c>
    </row>
    <row r="20088" spans="1:4">
      <c r="A20088" s="63" t="s">
        <v>293</v>
      </c>
      <c r="B20088" s="68">
        <v>44652</v>
      </c>
      <c r="C20088" s="63" t="s">
        <v>870</v>
      </c>
      <c r="D20088" s="67">
        <v>-92775.56</v>
      </c>
    </row>
    <row r="20089" spans="1:4">
      <c r="A20089" s="63" t="s">
        <v>293</v>
      </c>
      <c r="B20089" s="68">
        <v>44652</v>
      </c>
      <c r="C20089" s="63" t="s">
        <v>870</v>
      </c>
      <c r="D20089" s="67">
        <v>1105194.98</v>
      </c>
    </row>
    <row r="20090" spans="1:4">
      <c r="A20090" s="63" t="s">
        <v>293</v>
      </c>
      <c r="B20090" s="68">
        <v>44652</v>
      </c>
      <c r="C20090" s="63" t="s">
        <v>870</v>
      </c>
      <c r="D20090" s="67">
        <v>762</v>
      </c>
    </row>
    <row r="20091" spans="1:4">
      <c r="A20091" s="63" t="s">
        <v>293</v>
      </c>
      <c r="B20091" s="68">
        <v>44652</v>
      </c>
      <c r="C20091" s="63" t="s">
        <v>870</v>
      </c>
      <c r="D20091" s="67">
        <v>9296.7800000000007</v>
      </c>
    </row>
    <row r="20092" spans="1:4">
      <c r="A20092" s="63" t="s">
        <v>293</v>
      </c>
      <c r="B20092" s="68">
        <v>44682</v>
      </c>
      <c r="C20092" s="63" t="s">
        <v>870</v>
      </c>
      <c r="D20092" s="67">
        <v>448025.71</v>
      </c>
    </row>
    <row r="20093" spans="1:4">
      <c r="A20093" s="63" t="s">
        <v>293</v>
      </c>
      <c r="B20093" s="68">
        <v>44682</v>
      </c>
      <c r="C20093" s="63" t="s">
        <v>870</v>
      </c>
      <c r="D20093" s="67">
        <v>673137.52</v>
      </c>
    </row>
    <row r="20094" spans="1:4">
      <c r="A20094" s="63" t="s">
        <v>293</v>
      </c>
      <c r="B20094" s="68">
        <v>44682</v>
      </c>
      <c r="C20094" s="63" t="s">
        <v>870</v>
      </c>
      <c r="D20094" s="67">
        <v>1182</v>
      </c>
    </row>
    <row r="20095" spans="1:4">
      <c r="A20095" s="63" t="s">
        <v>293</v>
      </c>
      <c r="B20095" s="68">
        <v>44682</v>
      </c>
      <c r="C20095" s="63" t="s">
        <v>870</v>
      </c>
      <c r="D20095" s="67">
        <v>1162.3599999999999</v>
      </c>
    </row>
    <row r="20096" spans="1:4">
      <c r="A20096" s="63" t="s">
        <v>293</v>
      </c>
      <c r="B20096" s="68">
        <v>44713</v>
      </c>
      <c r="C20096" s="63" t="s">
        <v>870</v>
      </c>
      <c r="D20096" s="67">
        <v>182243.77</v>
      </c>
    </row>
    <row r="20097" spans="1:4">
      <c r="A20097" s="63" t="s">
        <v>293</v>
      </c>
      <c r="B20097" s="68">
        <v>44713</v>
      </c>
      <c r="C20097" s="63" t="s">
        <v>870</v>
      </c>
      <c r="D20097" s="67">
        <v>293238.07</v>
      </c>
    </row>
    <row r="20098" spans="1:4">
      <c r="A20098" s="63" t="s">
        <v>293</v>
      </c>
      <c r="B20098" s="68">
        <v>44713</v>
      </c>
      <c r="C20098" s="63" t="s">
        <v>870</v>
      </c>
      <c r="D20098" s="67">
        <v>3237.66</v>
      </c>
    </row>
    <row r="20099" spans="1:4">
      <c r="A20099" s="63" t="s">
        <v>293</v>
      </c>
      <c r="B20099" s="68">
        <v>44743</v>
      </c>
      <c r="C20099" s="63" t="s">
        <v>870</v>
      </c>
      <c r="D20099" s="67">
        <v>195926.34</v>
      </c>
    </row>
    <row r="20100" spans="1:4">
      <c r="A20100" s="63" t="s">
        <v>293</v>
      </c>
      <c r="B20100" s="68">
        <v>44743</v>
      </c>
      <c r="C20100" s="63" t="s">
        <v>870</v>
      </c>
      <c r="D20100" s="67">
        <v>278463.61</v>
      </c>
    </row>
    <row r="20101" spans="1:4">
      <c r="A20101" s="63" t="s">
        <v>293</v>
      </c>
      <c r="B20101" s="68">
        <v>44743</v>
      </c>
      <c r="C20101" s="63" t="s">
        <v>870</v>
      </c>
      <c r="D20101" s="67">
        <v>912</v>
      </c>
    </row>
    <row r="20102" spans="1:4">
      <c r="A20102" s="63" t="s">
        <v>293</v>
      </c>
      <c r="B20102" s="68">
        <v>44743</v>
      </c>
      <c r="C20102" s="63" t="s">
        <v>870</v>
      </c>
      <c r="D20102" s="67">
        <v>33538.089999999997</v>
      </c>
    </row>
    <row r="20103" spans="1:4">
      <c r="A20103" s="63" t="s">
        <v>293</v>
      </c>
      <c r="B20103" s="68">
        <v>44774</v>
      </c>
      <c r="C20103" s="63" t="s">
        <v>870</v>
      </c>
      <c r="D20103" s="67">
        <v>185570.07</v>
      </c>
    </row>
    <row r="20104" spans="1:4">
      <c r="A20104" s="63" t="s">
        <v>293</v>
      </c>
      <c r="B20104" s="68">
        <v>44774</v>
      </c>
      <c r="C20104" s="63" t="s">
        <v>870</v>
      </c>
      <c r="D20104" s="67">
        <v>59543</v>
      </c>
    </row>
    <row r="20105" spans="1:4">
      <c r="A20105" s="63" t="s">
        <v>293</v>
      </c>
      <c r="B20105" s="68">
        <v>44774</v>
      </c>
      <c r="C20105" s="63" t="s">
        <v>870</v>
      </c>
      <c r="D20105" s="67">
        <v>5928</v>
      </c>
    </row>
    <row r="20106" spans="1:4">
      <c r="A20106" s="63" t="s">
        <v>293</v>
      </c>
      <c r="B20106" s="68">
        <v>44774</v>
      </c>
      <c r="C20106" s="63" t="s">
        <v>870</v>
      </c>
      <c r="D20106" s="67">
        <v>1373.53</v>
      </c>
    </row>
    <row r="20107" spans="1:4">
      <c r="A20107" s="63" t="s">
        <v>293</v>
      </c>
      <c r="B20107" s="68">
        <v>44805</v>
      </c>
      <c r="C20107" s="63" t="s">
        <v>870</v>
      </c>
      <c r="D20107" s="67">
        <v>64958.73</v>
      </c>
    </row>
    <row r="20108" spans="1:4">
      <c r="A20108" s="63" t="s">
        <v>293</v>
      </c>
      <c r="B20108" s="68">
        <v>44805</v>
      </c>
      <c r="C20108" s="63" t="s">
        <v>870</v>
      </c>
      <c r="D20108" s="67">
        <v>870447.05</v>
      </c>
    </row>
    <row r="20109" spans="1:4">
      <c r="A20109" s="63" t="s">
        <v>293</v>
      </c>
      <c r="B20109" s="68">
        <v>44805</v>
      </c>
      <c r="C20109" s="63" t="s">
        <v>870</v>
      </c>
      <c r="D20109" s="67">
        <v>50892.9</v>
      </c>
    </row>
    <row r="20110" spans="1:4">
      <c r="A20110" s="63" t="s">
        <v>293</v>
      </c>
      <c r="B20110" s="68">
        <v>44835</v>
      </c>
      <c r="C20110" s="63" t="s">
        <v>870</v>
      </c>
      <c r="D20110" s="67">
        <v>211134.35</v>
      </c>
    </row>
    <row r="20111" spans="1:4">
      <c r="A20111" s="63" t="s">
        <v>293</v>
      </c>
      <c r="B20111" s="68">
        <v>44835</v>
      </c>
      <c r="C20111" s="63" t="s">
        <v>870</v>
      </c>
      <c r="D20111" s="67">
        <v>337965.39</v>
      </c>
    </row>
    <row r="20112" spans="1:4">
      <c r="A20112" s="63" t="s">
        <v>293</v>
      </c>
      <c r="B20112" s="68">
        <v>44835</v>
      </c>
      <c r="C20112" s="63" t="s">
        <v>870</v>
      </c>
      <c r="D20112" s="67">
        <v>22042.66</v>
      </c>
    </row>
    <row r="20113" spans="1:4">
      <c r="A20113" s="63" t="s">
        <v>293</v>
      </c>
      <c r="B20113" s="68">
        <v>44866</v>
      </c>
      <c r="C20113" s="63" t="s">
        <v>870</v>
      </c>
      <c r="D20113" s="67">
        <v>228263.75</v>
      </c>
    </row>
    <row r="20114" spans="1:4">
      <c r="A20114" s="63" t="s">
        <v>293</v>
      </c>
      <c r="B20114" s="68">
        <v>44866</v>
      </c>
      <c r="C20114" s="63" t="s">
        <v>870</v>
      </c>
      <c r="D20114" s="67">
        <v>598567.62</v>
      </c>
    </row>
    <row r="20115" spans="1:4">
      <c r="A20115" s="63" t="s">
        <v>293</v>
      </c>
      <c r="B20115" s="68">
        <v>44866</v>
      </c>
      <c r="C20115" s="63" t="s">
        <v>870</v>
      </c>
      <c r="D20115" s="67">
        <v>10328</v>
      </c>
    </row>
    <row r="20116" spans="1:4">
      <c r="A20116" s="63" t="s">
        <v>293</v>
      </c>
      <c r="B20116" s="68">
        <v>44896</v>
      </c>
      <c r="C20116" s="63" t="s">
        <v>870</v>
      </c>
      <c r="D20116" s="67">
        <v>108436.08</v>
      </c>
    </row>
    <row r="20117" spans="1:4">
      <c r="A20117" s="63" t="s">
        <v>293</v>
      </c>
      <c r="B20117" s="68">
        <v>44896</v>
      </c>
      <c r="C20117" s="63" t="s">
        <v>870</v>
      </c>
      <c r="D20117" s="67">
        <v>1702646.75</v>
      </c>
    </row>
    <row r="20118" spans="1:4">
      <c r="A20118" s="63" t="s">
        <v>293</v>
      </c>
      <c r="B20118" s="68">
        <v>44896</v>
      </c>
      <c r="C20118" s="63" t="s">
        <v>870</v>
      </c>
      <c r="D20118" s="67">
        <v>16646.490000000002</v>
      </c>
    </row>
    <row r="20119" spans="1:4">
      <c r="A20119" s="63" t="s">
        <v>293</v>
      </c>
      <c r="B20119" s="68">
        <v>44927</v>
      </c>
      <c r="C20119" s="63" t="s">
        <v>870</v>
      </c>
      <c r="D20119" s="67">
        <v>70559.59</v>
      </c>
    </row>
    <row r="20120" spans="1:4">
      <c r="A20120" s="63" t="s">
        <v>293</v>
      </c>
      <c r="B20120" s="68">
        <v>44927</v>
      </c>
      <c r="C20120" s="63" t="s">
        <v>870</v>
      </c>
      <c r="D20120" s="67">
        <v>1604304.98</v>
      </c>
    </row>
    <row r="20121" spans="1:4">
      <c r="A20121" s="63" t="s">
        <v>293</v>
      </c>
      <c r="B20121" s="68">
        <v>44927</v>
      </c>
      <c r="C20121" s="63" t="s">
        <v>870</v>
      </c>
      <c r="D20121" s="67">
        <v>1725.73</v>
      </c>
    </row>
    <row r="20122" spans="1:4">
      <c r="A20122" s="63" t="s">
        <v>293</v>
      </c>
      <c r="B20122" s="68">
        <v>44958</v>
      </c>
      <c r="C20122" s="63" t="s">
        <v>870</v>
      </c>
      <c r="D20122" s="67">
        <v>470375.39</v>
      </c>
    </row>
    <row r="20123" spans="1:4">
      <c r="A20123" s="63" t="s">
        <v>293</v>
      </c>
      <c r="B20123" s="68">
        <v>44958</v>
      </c>
      <c r="C20123" s="63" t="s">
        <v>870</v>
      </c>
      <c r="D20123" s="67">
        <v>3292258.16</v>
      </c>
    </row>
    <row r="20124" spans="1:4">
      <c r="A20124" s="63" t="s">
        <v>293</v>
      </c>
      <c r="B20124" s="68">
        <v>44958</v>
      </c>
      <c r="C20124" s="63" t="s">
        <v>870</v>
      </c>
      <c r="D20124" s="67">
        <v>10012.44</v>
      </c>
    </row>
    <row r="20125" spans="1:4">
      <c r="A20125" s="63" t="s">
        <v>293</v>
      </c>
      <c r="B20125" s="68">
        <v>44986</v>
      </c>
      <c r="C20125" s="63" t="s">
        <v>870</v>
      </c>
      <c r="D20125" s="67">
        <v>79877.94</v>
      </c>
    </row>
    <row r="20126" spans="1:4">
      <c r="A20126" s="63" t="s">
        <v>293</v>
      </c>
      <c r="B20126" s="68">
        <v>44986</v>
      </c>
      <c r="C20126" s="63" t="s">
        <v>870</v>
      </c>
      <c r="D20126" s="67">
        <v>784218.64</v>
      </c>
    </row>
    <row r="20127" spans="1:4">
      <c r="A20127" s="63" t="s">
        <v>293</v>
      </c>
      <c r="B20127" s="68">
        <v>44986</v>
      </c>
      <c r="C20127" s="63" t="s">
        <v>870</v>
      </c>
      <c r="D20127" s="67">
        <v>484.8</v>
      </c>
    </row>
    <row r="20128" spans="1:4">
      <c r="A20128" s="63" t="s">
        <v>293</v>
      </c>
      <c r="B20128" s="68">
        <v>45017</v>
      </c>
      <c r="C20128" s="63" t="s">
        <v>870</v>
      </c>
      <c r="D20128" s="67">
        <v>146212.51</v>
      </c>
    </row>
    <row r="20129" spans="1:4">
      <c r="A20129" s="63" t="s">
        <v>293</v>
      </c>
      <c r="B20129" s="68">
        <v>45017</v>
      </c>
      <c r="C20129" s="63" t="s">
        <v>870</v>
      </c>
      <c r="D20129" s="67">
        <v>103248.51</v>
      </c>
    </row>
    <row r="20130" spans="1:4">
      <c r="A20130" s="63" t="s">
        <v>293</v>
      </c>
      <c r="B20130" s="68">
        <v>45017</v>
      </c>
      <c r="C20130" s="63" t="s">
        <v>870</v>
      </c>
      <c r="D20130" s="67">
        <v>6259.14</v>
      </c>
    </row>
    <row r="20131" spans="1:4">
      <c r="A20131" s="63" t="s">
        <v>293</v>
      </c>
      <c r="B20131" s="68">
        <v>45047</v>
      </c>
      <c r="C20131" s="63" t="s">
        <v>870</v>
      </c>
      <c r="D20131" s="67">
        <v>168609.5</v>
      </c>
    </row>
    <row r="20132" spans="1:4">
      <c r="A20132" s="63" t="s">
        <v>293</v>
      </c>
      <c r="B20132" s="68">
        <v>45047</v>
      </c>
      <c r="C20132" s="63" t="s">
        <v>870</v>
      </c>
      <c r="D20132" s="67">
        <v>3127018.44</v>
      </c>
    </row>
    <row r="20133" spans="1:4">
      <c r="A20133" s="63" t="s">
        <v>293</v>
      </c>
      <c r="B20133" s="68">
        <v>45047</v>
      </c>
      <c r="C20133" s="63" t="s">
        <v>870</v>
      </c>
      <c r="D20133" s="67">
        <v>22176</v>
      </c>
    </row>
    <row r="20134" spans="1:4">
      <c r="A20134" s="63" t="s">
        <v>293</v>
      </c>
      <c r="B20134" s="68">
        <v>45047</v>
      </c>
      <c r="C20134" s="63" t="s">
        <v>870</v>
      </c>
      <c r="D20134" s="67">
        <v>4392.5600000000004</v>
      </c>
    </row>
    <row r="20135" spans="1:4">
      <c r="A20135" s="63" t="s">
        <v>293</v>
      </c>
      <c r="B20135" s="68">
        <v>45078</v>
      </c>
      <c r="C20135" s="63" t="s">
        <v>870</v>
      </c>
      <c r="D20135" s="67">
        <v>569432.13</v>
      </c>
    </row>
    <row r="20136" spans="1:4">
      <c r="A20136" s="63" t="s">
        <v>293</v>
      </c>
      <c r="B20136" s="68">
        <v>45078</v>
      </c>
      <c r="C20136" s="63" t="s">
        <v>870</v>
      </c>
      <c r="D20136" s="67">
        <v>434347.69</v>
      </c>
    </row>
    <row r="20137" spans="1:4">
      <c r="A20137" s="63" t="s">
        <v>293</v>
      </c>
      <c r="B20137" s="68">
        <v>45078</v>
      </c>
      <c r="C20137" s="63" t="s">
        <v>870</v>
      </c>
      <c r="D20137" s="67">
        <v>21824</v>
      </c>
    </row>
    <row r="20138" spans="1:4">
      <c r="A20138" s="63" t="s">
        <v>293</v>
      </c>
      <c r="B20138" s="68">
        <v>45078</v>
      </c>
      <c r="C20138" s="63" t="s">
        <v>870</v>
      </c>
      <c r="D20138" s="67">
        <v>333.98</v>
      </c>
    </row>
    <row r="20139" spans="1:4">
      <c r="A20139" s="63" t="s">
        <v>293</v>
      </c>
      <c r="B20139" s="68">
        <v>45108</v>
      </c>
      <c r="C20139" s="63" t="s">
        <v>870</v>
      </c>
      <c r="D20139" s="67">
        <v>248967.05</v>
      </c>
    </row>
    <row r="20140" spans="1:4">
      <c r="A20140" s="63" t="s">
        <v>293</v>
      </c>
      <c r="B20140" s="68">
        <v>45108</v>
      </c>
      <c r="C20140" s="63" t="s">
        <v>870</v>
      </c>
      <c r="D20140" s="67">
        <v>800229.26</v>
      </c>
    </row>
    <row r="20141" spans="1:4">
      <c r="A20141" s="63" t="s">
        <v>293</v>
      </c>
      <c r="B20141" s="68">
        <v>45108</v>
      </c>
      <c r="C20141" s="63" t="s">
        <v>870</v>
      </c>
      <c r="D20141" s="67">
        <v>37153.699999999997</v>
      </c>
    </row>
    <row r="20142" spans="1:4">
      <c r="A20142" s="63" t="s">
        <v>293</v>
      </c>
      <c r="B20142" s="68">
        <v>45139</v>
      </c>
      <c r="C20142" s="63" t="s">
        <v>870</v>
      </c>
      <c r="D20142" s="67">
        <v>410888.4</v>
      </c>
    </row>
    <row r="20143" spans="1:4">
      <c r="A20143" s="63" t="s">
        <v>293</v>
      </c>
      <c r="B20143" s="68">
        <v>45139</v>
      </c>
      <c r="C20143" s="63" t="s">
        <v>870</v>
      </c>
      <c r="D20143" s="67">
        <v>2291598.83</v>
      </c>
    </row>
    <row r="20144" spans="1:4">
      <c r="A20144" s="63" t="s">
        <v>293</v>
      </c>
      <c r="B20144" s="68">
        <v>45139</v>
      </c>
      <c r="C20144" s="63" t="s">
        <v>870</v>
      </c>
      <c r="D20144" s="67">
        <v>1652.48</v>
      </c>
    </row>
    <row r="20145" spans="1:4">
      <c r="A20145" s="63" t="s">
        <v>293</v>
      </c>
      <c r="B20145" s="68">
        <v>45170</v>
      </c>
      <c r="C20145" s="63" t="s">
        <v>870</v>
      </c>
      <c r="D20145" s="67">
        <v>573743.51</v>
      </c>
    </row>
    <row r="20146" spans="1:4">
      <c r="A20146" s="63" t="s">
        <v>293</v>
      </c>
      <c r="B20146" s="68">
        <v>45170</v>
      </c>
      <c r="C20146" s="63" t="s">
        <v>870</v>
      </c>
      <c r="D20146" s="67">
        <v>27809096.190000001</v>
      </c>
    </row>
    <row r="20147" spans="1:4">
      <c r="A20147" s="63" t="s">
        <v>293</v>
      </c>
      <c r="B20147" s="68">
        <v>45170</v>
      </c>
      <c r="C20147" s="63" t="s">
        <v>870</v>
      </c>
      <c r="D20147" s="67">
        <v>14402.46</v>
      </c>
    </row>
    <row r="20148" spans="1:4">
      <c r="A20148" s="63" t="s">
        <v>293</v>
      </c>
      <c r="B20148" s="68">
        <v>45200</v>
      </c>
      <c r="C20148" s="63" t="s">
        <v>870</v>
      </c>
      <c r="D20148" s="67">
        <v>212225.73</v>
      </c>
    </row>
    <row r="20149" spans="1:4">
      <c r="A20149" s="63" t="s">
        <v>293</v>
      </c>
      <c r="B20149" s="68">
        <v>45200</v>
      </c>
      <c r="C20149" s="63" t="s">
        <v>870</v>
      </c>
      <c r="D20149" s="67">
        <v>9065997.6999999993</v>
      </c>
    </row>
    <row r="20150" spans="1:4">
      <c r="A20150" s="63" t="s">
        <v>293</v>
      </c>
      <c r="B20150" s="68">
        <v>45200</v>
      </c>
      <c r="C20150" s="63" t="s">
        <v>870</v>
      </c>
      <c r="D20150" s="67">
        <v>51361.04</v>
      </c>
    </row>
    <row r="20151" spans="1:4">
      <c r="A20151" s="63" t="s">
        <v>293</v>
      </c>
      <c r="B20151" s="68">
        <v>45231</v>
      </c>
      <c r="C20151" s="63" t="s">
        <v>870</v>
      </c>
      <c r="D20151" s="67">
        <v>228656.23</v>
      </c>
    </row>
    <row r="20152" spans="1:4">
      <c r="A20152" s="63" t="s">
        <v>293</v>
      </c>
      <c r="B20152" s="68">
        <v>45231</v>
      </c>
      <c r="C20152" s="63" t="s">
        <v>870</v>
      </c>
      <c r="D20152" s="67">
        <v>894129.12</v>
      </c>
    </row>
    <row r="20153" spans="1:4">
      <c r="A20153" s="63" t="s">
        <v>293</v>
      </c>
      <c r="B20153" s="68">
        <v>45231</v>
      </c>
      <c r="C20153" s="63" t="s">
        <v>870</v>
      </c>
      <c r="D20153" s="67">
        <v>4732.8</v>
      </c>
    </row>
    <row r="20154" spans="1:4">
      <c r="A20154" s="63" t="s">
        <v>293</v>
      </c>
      <c r="B20154" s="68">
        <v>45261</v>
      </c>
      <c r="C20154" s="63" t="s">
        <v>870</v>
      </c>
      <c r="D20154" s="67">
        <v>188349.84</v>
      </c>
    </row>
    <row r="20155" spans="1:4">
      <c r="A20155" s="63" t="s">
        <v>293</v>
      </c>
      <c r="B20155" s="68">
        <v>45261</v>
      </c>
      <c r="C20155" s="63" t="s">
        <v>870</v>
      </c>
      <c r="D20155" s="67">
        <v>4691028.43</v>
      </c>
    </row>
    <row r="20156" spans="1:4">
      <c r="A20156" s="63" t="s">
        <v>293</v>
      </c>
      <c r="B20156" s="68">
        <v>45261</v>
      </c>
      <c r="C20156" s="63" t="s">
        <v>870</v>
      </c>
      <c r="D20156" s="67">
        <v>3036.62</v>
      </c>
    </row>
    <row r="20157" spans="1:4">
      <c r="A20157" s="63" t="s">
        <v>293</v>
      </c>
      <c r="B20157" s="68">
        <v>45292</v>
      </c>
      <c r="C20157" s="63" t="s">
        <v>870</v>
      </c>
      <c r="D20157" s="67">
        <v>151200.91</v>
      </c>
    </row>
    <row r="20158" spans="1:4">
      <c r="A20158" s="63" t="s">
        <v>293</v>
      </c>
      <c r="B20158" s="68">
        <v>45292</v>
      </c>
      <c r="C20158" s="63" t="s">
        <v>870</v>
      </c>
      <c r="D20158" s="67">
        <v>3958276.08</v>
      </c>
    </row>
    <row r="20159" spans="1:4">
      <c r="A20159" s="63" t="s">
        <v>293</v>
      </c>
      <c r="B20159" s="68">
        <v>45292</v>
      </c>
      <c r="C20159" s="63" t="s">
        <v>870</v>
      </c>
      <c r="D20159" s="67">
        <v>30948.29</v>
      </c>
    </row>
    <row r="20160" spans="1:4">
      <c r="A20160" s="63" t="s">
        <v>293</v>
      </c>
      <c r="B20160" s="68">
        <v>45323</v>
      </c>
      <c r="C20160" s="63" t="s">
        <v>870</v>
      </c>
      <c r="D20160" s="67">
        <v>92284.84</v>
      </c>
    </row>
    <row r="20161" spans="1:4">
      <c r="A20161" s="63" t="s">
        <v>293</v>
      </c>
      <c r="B20161" s="68">
        <v>45323</v>
      </c>
      <c r="C20161" s="63" t="s">
        <v>870</v>
      </c>
      <c r="D20161" s="67">
        <v>76229.7</v>
      </c>
    </row>
    <row r="20162" spans="1:4">
      <c r="A20162" s="63" t="s">
        <v>293</v>
      </c>
      <c r="B20162" s="68">
        <v>45352</v>
      </c>
      <c r="C20162" s="63" t="s">
        <v>870</v>
      </c>
      <c r="D20162" s="67">
        <v>102775.84</v>
      </c>
    </row>
    <row r="20163" spans="1:4">
      <c r="A20163" s="63" t="s">
        <v>293</v>
      </c>
      <c r="B20163" s="68">
        <v>45352</v>
      </c>
      <c r="C20163" s="63" t="s">
        <v>870</v>
      </c>
      <c r="D20163" s="67">
        <v>35337.85</v>
      </c>
    </row>
    <row r="20164" spans="1:4">
      <c r="A20164" s="63" t="s">
        <v>293</v>
      </c>
      <c r="B20164" s="68">
        <v>45352</v>
      </c>
      <c r="C20164" s="63" t="s">
        <v>870</v>
      </c>
      <c r="D20164" s="67">
        <v>46743.77</v>
      </c>
    </row>
    <row r="20165" spans="1:4">
      <c r="A20165" s="63" t="s">
        <v>293</v>
      </c>
      <c r="B20165" s="68">
        <v>45383</v>
      </c>
      <c r="C20165" s="63" t="s">
        <v>870</v>
      </c>
      <c r="D20165" s="67">
        <v>3017.08</v>
      </c>
    </row>
    <row r="20166" spans="1:4">
      <c r="A20166" s="63" t="s">
        <v>293</v>
      </c>
      <c r="B20166" s="68">
        <v>45383</v>
      </c>
      <c r="C20166" s="63" t="s">
        <v>870</v>
      </c>
      <c r="D20166" s="67">
        <v>2241</v>
      </c>
    </row>
    <row r="20167" spans="1:4">
      <c r="A20167" s="63" t="s">
        <v>293</v>
      </c>
      <c r="B20167" s="68">
        <v>45383</v>
      </c>
      <c r="C20167" s="63" t="s">
        <v>870</v>
      </c>
      <c r="D20167" s="67">
        <v>15742.41</v>
      </c>
    </row>
    <row r="20168" spans="1:4">
      <c r="A20168" s="63" t="s">
        <v>293</v>
      </c>
      <c r="B20168" s="68">
        <v>45413</v>
      </c>
      <c r="C20168" s="63" t="s">
        <v>870</v>
      </c>
      <c r="D20168" s="67">
        <v>112414.05</v>
      </c>
    </row>
    <row r="20169" spans="1:4">
      <c r="A20169" s="63" t="s">
        <v>297</v>
      </c>
      <c r="B20169" s="68">
        <v>43252</v>
      </c>
      <c r="C20169" s="63" t="s">
        <v>870</v>
      </c>
      <c r="D20169" s="67">
        <v>89098.16</v>
      </c>
    </row>
    <row r="20170" spans="1:4">
      <c r="A20170" s="63" t="s">
        <v>297</v>
      </c>
      <c r="B20170" s="68">
        <v>43282</v>
      </c>
      <c r="C20170" s="63" t="s">
        <v>870</v>
      </c>
      <c r="D20170" s="67">
        <v>22197.45</v>
      </c>
    </row>
    <row r="20171" spans="1:4">
      <c r="A20171" s="63" t="s">
        <v>297</v>
      </c>
      <c r="B20171" s="68">
        <v>43313</v>
      </c>
      <c r="C20171" s="63" t="s">
        <v>870</v>
      </c>
      <c r="D20171" s="67">
        <v>3664.59</v>
      </c>
    </row>
    <row r="20172" spans="1:4">
      <c r="A20172" s="63" t="s">
        <v>297</v>
      </c>
      <c r="B20172" s="68">
        <v>43344</v>
      </c>
      <c r="C20172" s="63" t="s">
        <v>870</v>
      </c>
      <c r="D20172" s="67">
        <v>168955.5</v>
      </c>
    </row>
    <row r="20173" spans="1:4">
      <c r="A20173" s="63" t="s">
        <v>297</v>
      </c>
      <c r="B20173" s="68">
        <v>43374</v>
      </c>
      <c r="C20173" s="63" t="s">
        <v>870</v>
      </c>
      <c r="D20173" s="67">
        <v>30030.43</v>
      </c>
    </row>
    <row r="20174" spans="1:4">
      <c r="A20174" s="63" t="s">
        <v>297</v>
      </c>
      <c r="B20174" s="68">
        <v>43374</v>
      </c>
      <c r="C20174" s="63" t="s">
        <v>870</v>
      </c>
      <c r="D20174" s="67">
        <v>27156</v>
      </c>
    </row>
    <row r="20175" spans="1:4">
      <c r="A20175" s="63" t="s">
        <v>297</v>
      </c>
      <c r="B20175" s="68">
        <v>43374</v>
      </c>
      <c r="C20175" s="63" t="s">
        <v>870</v>
      </c>
      <c r="D20175" s="67">
        <v>8626</v>
      </c>
    </row>
    <row r="20176" spans="1:4">
      <c r="A20176" s="63" t="s">
        <v>297</v>
      </c>
      <c r="B20176" s="68">
        <v>43374</v>
      </c>
      <c r="C20176" s="63" t="s">
        <v>870</v>
      </c>
      <c r="D20176" s="67">
        <v>47837.89</v>
      </c>
    </row>
    <row r="20177" spans="1:4">
      <c r="A20177" s="63" t="s">
        <v>297</v>
      </c>
      <c r="B20177" s="68">
        <v>43374</v>
      </c>
      <c r="C20177" s="63" t="s">
        <v>870</v>
      </c>
      <c r="D20177" s="67">
        <v>332</v>
      </c>
    </row>
    <row r="20178" spans="1:4">
      <c r="A20178" s="63" t="s">
        <v>297</v>
      </c>
      <c r="B20178" s="68">
        <v>43374</v>
      </c>
      <c r="C20178" s="63" t="s">
        <v>870</v>
      </c>
      <c r="D20178" s="67">
        <v>74451.14</v>
      </c>
    </row>
    <row r="20179" spans="1:4">
      <c r="A20179" s="63" t="s">
        <v>297</v>
      </c>
      <c r="B20179" s="68">
        <v>43405</v>
      </c>
      <c r="C20179" s="63" t="s">
        <v>870</v>
      </c>
      <c r="D20179" s="67">
        <v>6673.83</v>
      </c>
    </row>
    <row r="20180" spans="1:4">
      <c r="A20180" s="63" t="s">
        <v>297</v>
      </c>
      <c r="B20180" s="68">
        <v>43405</v>
      </c>
      <c r="C20180" s="63" t="s">
        <v>870</v>
      </c>
      <c r="D20180" s="67">
        <v>754</v>
      </c>
    </row>
    <row r="20181" spans="1:4">
      <c r="A20181" s="63" t="s">
        <v>297</v>
      </c>
      <c r="B20181" s="68">
        <v>43405</v>
      </c>
      <c r="C20181" s="63" t="s">
        <v>870</v>
      </c>
      <c r="D20181" s="67">
        <v>14940</v>
      </c>
    </row>
    <row r="20182" spans="1:4">
      <c r="A20182" s="63" t="s">
        <v>297</v>
      </c>
      <c r="B20182" s="68">
        <v>43405</v>
      </c>
      <c r="C20182" s="63" t="s">
        <v>870</v>
      </c>
      <c r="D20182" s="67">
        <v>23904</v>
      </c>
    </row>
    <row r="20183" spans="1:4">
      <c r="A20183" s="63" t="s">
        <v>297</v>
      </c>
      <c r="B20183" s="68">
        <v>43405</v>
      </c>
      <c r="C20183" s="63" t="s">
        <v>870</v>
      </c>
      <c r="D20183" s="67">
        <v>5145.28</v>
      </c>
    </row>
    <row r="20184" spans="1:4">
      <c r="A20184" s="63" t="s">
        <v>297</v>
      </c>
      <c r="B20184" s="68">
        <v>43435</v>
      </c>
      <c r="C20184" s="63" t="s">
        <v>870</v>
      </c>
      <c r="D20184" s="67">
        <v>21405.86</v>
      </c>
    </row>
    <row r="20185" spans="1:4">
      <c r="A20185" s="63" t="s">
        <v>297</v>
      </c>
      <c r="B20185" s="68">
        <v>43435</v>
      </c>
      <c r="C20185" s="63" t="s">
        <v>870</v>
      </c>
      <c r="D20185" s="67">
        <v>9284</v>
      </c>
    </row>
    <row r="20186" spans="1:4">
      <c r="A20186" s="63" t="s">
        <v>297</v>
      </c>
      <c r="B20186" s="68">
        <v>43435</v>
      </c>
      <c r="C20186" s="63" t="s">
        <v>870</v>
      </c>
      <c r="D20186" s="67">
        <v>24832</v>
      </c>
    </row>
    <row r="20187" spans="1:4">
      <c r="A20187" s="63" t="s">
        <v>297</v>
      </c>
      <c r="B20187" s="68">
        <v>43435</v>
      </c>
      <c r="C20187" s="63" t="s">
        <v>870</v>
      </c>
      <c r="D20187" s="67">
        <v>120084.6</v>
      </c>
    </row>
    <row r="20188" spans="1:4">
      <c r="A20188" s="63" t="s">
        <v>297</v>
      </c>
      <c r="B20188" s="68">
        <v>43435</v>
      </c>
      <c r="C20188" s="63" t="s">
        <v>870</v>
      </c>
      <c r="D20188" s="67">
        <v>3984</v>
      </c>
    </row>
    <row r="20189" spans="1:4">
      <c r="A20189" s="63" t="s">
        <v>297</v>
      </c>
      <c r="B20189" s="68">
        <v>43435</v>
      </c>
      <c r="C20189" s="63" t="s">
        <v>870</v>
      </c>
      <c r="D20189" s="67">
        <v>150438.6</v>
      </c>
    </row>
    <row r="20190" spans="1:4">
      <c r="A20190" s="63" t="s">
        <v>297</v>
      </c>
      <c r="B20190" s="68">
        <v>43466</v>
      </c>
      <c r="C20190" s="63" t="s">
        <v>870</v>
      </c>
      <c r="D20190" s="67">
        <v>119370.92</v>
      </c>
    </row>
    <row r="20191" spans="1:4">
      <c r="A20191" s="63" t="s">
        <v>297</v>
      </c>
      <c r="B20191" s="68">
        <v>43466</v>
      </c>
      <c r="C20191" s="63" t="s">
        <v>870</v>
      </c>
      <c r="D20191" s="67">
        <v>14848</v>
      </c>
    </row>
    <row r="20192" spans="1:4">
      <c r="A20192" s="63" t="s">
        <v>297</v>
      </c>
      <c r="B20192" s="68">
        <v>43466</v>
      </c>
      <c r="C20192" s="63" t="s">
        <v>870</v>
      </c>
      <c r="D20192" s="67">
        <v>56053</v>
      </c>
    </row>
    <row r="20193" spans="1:4">
      <c r="A20193" s="63" t="s">
        <v>297</v>
      </c>
      <c r="B20193" s="68">
        <v>43466</v>
      </c>
      <c r="C20193" s="63" t="s">
        <v>870</v>
      </c>
      <c r="D20193" s="67">
        <v>996</v>
      </c>
    </row>
    <row r="20194" spans="1:4">
      <c r="A20194" s="63" t="s">
        <v>297</v>
      </c>
      <c r="B20194" s="68">
        <v>43466</v>
      </c>
      <c r="C20194" s="63" t="s">
        <v>870</v>
      </c>
      <c r="D20194" s="67">
        <v>10192.700000000001</v>
      </c>
    </row>
    <row r="20195" spans="1:4">
      <c r="A20195" s="63" t="s">
        <v>297</v>
      </c>
      <c r="B20195" s="68">
        <v>43497</v>
      </c>
      <c r="C20195" s="63" t="s">
        <v>870</v>
      </c>
      <c r="D20195" s="67">
        <v>76147.28</v>
      </c>
    </row>
    <row r="20196" spans="1:4">
      <c r="A20196" s="63" t="s">
        <v>297</v>
      </c>
      <c r="B20196" s="68">
        <v>43497</v>
      </c>
      <c r="C20196" s="63" t="s">
        <v>870</v>
      </c>
      <c r="D20196" s="67">
        <v>164394.29</v>
      </c>
    </row>
    <row r="20197" spans="1:4">
      <c r="A20197" s="63" t="s">
        <v>297</v>
      </c>
      <c r="B20197" s="68">
        <v>43497</v>
      </c>
      <c r="C20197" s="63" t="s">
        <v>870</v>
      </c>
      <c r="D20197" s="67">
        <v>47886.13</v>
      </c>
    </row>
    <row r="20198" spans="1:4">
      <c r="A20198" s="63" t="s">
        <v>297</v>
      </c>
      <c r="B20198" s="68">
        <v>43497</v>
      </c>
      <c r="C20198" s="63" t="s">
        <v>870</v>
      </c>
      <c r="D20198" s="67">
        <v>594306.16</v>
      </c>
    </row>
    <row r="20199" spans="1:4">
      <c r="A20199" s="63" t="s">
        <v>297</v>
      </c>
      <c r="B20199" s="68">
        <v>43525</v>
      </c>
      <c r="C20199" s="63" t="s">
        <v>870</v>
      </c>
      <c r="D20199" s="67">
        <v>16200.7</v>
      </c>
    </row>
    <row r="20200" spans="1:4">
      <c r="A20200" s="63" t="s">
        <v>297</v>
      </c>
      <c r="B20200" s="68">
        <v>43525</v>
      </c>
      <c r="C20200" s="63" t="s">
        <v>870</v>
      </c>
      <c r="D20200" s="67">
        <v>2068.1999999999998</v>
      </c>
    </row>
    <row r="20201" spans="1:4">
      <c r="A20201" s="63" t="s">
        <v>297</v>
      </c>
      <c r="B20201" s="68">
        <v>43525</v>
      </c>
      <c r="C20201" s="63" t="s">
        <v>870</v>
      </c>
      <c r="D20201" s="67">
        <v>142053.9</v>
      </c>
    </row>
    <row r="20202" spans="1:4">
      <c r="A20202" s="63" t="s">
        <v>297</v>
      </c>
      <c r="B20202" s="68">
        <v>43525</v>
      </c>
      <c r="C20202" s="63" t="s">
        <v>870</v>
      </c>
      <c r="D20202" s="67">
        <v>18324</v>
      </c>
    </row>
    <row r="20203" spans="1:4">
      <c r="A20203" s="63" t="s">
        <v>297</v>
      </c>
      <c r="B20203" s="68">
        <v>43525</v>
      </c>
      <c r="C20203" s="63" t="s">
        <v>870</v>
      </c>
      <c r="D20203" s="67">
        <v>11370</v>
      </c>
    </row>
    <row r="20204" spans="1:4">
      <c r="A20204" s="63" t="s">
        <v>297</v>
      </c>
      <c r="B20204" s="68">
        <v>43556</v>
      </c>
      <c r="C20204" s="63" t="s">
        <v>870</v>
      </c>
      <c r="D20204" s="67">
        <v>52831.27</v>
      </c>
    </row>
    <row r="20205" spans="1:4">
      <c r="A20205" s="63" t="s">
        <v>297</v>
      </c>
      <c r="B20205" s="68">
        <v>43556</v>
      </c>
      <c r="C20205" s="63" t="s">
        <v>870</v>
      </c>
      <c r="D20205" s="67">
        <v>4417.42</v>
      </c>
    </row>
    <row r="20206" spans="1:4">
      <c r="A20206" s="63" t="s">
        <v>297</v>
      </c>
      <c r="B20206" s="68">
        <v>43556</v>
      </c>
      <c r="C20206" s="63" t="s">
        <v>870</v>
      </c>
      <c r="D20206" s="67">
        <v>61442.77</v>
      </c>
    </row>
    <row r="20207" spans="1:4">
      <c r="A20207" s="63" t="s">
        <v>297</v>
      </c>
      <c r="B20207" s="68">
        <v>43556</v>
      </c>
      <c r="C20207" s="63" t="s">
        <v>870</v>
      </c>
      <c r="D20207" s="67">
        <v>12635</v>
      </c>
    </row>
    <row r="20208" spans="1:4">
      <c r="A20208" s="63" t="s">
        <v>297</v>
      </c>
      <c r="B20208" s="68">
        <v>43556</v>
      </c>
      <c r="C20208" s="63" t="s">
        <v>870</v>
      </c>
      <c r="D20208" s="67">
        <v>7636</v>
      </c>
    </row>
    <row r="20209" spans="1:4">
      <c r="A20209" s="63" t="s">
        <v>297</v>
      </c>
      <c r="B20209" s="68">
        <v>43556</v>
      </c>
      <c r="C20209" s="63" t="s">
        <v>870</v>
      </c>
      <c r="D20209" s="67">
        <v>32802.33</v>
      </c>
    </row>
    <row r="20210" spans="1:4">
      <c r="A20210" s="63" t="s">
        <v>297</v>
      </c>
      <c r="B20210" s="68">
        <v>43586</v>
      </c>
      <c r="C20210" s="63" t="s">
        <v>870</v>
      </c>
      <c r="D20210" s="67">
        <v>64099.95</v>
      </c>
    </row>
    <row r="20211" spans="1:4">
      <c r="A20211" s="63" t="s">
        <v>297</v>
      </c>
      <c r="B20211" s="68">
        <v>43586</v>
      </c>
      <c r="C20211" s="63" t="s">
        <v>870</v>
      </c>
      <c r="D20211" s="67">
        <v>5589016.1699999999</v>
      </c>
    </row>
    <row r="20212" spans="1:4">
      <c r="A20212" s="63" t="s">
        <v>297</v>
      </c>
      <c r="B20212" s="68">
        <v>43586</v>
      </c>
      <c r="C20212" s="63" t="s">
        <v>870</v>
      </c>
      <c r="D20212" s="67">
        <v>67442.98</v>
      </c>
    </row>
    <row r="20213" spans="1:4">
      <c r="A20213" s="63" t="s">
        <v>297</v>
      </c>
      <c r="B20213" s="68">
        <v>43586</v>
      </c>
      <c r="C20213" s="63" t="s">
        <v>870</v>
      </c>
      <c r="D20213" s="67">
        <v>999</v>
      </c>
    </row>
    <row r="20214" spans="1:4">
      <c r="A20214" s="63" t="s">
        <v>297</v>
      </c>
      <c r="B20214" s="68">
        <v>43586</v>
      </c>
      <c r="C20214" s="63" t="s">
        <v>870</v>
      </c>
      <c r="D20214" s="67">
        <v>57544.3</v>
      </c>
    </row>
    <row r="20215" spans="1:4">
      <c r="A20215" s="63" t="s">
        <v>297</v>
      </c>
      <c r="B20215" s="68">
        <v>43617</v>
      </c>
      <c r="C20215" s="63" t="s">
        <v>870</v>
      </c>
      <c r="D20215" s="67">
        <v>30678.48</v>
      </c>
    </row>
    <row r="20216" spans="1:4">
      <c r="A20216" s="63" t="s">
        <v>297</v>
      </c>
      <c r="B20216" s="68">
        <v>43617</v>
      </c>
      <c r="C20216" s="63" t="s">
        <v>870</v>
      </c>
      <c r="D20216" s="67">
        <v>87123.01</v>
      </c>
    </row>
    <row r="20217" spans="1:4">
      <c r="A20217" s="63" t="s">
        <v>297</v>
      </c>
      <c r="B20217" s="68">
        <v>43617</v>
      </c>
      <c r="C20217" s="63" t="s">
        <v>870</v>
      </c>
      <c r="D20217" s="67">
        <v>48289.279999999999</v>
      </c>
    </row>
    <row r="20218" spans="1:4">
      <c r="A20218" s="63" t="s">
        <v>297</v>
      </c>
      <c r="B20218" s="68">
        <v>43617</v>
      </c>
      <c r="C20218" s="63" t="s">
        <v>870</v>
      </c>
      <c r="D20218" s="67">
        <v>22258.79</v>
      </c>
    </row>
    <row r="20219" spans="1:4">
      <c r="A20219" s="63" t="s">
        <v>297</v>
      </c>
      <c r="B20219" s="68">
        <v>43617</v>
      </c>
      <c r="C20219" s="63" t="s">
        <v>870</v>
      </c>
      <c r="D20219" s="67">
        <v>8331.01</v>
      </c>
    </row>
    <row r="20220" spans="1:4">
      <c r="A20220" s="63" t="s">
        <v>297</v>
      </c>
      <c r="B20220" s="68">
        <v>43647</v>
      </c>
      <c r="C20220" s="63" t="s">
        <v>870</v>
      </c>
      <c r="D20220" s="67">
        <v>61100.72</v>
      </c>
    </row>
    <row r="20221" spans="1:4">
      <c r="A20221" s="63" t="s">
        <v>297</v>
      </c>
      <c r="B20221" s="68">
        <v>43647</v>
      </c>
      <c r="C20221" s="63" t="s">
        <v>870</v>
      </c>
      <c r="D20221" s="67">
        <v>71328.399999999994</v>
      </c>
    </row>
    <row r="20222" spans="1:4">
      <c r="A20222" s="63" t="s">
        <v>297</v>
      </c>
      <c r="B20222" s="68">
        <v>43647</v>
      </c>
      <c r="C20222" s="63" t="s">
        <v>870</v>
      </c>
      <c r="D20222" s="67">
        <v>75152.36</v>
      </c>
    </row>
    <row r="20223" spans="1:4">
      <c r="A20223" s="63" t="s">
        <v>297</v>
      </c>
      <c r="B20223" s="68">
        <v>43647</v>
      </c>
      <c r="C20223" s="63" t="s">
        <v>870</v>
      </c>
      <c r="D20223" s="67">
        <v>15443.99</v>
      </c>
    </row>
    <row r="20224" spans="1:4">
      <c r="A20224" s="63" t="s">
        <v>297</v>
      </c>
      <c r="B20224" s="68">
        <v>43647</v>
      </c>
      <c r="C20224" s="63" t="s">
        <v>870</v>
      </c>
      <c r="D20224" s="67">
        <v>12167.14</v>
      </c>
    </row>
    <row r="20225" spans="1:4">
      <c r="A20225" s="63" t="s">
        <v>297</v>
      </c>
      <c r="B20225" s="68">
        <v>43678</v>
      </c>
      <c r="C20225" s="63" t="s">
        <v>870</v>
      </c>
      <c r="D20225" s="67">
        <v>49585.63</v>
      </c>
    </row>
    <row r="20226" spans="1:4">
      <c r="A20226" s="63" t="s">
        <v>297</v>
      </c>
      <c r="B20226" s="68">
        <v>43678</v>
      </c>
      <c r="C20226" s="63" t="s">
        <v>870</v>
      </c>
      <c r="D20226" s="67">
        <v>97835.16</v>
      </c>
    </row>
    <row r="20227" spans="1:4">
      <c r="A20227" s="63" t="s">
        <v>297</v>
      </c>
      <c r="B20227" s="68">
        <v>43678</v>
      </c>
      <c r="C20227" s="63" t="s">
        <v>870</v>
      </c>
      <c r="D20227" s="67">
        <v>96791.58</v>
      </c>
    </row>
    <row r="20228" spans="1:4">
      <c r="A20228" s="63" t="s">
        <v>297</v>
      </c>
      <c r="B20228" s="68">
        <v>43678</v>
      </c>
      <c r="C20228" s="63" t="s">
        <v>870</v>
      </c>
      <c r="D20228" s="67">
        <v>5451.3</v>
      </c>
    </row>
    <row r="20229" spans="1:4">
      <c r="A20229" s="63" t="s">
        <v>297</v>
      </c>
      <c r="B20229" s="68">
        <v>43709</v>
      </c>
      <c r="C20229" s="63" t="s">
        <v>870</v>
      </c>
      <c r="D20229" s="67">
        <v>62565.87</v>
      </c>
    </row>
    <row r="20230" spans="1:4">
      <c r="A20230" s="63" t="s">
        <v>297</v>
      </c>
      <c r="B20230" s="68">
        <v>43709</v>
      </c>
      <c r="C20230" s="63" t="s">
        <v>870</v>
      </c>
      <c r="D20230" s="67">
        <v>49455.14</v>
      </c>
    </row>
    <row r="20231" spans="1:4">
      <c r="A20231" s="63" t="s">
        <v>297</v>
      </c>
      <c r="B20231" s="68">
        <v>43709</v>
      </c>
      <c r="C20231" s="63" t="s">
        <v>870</v>
      </c>
      <c r="D20231" s="67">
        <v>74784.55</v>
      </c>
    </row>
    <row r="20232" spans="1:4">
      <c r="A20232" s="63" t="s">
        <v>297</v>
      </c>
      <c r="B20232" s="68">
        <v>43709</v>
      </c>
      <c r="C20232" s="63" t="s">
        <v>870</v>
      </c>
      <c r="D20232" s="67">
        <v>16744.3</v>
      </c>
    </row>
    <row r="20233" spans="1:4">
      <c r="A20233" s="63" t="s">
        <v>297</v>
      </c>
      <c r="B20233" s="68">
        <v>43709</v>
      </c>
      <c r="C20233" s="63" t="s">
        <v>870</v>
      </c>
      <c r="D20233" s="67">
        <v>5408.71</v>
      </c>
    </row>
    <row r="20234" spans="1:4">
      <c r="A20234" s="63" t="s">
        <v>297</v>
      </c>
      <c r="B20234" s="68">
        <v>43739</v>
      </c>
      <c r="C20234" s="63" t="s">
        <v>870</v>
      </c>
      <c r="D20234" s="67">
        <v>79245.210000000006</v>
      </c>
    </row>
    <row r="20235" spans="1:4">
      <c r="A20235" s="63" t="s">
        <v>297</v>
      </c>
      <c r="B20235" s="68">
        <v>43739</v>
      </c>
      <c r="C20235" s="63" t="s">
        <v>870</v>
      </c>
      <c r="D20235" s="67">
        <v>237094.86</v>
      </c>
    </row>
    <row r="20236" spans="1:4">
      <c r="A20236" s="63" t="s">
        <v>297</v>
      </c>
      <c r="B20236" s="68">
        <v>43739</v>
      </c>
      <c r="C20236" s="63" t="s">
        <v>870</v>
      </c>
      <c r="D20236" s="67">
        <v>89170.69</v>
      </c>
    </row>
    <row r="20237" spans="1:4">
      <c r="A20237" s="63" t="s">
        <v>297</v>
      </c>
      <c r="B20237" s="68">
        <v>43739</v>
      </c>
      <c r="C20237" s="63" t="s">
        <v>870</v>
      </c>
      <c r="D20237" s="67">
        <v>8045.3</v>
      </c>
    </row>
    <row r="20238" spans="1:4">
      <c r="A20238" s="63" t="s">
        <v>297</v>
      </c>
      <c r="B20238" s="68">
        <v>43739</v>
      </c>
      <c r="C20238" s="63" t="s">
        <v>870</v>
      </c>
      <c r="D20238" s="67">
        <v>1532</v>
      </c>
    </row>
    <row r="20239" spans="1:4">
      <c r="A20239" s="63" t="s">
        <v>297</v>
      </c>
      <c r="B20239" s="68">
        <v>43739</v>
      </c>
      <c r="C20239" s="63" t="s">
        <v>870</v>
      </c>
      <c r="D20239" s="67">
        <v>3688.1</v>
      </c>
    </row>
    <row r="20240" spans="1:4">
      <c r="A20240" s="63" t="s">
        <v>297</v>
      </c>
      <c r="B20240" s="68">
        <v>43770</v>
      </c>
      <c r="C20240" s="63" t="s">
        <v>870</v>
      </c>
      <c r="D20240" s="67">
        <v>74402.31</v>
      </c>
    </row>
    <row r="20241" spans="1:4">
      <c r="A20241" s="63" t="s">
        <v>297</v>
      </c>
      <c r="B20241" s="68">
        <v>43770</v>
      </c>
      <c r="C20241" s="63" t="s">
        <v>870</v>
      </c>
      <c r="D20241" s="67">
        <v>103144.99</v>
      </c>
    </row>
    <row r="20242" spans="1:4">
      <c r="A20242" s="63" t="s">
        <v>297</v>
      </c>
      <c r="B20242" s="68">
        <v>43770</v>
      </c>
      <c r="C20242" s="63" t="s">
        <v>870</v>
      </c>
      <c r="D20242" s="67">
        <v>104284.48</v>
      </c>
    </row>
    <row r="20243" spans="1:4">
      <c r="A20243" s="63" t="s">
        <v>297</v>
      </c>
      <c r="B20243" s="68">
        <v>43770</v>
      </c>
      <c r="C20243" s="63" t="s">
        <v>870</v>
      </c>
      <c r="D20243" s="67">
        <v>-3206.7</v>
      </c>
    </row>
    <row r="20244" spans="1:4">
      <c r="A20244" s="63" t="s">
        <v>297</v>
      </c>
      <c r="B20244" s="68">
        <v>43770</v>
      </c>
      <c r="C20244" s="63" t="s">
        <v>870</v>
      </c>
      <c r="D20244" s="67">
        <v>1532</v>
      </c>
    </row>
    <row r="20245" spans="1:4">
      <c r="A20245" s="63" t="s">
        <v>297</v>
      </c>
      <c r="B20245" s="68">
        <v>43800</v>
      </c>
      <c r="C20245" s="63" t="s">
        <v>870</v>
      </c>
      <c r="D20245" s="67">
        <v>136902.37</v>
      </c>
    </row>
    <row r="20246" spans="1:4">
      <c r="A20246" s="63" t="s">
        <v>297</v>
      </c>
      <c r="B20246" s="68">
        <v>43800</v>
      </c>
      <c r="C20246" s="63" t="s">
        <v>870</v>
      </c>
      <c r="D20246" s="67">
        <v>1960</v>
      </c>
    </row>
    <row r="20247" spans="1:4">
      <c r="A20247" s="63" t="s">
        <v>297</v>
      </c>
      <c r="B20247" s="68">
        <v>43800</v>
      </c>
      <c r="C20247" s="63" t="s">
        <v>870</v>
      </c>
      <c r="D20247" s="67">
        <v>2341.5</v>
      </c>
    </row>
    <row r="20248" spans="1:4">
      <c r="A20248" s="63" t="s">
        <v>297</v>
      </c>
      <c r="B20248" s="68">
        <v>43831</v>
      </c>
      <c r="C20248" s="63" t="s">
        <v>870</v>
      </c>
      <c r="D20248" s="67">
        <v>5615.08</v>
      </c>
    </row>
    <row r="20249" spans="1:4">
      <c r="A20249" s="63" t="s">
        <v>297</v>
      </c>
      <c r="B20249" s="68">
        <v>43831</v>
      </c>
      <c r="C20249" s="63" t="s">
        <v>870</v>
      </c>
      <c r="D20249" s="67">
        <v>671001.41</v>
      </c>
    </row>
    <row r="20250" spans="1:4">
      <c r="A20250" s="63" t="s">
        <v>297</v>
      </c>
      <c r="B20250" s="68">
        <v>43831</v>
      </c>
      <c r="C20250" s="63" t="s">
        <v>870</v>
      </c>
      <c r="D20250" s="67">
        <v>342226.96</v>
      </c>
    </row>
    <row r="20251" spans="1:4">
      <c r="A20251" s="63" t="s">
        <v>297</v>
      </c>
      <c r="B20251" s="68">
        <v>43831</v>
      </c>
      <c r="C20251" s="63" t="s">
        <v>870</v>
      </c>
      <c r="D20251" s="67">
        <v>35031.589999999997</v>
      </c>
    </row>
    <row r="20252" spans="1:4">
      <c r="A20252" s="63" t="s">
        <v>297</v>
      </c>
      <c r="B20252" s="68">
        <v>43831</v>
      </c>
      <c r="C20252" s="63" t="s">
        <v>870</v>
      </c>
      <c r="D20252" s="67">
        <v>1149</v>
      </c>
    </row>
    <row r="20253" spans="1:4">
      <c r="A20253" s="63" t="s">
        <v>297</v>
      </c>
      <c r="B20253" s="68">
        <v>43831</v>
      </c>
      <c r="C20253" s="63" t="s">
        <v>870</v>
      </c>
      <c r="D20253" s="67">
        <v>33686.269999999997</v>
      </c>
    </row>
    <row r="20254" spans="1:4">
      <c r="A20254" s="63" t="s">
        <v>297</v>
      </c>
      <c r="B20254" s="68">
        <v>43862</v>
      </c>
      <c r="C20254" s="63" t="s">
        <v>870</v>
      </c>
      <c r="D20254" s="67">
        <v>9946.2999999999993</v>
      </c>
    </row>
    <row r="20255" spans="1:4">
      <c r="A20255" s="63" t="s">
        <v>297</v>
      </c>
      <c r="B20255" s="68">
        <v>43862</v>
      </c>
      <c r="C20255" s="63" t="s">
        <v>870</v>
      </c>
      <c r="D20255" s="67">
        <v>86358.7</v>
      </c>
    </row>
    <row r="20256" spans="1:4">
      <c r="A20256" s="63" t="s">
        <v>297</v>
      </c>
      <c r="B20256" s="68">
        <v>43862</v>
      </c>
      <c r="C20256" s="63" t="s">
        <v>870</v>
      </c>
      <c r="D20256" s="67">
        <v>139781.71</v>
      </c>
    </row>
    <row r="20257" spans="1:4">
      <c r="A20257" s="63" t="s">
        <v>297</v>
      </c>
      <c r="B20257" s="68">
        <v>43891</v>
      </c>
      <c r="C20257" s="63" t="s">
        <v>870</v>
      </c>
      <c r="D20257" s="67">
        <v>44361.54</v>
      </c>
    </row>
    <row r="20258" spans="1:4">
      <c r="A20258" s="63" t="s">
        <v>297</v>
      </c>
      <c r="B20258" s="68">
        <v>43891</v>
      </c>
      <c r="C20258" s="63" t="s">
        <v>870</v>
      </c>
      <c r="D20258" s="67">
        <v>7551084</v>
      </c>
    </row>
    <row r="20259" spans="1:4">
      <c r="A20259" s="63" t="s">
        <v>297</v>
      </c>
      <c r="B20259" s="68">
        <v>43891</v>
      </c>
      <c r="C20259" s="63" t="s">
        <v>870</v>
      </c>
      <c r="D20259" s="67">
        <v>8168.99</v>
      </c>
    </row>
    <row r="20260" spans="1:4">
      <c r="A20260" s="63" t="s">
        <v>297</v>
      </c>
      <c r="B20260" s="68">
        <v>43891</v>
      </c>
      <c r="C20260" s="63" t="s">
        <v>870</v>
      </c>
      <c r="D20260" s="67">
        <v>3105.61</v>
      </c>
    </row>
    <row r="20261" spans="1:4">
      <c r="A20261" s="63" t="s">
        <v>297</v>
      </c>
      <c r="B20261" s="68">
        <v>43922</v>
      </c>
      <c r="C20261" s="63" t="s">
        <v>870</v>
      </c>
      <c r="D20261" s="67">
        <v>96159.78</v>
      </c>
    </row>
    <row r="20262" spans="1:4">
      <c r="A20262" s="63" t="s">
        <v>297</v>
      </c>
      <c r="B20262" s="68">
        <v>43922</v>
      </c>
      <c r="C20262" s="63" t="s">
        <v>870</v>
      </c>
      <c r="D20262" s="67">
        <v>4330.74</v>
      </c>
    </row>
    <row r="20263" spans="1:4">
      <c r="A20263" s="63" t="s">
        <v>297</v>
      </c>
      <c r="B20263" s="68">
        <v>43922</v>
      </c>
      <c r="C20263" s="63" t="s">
        <v>870</v>
      </c>
      <c r="D20263" s="67">
        <v>509.45</v>
      </c>
    </row>
    <row r="20264" spans="1:4">
      <c r="A20264" s="63" t="s">
        <v>297</v>
      </c>
      <c r="B20264" s="68">
        <v>43952</v>
      </c>
      <c r="C20264" s="63" t="s">
        <v>870</v>
      </c>
      <c r="D20264" s="67">
        <v>52190.64</v>
      </c>
    </row>
    <row r="20265" spans="1:4">
      <c r="A20265" s="63" t="s">
        <v>297</v>
      </c>
      <c r="B20265" s="68">
        <v>43952</v>
      </c>
      <c r="C20265" s="63" t="s">
        <v>870</v>
      </c>
      <c r="D20265" s="67">
        <v>-213964.2</v>
      </c>
    </row>
    <row r="20266" spans="1:4">
      <c r="A20266" s="63" t="s">
        <v>297</v>
      </c>
      <c r="B20266" s="68">
        <v>43952</v>
      </c>
      <c r="C20266" s="63" t="s">
        <v>870</v>
      </c>
      <c r="D20266" s="67">
        <v>221144.02</v>
      </c>
    </row>
    <row r="20267" spans="1:4">
      <c r="A20267" s="63" t="s">
        <v>297</v>
      </c>
      <c r="B20267" s="68">
        <v>43952</v>
      </c>
      <c r="C20267" s="63" t="s">
        <v>870</v>
      </c>
      <c r="D20267" s="67">
        <v>155004.20000000001</v>
      </c>
    </row>
    <row r="20268" spans="1:4">
      <c r="A20268" s="63" t="s">
        <v>297</v>
      </c>
      <c r="B20268" s="68">
        <v>43952</v>
      </c>
      <c r="C20268" s="63" t="s">
        <v>870</v>
      </c>
      <c r="D20268" s="67">
        <v>211482</v>
      </c>
    </row>
    <row r="20269" spans="1:4">
      <c r="A20269" s="63" t="s">
        <v>297</v>
      </c>
      <c r="B20269" s="68">
        <v>43952</v>
      </c>
      <c r="C20269" s="63" t="s">
        <v>870</v>
      </c>
      <c r="D20269" s="67">
        <v>21273.53</v>
      </c>
    </row>
    <row r="20270" spans="1:4">
      <c r="A20270" s="63" t="s">
        <v>297</v>
      </c>
      <c r="B20270" s="68">
        <v>43983</v>
      </c>
      <c r="C20270" s="63" t="s">
        <v>870</v>
      </c>
      <c r="D20270" s="67">
        <v>44231.27</v>
      </c>
    </row>
    <row r="20271" spans="1:4">
      <c r="A20271" s="63" t="s">
        <v>297</v>
      </c>
      <c r="B20271" s="68">
        <v>43983</v>
      </c>
      <c r="C20271" s="63" t="s">
        <v>870</v>
      </c>
      <c r="D20271" s="67">
        <v>34880.629999999997</v>
      </c>
    </row>
    <row r="20272" spans="1:4">
      <c r="A20272" s="63" t="s">
        <v>297</v>
      </c>
      <c r="B20272" s="68">
        <v>43983</v>
      </c>
      <c r="C20272" s="63" t="s">
        <v>870</v>
      </c>
      <c r="D20272" s="67">
        <v>182347.18</v>
      </c>
    </row>
    <row r="20273" spans="1:4">
      <c r="A20273" s="63" t="s">
        <v>297</v>
      </c>
      <c r="B20273" s="68">
        <v>43983</v>
      </c>
      <c r="C20273" s="63" t="s">
        <v>870</v>
      </c>
      <c r="D20273" s="67">
        <v>81841.399999999994</v>
      </c>
    </row>
    <row r="20274" spans="1:4">
      <c r="A20274" s="63" t="s">
        <v>297</v>
      </c>
      <c r="B20274" s="68">
        <v>43983</v>
      </c>
      <c r="C20274" s="63" t="s">
        <v>870</v>
      </c>
      <c r="D20274" s="67">
        <v>186934.5</v>
      </c>
    </row>
    <row r="20275" spans="1:4">
      <c r="A20275" s="63" t="s">
        <v>297</v>
      </c>
      <c r="B20275" s="68">
        <v>43983</v>
      </c>
      <c r="C20275" s="63" t="s">
        <v>870</v>
      </c>
      <c r="D20275" s="67">
        <v>44237.23</v>
      </c>
    </row>
    <row r="20276" spans="1:4">
      <c r="A20276" s="63" t="s">
        <v>297</v>
      </c>
      <c r="B20276" s="68">
        <v>44013</v>
      </c>
      <c r="C20276" s="63" t="s">
        <v>870</v>
      </c>
      <c r="D20276" s="67">
        <v>72427.289999999994</v>
      </c>
    </row>
    <row r="20277" spans="1:4">
      <c r="A20277" s="63" t="s">
        <v>297</v>
      </c>
      <c r="B20277" s="68">
        <v>44013</v>
      </c>
      <c r="C20277" s="63" t="s">
        <v>870</v>
      </c>
      <c r="D20277" s="67">
        <v>273358.27</v>
      </c>
    </row>
    <row r="20278" spans="1:4">
      <c r="A20278" s="63" t="s">
        <v>297</v>
      </c>
      <c r="B20278" s="68">
        <v>44013</v>
      </c>
      <c r="C20278" s="63" t="s">
        <v>870</v>
      </c>
      <c r="D20278" s="67">
        <v>175503.86</v>
      </c>
    </row>
    <row r="20279" spans="1:4">
      <c r="A20279" s="63" t="s">
        <v>297</v>
      </c>
      <c r="B20279" s="68">
        <v>44013</v>
      </c>
      <c r="C20279" s="63" t="s">
        <v>870</v>
      </c>
      <c r="D20279" s="67">
        <v>132614.5</v>
      </c>
    </row>
    <row r="20280" spans="1:4">
      <c r="A20280" s="63" t="s">
        <v>297</v>
      </c>
      <c r="B20280" s="68">
        <v>44013</v>
      </c>
      <c r="C20280" s="63" t="s">
        <v>870</v>
      </c>
      <c r="D20280" s="67">
        <v>138359</v>
      </c>
    </row>
    <row r="20281" spans="1:4">
      <c r="A20281" s="63" t="s">
        <v>297</v>
      </c>
      <c r="B20281" s="68">
        <v>44013</v>
      </c>
      <c r="C20281" s="63" t="s">
        <v>870</v>
      </c>
      <c r="D20281" s="67">
        <v>10071.98</v>
      </c>
    </row>
    <row r="20282" spans="1:4">
      <c r="A20282" s="63" t="s">
        <v>297</v>
      </c>
      <c r="B20282" s="68">
        <v>44044</v>
      </c>
      <c r="C20282" s="63" t="s">
        <v>870</v>
      </c>
      <c r="D20282" s="67">
        <v>48362.1</v>
      </c>
    </row>
    <row r="20283" spans="1:4">
      <c r="A20283" s="63" t="s">
        <v>297</v>
      </c>
      <c r="B20283" s="68">
        <v>44044</v>
      </c>
      <c r="C20283" s="63" t="s">
        <v>870</v>
      </c>
      <c r="D20283" s="67">
        <v>24521.16</v>
      </c>
    </row>
    <row r="20284" spans="1:4">
      <c r="A20284" s="63" t="s">
        <v>297</v>
      </c>
      <c r="B20284" s="68">
        <v>44044</v>
      </c>
      <c r="C20284" s="63" t="s">
        <v>870</v>
      </c>
      <c r="D20284" s="67">
        <v>184387.02</v>
      </c>
    </row>
    <row r="20285" spans="1:4">
      <c r="A20285" s="63" t="s">
        <v>297</v>
      </c>
      <c r="B20285" s="68">
        <v>44044</v>
      </c>
      <c r="C20285" s="63" t="s">
        <v>870</v>
      </c>
      <c r="D20285" s="67">
        <v>2906598.84</v>
      </c>
    </row>
    <row r="20286" spans="1:4">
      <c r="A20286" s="63" t="s">
        <v>297</v>
      </c>
      <c r="B20286" s="68">
        <v>44044</v>
      </c>
      <c r="C20286" s="63" t="s">
        <v>870</v>
      </c>
      <c r="D20286" s="67">
        <v>76962</v>
      </c>
    </row>
    <row r="20287" spans="1:4">
      <c r="A20287" s="63" t="s">
        <v>297</v>
      </c>
      <c r="B20287" s="68">
        <v>44044</v>
      </c>
      <c r="C20287" s="63" t="s">
        <v>870</v>
      </c>
      <c r="D20287" s="67">
        <v>40553.67</v>
      </c>
    </row>
    <row r="20288" spans="1:4">
      <c r="A20288" s="63" t="s">
        <v>297</v>
      </c>
      <c r="B20288" s="68">
        <v>44075</v>
      </c>
      <c r="C20288" s="63" t="s">
        <v>870</v>
      </c>
      <c r="D20288" s="67">
        <v>71284.78</v>
      </c>
    </row>
    <row r="20289" spans="1:4">
      <c r="A20289" s="63" t="s">
        <v>297</v>
      </c>
      <c r="B20289" s="68">
        <v>44075</v>
      </c>
      <c r="C20289" s="63" t="s">
        <v>870</v>
      </c>
      <c r="D20289" s="67">
        <v>27715.200000000001</v>
      </c>
    </row>
    <row r="20290" spans="1:4">
      <c r="A20290" s="63" t="s">
        <v>297</v>
      </c>
      <c r="B20290" s="68">
        <v>44075</v>
      </c>
      <c r="C20290" s="63" t="s">
        <v>870</v>
      </c>
      <c r="D20290" s="67">
        <v>228859.05</v>
      </c>
    </row>
    <row r="20291" spans="1:4">
      <c r="A20291" s="63" t="s">
        <v>297</v>
      </c>
      <c r="B20291" s="68">
        <v>44075</v>
      </c>
      <c r="C20291" s="63" t="s">
        <v>870</v>
      </c>
      <c r="D20291" s="67">
        <v>287963.65999999997</v>
      </c>
    </row>
    <row r="20292" spans="1:4">
      <c r="A20292" s="63" t="s">
        <v>297</v>
      </c>
      <c r="B20292" s="68">
        <v>44075</v>
      </c>
      <c r="C20292" s="63" t="s">
        <v>870</v>
      </c>
      <c r="D20292" s="67">
        <v>50530</v>
      </c>
    </row>
    <row r="20293" spans="1:4">
      <c r="A20293" s="63" t="s">
        <v>297</v>
      </c>
      <c r="B20293" s="68">
        <v>44075</v>
      </c>
      <c r="C20293" s="63" t="s">
        <v>870</v>
      </c>
      <c r="D20293" s="67">
        <v>1568.59</v>
      </c>
    </row>
    <row r="20294" spans="1:4">
      <c r="A20294" s="63" t="s">
        <v>297</v>
      </c>
      <c r="B20294" s="68">
        <v>44105</v>
      </c>
      <c r="C20294" s="63" t="s">
        <v>870</v>
      </c>
      <c r="D20294" s="67">
        <v>52041.74</v>
      </c>
    </row>
    <row r="20295" spans="1:4">
      <c r="A20295" s="63" t="s">
        <v>297</v>
      </c>
      <c r="B20295" s="68">
        <v>44105</v>
      </c>
      <c r="C20295" s="63" t="s">
        <v>870</v>
      </c>
      <c r="D20295" s="67">
        <v>-23347.62</v>
      </c>
    </row>
    <row r="20296" spans="1:4">
      <c r="A20296" s="63" t="s">
        <v>297</v>
      </c>
      <c r="B20296" s="68">
        <v>44105</v>
      </c>
      <c r="C20296" s="63" t="s">
        <v>870</v>
      </c>
      <c r="D20296" s="67">
        <v>194953.18</v>
      </c>
    </row>
    <row r="20297" spans="1:4">
      <c r="A20297" s="63" t="s">
        <v>297</v>
      </c>
      <c r="B20297" s="68">
        <v>44105</v>
      </c>
      <c r="C20297" s="63" t="s">
        <v>870</v>
      </c>
      <c r="D20297" s="67">
        <v>177030.98</v>
      </c>
    </row>
    <row r="20298" spans="1:4">
      <c r="A20298" s="63" t="s">
        <v>297</v>
      </c>
      <c r="B20298" s="68">
        <v>44105</v>
      </c>
      <c r="C20298" s="63" t="s">
        <v>870</v>
      </c>
      <c r="D20298" s="67">
        <v>43703</v>
      </c>
    </row>
    <row r="20299" spans="1:4">
      <c r="A20299" s="63" t="s">
        <v>297</v>
      </c>
      <c r="B20299" s="68">
        <v>44105</v>
      </c>
      <c r="C20299" s="63" t="s">
        <v>870</v>
      </c>
      <c r="D20299" s="67">
        <v>54574.52</v>
      </c>
    </row>
    <row r="20300" spans="1:4">
      <c r="A20300" s="63" t="s">
        <v>297</v>
      </c>
      <c r="B20300" s="68">
        <v>44136</v>
      </c>
      <c r="C20300" s="63" t="s">
        <v>870</v>
      </c>
      <c r="D20300" s="67">
        <v>53171.23</v>
      </c>
    </row>
    <row r="20301" spans="1:4">
      <c r="A20301" s="63" t="s">
        <v>297</v>
      </c>
      <c r="B20301" s="68">
        <v>44136</v>
      </c>
      <c r="C20301" s="63" t="s">
        <v>870</v>
      </c>
      <c r="D20301" s="67">
        <v>47943.62</v>
      </c>
    </row>
    <row r="20302" spans="1:4">
      <c r="A20302" s="63" t="s">
        <v>297</v>
      </c>
      <c r="B20302" s="68">
        <v>44136</v>
      </c>
      <c r="C20302" s="63" t="s">
        <v>870</v>
      </c>
      <c r="D20302" s="67">
        <v>210584.58</v>
      </c>
    </row>
    <row r="20303" spans="1:4">
      <c r="A20303" s="63" t="s">
        <v>297</v>
      </c>
      <c r="B20303" s="68">
        <v>44136</v>
      </c>
      <c r="C20303" s="63" t="s">
        <v>870</v>
      </c>
      <c r="D20303" s="67">
        <v>2390173.34</v>
      </c>
    </row>
    <row r="20304" spans="1:4">
      <c r="A20304" s="63" t="s">
        <v>297</v>
      </c>
      <c r="B20304" s="68">
        <v>44136</v>
      </c>
      <c r="C20304" s="63" t="s">
        <v>870</v>
      </c>
      <c r="D20304" s="67">
        <v>25995</v>
      </c>
    </row>
    <row r="20305" spans="1:4">
      <c r="A20305" s="63" t="s">
        <v>297</v>
      </c>
      <c r="B20305" s="68">
        <v>44136</v>
      </c>
      <c r="C20305" s="63" t="s">
        <v>870</v>
      </c>
      <c r="D20305" s="67">
        <v>10620.51</v>
      </c>
    </row>
    <row r="20306" spans="1:4">
      <c r="A20306" s="63" t="s">
        <v>297</v>
      </c>
      <c r="B20306" s="68">
        <v>44166</v>
      </c>
      <c r="C20306" s="63" t="s">
        <v>870</v>
      </c>
      <c r="D20306" s="67">
        <v>86441.83</v>
      </c>
    </row>
    <row r="20307" spans="1:4">
      <c r="A20307" s="63" t="s">
        <v>297</v>
      </c>
      <c r="B20307" s="68">
        <v>44166</v>
      </c>
      <c r="C20307" s="63" t="s">
        <v>870</v>
      </c>
      <c r="D20307" s="67">
        <v>52105.19</v>
      </c>
    </row>
    <row r="20308" spans="1:4">
      <c r="A20308" s="63" t="s">
        <v>297</v>
      </c>
      <c r="B20308" s="68">
        <v>44166</v>
      </c>
      <c r="C20308" s="63" t="s">
        <v>870</v>
      </c>
      <c r="D20308" s="67">
        <v>194280.94</v>
      </c>
    </row>
    <row r="20309" spans="1:4">
      <c r="A20309" s="63" t="s">
        <v>297</v>
      </c>
      <c r="B20309" s="68">
        <v>44166</v>
      </c>
      <c r="C20309" s="63" t="s">
        <v>870</v>
      </c>
      <c r="D20309" s="67">
        <v>79364.399999999994</v>
      </c>
    </row>
    <row r="20310" spans="1:4">
      <c r="A20310" s="63" t="s">
        <v>297</v>
      </c>
      <c r="B20310" s="68">
        <v>44166</v>
      </c>
      <c r="C20310" s="63" t="s">
        <v>870</v>
      </c>
      <c r="D20310" s="67">
        <v>18636</v>
      </c>
    </row>
    <row r="20311" spans="1:4">
      <c r="A20311" s="63" t="s">
        <v>297</v>
      </c>
      <c r="B20311" s="68">
        <v>44166</v>
      </c>
      <c r="C20311" s="63" t="s">
        <v>870</v>
      </c>
      <c r="D20311" s="67">
        <v>35833.300000000003</v>
      </c>
    </row>
    <row r="20312" spans="1:4">
      <c r="A20312" s="63" t="s">
        <v>297</v>
      </c>
      <c r="B20312" s="68">
        <v>44197</v>
      </c>
      <c r="C20312" s="63" t="s">
        <v>870</v>
      </c>
      <c r="D20312" s="67">
        <v>49270.15</v>
      </c>
    </row>
    <row r="20313" spans="1:4">
      <c r="A20313" s="63" t="s">
        <v>297</v>
      </c>
      <c r="B20313" s="68">
        <v>44197</v>
      </c>
      <c r="C20313" s="63" t="s">
        <v>870</v>
      </c>
      <c r="D20313" s="67">
        <v>62576.9</v>
      </c>
    </row>
    <row r="20314" spans="1:4">
      <c r="A20314" s="63" t="s">
        <v>297</v>
      </c>
      <c r="B20314" s="68">
        <v>44197</v>
      </c>
      <c r="C20314" s="63" t="s">
        <v>870</v>
      </c>
      <c r="D20314" s="67">
        <v>202640.83</v>
      </c>
    </row>
    <row r="20315" spans="1:4">
      <c r="A20315" s="63" t="s">
        <v>297</v>
      </c>
      <c r="B20315" s="68">
        <v>44197</v>
      </c>
      <c r="C20315" s="63" t="s">
        <v>870</v>
      </c>
      <c r="D20315" s="67">
        <v>158633.01999999999</v>
      </c>
    </row>
    <row r="20316" spans="1:4">
      <c r="A20316" s="63" t="s">
        <v>297</v>
      </c>
      <c r="B20316" s="68">
        <v>44197</v>
      </c>
      <c r="C20316" s="63" t="s">
        <v>870</v>
      </c>
      <c r="D20316" s="67">
        <v>14477</v>
      </c>
    </row>
    <row r="20317" spans="1:4">
      <c r="A20317" s="63" t="s">
        <v>297</v>
      </c>
      <c r="B20317" s="68">
        <v>44197</v>
      </c>
      <c r="C20317" s="63" t="s">
        <v>870</v>
      </c>
      <c r="D20317" s="67">
        <v>14422.11</v>
      </c>
    </row>
    <row r="20318" spans="1:4">
      <c r="A20318" s="63" t="s">
        <v>297</v>
      </c>
      <c r="B20318" s="68">
        <v>44228</v>
      </c>
      <c r="C20318" s="63" t="s">
        <v>870</v>
      </c>
      <c r="D20318" s="67">
        <v>142591.32</v>
      </c>
    </row>
    <row r="20319" spans="1:4">
      <c r="A20319" s="63" t="s">
        <v>297</v>
      </c>
      <c r="B20319" s="68">
        <v>44228</v>
      </c>
      <c r="C20319" s="63" t="s">
        <v>870</v>
      </c>
      <c r="D20319" s="67">
        <v>48390.91</v>
      </c>
    </row>
    <row r="20320" spans="1:4">
      <c r="A20320" s="63" t="s">
        <v>297</v>
      </c>
      <c r="B20320" s="68">
        <v>44228</v>
      </c>
      <c r="C20320" s="63" t="s">
        <v>870</v>
      </c>
      <c r="D20320" s="67">
        <v>197846.38</v>
      </c>
    </row>
    <row r="20321" spans="1:4">
      <c r="A20321" s="63" t="s">
        <v>297</v>
      </c>
      <c r="B20321" s="68">
        <v>44228</v>
      </c>
      <c r="C20321" s="63" t="s">
        <v>870</v>
      </c>
      <c r="D20321" s="67">
        <v>129099.21</v>
      </c>
    </row>
    <row r="20322" spans="1:4">
      <c r="A20322" s="63" t="s">
        <v>297</v>
      </c>
      <c r="B20322" s="68">
        <v>44228</v>
      </c>
      <c r="C20322" s="63" t="s">
        <v>870</v>
      </c>
      <c r="D20322" s="67">
        <v>22809.95</v>
      </c>
    </row>
    <row r="20323" spans="1:4">
      <c r="A20323" s="63" t="s">
        <v>297</v>
      </c>
      <c r="B20323" s="68">
        <v>44256</v>
      </c>
      <c r="C20323" s="63" t="s">
        <v>870</v>
      </c>
      <c r="D20323" s="67">
        <v>242966.46</v>
      </c>
    </row>
    <row r="20324" spans="1:4">
      <c r="A20324" s="63" t="s">
        <v>297</v>
      </c>
      <c r="B20324" s="68">
        <v>44256</v>
      </c>
      <c r="C20324" s="63" t="s">
        <v>870</v>
      </c>
      <c r="D20324" s="67">
        <v>1884133.88</v>
      </c>
    </row>
    <row r="20325" spans="1:4">
      <c r="A20325" s="63" t="s">
        <v>297</v>
      </c>
      <c r="B20325" s="68">
        <v>44256</v>
      </c>
      <c r="C20325" s="63" t="s">
        <v>870</v>
      </c>
      <c r="D20325" s="67">
        <v>-17414.55</v>
      </c>
    </row>
    <row r="20326" spans="1:4">
      <c r="A20326" s="63" t="s">
        <v>297</v>
      </c>
      <c r="B20326" s="68">
        <v>44256</v>
      </c>
      <c r="C20326" s="63" t="s">
        <v>870</v>
      </c>
      <c r="D20326" s="67">
        <v>605553.66</v>
      </c>
    </row>
    <row r="20327" spans="1:4">
      <c r="A20327" s="63" t="s">
        <v>297</v>
      </c>
      <c r="B20327" s="68">
        <v>44256</v>
      </c>
      <c r="C20327" s="63" t="s">
        <v>870</v>
      </c>
      <c r="D20327" s="67">
        <v>31046</v>
      </c>
    </row>
    <row r="20328" spans="1:4">
      <c r="A20328" s="63" t="s">
        <v>297</v>
      </c>
      <c r="B20328" s="68">
        <v>44256</v>
      </c>
      <c r="C20328" s="63" t="s">
        <v>870</v>
      </c>
      <c r="D20328" s="67">
        <v>20948.580000000002</v>
      </c>
    </row>
    <row r="20329" spans="1:4">
      <c r="A20329" s="63" t="s">
        <v>297</v>
      </c>
      <c r="B20329" s="68">
        <v>44287</v>
      </c>
      <c r="C20329" s="63" t="s">
        <v>870</v>
      </c>
      <c r="D20329" s="67">
        <v>366821.02</v>
      </c>
    </row>
    <row r="20330" spans="1:4">
      <c r="A20330" s="63" t="s">
        <v>297</v>
      </c>
      <c r="B20330" s="68">
        <v>44287</v>
      </c>
      <c r="C20330" s="63" t="s">
        <v>870</v>
      </c>
      <c r="D20330" s="67">
        <v>42791.5</v>
      </c>
    </row>
    <row r="20331" spans="1:4">
      <c r="A20331" s="63" t="s">
        <v>297</v>
      </c>
      <c r="B20331" s="68">
        <v>44287</v>
      </c>
      <c r="C20331" s="63" t="s">
        <v>870</v>
      </c>
      <c r="D20331" s="67">
        <v>39017.94</v>
      </c>
    </row>
    <row r="20332" spans="1:4">
      <c r="A20332" s="63" t="s">
        <v>297</v>
      </c>
      <c r="B20332" s="68">
        <v>44287</v>
      </c>
      <c r="C20332" s="63" t="s">
        <v>870</v>
      </c>
      <c r="D20332" s="67">
        <v>1420867</v>
      </c>
    </row>
    <row r="20333" spans="1:4">
      <c r="A20333" s="63" t="s">
        <v>297</v>
      </c>
      <c r="B20333" s="68">
        <v>44287</v>
      </c>
      <c r="C20333" s="63" t="s">
        <v>870</v>
      </c>
      <c r="D20333" s="67">
        <v>69350</v>
      </c>
    </row>
    <row r="20334" spans="1:4">
      <c r="A20334" s="63" t="s">
        <v>297</v>
      </c>
      <c r="B20334" s="68">
        <v>44287</v>
      </c>
      <c r="C20334" s="63" t="s">
        <v>870</v>
      </c>
      <c r="D20334" s="67">
        <v>9582.5300000000007</v>
      </c>
    </row>
    <row r="20335" spans="1:4">
      <c r="A20335" s="63" t="s">
        <v>297</v>
      </c>
      <c r="B20335" s="68">
        <v>44317</v>
      </c>
      <c r="C20335" s="63" t="s">
        <v>870</v>
      </c>
      <c r="D20335" s="67">
        <v>469993.69</v>
      </c>
    </row>
    <row r="20336" spans="1:4">
      <c r="A20336" s="63" t="s">
        <v>297</v>
      </c>
      <c r="B20336" s="68">
        <v>44317</v>
      </c>
      <c r="C20336" s="63" t="s">
        <v>870</v>
      </c>
      <c r="D20336" s="67">
        <v>384283.63</v>
      </c>
    </row>
    <row r="20337" spans="1:4">
      <c r="A20337" s="63" t="s">
        <v>297</v>
      </c>
      <c r="B20337" s="68">
        <v>44317</v>
      </c>
      <c r="C20337" s="63" t="s">
        <v>870</v>
      </c>
      <c r="D20337" s="67">
        <v>20910.84</v>
      </c>
    </row>
    <row r="20338" spans="1:4">
      <c r="A20338" s="63" t="s">
        <v>297</v>
      </c>
      <c r="B20338" s="68">
        <v>44317</v>
      </c>
      <c r="C20338" s="63" t="s">
        <v>870</v>
      </c>
      <c r="D20338" s="67">
        <v>7118452.0800000001</v>
      </c>
    </row>
    <row r="20339" spans="1:4">
      <c r="A20339" s="63" t="s">
        <v>297</v>
      </c>
      <c r="B20339" s="68">
        <v>44317</v>
      </c>
      <c r="C20339" s="63" t="s">
        <v>870</v>
      </c>
      <c r="D20339" s="67">
        <v>67279</v>
      </c>
    </row>
    <row r="20340" spans="1:4">
      <c r="A20340" s="63" t="s">
        <v>297</v>
      </c>
      <c r="B20340" s="68">
        <v>44317</v>
      </c>
      <c r="C20340" s="63" t="s">
        <v>870</v>
      </c>
      <c r="D20340" s="67">
        <v>33563.94</v>
      </c>
    </row>
    <row r="20341" spans="1:4">
      <c r="A20341" s="63" t="s">
        <v>297</v>
      </c>
      <c r="B20341" s="68">
        <v>44348</v>
      </c>
      <c r="C20341" s="63" t="s">
        <v>870</v>
      </c>
      <c r="D20341" s="67">
        <v>136015.07</v>
      </c>
    </row>
    <row r="20342" spans="1:4">
      <c r="A20342" s="63" t="s">
        <v>297</v>
      </c>
      <c r="B20342" s="68">
        <v>44348</v>
      </c>
      <c r="C20342" s="63" t="s">
        <v>870</v>
      </c>
      <c r="D20342" s="67">
        <v>-50790.58</v>
      </c>
    </row>
    <row r="20343" spans="1:4">
      <c r="A20343" s="63" t="s">
        <v>297</v>
      </c>
      <c r="B20343" s="68">
        <v>44348</v>
      </c>
      <c r="C20343" s="63" t="s">
        <v>870</v>
      </c>
      <c r="D20343" s="67">
        <v>260835.04</v>
      </c>
    </row>
    <row r="20344" spans="1:4">
      <c r="A20344" s="63" t="s">
        <v>297</v>
      </c>
      <c r="B20344" s="68">
        <v>44348</v>
      </c>
      <c r="C20344" s="63" t="s">
        <v>870</v>
      </c>
      <c r="D20344" s="67">
        <v>3401754.71</v>
      </c>
    </row>
    <row r="20345" spans="1:4">
      <c r="A20345" s="63" t="s">
        <v>297</v>
      </c>
      <c r="B20345" s="68">
        <v>44348</v>
      </c>
      <c r="C20345" s="63" t="s">
        <v>870</v>
      </c>
      <c r="D20345" s="67">
        <v>107198</v>
      </c>
    </row>
    <row r="20346" spans="1:4">
      <c r="A20346" s="63" t="s">
        <v>297</v>
      </c>
      <c r="B20346" s="68">
        <v>44348</v>
      </c>
      <c r="C20346" s="63" t="s">
        <v>870</v>
      </c>
      <c r="D20346" s="67">
        <v>12912.66</v>
      </c>
    </row>
    <row r="20347" spans="1:4">
      <c r="A20347" s="63" t="s">
        <v>297</v>
      </c>
      <c r="B20347" s="68">
        <v>44378</v>
      </c>
      <c r="C20347" s="63" t="s">
        <v>870</v>
      </c>
      <c r="D20347" s="67">
        <v>314927.21000000002</v>
      </c>
    </row>
    <row r="20348" spans="1:4">
      <c r="A20348" s="63" t="s">
        <v>297</v>
      </c>
      <c r="B20348" s="68">
        <v>44378</v>
      </c>
      <c r="C20348" s="63" t="s">
        <v>870</v>
      </c>
      <c r="D20348" s="67">
        <v>70382.97</v>
      </c>
    </row>
    <row r="20349" spans="1:4">
      <c r="A20349" s="63" t="s">
        <v>297</v>
      </c>
      <c r="B20349" s="68">
        <v>44378</v>
      </c>
      <c r="C20349" s="63" t="s">
        <v>870</v>
      </c>
      <c r="D20349" s="67">
        <v>54356.03</v>
      </c>
    </row>
    <row r="20350" spans="1:4">
      <c r="A20350" s="63" t="s">
        <v>297</v>
      </c>
      <c r="B20350" s="68">
        <v>44378</v>
      </c>
      <c r="C20350" s="63" t="s">
        <v>870</v>
      </c>
      <c r="D20350" s="67">
        <v>7935660.5199999996</v>
      </c>
    </row>
    <row r="20351" spans="1:4">
      <c r="A20351" s="63" t="s">
        <v>297</v>
      </c>
      <c r="B20351" s="68">
        <v>44378</v>
      </c>
      <c r="C20351" s="63" t="s">
        <v>870</v>
      </c>
      <c r="D20351" s="67">
        <v>13452</v>
      </c>
    </row>
    <row r="20352" spans="1:4">
      <c r="A20352" s="63" t="s">
        <v>297</v>
      </c>
      <c r="B20352" s="68">
        <v>44378</v>
      </c>
      <c r="C20352" s="63" t="s">
        <v>870</v>
      </c>
      <c r="D20352" s="67">
        <v>97229.48</v>
      </c>
    </row>
    <row r="20353" spans="1:4">
      <c r="A20353" s="63" t="s">
        <v>297</v>
      </c>
      <c r="B20353" s="68">
        <v>44409</v>
      </c>
      <c r="C20353" s="63" t="s">
        <v>870</v>
      </c>
      <c r="D20353" s="67">
        <v>464459.7</v>
      </c>
    </row>
    <row r="20354" spans="1:4">
      <c r="A20354" s="63" t="s">
        <v>297</v>
      </c>
      <c r="B20354" s="68">
        <v>44409</v>
      </c>
      <c r="C20354" s="63" t="s">
        <v>870</v>
      </c>
      <c r="D20354" s="67">
        <v>188638.24</v>
      </c>
    </row>
    <row r="20355" spans="1:4">
      <c r="A20355" s="63" t="s">
        <v>297</v>
      </c>
      <c r="B20355" s="68">
        <v>44409</v>
      </c>
      <c r="C20355" s="63" t="s">
        <v>870</v>
      </c>
      <c r="D20355" s="67">
        <v>39940.46</v>
      </c>
    </row>
    <row r="20356" spans="1:4">
      <c r="A20356" s="63" t="s">
        <v>297</v>
      </c>
      <c r="B20356" s="68">
        <v>44409</v>
      </c>
      <c r="C20356" s="63" t="s">
        <v>870</v>
      </c>
      <c r="D20356" s="67">
        <v>7694674.5999999996</v>
      </c>
    </row>
    <row r="20357" spans="1:4">
      <c r="A20357" s="63" t="s">
        <v>297</v>
      </c>
      <c r="B20357" s="68">
        <v>44409</v>
      </c>
      <c r="C20357" s="63" t="s">
        <v>870</v>
      </c>
      <c r="D20357" s="67">
        <v>2239.38</v>
      </c>
    </row>
    <row r="20358" spans="1:4">
      <c r="A20358" s="63" t="s">
        <v>297</v>
      </c>
      <c r="B20358" s="68">
        <v>44440</v>
      </c>
      <c r="C20358" s="63" t="s">
        <v>870</v>
      </c>
      <c r="D20358" s="67">
        <v>331364.3</v>
      </c>
    </row>
    <row r="20359" spans="1:4">
      <c r="A20359" s="63" t="s">
        <v>297</v>
      </c>
      <c r="B20359" s="68">
        <v>44440</v>
      </c>
      <c r="C20359" s="63" t="s">
        <v>870</v>
      </c>
      <c r="D20359" s="67">
        <v>1330357.2</v>
      </c>
    </row>
    <row r="20360" spans="1:4">
      <c r="A20360" s="63" t="s">
        <v>297</v>
      </c>
      <c r="B20360" s="68">
        <v>44440</v>
      </c>
      <c r="C20360" s="63" t="s">
        <v>870</v>
      </c>
      <c r="D20360" s="67">
        <v>50613.57</v>
      </c>
    </row>
    <row r="20361" spans="1:4">
      <c r="A20361" s="63" t="s">
        <v>297</v>
      </c>
      <c r="B20361" s="68">
        <v>44440</v>
      </c>
      <c r="C20361" s="63" t="s">
        <v>870</v>
      </c>
      <c r="D20361" s="67">
        <v>1024082.5</v>
      </c>
    </row>
    <row r="20362" spans="1:4">
      <c r="A20362" s="63" t="s">
        <v>297</v>
      </c>
      <c r="B20362" s="68">
        <v>44440</v>
      </c>
      <c r="C20362" s="63" t="s">
        <v>870</v>
      </c>
      <c r="D20362" s="67">
        <v>17438.12</v>
      </c>
    </row>
    <row r="20363" spans="1:4">
      <c r="A20363" s="63" t="s">
        <v>297</v>
      </c>
      <c r="B20363" s="68">
        <v>44470</v>
      </c>
      <c r="C20363" s="63" t="s">
        <v>870</v>
      </c>
      <c r="D20363" s="67">
        <v>221730.24</v>
      </c>
    </row>
    <row r="20364" spans="1:4">
      <c r="A20364" s="63" t="s">
        <v>297</v>
      </c>
      <c r="B20364" s="68">
        <v>44470</v>
      </c>
      <c r="C20364" s="63" t="s">
        <v>870</v>
      </c>
      <c r="D20364" s="67">
        <v>510756.78</v>
      </c>
    </row>
    <row r="20365" spans="1:4">
      <c r="A20365" s="63" t="s">
        <v>297</v>
      </c>
      <c r="B20365" s="68">
        <v>44470</v>
      </c>
      <c r="C20365" s="63" t="s">
        <v>870</v>
      </c>
      <c r="D20365" s="67">
        <v>59882.11</v>
      </c>
    </row>
    <row r="20366" spans="1:4">
      <c r="A20366" s="63" t="s">
        <v>297</v>
      </c>
      <c r="B20366" s="68">
        <v>44470</v>
      </c>
      <c r="C20366" s="63" t="s">
        <v>870</v>
      </c>
      <c r="D20366" s="67">
        <v>3227754.03</v>
      </c>
    </row>
    <row r="20367" spans="1:4">
      <c r="A20367" s="63" t="s">
        <v>297</v>
      </c>
      <c r="B20367" s="68">
        <v>44470</v>
      </c>
      <c r="C20367" s="63" t="s">
        <v>870</v>
      </c>
      <c r="D20367" s="67">
        <v>1824</v>
      </c>
    </row>
    <row r="20368" spans="1:4">
      <c r="A20368" s="63" t="s">
        <v>297</v>
      </c>
      <c r="B20368" s="68">
        <v>44470</v>
      </c>
      <c r="C20368" s="63" t="s">
        <v>870</v>
      </c>
      <c r="D20368" s="67">
        <v>8934.9500000000007</v>
      </c>
    </row>
    <row r="20369" spans="1:4">
      <c r="A20369" s="63" t="s">
        <v>297</v>
      </c>
      <c r="B20369" s="68">
        <v>44501</v>
      </c>
      <c r="C20369" s="63" t="s">
        <v>870</v>
      </c>
      <c r="D20369" s="67">
        <v>440720.55</v>
      </c>
    </row>
    <row r="20370" spans="1:4">
      <c r="A20370" s="63" t="s">
        <v>297</v>
      </c>
      <c r="B20370" s="68">
        <v>44501</v>
      </c>
      <c r="C20370" s="63" t="s">
        <v>870</v>
      </c>
      <c r="D20370" s="67">
        <v>2819.44</v>
      </c>
    </row>
    <row r="20371" spans="1:4">
      <c r="A20371" s="63" t="s">
        <v>297</v>
      </c>
      <c r="B20371" s="68">
        <v>44501</v>
      </c>
      <c r="C20371" s="63" t="s">
        <v>870</v>
      </c>
      <c r="D20371" s="67">
        <v>70385.17</v>
      </c>
    </row>
    <row r="20372" spans="1:4">
      <c r="A20372" s="63" t="s">
        <v>297</v>
      </c>
      <c r="B20372" s="68">
        <v>44501</v>
      </c>
      <c r="C20372" s="63" t="s">
        <v>870</v>
      </c>
      <c r="D20372" s="67">
        <v>1022825.55</v>
      </c>
    </row>
    <row r="20373" spans="1:4">
      <c r="A20373" s="63" t="s">
        <v>297</v>
      </c>
      <c r="B20373" s="68">
        <v>44501</v>
      </c>
      <c r="C20373" s="63" t="s">
        <v>870</v>
      </c>
      <c r="D20373" s="67">
        <v>10113.67</v>
      </c>
    </row>
    <row r="20374" spans="1:4">
      <c r="A20374" s="63" t="s">
        <v>297</v>
      </c>
      <c r="B20374" s="68">
        <v>44531</v>
      </c>
      <c r="C20374" s="63" t="s">
        <v>870</v>
      </c>
      <c r="D20374" s="67">
        <v>322232.94</v>
      </c>
    </row>
    <row r="20375" spans="1:4">
      <c r="A20375" s="63" t="s">
        <v>297</v>
      </c>
      <c r="B20375" s="68">
        <v>44531</v>
      </c>
      <c r="C20375" s="63" t="s">
        <v>870</v>
      </c>
      <c r="D20375" s="67">
        <v>2819.44</v>
      </c>
    </row>
    <row r="20376" spans="1:4">
      <c r="A20376" s="63" t="s">
        <v>297</v>
      </c>
      <c r="B20376" s="68">
        <v>44531</v>
      </c>
      <c r="C20376" s="63" t="s">
        <v>870</v>
      </c>
      <c r="D20376" s="67">
        <v>-359753.49</v>
      </c>
    </row>
    <row r="20377" spans="1:4">
      <c r="A20377" s="63" t="s">
        <v>297</v>
      </c>
      <c r="B20377" s="68">
        <v>44531</v>
      </c>
      <c r="C20377" s="63" t="s">
        <v>870</v>
      </c>
      <c r="D20377" s="67">
        <v>328453.89</v>
      </c>
    </row>
    <row r="20378" spans="1:4">
      <c r="A20378" s="63" t="s">
        <v>297</v>
      </c>
      <c r="B20378" s="68">
        <v>44531</v>
      </c>
      <c r="C20378" s="63" t="s">
        <v>870</v>
      </c>
      <c r="D20378" s="67">
        <v>16479.169999999998</v>
      </c>
    </row>
    <row r="20379" spans="1:4">
      <c r="A20379" s="63" t="s">
        <v>297</v>
      </c>
      <c r="B20379" s="68">
        <v>44562</v>
      </c>
      <c r="C20379" s="63" t="s">
        <v>870</v>
      </c>
      <c r="D20379" s="67">
        <v>702183.76</v>
      </c>
    </row>
    <row r="20380" spans="1:4">
      <c r="A20380" s="63" t="s">
        <v>297</v>
      </c>
      <c r="B20380" s="68">
        <v>44562</v>
      </c>
      <c r="C20380" s="63" t="s">
        <v>870</v>
      </c>
      <c r="D20380" s="67">
        <v>2835.56</v>
      </c>
    </row>
    <row r="20381" spans="1:4">
      <c r="A20381" s="63" t="s">
        <v>297</v>
      </c>
      <c r="B20381" s="68">
        <v>44562</v>
      </c>
      <c r="C20381" s="63" t="s">
        <v>870</v>
      </c>
      <c r="D20381" s="67">
        <v>140713.25</v>
      </c>
    </row>
    <row r="20382" spans="1:4">
      <c r="A20382" s="63" t="s">
        <v>297</v>
      </c>
      <c r="B20382" s="68">
        <v>44562</v>
      </c>
      <c r="C20382" s="63" t="s">
        <v>870</v>
      </c>
      <c r="D20382" s="67">
        <v>148258.51</v>
      </c>
    </row>
    <row r="20383" spans="1:4">
      <c r="A20383" s="63" t="s">
        <v>297</v>
      </c>
      <c r="B20383" s="68">
        <v>44562</v>
      </c>
      <c r="C20383" s="63" t="s">
        <v>870</v>
      </c>
      <c r="D20383" s="67">
        <v>3211.05</v>
      </c>
    </row>
    <row r="20384" spans="1:4">
      <c r="A20384" s="63" t="s">
        <v>297</v>
      </c>
      <c r="B20384" s="68">
        <v>44593</v>
      </c>
      <c r="C20384" s="63" t="s">
        <v>870</v>
      </c>
      <c r="D20384" s="67">
        <v>442190.48</v>
      </c>
    </row>
    <row r="20385" spans="1:4">
      <c r="A20385" s="63" t="s">
        <v>297</v>
      </c>
      <c r="B20385" s="68">
        <v>44593</v>
      </c>
      <c r="C20385" s="63" t="s">
        <v>870</v>
      </c>
      <c r="D20385" s="67">
        <v>3069363.23</v>
      </c>
    </row>
    <row r="20386" spans="1:4">
      <c r="A20386" s="63" t="s">
        <v>297</v>
      </c>
      <c r="B20386" s="68">
        <v>44593</v>
      </c>
      <c r="C20386" s="63" t="s">
        <v>870</v>
      </c>
      <c r="D20386" s="67">
        <v>33027.54</v>
      </c>
    </row>
    <row r="20387" spans="1:4">
      <c r="A20387" s="63" t="s">
        <v>297</v>
      </c>
      <c r="B20387" s="68">
        <v>44593</v>
      </c>
      <c r="C20387" s="63" t="s">
        <v>870</v>
      </c>
      <c r="D20387" s="67">
        <v>592600.62</v>
      </c>
    </row>
    <row r="20388" spans="1:4">
      <c r="A20388" s="63" t="s">
        <v>297</v>
      </c>
      <c r="B20388" s="68">
        <v>44593</v>
      </c>
      <c r="C20388" s="63" t="s">
        <v>870</v>
      </c>
      <c r="D20388" s="67">
        <v>17195.330000000002</v>
      </c>
    </row>
    <row r="20389" spans="1:4">
      <c r="A20389" s="63" t="s">
        <v>297</v>
      </c>
      <c r="B20389" s="68">
        <v>44621</v>
      </c>
      <c r="C20389" s="63" t="s">
        <v>870</v>
      </c>
      <c r="D20389" s="67">
        <v>82640.240000000005</v>
      </c>
    </row>
    <row r="20390" spans="1:4">
      <c r="A20390" s="63" t="s">
        <v>297</v>
      </c>
      <c r="B20390" s="68">
        <v>44621</v>
      </c>
      <c r="C20390" s="63" t="s">
        <v>870</v>
      </c>
      <c r="D20390" s="67">
        <v>3249</v>
      </c>
    </row>
    <row r="20391" spans="1:4">
      <c r="A20391" s="63" t="s">
        <v>297</v>
      </c>
      <c r="B20391" s="68">
        <v>44621</v>
      </c>
      <c r="C20391" s="63" t="s">
        <v>870</v>
      </c>
      <c r="D20391" s="67">
        <v>33621.440000000002</v>
      </c>
    </row>
    <row r="20392" spans="1:4">
      <c r="A20392" s="63" t="s">
        <v>297</v>
      </c>
      <c r="B20392" s="68">
        <v>44621</v>
      </c>
      <c r="C20392" s="63" t="s">
        <v>870</v>
      </c>
      <c r="D20392" s="67">
        <v>157911.97</v>
      </c>
    </row>
    <row r="20393" spans="1:4">
      <c r="A20393" s="63" t="s">
        <v>297</v>
      </c>
      <c r="B20393" s="68">
        <v>44621</v>
      </c>
      <c r="C20393" s="63" t="s">
        <v>870</v>
      </c>
      <c r="D20393" s="67">
        <v>5302.48</v>
      </c>
    </row>
    <row r="20394" spans="1:4">
      <c r="A20394" s="63" t="s">
        <v>297</v>
      </c>
      <c r="B20394" s="68">
        <v>44652</v>
      </c>
      <c r="C20394" s="63" t="s">
        <v>870</v>
      </c>
      <c r="D20394" s="67">
        <v>397373.74</v>
      </c>
    </row>
    <row r="20395" spans="1:4">
      <c r="A20395" s="63" t="s">
        <v>297</v>
      </c>
      <c r="B20395" s="68">
        <v>44652</v>
      </c>
      <c r="C20395" s="63" t="s">
        <v>870</v>
      </c>
      <c r="D20395" s="67">
        <v>-397278.77</v>
      </c>
    </row>
    <row r="20396" spans="1:4">
      <c r="A20396" s="63" t="s">
        <v>297</v>
      </c>
      <c r="B20396" s="68">
        <v>44652</v>
      </c>
      <c r="C20396" s="63" t="s">
        <v>870</v>
      </c>
      <c r="D20396" s="67">
        <v>898855.6</v>
      </c>
    </row>
    <row r="20397" spans="1:4">
      <c r="A20397" s="63" t="s">
        <v>297</v>
      </c>
      <c r="B20397" s="68">
        <v>44652</v>
      </c>
      <c r="C20397" s="63" t="s">
        <v>870</v>
      </c>
      <c r="D20397" s="67">
        <v>456</v>
      </c>
    </row>
    <row r="20398" spans="1:4">
      <c r="A20398" s="63" t="s">
        <v>297</v>
      </c>
      <c r="B20398" s="68">
        <v>44652</v>
      </c>
      <c r="C20398" s="63" t="s">
        <v>870</v>
      </c>
      <c r="D20398" s="67">
        <v>11671.68</v>
      </c>
    </row>
    <row r="20399" spans="1:4">
      <c r="A20399" s="63" t="s">
        <v>297</v>
      </c>
      <c r="B20399" s="68">
        <v>44682</v>
      </c>
      <c r="C20399" s="63" t="s">
        <v>870</v>
      </c>
      <c r="D20399" s="67">
        <v>606261.79</v>
      </c>
    </row>
    <row r="20400" spans="1:4">
      <c r="A20400" s="63" t="s">
        <v>297</v>
      </c>
      <c r="B20400" s="68">
        <v>44682</v>
      </c>
      <c r="C20400" s="63" t="s">
        <v>870</v>
      </c>
      <c r="D20400" s="67">
        <v>610765.18000000005</v>
      </c>
    </row>
    <row r="20401" spans="1:4">
      <c r="A20401" s="63" t="s">
        <v>297</v>
      </c>
      <c r="B20401" s="68">
        <v>44682</v>
      </c>
      <c r="C20401" s="63" t="s">
        <v>870</v>
      </c>
      <c r="D20401" s="67">
        <v>44913</v>
      </c>
    </row>
    <row r="20402" spans="1:4">
      <c r="A20402" s="63" t="s">
        <v>297</v>
      </c>
      <c r="B20402" s="68">
        <v>44682</v>
      </c>
      <c r="C20402" s="63" t="s">
        <v>870</v>
      </c>
      <c r="D20402" s="67">
        <v>1182</v>
      </c>
    </row>
    <row r="20403" spans="1:4">
      <c r="A20403" s="63" t="s">
        <v>297</v>
      </c>
      <c r="B20403" s="68">
        <v>44682</v>
      </c>
      <c r="C20403" s="63" t="s">
        <v>870</v>
      </c>
      <c r="D20403" s="67">
        <v>1958.24</v>
      </c>
    </row>
    <row r="20404" spans="1:4">
      <c r="A20404" s="63" t="s">
        <v>297</v>
      </c>
      <c r="B20404" s="68">
        <v>44713</v>
      </c>
      <c r="C20404" s="63" t="s">
        <v>870</v>
      </c>
      <c r="D20404" s="67">
        <v>344197.29</v>
      </c>
    </row>
    <row r="20405" spans="1:4">
      <c r="A20405" s="63" t="s">
        <v>297</v>
      </c>
      <c r="B20405" s="68">
        <v>44713</v>
      </c>
      <c r="C20405" s="63" t="s">
        <v>870</v>
      </c>
      <c r="D20405" s="67">
        <v>125735.01</v>
      </c>
    </row>
    <row r="20406" spans="1:4">
      <c r="A20406" s="63" t="s">
        <v>297</v>
      </c>
      <c r="B20406" s="68">
        <v>44713</v>
      </c>
      <c r="C20406" s="63" t="s">
        <v>870</v>
      </c>
      <c r="D20406" s="67">
        <v>42193</v>
      </c>
    </row>
    <row r="20407" spans="1:4">
      <c r="A20407" s="63" t="s">
        <v>297</v>
      </c>
      <c r="B20407" s="68">
        <v>44713</v>
      </c>
      <c r="C20407" s="63" t="s">
        <v>870</v>
      </c>
      <c r="D20407" s="67">
        <v>5993.42</v>
      </c>
    </row>
    <row r="20408" spans="1:4">
      <c r="A20408" s="63" t="s">
        <v>297</v>
      </c>
      <c r="B20408" s="68">
        <v>44743</v>
      </c>
      <c r="C20408" s="63" t="s">
        <v>870</v>
      </c>
      <c r="D20408" s="67">
        <v>298834.28000000003</v>
      </c>
    </row>
    <row r="20409" spans="1:4">
      <c r="A20409" s="63" t="s">
        <v>297</v>
      </c>
      <c r="B20409" s="68">
        <v>44743</v>
      </c>
      <c r="C20409" s="63" t="s">
        <v>870</v>
      </c>
      <c r="D20409" s="67">
        <v>61045.25</v>
      </c>
    </row>
    <row r="20410" spans="1:4">
      <c r="A20410" s="63" t="s">
        <v>297</v>
      </c>
      <c r="B20410" s="68">
        <v>44743</v>
      </c>
      <c r="C20410" s="63" t="s">
        <v>870</v>
      </c>
      <c r="D20410" s="67">
        <v>310829.43</v>
      </c>
    </row>
    <row r="20411" spans="1:4">
      <c r="A20411" s="63" t="s">
        <v>297</v>
      </c>
      <c r="B20411" s="68">
        <v>44743</v>
      </c>
      <c r="C20411" s="63" t="s">
        <v>870</v>
      </c>
      <c r="D20411" s="67">
        <v>37454.86</v>
      </c>
    </row>
    <row r="20412" spans="1:4">
      <c r="A20412" s="63" t="s">
        <v>297</v>
      </c>
      <c r="B20412" s="68">
        <v>44774</v>
      </c>
      <c r="C20412" s="63" t="s">
        <v>870</v>
      </c>
      <c r="D20412" s="67">
        <v>634932.16</v>
      </c>
    </row>
    <row r="20413" spans="1:4">
      <c r="A20413" s="63" t="s">
        <v>297</v>
      </c>
      <c r="B20413" s="68">
        <v>44774</v>
      </c>
      <c r="C20413" s="63" t="s">
        <v>870</v>
      </c>
      <c r="D20413" s="67">
        <v>244798.4</v>
      </c>
    </row>
    <row r="20414" spans="1:4">
      <c r="A20414" s="63" t="s">
        <v>297</v>
      </c>
      <c r="B20414" s="68">
        <v>44774</v>
      </c>
      <c r="C20414" s="63" t="s">
        <v>870</v>
      </c>
      <c r="D20414" s="67">
        <v>58607</v>
      </c>
    </row>
    <row r="20415" spans="1:4">
      <c r="A20415" s="63" t="s">
        <v>297</v>
      </c>
      <c r="B20415" s="68">
        <v>44774</v>
      </c>
      <c r="C20415" s="63" t="s">
        <v>870</v>
      </c>
      <c r="D20415" s="67">
        <v>5928</v>
      </c>
    </row>
    <row r="20416" spans="1:4">
      <c r="A20416" s="63" t="s">
        <v>297</v>
      </c>
      <c r="B20416" s="68">
        <v>44774</v>
      </c>
      <c r="C20416" s="63" t="s">
        <v>870</v>
      </c>
      <c r="D20416" s="67">
        <v>4417.41</v>
      </c>
    </row>
    <row r="20417" spans="1:4">
      <c r="A20417" s="63" t="s">
        <v>297</v>
      </c>
      <c r="B20417" s="68">
        <v>44805</v>
      </c>
      <c r="C20417" s="63" t="s">
        <v>870</v>
      </c>
      <c r="D20417" s="67">
        <v>372969.81</v>
      </c>
    </row>
    <row r="20418" spans="1:4">
      <c r="A20418" s="63" t="s">
        <v>297</v>
      </c>
      <c r="B20418" s="68">
        <v>44805</v>
      </c>
      <c r="C20418" s="63" t="s">
        <v>870</v>
      </c>
      <c r="D20418" s="67">
        <v>1207.42</v>
      </c>
    </row>
    <row r="20419" spans="1:4">
      <c r="A20419" s="63" t="s">
        <v>297</v>
      </c>
      <c r="B20419" s="68">
        <v>44805</v>
      </c>
      <c r="C20419" s="63" t="s">
        <v>870</v>
      </c>
      <c r="D20419" s="67">
        <v>65798.3</v>
      </c>
    </row>
    <row r="20420" spans="1:4">
      <c r="A20420" s="63" t="s">
        <v>297</v>
      </c>
      <c r="B20420" s="68">
        <v>44805</v>
      </c>
      <c r="C20420" s="63" t="s">
        <v>870</v>
      </c>
      <c r="D20420" s="67">
        <v>29165.5</v>
      </c>
    </row>
    <row r="20421" spans="1:4">
      <c r="A20421" s="63" t="s">
        <v>297</v>
      </c>
      <c r="B20421" s="68">
        <v>44835</v>
      </c>
      <c r="C20421" s="63" t="s">
        <v>870</v>
      </c>
      <c r="D20421" s="67">
        <v>410972.24</v>
      </c>
    </row>
    <row r="20422" spans="1:4">
      <c r="A20422" s="63" t="s">
        <v>297</v>
      </c>
      <c r="B20422" s="68">
        <v>44835</v>
      </c>
      <c r="C20422" s="63" t="s">
        <v>870</v>
      </c>
      <c r="D20422" s="67">
        <v>38920.339999999997</v>
      </c>
    </row>
    <row r="20423" spans="1:4">
      <c r="A20423" s="63" t="s">
        <v>297</v>
      </c>
      <c r="B20423" s="68">
        <v>44835</v>
      </c>
      <c r="C20423" s="63" t="s">
        <v>870</v>
      </c>
      <c r="D20423" s="67">
        <v>738732.49</v>
      </c>
    </row>
    <row r="20424" spans="1:4">
      <c r="A20424" s="63" t="s">
        <v>297</v>
      </c>
      <c r="B20424" s="68">
        <v>44835</v>
      </c>
      <c r="C20424" s="63" t="s">
        <v>870</v>
      </c>
      <c r="D20424" s="67">
        <v>2417.8200000000002</v>
      </c>
    </row>
    <row r="20425" spans="1:4">
      <c r="A20425" s="63" t="s">
        <v>297</v>
      </c>
      <c r="B20425" s="68">
        <v>44866</v>
      </c>
      <c r="C20425" s="63" t="s">
        <v>870</v>
      </c>
      <c r="D20425" s="67">
        <v>363869.87</v>
      </c>
    </row>
    <row r="20426" spans="1:4">
      <c r="A20426" s="63" t="s">
        <v>297</v>
      </c>
      <c r="B20426" s="68">
        <v>44866</v>
      </c>
      <c r="C20426" s="63" t="s">
        <v>870</v>
      </c>
      <c r="D20426" s="67">
        <v>316397.99</v>
      </c>
    </row>
    <row r="20427" spans="1:4">
      <c r="A20427" s="63" t="s">
        <v>297</v>
      </c>
      <c r="B20427" s="68">
        <v>44866</v>
      </c>
      <c r="C20427" s="63" t="s">
        <v>870</v>
      </c>
      <c r="D20427" s="67">
        <v>223360.53</v>
      </c>
    </row>
    <row r="20428" spans="1:4">
      <c r="A20428" s="63" t="s">
        <v>297</v>
      </c>
      <c r="B20428" s="68">
        <v>44866</v>
      </c>
      <c r="C20428" s="63" t="s">
        <v>870</v>
      </c>
      <c r="D20428" s="67">
        <v>6101.04</v>
      </c>
    </row>
    <row r="20429" spans="1:4">
      <c r="A20429" s="63" t="s">
        <v>297</v>
      </c>
      <c r="B20429" s="68">
        <v>44896</v>
      </c>
      <c r="C20429" s="63" t="s">
        <v>870</v>
      </c>
      <c r="D20429" s="67">
        <v>377204.67</v>
      </c>
    </row>
    <row r="20430" spans="1:4">
      <c r="A20430" s="63" t="s">
        <v>297</v>
      </c>
      <c r="B20430" s="68">
        <v>44896</v>
      </c>
      <c r="C20430" s="63" t="s">
        <v>870</v>
      </c>
      <c r="D20430" s="67">
        <v>86500.23</v>
      </c>
    </row>
    <row r="20431" spans="1:4">
      <c r="A20431" s="63" t="s">
        <v>297</v>
      </c>
      <c r="B20431" s="68">
        <v>44896</v>
      </c>
      <c r="C20431" s="63" t="s">
        <v>870</v>
      </c>
      <c r="D20431" s="67">
        <v>1482184.78</v>
      </c>
    </row>
    <row r="20432" spans="1:4">
      <c r="A20432" s="63" t="s">
        <v>297</v>
      </c>
      <c r="B20432" s="68">
        <v>44896</v>
      </c>
      <c r="C20432" s="63" t="s">
        <v>870</v>
      </c>
      <c r="D20432" s="67">
        <v>32252.94</v>
      </c>
    </row>
    <row r="20433" spans="1:4">
      <c r="A20433" s="63" t="s">
        <v>297</v>
      </c>
      <c r="B20433" s="68">
        <v>44927</v>
      </c>
      <c r="C20433" s="63" t="s">
        <v>870</v>
      </c>
      <c r="D20433" s="67">
        <v>238683.04</v>
      </c>
    </row>
    <row r="20434" spans="1:4">
      <c r="A20434" s="63" t="s">
        <v>297</v>
      </c>
      <c r="B20434" s="68">
        <v>44927</v>
      </c>
      <c r="C20434" s="63" t="s">
        <v>870</v>
      </c>
      <c r="D20434" s="67">
        <v>71407.62</v>
      </c>
    </row>
    <row r="20435" spans="1:4">
      <c r="A20435" s="63" t="s">
        <v>297</v>
      </c>
      <c r="B20435" s="68">
        <v>44927</v>
      </c>
      <c r="C20435" s="63" t="s">
        <v>870</v>
      </c>
      <c r="D20435" s="67">
        <v>1245095.31</v>
      </c>
    </row>
    <row r="20436" spans="1:4">
      <c r="A20436" s="63" t="s">
        <v>297</v>
      </c>
      <c r="B20436" s="68">
        <v>44927</v>
      </c>
      <c r="C20436" s="63" t="s">
        <v>870</v>
      </c>
      <c r="D20436" s="67">
        <v>7333.73</v>
      </c>
    </row>
    <row r="20437" spans="1:4">
      <c r="A20437" s="63" t="s">
        <v>297</v>
      </c>
      <c r="B20437" s="68">
        <v>44958</v>
      </c>
      <c r="C20437" s="63" t="s">
        <v>870</v>
      </c>
      <c r="D20437" s="67">
        <v>629036.93999999994</v>
      </c>
    </row>
    <row r="20438" spans="1:4">
      <c r="A20438" s="63" t="s">
        <v>297</v>
      </c>
      <c r="B20438" s="68">
        <v>44958</v>
      </c>
      <c r="C20438" s="63" t="s">
        <v>870</v>
      </c>
      <c r="D20438" s="67">
        <v>8548.23</v>
      </c>
    </row>
    <row r="20439" spans="1:4">
      <c r="A20439" s="63" t="s">
        <v>297</v>
      </c>
      <c r="B20439" s="68">
        <v>44958</v>
      </c>
      <c r="C20439" s="63" t="s">
        <v>870</v>
      </c>
      <c r="D20439" s="67">
        <v>3854056.46</v>
      </c>
    </row>
    <row r="20440" spans="1:4">
      <c r="A20440" s="63" t="s">
        <v>297</v>
      </c>
      <c r="B20440" s="68">
        <v>44958</v>
      </c>
      <c r="C20440" s="63" t="s">
        <v>870</v>
      </c>
      <c r="D20440" s="67">
        <v>12538.44</v>
      </c>
    </row>
    <row r="20441" spans="1:4">
      <c r="A20441" s="63" t="s">
        <v>297</v>
      </c>
      <c r="B20441" s="68">
        <v>44986</v>
      </c>
      <c r="C20441" s="63" t="s">
        <v>870</v>
      </c>
      <c r="D20441" s="67">
        <v>118174.54</v>
      </c>
    </row>
    <row r="20442" spans="1:4">
      <c r="A20442" s="63" t="s">
        <v>297</v>
      </c>
      <c r="B20442" s="68">
        <v>44986</v>
      </c>
      <c r="C20442" s="63" t="s">
        <v>870</v>
      </c>
      <c r="D20442" s="67">
        <v>546337.37</v>
      </c>
    </row>
    <row r="20443" spans="1:4">
      <c r="A20443" s="63" t="s">
        <v>297</v>
      </c>
      <c r="B20443" s="68">
        <v>44986</v>
      </c>
      <c r="C20443" s="63" t="s">
        <v>870</v>
      </c>
      <c r="D20443" s="67">
        <v>634.79999999999995</v>
      </c>
    </row>
    <row r="20444" spans="1:4">
      <c r="A20444" s="63" t="s">
        <v>297</v>
      </c>
      <c r="B20444" s="68">
        <v>45017</v>
      </c>
      <c r="C20444" s="63" t="s">
        <v>870</v>
      </c>
      <c r="D20444" s="67">
        <v>244584.28</v>
      </c>
    </row>
    <row r="20445" spans="1:4">
      <c r="A20445" s="63" t="s">
        <v>297</v>
      </c>
      <c r="B20445" s="68">
        <v>45017</v>
      </c>
      <c r="C20445" s="63" t="s">
        <v>870</v>
      </c>
      <c r="D20445" s="67">
        <v>148069.59</v>
      </c>
    </row>
    <row r="20446" spans="1:4">
      <c r="A20446" s="63" t="s">
        <v>297</v>
      </c>
      <c r="B20446" s="68">
        <v>45017</v>
      </c>
      <c r="C20446" s="63" t="s">
        <v>870</v>
      </c>
      <c r="D20446" s="67">
        <v>62040</v>
      </c>
    </row>
    <row r="20447" spans="1:4">
      <c r="A20447" s="63" t="s">
        <v>297</v>
      </c>
      <c r="B20447" s="68">
        <v>45017</v>
      </c>
      <c r="C20447" s="63" t="s">
        <v>870</v>
      </c>
      <c r="D20447" s="67">
        <v>3445.46</v>
      </c>
    </row>
    <row r="20448" spans="1:4">
      <c r="A20448" s="63" t="s">
        <v>297</v>
      </c>
      <c r="B20448" s="68">
        <v>45047</v>
      </c>
      <c r="C20448" s="63" t="s">
        <v>870</v>
      </c>
      <c r="D20448" s="67">
        <v>168564.71</v>
      </c>
    </row>
    <row r="20449" spans="1:4">
      <c r="A20449" s="63" t="s">
        <v>297</v>
      </c>
      <c r="B20449" s="68">
        <v>45047</v>
      </c>
      <c r="C20449" s="63" t="s">
        <v>870</v>
      </c>
      <c r="D20449" s="67">
        <v>2500013.2200000002</v>
      </c>
    </row>
    <row r="20450" spans="1:4">
      <c r="A20450" s="63" t="s">
        <v>297</v>
      </c>
      <c r="B20450" s="68">
        <v>45047</v>
      </c>
      <c r="C20450" s="63" t="s">
        <v>870</v>
      </c>
      <c r="D20450" s="67">
        <v>117221</v>
      </c>
    </row>
    <row r="20451" spans="1:4">
      <c r="A20451" s="63" t="s">
        <v>297</v>
      </c>
      <c r="B20451" s="68">
        <v>45047</v>
      </c>
      <c r="C20451" s="63" t="s">
        <v>870</v>
      </c>
      <c r="D20451" s="67">
        <v>482.56</v>
      </c>
    </row>
    <row r="20452" spans="1:4">
      <c r="A20452" s="63" t="s">
        <v>297</v>
      </c>
      <c r="B20452" s="68">
        <v>45078</v>
      </c>
      <c r="C20452" s="63" t="s">
        <v>870</v>
      </c>
      <c r="D20452" s="67">
        <v>627898.59</v>
      </c>
    </row>
    <row r="20453" spans="1:4">
      <c r="A20453" s="63" t="s">
        <v>297</v>
      </c>
      <c r="B20453" s="68">
        <v>45078</v>
      </c>
      <c r="C20453" s="63" t="s">
        <v>870</v>
      </c>
      <c r="D20453" s="67">
        <v>28374939.239999998</v>
      </c>
    </row>
    <row r="20454" spans="1:4">
      <c r="A20454" s="63" t="s">
        <v>297</v>
      </c>
      <c r="B20454" s="68">
        <v>45078</v>
      </c>
      <c r="C20454" s="63" t="s">
        <v>870</v>
      </c>
      <c r="D20454" s="67">
        <v>-110984</v>
      </c>
    </row>
    <row r="20455" spans="1:4">
      <c r="A20455" s="63" t="s">
        <v>297</v>
      </c>
      <c r="B20455" s="68">
        <v>45078</v>
      </c>
      <c r="C20455" s="63" t="s">
        <v>870</v>
      </c>
      <c r="D20455" s="67">
        <v>13384.57</v>
      </c>
    </row>
    <row r="20456" spans="1:4">
      <c r="A20456" s="63" t="s">
        <v>297</v>
      </c>
      <c r="B20456" s="68">
        <v>45108</v>
      </c>
      <c r="C20456" s="63" t="s">
        <v>870</v>
      </c>
      <c r="D20456" s="67">
        <v>345878.42</v>
      </c>
    </row>
    <row r="20457" spans="1:4">
      <c r="A20457" s="63" t="s">
        <v>297</v>
      </c>
      <c r="B20457" s="68">
        <v>45108</v>
      </c>
      <c r="C20457" s="63" t="s">
        <v>870</v>
      </c>
      <c r="D20457" s="67">
        <v>1537899.6</v>
      </c>
    </row>
    <row r="20458" spans="1:4">
      <c r="A20458" s="63" t="s">
        <v>297</v>
      </c>
      <c r="B20458" s="68">
        <v>45108</v>
      </c>
      <c r="C20458" s="63" t="s">
        <v>870</v>
      </c>
      <c r="D20458" s="67">
        <v>76273.070000000007</v>
      </c>
    </row>
    <row r="20459" spans="1:4">
      <c r="A20459" s="63" t="s">
        <v>297</v>
      </c>
      <c r="B20459" s="68">
        <v>45139</v>
      </c>
      <c r="C20459" s="63" t="s">
        <v>870</v>
      </c>
      <c r="D20459" s="67">
        <v>416986.33</v>
      </c>
    </row>
    <row r="20460" spans="1:4">
      <c r="A20460" s="63" t="s">
        <v>297</v>
      </c>
      <c r="B20460" s="68">
        <v>45139</v>
      </c>
      <c r="C20460" s="63" t="s">
        <v>870</v>
      </c>
      <c r="D20460" s="67">
        <v>5481372.7699999996</v>
      </c>
    </row>
    <row r="20461" spans="1:4">
      <c r="A20461" s="63" t="s">
        <v>297</v>
      </c>
      <c r="B20461" s="68">
        <v>45139</v>
      </c>
      <c r="C20461" s="63" t="s">
        <v>870</v>
      </c>
      <c r="D20461" s="67">
        <v>-15125</v>
      </c>
    </row>
    <row r="20462" spans="1:4">
      <c r="A20462" s="63" t="s">
        <v>297</v>
      </c>
      <c r="B20462" s="68">
        <v>45139</v>
      </c>
      <c r="C20462" s="63" t="s">
        <v>870</v>
      </c>
      <c r="D20462" s="67">
        <v>41055.410000000003</v>
      </c>
    </row>
    <row r="20463" spans="1:4">
      <c r="A20463" s="63" t="s">
        <v>297</v>
      </c>
      <c r="B20463" s="68">
        <v>45170</v>
      </c>
      <c r="C20463" s="63" t="s">
        <v>870</v>
      </c>
      <c r="D20463" s="67">
        <v>295287.69</v>
      </c>
    </row>
    <row r="20464" spans="1:4">
      <c r="A20464" s="63" t="s">
        <v>297</v>
      </c>
      <c r="B20464" s="68">
        <v>45170</v>
      </c>
      <c r="C20464" s="63" t="s">
        <v>870</v>
      </c>
      <c r="D20464" s="67">
        <v>35307848.979999997</v>
      </c>
    </row>
    <row r="20465" spans="1:4">
      <c r="A20465" s="63" t="s">
        <v>297</v>
      </c>
      <c r="B20465" s="68">
        <v>45170</v>
      </c>
      <c r="C20465" s="63" t="s">
        <v>870</v>
      </c>
      <c r="D20465" s="67">
        <v>16415.46</v>
      </c>
    </row>
    <row r="20466" spans="1:4">
      <c r="A20466" s="63" t="s">
        <v>297</v>
      </c>
      <c r="B20466" s="68">
        <v>45200</v>
      </c>
      <c r="C20466" s="63" t="s">
        <v>870</v>
      </c>
      <c r="D20466" s="67">
        <v>375617.19</v>
      </c>
    </row>
    <row r="20467" spans="1:4">
      <c r="A20467" s="63" t="s">
        <v>297</v>
      </c>
      <c r="B20467" s="68">
        <v>45200</v>
      </c>
      <c r="C20467" s="63" t="s">
        <v>870</v>
      </c>
      <c r="D20467" s="67">
        <v>4935417.3099999996</v>
      </c>
    </row>
    <row r="20468" spans="1:4">
      <c r="A20468" s="63" t="s">
        <v>297</v>
      </c>
      <c r="B20468" s="68">
        <v>45200</v>
      </c>
      <c r="C20468" s="63" t="s">
        <v>870</v>
      </c>
      <c r="D20468" s="67">
        <v>1465.19</v>
      </c>
    </row>
    <row r="20469" spans="1:4">
      <c r="A20469" s="63" t="s">
        <v>297</v>
      </c>
      <c r="B20469" s="68">
        <v>45231</v>
      </c>
      <c r="C20469" s="63" t="s">
        <v>870</v>
      </c>
      <c r="D20469" s="67">
        <v>245997.98</v>
      </c>
    </row>
    <row r="20470" spans="1:4">
      <c r="A20470" s="63" t="s">
        <v>297</v>
      </c>
      <c r="B20470" s="68">
        <v>45231</v>
      </c>
      <c r="C20470" s="63" t="s">
        <v>870</v>
      </c>
      <c r="D20470" s="67">
        <v>624999.91</v>
      </c>
    </row>
    <row r="20471" spans="1:4">
      <c r="A20471" s="63" t="s">
        <v>297</v>
      </c>
      <c r="B20471" s="68">
        <v>45231</v>
      </c>
      <c r="C20471" s="63" t="s">
        <v>870</v>
      </c>
      <c r="D20471" s="67">
        <v>280.11</v>
      </c>
    </row>
    <row r="20472" spans="1:4">
      <c r="A20472" s="63" t="s">
        <v>297</v>
      </c>
      <c r="B20472" s="68">
        <v>45261</v>
      </c>
      <c r="C20472" s="63" t="s">
        <v>870</v>
      </c>
      <c r="D20472" s="67">
        <v>218098</v>
      </c>
    </row>
    <row r="20473" spans="1:4">
      <c r="A20473" s="63" t="s">
        <v>297</v>
      </c>
      <c r="B20473" s="68">
        <v>45261</v>
      </c>
      <c r="C20473" s="63" t="s">
        <v>870</v>
      </c>
      <c r="D20473" s="67">
        <v>7947149.9699999997</v>
      </c>
    </row>
    <row r="20474" spans="1:4">
      <c r="A20474" s="63" t="s">
        <v>297</v>
      </c>
      <c r="B20474" s="68">
        <v>45261</v>
      </c>
      <c r="C20474" s="63" t="s">
        <v>870</v>
      </c>
      <c r="D20474" s="67">
        <v>22703.37</v>
      </c>
    </row>
    <row r="20475" spans="1:4">
      <c r="A20475" s="63" t="s">
        <v>297</v>
      </c>
      <c r="B20475" s="68">
        <v>45292</v>
      </c>
      <c r="C20475" s="63" t="s">
        <v>870</v>
      </c>
      <c r="D20475" s="67">
        <v>361024.61</v>
      </c>
    </row>
    <row r="20476" spans="1:4">
      <c r="A20476" s="63" t="s">
        <v>297</v>
      </c>
      <c r="B20476" s="68">
        <v>45292</v>
      </c>
      <c r="C20476" s="63" t="s">
        <v>870</v>
      </c>
      <c r="D20476" s="67">
        <v>3480061.74</v>
      </c>
    </row>
    <row r="20477" spans="1:4">
      <c r="A20477" s="63" t="s">
        <v>297</v>
      </c>
      <c r="B20477" s="68">
        <v>45292</v>
      </c>
      <c r="C20477" s="63" t="s">
        <v>870</v>
      </c>
      <c r="D20477" s="67">
        <v>23364.04</v>
      </c>
    </row>
    <row r="20478" spans="1:4">
      <c r="A20478" s="63" t="s">
        <v>297</v>
      </c>
      <c r="B20478" s="68">
        <v>45323</v>
      </c>
      <c r="C20478" s="63" t="s">
        <v>870</v>
      </c>
      <c r="D20478" s="67">
        <v>92284.84</v>
      </c>
    </row>
    <row r="20479" spans="1:4">
      <c r="A20479" s="63" t="s">
        <v>297</v>
      </c>
      <c r="B20479" s="68">
        <v>45352</v>
      </c>
      <c r="C20479" s="63" t="s">
        <v>870</v>
      </c>
      <c r="D20479" s="67">
        <v>122807.17</v>
      </c>
    </row>
    <row r="20480" spans="1:4">
      <c r="A20480" s="63" t="s">
        <v>297</v>
      </c>
      <c r="B20480" s="68">
        <v>45352</v>
      </c>
      <c r="C20480" s="63" t="s">
        <v>870</v>
      </c>
      <c r="D20480" s="67">
        <v>21056.83</v>
      </c>
    </row>
    <row r="20481" spans="1:4">
      <c r="A20481" s="63" t="s">
        <v>297</v>
      </c>
      <c r="B20481" s="68">
        <v>45352</v>
      </c>
      <c r="C20481" s="63" t="s">
        <v>870</v>
      </c>
      <c r="D20481" s="67">
        <v>32207.200000000001</v>
      </c>
    </row>
    <row r="20482" spans="1:4">
      <c r="A20482" s="63" t="s">
        <v>297</v>
      </c>
      <c r="B20482" s="68">
        <v>45383</v>
      </c>
      <c r="C20482" s="63" t="s">
        <v>870</v>
      </c>
      <c r="D20482" s="67">
        <v>846.08</v>
      </c>
    </row>
    <row r="20483" spans="1:4">
      <c r="A20483" s="63" t="s">
        <v>297</v>
      </c>
      <c r="B20483" s="68">
        <v>45383</v>
      </c>
      <c r="C20483" s="63" t="s">
        <v>870</v>
      </c>
      <c r="D20483" s="67">
        <v>15742.41</v>
      </c>
    </row>
    <row r="20484" spans="1:4">
      <c r="A20484" s="63" t="s">
        <v>297</v>
      </c>
      <c r="B20484" s="68">
        <v>45444</v>
      </c>
      <c r="C20484" s="63" t="s">
        <v>870</v>
      </c>
      <c r="D20484" s="67">
        <v>-971.48</v>
      </c>
    </row>
    <row r="20485" spans="1:4">
      <c r="A20485" s="63" t="s">
        <v>299</v>
      </c>
      <c r="B20485" s="68">
        <v>43252</v>
      </c>
      <c r="C20485" s="63" t="s">
        <v>870</v>
      </c>
      <c r="D20485" s="67">
        <v>89098.16</v>
      </c>
    </row>
    <row r="20486" spans="1:4">
      <c r="A20486" s="63" t="s">
        <v>299</v>
      </c>
      <c r="B20486" s="68">
        <v>43282</v>
      </c>
      <c r="C20486" s="63" t="s">
        <v>870</v>
      </c>
      <c r="D20486" s="67">
        <v>22197.45</v>
      </c>
    </row>
    <row r="20487" spans="1:4">
      <c r="A20487" s="63" t="s">
        <v>299</v>
      </c>
      <c r="B20487" s="68">
        <v>43313</v>
      </c>
      <c r="C20487" s="63" t="s">
        <v>870</v>
      </c>
      <c r="D20487" s="67">
        <v>11952</v>
      </c>
    </row>
    <row r="20488" spans="1:4">
      <c r="A20488" s="63" t="s">
        <v>299</v>
      </c>
      <c r="B20488" s="68">
        <v>43313</v>
      </c>
      <c r="C20488" s="63" t="s">
        <v>870</v>
      </c>
      <c r="D20488" s="67">
        <v>3664.58</v>
      </c>
    </row>
    <row r="20489" spans="1:4">
      <c r="A20489" s="63" t="s">
        <v>299</v>
      </c>
      <c r="B20489" s="68">
        <v>43344</v>
      </c>
      <c r="C20489" s="63" t="s">
        <v>870</v>
      </c>
      <c r="D20489" s="67">
        <v>168955.5</v>
      </c>
    </row>
    <row r="20490" spans="1:4">
      <c r="A20490" s="63" t="s">
        <v>299</v>
      </c>
      <c r="B20490" s="68">
        <v>43374</v>
      </c>
      <c r="C20490" s="63" t="s">
        <v>870</v>
      </c>
      <c r="D20490" s="67">
        <v>30030.43</v>
      </c>
    </row>
    <row r="20491" spans="1:4">
      <c r="A20491" s="63" t="s">
        <v>299</v>
      </c>
      <c r="B20491" s="68">
        <v>43374</v>
      </c>
      <c r="C20491" s="63" t="s">
        <v>870</v>
      </c>
      <c r="D20491" s="67">
        <v>7847</v>
      </c>
    </row>
    <row r="20492" spans="1:4">
      <c r="A20492" s="63" t="s">
        <v>299</v>
      </c>
      <c r="B20492" s="68">
        <v>43374</v>
      </c>
      <c r="C20492" s="63" t="s">
        <v>870</v>
      </c>
      <c r="D20492" s="67">
        <v>42623.89</v>
      </c>
    </row>
    <row r="20493" spans="1:4">
      <c r="A20493" s="63" t="s">
        <v>299</v>
      </c>
      <c r="B20493" s="68">
        <v>43374</v>
      </c>
      <c r="C20493" s="63" t="s">
        <v>870</v>
      </c>
      <c r="D20493" s="67">
        <v>664</v>
      </c>
    </row>
    <row r="20494" spans="1:4">
      <c r="A20494" s="63" t="s">
        <v>299</v>
      </c>
      <c r="B20494" s="68">
        <v>43374</v>
      </c>
      <c r="C20494" s="63" t="s">
        <v>870</v>
      </c>
      <c r="D20494" s="67">
        <v>74450.64</v>
      </c>
    </row>
    <row r="20495" spans="1:4">
      <c r="A20495" s="63" t="s">
        <v>299</v>
      </c>
      <c r="B20495" s="68">
        <v>43405</v>
      </c>
      <c r="C20495" s="63" t="s">
        <v>870</v>
      </c>
      <c r="D20495" s="67">
        <v>6673.83</v>
      </c>
    </row>
    <row r="20496" spans="1:4">
      <c r="A20496" s="63" t="s">
        <v>299</v>
      </c>
      <c r="B20496" s="68">
        <v>43405</v>
      </c>
      <c r="C20496" s="63" t="s">
        <v>870</v>
      </c>
      <c r="D20496" s="67">
        <v>4220</v>
      </c>
    </row>
    <row r="20497" spans="1:4">
      <c r="A20497" s="63" t="s">
        <v>299</v>
      </c>
      <c r="B20497" s="68">
        <v>43405</v>
      </c>
      <c r="C20497" s="63" t="s">
        <v>870</v>
      </c>
      <c r="D20497" s="67">
        <v>23904</v>
      </c>
    </row>
    <row r="20498" spans="1:4">
      <c r="A20498" s="63" t="s">
        <v>299</v>
      </c>
      <c r="B20498" s="68">
        <v>43405</v>
      </c>
      <c r="C20498" s="63" t="s">
        <v>870</v>
      </c>
      <c r="D20498" s="67">
        <v>7171.48</v>
      </c>
    </row>
    <row r="20499" spans="1:4">
      <c r="A20499" s="63" t="s">
        <v>299</v>
      </c>
      <c r="B20499" s="68">
        <v>43435</v>
      </c>
      <c r="C20499" s="63" t="s">
        <v>870</v>
      </c>
      <c r="D20499" s="67">
        <v>21405.86</v>
      </c>
    </row>
    <row r="20500" spans="1:4">
      <c r="A20500" s="63" t="s">
        <v>299</v>
      </c>
      <c r="B20500" s="68">
        <v>43435</v>
      </c>
      <c r="C20500" s="63" t="s">
        <v>870</v>
      </c>
      <c r="D20500" s="67">
        <v>121663.57</v>
      </c>
    </row>
    <row r="20501" spans="1:4">
      <c r="A20501" s="63" t="s">
        <v>299</v>
      </c>
      <c r="B20501" s="68">
        <v>43435</v>
      </c>
      <c r="C20501" s="63" t="s">
        <v>870</v>
      </c>
      <c r="D20501" s="67">
        <v>4316</v>
      </c>
    </row>
    <row r="20502" spans="1:4">
      <c r="A20502" s="63" t="s">
        <v>299</v>
      </c>
      <c r="B20502" s="68">
        <v>43435</v>
      </c>
      <c r="C20502" s="63" t="s">
        <v>870</v>
      </c>
      <c r="D20502" s="67">
        <v>344122.29</v>
      </c>
    </row>
    <row r="20503" spans="1:4">
      <c r="A20503" s="63" t="s">
        <v>299</v>
      </c>
      <c r="B20503" s="68">
        <v>43466</v>
      </c>
      <c r="C20503" s="63" t="s">
        <v>870</v>
      </c>
      <c r="D20503" s="67">
        <v>119370.92</v>
      </c>
    </row>
    <row r="20504" spans="1:4">
      <c r="A20504" s="63" t="s">
        <v>299</v>
      </c>
      <c r="B20504" s="68">
        <v>43466</v>
      </c>
      <c r="C20504" s="63" t="s">
        <v>870</v>
      </c>
      <c r="D20504" s="67">
        <v>40780</v>
      </c>
    </row>
    <row r="20505" spans="1:4">
      <c r="A20505" s="63" t="s">
        <v>299</v>
      </c>
      <c r="B20505" s="68">
        <v>43466</v>
      </c>
      <c r="C20505" s="63" t="s">
        <v>870</v>
      </c>
      <c r="D20505" s="67">
        <v>58326</v>
      </c>
    </row>
    <row r="20506" spans="1:4">
      <c r="A20506" s="63" t="s">
        <v>299</v>
      </c>
      <c r="B20506" s="68">
        <v>43466</v>
      </c>
      <c r="C20506" s="63" t="s">
        <v>870</v>
      </c>
      <c r="D20506" s="67">
        <v>996</v>
      </c>
    </row>
    <row r="20507" spans="1:4">
      <c r="A20507" s="63" t="s">
        <v>299</v>
      </c>
      <c r="B20507" s="68">
        <v>43466</v>
      </c>
      <c r="C20507" s="63" t="s">
        <v>870</v>
      </c>
      <c r="D20507" s="67">
        <v>10192.700000000001</v>
      </c>
    </row>
    <row r="20508" spans="1:4">
      <c r="A20508" s="63" t="s">
        <v>299</v>
      </c>
      <c r="B20508" s="68">
        <v>43497</v>
      </c>
      <c r="C20508" s="63" t="s">
        <v>870</v>
      </c>
      <c r="D20508" s="67">
        <v>76147.28</v>
      </c>
    </row>
    <row r="20509" spans="1:4">
      <c r="A20509" s="63" t="s">
        <v>299</v>
      </c>
      <c r="B20509" s="68">
        <v>43497</v>
      </c>
      <c r="C20509" s="63" t="s">
        <v>870</v>
      </c>
      <c r="D20509" s="67">
        <v>162263.97</v>
      </c>
    </row>
    <row r="20510" spans="1:4">
      <c r="A20510" s="63" t="s">
        <v>299</v>
      </c>
      <c r="B20510" s="68">
        <v>43497</v>
      </c>
      <c r="C20510" s="63" t="s">
        <v>870</v>
      </c>
      <c r="D20510" s="67">
        <v>54160.13</v>
      </c>
    </row>
    <row r="20511" spans="1:4">
      <c r="A20511" s="63" t="s">
        <v>299</v>
      </c>
      <c r="B20511" s="68">
        <v>43497</v>
      </c>
      <c r="C20511" s="63" t="s">
        <v>870</v>
      </c>
      <c r="D20511" s="67">
        <v>398571.07</v>
      </c>
    </row>
    <row r="20512" spans="1:4">
      <c r="A20512" s="63" t="s">
        <v>299</v>
      </c>
      <c r="B20512" s="68">
        <v>43525</v>
      </c>
      <c r="C20512" s="63" t="s">
        <v>870</v>
      </c>
      <c r="D20512" s="67">
        <v>16200.7</v>
      </c>
    </row>
    <row r="20513" spans="1:4">
      <c r="A20513" s="63" t="s">
        <v>299</v>
      </c>
      <c r="B20513" s="68">
        <v>43525</v>
      </c>
      <c r="C20513" s="63" t="s">
        <v>870</v>
      </c>
      <c r="D20513" s="67">
        <v>2068.1999999999998</v>
      </c>
    </row>
    <row r="20514" spans="1:4">
      <c r="A20514" s="63" t="s">
        <v>299</v>
      </c>
      <c r="B20514" s="68">
        <v>43525</v>
      </c>
      <c r="C20514" s="63" t="s">
        <v>870</v>
      </c>
      <c r="D20514" s="67">
        <v>159994.91</v>
      </c>
    </row>
    <row r="20515" spans="1:4">
      <c r="A20515" s="63" t="s">
        <v>299</v>
      </c>
      <c r="B20515" s="68">
        <v>43525</v>
      </c>
      <c r="C20515" s="63" t="s">
        <v>870</v>
      </c>
      <c r="D20515" s="67">
        <v>33755</v>
      </c>
    </row>
    <row r="20516" spans="1:4">
      <c r="A20516" s="63" t="s">
        <v>299</v>
      </c>
      <c r="B20516" s="68">
        <v>43525</v>
      </c>
      <c r="C20516" s="63" t="s">
        <v>870</v>
      </c>
      <c r="D20516" s="67">
        <v>11370</v>
      </c>
    </row>
    <row r="20517" spans="1:4">
      <c r="A20517" s="63" t="s">
        <v>299</v>
      </c>
      <c r="B20517" s="68">
        <v>43556</v>
      </c>
      <c r="C20517" s="63" t="s">
        <v>870</v>
      </c>
      <c r="D20517" s="67">
        <v>52831.360000000001</v>
      </c>
    </row>
    <row r="20518" spans="1:4">
      <c r="A20518" s="63" t="s">
        <v>299</v>
      </c>
      <c r="B20518" s="68">
        <v>43556</v>
      </c>
      <c r="C20518" s="63" t="s">
        <v>870</v>
      </c>
      <c r="D20518" s="67">
        <v>165.9</v>
      </c>
    </row>
    <row r="20519" spans="1:4">
      <c r="A20519" s="63" t="s">
        <v>299</v>
      </c>
      <c r="B20519" s="68">
        <v>43556</v>
      </c>
      <c r="C20519" s="63" t="s">
        <v>870</v>
      </c>
      <c r="D20519" s="67">
        <v>75864.97</v>
      </c>
    </row>
    <row r="20520" spans="1:4">
      <c r="A20520" s="63" t="s">
        <v>299</v>
      </c>
      <c r="B20520" s="68">
        <v>43556</v>
      </c>
      <c r="C20520" s="63" t="s">
        <v>870</v>
      </c>
      <c r="D20520" s="67">
        <v>39902</v>
      </c>
    </row>
    <row r="20521" spans="1:4">
      <c r="A20521" s="63" t="s">
        <v>299</v>
      </c>
      <c r="B20521" s="68">
        <v>43556</v>
      </c>
      <c r="C20521" s="63" t="s">
        <v>870</v>
      </c>
      <c r="D20521" s="67">
        <v>29548</v>
      </c>
    </row>
    <row r="20522" spans="1:4">
      <c r="A20522" s="63" t="s">
        <v>299</v>
      </c>
      <c r="B20522" s="68">
        <v>43556</v>
      </c>
      <c r="C20522" s="63" t="s">
        <v>870</v>
      </c>
      <c r="D20522" s="67">
        <v>24213.16</v>
      </c>
    </row>
    <row r="20523" spans="1:4">
      <c r="A20523" s="63" t="s">
        <v>299</v>
      </c>
      <c r="B20523" s="68">
        <v>43586</v>
      </c>
      <c r="C20523" s="63" t="s">
        <v>870</v>
      </c>
      <c r="D20523" s="67">
        <v>91931.95</v>
      </c>
    </row>
    <row r="20524" spans="1:4">
      <c r="A20524" s="63" t="s">
        <v>299</v>
      </c>
      <c r="B20524" s="68">
        <v>43586</v>
      </c>
      <c r="C20524" s="63" t="s">
        <v>870</v>
      </c>
      <c r="D20524" s="67">
        <v>5876312.7999999998</v>
      </c>
    </row>
    <row r="20525" spans="1:4">
      <c r="A20525" s="63" t="s">
        <v>299</v>
      </c>
      <c r="B20525" s="68">
        <v>43586</v>
      </c>
      <c r="C20525" s="63" t="s">
        <v>870</v>
      </c>
      <c r="D20525" s="67">
        <v>177001.28</v>
      </c>
    </row>
    <row r="20526" spans="1:4">
      <c r="A20526" s="63" t="s">
        <v>299</v>
      </c>
      <c r="B20526" s="68">
        <v>43586</v>
      </c>
      <c r="C20526" s="63" t="s">
        <v>870</v>
      </c>
      <c r="D20526" s="67">
        <v>43891</v>
      </c>
    </row>
    <row r="20527" spans="1:4">
      <c r="A20527" s="63" t="s">
        <v>299</v>
      </c>
      <c r="B20527" s="68">
        <v>43586</v>
      </c>
      <c r="C20527" s="63" t="s">
        <v>870</v>
      </c>
      <c r="D20527" s="67">
        <v>54020.160000000003</v>
      </c>
    </row>
    <row r="20528" spans="1:4">
      <c r="A20528" s="63" t="s">
        <v>299</v>
      </c>
      <c r="B20528" s="68">
        <v>43617</v>
      </c>
      <c r="C20528" s="63" t="s">
        <v>870</v>
      </c>
      <c r="D20528" s="67">
        <v>32148.48</v>
      </c>
    </row>
    <row r="20529" spans="1:4">
      <c r="A20529" s="63" t="s">
        <v>299</v>
      </c>
      <c r="B20529" s="68">
        <v>43617</v>
      </c>
      <c r="C20529" s="63" t="s">
        <v>870</v>
      </c>
      <c r="D20529" s="67">
        <v>178309.94</v>
      </c>
    </row>
    <row r="20530" spans="1:4">
      <c r="A20530" s="63" t="s">
        <v>299</v>
      </c>
      <c r="B20530" s="68">
        <v>43617</v>
      </c>
      <c r="C20530" s="63" t="s">
        <v>870</v>
      </c>
      <c r="D20530" s="67">
        <v>56773.79</v>
      </c>
    </row>
    <row r="20531" spans="1:4">
      <c r="A20531" s="63" t="s">
        <v>299</v>
      </c>
      <c r="B20531" s="68">
        <v>43617</v>
      </c>
      <c r="C20531" s="63" t="s">
        <v>870</v>
      </c>
      <c r="D20531" s="67">
        <v>9779</v>
      </c>
    </row>
    <row r="20532" spans="1:4">
      <c r="A20532" s="63" t="s">
        <v>299</v>
      </c>
      <c r="B20532" s="68">
        <v>43617</v>
      </c>
      <c r="C20532" s="63" t="s">
        <v>870</v>
      </c>
      <c r="D20532" s="67">
        <v>11547.9</v>
      </c>
    </row>
    <row r="20533" spans="1:4">
      <c r="A20533" s="63" t="s">
        <v>299</v>
      </c>
      <c r="B20533" s="68">
        <v>43647</v>
      </c>
      <c r="C20533" s="63" t="s">
        <v>870</v>
      </c>
      <c r="D20533" s="67">
        <v>61100.72</v>
      </c>
    </row>
    <row r="20534" spans="1:4">
      <c r="A20534" s="63" t="s">
        <v>299</v>
      </c>
      <c r="B20534" s="68">
        <v>43647</v>
      </c>
      <c r="C20534" s="63" t="s">
        <v>870</v>
      </c>
      <c r="D20534" s="67">
        <v>1368</v>
      </c>
    </row>
    <row r="20535" spans="1:4">
      <c r="A20535" s="63" t="s">
        <v>299</v>
      </c>
      <c r="B20535" s="68">
        <v>43647</v>
      </c>
      <c r="C20535" s="63" t="s">
        <v>870</v>
      </c>
      <c r="D20535" s="67">
        <v>214102.45</v>
      </c>
    </row>
    <row r="20536" spans="1:4">
      <c r="A20536" s="63" t="s">
        <v>299</v>
      </c>
      <c r="B20536" s="68">
        <v>43647</v>
      </c>
      <c r="C20536" s="63" t="s">
        <v>870</v>
      </c>
      <c r="D20536" s="67">
        <v>82332.990000000005</v>
      </c>
    </row>
    <row r="20537" spans="1:4">
      <c r="A20537" s="63" t="s">
        <v>299</v>
      </c>
      <c r="B20537" s="68">
        <v>43647</v>
      </c>
      <c r="C20537" s="63" t="s">
        <v>870</v>
      </c>
      <c r="D20537" s="67">
        <v>2303</v>
      </c>
    </row>
    <row r="20538" spans="1:4">
      <c r="A20538" s="63" t="s">
        <v>299</v>
      </c>
      <c r="B20538" s="68">
        <v>43647</v>
      </c>
      <c r="C20538" s="63" t="s">
        <v>870</v>
      </c>
      <c r="D20538" s="67">
        <v>12167.14</v>
      </c>
    </row>
    <row r="20539" spans="1:4">
      <c r="A20539" s="63" t="s">
        <v>299</v>
      </c>
      <c r="B20539" s="68">
        <v>43678</v>
      </c>
      <c r="C20539" s="63" t="s">
        <v>870</v>
      </c>
      <c r="D20539" s="67">
        <v>49585.63</v>
      </c>
    </row>
    <row r="20540" spans="1:4">
      <c r="A20540" s="63" t="s">
        <v>299</v>
      </c>
      <c r="B20540" s="68">
        <v>43678</v>
      </c>
      <c r="C20540" s="63" t="s">
        <v>870</v>
      </c>
      <c r="D20540" s="67">
        <v>151451.1</v>
      </c>
    </row>
    <row r="20541" spans="1:4">
      <c r="A20541" s="63" t="s">
        <v>299</v>
      </c>
      <c r="B20541" s="68">
        <v>43678</v>
      </c>
      <c r="C20541" s="63" t="s">
        <v>870</v>
      </c>
      <c r="D20541" s="67">
        <v>108548.05</v>
      </c>
    </row>
    <row r="20542" spans="1:4">
      <c r="A20542" s="63" t="s">
        <v>299</v>
      </c>
      <c r="B20542" s="68">
        <v>43678</v>
      </c>
      <c r="C20542" s="63" t="s">
        <v>870</v>
      </c>
      <c r="D20542" s="67">
        <v>14937</v>
      </c>
    </row>
    <row r="20543" spans="1:4">
      <c r="A20543" s="63" t="s">
        <v>299</v>
      </c>
      <c r="B20543" s="68">
        <v>43709</v>
      </c>
      <c r="C20543" s="63" t="s">
        <v>870</v>
      </c>
      <c r="D20543" s="67">
        <v>80954.37</v>
      </c>
    </row>
    <row r="20544" spans="1:4">
      <c r="A20544" s="63" t="s">
        <v>299</v>
      </c>
      <c r="B20544" s="68">
        <v>43709</v>
      </c>
      <c r="C20544" s="63" t="s">
        <v>870</v>
      </c>
      <c r="D20544" s="67">
        <v>127160.87</v>
      </c>
    </row>
    <row r="20545" spans="1:4">
      <c r="A20545" s="63" t="s">
        <v>299</v>
      </c>
      <c r="B20545" s="68">
        <v>43709</v>
      </c>
      <c r="C20545" s="63" t="s">
        <v>870</v>
      </c>
      <c r="D20545" s="67">
        <v>207935.3</v>
      </c>
    </row>
    <row r="20546" spans="1:4">
      <c r="A20546" s="63" t="s">
        <v>299</v>
      </c>
      <c r="B20546" s="68">
        <v>43709</v>
      </c>
      <c r="C20546" s="63" t="s">
        <v>870</v>
      </c>
      <c r="D20546" s="67">
        <v>15320</v>
      </c>
    </row>
    <row r="20547" spans="1:4">
      <c r="A20547" s="63" t="s">
        <v>299</v>
      </c>
      <c r="B20547" s="68">
        <v>43709</v>
      </c>
      <c r="C20547" s="63" t="s">
        <v>870</v>
      </c>
      <c r="D20547" s="67">
        <v>5408.71</v>
      </c>
    </row>
    <row r="20548" spans="1:4">
      <c r="A20548" s="63" t="s">
        <v>299</v>
      </c>
      <c r="B20548" s="68">
        <v>43739</v>
      </c>
      <c r="C20548" s="63" t="s">
        <v>870</v>
      </c>
      <c r="D20548" s="67">
        <v>56954.84</v>
      </c>
    </row>
    <row r="20549" spans="1:4">
      <c r="A20549" s="63" t="s">
        <v>299</v>
      </c>
      <c r="B20549" s="68">
        <v>43739</v>
      </c>
      <c r="C20549" s="63" t="s">
        <v>870</v>
      </c>
      <c r="D20549" s="67">
        <v>112804.43</v>
      </c>
    </row>
    <row r="20550" spans="1:4">
      <c r="A20550" s="63" t="s">
        <v>299</v>
      </c>
      <c r="B20550" s="68">
        <v>43739</v>
      </c>
      <c r="C20550" s="63" t="s">
        <v>870</v>
      </c>
      <c r="D20550" s="67">
        <v>181638.04</v>
      </c>
    </row>
    <row r="20551" spans="1:4">
      <c r="A20551" s="63" t="s">
        <v>299</v>
      </c>
      <c r="B20551" s="68">
        <v>43739</v>
      </c>
      <c r="C20551" s="63" t="s">
        <v>870</v>
      </c>
      <c r="D20551" s="67">
        <v>39459</v>
      </c>
    </row>
    <row r="20552" spans="1:4">
      <c r="A20552" s="63" t="s">
        <v>299</v>
      </c>
      <c r="B20552" s="68">
        <v>43739</v>
      </c>
      <c r="C20552" s="63" t="s">
        <v>870</v>
      </c>
      <c r="D20552" s="67">
        <v>3688.1</v>
      </c>
    </row>
    <row r="20553" spans="1:4">
      <c r="A20553" s="63" t="s">
        <v>299</v>
      </c>
      <c r="B20553" s="68">
        <v>43770</v>
      </c>
      <c r="C20553" s="63" t="s">
        <v>870</v>
      </c>
      <c r="D20553" s="67">
        <v>96917.31</v>
      </c>
    </row>
    <row r="20554" spans="1:4">
      <c r="A20554" s="63" t="s">
        <v>299</v>
      </c>
      <c r="B20554" s="68">
        <v>43770</v>
      </c>
      <c r="C20554" s="63" t="s">
        <v>870</v>
      </c>
      <c r="D20554" s="67">
        <v>209963.83</v>
      </c>
    </row>
    <row r="20555" spans="1:4">
      <c r="A20555" s="63" t="s">
        <v>299</v>
      </c>
      <c r="B20555" s="68">
        <v>43770</v>
      </c>
      <c r="C20555" s="63" t="s">
        <v>870</v>
      </c>
      <c r="D20555" s="67">
        <v>339095.33</v>
      </c>
    </row>
    <row r="20556" spans="1:4">
      <c r="A20556" s="63" t="s">
        <v>299</v>
      </c>
      <c r="B20556" s="68">
        <v>43770</v>
      </c>
      <c r="C20556" s="63" t="s">
        <v>870</v>
      </c>
      <c r="D20556" s="67">
        <v>51959</v>
      </c>
    </row>
    <row r="20557" spans="1:4">
      <c r="A20557" s="63" t="s">
        <v>299</v>
      </c>
      <c r="B20557" s="68">
        <v>43770</v>
      </c>
      <c r="C20557" s="63" t="s">
        <v>870</v>
      </c>
      <c r="D20557" s="67">
        <v>8245.01</v>
      </c>
    </row>
    <row r="20558" spans="1:4">
      <c r="A20558" s="63" t="s">
        <v>299</v>
      </c>
      <c r="B20558" s="68">
        <v>43800</v>
      </c>
      <c r="C20558" s="63" t="s">
        <v>870</v>
      </c>
      <c r="D20558" s="67">
        <v>160039.87</v>
      </c>
    </row>
    <row r="20559" spans="1:4">
      <c r="A20559" s="63" t="s">
        <v>299</v>
      </c>
      <c r="B20559" s="68">
        <v>43800</v>
      </c>
      <c r="C20559" s="63" t="s">
        <v>870</v>
      </c>
      <c r="D20559" s="67">
        <v>83711.25</v>
      </c>
    </row>
    <row r="20560" spans="1:4">
      <c r="A20560" s="63" t="s">
        <v>299</v>
      </c>
      <c r="B20560" s="68">
        <v>43800</v>
      </c>
      <c r="C20560" s="63" t="s">
        <v>870</v>
      </c>
      <c r="D20560" s="67">
        <v>239064.3</v>
      </c>
    </row>
    <row r="20561" spans="1:4">
      <c r="A20561" s="63" t="s">
        <v>299</v>
      </c>
      <c r="B20561" s="68">
        <v>43800</v>
      </c>
      <c r="C20561" s="63" t="s">
        <v>870</v>
      </c>
      <c r="D20561" s="67">
        <v>145589</v>
      </c>
    </row>
    <row r="20562" spans="1:4">
      <c r="A20562" s="63" t="s">
        <v>299</v>
      </c>
      <c r="B20562" s="68">
        <v>43800</v>
      </c>
      <c r="C20562" s="63" t="s">
        <v>870</v>
      </c>
      <c r="D20562" s="67">
        <v>5491.5</v>
      </c>
    </row>
    <row r="20563" spans="1:4">
      <c r="A20563" s="63" t="s">
        <v>299</v>
      </c>
      <c r="B20563" s="68">
        <v>43831</v>
      </c>
      <c r="C20563" s="63" t="s">
        <v>870</v>
      </c>
      <c r="D20563" s="67">
        <v>22124.83</v>
      </c>
    </row>
    <row r="20564" spans="1:4">
      <c r="A20564" s="63" t="s">
        <v>299</v>
      </c>
      <c r="B20564" s="68">
        <v>43831</v>
      </c>
      <c r="C20564" s="63" t="s">
        <v>870</v>
      </c>
      <c r="D20564" s="67">
        <v>375000</v>
      </c>
    </row>
    <row r="20565" spans="1:4">
      <c r="A20565" s="63" t="s">
        <v>299</v>
      </c>
      <c r="B20565" s="68">
        <v>43831</v>
      </c>
      <c r="C20565" s="63" t="s">
        <v>870</v>
      </c>
      <c r="D20565" s="67">
        <v>292187.23</v>
      </c>
    </row>
    <row r="20566" spans="1:4">
      <c r="A20566" s="63" t="s">
        <v>299</v>
      </c>
      <c r="B20566" s="68">
        <v>43831</v>
      </c>
      <c r="C20566" s="63" t="s">
        <v>870</v>
      </c>
      <c r="D20566" s="67">
        <v>238939.54</v>
      </c>
    </row>
    <row r="20567" spans="1:4">
      <c r="A20567" s="63" t="s">
        <v>299</v>
      </c>
      <c r="B20567" s="68">
        <v>43831</v>
      </c>
      <c r="C20567" s="63" t="s">
        <v>870</v>
      </c>
      <c r="D20567" s="67">
        <v>63618</v>
      </c>
    </row>
    <row r="20568" spans="1:4">
      <c r="A20568" s="63" t="s">
        <v>299</v>
      </c>
      <c r="B20568" s="68">
        <v>43831</v>
      </c>
      <c r="C20568" s="63" t="s">
        <v>870</v>
      </c>
      <c r="D20568" s="67">
        <v>37489.760000000002</v>
      </c>
    </row>
    <row r="20569" spans="1:4">
      <c r="A20569" s="63" t="s">
        <v>299</v>
      </c>
      <c r="B20569" s="68">
        <v>43862</v>
      </c>
      <c r="C20569" s="63" t="s">
        <v>870</v>
      </c>
      <c r="D20569" s="67">
        <v>14972.25</v>
      </c>
    </row>
    <row r="20570" spans="1:4">
      <c r="A20570" s="63" t="s">
        <v>299</v>
      </c>
      <c r="B20570" s="68">
        <v>43862</v>
      </c>
      <c r="C20570" s="63" t="s">
        <v>870</v>
      </c>
      <c r="D20570" s="67">
        <v>177541.96</v>
      </c>
    </row>
    <row r="20571" spans="1:4">
      <c r="A20571" s="63" t="s">
        <v>299</v>
      </c>
      <c r="B20571" s="68">
        <v>43862</v>
      </c>
      <c r="C20571" s="63" t="s">
        <v>870</v>
      </c>
      <c r="D20571" s="67">
        <v>52645.47</v>
      </c>
    </row>
    <row r="20572" spans="1:4">
      <c r="A20572" s="63" t="s">
        <v>299</v>
      </c>
      <c r="B20572" s="68">
        <v>43862</v>
      </c>
      <c r="C20572" s="63" t="s">
        <v>870</v>
      </c>
      <c r="D20572" s="67">
        <v>216281.46</v>
      </c>
    </row>
    <row r="20573" spans="1:4">
      <c r="A20573" s="63" t="s">
        <v>299</v>
      </c>
      <c r="B20573" s="68">
        <v>43862</v>
      </c>
      <c r="C20573" s="63" t="s">
        <v>870</v>
      </c>
      <c r="D20573" s="67">
        <v>54365</v>
      </c>
    </row>
    <row r="20574" spans="1:4">
      <c r="A20574" s="63" t="s">
        <v>299</v>
      </c>
      <c r="B20574" s="68">
        <v>43862</v>
      </c>
      <c r="C20574" s="63" t="s">
        <v>870</v>
      </c>
      <c r="D20574" s="67">
        <v>164666.95000000001</v>
      </c>
    </row>
    <row r="20575" spans="1:4">
      <c r="A20575" s="63" t="s">
        <v>299</v>
      </c>
      <c r="B20575" s="68">
        <v>43891</v>
      </c>
      <c r="C20575" s="63" t="s">
        <v>870</v>
      </c>
      <c r="D20575" s="67">
        <v>28039.07</v>
      </c>
    </row>
    <row r="20576" spans="1:4">
      <c r="A20576" s="63" t="s">
        <v>299</v>
      </c>
      <c r="B20576" s="68">
        <v>43891</v>
      </c>
      <c r="C20576" s="63" t="s">
        <v>870</v>
      </c>
      <c r="D20576" s="67">
        <v>5922249</v>
      </c>
    </row>
    <row r="20577" spans="1:4">
      <c r="A20577" s="63" t="s">
        <v>299</v>
      </c>
      <c r="B20577" s="68">
        <v>43891</v>
      </c>
      <c r="C20577" s="63" t="s">
        <v>870</v>
      </c>
      <c r="D20577" s="67">
        <v>371388.72</v>
      </c>
    </row>
    <row r="20578" spans="1:4">
      <c r="A20578" s="63" t="s">
        <v>299</v>
      </c>
      <c r="B20578" s="68">
        <v>43891</v>
      </c>
      <c r="C20578" s="63" t="s">
        <v>870</v>
      </c>
      <c r="D20578" s="67">
        <v>271114.5</v>
      </c>
    </row>
    <row r="20579" spans="1:4">
      <c r="A20579" s="63" t="s">
        <v>299</v>
      </c>
      <c r="B20579" s="68">
        <v>43891</v>
      </c>
      <c r="C20579" s="63" t="s">
        <v>870</v>
      </c>
      <c r="D20579" s="67">
        <v>29744</v>
      </c>
    </row>
    <row r="20580" spans="1:4">
      <c r="A20580" s="63" t="s">
        <v>299</v>
      </c>
      <c r="B20580" s="68">
        <v>43891</v>
      </c>
      <c r="C20580" s="63" t="s">
        <v>870</v>
      </c>
      <c r="D20580" s="67">
        <v>18880.919999999998</v>
      </c>
    </row>
    <row r="20581" spans="1:4">
      <c r="A20581" s="63" t="s">
        <v>299</v>
      </c>
      <c r="B20581" s="68">
        <v>43922</v>
      </c>
      <c r="C20581" s="63" t="s">
        <v>870</v>
      </c>
      <c r="D20581" s="67">
        <v>101357.28</v>
      </c>
    </row>
    <row r="20582" spans="1:4">
      <c r="A20582" s="63" t="s">
        <v>299</v>
      </c>
      <c r="B20582" s="68">
        <v>43922</v>
      </c>
      <c r="C20582" s="63" t="s">
        <v>870</v>
      </c>
      <c r="D20582" s="67">
        <v>297016.73</v>
      </c>
    </row>
    <row r="20583" spans="1:4">
      <c r="A20583" s="63" t="s">
        <v>299</v>
      </c>
      <c r="B20583" s="68">
        <v>43922</v>
      </c>
      <c r="C20583" s="63" t="s">
        <v>870</v>
      </c>
      <c r="D20583" s="67">
        <v>227338.34</v>
      </c>
    </row>
    <row r="20584" spans="1:4">
      <c r="A20584" s="63" t="s">
        <v>299</v>
      </c>
      <c r="B20584" s="68">
        <v>43922</v>
      </c>
      <c r="C20584" s="63" t="s">
        <v>870</v>
      </c>
      <c r="D20584" s="67">
        <v>8502</v>
      </c>
    </row>
    <row r="20585" spans="1:4">
      <c r="A20585" s="63" t="s">
        <v>299</v>
      </c>
      <c r="B20585" s="68">
        <v>43922</v>
      </c>
      <c r="C20585" s="63" t="s">
        <v>870</v>
      </c>
      <c r="D20585" s="67">
        <v>17672.25</v>
      </c>
    </row>
    <row r="20586" spans="1:4">
      <c r="A20586" s="63" t="s">
        <v>299</v>
      </c>
      <c r="B20586" s="68">
        <v>43952</v>
      </c>
      <c r="C20586" s="63" t="s">
        <v>870</v>
      </c>
      <c r="D20586" s="67">
        <v>52190.64</v>
      </c>
    </row>
    <row r="20587" spans="1:4">
      <c r="A20587" s="63" t="s">
        <v>299</v>
      </c>
      <c r="B20587" s="68">
        <v>43952</v>
      </c>
      <c r="C20587" s="63" t="s">
        <v>870</v>
      </c>
      <c r="D20587" s="67">
        <v>14815.23</v>
      </c>
    </row>
    <row r="20588" spans="1:4">
      <c r="A20588" s="63" t="s">
        <v>299</v>
      </c>
      <c r="B20588" s="68">
        <v>43952</v>
      </c>
      <c r="C20588" s="63" t="s">
        <v>870</v>
      </c>
      <c r="D20588" s="67">
        <v>184416.73</v>
      </c>
    </row>
    <row r="20589" spans="1:4">
      <c r="A20589" s="63" t="s">
        <v>299</v>
      </c>
      <c r="B20589" s="68">
        <v>43952</v>
      </c>
      <c r="C20589" s="63" t="s">
        <v>870</v>
      </c>
      <c r="D20589" s="67">
        <v>255395.04</v>
      </c>
    </row>
    <row r="20590" spans="1:4">
      <c r="A20590" s="63" t="s">
        <v>299</v>
      </c>
      <c r="B20590" s="68">
        <v>43952</v>
      </c>
      <c r="C20590" s="63" t="s">
        <v>870</v>
      </c>
      <c r="D20590" s="67">
        <v>23938.65</v>
      </c>
    </row>
    <row r="20591" spans="1:4">
      <c r="A20591" s="63" t="s">
        <v>299</v>
      </c>
      <c r="B20591" s="68">
        <v>43983</v>
      </c>
      <c r="C20591" s="63" t="s">
        <v>870</v>
      </c>
      <c r="D20591" s="67">
        <v>44231.27</v>
      </c>
    </row>
    <row r="20592" spans="1:4">
      <c r="A20592" s="63" t="s">
        <v>299</v>
      </c>
      <c r="B20592" s="68">
        <v>43983</v>
      </c>
      <c r="C20592" s="63" t="s">
        <v>870</v>
      </c>
      <c r="D20592" s="67">
        <v>13728.93</v>
      </c>
    </row>
    <row r="20593" spans="1:4">
      <c r="A20593" s="63" t="s">
        <v>299</v>
      </c>
      <c r="B20593" s="68">
        <v>43983</v>
      </c>
      <c r="C20593" s="63" t="s">
        <v>870</v>
      </c>
      <c r="D20593" s="67">
        <v>142013.65</v>
      </c>
    </row>
    <row r="20594" spans="1:4">
      <c r="A20594" s="63" t="s">
        <v>299</v>
      </c>
      <c r="B20594" s="68">
        <v>43983</v>
      </c>
      <c r="C20594" s="63" t="s">
        <v>870</v>
      </c>
      <c r="D20594" s="67">
        <v>690119.56</v>
      </c>
    </row>
    <row r="20595" spans="1:4">
      <c r="A20595" s="63" t="s">
        <v>299</v>
      </c>
      <c r="B20595" s="68">
        <v>43983</v>
      </c>
      <c r="C20595" s="63" t="s">
        <v>870</v>
      </c>
      <c r="D20595" s="67">
        <v>42636</v>
      </c>
    </row>
    <row r="20596" spans="1:4">
      <c r="A20596" s="63" t="s">
        <v>299</v>
      </c>
      <c r="B20596" s="68">
        <v>43983</v>
      </c>
      <c r="C20596" s="63" t="s">
        <v>870</v>
      </c>
      <c r="D20596" s="67">
        <v>48456.4</v>
      </c>
    </row>
    <row r="20597" spans="1:4">
      <c r="A20597" s="63" t="s">
        <v>299</v>
      </c>
      <c r="B20597" s="68">
        <v>44013</v>
      </c>
      <c r="C20597" s="63" t="s">
        <v>870</v>
      </c>
      <c r="D20597" s="67">
        <v>57806.29</v>
      </c>
    </row>
    <row r="20598" spans="1:4">
      <c r="A20598" s="63" t="s">
        <v>299</v>
      </c>
      <c r="B20598" s="68">
        <v>44013</v>
      </c>
      <c r="C20598" s="63" t="s">
        <v>870</v>
      </c>
      <c r="D20598" s="67">
        <v>141939.32999999999</v>
      </c>
    </row>
    <row r="20599" spans="1:4">
      <c r="A20599" s="63" t="s">
        <v>299</v>
      </c>
      <c r="B20599" s="68">
        <v>44013</v>
      </c>
      <c r="C20599" s="63" t="s">
        <v>870</v>
      </c>
      <c r="D20599" s="67">
        <v>121810.86</v>
      </c>
    </row>
    <row r="20600" spans="1:4">
      <c r="A20600" s="63" t="s">
        <v>299</v>
      </c>
      <c r="B20600" s="68">
        <v>44013</v>
      </c>
      <c r="C20600" s="63" t="s">
        <v>870</v>
      </c>
      <c r="D20600" s="67">
        <v>237630.63</v>
      </c>
    </row>
    <row r="20601" spans="1:4">
      <c r="A20601" s="63" t="s">
        <v>299</v>
      </c>
      <c r="B20601" s="68">
        <v>44013</v>
      </c>
      <c r="C20601" s="63" t="s">
        <v>870</v>
      </c>
      <c r="D20601" s="67">
        <v>11285</v>
      </c>
    </row>
    <row r="20602" spans="1:4">
      <c r="A20602" s="63" t="s">
        <v>299</v>
      </c>
      <c r="B20602" s="68">
        <v>44013</v>
      </c>
      <c r="C20602" s="63" t="s">
        <v>870</v>
      </c>
      <c r="D20602" s="67">
        <v>11664.79</v>
      </c>
    </row>
    <row r="20603" spans="1:4">
      <c r="A20603" s="63" t="s">
        <v>299</v>
      </c>
      <c r="B20603" s="68">
        <v>44044</v>
      </c>
      <c r="C20603" s="63" t="s">
        <v>870</v>
      </c>
      <c r="D20603" s="67">
        <v>48362.1</v>
      </c>
    </row>
    <row r="20604" spans="1:4">
      <c r="A20604" s="63" t="s">
        <v>299</v>
      </c>
      <c r="B20604" s="68">
        <v>44044</v>
      </c>
      <c r="C20604" s="63" t="s">
        <v>870</v>
      </c>
      <c r="D20604" s="67">
        <v>22139.88</v>
      </c>
    </row>
    <row r="20605" spans="1:4">
      <c r="A20605" s="63" t="s">
        <v>299</v>
      </c>
      <c r="B20605" s="68">
        <v>44044</v>
      </c>
      <c r="C20605" s="63" t="s">
        <v>870</v>
      </c>
      <c r="D20605" s="67">
        <v>131913.56</v>
      </c>
    </row>
    <row r="20606" spans="1:4">
      <c r="A20606" s="63" t="s">
        <v>299</v>
      </c>
      <c r="B20606" s="68">
        <v>44044</v>
      </c>
      <c r="C20606" s="63" t="s">
        <v>870</v>
      </c>
      <c r="D20606" s="67">
        <v>3245456.12</v>
      </c>
    </row>
    <row r="20607" spans="1:4">
      <c r="A20607" s="63" t="s">
        <v>299</v>
      </c>
      <c r="B20607" s="68">
        <v>44044</v>
      </c>
      <c r="C20607" s="63" t="s">
        <v>870</v>
      </c>
      <c r="D20607" s="67">
        <v>47761</v>
      </c>
    </row>
    <row r="20608" spans="1:4">
      <c r="A20608" s="63" t="s">
        <v>299</v>
      </c>
      <c r="B20608" s="68">
        <v>44044</v>
      </c>
      <c r="C20608" s="63" t="s">
        <v>870</v>
      </c>
      <c r="D20608" s="67">
        <v>41710.720000000001</v>
      </c>
    </row>
    <row r="20609" spans="1:4">
      <c r="A20609" s="63" t="s">
        <v>299</v>
      </c>
      <c r="B20609" s="68">
        <v>44075</v>
      </c>
      <c r="C20609" s="63" t="s">
        <v>870</v>
      </c>
      <c r="D20609" s="67">
        <v>71284.78</v>
      </c>
    </row>
    <row r="20610" spans="1:4">
      <c r="A20610" s="63" t="s">
        <v>299</v>
      </c>
      <c r="B20610" s="68">
        <v>44075</v>
      </c>
      <c r="C20610" s="63" t="s">
        <v>870</v>
      </c>
      <c r="D20610" s="67">
        <v>10836.02</v>
      </c>
    </row>
    <row r="20611" spans="1:4">
      <c r="A20611" s="63" t="s">
        <v>299</v>
      </c>
      <c r="B20611" s="68">
        <v>44075</v>
      </c>
      <c r="C20611" s="63" t="s">
        <v>870</v>
      </c>
      <c r="D20611" s="67">
        <v>159320.94</v>
      </c>
    </row>
    <row r="20612" spans="1:4">
      <c r="A20612" s="63" t="s">
        <v>299</v>
      </c>
      <c r="B20612" s="68">
        <v>44075</v>
      </c>
      <c r="C20612" s="63" t="s">
        <v>870</v>
      </c>
      <c r="D20612" s="67">
        <v>820121.28</v>
      </c>
    </row>
    <row r="20613" spans="1:4">
      <c r="A20613" s="63" t="s">
        <v>299</v>
      </c>
      <c r="B20613" s="68">
        <v>44075</v>
      </c>
      <c r="C20613" s="63" t="s">
        <v>870</v>
      </c>
      <c r="D20613" s="67">
        <v>5652.29</v>
      </c>
    </row>
    <row r="20614" spans="1:4">
      <c r="A20614" s="63" t="s">
        <v>299</v>
      </c>
      <c r="B20614" s="68">
        <v>44105</v>
      </c>
      <c r="C20614" s="63" t="s">
        <v>870</v>
      </c>
      <c r="D20614" s="67">
        <v>40211.24</v>
      </c>
    </row>
    <row r="20615" spans="1:4">
      <c r="A20615" s="63" t="s">
        <v>299</v>
      </c>
      <c r="B20615" s="68">
        <v>44105</v>
      </c>
      <c r="C20615" s="63" t="s">
        <v>870</v>
      </c>
      <c r="D20615" s="67">
        <v>222916.38</v>
      </c>
    </row>
    <row r="20616" spans="1:4">
      <c r="A20616" s="63" t="s">
        <v>299</v>
      </c>
      <c r="B20616" s="68">
        <v>44105</v>
      </c>
      <c r="C20616" s="63" t="s">
        <v>870</v>
      </c>
      <c r="D20616" s="67">
        <v>178215.67</v>
      </c>
    </row>
    <row r="20617" spans="1:4">
      <c r="A20617" s="63" t="s">
        <v>299</v>
      </c>
      <c r="B20617" s="68">
        <v>44105</v>
      </c>
      <c r="C20617" s="63" t="s">
        <v>870</v>
      </c>
      <c r="D20617" s="67">
        <v>81522.850000000006</v>
      </c>
    </row>
    <row r="20618" spans="1:4">
      <c r="A20618" s="63" t="s">
        <v>299</v>
      </c>
      <c r="B20618" s="68">
        <v>44105</v>
      </c>
      <c r="C20618" s="63" t="s">
        <v>870</v>
      </c>
      <c r="D20618" s="67">
        <v>45048</v>
      </c>
    </row>
    <row r="20619" spans="1:4">
      <c r="A20619" s="63" t="s">
        <v>299</v>
      </c>
      <c r="B20619" s="68">
        <v>44105</v>
      </c>
      <c r="C20619" s="63" t="s">
        <v>870</v>
      </c>
      <c r="D20619" s="67">
        <v>55699.839999999997</v>
      </c>
    </row>
    <row r="20620" spans="1:4">
      <c r="A20620" s="63" t="s">
        <v>299</v>
      </c>
      <c r="B20620" s="68">
        <v>44136</v>
      </c>
      <c r="C20620" s="63" t="s">
        <v>870</v>
      </c>
      <c r="D20620" s="67">
        <v>122819.73</v>
      </c>
    </row>
    <row r="20621" spans="1:4">
      <c r="A20621" s="63" t="s">
        <v>299</v>
      </c>
      <c r="B20621" s="68">
        <v>44136</v>
      </c>
      <c r="C20621" s="63" t="s">
        <v>870</v>
      </c>
      <c r="D20621" s="67">
        <v>25168</v>
      </c>
    </row>
    <row r="20622" spans="1:4">
      <c r="A20622" s="63" t="s">
        <v>299</v>
      </c>
      <c r="B20622" s="68">
        <v>44136</v>
      </c>
      <c r="C20622" s="63" t="s">
        <v>870</v>
      </c>
      <c r="D20622" s="67">
        <v>169250.81</v>
      </c>
    </row>
    <row r="20623" spans="1:4">
      <c r="A20623" s="63" t="s">
        <v>299</v>
      </c>
      <c r="B20623" s="68">
        <v>44136</v>
      </c>
      <c r="C20623" s="63" t="s">
        <v>870</v>
      </c>
      <c r="D20623" s="67">
        <v>8008678.4100000001</v>
      </c>
    </row>
    <row r="20624" spans="1:4">
      <c r="A20624" s="63" t="s">
        <v>299</v>
      </c>
      <c r="B20624" s="68">
        <v>44136</v>
      </c>
      <c r="C20624" s="63" t="s">
        <v>870</v>
      </c>
      <c r="D20624" s="67">
        <v>79296</v>
      </c>
    </row>
    <row r="20625" spans="1:4">
      <c r="A20625" s="63" t="s">
        <v>299</v>
      </c>
      <c r="B20625" s="68">
        <v>44136</v>
      </c>
      <c r="C20625" s="63" t="s">
        <v>870</v>
      </c>
      <c r="D20625" s="67">
        <v>11909.26</v>
      </c>
    </row>
    <row r="20626" spans="1:4">
      <c r="A20626" s="63" t="s">
        <v>299</v>
      </c>
      <c r="B20626" s="68">
        <v>44166</v>
      </c>
      <c r="C20626" s="63" t="s">
        <v>870</v>
      </c>
      <c r="D20626" s="67">
        <v>171358.33</v>
      </c>
    </row>
    <row r="20627" spans="1:4">
      <c r="A20627" s="63" t="s">
        <v>299</v>
      </c>
      <c r="B20627" s="68">
        <v>44166</v>
      </c>
      <c r="C20627" s="63" t="s">
        <v>870</v>
      </c>
      <c r="D20627" s="67">
        <v>10676</v>
      </c>
    </row>
    <row r="20628" spans="1:4">
      <c r="A20628" s="63" t="s">
        <v>299</v>
      </c>
      <c r="B20628" s="68">
        <v>44166</v>
      </c>
      <c r="C20628" s="63" t="s">
        <v>870</v>
      </c>
      <c r="D20628" s="67">
        <v>51765</v>
      </c>
    </row>
    <row r="20629" spans="1:4">
      <c r="A20629" s="63" t="s">
        <v>299</v>
      </c>
      <c r="B20629" s="68">
        <v>44166</v>
      </c>
      <c r="C20629" s="63" t="s">
        <v>870</v>
      </c>
      <c r="D20629" s="67">
        <v>1460053.95</v>
      </c>
    </row>
    <row r="20630" spans="1:4">
      <c r="A20630" s="63" t="s">
        <v>299</v>
      </c>
      <c r="B20630" s="68">
        <v>44166</v>
      </c>
      <c r="C20630" s="63" t="s">
        <v>870</v>
      </c>
      <c r="D20630" s="67">
        <v>24808</v>
      </c>
    </row>
    <row r="20631" spans="1:4">
      <c r="A20631" s="63" t="s">
        <v>299</v>
      </c>
      <c r="B20631" s="68">
        <v>44166</v>
      </c>
      <c r="C20631" s="63" t="s">
        <v>870</v>
      </c>
      <c r="D20631" s="67">
        <v>32123.41</v>
      </c>
    </row>
    <row r="20632" spans="1:4">
      <c r="A20632" s="63" t="s">
        <v>299</v>
      </c>
      <c r="B20632" s="68">
        <v>44197</v>
      </c>
      <c r="C20632" s="63" t="s">
        <v>870</v>
      </c>
      <c r="D20632" s="67">
        <v>106461.15</v>
      </c>
    </row>
    <row r="20633" spans="1:4">
      <c r="A20633" s="63" t="s">
        <v>299</v>
      </c>
      <c r="B20633" s="68">
        <v>44197</v>
      </c>
      <c r="C20633" s="63" t="s">
        <v>870</v>
      </c>
      <c r="D20633" s="67">
        <v>34655.54</v>
      </c>
    </row>
    <row r="20634" spans="1:4">
      <c r="A20634" s="63" t="s">
        <v>299</v>
      </c>
      <c r="B20634" s="68">
        <v>44197</v>
      </c>
      <c r="C20634" s="63" t="s">
        <v>870</v>
      </c>
      <c r="D20634" s="67">
        <v>276448.64000000001</v>
      </c>
    </row>
    <row r="20635" spans="1:4">
      <c r="A20635" s="63" t="s">
        <v>299</v>
      </c>
      <c r="B20635" s="68">
        <v>44197</v>
      </c>
      <c r="C20635" s="63" t="s">
        <v>870</v>
      </c>
      <c r="D20635" s="67">
        <v>973019.37</v>
      </c>
    </row>
    <row r="20636" spans="1:4">
      <c r="A20636" s="63" t="s">
        <v>299</v>
      </c>
      <c r="B20636" s="68">
        <v>44197</v>
      </c>
      <c r="C20636" s="63" t="s">
        <v>870</v>
      </c>
      <c r="D20636" s="67">
        <v>20304</v>
      </c>
    </row>
    <row r="20637" spans="1:4">
      <c r="A20637" s="63" t="s">
        <v>299</v>
      </c>
      <c r="B20637" s="68">
        <v>44197</v>
      </c>
      <c r="C20637" s="63" t="s">
        <v>870</v>
      </c>
      <c r="D20637" s="67">
        <v>18388.330000000002</v>
      </c>
    </row>
    <row r="20638" spans="1:4">
      <c r="A20638" s="63" t="s">
        <v>299</v>
      </c>
      <c r="B20638" s="68">
        <v>44228</v>
      </c>
      <c r="C20638" s="63" t="s">
        <v>870</v>
      </c>
      <c r="D20638" s="67">
        <v>185859.72</v>
      </c>
    </row>
    <row r="20639" spans="1:4">
      <c r="A20639" s="63" t="s">
        <v>299</v>
      </c>
      <c r="B20639" s="68">
        <v>44228</v>
      </c>
      <c r="C20639" s="63" t="s">
        <v>870</v>
      </c>
      <c r="D20639" s="67">
        <v>31745.37</v>
      </c>
    </row>
    <row r="20640" spans="1:4">
      <c r="A20640" s="63" t="s">
        <v>299</v>
      </c>
      <c r="B20640" s="68">
        <v>44228</v>
      </c>
      <c r="C20640" s="63" t="s">
        <v>870</v>
      </c>
      <c r="D20640" s="67">
        <v>175828.6</v>
      </c>
    </row>
    <row r="20641" spans="1:4">
      <c r="A20641" s="63" t="s">
        <v>299</v>
      </c>
      <c r="B20641" s="68">
        <v>44228</v>
      </c>
      <c r="C20641" s="63" t="s">
        <v>870</v>
      </c>
      <c r="D20641" s="67">
        <v>3841494.47</v>
      </c>
    </row>
    <row r="20642" spans="1:4">
      <c r="A20642" s="63" t="s">
        <v>299</v>
      </c>
      <c r="B20642" s="68">
        <v>44228</v>
      </c>
      <c r="C20642" s="63" t="s">
        <v>870</v>
      </c>
      <c r="D20642" s="67">
        <v>20460</v>
      </c>
    </row>
    <row r="20643" spans="1:4">
      <c r="A20643" s="63" t="s">
        <v>299</v>
      </c>
      <c r="B20643" s="68">
        <v>44228</v>
      </c>
      <c r="C20643" s="63" t="s">
        <v>870</v>
      </c>
      <c r="D20643" s="67">
        <v>19822.41</v>
      </c>
    </row>
    <row r="20644" spans="1:4">
      <c r="A20644" s="63" t="s">
        <v>299</v>
      </c>
      <c r="B20644" s="68">
        <v>44256</v>
      </c>
      <c r="C20644" s="63" t="s">
        <v>870</v>
      </c>
      <c r="D20644" s="67">
        <v>243602.64</v>
      </c>
    </row>
    <row r="20645" spans="1:4">
      <c r="A20645" s="63" t="s">
        <v>299</v>
      </c>
      <c r="B20645" s="68">
        <v>44256</v>
      </c>
      <c r="C20645" s="63" t="s">
        <v>870</v>
      </c>
      <c r="D20645" s="67">
        <v>-18839.490000000002</v>
      </c>
    </row>
    <row r="20646" spans="1:4">
      <c r="A20646" s="63" t="s">
        <v>299</v>
      </c>
      <c r="B20646" s="68">
        <v>44256</v>
      </c>
      <c r="C20646" s="63" t="s">
        <v>870</v>
      </c>
      <c r="D20646" s="67">
        <v>5361986.5199999996</v>
      </c>
    </row>
    <row r="20647" spans="1:4">
      <c r="A20647" s="63" t="s">
        <v>299</v>
      </c>
      <c r="B20647" s="68">
        <v>44256</v>
      </c>
      <c r="C20647" s="63" t="s">
        <v>870</v>
      </c>
      <c r="D20647" s="67">
        <v>32129</v>
      </c>
    </row>
    <row r="20648" spans="1:4">
      <c r="A20648" s="63" t="s">
        <v>299</v>
      </c>
      <c r="B20648" s="68">
        <v>44256</v>
      </c>
      <c r="C20648" s="63" t="s">
        <v>870</v>
      </c>
      <c r="D20648" s="67">
        <v>17377.099999999999</v>
      </c>
    </row>
    <row r="20649" spans="1:4">
      <c r="A20649" s="63" t="s">
        <v>299</v>
      </c>
      <c r="B20649" s="68">
        <v>44287</v>
      </c>
      <c r="C20649" s="63" t="s">
        <v>870</v>
      </c>
      <c r="D20649" s="67">
        <v>470657.02</v>
      </c>
    </row>
    <row r="20650" spans="1:4">
      <c r="A20650" s="63" t="s">
        <v>299</v>
      </c>
      <c r="B20650" s="68">
        <v>44287</v>
      </c>
      <c r="C20650" s="63" t="s">
        <v>870</v>
      </c>
      <c r="D20650" s="67">
        <v>8977787.2400000002</v>
      </c>
    </row>
    <row r="20651" spans="1:4">
      <c r="A20651" s="63" t="s">
        <v>299</v>
      </c>
      <c r="B20651" s="68">
        <v>44287</v>
      </c>
      <c r="C20651" s="63" t="s">
        <v>870</v>
      </c>
      <c r="D20651" s="67">
        <v>71915</v>
      </c>
    </row>
    <row r="20652" spans="1:4">
      <c r="A20652" s="63" t="s">
        <v>299</v>
      </c>
      <c r="B20652" s="68">
        <v>44287</v>
      </c>
      <c r="C20652" s="63" t="s">
        <v>870</v>
      </c>
      <c r="D20652" s="67">
        <v>11151.24</v>
      </c>
    </row>
    <row r="20653" spans="1:4">
      <c r="A20653" s="63" t="s">
        <v>299</v>
      </c>
      <c r="B20653" s="68">
        <v>44317</v>
      </c>
      <c r="C20653" s="63" t="s">
        <v>870</v>
      </c>
      <c r="D20653" s="67">
        <v>416006.31</v>
      </c>
    </row>
    <row r="20654" spans="1:4">
      <c r="A20654" s="63" t="s">
        <v>299</v>
      </c>
      <c r="B20654" s="68">
        <v>44317</v>
      </c>
      <c r="C20654" s="63" t="s">
        <v>870</v>
      </c>
      <c r="D20654" s="67">
        <v>8358470.4199999999</v>
      </c>
    </row>
    <row r="20655" spans="1:4">
      <c r="A20655" s="63" t="s">
        <v>299</v>
      </c>
      <c r="B20655" s="68">
        <v>44317</v>
      </c>
      <c r="C20655" s="63" t="s">
        <v>870</v>
      </c>
      <c r="D20655" s="67">
        <v>10222</v>
      </c>
    </row>
    <row r="20656" spans="1:4">
      <c r="A20656" s="63" t="s">
        <v>299</v>
      </c>
      <c r="B20656" s="68">
        <v>44317</v>
      </c>
      <c r="C20656" s="63" t="s">
        <v>870</v>
      </c>
      <c r="D20656" s="67">
        <v>35880.97</v>
      </c>
    </row>
    <row r="20657" spans="1:4">
      <c r="A20657" s="63" t="s">
        <v>299</v>
      </c>
      <c r="B20657" s="68">
        <v>44348</v>
      </c>
      <c r="C20657" s="63" t="s">
        <v>870</v>
      </c>
      <c r="D20657" s="67">
        <v>272327.65000000002</v>
      </c>
    </row>
    <row r="20658" spans="1:4">
      <c r="A20658" s="63" t="s">
        <v>299</v>
      </c>
      <c r="B20658" s="68">
        <v>44348</v>
      </c>
      <c r="C20658" s="63" t="s">
        <v>870</v>
      </c>
      <c r="D20658" s="67">
        <v>2490867.21</v>
      </c>
    </row>
    <row r="20659" spans="1:4">
      <c r="A20659" s="63" t="s">
        <v>299</v>
      </c>
      <c r="B20659" s="68">
        <v>44348</v>
      </c>
      <c r="C20659" s="63" t="s">
        <v>870</v>
      </c>
      <c r="D20659" s="67">
        <v>11887.25</v>
      </c>
    </row>
    <row r="20660" spans="1:4">
      <c r="A20660" s="63" t="s">
        <v>299</v>
      </c>
      <c r="B20660" s="68">
        <v>44378</v>
      </c>
      <c r="C20660" s="63" t="s">
        <v>870</v>
      </c>
      <c r="D20660" s="67">
        <v>395172.42</v>
      </c>
    </row>
    <row r="20661" spans="1:4">
      <c r="A20661" s="63" t="s">
        <v>299</v>
      </c>
      <c r="B20661" s="68">
        <v>44378</v>
      </c>
      <c r="C20661" s="63" t="s">
        <v>870</v>
      </c>
      <c r="D20661" s="67">
        <v>1924945.62</v>
      </c>
    </row>
    <row r="20662" spans="1:4">
      <c r="A20662" s="63" t="s">
        <v>299</v>
      </c>
      <c r="B20662" s="68">
        <v>44378</v>
      </c>
      <c r="C20662" s="63" t="s">
        <v>870</v>
      </c>
      <c r="D20662" s="67">
        <v>26353</v>
      </c>
    </row>
    <row r="20663" spans="1:4">
      <c r="A20663" s="63" t="s">
        <v>299</v>
      </c>
      <c r="B20663" s="68">
        <v>44378</v>
      </c>
      <c r="C20663" s="63" t="s">
        <v>870</v>
      </c>
      <c r="D20663" s="67">
        <v>96432.86</v>
      </c>
    </row>
    <row r="20664" spans="1:4">
      <c r="A20664" s="63" t="s">
        <v>299</v>
      </c>
      <c r="B20664" s="68">
        <v>44409</v>
      </c>
      <c r="C20664" s="63" t="s">
        <v>870</v>
      </c>
      <c r="D20664" s="67">
        <v>424245.93</v>
      </c>
    </row>
    <row r="20665" spans="1:4">
      <c r="A20665" s="63" t="s">
        <v>299</v>
      </c>
      <c r="B20665" s="68">
        <v>44409</v>
      </c>
      <c r="C20665" s="63" t="s">
        <v>870</v>
      </c>
      <c r="D20665" s="67">
        <v>7252847.2599999998</v>
      </c>
    </row>
    <row r="20666" spans="1:4">
      <c r="A20666" s="63" t="s">
        <v>299</v>
      </c>
      <c r="B20666" s="68">
        <v>44409</v>
      </c>
      <c r="C20666" s="63" t="s">
        <v>870</v>
      </c>
      <c r="D20666" s="67">
        <v>45486</v>
      </c>
    </row>
    <row r="20667" spans="1:4">
      <c r="A20667" s="63" t="s">
        <v>299</v>
      </c>
      <c r="B20667" s="68">
        <v>44409</v>
      </c>
      <c r="C20667" s="63" t="s">
        <v>870</v>
      </c>
      <c r="D20667" s="67">
        <v>44309.88</v>
      </c>
    </row>
    <row r="20668" spans="1:4">
      <c r="A20668" s="63" t="s">
        <v>299</v>
      </c>
      <c r="B20668" s="68">
        <v>44440</v>
      </c>
      <c r="C20668" s="63" t="s">
        <v>870</v>
      </c>
      <c r="D20668" s="67">
        <v>325697.64</v>
      </c>
    </row>
    <row r="20669" spans="1:4">
      <c r="A20669" s="63" t="s">
        <v>299</v>
      </c>
      <c r="B20669" s="68">
        <v>44440</v>
      </c>
      <c r="C20669" s="63" t="s">
        <v>870</v>
      </c>
      <c r="D20669" s="67">
        <v>15402409.720000001</v>
      </c>
    </row>
    <row r="20670" spans="1:4">
      <c r="A20670" s="63" t="s">
        <v>299</v>
      </c>
      <c r="B20670" s="68">
        <v>44440</v>
      </c>
      <c r="C20670" s="63" t="s">
        <v>870</v>
      </c>
      <c r="D20670" s="67">
        <v>12008</v>
      </c>
    </row>
    <row r="20671" spans="1:4">
      <c r="A20671" s="63" t="s">
        <v>299</v>
      </c>
      <c r="B20671" s="68">
        <v>44440</v>
      </c>
      <c r="C20671" s="63" t="s">
        <v>870</v>
      </c>
      <c r="D20671" s="67">
        <v>13457.12</v>
      </c>
    </row>
    <row r="20672" spans="1:4">
      <c r="A20672" s="63" t="s">
        <v>299</v>
      </c>
      <c r="B20672" s="68">
        <v>44470</v>
      </c>
      <c r="C20672" s="63" t="s">
        <v>870</v>
      </c>
      <c r="D20672" s="67">
        <v>267932.13</v>
      </c>
    </row>
    <row r="20673" spans="1:4">
      <c r="A20673" s="63" t="s">
        <v>299</v>
      </c>
      <c r="B20673" s="68">
        <v>44470</v>
      </c>
      <c r="C20673" s="63" t="s">
        <v>870</v>
      </c>
      <c r="D20673" s="67">
        <v>12948488.390000001</v>
      </c>
    </row>
    <row r="20674" spans="1:4">
      <c r="A20674" s="63" t="s">
        <v>299</v>
      </c>
      <c r="B20674" s="68">
        <v>44470</v>
      </c>
      <c r="C20674" s="63" t="s">
        <v>870</v>
      </c>
      <c r="D20674" s="67">
        <v>3524.43</v>
      </c>
    </row>
    <row r="20675" spans="1:4">
      <c r="A20675" s="63" t="s">
        <v>299</v>
      </c>
      <c r="B20675" s="68">
        <v>44501</v>
      </c>
      <c r="C20675" s="63" t="s">
        <v>870</v>
      </c>
      <c r="D20675" s="67">
        <v>795793.42</v>
      </c>
    </row>
    <row r="20676" spans="1:4">
      <c r="A20676" s="63" t="s">
        <v>299</v>
      </c>
      <c r="B20676" s="68">
        <v>44501</v>
      </c>
      <c r="C20676" s="63" t="s">
        <v>870</v>
      </c>
      <c r="D20676" s="67">
        <v>10258606.279999999</v>
      </c>
    </row>
    <row r="20677" spans="1:4">
      <c r="A20677" s="63" t="s">
        <v>299</v>
      </c>
      <c r="B20677" s="68">
        <v>44501</v>
      </c>
      <c r="C20677" s="63" t="s">
        <v>870</v>
      </c>
      <c r="D20677" s="67">
        <v>81743.89</v>
      </c>
    </row>
    <row r="20678" spans="1:4">
      <c r="A20678" s="63" t="s">
        <v>299</v>
      </c>
      <c r="B20678" s="68">
        <v>44531</v>
      </c>
      <c r="C20678" s="63" t="s">
        <v>870</v>
      </c>
      <c r="D20678" s="67">
        <v>-324040.44</v>
      </c>
    </row>
    <row r="20679" spans="1:4">
      <c r="A20679" s="63" t="s">
        <v>299</v>
      </c>
      <c r="B20679" s="68">
        <v>44531</v>
      </c>
      <c r="C20679" s="63" t="s">
        <v>870</v>
      </c>
      <c r="D20679" s="67">
        <v>2437326.23</v>
      </c>
    </row>
    <row r="20680" spans="1:4">
      <c r="A20680" s="63" t="s">
        <v>299</v>
      </c>
      <c r="B20680" s="68">
        <v>44531</v>
      </c>
      <c r="C20680" s="63" t="s">
        <v>870</v>
      </c>
      <c r="D20680" s="67">
        <v>15433.54</v>
      </c>
    </row>
    <row r="20681" spans="1:4">
      <c r="A20681" s="63" t="s">
        <v>299</v>
      </c>
      <c r="B20681" s="68">
        <v>44562</v>
      </c>
      <c r="C20681" s="63" t="s">
        <v>870</v>
      </c>
      <c r="D20681" s="67">
        <v>267505.24</v>
      </c>
    </row>
    <row r="20682" spans="1:4">
      <c r="A20682" s="63" t="s">
        <v>299</v>
      </c>
      <c r="B20682" s="68">
        <v>44562</v>
      </c>
      <c r="C20682" s="63" t="s">
        <v>870</v>
      </c>
      <c r="D20682" s="67">
        <v>1901778.32</v>
      </c>
    </row>
    <row r="20683" spans="1:4">
      <c r="A20683" s="63" t="s">
        <v>299</v>
      </c>
      <c r="B20683" s="68">
        <v>44562</v>
      </c>
      <c r="C20683" s="63" t="s">
        <v>870</v>
      </c>
      <c r="D20683" s="67">
        <v>1276.55</v>
      </c>
    </row>
    <row r="20684" spans="1:4">
      <c r="A20684" s="63" t="s">
        <v>299</v>
      </c>
      <c r="B20684" s="68">
        <v>44593</v>
      </c>
      <c r="C20684" s="63" t="s">
        <v>870</v>
      </c>
      <c r="D20684" s="67">
        <v>210132.94</v>
      </c>
    </row>
    <row r="20685" spans="1:4">
      <c r="A20685" s="63" t="s">
        <v>299</v>
      </c>
      <c r="B20685" s="68">
        <v>44593</v>
      </c>
      <c r="C20685" s="63" t="s">
        <v>870</v>
      </c>
      <c r="D20685" s="67">
        <v>1421406.14</v>
      </c>
    </row>
    <row r="20686" spans="1:4">
      <c r="A20686" s="63" t="s">
        <v>299</v>
      </c>
      <c r="B20686" s="68">
        <v>44593</v>
      </c>
      <c r="C20686" s="63" t="s">
        <v>870</v>
      </c>
      <c r="D20686" s="67">
        <v>16041.6</v>
      </c>
    </row>
    <row r="20687" spans="1:4">
      <c r="A20687" s="63" t="s">
        <v>299</v>
      </c>
      <c r="B20687" s="68">
        <v>44621</v>
      </c>
      <c r="C20687" s="63" t="s">
        <v>870</v>
      </c>
      <c r="D20687" s="67">
        <v>91087.5</v>
      </c>
    </row>
    <row r="20688" spans="1:4">
      <c r="A20688" s="63" t="s">
        <v>299</v>
      </c>
      <c r="B20688" s="68">
        <v>44621</v>
      </c>
      <c r="C20688" s="63" t="s">
        <v>870</v>
      </c>
      <c r="D20688" s="67">
        <v>616404.37</v>
      </c>
    </row>
    <row r="20689" spans="1:4">
      <c r="A20689" s="63" t="s">
        <v>299</v>
      </c>
      <c r="B20689" s="68">
        <v>44621</v>
      </c>
      <c r="C20689" s="63" t="s">
        <v>870</v>
      </c>
      <c r="D20689" s="67">
        <v>6090.23</v>
      </c>
    </row>
    <row r="20690" spans="1:4">
      <c r="A20690" s="63" t="s">
        <v>299</v>
      </c>
      <c r="B20690" s="68">
        <v>44652</v>
      </c>
      <c r="C20690" s="63" t="s">
        <v>870</v>
      </c>
      <c r="D20690" s="67">
        <v>-461842.31</v>
      </c>
    </row>
    <row r="20691" spans="1:4">
      <c r="A20691" s="63" t="s">
        <v>299</v>
      </c>
      <c r="B20691" s="68">
        <v>44652</v>
      </c>
      <c r="C20691" s="63" t="s">
        <v>870</v>
      </c>
      <c r="D20691" s="67">
        <v>10108.31</v>
      </c>
    </row>
    <row r="20692" spans="1:4">
      <c r="A20692" s="63" t="s">
        <v>299</v>
      </c>
      <c r="B20692" s="68">
        <v>44652</v>
      </c>
      <c r="C20692" s="63" t="s">
        <v>870</v>
      </c>
      <c r="D20692" s="67">
        <v>10513.78</v>
      </c>
    </row>
    <row r="20693" spans="1:4">
      <c r="A20693" s="63" t="s">
        <v>299</v>
      </c>
      <c r="B20693" s="68">
        <v>44682</v>
      </c>
      <c r="C20693" s="63" t="s">
        <v>870</v>
      </c>
      <c r="D20693" s="67">
        <v>759775.51</v>
      </c>
    </row>
    <row r="20694" spans="1:4">
      <c r="A20694" s="63" t="s">
        <v>299</v>
      </c>
      <c r="B20694" s="68">
        <v>44682</v>
      </c>
      <c r="C20694" s="63" t="s">
        <v>870</v>
      </c>
      <c r="D20694" s="67">
        <v>168250</v>
      </c>
    </row>
    <row r="20695" spans="1:4">
      <c r="A20695" s="63" t="s">
        <v>299</v>
      </c>
      <c r="B20695" s="68">
        <v>44682</v>
      </c>
      <c r="C20695" s="63" t="s">
        <v>870</v>
      </c>
      <c r="D20695" s="67">
        <v>2549.46</v>
      </c>
    </row>
    <row r="20696" spans="1:4">
      <c r="A20696" s="63" t="s">
        <v>299</v>
      </c>
      <c r="B20696" s="68">
        <v>44713</v>
      </c>
      <c r="C20696" s="63" t="s">
        <v>870</v>
      </c>
      <c r="D20696" s="67">
        <v>55356.74</v>
      </c>
    </row>
    <row r="20697" spans="1:4">
      <c r="A20697" s="63" t="s">
        <v>299</v>
      </c>
      <c r="B20697" s="68">
        <v>44713</v>
      </c>
      <c r="C20697" s="63" t="s">
        <v>870</v>
      </c>
      <c r="D20697" s="67">
        <v>83434.42</v>
      </c>
    </row>
    <row r="20698" spans="1:4">
      <c r="A20698" s="63" t="s">
        <v>299</v>
      </c>
      <c r="B20698" s="68">
        <v>44713</v>
      </c>
      <c r="C20698" s="63" t="s">
        <v>870</v>
      </c>
      <c r="D20698" s="67">
        <v>5693.91</v>
      </c>
    </row>
    <row r="20699" spans="1:4">
      <c r="A20699" s="63" t="s">
        <v>299</v>
      </c>
      <c r="B20699" s="68">
        <v>44743</v>
      </c>
      <c r="C20699" s="63" t="s">
        <v>870</v>
      </c>
      <c r="D20699" s="67">
        <v>114140.51</v>
      </c>
    </row>
    <row r="20700" spans="1:4">
      <c r="A20700" s="63" t="s">
        <v>299</v>
      </c>
      <c r="B20700" s="68">
        <v>44743</v>
      </c>
      <c r="C20700" s="63" t="s">
        <v>870</v>
      </c>
      <c r="D20700" s="67">
        <v>46285</v>
      </c>
    </row>
    <row r="20701" spans="1:4">
      <c r="A20701" s="63" t="s">
        <v>299</v>
      </c>
      <c r="B20701" s="68">
        <v>44743</v>
      </c>
      <c r="C20701" s="63" t="s">
        <v>870</v>
      </c>
      <c r="D20701" s="67">
        <v>39895.379999999997</v>
      </c>
    </row>
    <row r="20702" spans="1:4">
      <c r="A20702" s="63" t="s">
        <v>299</v>
      </c>
      <c r="B20702" s="68">
        <v>44774</v>
      </c>
      <c r="C20702" s="63" t="s">
        <v>870</v>
      </c>
      <c r="D20702" s="67">
        <v>356457.68</v>
      </c>
    </row>
    <row r="20703" spans="1:4">
      <c r="A20703" s="63" t="s">
        <v>299</v>
      </c>
      <c r="B20703" s="68">
        <v>44774</v>
      </c>
      <c r="C20703" s="63" t="s">
        <v>870</v>
      </c>
      <c r="D20703" s="67">
        <v>67229</v>
      </c>
    </row>
    <row r="20704" spans="1:4">
      <c r="A20704" s="63" t="s">
        <v>299</v>
      </c>
      <c r="B20704" s="68">
        <v>44774</v>
      </c>
      <c r="C20704" s="63" t="s">
        <v>870</v>
      </c>
      <c r="D20704" s="67">
        <v>1874.09</v>
      </c>
    </row>
    <row r="20705" spans="1:4">
      <c r="A20705" s="63" t="s">
        <v>299</v>
      </c>
      <c r="B20705" s="68">
        <v>44805</v>
      </c>
      <c r="C20705" s="63" t="s">
        <v>870</v>
      </c>
      <c r="D20705" s="67">
        <v>75316.23</v>
      </c>
    </row>
    <row r="20706" spans="1:4">
      <c r="A20706" s="63" t="s">
        <v>299</v>
      </c>
      <c r="B20706" s="68">
        <v>44805</v>
      </c>
      <c r="C20706" s="63" t="s">
        <v>870</v>
      </c>
      <c r="D20706" s="67">
        <v>27117.89</v>
      </c>
    </row>
    <row r="20707" spans="1:4">
      <c r="A20707" s="63" t="s">
        <v>299</v>
      </c>
      <c r="B20707" s="68">
        <v>44835</v>
      </c>
      <c r="C20707" s="63" t="s">
        <v>870</v>
      </c>
      <c r="D20707" s="67">
        <v>127794.03</v>
      </c>
    </row>
    <row r="20708" spans="1:4">
      <c r="A20708" s="63" t="s">
        <v>299</v>
      </c>
      <c r="B20708" s="68">
        <v>44835</v>
      </c>
      <c r="C20708" s="63" t="s">
        <v>870</v>
      </c>
      <c r="D20708" s="67">
        <v>724277.82</v>
      </c>
    </row>
    <row r="20709" spans="1:4">
      <c r="A20709" s="63" t="s">
        <v>299</v>
      </c>
      <c r="B20709" s="68">
        <v>44835</v>
      </c>
      <c r="C20709" s="63" t="s">
        <v>870</v>
      </c>
      <c r="D20709" s="67">
        <v>10592.96</v>
      </c>
    </row>
    <row r="20710" spans="1:4">
      <c r="A20710" s="63" t="s">
        <v>299</v>
      </c>
      <c r="B20710" s="68">
        <v>44866</v>
      </c>
      <c r="C20710" s="63" t="s">
        <v>870</v>
      </c>
      <c r="D20710" s="67">
        <v>76282.820000000007</v>
      </c>
    </row>
    <row r="20711" spans="1:4">
      <c r="A20711" s="63" t="s">
        <v>299</v>
      </c>
      <c r="B20711" s="68">
        <v>44866</v>
      </c>
      <c r="C20711" s="63" t="s">
        <v>870</v>
      </c>
      <c r="D20711" s="67">
        <v>1268.31</v>
      </c>
    </row>
    <row r="20712" spans="1:4">
      <c r="A20712" s="63" t="s">
        <v>299</v>
      </c>
      <c r="B20712" s="68">
        <v>44896</v>
      </c>
      <c r="C20712" s="63" t="s">
        <v>870</v>
      </c>
      <c r="D20712" s="67">
        <v>118937.58</v>
      </c>
    </row>
    <row r="20713" spans="1:4">
      <c r="A20713" s="63" t="s">
        <v>299</v>
      </c>
      <c r="B20713" s="68">
        <v>44896</v>
      </c>
      <c r="C20713" s="63" t="s">
        <v>870</v>
      </c>
      <c r="D20713" s="67">
        <v>5350</v>
      </c>
    </row>
    <row r="20714" spans="1:4">
      <c r="A20714" s="63" t="s">
        <v>299</v>
      </c>
      <c r="B20714" s="68">
        <v>44896</v>
      </c>
      <c r="C20714" s="63" t="s">
        <v>870</v>
      </c>
      <c r="D20714" s="67">
        <v>15132.44</v>
      </c>
    </row>
    <row r="20715" spans="1:4">
      <c r="A20715" s="63" t="s">
        <v>299</v>
      </c>
      <c r="B20715" s="68">
        <v>44927</v>
      </c>
      <c r="C20715" s="63" t="s">
        <v>870</v>
      </c>
      <c r="D20715" s="67">
        <v>154841.85</v>
      </c>
    </row>
    <row r="20716" spans="1:4">
      <c r="A20716" s="63" t="s">
        <v>299</v>
      </c>
      <c r="B20716" s="68">
        <v>44927</v>
      </c>
      <c r="C20716" s="63" t="s">
        <v>870</v>
      </c>
      <c r="D20716" s="67">
        <v>-169466.91</v>
      </c>
    </row>
    <row r="20717" spans="1:4">
      <c r="A20717" s="63" t="s">
        <v>299</v>
      </c>
      <c r="B20717" s="68">
        <v>44927</v>
      </c>
      <c r="C20717" s="63" t="s">
        <v>870</v>
      </c>
      <c r="D20717" s="67">
        <v>420.16</v>
      </c>
    </row>
    <row r="20718" spans="1:4">
      <c r="A20718" s="63" t="s">
        <v>299</v>
      </c>
      <c r="B20718" s="68">
        <v>44958</v>
      </c>
      <c r="C20718" s="63" t="s">
        <v>870</v>
      </c>
      <c r="D20718" s="67">
        <v>154506.37</v>
      </c>
    </row>
    <row r="20719" spans="1:4">
      <c r="A20719" s="63" t="s">
        <v>299</v>
      </c>
      <c r="B20719" s="68">
        <v>44958</v>
      </c>
      <c r="C20719" s="63" t="s">
        <v>870</v>
      </c>
      <c r="D20719" s="67">
        <v>11250</v>
      </c>
    </row>
    <row r="20720" spans="1:4">
      <c r="A20720" s="63" t="s">
        <v>299</v>
      </c>
      <c r="B20720" s="68">
        <v>44958</v>
      </c>
      <c r="C20720" s="63" t="s">
        <v>870</v>
      </c>
      <c r="D20720" s="67">
        <v>12142.44</v>
      </c>
    </row>
    <row r="20721" spans="1:4">
      <c r="A20721" s="63" t="s">
        <v>299</v>
      </c>
      <c r="B20721" s="68">
        <v>44986</v>
      </c>
      <c r="C20721" s="63" t="s">
        <v>870</v>
      </c>
      <c r="D20721" s="67">
        <v>61892.42</v>
      </c>
    </row>
    <row r="20722" spans="1:4">
      <c r="A20722" s="63" t="s">
        <v>299</v>
      </c>
      <c r="B20722" s="68">
        <v>44986</v>
      </c>
      <c r="C20722" s="63" t="s">
        <v>870</v>
      </c>
      <c r="D20722" s="67">
        <v>2912.3</v>
      </c>
    </row>
    <row r="20723" spans="1:4">
      <c r="A20723" s="63" t="s">
        <v>299</v>
      </c>
      <c r="B20723" s="68">
        <v>45017</v>
      </c>
      <c r="C20723" s="63" t="s">
        <v>870</v>
      </c>
      <c r="D20723" s="67">
        <v>34615.43</v>
      </c>
    </row>
    <row r="20724" spans="1:4">
      <c r="A20724" s="63" t="s">
        <v>299</v>
      </c>
      <c r="B20724" s="68">
        <v>45017</v>
      </c>
      <c r="C20724" s="63" t="s">
        <v>870</v>
      </c>
      <c r="D20724" s="67">
        <v>12647.51</v>
      </c>
    </row>
    <row r="20725" spans="1:4">
      <c r="A20725" s="63" t="s">
        <v>299</v>
      </c>
      <c r="B20725" s="68">
        <v>45047</v>
      </c>
      <c r="C20725" s="63" t="s">
        <v>870</v>
      </c>
      <c r="D20725" s="67">
        <v>235427.73</v>
      </c>
    </row>
    <row r="20726" spans="1:4">
      <c r="A20726" s="63" t="s">
        <v>299</v>
      </c>
      <c r="B20726" s="68">
        <v>45047</v>
      </c>
      <c r="C20726" s="63" t="s">
        <v>870</v>
      </c>
      <c r="D20726" s="67">
        <v>699.67</v>
      </c>
    </row>
    <row r="20727" spans="1:4">
      <c r="A20727" s="63" t="s">
        <v>299</v>
      </c>
      <c r="B20727" s="68">
        <v>45078</v>
      </c>
      <c r="C20727" s="63" t="s">
        <v>870</v>
      </c>
      <c r="D20727" s="67">
        <v>42795.67</v>
      </c>
    </row>
    <row r="20728" spans="1:4">
      <c r="A20728" s="63" t="s">
        <v>299</v>
      </c>
      <c r="B20728" s="68">
        <v>45078</v>
      </c>
      <c r="C20728" s="63" t="s">
        <v>870</v>
      </c>
      <c r="D20728" s="67">
        <v>333.98</v>
      </c>
    </row>
    <row r="20729" spans="1:4">
      <c r="A20729" s="63" t="s">
        <v>299</v>
      </c>
      <c r="B20729" s="68">
        <v>45108</v>
      </c>
      <c r="C20729" s="63" t="s">
        <v>870</v>
      </c>
      <c r="D20729" s="67">
        <v>74834.94</v>
      </c>
    </row>
    <row r="20730" spans="1:4">
      <c r="A20730" s="63" t="s">
        <v>299</v>
      </c>
      <c r="B20730" s="68">
        <v>45108</v>
      </c>
      <c r="C20730" s="63" t="s">
        <v>870</v>
      </c>
      <c r="D20730" s="67">
        <v>19428.560000000001</v>
      </c>
    </row>
    <row r="20731" spans="1:4">
      <c r="A20731" s="63" t="s">
        <v>299</v>
      </c>
      <c r="B20731" s="68">
        <v>45139</v>
      </c>
      <c r="C20731" s="63" t="s">
        <v>870</v>
      </c>
      <c r="D20731" s="67">
        <v>135186.78</v>
      </c>
    </row>
    <row r="20732" spans="1:4">
      <c r="A20732" s="63" t="s">
        <v>299</v>
      </c>
      <c r="B20732" s="68">
        <v>45139</v>
      </c>
      <c r="C20732" s="63" t="s">
        <v>870</v>
      </c>
      <c r="D20732" s="67">
        <v>372.19</v>
      </c>
    </row>
    <row r="20733" spans="1:4">
      <c r="A20733" s="63" t="s">
        <v>299</v>
      </c>
      <c r="B20733" s="68">
        <v>45170</v>
      </c>
      <c r="C20733" s="63" t="s">
        <v>870</v>
      </c>
      <c r="D20733" s="67">
        <v>83414.78</v>
      </c>
    </row>
    <row r="20734" spans="1:4">
      <c r="A20734" s="63" t="s">
        <v>299</v>
      </c>
      <c r="B20734" s="68">
        <v>45170</v>
      </c>
      <c r="C20734" s="63" t="s">
        <v>870</v>
      </c>
      <c r="D20734" s="67">
        <v>13390.09</v>
      </c>
    </row>
    <row r="20735" spans="1:4">
      <c r="A20735" s="63" t="s">
        <v>299</v>
      </c>
      <c r="B20735" s="68">
        <v>45200</v>
      </c>
      <c r="C20735" s="63" t="s">
        <v>870</v>
      </c>
      <c r="D20735" s="67">
        <v>84137.42</v>
      </c>
    </row>
    <row r="20736" spans="1:4">
      <c r="A20736" s="63" t="s">
        <v>299</v>
      </c>
      <c r="B20736" s="68">
        <v>45200</v>
      </c>
      <c r="C20736" s="63" t="s">
        <v>870</v>
      </c>
      <c r="D20736" s="67">
        <v>258.56</v>
      </c>
    </row>
    <row r="20737" spans="1:4">
      <c r="A20737" s="63" t="s">
        <v>299</v>
      </c>
      <c r="B20737" s="68">
        <v>45231</v>
      </c>
      <c r="C20737" s="63" t="s">
        <v>870</v>
      </c>
      <c r="D20737" s="67">
        <v>91342.22</v>
      </c>
    </row>
    <row r="20738" spans="1:4">
      <c r="A20738" s="63" t="s">
        <v>299</v>
      </c>
      <c r="B20738" s="68">
        <v>45231</v>
      </c>
      <c r="C20738" s="63" t="s">
        <v>870</v>
      </c>
      <c r="D20738" s="67">
        <v>538.66999999999996</v>
      </c>
    </row>
    <row r="20739" spans="1:4">
      <c r="A20739" s="63" t="s">
        <v>299</v>
      </c>
      <c r="B20739" s="68">
        <v>45261</v>
      </c>
      <c r="C20739" s="63" t="s">
        <v>870</v>
      </c>
      <c r="D20739" s="67">
        <v>70340.84</v>
      </c>
    </row>
    <row r="20740" spans="1:4">
      <c r="A20740" s="63" t="s">
        <v>299</v>
      </c>
      <c r="B20740" s="68">
        <v>45261</v>
      </c>
      <c r="C20740" s="63" t="s">
        <v>870</v>
      </c>
      <c r="D20740" s="67">
        <v>181007.52</v>
      </c>
    </row>
    <row r="20741" spans="1:4">
      <c r="A20741" s="63" t="s">
        <v>299</v>
      </c>
      <c r="B20741" s="68">
        <v>45261</v>
      </c>
      <c r="C20741" s="63" t="s">
        <v>870</v>
      </c>
      <c r="D20741" s="67">
        <v>6872.66</v>
      </c>
    </row>
    <row r="20742" spans="1:4">
      <c r="A20742" s="63" t="s">
        <v>299</v>
      </c>
      <c r="B20742" s="68">
        <v>45292</v>
      </c>
      <c r="C20742" s="63" t="s">
        <v>870</v>
      </c>
      <c r="D20742" s="67">
        <v>242822.01</v>
      </c>
    </row>
    <row r="20743" spans="1:4">
      <c r="A20743" s="63" t="s">
        <v>299</v>
      </c>
      <c r="B20743" s="68">
        <v>45292</v>
      </c>
      <c r="C20743" s="63" t="s">
        <v>870</v>
      </c>
      <c r="D20743" s="67">
        <v>560.22</v>
      </c>
    </row>
    <row r="20744" spans="1:4">
      <c r="A20744" s="63" t="s">
        <v>299</v>
      </c>
      <c r="B20744" s="68">
        <v>45323</v>
      </c>
      <c r="C20744" s="63" t="s">
        <v>870</v>
      </c>
      <c r="D20744" s="67">
        <v>72155.98</v>
      </c>
    </row>
    <row r="20745" spans="1:4">
      <c r="A20745" s="63" t="s">
        <v>299</v>
      </c>
      <c r="B20745" s="68">
        <v>45352</v>
      </c>
      <c r="C20745" s="63" t="s">
        <v>870</v>
      </c>
      <c r="D20745" s="67">
        <v>77970.41</v>
      </c>
    </row>
    <row r="20746" spans="1:4">
      <c r="A20746" s="63" t="s">
        <v>299</v>
      </c>
      <c r="B20746" s="68">
        <v>45352</v>
      </c>
      <c r="C20746" s="63" t="s">
        <v>870</v>
      </c>
      <c r="D20746" s="67">
        <v>26640.1</v>
      </c>
    </row>
    <row r="20747" spans="1:4">
      <c r="A20747" s="63" t="s">
        <v>299</v>
      </c>
      <c r="B20747" s="68">
        <v>45383</v>
      </c>
      <c r="C20747" s="63" t="s">
        <v>870</v>
      </c>
      <c r="D20747" s="67">
        <v>15742.41</v>
      </c>
    </row>
    <row r="20748" spans="1:4">
      <c r="A20748" s="63" t="s">
        <v>332</v>
      </c>
      <c r="B20748" s="68">
        <v>43282</v>
      </c>
      <c r="C20748" s="63" t="s">
        <v>870</v>
      </c>
      <c r="D20748" s="67">
        <v>2432.23</v>
      </c>
    </row>
    <row r="20749" spans="1:4">
      <c r="A20749" s="63" t="s">
        <v>332</v>
      </c>
      <c r="B20749" s="68">
        <v>43313</v>
      </c>
      <c r="C20749" s="63" t="s">
        <v>870</v>
      </c>
      <c r="D20749" s="67">
        <v>9808.11</v>
      </c>
    </row>
    <row r="20750" spans="1:4">
      <c r="A20750" s="63" t="s">
        <v>332</v>
      </c>
      <c r="B20750" s="68">
        <v>43313</v>
      </c>
      <c r="C20750" s="63" t="s">
        <v>870</v>
      </c>
      <c r="D20750" s="67">
        <v>352.05</v>
      </c>
    </row>
    <row r="20751" spans="1:4">
      <c r="A20751" s="63" t="s">
        <v>332</v>
      </c>
      <c r="B20751" s="68">
        <v>43344</v>
      </c>
      <c r="C20751" s="63" t="s">
        <v>870</v>
      </c>
      <c r="D20751" s="67">
        <v>10754</v>
      </c>
    </row>
    <row r="20752" spans="1:4">
      <c r="A20752" s="63" t="s">
        <v>332</v>
      </c>
      <c r="B20752" s="68">
        <v>43344</v>
      </c>
      <c r="C20752" s="63" t="s">
        <v>870</v>
      </c>
      <c r="D20752" s="67">
        <v>172556.43</v>
      </c>
    </row>
    <row r="20753" spans="1:4">
      <c r="A20753" s="63" t="s">
        <v>332</v>
      </c>
      <c r="B20753" s="68">
        <v>43374</v>
      </c>
      <c r="C20753" s="63" t="s">
        <v>870</v>
      </c>
      <c r="D20753" s="67">
        <v>7153.46</v>
      </c>
    </row>
    <row r="20754" spans="1:4">
      <c r="A20754" s="63" t="s">
        <v>332</v>
      </c>
      <c r="B20754" s="68">
        <v>43374</v>
      </c>
      <c r="C20754" s="63" t="s">
        <v>870</v>
      </c>
      <c r="D20754" s="67">
        <v>131264.26999999999</v>
      </c>
    </row>
    <row r="20755" spans="1:4">
      <c r="A20755" s="63" t="s">
        <v>332</v>
      </c>
      <c r="B20755" s="68">
        <v>43405</v>
      </c>
      <c r="C20755" s="63" t="s">
        <v>870</v>
      </c>
      <c r="D20755" s="67">
        <v>5763.5</v>
      </c>
    </row>
    <row r="20756" spans="1:4">
      <c r="A20756" s="63" t="s">
        <v>332</v>
      </c>
      <c r="B20756" s="68">
        <v>43405</v>
      </c>
      <c r="C20756" s="63" t="s">
        <v>870</v>
      </c>
      <c r="D20756" s="67">
        <v>4346.12</v>
      </c>
    </row>
    <row r="20757" spans="1:4">
      <c r="A20757" s="63" t="s">
        <v>332</v>
      </c>
      <c r="B20757" s="68">
        <v>43435</v>
      </c>
      <c r="C20757" s="63" t="s">
        <v>870</v>
      </c>
      <c r="D20757" s="67">
        <v>75707.360000000001</v>
      </c>
    </row>
    <row r="20758" spans="1:4">
      <c r="A20758" s="63" t="s">
        <v>332</v>
      </c>
      <c r="B20758" s="68">
        <v>43435</v>
      </c>
      <c r="C20758" s="63" t="s">
        <v>870</v>
      </c>
      <c r="D20758" s="67">
        <v>28175.29</v>
      </c>
    </row>
    <row r="20759" spans="1:4">
      <c r="A20759" s="63" t="s">
        <v>332</v>
      </c>
      <c r="B20759" s="68">
        <v>43435</v>
      </c>
      <c r="C20759" s="63" t="s">
        <v>870</v>
      </c>
      <c r="D20759" s="67">
        <v>58391.77</v>
      </c>
    </row>
    <row r="20760" spans="1:4">
      <c r="A20760" s="63" t="s">
        <v>332</v>
      </c>
      <c r="B20760" s="68">
        <v>43435</v>
      </c>
      <c r="C20760" s="63" t="s">
        <v>870</v>
      </c>
      <c r="D20760" s="67">
        <v>4287.46</v>
      </c>
    </row>
    <row r="20761" spans="1:4">
      <c r="A20761" s="63" t="s">
        <v>332</v>
      </c>
      <c r="B20761" s="68">
        <v>43466</v>
      </c>
      <c r="C20761" s="63" t="s">
        <v>870</v>
      </c>
      <c r="D20761" s="67">
        <v>9988.17</v>
      </c>
    </row>
    <row r="20762" spans="1:4">
      <c r="A20762" s="63" t="s">
        <v>332</v>
      </c>
      <c r="B20762" s="68">
        <v>43466</v>
      </c>
      <c r="C20762" s="63" t="s">
        <v>870</v>
      </c>
      <c r="D20762" s="67">
        <v>1293.94</v>
      </c>
    </row>
    <row r="20763" spans="1:4">
      <c r="A20763" s="63" t="s">
        <v>332</v>
      </c>
      <c r="B20763" s="68">
        <v>43497</v>
      </c>
      <c r="C20763" s="63" t="s">
        <v>870</v>
      </c>
      <c r="D20763" s="67">
        <v>33639.360000000001</v>
      </c>
    </row>
    <row r="20764" spans="1:4">
      <c r="A20764" s="63" t="s">
        <v>332</v>
      </c>
      <c r="B20764" s="68">
        <v>43497</v>
      </c>
      <c r="C20764" s="63" t="s">
        <v>870</v>
      </c>
      <c r="D20764" s="67">
        <v>14745.02</v>
      </c>
    </row>
    <row r="20765" spans="1:4">
      <c r="A20765" s="63" t="s">
        <v>332</v>
      </c>
      <c r="B20765" s="68">
        <v>43497</v>
      </c>
      <c r="C20765" s="63" t="s">
        <v>870</v>
      </c>
      <c r="D20765" s="67">
        <v>34372.379999999997</v>
      </c>
    </row>
    <row r="20766" spans="1:4">
      <c r="A20766" s="63" t="s">
        <v>332</v>
      </c>
      <c r="B20766" s="68">
        <v>43525</v>
      </c>
      <c r="C20766" s="63" t="s">
        <v>870</v>
      </c>
      <c r="D20766" s="67">
        <v>12313.01</v>
      </c>
    </row>
    <row r="20767" spans="1:4">
      <c r="A20767" s="63" t="s">
        <v>332</v>
      </c>
      <c r="B20767" s="68">
        <v>43556</v>
      </c>
      <c r="C20767" s="63" t="s">
        <v>870</v>
      </c>
      <c r="D20767" s="67">
        <v>19758.650000000001</v>
      </c>
    </row>
    <row r="20768" spans="1:4">
      <c r="A20768" s="63" t="s">
        <v>332</v>
      </c>
      <c r="B20768" s="68">
        <v>43556</v>
      </c>
      <c r="C20768" s="63" t="s">
        <v>870</v>
      </c>
      <c r="D20768" s="67">
        <v>30449.68</v>
      </c>
    </row>
    <row r="20769" spans="1:4">
      <c r="A20769" s="63" t="s">
        <v>332</v>
      </c>
      <c r="B20769" s="68">
        <v>43556</v>
      </c>
      <c r="C20769" s="63" t="s">
        <v>870</v>
      </c>
      <c r="D20769" s="67">
        <v>339396.54</v>
      </c>
    </row>
    <row r="20770" spans="1:4">
      <c r="A20770" s="63" t="s">
        <v>332</v>
      </c>
      <c r="B20770" s="68">
        <v>43586</v>
      </c>
      <c r="C20770" s="63" t="s">
        <v>870</v>
      </c>
      <c r="D20770" s="67">
        <v>11710.63</v>
      </c>
    </row>
    <row r="20771" spans="1:4">
      <c r="A20771" s="63" t="s">
        <v>332</v>
      </c>
      <c r="B20771" s="68">
        <v>43617</v>
      </c>
      <c r="C20771" s="63" t="s">
        <v>870</v>
      </c>
      <c r="D20771" s="67">
        <v>57950.400000000001</v>
      </c>
    </row>
    <row r="20772" spans="1:4">
      <c r="A20772" s="63" t="s">
        <v>332</v>
      </c>
      <c r="B20772" s="68">
        <v>43617</v>
      </c>
      <c r="C20772" s="63" t="s">
        <v>870</v>
      </c>
      <c r="D20772" s="67">
        <v>60352.75</v>
      </c>
    </row>
    <row r="20773" spans="1:4">
      <c r="A20773" s="63" t="s">
        <v>332</v>
      </c>
      <c r="B20773" s="68">
        <v>43617</v>
      </c>
      <c r="C20773" s="63" t="s">
        <v>870</v>
      </c>
      <c r="D20773" s="67">
        <v>6540.42</v>
      </c>
    </row>
    <row r="20774" spans="1:4">
      <c r="A20774" s="63" t="s">
        <v>332</v>
      </c>
      <c r="B20774" s="68">
        <v>43647</v>
      </c>
      <c r="C20774" s="63" t="s">
        <v>870</v>
      </c>
      <c r="D20774" s="67">
        <v>39335.800000000003</v>
      </c>
    </row>
    <row r="20775" spans="1:4">
      <c r="A20775" s="63" t="s">
        <v>332</v>
      </c>
      <c r="B20775" s="68">
        <v>43647</v>
      </c>
      <c r="C20775" s="63" t="s">
        <v>870</v>
      </c>
      <c r="D20775" s="67">
        <v>30995.8</v>
      </c>
    </row>
    <row r="20776" spans="1:4">
      <c r="A20776" s="63" t="s">
        <v>332</v>
      </c>
      <c r="B20776" s="68">
        <v>43647</v>
      </c>
      <c r="C20776" s="63" t="s">
        <v>870</v>
      </c>
      <c r="D20776" s="67">
        <v>6218.88</v>
      </c>
    </row>
    <row r="20777" spans="1:4">
      <c r="A20777" s="63" t="s">
        <v>332</v>
      </c>
      <c r="B20777" s="68">
        <v>43678</v>
      </c>
      <c r="C20777" s="63" t="s">
        <v>870</v>
      </c>
      <c r="D20777" s="67">
        <v>14033</v>
      </c>
    </row>
    <row r="20778" spans="1:4">
      <c r="A20778" s="63" t="s">
        <v>332</v>
      </c>
      <c r="B20778" s="68">
        <v>43709</v>
      </c>
      <c r="C20778" s="63" t="s">
        <v>870</v>
      </c>
      <c r="D20778" s="67">
        <v>3934.22</v>
      </c>
    </row>
    <row r="20779" spans="1:4">
      <c r="A20779" s="63" t="s">
        <v>332</v>
      </c>
      <c r="B20779" s="68">
        <v>43709</v>
      </c>
      <c r="C20779" s="63" t="s">
        <v>870</v>
      </c>
      <c r="D20779" s="67">
        <v>88664.22</v>
      </c>
    </row>
    <row r="20780" spans="1:4">
      <c r="A20780" s="63" t="s">
        <v>332</v>
      </c>
      <c r="B20780" s="68">
        <v>43739</v>
      </c>
      <c r="C20780" s="63" t="s">
        <v>870</v>
      </c>
      <c r="D20780" s="67">
        <v>24980.84</v>
      </c>
    </row>
    <row r="20781" spans="1:4">
      <c r="A20781" s="63" t="s">
        <v>332</v>
      </c>
      <c r="B20781" s="68">
        <v>43739</v>
      </c>
      <c r="C20781" s="63" t="s">
        <v>870</v>
      </c>
      <c r="D20781" s="67">
        <v>31148.49</v>
      </c>
    </row>
    <row r="20782" spans="1:4">
      <c r="A20782" s="63" t="s">
        <v>332</v>
      </c>
      <c r="B20782" s="68">
        <v>43739</v>
      </c>
      <c r="C20782" s="63" t="s">
        <v>870</v>
      </c>
      <c r="D20782" s="67">
        <v>11197.96</v>
      </c>
    </row>
    <row r="20783" spans="1:4">
      <c r="A20783" s="63" t="s">
        <v>332</v>
      </c>
      <c r="B20783" s="68">
        <v>43770</v>
      </c>
      <c r="C20783" s="63" t="s">
        <v>870</v>
      </c>
      <c r="D20783" s="67">
        <v>24856.09</v>
      </c>
    </row>
    <row r="20784" spans="1:4">
      <c r="A20784" s="63" t="s">
        <v>332</v>
      </c>
      <c r="B20784" s="68">
        <v>43770</v>
      </c>
      <c r="C20784" s="63" t="s">
        <v>870</v>
      </c>
      <c r="D20784" s="67">
        <v>75159.31</v>
      </c>
    </row>
    <row r="20785" spans="1:4">
      <c r="A20785" s="63" t="s">
        <v>332</v>
      </c>
      <c r="B20785" s="68">
        <v>43770</v>
      </c>
      <c r="C20785" s="63" t="s">
        <v>870</v>
      </c>
      <c r="D20785" s="67">
        <v>40476.29</v>
      </c>
    </row>
    <row r="20786" spans="1:4">
      <c r="A20786" s="63" t="s">
        <v>332</v>
      </c>
      <c r="B20786" s="68">
        <v>43800</v>
      </c>
      <c r="C20786" s="63" t="s">
        <v>870</v>
      </c>
      <c r="D20786" s="67">
        <v>36395.22</v>
      </c>
    </row>
    <row r="20787" spans="1:4">
      <c r="A20787" s="63" t="s">
        <v>332</v>
      </c>
      <c r="B20787" s="68">
        <v>43800</v>
      </c>
      <c r="C20787" s="63" t="s">
        <v>870</v>
      </c>
      <c r="D20787" s="67">
        <v>77245.66</v>
      </c>
    </row>
    <row r="20788" spans="1:4">
      <c r="A20788" s="63" t="s">
        <v>332</v>
      </c>
      <c r="B20788" s="68">
        <v>43800</v>
      </c>
      <c r="C20788" s="63" t="s">
        <v>870</v>
      </c>
      <c r="D20788" s="67">
        <v>30937.8</v>
      </c>
    </row>
    <row r="20789" spans="1:4">
      <c r="A20789" s="63" t="s">
        <v>332</v>
      </c>
      <c r="B20789" s="68">
        <v>43831</v>
      </c>
      <c r="C20789" s="63" t="s">
        <v>870</v>
      </c>
      <c r="D20789" s="67">
        <v>42545.23</v>
      </c>
    </row>
    <row r="20790" spans="1:4">
      <c r="A20790" s="63" t="s">
        <v>332</v>
      </c>
      <c r="B20790" s="68">
        <v>43831</v>
      </c>
      <c r="C20790" s="63" t="s">
        <v>870</v>
      </c>
      <c r="D20790" s="67">
        <v>40384.92</v>
      </c>
    </row>
    <row r="20791" spans="1:4">
      <c r="A20791" s="63" t="s">
        <v>332</v>
      </c>
      <c r="B20791" s="68">
        <v>43831</v>
      </c>
      <c r="C20791" s="63" t="s">
        <v>870</v>
      </c>
      <c r="D20791" s="67">
        <v>22900.43</v>
      </c>
    </row>
    <row r="20792" spans="1:4">
      <c r="A20792" s="63" t="s">
        <v>332</v>
      </c>
      <c r="B20792" s="68">
        <v>43862</v>
      </c>
      <c r="C20792" s="63" t="s">
        <v>870</v>
      </c>
      <c r="D20792" s="67">
        <v>64181.18</v>
      </c>
    </row>
    <row r="20793" spans="1:4">
      <c r="A20793" s="63" t="s">
        <v>332</v>
      </c>
      <c r="B20793" s="68">
        <v>43862</v>
      </c>
      <c r="C20793" s="63" t="s">
        <v>870</v>
      </c>
      <c r="D20793" s="67">
        <v>18962.810000000001</v>
      </c>
    </row>
    <row r="20794" spans="1:4">
      <c r="A20794" s="63" t="s">
        <v>332</v>
      </c>
      <c r="B20794" s="68">
        <v>43862</v>
      </c>
      <c r="C20794" s="63" t="s">
        <v>870</v>
      </c>
      <c r="D20794" s="67">
        <v>3252.62</v>
      </c>
    </row>
    <row r="20795" spans="1:4">
      <c r="A20795" s="63" t="s">
        <v>332</v>
      </c>
      <c r="B20795" s="68">
        <v>43891</v>
      </c>
      <c r="C20795" s="63" t="s">
        <v>870</v>
      </c>
      <c r="D20795" s="67">
        <v>62620.6</v>
      </c>
    </row>
    <row r="20796" spans="1:4">
      <c r="A20796" s="63" t="s">
        <v>332</v>
      </c>
      <c r="B20796" s="68">
        <v>43891</v>
      </c>
      <c r="C20796" s="63" t="s">
        <v>870</v>
      </c>
      <c r="D20796" s="67">
        <v>41725.53</v>
      </c>
    </row>
    <row r="20797" spans="1:4">
      <c r="A20797" s="63" t="s">
        <v>332</v>
      </c>
      <c r="B20797" s="68">
        <v>43891</v>
      </c>
      <c r="C20797" s="63" t="s">
        <v>870</v>
      </c>
      <c r="D20797" s="67">
        <v>34494.57</v>
      </c>
    </row>
    <row r="20798" spans="1:4">
      <c r="A20798" s="63" t="s">
        <v>332</v>
      </c>
      <c r="B20798" s="68">
        <v>43922</v>
      </c>
      <c r="C20798" s="63" t="s">
        <v>870</v>
      </c>
      <c r="D20798" s="67">
        <v>48740.31</v>
      </c>
    </row>
    <row r="20799" spans="1:4">
      <c r="A20799" s="63" t="s">
        <v>332</v>
      </c>
      <c r="B20799" s="68">
        <v>43922</v>
      </c>
      <c r="C20799" s="63" t="s">
        <v>870</v>
      </c>
      <c r="D20799" s="67">
        <v>41130.620000000003</v>
      </c>
    </row>
    <row r="20800" spans="1:4">
      <c r="A20800" s="63" t="s">
        <v>332</v>
      </c>
      <c r="B20800" s="68">
        <v>43922</v>
      </c>
      <c r="C20800" s="63" t="s">
        <v>870</v>
      </c>
      <c r="D20800" s="67">
        <v>19746.22</v>
      </c>
    </row>
    <row r="20801" spans="1:4">
      <c r="A20801" s="63" t="s">
        <v>332</v>
      </c>
      <c r="B20801" s="68">
        <v>43952</v>
      </c>
      <c r="C20801" s="63" t="s">
        <v>870</v>
      </c>
      <c r="D20801" s="67">
        <v>57154.94</v>
      </c>
    </row>
    <row r="20802" spans="1:4">
      <c r="A20802" s="63" t="s">
        <v>332</v>
      </c>
      <c r="B20802" s="68">
        <v>43952</v>
      </c>
      <c r="C20802" s="63" t="s">
        <v>870</v>
      </c>
      <c r="D20802" s="67">
        <v>66964.460000000006</v>
      </c>
    </row>
    <row r="20803" spans="1:4">
      <c r="A20803" s="63" t="s">
        <v>332</v>
      </c>
      <c r="B20803" s="68">
        <v>43952</v>
      </c>
      <c r="C20803" s="63" t="s">
        <v>870</v>
      </c>
      <c r="D20803" s="67">
        <v>27711.78</v>
      </c>
    </row>
    <row r="20804" spans="1:4">
      <c r="A20804" s="63" t="s">
        <v>332</v>
      </c>
      <c r="B20804" s="68">
        <v>43983</v>
      </c>
      <c r="C20804" s="63" t="s">
        <v>870</v>
      </c>
      <c r="D20804" s="67">
        <v>46298.22</v>
      </c>
    </row>
    <row r="20805" spans="1:4">
      <c r="A20805" s="63" t="s">
        <v>332</v>
      </c>
      <c r="B20805" s="68">
        <v>43983</v>
      </c>
      <c r="C20805" s="63" t="s">
        <v>870</v>
      </c>
      <c r="D20805" s="67">
        <v>48809.74</v>
      </c>
    </row>
    <row r="20806" spans="1:4">
      <c r="A20806" s="63" t="s">
        <v>332</v>
      </c>
      <c r="B20806" s="68">
        <v>43983</v>
      </c>
      <c r="C20806" s="63" t="s">
        <v>870</v>
      </c>
      <c r="D20806" s="67">
        <v>34455.339999999997</v>
      </c>
    </row>
    <row r="20807" spans="1:4">
      <c r="A20807" s="63" t="s">
        <v>332</v>
      </c>
      <c r="B20807" s="68">
        <v>44013</v>
      </c>
      <c r="C20807" s="63" t="s">
        <v>870</v>
      </c>
      <c r="D20807" s="67">
        <v>32058.31</v>
      </c>
    </row>
    <row r="20808" spans="1:4">
      <c r="A20808" s="63" t="s">
        <v>332</v>
      </c>
      <c r="B20808" s="68">
        <v>44013</v>
      </c>
      <c r="C20808" s="63" t="s">
        <v>870</v>
      </c>
      <c r="D20808" s="67">
        <v>49466.37</v>
      </c>
    </row>
    <row r="20809" spans="1:4">
      <c r="A20809" s="63" t="s">
        <v>332</v>
      </c>
      <c r="B20809" s="68">
        <v>44013</v>
      </c>
      <c r="C20809" s="63" t="s">
        <v>870</v>
      </c>
      <c r="D20809" s="67">
        <v>27864.5</v>
      </c>
    </row>
    <row r="20810" spans="1:4">
      <c r="A20810" s="63" t="s">
        <v>332</v>
      </c>
      <c r="B20810" s="68">
        <v>44044</v>
      </c>
      <c r="C20810" s="63" t="s">
        <v>870</v>
      </c>
      <c r="D20810" s="67">
        <v>24582.03</v>
      </c>
    </row>
    <row r="20811" spans="1:4">
      <c r="A20811" s="63" t="s">
        <v>332</v>
      </c>
      <c r="B20811" s="68">
        <v>44044</v>
      </c>
      <c r="C20811" s="63" t="s">
        <v>870</v>
      </c>
      <c r="D20811" s="67">
        <v>54634.45</v>
      </c>
    </row>
    <row r="20812" spans="1:4">
      <c r="A20812" s="63" t="s">
        <v>332</v>
      </c>
      <c r="B20812" s="68">
        <v>44044</v>
      </c>
      <c r="C20812" s="63" t="s">
        <v>870</v>
      </c>
      <c r="D20812" s="67">
        <v>30290.26</v>
      </c>
    </row>
    <row r="20813" spans="1:4">
      <c r="A20813" s="63" t="s">
        <v>332</v>
      </c>
      <c r="B20813" s="68">
        <v>44075</v>
      </c>
      <c r="C20813" s="63" t="s">
        <v>870</v>
      </c>
      <c r="D20813" s="67">
        <v>17037.13</v>
      </c>
    </row>
    <row r="20814" spans="1:4">
      <c r="A20814" s="63" t="s">
        <v>332</v>
      </c>
      <c r="B20814" s="68">
        <v>44075</v>
      </c>
      <c r="C20814" s="63" t="s">
        <v>870</v>
      </c>
      <c r="D20814" s="67">
        <v>18325.55</v>
      </c>
    </row>
    <row r="20815" spans="1:4">
      <c r="A20815" s="63" t="s">
        <v>332</v>
      </c>
      <c r="B20815" s="68">
        <v>44105</v>
      </c>
      <c r="C20815" s="63" t="s">
        <v>870</v>
      </c>
      <c r="D20815" s="67">
        <v>13450.95</v>
      </c>
    </row>
    <row r="20816" spans="1:4">
      <c r="A20816" s="63" t="s">
        <v>332</v>
      </c>
      <c r="B20816" s="68">
        <v>44105</v>
      </c>
      <c r="C20816" s="63" t="s">
        <v>870</v>
      </c>
      <c r="D20816" s="67">
        <v>57325.13</v>
      </c>
    </row>
    <row r="20817" spans="1:4">
      <c r="A20817" s="63" t="s">
        <v>332</v>
      </c>
      <c r="B20817" s="68">
        <v>44105</v>
      </c>
      <c r="C20817" s="63" t="s">
        <v>870</v>
      </c>
      <c r="D20817" s="67">
        <v>27120.720000000001</v>
      </c>
    </row>
    <row r="20818" spans="1:4">
      <c r="A20818" s="63" t="s">
        <v>332</v>
      </c>
      <c r="B20818" s="68">
        <v>44136</v>
      </c>
      <c r="C20818" s="63" t="s">
        <v>870</v>
      </c>
      <c r="D20818" s="67">
        <v>5151.78</v>
      </c>
    </row>
    <row r="20819" spans="1:4">
      <c r="A20819" s="63" t="s">
        <v>332</v>
      </c>
      <c r="B20819" s="68">
        <v>44136</v>
      </c>
      <c r="C20819" s="63" t="s">
        <v>870</v>
      </c>
      <c r="D20819" s="67">
        <v>3641.46</v>
      </c>
    </row>
    <row r="20820" spans="1:4">
      <c r="A20820" s="63" t="s">
        <v>332</v>
      </c>
      <c r="B20820" s="68">
        <v>44166</v>
      </c>
      <c r="C20820" s="63" t="s">
        <v>870</v>
      </c>
      <c r="D20820" s="67">
        <v>-1107.1199999999999</v>
      </c>
    </row>
    <row r="20821" spans="1:4">
      <c r="A20821" s="63" t="s">
        <v>332</v>
      </c>
      <c r="B20821" s="68">
        <v>44166</v>
      </c>
      <c r="C20821" s="63" t="s">
        <v>870</v>
      </c>
      <c r="D20821" s="67">
        <v>25402.04</v>
      </c>
    </row>
    <row r="20822" spans="1:4">
      <c r="A20822" s="63" t="s">
        <v>332</v>
      </c>
      <c r="B20822" s="68">
        <v>44166</v>
      </c>
      <c r="C20822" s="63" t="s">
        <v>870</v>
      </c>
      <c r="D20822" s="67">
        <v>-1977.23</v>
      </c>
    </row>
    <row r="20823" spans="1:4">
      <c r="A20823" s="63" t="s">
        <v>332</v>
      </c>
      <c r="B20823" s="68">
        <v>44197</v>
      </c>
      <c r="C20823" s="63" t="s">
        <v>870</v>
      </c>
      <c r="D20823" s="67">
        <v>1830.86</v>
      </c>
    </row>
    <row r="20824" spans="1:4">
      <c r="A20824" s="63" t="s">
        <v>332</v>
      </c>
      <c r="B20824" s="68">
        <v>44197</v>
      </c>
      <c r="C20824" s="63" t="s">
        <v>870</v>
      </c>
      <c r="D20824" s="67">
        <v>22088.32</v>
      </c>
    </row>
    <row r="20825" spans="1:4">
      <c r="A20825" s="63" t="s">
        <v>332</v>
      </c>
      <c r="B20825" s="68">
        <v>44228</v>
      </c>
      <c r="C20825" s="63" t="s">
        <v>870</v>
      </c>
      <c r="D20825" s="67">
        <v>2691.3299999999899</v>
      </c>
    </row>
    <row r="20826" spans="1:4">
      <c r="A20826" s="63" t="s">
        <v>332</v>
      </c>
      <c r="B20826" s="68">
        <v>44228</v>
      </c>
      <c r="C20826" s="63" t="s">
        <v>870</v>
      </c>
      <c r="D20826" s="67">
        <v>48393.46</v>
      </c>
    </row>
    <row r="20827" spans="1:4">
      <c r="A20827" s="63" t="s">
        <v>332</v>
      </c>
      <c r="B20827" s="68">
        <v>44228</v>
      </c>
      <c r="C20827" s="63" t="s">
        <v>870</v>
      </c>
      <c r="D20827" s="67">
        <v>-13293.86</v>
      </c>
    </row>
    <row r="20828" spans="1:4">
      <c r="A20828" s="63" t="s">
        <v>332</v>
      </c>
      <c r="B20828" s="68">
        <v>44256</v>
      </c>
      <c r="C20828" s="63" t="s">
        <v>870</v>
      </c>
      <c r="D20828" s="67">
        <v>33776.199999999997</v>
      </c>
    </row>
    <row r="20829" spans="1:4">
      <c r="A20829" s="63" t="s">
        <v>332</v>
      </c>
      <c r="B20829" s="68">
        <v>44256</v>
      </c>
      <c r="C20829" s="63" t="s">
        <v>870</v>
      </c>
      <c r="D20829" s="67">
        <v>30515.279999999999</v>
      </c>
    </row>
    <row r="20830" spans="1:4">
      <c r="A20830" s="63" t="s">
        <v>332</v>
      </c>
      <c r="B20830" s="68">
        <v>44256</v>
      </c>
      <c r="C20830" s="63" t="s">
        <v>870</v>
      </c>
      <c r="D20830" s="67">
        <v>32218.34</v>
      </c>
    </row>
    <row r="20831" spans="1:4">
      <c r="A20831" s="63" t="s">
        <v>332</v>
      </c>
      <c r="B20831" s="68">
        <v>44287</v>
      </c>
      <c r="C20831" s="63" t="s">
        <v>870</v>
      </c>
      <c r="D20831" s="67">
        <v>1830.86</v>
      </c>
    </row>
    <row r="20832" spans="1:4">
      <c r="A20832" s="63" t="s">
        <v>332</v>
      </c>
      <c r="B20832" s="68">
        <v>44287</v>
      </c>
      <c r="C20832" s="63" t="s">
        <v>870</v>
      </c>
      <c r="D20832" s="67">
        <v>35672.44</v>
      </c>
    </row>
    <row r="20833" spans="1:4">
      <c r="A20833" s="63" t="s">
        <v>332</v>
      </c>
      <c r="B20833" s="68">
        <v>44317</v>
      </c>
      <c r="C20833" s="63" t="s">
        <v>870</v>
      </c>
      <c r="D20833" s="67">
        <v>68253.5</v>
      </c>
    </row>
    <row r="20834" spans="1:4">
      <c r="A20834" s="63" t="s">
        <v>332</v>
      </c>
      <c r="B20834" s="68">
        <v>44317</v>
      </c>
      <c r="C20834" s="63" t="s">
        <v>870</v>
      </c>
      <c r="D20834" s="67">
        <v>65708.710000000006</v>
      </c>
    </row>
    <row r="20835" spans="1:4">
      <c r="A20835" s="63" t="s">
        <v>332</v>
      </c>
      <c r="B20835" s="68">
        <v>44317</v>
      </c>
      <c r="C20835" s="63" t="s">
        <v>870</v>
      </c>
      <c r="D20835" s="67">
        <v>105976.5</v>
      </c>
    </row>
    <row r="20836" spans="1:4">
      <c r="A20836" s="63" t="s">
        <v>332</v>
      </c>
      <c r="B20836" s="68">
        <v>44348</v>
      </c>
      <c r="C20836" s="63" t="s">
        <v>870</v>
      </c>
      <c r="D20836" s="67">
        <v>42152.71</v>
      </c>
    </row>
    <row r="20837" spans="1:4">
      <c r="A20837" s="63" t="s">
        <v>332</v>
      </c>
      <c r="B20837" s="68">
        <v>44348</v>
      </c>
      <c r="C20837" s="63" t="s">
        <v>870</v>
      </c>
      <c r="D20837" s="67">
        <v>20232.84</v>
      </c>
    </row>
    <row r="20838" spans="1:4">
      <c r="A20838" s="63" t="s">
        <v>332</v>
      </c>
      <c r="B20838" s="68">
        <v>44348</v>
      </c>
      <c r="C20838" s="63" t="s">
        <v>870</v>
      </c>
      <c r="D20838" s="67">
        <v>55364.51</v>
      </c>
    </row>
    <row r="20839" spans="1:4">
      <c r="A20839" s="63" t="s">
        <v>332</v>
      </c>
      <c r="B20839" s="68">
        <v>44378</v>
      </c>
      <c r="C20839" s="63" t="s">
        <v>870</v>
      </c>
      <c r="D20839" s="67">
        <v>44645.24</v>
      </c>
    </row>
    <row r="20840" spans="1:4">
      <c r="A20840" s="63" t="s">
        <v>332</v>
      </c>
      <c r="B20840" s="68">
        <v>44378</v>
      </c>
      <c r="C20840" s="63" t="s">
        <v>870</v>
      </c>
      <c r="D20840" s="67">
        <v>18392.46</v>
      </c>
    </row>
    <row r="20841" spans="1:4">
      <c r="A20841" s="63" t="s">
        <v>332</v>
      </c>
      <c r="B20841" s="68">
        <v>44378</v>
      </c>
      <c r="C20841" s="63" t="s">
        <v>870</v>
      </c>
      <c r="D20841" s="67">
        <v>60754.89</v>
      </c>
    </row>
    <row r="20842" spans="1:4">
      <c r="A20842" s="63" t="s">
        <v>332</v>
      </c>
      <c r="B20842" s="68">
        <v>44409</v>
      </c>
      <c r="C20842" s="63" t="s">
        <v>870</v>
      </c>
      <c r="D20842" s="67">
        <v>39791.54</v>
      </c>
    </row>
    <row r="20843" spans="1:4">
      <c r="A20843" s="63" t="s">
        <v>332</v>
      </c>
      <c r="B20843" s="68">
        <v>44409</v>
      </c>
      <c r="C20843" s="63" t="s">
        <v>870</v>
      </c>
      <c r="D20843" s="67">
        <v>20848.59</v>
      </c>
    </row>
    <row r="20844" spans="1:4">
      <c r="A20844" s="63" t="s">
        <v>332</v>
      </c>
      <c r="B20844" s="68">
        <v>44409</v>
      </c>
      <c r="C20844" s="63" t="s">
        <v>870</v>
      </c>
      <c r="D20844" s="67">
        <v>40683.199999999997</v>
      </c>
    </row>
    <row r="20845" spans="1:4">
      <c r="A20845" s="63" t="s">
        <v>332</v>
      </c>
      <c r="B20845" s="68">
        <v>44440</v>
      </c>
      <c r="C20845" s="63" t="s">
        <v>870</v>
      </c>
      <c r="D20845" s="67">
        <v>37484.519999999997</v>
      </c>
    </row>
    <row r="20846" spans="1:4">
      <c r="A20846" s="63" t="s">
        <v>332</v>
      </c>
      <c r="B20846" s="68">
        <v>44440</v>
      </c>
      <c r="C20846" s="63" t="s">
        <v>870</v>
      </c>
      <c r="D20846" s="67">
        <v>22123.85</v>
      </c>
    </row>
    <row r="20847" spans="1:4">
      <c r="A20847" s="63" t="s">
        <v>332</v>
      </c>
      <c r="B20847" s="68">
        <v>44440</v>
      </c>
      <c r="C20847" s="63" t="s">
        <v>870</v>
      </c>
      <c r="D20847" s="67">
        <v>46697.05</v>
      </c>
    </row>
    <row r="20848" spans="1:4">
      <c r="A20848" s="63" t="s">
        <v>334</v>
      </c>
      <c r="B20848" s="68">
        <v>43282</v>
      </c>
      <c r="C20848" s="63" t="s">
        <v>870</v>
      </c>
      <c r="D20848" s="67">
        <v>2432.23</v>
      </c>
    </row>
    <row r="20849" spans="1:4">
      <c r="A20849" s="63" t="s">
        <v>334</v>
      </c>
      <c r="B20849" s="68">
        <v>43313</v>
      </c>
      <c r="C20849" s="63" t="s">
        <v>870</v>
      </c>
      <c r="D20849" s="67">
        <v>11088.11</v>
      </c>
    </row>
    <row r="20850" spans="1:4">
      <c r="A20850" s="63" t="s">
        <v>334</v>
      </c>
      <c r="B20850" s="68">
        <v>43313</v>
      </c>
      <c r="C20850" s="63" t="s">
        <v>870</v>
      </c>
      <c r="D20850" s="67">
        <v>352.05</v>
      </c>
    </row>
    <row r="20851" spans="1:4">
      <c r="A20851" s="63" t="s">
        <v>334</v>
      </c>
      <c r="B20851" s="68">
        <v>43344</v>
      </c>
      <c r="C20851" s="63" t="s">
        <v>870</v>
      </c>
      <c r="D20851" s="67">
        <v>7554</v>
      </c>
    </row>
    <row r="20852" spans="1:4">
      <c r="A20852" s="63" t="s">
        <v>334</v>
      </c>
      <c r="B20852" s="68">
        <v>43344</v>
      </c>
      <c r="C20852" s="63" t="s">
        <v>870</v>
      </c>
      <c r="D20852" s="67">
        <v>172556.42</v>
      </c>
    </row>
    <row r="20853" spans="1:4">
      <c r="A20853" s="63" t="s">
        <v>334</v>
      </c>
      <c r="B20853" s="68">
        <v>43374</v>
      </c>
      <c r="C20853" s="63" t="s">
        <v>870</v>
      </c>
      <c r="D20853" s="67">
        <v>7153.46</v>
      </c>
    </row>
    <row r="20854" spans="1:4">
      <c r="A20854" s="63" t="s">
        <v>334</v>
      </c>
      <c r="B20854" s="68">
        <v>43374</v>
      </c>
      <c r="C20854" s="63" t="s">
        <v>870</v>
      </c>
      <c r="D20854" s="67">
        <v>128902.18</v>
      </c>
    </row>
    <row r="20855" spans="1:4">
      <c r="A20855" s="63" t="s">
        <v>334</v>
      </c>
      <c r="B20855" s="68">
        <v>43405</v>
      </c>
      <c r="C20855" s="63" t="s">
        <v>870</v>
      </c>
      <c r="D20855" s="67">
        <v>5106.6099999999997</v>
      </c>
    </row>
    <row r="20856" spans="1:4">
      <c r="A20856" s="63" t="s">
        <v>334</v>
      </c>
      <c r="B20856" s="68">
        <v>43405</v>
      </c>
      <c r="C20856" s="63" t="s">
        <v>870</v>
      </c>
      <c r="D20856" s="67">
        <v>4346.12</v>
      </c>
    </row>
    <row r="20857" spans="1:4">
      <c r="A20857" s="63" t="s">
        <v>334</v>
      </c>
      <c r="B20857" s="68">
        <v>43435</v>
      </c>
      <c r="C20857" s="63" t="s">
        <v>870</v>
      </c>
      <c r="D20857" s="67">
        <v>72752.240000000005</v>
      </c>
    </row>
    <row r="20858" spans="1:4">
      <c r="A20858" s="63" t="s">
        <v>334</v>
      </c>
      <c r="B20858" s="68">
        <v>43435</v>
      </c>
      <c r="C20858" s="63" t="s">
        <v>870</v>
      </c>
      <c r="D20858" s="67">
        <v>15838.52</v>
      </c>
    </row>
    <row r="20859" spans="1:4">
      <c r="A20859" s="63" t="s">
        <v>334</v>
      </c>
      <c r="B20859" s="68">
        <v>43435</v>
      </c>
      <c r="C20859" s="63" t="s">
        <v>870</v>
      </c>
      <c r="D20859" s="67">
        <v>49525.32</v>
      </c>
    </row>
    <row r="20860" spans="1:4">
      <c r="A20860" s="63" t="s">
        <v>334</v>
      </c>
      <c r="B20860" s="68">
        <v>43435</v>
      </c>
      <c r="C20860" s="63" t="s">
        <v>870</v>
      </c>
      <c r="D20860" s="67">
        <v>4287.46</v>
      </c>
    </row>
    <row r="20861" spans="1:4">
      <c r="A20861" s="63" t="s">
        <v>334</v>
      </c>
      <c r="B20861" s="68">
        <v>43466</v>
      </c>
      <c r="C20861" s="63" t="s">
        <v>870</v>
      </c>
      <c r="D20861" s="67">
        <v>9875.89</v>
      </c>
    </row>
    <row r="20862" spans="1:4">
      <c r="A20862" s="63" t="s">
        <v>334</v>
      </c>
      <c r="B20862" s="68">
        <v>43466</v>
      </c>
      <c r="C20862" s="63" t="s">
        <v>870</v>
      </c>
      <c r="D20862" s="67">
        <v>1293.94</v>
      </c>
    </row>
    <row r="20863" spans="1:4">
      <c r="A20863" s="63" t="s">
        <v>334</v>
      </c>
      <c r="B20863" s="68">
        <v>43497</v>
      </c>
      <c r="C20863" s="63" t="s">
        <v>870</v>
      </c>
      <c r="D20863" s="67">
        <v>33351.910000000003</v>
      </c>
    </row>
    <row r="20864" spans="1:4">
      <c r="A20864" s="63" t="s">
        <v>334</v>
      </c>
      <c r="B20864" s="68">
        <v>43497</v>
      </c>
      <c r="C20864" s="63" t="s">
        <v>870</v>
      </c>
      <c r="D20864" s="67">
        <v>14301.15</v>
      </c>
    </row>
    <row r="20865" spans="1:4">
      <c r="A20865" s="63" t="s">
        <v>334</v>
      </c>
      <c r="B20865" s="68">
        <v>43497</v>
      </c>
      <c r="C20865" s="63" t="s">
        <v>870</v>
      </c>
      <c r="D20865" s="67">
        <v>36816.85</v>
      </c>
    </row>
    <row r="20866" spans="1:4">
      <c r="A20866" s="63" t="s">
        <v>334</v>
      </c>
      <c r="B20866" s="68">
        <v>43525</v>
      </c>
      <c r="C20866" s="63" t="s">
        <v>870</v>
      </c>
      <c r="D20866" s="67">
        <v>12313.01</v>
      </c>
    </row>
    <row r="20867" spans="1:4">
      <c r="A20867" s="63" t="s">
        <v>334</v>
      </c>
      <c r="B20867" s="68">
        <v>43556</v>
      </c>
      <c r="C20867" s="63" t="s">
        <v>870</v>
      </c>
      <c r="D20867" s="67">
        <v>19758.650000000001</v>
      </c>
    </row>
    <row r="20868" spans="1:4">
      <c r="A20868" s="63" t="s">
        <v>334</v>
      </c>
      <c r="B20868" s="68">
        <v>43556</v>
      </c>
      <c r="C20868" s="63" t="s">
        <v>870</v>
      </c>
      <c r="D20868" s="67">
        <v>30449.68</v>
      </c>
    </row>
    <row r="20869" spans="1:4">
      <c r="A20869" s="63" t="s">
        <v>334</v>
      </c>
      <c r="B20869" s="68">
        <v>43556</v>
      </c>
      <c r="C20869" s="63" t="s">
        <v>870</v>
      </c>
      <c r="D20869" s="67">
        <v>339396.55</v>
      </c>
    </row>
    <row r="20870" spans="1:4">
      <c r="A20870" s="63" t="s">
        <v>334</v>
      </c>
      <c r="B20870" s="68">
        <v>43586</v>
      </c>
      <c r="C20870" s="63" t="s">
        <v>870</v>
      </c>
      <c r="D20870" s="67">
        <v>11710.63</v>
      </c>
    </row>
    <row r="20871" spans="1:4">
      <c r="A20871" s="63" t="s">
        <v>334</v>
      </c>
      <c r="B20871" s="68">
        <v>43617</v>
      </c>
      <c r="C20871" s="63" t="s">
        <v>870</v>
      </c>
      <c r="D20871" s="67">
        <v>54413.2</v>
      </c>
    </row>
    <row r="20872" spans="1:4">
      <c r="A20872" s="63" t="s">
        <v>334</v>
      </c>
      <c r="B20872" s="68">
        <v>43617</v>
      </c>
      <c r="C20872" s="63" t="s">
        <v>870</v>
      </c>
      <c r="D20872" s="67">
        <v>20446.689999999999</v>
      </c>
    </row>
    <row r="20873" spans="1:4">
      <c r="A20873" s="63" t="s">
        <v>334</v>
      </c>
      <c r="B20873" s="68">
        <v>43617</v>
      </c>
      <c r="C20873" s="63" t="s">
        <v>870</v>
      </c>
      <c r="D20873" s="67">
        <v>2863.81</v>
      </c>
    </row>
    <row r="20874" spans="1:4">
      <c r="A20874" s="63" t="s">
        <v>334</v>
      </c>
      <c r="B20874" s="68">
        <v>43647</v>
      </c>
      <c r="C20874" s="63" t="s">
        <v>870</v>
      </c>
      <c r="D20874" s="67">
        <v>40179.26</v>
      </c>
    </row>
    <row r="20875" spans="1:4">
      <c r="A20875" s="63" t="s">
        <v>334</v>
      </c>
      <c r="B20875" s="68">
        <v>43647</v>
      </c>
      <c r="C20875" s="63" t="s">
        <v>870</v>
      </c>
      <c r="D20875" s="67">
        <v>5557.28</v>
      </c>
    </row>
    <row r="20876" spans="1:4">
      <c r="A20876" s="63" t="s">
        <v>334</v>
      </c>
      <c r="B20876" s="68">
        <v>43647</v>
      </c>
      <c r="C20876" s="63" t="s">
        <v>870</v>
      </c>
      <c r="D20876" s="67">
        <v>2324.38</v>
      </c>
    </row>
    <row r="20877" spans="1:4">
      <c r="A20877" s="63" t="s">
        <v>334</v>
      </c>
      <c r="B20877" s="68">
        <v>43678</v>
      </c>
      <c r="C20877" s="63" t="s">
        <v>870</v>
      </c>
      <c r="D20877" s="67">
        <v>14033</v>
      </c>
    </row>
    <row r="20878" spans="1:4">
      <c r="A20878" s="63" t="s">
        <v>334</v>
      </c>
      <c r="B20878" s="68">
        <v>43709</v>
      </c>
      <c r="C20878" s="63" t="s">
        <v>870</v>
      </c>
      <c r="D20878" s="67">
        <v>4262.43</v>
      </c>
    </row>
    <row r="20879" spans="1:4">
      <c r="A20879" s="63" t="s">
        <v>334</v>
      </c>
      <c r="B20879" s="68">
        <v>43709</v>
      </c>
      <c r="C20879" s="63" t="s">
        <v>870</v>
      </c>
      <c r="D20879" s="67">
        <v>88664.22</v>
      </c>
    </row>
    <row r="20880" spans="1:4">
      <c r="A20880" s="63" t="s">
        <v>334</v>
      </c>
      <c r="B20880" s="68">
        <v>43739</v>
      </c>
      <c r="C20880" s="63" t="s">
        <v>870</v>
      </c>
      <c r="D20880" s="67">
        <v>26905.32</v>
      </c>
    </row>
    <row r="20881" spans="1:4">
      <c r="A20881" s="63" t="s">
        <v>334</v>
      </c>
      <c r="B20881" s="68">
        <v>43739</v>
      </c>
      <c r="C20881" s="63" t="s">
        <v>870</v>
      </c>
      <c r="D20881" s="67">
        <v>18196.79</v>
      </c>
    </row>
    <row r="20882" spans="1:4">
      <c r="A20882" s="63" t="s">
        <v>334</v>
      </c>
      <c r="B20882" s="68">
        <v>43739</v>
      </c>
      <c r="C20882" s="63" t="s">
        <v>870</v>
      </c>
      <c r="D20882" s="67">
        <v>3896.59</v>
      </c>
    </row>
    <row r="20883" spans="1:4">
      <c r="A20883" s="63" t="s">
        <v>334</v>
      </c>
      <c r="B20883" s="68">
        <v>43770</v>
      </c>
      <c r="C20883" s="63" t="s">
        <v>870</v>
      </c>
      <c r="D20883" s="67">
        <v>21714.66</v>
      </c>
    </row>
    <row r="20884" spans="1:4">
      <c r="A20884" s="63" t="s">
        <v>334</v>
      </c>
      <c r="B20884" s="68">
        <v>43770</v>
      </c>
      <c r="C20884" s="63" t="s">
        <v>870</v>
      </c>
      <c r="D20884" s="67">
        <v>17347.5</v>
      </c>
    </row>
    <row r="20885" spans="1:4">
      <c r="A20885" s="63" t="s">
        <v>334</v>
      </c>
      <c r="B20885" s="68">
        <v>43770</v>
      </c>
      <c r="C20885" s="63" t="s">
        <v>870</v>
      </c>
      <c r="D20885" s="67">
        <v>38281.58</v>
      </c>
    </row>
    <row r="20886" spans="1:4">
      <c r="A20886" s="63" t="s">
        <v>334</v>
      </c>
      <c r="B20886" s="68">
        <v>43800</v>
      </c>
      <c r="C20886" s="63" t="s">
        <v>870</v>
      </c>
      <c r="D20886" s="67">
        <v>36833.5</v>
      </c>
    </row>
    <row r="20887" spans="1:4">
      <c r="A20887" s="63" t="s">
        <v>334</v>
      </c>
      <c r="B20887" s="68">
        <v>43800</v>
      </c>
      <c r="C20887" s="63" t="s">
        <v>870</v>
      </c>
      <c r="D20887" s="67">
        <v>30150.03</v>
      </c>
    </row>
    <row r="20888" spans="1:4">
      <c r="A20888" s="63" t="s">
        <v>334</v>
      </c>
      <c r="B20888" s="68">
        <v>43800</v>
      </c>
      <c r="C20888" s="63" t="s">
        <v>870</v>
      </c>
      <c r="D20888" s="67">
        <v>28717.360000000001</v>
      </c>
    </row>
    <row r="20889" spans="1:4">
      <c r="A20889" s="63" t="s">
        <v>334</v>
      </c>
      <c r="B20889" s="68">
        <v>43831</v>
      </c>
      <c r="C20889" s="63" t="s">
        <v>870</v>
      </c>
      <c r="D20889" s="67">
        <v>39893.57</v>
      </c>
    </row>
    <row r="20890" spans="1:4">
      <c r="A20890" s="63" t="s">
        <v>334</v>
      </c>
      <c r="B20890" s="68">
        <v>43831</v>
      </c>
      <c r="C20890" s="63" t="s">
        <v>870</v>
      </c>
      <c r="D20890" s="67">
        <v>20978.65</v>
      </c>
    </row>
    <row r="20891" spans="1:4">
      <c r="A20891" s="63" t="s">
        <v>334</v>
      </c>
      <c r="B20891" s="68">
        <v>43831</v>
      </c>
      <c r="C20891" s="63" t="s">
        <v>870</v>
      </c>
      <c r="D20891" s="67">
        <v>22738.41</v>
      </c>
    </row>
    <row r="20892" spans="1:4">
      <c r="A20892" s="63" t="s">
        <v>334</v>
      </c>
      <c r="B20892" s="68">
        <v>43862</v>
      </c>
      <c r="C20892" s="63" t="s">
        <v>870</v>
      </c>
      <c r="D20892" s="67">
        <v>70629.350000000006</v>
      </c>
    </row>
    <row r="20893" spans="1:4">
      <c r="A20893" s="63" t="s">
        <v>334</v>
      </c>
      <c r="B20893" s="68">
        <v>43862</v>
      </c>
      <c r="C20893" s="63" t="s">
        <v>870</v>
      </c>
      <c r="D20893" s="67">
        <v>20352.400000000001</v>
      </c>
    </row>
    <row r="20894" spans="1:4">
      <c r="A20894" s="63" t="s">
        <v>334</v>
      </c>
      <c r="B20894" s="68">
        <v>43862</v>
      </c>
      <c r="C20894" s="63" t="s">
        <v>870</v>
      </c>
      <c r="D20894" s="67">
        <v>7949.38</v>
      </c>
    </row>
    <row r="20895" spans="1:4">
      <c r="A20895" s="63" t="s">
        <v>334</v>
      </c>
      <c r="B20895" s="68">
        <v>43891</v>
      </c>
      <c r="C20895" s="63" t="s">
        <v>870</v>
      </c>
      <c r="D20895" s="67">
        <v>55932.24</v>
      </c>
    </row>
    <row r="20896" spans="1:4">
      <c r="A20896" s="63" t="s">
        <v>334</v>
      </c>
      <c r="B20896" s="68">
        <v>43891</v>
      </c>
      <c r="C20896" s="63" t="s">
        <v>870</v>
      </c>
      <c r="D20896" s="67">
        <v>32045.37</v>
      </c>
    </row>
    <row r="20897" spans="1:4">
      <c r="A20897" s="63" t="s">
        <v>334</v>
      </c>
      <c r="B20897" s="68">
        <v>43891</v>
      </c>
      <c r="C20897" s="63" t="s">
        <v>870</v>
      </c>
      <c r="D20897" s="67">
        <v>32575.25</v>
      </c>
    </row>
    <row r="20898" spans="1:4">
      <c r="A20898" s="63" t="s">
        <v>334</v>
      </c>
      <c r="B20898" s="68">
        <v>43922</v>
      </c>
      <c r="C20898" s="63" t="s">
        <v>870</v>
      </c>
      <c r="D20898" s="67">
        <v>47356.46</v>
      </c>
    </row>
    <row r="20899" spans="1:4">
      <c r="A20899" s="63" t="s">
        <v>334</v>
      </c>
      <c r="B20899" s="68">
        <v>43922</v>
      </c>
      <c r="C20899" s="63" t="s">
        <v>870</v>
      </c>
      <c r="D20899" s="67">
        <v>33415.379999999997</v>
      </c>
    </row>
    <row r="20900" spans="1:4">
      <c r="A20900" s="63" t="s">
        <v>334</v>
      </c>
      <c r="B20900" s="68">
        <v>43922</v>
      </c>
      <c r="C20900" s="63" t="s">
        <v>870</v>
      </c>
      <c r="D20900" s="67">
        <v>18082.439999999999</v>
      </c>
    </row>
    <row r="20901" spans="1:4">
      <c r="A20901" s="63" t="s">
        <v>334</v>
      </c>
      <c r="B20901" s="68">
        <v>43952</v>
      </c>
      <c r="C20901" s="63" t="s">
        <v>870</v>
      </c>
      <c r="D20901" s="67">
        <v>57723.3</v>
      </c>
    </row>
    <row r="20902" spans="1:4">
      <c r="A20902" s="63" t="s">
        <v>334</v>
      </c>
      <c r="B20902" s="68">
        <v>43952</v>
      </c>
      <c r="C20902" s="63" t="s">
        <v>870</v>
      </c>
      <c r="D20902" s="67">
        <v>51145.24</v>
      </c>
    </row>
    <row r="20903" spans="1:4">
      <c r="A20903" s="63" t="s">
        <v>334</v>
      </c>
      <c r="B20903" s="68">
        <v>43952</v>
      </c>
      <c r="C20903" s="63" t="s">
        <v>870</v>
      </c>
      <c r="D20903" s="67">
        <v>27986.47</v>
      </c>
    </row>
    <row r="20904" spans="1:4">
      <c r="A20904" s="63" t="s">
        <v>334</v>
      </c>
      <c r="B20904" s="68">
        <v>43983</v>
      </c>
      <c r="C20904" s="63" t="s">
        <v>870</v>
      </c>
      <c r="D20904" s="67">
        <v>44497.96</v>
      </c>
    </row>
    <row r="20905" spans="1:4">
      <c r="A20905" s="63" t="s">
        <v>334</v>
      </c>
      <c r="B20905" s="68">
        <v>43983</v>
      </c>
      <c r="C20905" s="63" t="s">
        <v>870</v>
      </c>
      <c r="D20905" s="67">
        <v>43730.62</v>
      </c>
    </row>
    <row r="20906" spans="1:4">
      <c r="A20906" s="63" t="s">
        <v>334</v>
      </c>
      <c r="B20906" s="68">
        <v>43983</v>
      </c>
      <c r="C20906" s="63" t="s">
        <v>870</v>
      </c>
      <c r="D20906" s="67">
        <v>32761.67</v>
      </c>
    </row>
    <row r="20907" spans="1:4">
      <c r="A20907" s="63" t="s">
        <v>334</v>
      </c>
      <c r="B20907" s="68">
        <v>44013</v>
      </c>
      <c r="C20907" s="63" t="s">
        <v>870</v>
      </c>
      <c r="D20907" s="67">
        <v>34265.660000000003</v>
      </c>
    </row>
    <row r="20908" spans="1:4">
      <c r="A20908" s="63" t="s">
        <v>334</v>
      </c>
      <c r="B20908" s="68">
        <v>44013</v>
      </c>
      <c r="C20908" s="63" t="s">
        <v>870</v>
      </c>
      <c r="D20908" s="67">
        <v>43715.13</v>
      </c>
    </row>
    <row r="20909" spans="1:4">
      <c r="A20909" s="63" t="s">
        <v>334</v>
      </c>
      <c r="B20909" s="68">
        <v>44013</v>
      </c>
      <c r="C20909" s="63" t="s">
        <v>870</v>
      </c>
      <c r="D20909" s="67">
        <v>28851.82</v>
      </c>
    </row>
    <row r="20910" spans="1:4">
      <c r="A20910" s="63" t="s">
        <v>334</v>
      </c>
      <c r="B20910" s="68">
        <v>44044</v>
      </c>
      <c r="C20910" s="63" t="s">
        <v>870</v>
      </c>
      <c r="D20910" s="67">
        <v>30100.23</v>
      </c>
    </row>
    <row r="20911" spans="1:4">
      <c r="A20911" s="63" t="s">
        <v>334</v>
      </c>
      <c r="B20911" s="68">
        <v>44044</v>
      </c>
      <c r="C20911" s="63" t="s">
        <v>870</v>
      </c>
      <c r="D20911" s="67">
        <v>49601.919999999998</v>
      </c>
    </row>
    <row r="20912" spans="1:4">
      <c r="A20912" s="63" t="s">
        <v>334</v>
      </c>
      <c r="B20912" s="68">
        <v>44044</v>
      </c>
      <c r="C20912" s="63" t="s">
        <v>870</v>
      </c>
      <c r="D20912" s="67">
        <v>24123.279999999999</v>
      </c>
    </row>
    <row r="20913" spans="1:4">
      <c r="A20913" s="63" t="s">
        <v>334</v>
      </c>
      <c r="B20913" s="68">
        <v>44075</v>
      </c>
      <c r="C20913" s="63" t="s">
        <v>870</v>
      </c>
      <c r="D20913" s="67">
        <v>20215.7</v>
      </c>
    </row>
    <row r="20914" spans="1:4">
      <c r="A20914" s="63" t="s">
        <v>334</v>
      </c>
      <c r="B20914" s="68">
        <v>44075</v>
      </c>
      <c r="C20914" s="63" t="s">
        <v>870</v>
      </c>
      <c r="D20914" s="67">
        <v>18325.55</v>
      </c>
    </row>
    <row r="20915" spans="1:4">
      <c r="A20915" s="63" t="s">
        <v>334</v>
      </c>
      <c r="B20915" s="68">
        <v>44105</v>
      </c>
      <c r="C20915" s="63" t="s">
        <v>870</v>
      </c>
      <c r="D20915" s="67">
        <v>19249.25</v>
      </c>
    </row>
    <row r="20916" spans="1:4">
      <c r="A20916" s="63" t="s">
        <v>334</v>
      </c>
      <c r="B20916" s="68">
        <v>44105</v>
      </c>
      <c r="C20916" s="63" t="s">
        <v>870</v>
      </c>
      <c r="D20916" s="67">
        <v>40396.44</v>
      </c>
    </row>
    <row r="20917" spans="1:4">
      <c r="A20917" s="63" t="s">
        <v>334</v>
      </c>
      <c r="B20917" s="68">
        <v>44105</v>
      </c>
      <c r="C20917" s="63" t="s">
        <v>870</v>
      </c>
      <c r="D20917" s="67">
        <v>13939.21</v>
      </c>
    </row>
    <row r="20918" spans="1:4">
      <c r="A20918" s="63" t="s">
        <v>334</v>
      </c>
      <c r="B20918" s="68">
        <v>44136</v>
      </c>
      <c r="C20918" s="63" t="s">
        <v>870</v>
      </c>
      <c r="D20918" s="67">
        <v>6137.77</v>
      </c>
    </row>
    <row r="20919" spans="1:4">
      <c r="A20919" s="63" t="s">
        <v>334</v>
      </c>
      <c r="B20919" s="68">
        <v>44136</v>
      </c>
      <c r="C20919" s="63" t="s">
        <v>870</v>
      </c>
      <c r="D20919" s="67">
        <v>3641.46</v>
      </c>
    </row>
    <row r="20920" spans="1:4">
      <c r="A20920" s="63" t="s">
        <v>334</v>
      </c>
      <c r="B20920" s="68">
        <v>44166</v>
      </c>
      <c r="C20920" s="63" t="s">
        <v>870</v>
      </c>
      <c r="D20920" s="67">
        <v>-290.23</v>
      </c>
    </row>
    <row r="20921" spans="1:4">
      <c r="A20921" s="63" t="s">
        <v>334</v>
      </c>
      <c r="B20921" s="68">
        <v>44166</v>
      </c>
      <c r="C20921" s="63" t="s">
        <v>870</v>
      </c>
      <c r="D20921" s="67">
        <v>25373.87</v>
      </c>
    </row>
    <row r="20922" spans="1:4">
      <c r="A20922" s="63" t="s">
        <v>334</v>
      </c>
      <c r="B20922" s="68">
        <v>44197</v>
      </c>
      <c r="C20922" s="63" t="s">
        <v>870</v>
      </c>
      <c r="D20922" s="67">
        <v>1830.87</v>
      </c>
    </row>
    <row r="20923" spans="1:4">
      <c r="A20923" s="63" t="s">
        <v>334</v>
      </c>
      <c r="B20923" s="68">
        <v>44197</v>
      </c>
      <c r="C20923" s="63" t="s">
        <v>870</v>
      </c>
      <c r="D20923" s="67">
        <v>22088.32</v>
      </c>
    </row>
    <row r="20924" spans="1:4">
      <c r="A20924" s="63" t="s">
        <v>334</v>
      </c>
      <c r="B20924" s="68">
        <v>44228</v>
      </c>
      <c r="C20924" s="63" t="s">
        <v>870</v>
      </c>
      <c r="D20924" s="67">
        <v>5670.61</v>
      </c>
    </row>
    <row r="20925" spans="1:4">
      <c r="A20925" s="63" t="s">
        <v>334</v>
      </c>
      <c r="B20925" s="68">
        <v>44228</v>
      </c>
      <c r="C20925" s="63" t="s">
        <v>870</v>
      </c>
      <c r="D20925" s="67">
        <v>51640.74</v>
      </c>
    </row>
    <row r="20926" spans="1:4">
      <c r="A20926" s="63" t="s">
        <v>334</v>
      </c>
      <c r="B20926" s="68">
        <v>44228</v>
      </c>
      <c r="C20926" s="63" t="s">
        <v>870</v>
      </c>
      <c r="D20926" s="67">
        <v>-982.63999999999896</v>
      </c>
    </row>
    <row r="20927" spans="1:4">
      <c r="A20927" s="63" t="s">
        <v>334</v>
      </c>
      <c r="B20927" s="68">
        <v>44256</v>
      </c>
      <c r="C20927" s="63" t="s">
        <v>870</v>
      </c>
      <c r="D20927" s="67">
        <v>34055.910000000003</v>
      </c>
    </row>
    <row r="20928" spans="1:4">
      <c r="A20928" s="63" t="s">
        <v>334</v>
      </c>
      <c r="B20928" s="68">
        <v>44256</v>
      </c>
      <c r="C20928" s="63" t="s">
        <v>870</v>
      </c>
      <c r="D20928" s="67">
        <v>26180.85</v>
      </c>
    </row>
    <row r="20929" spans="1:4">
      <c r="A20929" s="63" t="s">
        <v>334</v>
      </c>
      <c r="B20929" s="68">
        <v>44256</v>
      </c>
      <c r="C20929" s="63" t="s">
        <v>870</v>
      </c>
      <c r="D20929" s="67">
        <v>11187.33</v>
      </c>
    </row>
    <row r="20930" spans="1:4">
      <c r="A20930" s="63" t="s">
        <v>334</v>
      </c>
      <c r="B20930" s="68">
        <v>44287</v>
      </c>
      <c r="C20930" s="63" t="s">
        <v>870</v>
      </c>
      <c r="D20930" s="67">
        <v>1830.87</v>
      </c>
    </row>
    <row r="20931" spans="1:4">
      <c r="A20931" s="63" t="s">
        <v>334</v>
      </c>
      <c r="B20931" s="68">
        <v>44287</v>
      </c>
      <c r="C20931" s="63" t="s">
        <v>870</v>
      </c>
      <c r="D20931" s="67">
        <v>35672.44</v>
      </c>
    </row>
    <row r="20932" spans="1:4">
      <c r="A20932" s="63" t="s">
        <v>334</v>
      </c>
      <c r="B20932" s="68">
        <v>44317</v>
      </c>
      <c r="C20932" s="63" t="s">
        <v>870</v>
      </c>
      <c r="D20932" s="67">
        <v>68624.34</v>
      </c>
    </row>
    <row r="20933" spans="1:4">
      <c r="A20933" s="63" t="s">
        <v>334</v>
      </c>
      <c r="B20933" s="68">
        <v>44317</v>
      </c>
      <c r="C20933" s="63" t="s">
        <v>870</v>
      </c>
      <c r="D20933" s="67">
        <v>49438.6</v>
      </c>
    </row>
    <row r="20934" spans="1:4">
      <c r="A20934" s="63" t="s">
        <v>334</v>
      </c>
      <c r="B20934" s="68">
        <v>44317</v>
      </c>
      <c r="C20934" s="63" t="s">
        <v>870</v>
      </c>
      <c r="D20934" s="67">
        <v>26168.01</v>
      </c>
    </row>
    <row r="20935" spans="1:4">
      <c r="A20935" s="63" t="s">
        <v>334</v>
      </c>
      <c r="B20935" s="68">
        <v>44348</v>
      </c>
      <c r="C20935" s="63" t="s">
        <v>870</v>
      </c>
      <c r="D20935" s="67">
        <v>46899.69</v>
      </c>
    </row>
    <row r="20936" spans="1:4">
      <c r="A20936" s="63" t="s">
        <v>334</v>
      </c>
      <c r="B20936" s="68">
        <v>44348</v>
      </c>
      <c r="C20936" s="63" t="s">
        <v>870</v>
      </c>
      <c r="D20936" s="67">
        <v>26578.53</v>
      </c>
    </row>
    <row r="20937" spans="1:4">
      <c r="A20937" s="63" t="s">
        <v>334</v>
      </c>
      <c r="B20937" s="68">
        <v>44348</v>
      </c>
      <c r="C20937" s="63" t="s">
        <v>870</v>
      </c>
      <c r="D20937" s="67">
        <v>7362.2</v>
      </c>
    </row>
    <row r="20938" spans="1:4">
      <c r="A20938" s="63" t="s">
        <v>334</v>
      </c>
      <c r="B20938" s="68">
        <v>44378</v>
      </c>
      <c r="C20938" s="63" t="s">
        <v>870</v>
      </c>
      <c r="D20938" s="67">
        <v>45774.9</v>
      </c>
    </row>
    <row r="20939" spans="1:4">
      <c r="A20939" s="63" t="s">
        <v>334</v>
      </c>
      <c r="B20939" s="68">
        <v>44378</v>
      </c>
      <c r="C20939" s="63" t="s">
        <v>870</v>
      </c>
      <c r="D20939" s="67">
        <v>14028.66</v>
      </c>
    </row>
    <row r="20940" spans="1:4">
      <c r="A20940" s="63" t="s">
        <v>334</v>
      </c>
      <c r="B20940" s="68">
        <v>44378</v>
      </c>
      <c r="C20940" s="63" t="s">
        <v>870</v>
      </c>
      <c r="D20940" s="67">
        <v>6708.24</v>
      </c>
    </row>
    <row r="20941" spans="1:4">
      <c r="A20941" s="63" t="s">
        <v>334</v>
      </c>
      <c r="B20941" s="68">
        <v>44409</v>
      </c>
      <c r="C20941" s="63" t="s">
        <v>870</v>
      </c>
      <c r="D20941" s="67">
        <v>39791.550000000003</v>
      </c>
    </row>
    <row r="20942" spans="1:4">
      <c r="A20942" s="63" t="s">
        <v>334</v>
      </c>
      <c r="B20942" s="68">
        <v>44409</v>
      </c>
      <c r="C20942" s="63" t="s">
        <v>870</v>
      </c>
      <c r="D20942" s="67">
        <v>16364.55</v>
      </c>
    </row>
    <row r="20943" spans="1:4">
      <c r="A20943" s="63" t="s">
        <v>334</v>
      </c>
      <c r="B20943" s="68">
        <v>44409</v>
      </c>
      <c r="C20943" s="63" t="s">
        <v>870</v>
      </c>
      <c r="D20943" s="67">
        <v>7977.61</v>
      </c>
    </row>
    <row r="20944" spans="1:4">
      <c r="A20944" s="63" t="s">
        <v>334</v>
      </c>
      <c r="B20944" s="68">
        <v>44440</v>
      </c>
      <c r="C20944" s="63" t="s">
        <v>870</v>
      </c>
      <c r="D20944" s="67">
        <v>25608.42</v>
      </c>
    </row>
    <row r="20945" spans="1:4">
      <c r="A20945" s="63" t="s">
        <v>334</v>
      </c>
      <c r="B20945" s="68">
        <v>44440</v>
      </c>
      <c r="C20945" s="63" t="s">
        <v>870</v>
      </c>
      <c r="D20945" s="67">
        <v>18129.509999999998</v>
      </c>
    </row>
    <row r="20946" spans="1:4">
      <c r="A20946" s="63" t="s">
        <v>334</v>
      </c>
      <c r="B20946" s="68">
        <v>44440</v>
      </c>
      <c r="C20946" s="63" t="s">
        <v>870</v>
      </c>
      <c r="D20946" s="67">
        <v>5291.83</v>
      </c>
    </row>
    <row r="20947" spans="1:4">
      <c r="A20947" s="63" t="s">
        <v>344</v>
      </c>
      <c r="B20947" s="68">
        <v>43282</v>
      </c>
      <c r="C20947" s="63" t="s">
        <v>870</v>
      </c>
      <c r="D20947" s="67">
        <v>4623.1000000000004</v>
      </c>
    </row>
    <row r="20948" spans="1:4">
      <c r="A20948" s="63" t="s">
        <v>344</v>
      </c>
      <c r="B20948" s="68">
        <v>43313</v>
      </c>
      <c r="C20948" s="63" t="s">
        <v>870</v>
      </c>
      <c r="D20948" s="67">
        <v>2130.9899999999998</v>
      </c>
    </row>
    <row r="20949" spans="1:4">
      <c r="A20949" s="63" t="s">
        <v>344</v>
      </c>
      <c r="B20949" s="68">
        <v>43344</v>
      </c>
      <c r="C20949" s="63" t="s">
        <v>870</v>
      </c>
      <c r="D20949" s="67">
        <v>27785.09</v>
      </c>
    </row>
    <row r="20950" spans="1:4">
      <c r="A20950" s="63" t="s">
        <v>344</v>
      </c>
      <c r="B20950" s="68">
        <v>43374</v>
      </c>
      <c r="C20950" s="63" t="s">
        <v>870</v>
      </c>
      <c r="D20950" s="67">
        <v>6349.76</v>
      </c>
    </row>
    <row r="20951" spans="1:4">
      <c r="A20951" s="63" t="s">
        <v>344</v>
      </c>
      <c r="B20951" s="68">
        <v>43405</v>
      </c>
      <c r="C20951" s="63" t="s">
        <v>870</v>
      </c>
      <c r="D20951" s="67">
        <v>1011.57</v>
      </c>
    </row>
    <row r="20952" spans="1:4">
      <c r="A20952" s="63" t="s">
        <v>344</v>
      </c>
      <c r="B20952" s="68">
        <v>43405</v>
      </c>
      <c r="C20952" s="63" t="s">
        <v>870</v>
      </c>
      <c r="D20952" s="67">
        <v>33726.14</v>
      </c>
    </row>
    <row r="20953" spans="1:4">
      <c r="A20953" s="63" t="s">
        <v>344</v>
      </c>
      <c r="B20953" s="68">
        <v>43466</v>
      </c>
      <c r="C20953" s="63" t="s">
        <v>870</v>
      </c>
      <c r="D20953" s="67">
        <v>2070.9899999999998</v>
      </c>
    </row>
    <row r="20954" spans="1:4">
      <c r="A20954" s="63" t="s">
        <v>344</v>
      </c>
      <c r="B20954" s="68">
        <v>43466</v>
      </c>
      <c r="C20954" s="63" t="s">
        <v>870</v>
      </c>
      <c r="D20954" s="67">
        <v>721790.6</v>
      </c>
    </row>
    <row r="20955" spans="1:4">
      <c r="A20955" s="63" t="s">
        <v>344</v>
      </c>
      <c r="B20955" s="68">
        <v>43497</v>
      </c>
      <c r="C20955" s="63" t="s">
        <v>870</v>
      </c>
      <c r="D20955" s="67">
        <v>19849.86</v>
      </c>
    </row>
    <row r="20956" spans="1:4">
      <c r="A20956" s="63" t="s">
        <v>344</v>
      </c>
      <c r="B20956" s="68">
        <v>43497</v>
      </c>
      <c r="C20956" s="63" t="s">
        <v>870</v>
      </c>
      <c r="D20956" s="67">
        <v>108484.8</v>
      </c>
    </row>
    <row r="20957" spans="1:4">
      <c r="A20957" s="63" t="s">
        <v>344</v>
      </c>
      <c r="B20957" s="68">
        <v>43525</v>
      </c>
      <c r="C20957" s="63" t="s">
        <v>870</v>
      </c>
      <c r="D20957" s="67">
        <v>119017.2</v>
      </c>
    </row>
    <row r="20958" spans="1:4">
      <c r="A20958" s="63" t="s">
        <v>344</v>
      </c>
      <c r="B20958" s="68">
        <v>43525</v>
      </c>
      <c r="C20958" s="63" t="s">
        <v>870</v>
      </c>
      <c r="D20958" s="67">
        <v>48346</v>
      </c>
    </row>
    <row r="20959" spans="1:4">
      <c r="A20959" s="63" t="s">
        <v>344</v>
      </c>
      <c r="B20959" s="68">
        <v>43525</v>
      </c>
      <c r="C20959" s="63" t="s">
        <v>870</v>
      </c>
      <c r="D20959" s="67">
        <v>97687</v>
      </c>
    </row>
    <row r="20960" spans="1:4">
      <c r="A20960" s="63" t="s">
        <v>344</v>
      </c>
      <c r="B20960" s="68">
        <v>43556</v>
      </c>
      <c r="C20960" s="63" t="s">
        <v>870</v>
      </c>
      <c r="D20960" s="67">
        <v>25265.24</v>
      </c>
    </row>
    <row r="20961" spans="1:4">
      <c r="A20961" s="63" t="s">
        <v>344</v>
      </c>
      <c r="B20961" s="68">
        <v>43556</v>
      </c>
      <c r="C20961" s="63" t="s">
        <v>870</v>
      </c>
      <c r="D20961" s="67">
        <v>268212</v>
      </c>
    </row>
    <row r="20962" spans="1:4">
      <c r="A20962" s="63" t="s">
        <v>344</v>
      </c>
      <c r="B20962" s="68">
        <v>43586</v>
      </c>
      <c r="C20962" s="63" t="s">
        <v>870</v>
      </c>
      <c r="D20962" s="67">
        <v>285231.2</v>
      </c>
    </row>
    <row r="20963" spans="1:4">
      <c r="A20963" s="63" t="s">
        <v>344</v>
      </c>
      <c r="B20963" s="68">
        <v>43586</v>
      </c>
      <c r="C20963" s="63" t="s">
        <v>870</v>
      </c>
      <c r="D20963" s="67">
        <v>22500</v>
      </c>
    </row>
    <row r="20964" spans="1:4">
      <c r="A20964" s="63" t="s">
        <v>344</v>
      </c>
      <c r="B20964" s="68">
        <v>43586</v>
      </c>
      <c r="C20964" s="63" t="s">
        <v>870</v>
      </c>
      <c r="D20964" s="67">
        <v>335844</v>
      </c>
    </row>
    <row r="20965" spans="1:4">
      <c r="A20965" s="63" t="s">
        <v>344</v>
      </c>
      <c r="B20965" s="68">
        <v>43709</v>
      </c>
      <c r="C20965" s="63" t="s">
        <v>870</v>
      </c>
      <c r="D20965" s="67">
        <v>38682.42</v>
      </c>
    </row>
    <row r="20966" spans="1:4">
      <c r="A20966" s="63" t="s">
        <v>344</v>
      </c>
      <c r="B20966" s="68">
        <v>43709</v>
      </c>
      <c r="C20966" s="63" t="s">
        <v>870</v>
      </c>
      <c r="D20966" s="67">
        <v>177478</v>
      </c>
    </row>
    <row r="20967" spans="1:4">
      <c r="A20967" s="63" t="s">
        <v>344</v>
      </c>
      <c r="B20967" s="68">
        <v>43709</v>
      </c>
      <c r="C20967" s="63" t="s">
        <v>870</v>
      </c>
      <c r="D20967" s="67">
        <v>118795.9</v>
      </c>
    </row>
    <row r="20968" spans="1:4">
      <c r="A20968" s="63" t="s">
        <v>344</v>
      </c>
      <c r="B20968" s="68">
        <v>43709</v>
      </c>
      <c r="C20968" s="63" t="s">
        <v>870</v>
      </c>
      <c r="D20968" s="67">
        <v>384505.3</v>
      </c>
    </row>
    <row r="20969" spans="1:4">
      <c r="A20969" s="63" t="s">
        <v>344</v>
      </c>
      <c r="B20969" s="68">
        <v>43739</v>
      </c>
      <c r="C20969" s="63" t="s">
        <v>870</v>
      </c>
      <c r="D20969" s="67">
        <v>116492.27</v>
      </c>
    </row>
    <row r="20970" spans="1:4">
      <c r="A20970" s="63" t="s">
        <v>344</v>
      </c>
      <c r="B20970" s="68">
        <v>43739</v>
      </c>
      <c r="C20970" s="63" t="s">
        <v>870</v>
      </c>
      <c r="D20970" s="67">
        <v>177478</v>
      </c>
    </row>
    <row r="20971" spans="1:4">
      <c r="A20971" s="63" t="s">
        <v>344</v>
      </c>
      <c r="B20971" s="68">
        <v>43739</v>
      </c>
      <c r="C20971" s="63" t="s">
        <v>870</v>
      </c>
      <c r="D20971" s="67">
        <v>156093.65</v>
      </c>
    </row>
    <row r="20972" spans="1:4">
      <c r="A20972" s="63" t="s">
        <v>344</v>
      </c>
      <c r="B20972" s="68">
        <v>43739</v>
      </c>
      <c r="C20972" s="63" t="s">
        <v>870</v>
      </c>
      <c r="D20972" s="67">
        <v>38236.9</v>
      </c>
    </row>
    <row r="20973" spans="1:4">
      <c r="A20973" s="63" t="s">
        <v>344</v>
      </c>
      <c r="B20973" s="68">
        <v>43831</v>
      </c>
      <c r="C20973" s="63" t="s">
        <v>870</v>
      </c>
      <c r="D20973" s="67">
        <v>13554.88</v>
      </c>
    </row>
    <row r="20974" spans="1:4">
      <c r="A20974" s="63" t="s">
        <v>344</v>
      </c>
      <c r="B20974" s="68">
        <v>43831</v>
      </c>
      <c r="C20974" s="63" t="s">
        <v>870</v>
      </c>
      <c r="D20974" s="67">
        <v>180320</v>
      </c>
    </row>
    <row r="20975" spans="1:4">
      <c r="A20975" s="63" t="s">
        <v>344</v>
      </c>
      <c r="B20975" s="68">
        <v>43862</v>
      </c>
      <c r="C20975" s="63" t="s">
        <v>870</v>
      </c>
      <c r="D20975" s="67">
        <v>115555.17</v>
      </c>
    </row>
    <row r="20976" spans="1:4">
      <c r="A20976" s="63" t="s">
        <v>344</v>
      </c>
      <c r="B20976" s="68">
        <v>43862</v>
      </c>
      <c r="C20976" s="63" t="s">
        <v>870</v>
      </c>
      <c r="D20976" s="67">
        <v>3200.87</v>
      </c>
    </row>
    <row r="20977" spans="1:4">
      <c r="A20977" s="63" t="s">
        <v>344</v>
      </c>
      <c r="B20977" s="68">
        <v>43862</v>
      </c>
      <c r="C20977" s="63" t="s">
        <v>870</v>
      </c>
      <c r="D20977" s="67">
        <v>17928.89</v>
      </c>
    </row>
    <row r="20978" spans="1:4">
      <c r="A20978" s="63" t="s">
        <v>344</v>
      </c>
      <c r="B20978" s="68">
        <v>43891</v>
      </c>
      <c r="C20978" s="63" t="s">
        <v>870</v>
      </c>
      <c r="D20978" s="67">
        <v>709.62</v>
      </c>
    </row>
    <row r="20979" spans="1:4">
      <c r="A20979" s="63" t="s">
        <v>344</v>
      </c>
      <c r="B20979" s="68">
        <v>43891</v>
      </c>
      <c r="C20979" s="63" t="s">
        <v>870</v>
      </c>
      <c r="D20979" s="67">
        <v>550865</v>
      </c>
    </row>
    <row r="20980" spans="1:4">
      <c r="A20980" s="63" t="s">
        <v>344</v>
      </c>
      <c r="B20980" s="68">
        <v>43891</v>
      </c>
      <c r="C20980" s="63" t="s">
        <v>870</v>
      </c>
      <c r="D20980" s="67">
        <v>378629</v>
      </c>
    </row>
    <row r="20981" spans="1:4">
      <c r="A20981" s="63" t="s">
        <v>344</v>
      </c>
      <c r="B20981" s="68">
        <v>43922</v>
      </c>
      <c r="C20981" s="63" t="s">
        <v>870</v>
      </c>
      <c r="D20981" s="67">
        <v>268452.87</v>
      </c>
    </row>
    <row r="20982" spans="1:4">
      <c r="A20982" s="63" t="s">
        <v>344</v>
      </c>
      <c r="B20982" s="68">
        <v>43922</v>
      </c>
      <c r="C20982" s="63" t="s">
        <v>870</v>
      </c>
      <c r="D20982" s="67">
        <v>192739</v>
      </c>
    </row>
    <row r="20983" spans="1:4">
      <c r="A20983" s="63" t="s">
        <v>344</v>
      </c>
      <c r="B20983" s="68">
        <v>43922</v>
      </c>
      <c r="C20983" s="63" t="s">
        <v>870</v>
      </c>
      <c r="D20983" s="67">
        <v>203638.07</v>
      </c>
    </row>
    <row r="20984" spans="1:4">
      <c r="A20984" s="63" t="s">
        <v>344</v>
      </c>
      <c r="B20984" s="68">
        <v>43922</v>
      </c>
      <c r="C20984" s="63" t="s">
        <v>870</v>
      </c>
      <c r="D20984" s="67">
        <v>153553</v>
      </c>
    </row>
    <row r="20985" spans="1:4">
      <c r="A20985" s="63" t="s">
        <v>344</v>
      </c>
      <c r="B20985" s="68">
        <v>43952</v>
      </c>
      <c r="C20985" s="63" t="s">
        <v>870</v>
      </c>
      <c r="D20985" s="67">
        <v>14476.03</v>
      </c>
    </row>
    <row r="20986" spans="1:4">
      <c r="A20986" s="63" t="s">
        <v>344</v>
      </c>
      <c r="B20986" s="68">
        <v>43952</v>
      </c>
      <c r="C20986" s="63" t="s">
        <v>870</v>
      </c>
      <c r="D20986" s="67">
        <v>79271.259999999995</v>
      </c>
    </row>
    <row r="20987" spans="1:4">
      <c r="A20987" s="63" t="s">
        <v>344</v>
      </c>
      <c r="B20987" s="68">
        <v>43952</v>
      </c>
      <c r="C20987" s="63" t="s">
        <v>870</v>
      </c>
      <c r="D20987" s="67">
        <v>8189.84</v>
      </c>
    </row>
    <row r="20988" spans="1:4">
      <c r="A20988" s="63" t="s">
        <v>344</v>
      </c>
      <c r="B20988" s="68">
        <v>43952</v>
      </c>
      <c r="C20988" s="63" t="s">
        <v>870</v>
      </c>
      <c r="D20988" s="67">
        <v>8656.75</v>
      </c>
    </row>
    <row r="20989" spans="1:4">
      <c r="A20989" s="63" t="s">
        <v>344</v>
      </c>
      <c r="B20989" s="68">
        <v>43983</v>
      </c>
      <c r="C20989" s="63" t="s">
        <v>870</v>
      </c>
      <c r="D20989" s="67">
        <v>284391.96000000002</v>
      </c>
    </row>
    <row r="20990" spans="1:4">
      <c r="A20990" s="63" t="s">
        <v>344</v>
      </c>
      <c r="B20990" s="68">
        <v>43983</v>
      </c>
      <c r="C20990" s="63" t="s">
        <v>870</v>
      </c>
      <c r="D20990" s="67">
        <v>33088</v>
      </c>
    </row>
    <row r="20991" spans="1:4">
      <c r="A20991" s="63" t="s">
        <v>344</v>
      </c>
      <c r="B20991" s="68">
        <v>43983</v>
      </c>
      <c r="C20991" s="63" t="s">
        <v>870</v>
      </c>
      <c r="D20991" s="67">
        <v>621781.13</v>
      </c>
    </row>
    <row r="20992" spans="1:4">
      <c r="A20992" s="63" t="s">
        <v>344</v>
      </c>
      <c r="B20992" s="68">
        <v>43983</v>
      </c>
      <c r="C20992" s="63" t="s">
        <v>870</v>
      </c>
      <c r="D20992" s="67">
        <v>5383.61</v>
      </c>
    </row>
    <row r="20993" spans="1:4">
      <c r="A20993" s="63" t="s">
        <v>344</v>
      </c>
      <c r="B20993" s="68">
        <v>43983</v>
      </c>
      <c r="C20993" s="63" t="s">
        <v>870</v>
      </c>
      <c r="D20993" s="67">
        <v>9679.9500000000007</v>
      </c>
    </row>
    <row r="20994" spans="1:4">
      <c r="A20994" s="63" t="s">
        <v>344</v>
      </c>
      <c r="B20994" s="68">
        <v>44013</v>
      </c>
      <c r="C20994" s="63" t="s">
        <v>870</v>
      </c>
      <c r="D20994" s="67">
        <v>57208.14</v>
      </c>
    </row>
    <row r="20995" spans="1:4">
      <c r="A20995" s="63" t="s">
        <v>344</v>
      </c>
      <c r="B20995" s="68">
        <v>44013</v>
      </c>
      <c r="C20995" s="63" t="s">
        <v>870</v>
      </c>
      <c r="D20995" s="67">
        <v>33088</v>
      </c>
    </row>
    <row r="20996" spans="1:4">
      <c r="A20996" s="63" t="s">
        <v>344</v>
      </c>
      <c r="B20996" s="68">
        <v>44013</v>
      </c>
      <c r="C20996" s="63" t="s">
        <v>870</v>
      </c>
      <c r="D20996" s="67">
        <v>437366.81</v>
      </c>
    </row>
    <row r="20997" spans="1:4">
      <c r="A20997" s="63" t="s">
        <v>344</v>
      </c>
      <c r="B20997" s="68">
        <v>44013</v>
      </c>
      <c r="C20997" s="63" t="s">
        <v>870</v>
      </c>
      <c r="D20997" s="67">
        <v>9594.3700000000008</v>
      </c>
    </row>
    <row r="20998" spans="1:4">
      <c r="A20998" s="63" t="s">
        <v>344</v>
      </c>
      <c r="B20998" s="68">
        <v>44013</v>
      </c>
      <c r="C20998" s="63" t="s">
        <v>870</v>
      </c>
      <c r="D20998" s="67">
        <v>11255.08</v>
      </c>
    </row>
    <row r="20999" spans="1:4">
      <c r="A20999" s="63" t="s">
        <v>344</v>
      </c>
      <c r="B20999" s="68">
        <v>44044</v>
      </c>
      <c r="C20999" s="63" t="s">
        <v>870</v>
      </c>
      <c r="D20999" s="67">
        <v>87037.21</v>
      </c>
    </row>
    <row r="21000" spans="1:4">
      <c r="A21000" s="63" t="s">
        <v>344</v>
      </c>
      <c r="B21000" s="68">
        <v>44044</v>
      </c>
      <c r="C21000" s="63" t="s">
        <v>870</v>
      </c>
      <c r="D21000" s="67">
        <v>57152</v>
      </c>
    </row>
    <row r="21001" spans="1:4">
      <c r="A21001" s="63" t="s">
        <v>344</v>
      </c>
      <c r="B21001" s="68">
        <v>44044</v>
      </c>
      <c r="C21001" s="63" t="s">
        <v>870</v>
      </c>
      <c r="D21001" s="67">
        <v>825329.57</v>
      </c>
    </row>
    <row r="21002" spans="1:4">
      <c r="A21002" s="63" t="s">
        <v>344</v>
      </c>
      <c r="B21002" s="68">
        <v>44044</v>
      </c>
      <c r="C21002" s="63" t="s">
        <v>870</v>
      </c>
      <c r="D21002" s="67">
        <v>245966.15</v>
      </c>
    </row>
    <row r="21003" spans="1:4">
      <c r="A21003" s="63" t="s">
        <v>344</v>
      </c>
      <c r="B21003" s="68">
        <v>44044</v>
      </c>
      <c r="C21003" s="63" t="s">
        <v>870</v>
      </c>
      <c r="D21003" s="67">
        <v>13500</v>
      </c>
    </row>
    <row r="21004" spans="1:4">
      <c r="A21004" s="63" t="s">
        <v>344</v>
      </c>
      <c r="B21004" s="68">
        <v>44075</v>
      </c>
      <c r="C21004" s="63" t="s">
        <v>870</v>
      </c>
      <c r="D21004" s="67">
        <v>899.54</v>
      </c>
    </row>
    <row r="21005" spans="1:4">
      <c r="A21005" s="63" t="s">
        <v>344</v>
      </c>
      <c r="B21005" s="68">
        <v>44075</v>
      </c>
      <c r="C21005" s="63" t="s">
        <v>870</v>
      </c>
      <c r="D21005" s="67">
        <v>40064</v>
      </c>
    </row>
    <row r="21006" spans="1:4">
      <c r="A21006" s="63" t="s">
        <v>344</v>
      </c>
      <c r="B21006" s="68">
        <v>44075</v>
      </c>
      <c r="C21006" s="63" t="s">
        <v>870</v>
      </c>
      <c r="D21006" s="67">
        <v>688879.88</v>
      </c>
    </row>
    <row r="21007" spans="1:4">
      <c r="A21007" s="63" t="s">
        <v>344</v>
      </c>
      <c r="B21007" s="68">
        <v>44075</v>
      </c>
      <c r="C21007" s="63" t="s">
        <v>870</v>
      </c>
      <c r="D21007" s="67">
        <v>7531.84</v>
      </c>
    </row>
    <row r="21008" spans="1:4">
      <c r="A21008" s="63" t="s">
        <v>344</v>
      </c>
      <c r="B21008" s="68">
        <v>44075</v>
      </c>
      <c r="C21008" s="63" t="s">
        <v>870</v>
      </c>
      <c r="D21008" s="67">
        <v>920.7</v>
      </c>
    </row>
    <row r="21009" spans="1:4">
      <c r="A21009" s="63" t="s">
        <v>344</v>
      </c>
      <c r="B21009" s="68">
        <v>44105</v>
      </c>
      <c r="C21009" s="63" t="s">
        <v>870</v>
      </c>
      <c r="D21009" s="67">
        <v>223.89</v>
      </c>
    </row>
    <row r="21010" spans="1:4">
      <c r="A21010" s="63" t="s">
        <v>344</v>
      </c>
      <c r="B21010" s="68">
        <v>44136</v>
      </c>
      <c r="C21010" s="63" t="s">
        <v>870</v>
      </c>
      <c r="D21010" s="67">
        <v>775180.07</v>
      </c>
    </row>
    <row r="21011" spans="1:4">
      <c r="A21011" s="63" t="s">
        <v>344</v>
      </c>
      <c r="B21011" s="68">
        <v>44136</v>
      </c>
      <c r="C21011" s="63" t="s">
        <v>870</v>
      </c>
      <c r="D21011" s="67">
        <v>58412</v>
      </c>
    </row>
    <row r="21012" spans="1:4">
      <c r="A21012" s="63" t="s">
        <v>344</v>
      </c>
      <c r="B21012" s="68">
        <v>44136</v>
      </c>
      <c r="C21012" s="63" t="s">
        <v>870</v>
      </c>
      <c r="D21012" s="67">
        <v>1433109.78</v>
      </c>
    </row>
    <row r="21013" spans="1:4">
      <c r="A21013" s="63" t="s">
        <v>344</v>
      </c>
      <c r="B21013" s="68">
        <v>44136</v>
      </c>
      <c r="C21013" s="63" t="s">
        <v>870</v>
      </c>
      <c r="D21013" s="67">
        <v>461499.74</v>
      </c>
    </row>
    <row r="21014" spans="1:4">
      <c r="A21014" s="63" t="s">
        <v>344</v>
      </c>
      <c r="B21014" s="68">
        <v>44136</v>
      </c>
      <c r="C21014" s="63" t="s">
        <v>870</v>
      </c>
      <c r="D21014" s="67">
        <v>12958.88</v>
      </c>
    </row>
    <row r="21015" spans="1:4">
      <c r="A21015" s="63" t="s">
        <v>344</v>
      </c>
      <c r="B21015" s="68">
        <v>44166</v>
      </c>
      <c r="C21015" s="63" t="s">
        <v>870</v>
      </c>
      <c r="D21015" s="67">
        <v>169819.82</v>
      </c>
    </row>
    <row r="21016" spans="1:4">
      <c r="A21016" s="63" t="s">
        <v>344</v>
      </c>
      <c r="B21016" s="68">
        <v>44166</v>
      </c>
      <c r="C21016" s="63" t="s">
        <v>870</v>
      </c>
      <c r="D21016" s="67">
        <v>130848</v>
      </c>
    </row>
    <row r="21017" spans="1:4">
      <c r="A21017" s="63" t="s">
        <v>344</v>
      </c>
      <c r="B21017" s="68">
        <v>44166</v>
      </c>
      <c r="C21017" s="63" t="s">
        <v>870</v>
      </c>
      <c r="D21017" s="67">
        <v>1217984.93</v>
      </c>
    </row>
    <row r="21018" spans="1:4">
      <c r="A21018" s="63" t="s">
        <v>344</v>
      </c>
      <c r="B21018" s="68">
        <v>44166</v>
      </c>
      <c r="C21018" s="63" t="s">
        <v>870</v>
      </c>
      <c r="D21018" s="67">
        <v>117694.16</v>
      </c>
    </row>
    <row r="21019" spans="1:4">
      <c r="A21019" s="63" t="s">
        <v>344</v>
      </c>
      <c r="B21019" s="68">
        <v>44197</v>
      </c>
      <c r="C21019" s="63" t="s">
        <v>870</v>
      </c>
      <c r="D21019" s="67">
        <v>353.6</v>
      </c>
    </row>
    <row r="21020" spans="1:4">
      <c r="A21020" s="63" t="s">
        <v>344</v>
      </c>
      <c r="B21020" s="68">
        <v>44228</v>
      </c>
      <c r="C21020" s="63" t="s">
        <v>870</v>
      </c>
      <c r="D21020" s="67">
        <v>198912.26</v>
      </c>
    </row>
    <row r="21021" spans="1:4">
      <c r="A21021" s="63" t="s">
        <v>344</v>
      </c>
      <c r="B21021" s="68">
        <v>44228</v>
      </c>
      <c r="C21021" s="63" t="s">
        <v>870</v>
      </c>
      <c r="D21021" s="67">
        <v>124718.52</v>
      </c>
    </row>
    <row r="21022" spans="1:4">
      <c r="A21022" s="63" t="s">
        <v>344</v>
      </c>
      <c r="B21022" s="68">
        <v>44228</v>
      </c>
      <c r="C21022" s="63" t="s">
        <v>870</v>
      </c>
      <c r="D21022" s="67">
        <v>199466.94</v>
      </c>
    </row>
    <row r="21023" spans="1:4">
      <c r="A21023" s="63" t="s">
        <v>344</v>
      </c>
      <c r="B21023" s="68">
        <v>44228</v>
      </c>
      <c r="C21023" s="63" t="s">
        <v>870</v>
      </c>
      <c r="D21023" s="67">
        <v>8251.68</v>
      </c>
    </row>
    <row r="21024" spans="1:4">
      <c r="A21024" s="63" t="s">
        <v>344</v>
      </c>
      <c r="B21024" s="68">
        <v>44256</v>
      </c>
      <c r="C21024" s="63" t="s">
        <v>870</v>
      </c>
      <c r="D21024" s="67">
        <v>545.55999999999995</v>
      </c>
    </row>
    <row r="21025" spans="1:4">
      <c r="A21025" s="63" t="s">
        <v>344</v>
      </c>
      <c r="B21025" s="68">
        <v>44287</v>
      </c>
      <c r="C21025" s="63" t="s">
        <v>870</v>
      </c>
      <c r="D21025" s="67">
        <v>1462122.1</v>
      </c>
    </row>
    <row r="21026" spans="1:4">
      <c r="A21026" s="63" t="s">
        <v>344</v>
      </c>
      <c r="B21026" s="68">
        <v>44287</v>
      </c>
      <c r="C21026" s="63" t="s">
        <v>870</v>
      </c>
      <c r="D21026" s="67">
        <v>51093.78</v>
      </c>
    </row>
    <row r="21027" spans="1:4">
      <c r="A21027" s="63" t="s">
        <v>344</v>
      </c>
      <c r="B21027" s="68">
        <v>44287</v>
      </c>
      <c r="C21027" s="63" t="s">
        <v>870</v>
      </c>
      <c r="D21027" s="67">
        <v>291986.15999999997</v>
      </c>
    </row>
    <row r="21028" spans="1:4">
      <c r="A21028" s="63" t="s">
        <v>344</v>
      </c>
      <c r="B21028" s="68">
        <v>44287</v>
      </c>
      <c r="C21028" s="63" t="s">
        <v>870</v>
      </c>
      <c r="D21028" s="67">
        <v>34494.080000000002</v>
      </c>
    </row>
    <row r="21029" spans="1:4">
      <c r="A21029" s="63" t="s">
        <v>344</v>
      </c>
      <c r="B21029" s="68">
        <v>44317</v>
      </c>
      <c r="C21029" s="63" t="s">
        <v>870</v>
      </c>
      <c r="D21029" s="67">
        <v>805367.78</v>
      </c>
    </row>
    <row r="21030" spans="1:4">
      <c r="A21030" s="63" t="s">
        <v>344</v>
      </c>
      <c r="B21030" s="68">
        <v>44317</v>
      </c>
      <c r="C21030" s="63" t="s">
        <v>870</v>
      </c>
      <c r="D21030" s="67">
        <v>8080.26</v>
      </c>
    </row>
    <row r="21031" spans="1:4">
      <c r="A21031" s="63" t="s">
        <v>344</v>
      </c>
      <c r="B21031" s="68">
        <v>44317</v>
      </c>
      <c r="C21031" s="63" t="s">
        <v>870</v>
      </c>
      <c r="D21031" s="67">
        <v>138420.32</v>
      </c>
    </row>
    <row r="21032" spans="1:4">
      <c r="A21032" s="63" t="s">
        <v>344</v>
      </c>
      <c r="B21032" s="68">
        <v>44317</v>
      </c>
      <c r="C21032" s="63" t="s">
        <v>870</v>
      </c>
      <c r="D21032" s="67">
        <v>8348.4</v>
      </c>
    </row>
    <row r="21033" spans="1:4">
      <c r="A21033" s="63" t="s">
        <v>344</v>
      </c>
      <c r="B21033" s="68">
        <v>44348</v>
      </c>
      <c r="C21033" s="63" t="s">
        <v>870</v>
      </c>
      <c r="D21033" s="67">
        <v>120478.71</v>
      </c>
    </row>
    <row r="21034" spans="1:4">
      <c r="A21034" s="63" t="s">
        <v>344</v>
      </c>
      <c r="B21034" s="68">
        <v>44348</v>
      </c>
      <c r="C21034" s="63" t="s">
        <v>870</v>
      </c>
      <c r="D21034" s="67">
        <v>6793.93</v>
      </c>
    </row>
    <row r="21035" spans="1:4">
      <c r="A21035" s="63" t="s">
        <v>344</v>
      </c>
      <c r="B21035" s="68">
        <v>44348</v>
      </c>
      <c r="C21035" s="63" t="s">
        <v>870</v>
      </c>
      <c r="D21035" s="67">
        <v>8249</v>
      </c>
    </row>
    <row r="21036" spans="1:4">
      <c r="A21036" s="63" t="s">
        <v>344</v>
      </c>
      <c r="B21036" s="68">
        <v>44378</v>
      </c>
      <c r="C21036" s="63" t="s">
        <v>870</v>
      </c>
      <c r="D21036" s="67">
        <v>100457.5</v>
      </c>
    </row>
    <row r="21037" spans="1:4">
      <c r="A21037" s="63" t="s">
        <v>344</v>
      </c>
      <c r="B21037" s="68">
        <v>44378</v>
      </c>
      <c r="C21037" s="63" t="s">
        <v>870</v>
      </c>
      <c r="D21037" s="67">
        <v>1531899.2</v>
      </c>
    </row>
    <row r="21038" spans="1:4">
      <c r="A21038" s="63" t="s">
        <v>344</v>
      </c>
      <c r="B21038" s="68">
        <v>44378</v>
      </c>
      <c r="C21038" s="63" t="s">
        <v>870</v>
      </c>
      <c r="D21038" s="67">
        <v>4180.46</v>
      </c>
    </row>
    <row r="21039" spans="1:4">
      <c r="A21039" s="63" t="s">
        <v>344</v>
      </c>
      <c r="B21039" s="68">
        <v>44409</v>
      </c>
      <c r="C21039" s="63" t="s">
        <v>870</v>
      </c>
      <c r="D21039" s="67">
        <v>123717.35</v>
      </c>
    </row>
    <row r="21040" spans="1:4">
      <c r="A21040" s="63" t="s">
        <v>344</v>
      </c>
      <c r="B21040" s="68">
        <v>44409</v>
      </c>
      <c r="C21040" s="63" t="s">
        <v>870</v>
      </c>
      <c r="D21040" s="67">
        <v>533160.43999999994</v>
      </c>
    </row>
    <row r="21041" spans="1:4">
      <c r="A21041" s="63" t="s">
        <v>344</v>
      </c>
      <c r="B21041" s="68">
        <v>44440</v>
      </c>
      <c r="C21041" s="63" t="s">
        <v>870</v>
      </c>
      <c r="D21041" s="67">
        <v>99793.27</v>
      </c>
    </row>
    <row r="21042" spans="1:4">
      <c r="A21042" s="63" t="s">
        <v>344</v>
      </c>
      <c r="B21042" s="68">
        <v>44440</v>
      </c>
      <c r="C21042" s="63" t="s">
        <v>870</v>
      </c>
      <c r="D21042" s="67">
        <v>193920.14</v>
      </c>
    </row>
    <row r="21043" spans="1:4">
      <c r="A21043" s="63" t="s">
        <v>344</v>
      </c>
      <c r="B21043" s="68">
        <v>44470</v>
      </c>
      <c r="C21043" s="63" t="s">
        <v>870</v>
      </c>
      <c r="D21043" s="67">
        <v>505447.69</v>
      </c>
    </row>
    <row r="21044" spans="1:4">
      <c r="A21044" s="63" t="s">
        <v>344</v>
      </c>
      <c r="B21044" s="68">
        <v>44470</v>
      </c>
      <c r="C21044" s="63" t="s">
        <v>870</v>
      </c>
      <c r="D21044" s="67">
        <v>1352362.66</v>
      </c>
    </row>
    <row r="21045" spans="1:4">
      <c r="A21045" s="63" t="s">
        <v>344</v>
      </c>
      <c r="B21045" s="68">
        <v>44470</v>
      </c>
      <c r="C21045" s="63" t="s">
        <v>870</v>
      </c>
      <c r="D21045" s="67">
        <v>10470</v>
      </c>
    </row>
    <row r="21046" spans="1:4">
      <c r="A21046" s="63" t="s">
        <v>344</v>
      </c>
      <c r="B21046" s="68">
        <v>44501</v>
      </c>
      <c r="C21046" s="63" t="s">
        <v>870</v>
      </c>
      <c r="D21046" s="67">
        <v>339197.3</v>
      </c>
    </row>
    <row r="21047" spans="1:4">
      <c r="A21047" s="63" t="s">
        <v>344</v>
      </c>
      <c r="B21047" s="68">
        <v>44501</v>
      </c>
      <c r="C21047" s="63" t="s">
        <v>870</v>
      </c>
      <c r="D21047" s="67">
        <v>519576.09</v>
      </c>
    </row>
    <row r="21048" spans="1:4">
      <c r="A21048" s="63" t="s">
        <v>344</v>
      </c>
      <c r="B21048" s="68">
        <v>44501</v>
      </c>
      <c r="C21048" s="63" t="s">
        <v>870</v>
      </c>
      <c r="D21048" s="67">
        <v>-5086.6899999999996</v>
      </c>
    </row>
    <row r="21049" spans="1:4">
      <c r="A21049" s="63" t="s">
        <v>344</v>
      </c>
      <c r="B21049" s="68">
        <v>44531</v>
      </c>
      <c r="C21049" s="63" t="s">
        <v>870</v>
      </c>
      <c r="D21049" s="67">
        <v>887195.1</v>
      </c>
    </row>
    <row r="21050" spans="1:4">
      <c r="A21050" s="63" t="s">
        <v>344</v>
      </c>
      <c r="B21050" s="68">
        <v>44531</v>
      </c>
      <c r="C21050" s="63" t="s">
        <v>870</v>
      </c>
      <c r="D21050" s="67">
        <v>1612355.04</v>
      </c>
    </row>
    <row r="21051" spans="1:4">
      <c r="A21051" s="63" t="s">
        <v>344</v>
      </c>
      <c r="B21051" s="68">
        <v>44562</v>
      </c>
      <c r="C21051" s="63" t="s">
        <v>870</v>
      </c>
      <c r="D21051" s="67">
        <v>461871.11</v>
      </c>
    </row>
    <row r="21052" spans="1:4">
      <c r="A21052" s="63" t="s">
        <v>344</v>
      </c>
      <c r="B21052" s="68">
        <v>44562</v>
      </c>
      <c r="C21052" s="63" t="s">
        <v>870</v>
      </c>
      <c r="D21052" s="67">
        <v>65943.649999999994</v>
      </c>
    </row>
    <row r="21053" spans="1:4">
      <c r="A21053" s="63" t="s">
        <v>344</v>
      </c>
      <c r="B21053" s="68">
        <v>44593</v>
      </c>
      <c r="C21053" s="63" t="s">
        <v>870</v>
      </c>
      <c r="D21053" s="67">
        <v>65535.77</v>
      </c>
    </row>
    <row r="21054" spans="1:4">
      <c r="A21054" s="63" t="s">
        <v>344</v>
      </c>
      <c r="B21054" s="68">
        <v>44593</v>
      </c>
      <c r="C21054" s="63" t="s">
        <v>870</v>
      </c>
      <c r="D21054" s="67">
        <v>638789.6</v>
      </c>
    </row>
    <row r="21055" spans="1:4">
      <c r="A21055" s="63" t="s">
        <v>344</v>
      </c>
      <c r="B21055" s="68">
        <v>44593</v>
      </c>
      <c r="C21055" s="63" t="s">
        <v>870</v>
      </c>
      <c r="D21055" s="67">
        <v>2681224</v>
      </c>
    </row>
    <row r="21056" spans="1:4">
      <c r="A21056" s="63" t="s">
        <v>344</v>
      </c>
      <c r="B21056" s="68">
        <v>44621</v>
      </c>
      <c r="C21056" s="63" t="s">
        <v>870</v>
      </c>
      <c r="D21056" s="67">
        <v>137350.26999999999</v>
      </c>
    </row>
    <row r="21057" spans="1:4">
      <c r="A21057" s="63" t="s">
        <v>344</v>
      </c>
      <c r="B21057" s="68">
        <v>44621</v>
      </c>
      <c r="C21057" s="63" t="s">
        <v>870</v>
      </c>
      <c r="D21057" s="67">
        <v>2458.35</v>
      </c>
    </row>
    <row r="21058" spans="1:4">
      <c r="A21058" s="63" t="s">
        <v>344</v>
      </c>
      <c r="B21058" s="68">
        <v>44652</v>
      </c>
      <c r="C21058" s="63" t="s">
        <v>870</v>
      </c>
      <c r="D21058" s="67">
        <v>347285.04</v>
      </c>
    </row>
    <row r="21059" spans="1:4">
      <c r="A21059" s="63" t="s">
        <v>344</v>
      </c>
      <c r="B21059" s="68">
        <v>44652</v>
      </c>
      <c r="C21059" s="63" t="s">
        <v>870</v>
      </c>
      <c r="D21059" s="67">
        <v>693205.39</v>
      </c>
    </row>
    <row r="21060" spans="1:4">
      <c r="A21060" s="63" t="s">
        <v>344</v>
      </c>
      <c r="B21060" s="68">
        <v>44682</v>
      </c>
      <c r="C21060" s="63" t="s">
        <v>870</v>
      </c>
      <c r="D21060" s="67">
        <v>932639.89</v>
      </c>
    </row>
    <row r="21061" spans="1:4">
      <c r="A21061" s="63" t="s">
        <v>344</v>
      </c>
      <c r="B21061" s="68">
        <v>44682</v>
      </c>
      <c r="C21061" s="63" t="s">
        <v>870</v>
      </c>
      <c r="D21061" s="67">
        <v>414058.97</v>
      </c>
    </row>
    <row r="21062" spans="1:4">
      <c r="A21062" s="63" t="s">
        <v>344</v>
      </c>
      <c r="B21062" s="68">
        <v>44713</v>
      </c>
      <c r="C21062" s="63" t="s">
        <v>870</v>
      </c>
      <c r="D21062" s="67">
        <v>303842.84000000003</v>
      </c>
    </row>
    <row r="21063" spans="1:4">
      <c r="A21063" s="63" t="s">
        <v>344</v>
      </c>
      <c r="B21063" s="68">
        <v>44713</v>
      </c>
      <c r="C21063" s="63" t="s">
        <v>870</v>
      </c>
      <c r="D21063" s="67">
        <v>350732.33</v>
      </c>
    </row>
    <row r="21064" spans="1:4">
      <c r="A21064" s="63" t="s">
        <v>344</v>
      </c>
      <c r="B21064" s="68">
        <v>44713</v>
      </c>
      <c r="C21064" s="63" t="s">
        <v>870</v>
      </c>
      <c r="D21064" s="67">
        <v>15714.01</v>
      </c>
    </row>
    <row r="21065" spans="1:4">
      <c r="A21065" s="63" t="s">
        <v>344</v>
      </c>
      <c r="B21065" s="68">
        <v>44743</v>
      </c>
      <c r="C21065" s="63" t="s">
        <v>870</v>
      </c>
      <c r="D21065" s="67">
        <v>256316.74</v>
      </c>
    </row>
    <row r="21066" spans="1:4">
      <c r="A21066" s="63" t="s">
        <v>344</v>
      </c>
      <c r="B21066" s="68">
        <v>44743</v>
      </c>
      <c r="C21066" s="63" t="s">
        <v>870</v>
      </c>
      <c r="D21066" s="67">
        <v>2653.65</v>
      </c>
    </row>
    <row r="21067" spans="1:4">
      <c r="A21067" s="63" t="s">
        <v>344</v>
      </c>
      <c r="B21067" s="68">
        <v>44774</v>
      </c>
      <c r="C21067" s="63" t="s">
        <v>870</v>
      </c>
      <c r="D21067" s="67">
        <v>193121.57</v>
      </c>
    </row>
    <row r="21068" spans="1:4">
      <c r="A21068" s="63" t="s">
        <v>344</v>
      </c>
      <c r="B21068" s="68">
        <v>44774</v>
      </c>
      <c r="C21068" s="63" t="s">
        <v>870</v>
      </c>
      <c r="D21068" s="67">
        <v>91959.39</v>
      </c>
    </row>
    <row r="21069" spans="1:4">
      <c r="A21069" s="63" t="s">
        <v>344</v>
      </c>
      <c r="B21069" s="68">
        <v>44774</v>
      </c>
      <c r="C21069" s="63" t="s">
        <v>870</v>
      </c>
      <c r="D21069" s="67">
        <v>781082.49</v>
      </c>
    </row>
    <row r="21070" spans="1:4">
      <c r="A21070" s="63" t="s">
        <v>344</v>
      </c>
      <c r="B21070" s="68">
        <v>44774</v>
      </c>
      <c r="C21070" s="63" t="s">
        <v>870</v>
      </c>
      <c r="D21070" s="67">
        <v>38032.75</v>
      </c>
    </row>
    <row r="21071" spans="1:4">
      <c r="A21071" s="63" t="s">
        <v>344</v>
      </c>
      <c r="B21071" s="68">
        <v>44805</v>
      </c>
      <c r="C21071" s="63" t="s">
        <v>870</v>
      </c>
      <c r="D21071" s="67">
        <v>123682.62</v>
      </c>
    </row>
    <row r="21072" spans="1:4">
      <c r="A21072" s="63" t="s">
        <v>344</v>
      </c>
      <c r="B21072" s="68">
        <v>44805</v>
      </c>
      <c r="C21072" s="63" t="s">
        <v>870</v>
      </c>
      <c r="D21072" s="67">
        <v>174508.35</v>
      </c>
    </row>
    <row r="21073" spans="1:4">
      <c r="A21073" s="63" t="s">
        <v>344</v>
      </c>
      <c r="B21073" s="68">
        <v>44805</v>
      </c>
      <c r="C21073" s="63" t="s">
        <v>870</v>
      </c>
      <c r="D21073" s="67">
        <v>244788.36</v>
      </c>
    </row>
    <row r="21074" spans="1:4">
      <c r="A21074" s="63" t="s">
        <v>344</v>
      </c>
      <c r="B21074" s="68">
        <v>44805</v>
      </c>
      <c r="C21074" s="63" t="s">
        <v>870</v>
      </c>
      <c r="D21074" s="67">
        <v>1477.78</v>
      </c>
    </row>
    <row r="21075" spans="1:4">
      <c r="A21075" s="63" t="s">
        <v>344</v>
      </c>
      <c r="B21075" s="68">
        <v>44835</v>
      </c>
      <c r="C21075" s="63" t="s">
        <v>870</v>
      </c>
      <c r="D21075" s="67">
        <v>41301.769999999997</v>
      </c>
    </row>
    <row r="21076" spans="1:4">
      <c r="A21076" s="63" t="s">
        <v>344</v>
      </c>
      <c r="B21076" s="68">
        <v>44835</v>
      </c>
      <c r="C21076" s="63" t="s">
        <v>870</v>
      </c>
      <c r="D21076" s="67">
        <v>2384.4299999999998</v>
      </c>
    </row>
    <row r="21077" spans="1:4">
      <c r="A21077" s="63" t="s">
        <v>344</v>
      </c>
      <c r="B21077" s="68">
        <v>44835</v>
      </c>
      <c r="C21077" s="63" t="s">
        <v>870</v>
      </c>
      <c r="D21077" s="67">
        <v>1366.05</v>
      </c>
    </row>
    <row r="21078" spans="1:4">
      <c r="A21078" s="63" t="s">
        <v>344</v>
      </c>
      <c r="B21078" s="68">
        <v>44866</v>
      </c>
      <c r="C21078" s="63" t="s">
        <v>870</v>
      </c>
      <c r="D21078" s="67">
        <v>165289.48000000001</v>
      </c>
    </row>
    <row r="21079" spans="1:4">
      <c r="A21079" s="63" t="s">
        <v>344</v>
      </c>
      <c r="B21079" s="68">
        <v>44866</v>
      </c>
      <c r="C21079" s="63" t="s">
        <v>870</v>
      </c>
      <c r="D21079" s="67">
        <v>445415.53</v>
      </c>
    </row>
    <row r="21080" spans="1:4">
      <c r="A21080" s="63" t="s">
        <v>344</v>
      </c>
      <c r="B21080" s="68">
        <v>44866</v>
      </c>
      <c r="C21080" s="63" t="s">
        <v>870</v>
      </c>
      <c r="D21080" s="67">
        <v>395490.38</v>
      </c>
    </row>
    <row r="21081" spans="1:4">
      <c r="A21081" s="63" t="s">
        <v>344</v>
      </c>
      <c r="B21081" s="68">
        <v>44866</v>
      </c>
      <c r="C21081" s="63" t="s">
        <v>870</v>
      </c>
      <c r="D21081" s="67">
        <v>488637.84</v>
      </c>
    </row>
    <row r="21082" spans="1:4">
      <c r="A21082" s="63" t="s">
        <v>344</v>
      </c>
      <c r="B21082" s="68">
        <v>44896</v>
      </c>
      <c r="C21082" s="63" t="s">
        <v>870</v>
      </c>
      <c r="D21082" s="67">
        <v>201669.32</v>
      </c>
    </row>
    <row r="21083" spans="1:4">
      <c r="A21083" s="63" t="s">
        <v>344</v>
      </c>
      <c r="B21083" s="68">
        <v>44896</v>
      </c>
      <c r="C21083" s="63" t="s">
        <v>870</v>
      </c>
      <c r="D21083" s="67">
        <v>712062.87</v>
      </c>
    </row>
    <row r="21084" spans="1:4">
      <c r="A21084" s="63" t="s">
        <v>344</v>
      </c>
      <c r="B21084" s="68">
        <v>44896</v>
      </c>
      <c r="C21084" s="63" t="s">
        <v>870</v>
      </c>
      <c r="D21084" s="67">
        <v>825943.03</v>
      </c>
    </row>
    <row r="21085" spans="1:4">
      <c r="A21085" s="63" t="s">
        <v>344</v>
      </c>
      <c r="B21085" s="68">
        <v>44896</v>
      </c>
      <c r="C21085" s="63" t="s">
        <v>870</v>
      </c>
      <c r="D21085" s="67">
        <v>46728.7</v>
      </c>
    </row>
    <row r="21086" spans="1:4">
      <c r="A21086" s="63" t="s">
        <v>344</v>
      </c>
      <c r="B21086" s="68">
        <v>44927</v>
      </c>
      <c r="C21086" s="63" t="s">
        <v>870</v>
      </c>
      <c r="D21086" s="67">
        <v>69172.77</v>
      </c>
    </row>
    <row r="21087" spans="1:4">
      <c r="A21087" s="63" t="s">
        <v>344</v>
      </c>
      <c r="B21087" s="68">
        <v>44927</v>
      </c>
      <c r="C21087" s="63" t="s">
        <v>870</v>
      </c>
      <c r="D21087" s="67">
        <v>2329.41</v>
      </c>
    </row>
    <row r="21088" spans="1:4">
      <c r="A21088" s="63" t="s">
        <v>344</v>
      </c>
      <c r="B21088" s="68">
        <v>44927</v>
      </c>
      <c r="C21088" s="63" t="s">
        <v>870</v>
      </c>
      <c r="D21088" s="67">
        <v>1358.35</v>
      </c>
    </row>
    <row r="21089" spans="1:4">
      <c r="A21089" s="63" t="s">
        <v>344</v>
      </c>
      <c r="B21089" s="68">
        <v>44927</v>
      </c>
      <c r="C21089" s="63" t="s">
        <v>870</v>
      </c>
      <c r="D21089" s="67">
        <v>37008.660000000003</v>
      </c>
    </row>
    <row r="21090" spans="1:4">
      <c r="A21090" s="63" t="s">
        <v>344</v>
      </c>
      <c r="B21090" s="68">
        <v>44958</v>
      </c>
      <c r="C21090" s="63" t="s">
        <v>870</v>
      </c>
      <c r="D21090" s="67">
        <v>38411.71</v>
      </c>
    </row>
    <row r="21091" spans="1:4">
      <c r="A21091" s="63" t="s">
        <v>344</v>
      </c>
      <c r="B21091" s="68">
        <v>44958</v>
      </c>
      <c r="C21091" s="63" t="s">
        <v>870</v>
      </c>
      <c r="D21091" s="67">
        <v>4945.04</v>
      </c>
    </row>
    <row r="21092" spans="1:4">
      <c r="A21092" s="63" t="s">
        <v>344</v>
      </c>
      <c r="B21092" s="68">
        <v>44958</v>
      </c>
      <c r="C21092" s="63" t="s">
        <v>870</v>
      </c>
      <c r="D21092" s="67">
        <v>56521.599999999999</v>
      </c>
    </row>
    <row r="21093" spans="1:4">
      <c r="A21093" s="63" t="s">
        <v>344</v>
      </c>
      <c r="B21093" s="68">
        <v>44958</v>
      </c>
      <c r="C21093" s="63" t="s">
        <v>870</v>
      </c>
      <c r="D21093" s="67">
        <v>6111.8</v>
      </c>
    </row>
    <row r="21094" spans="1:4">
      <c r="A21094" s="63" t="s">
        <v>344</v>
      </c>
      <c r="B21094" s="68">
        <v>44986</v>
      </c>
      <c r="C21094" s="63" t="s">
        <v>870</v>
      </c>
      <c r="D21094" s="67">
        <v>225482.04</v>
      </c>
    </row>
    <row r="21095" spans="1:4">
      <c r="A21095" s="63" t="s">
        <v>344</v>
      </c>
      <c r="B21095" s="68">
        <v>44986</v>
      </c>
      <c r="C21095" s="63" t="s">
        <v>870</v>
      </c>
      <c r="D21095" s="67">
        <v>407434.5</v>
      </c>
    </row>
    <row r="21096" spans="1:4">
      <c r="A21096" s="63" t="s">
        <v>344</v>
      </c>
      <c r="B21096" s="68">
        <v>44986</v>
      </c>
      <c r="C21096" s="63" t="s">
        <v>870</v>
      </c>
      <c r="D21096" s="67">
        <v>2624</v>
      </c>
    </row>
    <row r="21097" spans="1:4">
      <c r="A21097" s="63" t="s">
        <v>344</v>
      </c>
      <c r="B21097" s="68">
        <v>44986</v>
      </c>
      <c r="C21097" s="63" t="s">
        <v>870</v>
      </c>
      <c r="D21097" s="67">
        <v>76659.929999999993</v>
      </c>
    </row>
    <row r="21098" spans="1:4">
      <c r="A21098" s="63" t="s">
        <v>344</v>
      </c>
      <c r="B21098" s="68">
        <v>44986</v>
      </c>
      <c r="C21098" s="63" t="s">
        <v>870</v>
      </c>
      <c r="D21098" s="67">
        <v>59568.62</v>
      </c>
    </row>
    <row r="21099" spans="1:4">
      <c r="A21099" s="63" t="s">
        <v>344</v>
      </c>
      <c r="B21099" s="68">
        <v>45017</v>
      </c>
      <c r="C21099" s="63" t="s">
        <v>870</v>
      </c>
      <c r="D21099" s="67">
        <v>159571.07</v>
      </c>
    </row>
    <row r="21100" spans="1:4">
      <c r="A21100" s="63" t="s">
        <v>344</v>
      </c>
      <c r="B21100" s="68">
        <v>45017</v>
      </c>
      <c r="C21100" s="63" t="s">
        <v>870</v>
      </c>
      <c r="D21100" s="67">
        <v>3291.35</v>
      </c>
    </row>
    <row r="21101" spans="1:4">
      <c r="A21101" s="63" t="s">
        <v>344</v>
      </c>
      <c r="B21101" s="68">
        <v>45017</v>
      </c>
      <c r="C21101" s="63" t="s">
        <v>870</v>
      </c>
      <c r="D21101" s="67">
        <v>458378.41</v>
      </c>
    </row>
    <row r="21102" spans="1:4">
      <c r="A21102" s="63" t="s">
        <v>344</v>
      </c>
      <c r="B21102" s="68">
        <v>45017</v>
      </c>
      <c r="C21102" s="63" t="s">
        <v>870</v>
      </c>
      <c r="D21102" s="67">
        <v>30918.85</v>
      </c>
    </row>
    <row r="21103" spans="1:4">
      <c r="A21103" s="63" t="s">
        <v>344</v>
      </c>
      <c r="B21103" s="68">
        <v>45047</v>
      </c>
      <c r="C21103" s="63" t="s">
        <v>870</v>
      </c>
      <c r="D21103" s="67">
        <v>268979.77</v>
      </c>
    </row>
    <row r="21104" spans="1:4">
      <c r="A21104" s="63" t="s">
        <v>344</v>
      </c>
      <c r="B21104" s="68">
        <v>45047</v>
      </c>
      <c r="C21104" s="63" t="s">
        <v>870</v>
      </c>
      <c r="D21104" s="67">
        <v>1065388.6299999999</v>
      </c>
    </row>
    <row r="21105" spans="1:4">
      <c r="A21105" s="63" t="s">
        <v>344</v>
      </c>
      <c r="B21105" s="68">
        <v>45047</v>
      </c>
      <c r="C21105" s="63" t="s">
        <v>870</v>
      </c>
      <c r="D21105" s="67">
        <v>314194.65000000002</v>
      </c>
    </row>
    <row r="21106" spans="1:4">
      <c r="A21106" s="63" t="s">
        <v>344</v>
      </c>
      <c r="B21106" s="68">
        <v>45047</v>
      </c>
      <c r="C21106" s="63" t="s">
        <v>870</v>
      </c>
      <c r="D21106" s="67">
        <v>6991.16</v>
      </c>
    </row>
    <row r="21107" spans="1:4">
      <c r="A21107" s="63" t="s">
        <v>344</v>
      </c>
      <c r="B21107" s="68">
        <v>45078</v>
      </c>
      <c r="C21107" s="63" t="s">
        <v>870</v>
      </c>
      <c r="D21107" s="67">
        <v>147742.81</v>
      </c>
    </row>
    <row r="21108" spans="1:4">
      <c r="A21108" s="63" t="s">
        <v>344</v>
      </c>
      <c r="B21108" s="68">
        <v>45078</v>
      </c>
      <c r="C21108" s="63" t="s">
        <v>870</v>
      </c>
      <c r="D21108" s="67">
        <v>1676652.05</v>
      </c>
    </row>
    <row r="21109" spans="1:4">
      <c r="A21109" s="63" t="s">
        <v>344</v>
      </c>
      <c r="B21109" s="68">
        <v>45078</v>
      </c>
      <c r="C21109" s="63" t="s">
        <v>870</v>
      </c>
      <c r="D21109" s="67">
        <v>94023.27</v>
      </c>
    </row>
    <row r="21110" spans="1:4">
      <c r="A21110" s="63" t="s">
        <v>344</v>
      </c>
      <c r="B21110" s="68">
        <v>45078</v>
      </c>
      <c r="C21110" s="63" t="s">
        <v>870</v>
      </c>
      <c r="D21110" s="67">
        <v>310955.14</v>
      </c>
    </row>
    <row r="21111" spans="1:4">
      <c r="A21111" s="63" t="s">
        <v>344</v>
      </c>
      <c r="B21111" s="68">
        <v>45078</v>
      </c>
      <c r="C21111" s="63" t="s">
        <v>870</v>
      </c>
      <c r="D21111" s="67">
        <v>18971.59</v>
      </c>
    </row>
    <row r="21112" spans="1:4">
      <c r="A21112" s="63" t="s">
        <v>344</v>
      </c>
      <c r="B21112" s="68">
        <v>45108</v>
      </c>
      <c r="C21112" s="63" t="s">
        <v>870</v>
      </c>
      <c r="D21112" s="67">
        <v>128214.67</v>
      </c>
    </row>
    <row r="21113" spans="1:4">
      <c r="A21113" s="63" t="s">
        <v>344</v>
      </c>
      <c r="B21113" s="68">
        <v>45108</v>
      </c>
      <c r="C21113" s="63" t="s">
        <v>870</v>
      </c>
      <c r="D21113" s="67">
        <v>109145.71</v>
      </c>
    </row>
    <row r="21114" spans="1:4">
      <c r="A21114" s="63" t="s">
        <v>344</v>
      </c>
      <c r="B21114" s="68">
        <v>45108</v>
      </c>
      <c r="C21114" s="63" t="s">
        <v>870</v>
      </c>
      <c r="D21114" s="67">
        <v>251180.75</v>
      </c>
    </row>
    <row r="21115" spans="1:4">
      <c r="A21115" s="63" t="s">
        <v>344</v>
      </c>
      <c r="B21115" s="68">
        <v>45108</v>
      </c>
      <c r="C21115" s="63" t="s">
        <v>870</v>
      </c>
      <c r="D21115" s="67">
        <v>456702.19</v>
      </c>
    </row>
    <row r="21116" spans="1:4">
      <c r="A21116" s="63" t="s">
        <v>344</v>
      </c>
      <c r="B21116" s="68">
        <v>45108</v>
      </c>
      <c r="C21116" s="63" t="s">
        <v>870</v>
      </c>
      <c r="D21116" s="67">
        <v>14018.34</v>
      </c>
    </row>
    <row r="21117" spans="1:4">
      <c r="A21117" s="63" t="s">
        <v>344</v>
      </c>
      <c r="B21117" s="68">
        <v>45139</v>
      </c>
      <c r="C21117" s="63" t="s">
        <v>870</v>
      </c>
      <c r="D21117" s="67">
        <v>104661.02</v>
      </c>
    </row>
    <row r="21118" spans="1:4">
      <c r="A21118" s="63" t="s">
        <v>344</v>
      </c>
      <c r="B21118" s="68">
        <v>45139</v>
      </c>
      <c r="C21118" s="63" t="s">
        <v>870</v>
      </c>
      <c r="D21118" s="67">
        <v>8054.13</v>
      </c>
    </row>
    <row r="21119" spans="1:4">
      <c r="A21119" s="63" t="s">
        <v>344</v>
      </c>
      <c r="B21119" s="68">
        <v>45139</v>
      </c>
      <c r="C21119" s="63" t="s">
        <v>870</v>
      </c>
      <c r="D21119" s="67">
        <v>23556</v>
      </c>
    </row>
    <row r="21120" spans="1:4">
      <c r="A21120" s="63" t="s">
        <v>344</v>
      </c>
      <c r="B21120" s="68">
        <v>45139</v>
      </c>
      <c r="C21120" s="63" t="s">
        <v>870</v>
      </c>
      <c r="D21120" s="67">
        <v>549030.49</v>
      </c>
    </row>
    <row r="21121" spans="1:4">
      <c r="A21121" s="63" t="s">
        <v>344</v>
      </c>
      <c r="B21121" s="68">
        <v>45139</v>
      </c>
      <c r="C21121" s="63" t="s">
        <v>870</v>
      </c>
      <c r="D21121" s="67">
        <v>66096.42</v>
      </c>
    </row>
    <row r="21122" spans="1:4">
      <c r="A21122" s="63" t="s">
        <v>344</v>
      </c>
      <c r="B21122" s="68">
        <v>45170</v>
      </c>
      <c r="C21122" s="63" t="s">
        <v>870</v>
      </c>
      <c r="D21122" s="67">
        <v>241856.71</v>
      </c>
    </row>
    <row r="21123" spans="1:4">
      <c r="A21123" s="63" t="s">
        <v>344</v>
      </c>
      <c r="B21123" s="68">
        <v>45170</v>
      </c>
      <c r="C21123" s="63" t="s">
        <v>870</v>
      </c>
      <c r="D21123" s="67">
        <v>217000</v>
      </c>
    </row>
    <row r="21124" spans="1:4">
      <c r="A21124" s="63" t="s">
        <v>344</v>
      </c>
      <c r="B21124" s="68">
        <v>45170</v>
      </c>
      <c r="C21124" s="63" t="s">
        <v>870</v>
      </c>
      <c r="D21124" s="67">
        <v>390258.4</v>
      </c>
    </row>
    <row r="21125" spans="1:4">
      <c r="A21125" s="63" t="s">
        <v>344</v>
      </c>
      <c r="B21125" s="68">
        <v>45170</v>
      </c>
      <c r="C21125" s="63" t="s">
        <v>870</v>
      </c>
      <c r="D21125" s="67">
        <v>752855.94</v>
      </c>
    </row>
    <row r="21126" spans="1:4">
      <c r="A21126" s="63" t="s">
        <v>344</v>
      </c>
      <c r="B21126" s="68">
        <v>45170</v>
      </c>
      <c r="C21126" s="63" t="s">
        <v>870</v>
      </c>
      <c r="D21126" s="67">
        <v>70371.11</v>
      </c>
    </row>
    <row r="21127" spans="1:4">
      <c r="A21127" s="63" t="s">
        <v>344</v>
      </c>
      <c r="B21127" s="68">
        <v>45200</v>
      </c>
      <c r="C21127" s="63" t="s">
        <v>870</v>
      </c>
      <c r="D21127" s="67">
        <v>183651.11</v>
      </c>
    </row>
    <row r="21128" spans="1:4">
      <c r="A21128" s="63" t="s">
        <v>344</v>
      </c>
      <c r="B21128" s="68">
        <v>45200</v>
      </c>
      <c r="C21128" s="63" t="s">
        <v>870</v>
      </c>
      <c r="D21128" s="67">
        <v>2521862.88</v>
      </c>
    </row>
    <row r="21129" spans="1:4">
      <c r="A21129" s="63" t="s">
        <v>344</v>
      </c>
      <c r="B21129" s="68">
        <v>45200</v>
      </c>
      <c r="C21129" s="63" t="s">
        <v>870</v>
      </c>
      <c r="D21129" s="67">
        <v>1385751.68</v>
      </c>
    </row>
    <row r="21130" spans="1:4">
      <c r="A21130" s="63" t="s">
        <v>344</v>
      </c>
      <c r="B21130" s="68">
        <v>45200</v>
      </c>
      <c r="C21130" s="63" t="s">
        <v>870</v>
      </c>
      <c r="D21130" s="67">
        <v>3436285.48</v>
      </c>
    </row>
    <row r="21131" spans="1:4">
      <c r="A21131" s="63" t="s">
        <v>344</v>
      </c>
      <c r="B21131" s="68">
        <v>45200</v>
      </c>
      <c r="C21131" s="63" t="s">
        <v>870</v>
      </c>
      <c r="D21131" s="67">
        <v>44794.01</v>
      </c>
    </row>
    <row r="21132" spans="1:4">
      <c r="A21132" s="63" t="s">
        <v>344</v>
      </c>
      <c r="B21132" s="68">
        <v>45231</v>
      </c>
      <c r="C21132" s="63" t="s">
        <v>870</v>
      </c>
      <c r="D21132" s="67">
        <v>150518.51</v>
      </c>
    </row>
    <row r="21133" spans="1:4">
      <c r="A21133" s="63" t="s">
        <v>344</v>
      </c>
      <c r="B21133" s="68">
        <v>45231</v>
      </c>
      <c r="C21133" s="63" t="s">
        <v>870</v>
      </c>
      <c r="D21133" s="67">
        <v>505712.49</v>
      </c>
    </row>
    <row r="21134" spans="1:4">
      <c r="A21134" s="63" t="s">
        <v>344</v>
      </c>
      <c r="B21134" s="68">
        <v>45231</v>
      </c>
      <c r="C21134" s="63" t="s">
        <v>870</v>
      </c>
      <c r="D21134" s="67">
        <v>157553.82999999999</v>
      </c>
    </row>
    <row r="21135" spans="1:4">
      <c r="A21135" s="63" t="s">
        <v>344</v>
      </c>
      <c r="B21135" s="68">
        <v>45231</v>
      </c>
      <c r="C21135" s="63" t="s">
        <v>870</v>
      </c>
      <c r="D21135" s="67">
        <v>3369956.87</v>
      </c>
    </row>
    <row r="21136" spans="1:4">
      <c r="A21136" s="63" t="s">
        <v>344</v>
      </c>
      <c r="B21136" s="68">
        <v>45231</v>
      </c>
      <c r="C21136" s="63" t="s">
        <v>870</v>
      </c>
      <c r="D21136" s="67">
        <v>29539.83</v>
      </c>
    </row>
    <row r="21137" spans="1:4">
      <c r="A21137" s="63" t="s">
        <v>344</v>
      </c>
      <c r="B21137" s="68">
        <v>45261</v>
      </c>
      <c r="C21137" s="63" t="s">
        <v>870</v>
      </c>
      <c r="D21137" s="67">
        <v>1666.67</v>
      </c>
    </row>
    <row r="21138" spans="1:4">
      <c r="A21138" s="63" t="s">
        <v>344</v>
      </c>
      <c r="B21138" s="68">
        <v>45292</v>
      </c>
      <c r="C21138" s="63" t="s">
        <v>870</v>
      </c>
      <c r="D21138" s="67">
        <v>531339.01</v>
      </c>
    </row>
    <row r="21139" spans="1:4">
      <c r="A21139" s="63" t="s">
        <v>344</v>
      </c>
      <c r="B21139" s="68">
        <v>45292</v>
      </c>
      <c r="C21139" s="63" t="s">
        <v>870</v>
      </c>
      <c r="D21139" s="67">
        <v>50000</v>
      </c>
    </row>
    <row r="21140" spans="1:4">
      <c r="A21140" s="63" t="s">
        <v>344</v>
      </c>
      <c r="B21140" s="68">
        <v>45292</v>
      </c>
      <c r="C21140" s="63" t="s">
        <v>870</v>
      </c>
      <c r="D21140" s="67">
        <v>576604.31000000006</v>
      </c>
    </row>
    <row r="21141" spans="1:4">
      <c r="A21141" s="63" t="s">
        <v>344</v>
      </c>
      <c r="B21141" s="68">
        <v>45292</v>
      </c>
      <c r="C21141" s="63" t="s">
        <v>870</v>
      </c>
      <c r="D21141" s="67">
        <v>15363992.5</v>
      </c>
    </row>
    <row r="21142" spans="1:4">
      <c r="A21142" s="63" t="s">
        <v>344</v>
      </c>
      <c r="B21142" s="68">
        <v>45292</v>
      </c>
      <c r="C21142" s="63" t="s">
        <v>870</v>
      </c>
      <c r="D21142" s="67">
        <v>89231.02</v>
      </c>
    </row>
    <row r="21143" spans="1:4">
      <c r="A21143" s="63" t="s">
        <v>344</v>
      </c>
      <c r="B21143" s="68">
        <v>45323</v>
      </c>
      <c r="C21143" s="63" t="s">
        <v>870</v>
      </c>
      <c r="D21143" s="67">
        <v>92263.23</v>
      </c>
    </row>
    <row r="21144" spans="1:4">
      <c r="A21144" s="63" t="s">
        <v>344</v>
      </c>
      <c r="B21144" s="68">
        <v>45323</v>
      </c>
      <c r="C21144" s="63" t="s">
        <v>870</v>
      </c>
      <c r="D21144" s="67">
        <v>16.829999999999998</v>
      </c>
    </row>
    <row r="21145" spans="1:4">
      <c r="A21145" s="63" t="s">
        <v>344</v>
      </c>
      <c r="B21145" s="68">
        <v>45323</v>
      </c>
      <c r="C21145" s="63" t="s">
        <v>870</v>
      </c>
      <c r="D21145" s="67">
        <v>13132.23</v>
      </c>
    </row>
    <row r="21146" spans="1:4">
      <c r="A21146" s="63" t="s">
        <v>344</v>
      </c>
      <c r="B21146" s="68">
        <v>45323</v>
      </c>
      <c r="C21146" s="63" t="s">
        <v>870</v>
      </c>
      <c r="D21146" s="67">
        <v>6890837.2000000002</v>
      </c>
    </row>
    <row r="21147" spans="1:4">
      <c r="A21147" s="63" t="s">
        <v>344</v>
      </c>
      <c r="B21147" s="68">
        <v>45323</v>
      </c>
      <c r="C21147" s="63" t="s">
        <v>870</v>
      </c>
      <c r="D21147" s="67">
        <v>-41427.01</v>
      </c>
    </row>
    <row r="21148" spans="1:4">
      <c r="A21148" s="63" t="s">
        <v>344</v>
      </c>
      <c r="B21148" s="68">
        <v>45352</v>
      </c>
      <c r="C21148" s="63" t="s">
        <v>870</v>
      </c>
      <c r="D21148" s="67">
        <v>131826.5</v>
      </c>
    </row>
    <row r="21149" spans="1:4">
      <c r="A21149" s="63" t="s">
        <v>344</v>
      </c>
      <c r="B21149" s="68">
        <v>45352</v>
      </c>
      <c r="C21149" s="63" t="s">
        <v>870</v>
      </c>
      <c r="D21149" s="67">
        <v>145942.28</v>
      </c>
    </row>
    <row r="21150" spans="1:4">
      <c r="A21150" s="63" t="s">
        <v>344</v>
      </c>
      <c r="B21150" s="68">
        <v>45352</v>
      </c>
      <c r="C21150" s="63" t="s">
        <v>870</v>
      </c>
      <c r="D21150" s="67">
        <v>11780274.439999999</v>
      </c>
    </row>
    <row r="21151" spans="1:4">
      <c r="A21151" s="63" t="s">
        <v>344</v>
      </c>
      <c r="B21151" s="68">
        <v>45352</v>
      </c>
      <c r="C21151" s="63" t="s">
        <v>870</v>
      </c>
      <c r="D21151" s="67">
        <v>11923.75</v>
      </c>
    </row>
    <row r="21152" spans="1:4">
      <c r="A21152" s="63" t="s">
        <v>344</v>
      </c>
      <c r="B21152" s="68">
        <v>45383</v>
      </c>
      <c r="C21152" s="63" t="s">
        <v>870</v>
      </c>
      <c r="D21152" s="67">
        <v>98980.01</v>
      </c>
    </row>
    <row r="21153" spans="1:4">
      <c r="A21153" s="63" t="s">
        <v>344</v>
      </c>
      <c r="B21153" s="68">
        <v>45383</v>
      </c>
      <c r="C21153" s="63" t="s">
        <v>870</v>
      </c>
      <c r="D21153" s="67">
        <v>355459.06</v>
      </c>
    </row>
    <row r="21154" spans="1:4">
      <c r="A21154" s="63" t="s">
        <v>344</v>
      </c>
      <c r="B21154" s="68">
        <v>45383</v>
      </c>
      <c r="C21154" s="63" t="s">
        <v>870</v>
      </c>
      <c r="D21154" s="67">
        <v>4043284.99</v>
      </c>
    </row>
    <row r="21155" spans="1:4">
      <c r="A21155" s="63" t="s">
        <v>344</v>
      </c>
      <c r="B21155" s="68">
        <v>45383</v>
      </c>
      <c r="C21155" s="63" t="s">
        <v>870</v>
      </c>
      <c r="D21155" s="67">
        <v>21217.84</v>
      </c>
    </row>
    <row r="21156" spans="1:4">
      <c r="A21156" s="63" t="s">
        <v>344</v>
      </c>
      <c r="B21156" s="68">
        <v>45413</v>
      </c>
      <c r="C21156" s="63" t="s">
        <v>870</v>
      </c>
      <c r="D21156" s="67">
        <v>141813.87</v>
      </c>
    </row>
    <row r="21157" spans="1:4">
      <c r="A21157" s="63" t="s">
        <v>344</v>
      </c>
      <c r="B21157" s="68">
        <v>45413</v>
      </c>
      <c r="C21157" s="63" t="s">
        <v>870</v>
      </c>
      <c r="D21157" s="67">
        <v>99223.51</v>
      </c>
    </row>
    <row r="21158" spans="1:4">
      <c r="A21158" s="63" t="s">
        <v>344</v>
      </c>
      <c r="B21158" s="68">
        <v>45413</v>
      </c>
      <c r="C21158" s="63" t="s">
        <v>870</v>
      </c>
      <c r="D21158" s="67">
        <v>3995313.63</v>
      </c>
    </row>
    <row r="21159" spans="1:4">
      <c r="A21159" s="63" t="s">
        <v>344</v>
      </c>
      <c r="B21159" s="68">
        <v>45413</v>
      </c>
      <c r="C21159" s="63" t="s">
        <v>870</v>
      </c>
      <c r="D21159" s="67">
        <v>8988.16</v>
      </c>
    </row>
    <row r="21160" spans="1:4">
      <c r="A21160" s="63" t="s">
        <v>344</v>
      </c>
      <c r="B21160" s="68">
        <v>45444</v>
      </c>
      <c r="C21160" s="63" t="s">
        <v>870</v>
      </c>
      <c r="D21160" s="67">
        <v>95134.48</v>
      </c>
    </row>
    <row r="21161" spans="1:4">
      <c r="A21161" s="63" t="s">
        <v>344</v>
      </c>
      <c r="B21161" s="68">
        <v>45444</v>
      </c>
      <c r="C21161" s="63" t="s">
        <v>870</v>
      </c>
      <c r="D21161" s="67">
        <v>93372.88</v>
      </c>
    </row>
    <row r="21162" spans="1:4">
      <c r="A21162" s="63" t="s">
        <v>344</v>
      </c>
      <c r="B21162" s="68">
        <v>45444</v>
      </c>
      <c r="C21162" s="63" t="s">
        <v>870</v>
      </c>
      <c r="D21162" s="67">
        <v>3664.38</v>
      </c>
    </row>
    <row r="21163" spans="1:4">
      <c r="A21163" s="63" t="s">
        <v>344</v>
      </c>
      <c r="B21163" s="68">
        <v>45444</v>
      </c>
      <c r="C21163" s="63" t="s">
        <v>870</v>
      </c>
      <c r="D21163" s="67">
        <v>3417806.53</v>
      </c>
    </row>
    <row r="21164" spans="1:4">
      <c r="A21164" s="63" t="s">
        <v>344</v>
      </c>
      <c r="B21164" s="68">
        <v>45444</v>
      </c>
      <c r="C21164" s="63" t="s">
        <v>870</v>
      </c>
      <c r="D21164" s="67">
        <v>41046.339999999997</v>
      </c>
    </row>
    <row r="21165" spans="1:4">
      <c r="A21165" s="63" t="s">
        <v>344</v>
      </c>
      <c r="B21165" s="68">
        <v>45474</v>
      </c>
      <c r="C21165" s="63" t="s">
        <v>870</v>
      </c>
      <c r="D21165" s="67">
        <v>81463.22</v>
      </c>
    </row>
    <row r="21166" spans="1:4">
      <c r="A21166" s="63" t="s">
        <v>344</v>
      </c>
      <c r="B21166" s="68">
        <v>45474</v>
      </c>
      <c r="C21166" s="63" t="s">
        <v>870</v>
      </c>
      <c r="D21166" s="67">
        <v>8271.18</v>
      </c>
    </row>
    <row r="21167" spans="1:4">
      <c r="A21167" s="63" t="s">
        <v>344</v>
      </c>
      <c r="B21167" s="68">
        <v>45474</v>
      </c>
      <c r="C21167" s="63" t="s">
        <v>870</v>
      </c>
      <c r="D21167" s="67">
        <v>757609.98</v>
      </c>
    </row>
    <row r="21168" spans="1:4">
      <c r="A21168" s="63" t="s">
        <v>344</v>
      </c>
      <c r="B21168" s="68">
        <v>45474</v>
      </c>
      <c r="C21168" s="63" t="s">
        <v>870</v>
      </c>
      <c r="D21168" s="67">
        <v>14344.75</v>
      </c>
    </row>
    <row r="21169" spans="1:4">
      <c r="A21169" s="63" t="s">
        <v>344</v>
      </c>
      <c r="B21169" s="68">
        <v>45505</v>
      </c>
      <c r="C21169" s="63" t="s">
        <v>870</v>
      </c>
      <c r="D21169" s="67">
        <v>61472.160000000003</v>
      </c>
    </row>
    <row r="21170" spans="1:4">
      <c r="A21170" s="63" t="s">
        <v>344</v>
      </c>
      <c r="B21170" s="68">
        <v>45505</v>
      </c>
      <c r="C21170" s="63" t="s">
        <v>870</v>
      </c>
      <c r="D21170" s="67">
        <v>1385.66</v>
      </c>
    </row>
    <row r="21171" spans="1:4">
      <c r="A21171" s="63" t="s">
        <v>344</v>
      </c>
      <c r="B21171" s="68">
        <v>45505</v>
      </c>
      <c r="C21171" s="63" t="s">
        <v>870</v>
      </c>
      <c r="D21171" s="67">
        <v>7526.12</v>
      </c>
    </row>
    <row r="21172" spans="1:4">
      <c r="A21172" s="63" t="s">
        <v>340</v>
      </c>
      <c r="B21172" s="68">
        <v>43556</v>
      </c>
      <c r="C21172" s="63" t="s">
        <v>870</v>
      </c>
      <c r="D21172" s="67">
        <v>100407.5</v>
      </c>
    </row>
    <row r="21173" spans="1:4">
      <c r="A21173" s="63" t="s">
        <v>340</v>
      </c>
      <c r="B21173" s="68">
        <v>44713</v>
      </c>
      <c r="C21173" s="63" t="s">
        <v>870</v>
      </c>
      <c r="D21173" s="67">
        <v>871.82</v>
      </c>
    </row>
    <row r="21174" spans="1:4">
      <c r="A21174" s="63" t="s">
        <v>340</v>
      </c>
      <c r="B21174" s="68">
        <v>44835</v>
      </c>
      <c r="C21174" s="63" t="s">
        <v>870</v>
      </c>
      <c r="D21174" s="67">
        <v>472.09</v>
      </c>
    </row>
    <row r="21175" spans="1:4">
      <c r="A21175" s="63" t="s">
        <v>340</v>
      </c>
      <c r="B21175" s="68">
        <v>44866</v>
      </c>
      <c r="C21175" s="63" t="s">
        <v>870</v>
      </c>
      <c r="D21175" s="67">
        <v>982.18</v>
      </c>
    </row>
    <row r="21176" spans="1:4">
      <c r="A21176" s="63" t="s">
        <v>340</v>
      </c>
      <c r="B21176" s="68">
        <v>44896</v>
      </c>
      <c r="C21176" s="63" t="s">
        <v>870</v>
      </c>
      <c r="D21176" s="67">
        <v>496.05</v>
      </c>
    </row>
    <row r="21177" spans="1:4">
      <c r="A21177" s="63" t="s">
        <v>340</v>
      </c>
      <c r="B21177" s="68">
        <v>44927</v>
      </c>
      <c r="C21177" s="63" t="s">
        <v>870</v>
      </c>
      <c r="D21177" s="67">
        <v>1081.68</v>
      </c>
    </row>
    <row r="21178" spans="1:4">
      <c r="A21178" s="63" t="s">
        <v>340</v>
      </c>
      <c r="B21178" s="68">
        <v>44986</v>
      </c>
      <c r="C21178" s="63" t="s">
        <v>870</v>
      </c>
      <c r="D21178" s="67">
        <v>3946.5</v>
      </c>
    </row>
    <row r="21179" spans="1:4">
      <c r="A21179" s="63" t="s">
        <v>340</v>
      </c>
      <c r="B21179" s="68">
        <v>45017</v>
      </c>
      <c r="C21179" s="63" t="s">
        <v>870</v>
      </c>
      <c r="D21179" s="67">
        <v>2319.7600000000002</v>
      </c>
    </row>
    <row r="21180" spans="1:4">
      <c r="A21180" s="63" t="s">
        <v>340</v>
      </c>
      <c r="B21180" s="68">
        <v>45047</v>
      </c>
      <c r="C21180" s="63" t="s">
        <v>870</v>
      </c>
      <c r="D21180" s="67">
        <v>1740.03</v>
      </c>
    </row>
    <row r="21181" spans="1:4">
      <c r="A21181" s="63" t="s">
        <v>340</v>
      </c>
      <c r="B21181" s="68">
        <v>45078</v>
      </c>
      <c r="C21181" s="63" t="s">
        <v>870</v>
      </c>
      <c r="D21181" s="67">
        <v>1784.37</v>
      </c>
    </row>
    <row r="21182" spans="1:4">
      <c r="A21182" s="63" t="s">
        <v>340</v>
      </c>
      <c r="B21182" s="68">
        <v>45108</v>
      </c>
      <c r="C21182" s="63" t="s">
        <v>870</v>
      </c>
      <c r="D21182" s="67">
        <v>1226.72</v>
      </c>
    </row>
    <row r="21183" spans="1:4">
      <c r="A21183" s="63" t="s">
        <v>341</v>
      </c>
      <c r="B21183" s="68">
        <v>43282</v>
      </c>
      <c r="C21183" s="63" t="s">
        <v>870</v>
      </c>
      <c r="D21183" s="67">
        <v>32871.71</v>
      </c>
    </row>
    <row r="21184" spans="1:4">
      <c r="A21184" s="63" t="s">
        <v>341</v>
      </c>
      <c r="B21184" s="68">
        <v>43374</v>
      </c>
      <c r="C21184" s="63" t="s">
        <v>870</v>
      </c>
      <c r="D21184" s="67">
        <v>526200</v>
      </c>
    </row>
    <row r="21185" spans="1:4">
      <c r="A21185" s="63" t="s">
        <v>341</v>
      </c>
      <c r="B21185" s="68">
        <v>43405</v>
      </c>
      <c r="C21185" s="63" t="s">
        <v>870</v>
      </c>
      <c r="D21185" s="67">
        <v>28847.15</v>
      </c>
    </row>
    <row r="21186" spans="1:4">
      <c r="A21186" s="63" t="s">
        <v>341</v>
      </c>
      <c r="B21186" s="68">
        <v>43405</v>
      </c>
      <c r="C21186" s="63" t="s">
        <v>870</v>
      </c>
      <c r="D21186" s="67">
        <v>11386.52</v>
      </c>
    </row>
    <row r="21187" spans="1:4">
      <c r="A21187" s="63" t="s">
        <v>341</v>
      </c>
      <c r="B21187" s="68">
        <v>43435</v>
      </c>
      <c r="C21187" s="63" t="s">
        <v>870</v>
      </c>
      <c r="D21187" s="67">
        <v>17453.87</v>
      </c>
    </row>
    <row r="21188" spans="1:4">
      <c r="A21188" s="63" t="s">
        <v>341</v>
      </c>
      <c r="B21188" s="68">
        <v>43435</v>
      </c>
      <c r="C21188" s="63" t="s">
        <v>870</v>
      </c>
      <c r="D21188" s="67">
        <v>29784.47</v>
      </c>
    </row>
    <row r="21189" spans="1:4">
      <c r="A21189" s="63" t="s">
        <v>341</v>
      </c>
      <c r="B21189" s="68">
        <v>43435</v>
      </c>
      <c r="C21189" s="63" t="s">
        <v>870</v>
      </c>
      <c r="D21189" s="67">
        <v>16098.97</v>
      </c>
    </row>
    <row r="21190" spans="1:4">
      <c r="A21190" s="63" t="s">
        <v>341</v>
      </c>
      <c r="B21190" s="68">
        <v>43466</v>
      </c>
      <c r="C21190" s="63" t="s">
        <v>870</v>
      </c>
      <c r="D21190" s="67">
        <v>414294.98</v>
      </c>
    </row>
    <row r="21191" spans="1:4">
      <c r="A21191" s="63" t="s">
        <v>341</v>
      </c>
      <c r="B21191" s="68">
        <v>43466</v>
      </c>
      <c r="C21191" s="63" t="s">
        <v>870</v>
      </c>
      <c r="D21191" s="67">
        <v>196045.73</v>
      </c>
    </row>
    <row r="21192" spans="1:4">
      <c r="A21192" s="63" t="s">
        <v>341</v>
      </c>
      <c r="B21192" s="68">
        <v>43466</v>
      </c>
      <c r="C21192" s="63" t="s">
        <v>870</v>
      </c>
      <c r="D21192" s="67">
        <v>265382.55</v>
      </c>
    </row>
    <row r="21193" spans="1:4">
      <c r="A21193" s="63" t="s">
        <v>341</v>
      </c>
      <c r="B21193" s="68">
        <v>43466</v>
      </c>
      <c r="C21193" s="63" t="s">
        <v>870</v>
      </c>
      <c r="D21193" s="67">
        <v>30261.03</v>
      </c>
    </row>
    <row r="21194" spans="1:4">
      <c r="A21194" s="63" t="s">
        <v>341</v>
      </c>
      <c r="B21194" s="68">
        <v>43497</v>
      </c>
      <c r="C21194" s="63" t="s">
        <v>870</v>
      </c>
      <c r="D21194" s="67">
        <v>230548.01</v>
      </c>
    </row>
    <row r="21195" spans="1:4">
      <c r="A21195" s="63" t="s">
        <v>341</v>
      </c>
      <c r="B21195" s="68">
        <v>43497</v>
      </c>
      <c r="C21195" s="63" t="s">
        <v>870</v>
      </c>
      <c r="D21195" s="67">
        <v>93382.18</v>
      </c>
    </row>
    <row r="21196" spans="1:4">
      <c r="A21196" s="63" t="s">
        <v>341</v>
      </c>
      <c r="B21196" s="68">
        <v>43497</v>
      </c>
      <c r="C21196" s="63" t="s">
        <v>870</v>
      </c>
      <c r="D21196" s="67">
        <v>3253.29</v>
      </c>
    </row>
    <row r="21197" spans="1:4">
      <c r="A21197" s="63" t="s">
        <v>341</v>
      </c>
      <c r="B21197" s="68">
        <v>43525</v>
      </c>
      <c r="C21197" s="63" t="s">
        <v>870</v>
      </c>
      <c r="D21197" s="67">
        <v>7613</v>
      </c>
    </row>
    <row r="21198" spans="1:4">
      <c r="A21198" s="63" t="s">
        <v>341</v>
      </c>
      <c r="B21198" s="68">
        <v>43525</v>
      </c>
      <c r="C21198" s="63" t="s">
        <v>870</v>
      </c>
      <c r="D21198" s="67">
        <v>3253.29</v>
      </c>
    </row>
    <row r="21199" spans="1:4">
      <c r="A21199" s="63" t="s">
        <v>341</v>
      </c>
      <c r="B21199" s="68">
        <v>43556</v>
      </c>
      <c r="C21199" s="63" t="s">
        <v>870</v>
      </c>
      <c r="D21199" s="67">
        <v>125309.06</v>
      </c>
    </row>
    <row r="21200" spans="1:4">
      <c r="A21200" s="63" t="s">
        <v>341</v>
      </c>
      <c r="B21200" s="68">
        <v>43556</v>
      </c>
      <c r="C21200" s="63" t="s">
        <v>870</v>
      </c>
      <c r="D21200" s="67">
        <v>92989.54</v>
      </c>
    </row>
    <row r="21201" spans="1:4">
      <c r="A21201" s="63" t="s">
        <v>341</v>
      </c>
      <c r="B21201" s="68">
        <v>43586</v>
      </c>
      <c r="C21201" s="63" t="s">
        <v>870</v>
      </c>
      <c r="D21201" s="67">
        <v>61371.24</v>
      </c>
    </row>
    <row r="21202" spans="1:4">
      <c r="A21202" s="63" t="s">
        <v>341</v>
      </c>
      <c r="B21202" s="68">
        <v>43586</v>
      </c>
      <c r="C21202" s="63" t="s">
        <v>870</v>
      </c>
      <c r="D21202" s="67">
        <v>155689.74</v>
      </c>
    </row>
    <row r="21203" spans="1:4">
      <c r="A21203" s="63" t="s">
        <v>341</v>
      </c>
      <c r="B21203" s="68">
        <v>43586</v>
      </c>
      <c r="C21203" s="63" t="s">
        <v>870</v>
      </c>
      <c r="D21203" s="67">
        <v>49988.75</v>
      </c>
    </row>
    <row r="21204" spans="1:4">
      <c r="A21204" s="63" t="s">
        <v>341</v>
      </c>
      <c r="B21204" s="68">
        <v>43617</v>
      </c>
      <c r="C21204" s="63" t="s">
        <v>870</v>
      </c>
      <c r="D21204" s="67">
        <v>130197.97</v>
      </c>
    </row>
    <row r="21205" spans="1:4">
      <c r="A21205" s="63" t="s">
        <v>341</v>
      </c>
      <c r="B21205" s="68">
        <v>43617</v>
      </c>
      <c r="C21205" s="63" t="s">
        <v>870</v>
      </c>
      <c r="D21205" s="67">
        <v>420858.29</v>
      </c>
    </row>
    <row r="21206" spans="1:4">
      <c r="A21206" s="63" t="s">
        <v>341</v>
      </c>
      <c r="B21206" s="68">
        <v>43617</v>
      </c>
      <c r="C21206" s="63" t="s">
        <v>870</v>
      </c>
      <c r="D21206" s="67">
        <v>140705.96</v>
      </c>
    </row>
    <row r="21207" spans="1:4">
      <c r="A21207" s="63" t="s">
        <v>341</v>
      </c>
      <c r="B21207" s="68">
        <v>43617</v>
      </c>
      <c r="C21207" s="63" t="s">
        <v>870</v>
      </c>
      <c r="D21207" s="67">
        <v>44633.120000000003</v>
      </c>
    </row>
    <row r="21208" spans="1:4">
      <c r="A21208" s="63" t="s">
        <v>341</v>
      </c>
      <c r="B21208" s="68">
        <v>43647</v>
      </c>
      <c r="C21208" s="63" t="s">
        <v>870</v>
      </c>
      <c r="D21208" s="67">
        <v>91631.92</v>
      </c>
    </row>
    <row r="21209" spans="1:4">
      <c r="A21209" s="63" t="s">
        <v>341</v>
      </c>
      <c r="B21209" s="68">
        <v>43647</v>
      </c>
      <c r="C21209" s="63" t="s">
        <v>870</v>
      </c>
      <c r="D21209" s="67">
        <v>1528235.53</v>
      </c>
    </row>
    <row r="21210" spans="1:4">
      <c r="A21210" s="63" t="s">
        <v>341</v>
      </c>
      <c r="B21210" s="68">
        <v>43678</v>
      </c>
      <c r="C21210" s="63" t="s">
        <v>870</v>
      </c>
      <c r="D21210" s="67">
        <v>107462.58</v>
      </c>
    </row>
    <row r="21211" spans="1:4">
      <c r="A21211" s="63" t="s">
        <v>341</v>
      </c>
      <c r="B21211" s="68">
        <v>43678</v>
      </c>
      <c r="C21211" s="63" t="s">
        <v>870</v>
      </c>
      <c r="D21211" s="67">
        <v>5941671.0599999996</v>
      </c>
    </row>
    <row r="21212" spans="1:4">
      <c r="A21212" s="63" t="s">
        <v>341</v>
      </c>
      <c r="B21212" s="68">
        <v>43678</v>
      </c>
      <c r="C21212" s="63" t="s">
        <v>870</v>
      </c>
      <c r="D21212" s="67">
        <v>103629.57</v>
      </c>
    </row>
    <row r="21213" spans="1:4">
      <c r="A21213" s="63" t="s">
        <v>341</v>
      </c>
      <c r="B21213" s="68">
        <v>43678</v>
      </c>
      <c r="C21213" s="63" t="s">
        <v>870</v>
      </c>
      <c r="D21213" s="67">
        <v>14523.71</v>
      </c>
    </row>
    <row r="21214" spans="1:4">
      <c r="A21214" s="63" t="s">
        <v>341</v>
      </c>
      <c r="B21214" s="68">
        <v>43678</v>
      </c>
      <c r="C21214" s="63" t="s">
        <v>870</v>
      </c>
      <c r="D21214" s="67">
        <v>5507.82</v>
      </c>
    </row>
    <row r="21215" spans="1:4">
      <c r="A21215" s="63" t="s">
        <v>341</v>
      </c>
      <c r="B21215" s="68">
        <v>43709</v>
      </c>
      <c r="C21215" s="63" t="s">
        <v>870</v>
      </c>
      <c r="D21215" s="67">
        <v>35948</v>
      </c>
    </row>
    <row r="21216" spans="1:4">
      <c r="A21216" s="63" t="s">
        <v>341</v>
      </c>
      <c r="B21216" s="68">
        <v>43709</v>
      </c>
      <c r="C21216" s="63" t="s">
        <v>870</v>
      </c>
      <c r="D21216" s="67">
        <v>39729.589999999997</v>
      </c>
    </row>
    <row r="21217" spans="1:4">
      <c r="A21217" s="63" t="s">
        <v>341</v>
      </c>
      <c r="B21217" s="68">
        <v>43739</v>
      </c>
      <c r="C21217" s="63" t="s">
        <v>870</v>
      </c>
      <c r="D21217" s="67">
        <v>269002.06</v>
      </c>
    </row>
    <row r="21218" spans="1:4">
      <c r="A21218" s="63" t="s">
        <v>341</v>
      </c>
      <c r="B21218" s="68">
        <v>43739</v>
      </c>
      <c r="C21218" s="63" t="s">
        <v>870</v>
      </c>
      <c r="D21218" s="67">
        <v>728702.61</v>
      </c>
    </row>
    <row r="21219" spans="1:4">
      <c r="A21219" s="63" t="s">
        <v>341</v>
      </c>
      <c r="B21219" s="68">
        <v>43739</v>
      </c>
      <c r="C21219" s="63" t="s">
        <v>870</v>
      </c>
      <c r="D21219" s="67">
        <v>257694.87</v>
      </c>
    </row>
    <row r="21220" spans="1:4">
      <c r="A21220" s="63" t="s">
        <v>341</v>
      </c>
      <c r="B21220" s="68">
        <v>43739</v>
      </c>
      <c r="C21220" s="63" t="s">
        <v>870</v>
      </c>
      <c r="D21220" s="67">
        <v>41249.949999999997</v>
      </c>
    </row>
    <row r="21221" spans="1:4">
      <c r="A21221" s="63" t="s">
        <v>341</v>
      </c>
      <c r="B21221" s="68">
        <v>43770</v>
      </c>
      <c r="C21221" s="63" t="s">
        <v>870</v>
      </c>
      <c r="D21221" s="67">
        <v>21348.13</v>
      </c>
    </row>
    <row r="21222" spans="1:4">
      <c r="A21222" s="63" t="s">
        <v>341</v>
      </c>
      <c r="B21222" s="68">
        <v>43770</v>
      </c>
      <c r="C21222" s="63" t="s">
        <v>870</v>
      </c>
      <c r="D21222" s="67">
        <v>232004.58</v>
      </c>
    </row>
    <row r="21223" spans="1:4">
      <c r="A21223" s="63" t="s">
        <v>341</v>
      </c>
      <c r="B21223" s="68">
        <v>43770</v>
      </c>
      <c r="C21223" s="63" t="s">
        <v>870</v>
      </c>
      <c r="D21223" s="67">
        <v>148512.42000000001</v>
      </c>
    </row>
    <row r="21224" spans="1:4">
      <c r="A21224" s="63" t="s">
        <v>341</v>
      </c>
      <c r="B21224" s="68">
        <v>43770</v>
      </c>
      <c r="C21224" s="63" t="s">
        <v>870</v>
      </c>
      <c r="D21224" s="67">
        <v>725507.16</v>
      </c>
    </row>
    <row r="21225" spans="1:4">
      <c r="A21225" s="63" t="s">
        <v>341</v>
      </c>
      <c r="B21225" s="68">
        <v>43800</v>
      </c>
      <c r="C21225" s="63" t="s">
        <v>870</v>
      </c>
      <c r="D21225" s="67">
        <v>64595.64</v>
      </c>
    </row>
    <row r="21226" spans="1:4">
      <c r="A21226" s="63" t="s">
        <v>341</v>
      </c>
      <c r="B21226" s="68">
        <v>43800</v>
      </c>
      <c r="C21226" s="63" t="s">
        <v>870</v>
      </c>
      <c r="D21226" s="67">
        <v>125893.92</v>
      </c>
    </row>
    <row r="21227" spans="1:4">
      <c r="A21227" s="63" t="s">
        <v>341</v>
      </c>
      <c r="B21227" s="68">
        <v>43800</v>
      </c>
      <c r="C21227" s="63" t="s">
        <v>870</v>
      </c>
      <c r="D21227" s="67">
        <v>41964.639999999999</v>
      </c>
    </row>
    <row r="21228" spans="1:4">
      <c r="A21228" s="63" t="s">
        <v>341</v>
      </c>
      <c r="B21228" s="68">
        <v>43831</v>
      </c>
      <c r="C21228" s="63" t="s">
        <v>870</v>
      </c>
      <c r="D21228" s="67">
        <v>28706.49</v>
      </c>
    </row>
    <row r="21229" spans="1:4">
      <c r="A21229" s="63" t="s">
        <v>341</v>
      </c>
      <c r="B21229" s="68">
        <v>43831</v>
      </c>
      <c r="C21229" s="63" t="s">
        <v>870</v>
      </c>
      <c r="D21229" s="67">
        <v>179993.87</v>
      </c>
    </row>
    <row r="21230" spans="1:4">
      <c r="A21230" s="63" t="s">
        <v>341</v>
      </c>
      <c r="B21230" s="68">
        <v>43831</v>
      </c>
      <c r="C21230" s="63" t="s">
        <v>870</v>
      </c>
      <c r="D21230" s="67">
        <v>138660.85999999999</v>
      </c>
    </row>
    <row r="21231" spans="1:4">
      <c r="A21231" s="63" t="s">
        <v>341</v>
      </c>
      <c r="B21231" s="68">
        <v>43831</v>
      </c>
      <c r="C21231" s="63" t="s">
        <v>870</v>
      </c>
      <c r="D21231" s="67">
        <v>9031.82</v>
      </c>
    </row>
    <row r="21232" spans="1:4">
      <c r="A21232" s="63" t="s">
        <v>341</v>
      </c>
      <c r="B21232" s="68">
        <v>43862</v>
      </c>
      <c r="C21232" s="63" t="s">
        <v>870</v>
      </c>
      <c r="D21232" s="67">
        <v>18254.32</v>
      </c>
    </row>
    <row r="21233" spans="1:4">
      <c r="A21233" s="63" t="s">
        <v>341</v>
      </c>
      <c r="B21233" s="68">
        <v>43862</v>
      </c>
      <c r="C21233" s="63" t="s">
        <v>870</v>
      </c>
      <c r="D21233" s="67">
        <v>6288</v>
      </c>
    </row>
    <row r="21234" spans="1:4">
      <c r="A21234" s="63" t="s">
        <v>341</v>
      </c>
      <c r="B21234" s="68">
        <v>43891</v>
      </c>
      <c r="C21234" s="63" t="s">
        <v>870</v>
      </c>
      <c r="D21234" s="67">
        <v>225064.27</v>
      </c>
    </row>
    <row r="21235" spans="1:4">
      <c r="A21235" s="63" t="s">
        <v>341</v>
      </c>
      <c r="B21235" s="68">
        <v>43891</v>
      </c>
      <c r="C21235" s="63" t="s">
        <v>870</v>
      </c>
      <c r="D21235" s="67">
        <v>188</v>
      </c>
    </row>
    <row r="21236" spans="1:4">
      <c r="A21236" s="63" t="s">
        <v>341</v>
      </c>
      <c r="B21236" s="68">
        <v>43891</v>
      </c>
      <c r="C21236" s="63" t="s">
        <v>870</v>
      </c>
      <c r="D21236" s="67">
        <v>340580.61</v>
      </c>
    </row>
    <row r="21237" spans="1:4">
      <c r="A21237" s="63" t="s">
        <v>341</v>
      </c>
      <c r="B21237" s="68">
        <v>43922</v>
      </c>
      <c r="C21237" s="63" t="s">
        <v>870</v>
      </c>
      <c r="D21237" s="67">
        <v>80725.8</v>
      </c>
    </row>
    <row r="21238" spans="1:4">
      <c r="A21238" s="63" t="s">
        <v>341</v>
      </c>
      <c r="B21238" s="68">
        <v>43922</v>
      </c>
      <c r="C21238" s="63" t="s">
        <v>870</v>
      </c>
      <c r="D21238" s="67">
        <v>134653.14000000001</v>
      </c>
    </row>
    <row r="21239" spans="1:4">
      <c r="A21239" s="63" t="s">
        <v>341</v>
      </c>
      <c r="B21239" s="68">
        <v>43922</v>
      </c>
      <c r="C21239" s="63" t="s">
        <v>870</v>
      </c>
      <c r="D21239" s="67">
        <v>15716.07</v>
      </c>
    </row>
    <row r="21240" spans="1:4">
      <c r="A21240" s="63" t="s">
        <v>341</v>
      </c>
      <c r="B21240" s="68">
        <v>43952</v>
      </c>
      <c r="C21240" s="63" t="s">
        <v>870</v>
      </c>
      <c r="D21240" s="67">
        <v>147942</v>
      </c>
    </row>
    <row r="21241" spans="1:4">
      <c r="A21241" s="63" t="s">
        <v>341</v>
      </c>
      <c r="B21241" s="68">
        <v>43952</v>
      </c>
      <c r="C21241" s="63" t="s">
        <v>870</v>
      </c>
      <c r="D21241" s="67">
        <v>43471.06</v>
      </c>
    </row>
    <row r="21242" spans="1:4">
      <c r="A21242" s="63" t="s">
        <v>341</v>
      </c>
      <c r="B21242" s="68">
        <v>43952</v>
      </c>
      <c r="C21242" s="63" t="s">
        <v>870</v>
      </c>
      <c r="D21242" s="67">
        <v>12724.41</v>
      </c>
    </row>
    <row r="21243" spans="1:4">
      <c r="A21243" s="63" t="s">
        <v>341</v>
      </c>
      <c r="B21243" s="68">
        <v>43983</v>
      </c>
      <c r="C21243" s="63" t="s">
        <v>870</v>
      </c>
      <c r="D21243" s="67">
        <v>5917.15</v>
      </c>
    </row>
    <row r="21244" spans="1:4">
      <c r="A21244" s="63" t="s">
        <v>341</v>
      </c>
      <c r="B21244" s="68">
        <v>43983</v>
      </c>
      <c r="C21244" s="63" t="s">
        <v>870</v>
      </c>
      <c r="D21244" s="67">
        <v>1238.01</v>
      </c>
    </row>
    <row r="21245" spans="1:4">
      <c r="A21245" s="63" t="s">
        <v>341</v>
      </c>
      <c r="B21245" s="68">
        <v>44013</v>
      </c>
      <c r="C21245" s="63" t="s">
        <v>870</v>
      </c>
      <c r="D21245" s="67">
        <v>21374.94</v>
      </c>
    </row>
    <row r="21246" spans="1:4">
      <c r="A21246" s="63" t="s">
        <v>341</v>
      </c>
      <c r="B21246" s="68">
        <v>44013</v>
      </c>
      <c r="C21246" s="63" t="s">
        <v>870</v>
      </c>
      <c r="D21246" s="67">
        <v>131974.76</v>
      </c>
    </row>
    <row r="21247" spans="1:4">
      <c r="A21247" s="63" t="s">
        <v>341</v>
      </c>
      <c r="B21247" s="68">
        <v>44013</v>
      </c>
      <c r="C21247" s="63" t="s">
        <v>870</v>
      </c>
      <c r="D21247" s="67">
        <v>51644.39</v>
      </c>
    </row>
    <row r="21248" spans="1:4">
      <c r="A21248" s="63" t="s">
        <v>341</v>
      </c>
      <c r="B21248" s="68">
        <v>44044</v>
      </c>
      <c r="C21248" s="63" t="s">
        <v>870</v>
      </c>
      <c r="D21248" s="67">
        <v>285303.52</v>
      </c>
    </row>
    <row r="21249" spans="1:4">
      <c r="A21249" s="63" t="s">
        <v>341</v>
      </c>
      <c r="B21249" s="68">
        <v>44044</v>
      </c>
      <c r="C21249" s="63" t="s">
        <v>870</v>
      </c>
      <c r="D21249" s="67">
        <v>24712.66</v>
      </c>
    </row>
    <row r="21250" spans="1:4">
      <c r="A21250" s="63" t="s">
        <v>341</v>
      </c>
      <c r="B21250" s="68">
        <v>44044</v>
      </c>
      <c r="C21250" s="63" t="s">
        <v>870</v>
      </c>
      <c r="D21250" s="67">
        <v>7915.58</v>
      </c>
    </row>
    <row r="21251" spans="1:4">
      <c r="A21251" s="63" t="s">
        <v>341</v>
      </c>
      <c r="B21251" s="68">
        <v>44044</v>
      </c>
      <c r="C21251" s="63" t="s">
        <v>870</v>
      </c>
      <c r="D21251" s="67">
        <v>1460.37</v>
      </c>
    </row>
    <row r="21252" spans="1:4">
      <c r="A21252" s="63" t="s">
        <v>341</v>
      </c>
      <c r="B21252" s="68">
        <v>44075</v>
      </c>
      <c r="C21252" s="63" t="s">
        <v>870</v>
      </c>
      <c r="D21252" s="67">
        <v>94959.81</v>
      </c>
    </row>
    <row r="21253" spans="1:4">
      <c r="A21253" s="63" t="s">
        <v>341</v>
      </c>
      <c r="B21253" s="68">
        <v>44075</v>
      </c>
      <c r="C21253" s="63" t="s">
        <v>870</v>
      </c>
      <c r="D21253" s="67">
        <v>73108.710000000006</v>
      </c>
    </row>
    <row r="21254" spans="1:4">
      <c r="A21254" s="63" t="s">
        <v>341</v>
      </c>
      <c r="B21254" s="68">
        <v>44075</v>
      </c>
      <c r="C21254" s="63" t="s">
        <v>870</v>
      </c>
      <c r="D21254" s="67">
        <v>21553</v>
      </c>
    </row>
    <row r="21255" spans="1:4">
      <c r="A21255" s="63" t="s">
        <v>341</v>
      </c>
      <c r="B21255" s="68">
        <v>44075</v>
      </c>
      <c r="C21255" s="63" t="s">
        <v>870</v>
      </c>
      <c r="D21255" s="67">
        <v>3579</v>
      </c>
    </row>
    <row r="21256" spans="1:4">
      <c r="A21256" s="63" t="s">
        <v>341</v>
      </c>
      <c r="B21256" s="68">
        <v>44105</v>
      </c>
      <c r="C21256" s="63" t="s">
        <v>870</v>
      </c>
      <c r="D21256" s="67">
        <v>84035.7</v>
      </c>
    </row>
    <row r="21257" spans="1:4">
      <c r="A21257" s="63" t="s">
        <v>341</v>
      </c>
      <c r="B21257" s="68">
        <v>44105</v>
      </c>
      <c r="C21257" s="63" t="s">
        <v>870</v>
      </c>
      <c r="D21257" s="67">
        <v>6326.86</v>
      </c>
    </row>
    <row r="21258" spans="1:4">
      <c r="A21258" s="63" t="s">
        <v>341</v>
      </c>
      <c r="B21258" s="68">
        <v>44105</v>
      </c>
      <c r="C21258" s="63" t="s">
        <v>870</v>
      </c>
      <c r="D21258" s="67">
        <v>18062.060000000001</v>
      </c>
    </row>
    <row r="21259" spans="1:4">
      <c r="A21259" s="63" t="s">
        <v>341</v>
      </c>
      <c r="B21259" s="68">
        <v>44105</v>
      </c>
      <c r="C21259" s="63" t="s">
        <v>870</v>
      </c>
      <c r="D21259" s="67">
        <v>11879.77</v>
      </c>
    </row>
    <row r="21260" spans="1:4">
      <c r="A21260" s="63" t="s">
        <v>341</v>
      </c>
      <c r="B21260" s="68">
        <v>44136</v>
      </c>
      <c r="C21260" s="63" t="s">
        <v>870</v>
      </c>
      <c r="D21260" s="67">
        <v>102053.35</v>
      </c>
    </row>
    <row r="21261" spans="1:4">
      <c r="A21261" s="63" t="s">
        <v>341</v>
      </c>
      <c r="B21261" s="68">
        <v>44136</v>
      </c>
      <c r="C21261" s="63" t="s">
        <v>870</v>
      </c>
      <c r="D21261" s="67">
        <v>2775.4</v>
      </c>
    </row>
    <row r="21262" spans="1:4">
      <c r="A21262" s="63" t="s">
        <v>341</v>
      </c>
      <c r="B21262" s="68">
        <v>44136</v>
      </c>
      <c r="C21262" s="63" t="s">
        <v>870</v>
      </c>
      <c r="D21262" s="67">
        <v>27541.4</v>
      </c>
    </row>
    <row r="21263" spans="1:4">
      <c r="A21263" s="63" t="s">
        <v>341</v>
      </c>
      <c r="B21263" s="68">
        <v>44136</v>
      </c>
      <c r="C21263" s="63" t="s">
        <v>870</v>
      </c>
      <c r="D21263" s="67">
        <v>730.3</v>
      </c>
    </row>
    <row r="21264" spans="1:4">
      <c r="A21264" s="63" t="s">
        <v>341</v>
      </c>
      <c r="B21264" s="68">
        <v>44166</v>
      </c>
      <c r="C21264" s="63" t="s">
        <v>870</v>
      </c>
      <c r="D21264" s="67">
        <v>86792.58</v>
      </c>
    </row>
    <row r="21265" spans="1:4">
      <c r="A21265" s="63" t="s">
        <v>341</v>
      </c>
      <c r="B21265" s="68">
        <v>44166</v>
      </c>
      <c r="C21265" s="63" t="s">
        <v>870</v>
      </c>
      <c r="D21265" s="67">
        <v>21817.24</v>
      </c>
    </row>
    <row r="21266" spans="1:4">
      <c r="A21266" s="63" t="s">
        <v>341</v>
      </c>
      <c r="B21266" s="68">
        <v>44166</v>
      </c>
      <c r="C21266" s="63" t="s">
        <v>870</v>
      </c>
      <c r="D21266" s="67">
        <v>537689.76</v>
      </c>
    </row>
    <row r="21267" spans="1:4">
      <c r="A21267" s="63" t="s">
        <v>341</v>
      </c>
      <c r="B21267" s="68">
        <v>44166</v>
      </c>
      <c r="C21267" s="63" t="s">
        <v>870</v>
      </c>
      <c r="D21267" s="67">
        <v>59901.89</v>
      </c>
    </row>
    <row r="21268" spans="1:4">
      <c r="A21268" s="63" t="s">
        <v>341</v>
      </c>
      <c r="B21268" s="68">
        <v>44166</v>
      </c>
      <c r="C21268" s="63" t="s">
        <v>870</v>
      </c>
      <c r="D21268" s="67">
        <v>220.46</v>
      </c>
    </row>
    <row r="21269" spans="1:4">
      <c r="A21269" s="63" t="s">
        <v>341</v>
      </c>
      <c r="B21269" s="68">
        <v>44197</v>
      </c>
      <c r="C21269" s="63" t="s">
        <v>870</v>
      </c>
      <c r="D21269" s="67">
        <v>8000</v>
      </c>
    </row>
    <row r="21270" spans="1:4">
      <c r="A21270" s="63" t="s">
        <v>341</v>
      </c>
      <c r="B21270" s="68">
        <v>44228</v>
      </c>
      <c r="C21270" s="63" t="s">
        <v>870</v>
      </c>
      <c r="D21270" s="67">
        <v>211092.06</v>
      </c>
    </row>
    <row r="21271" spans="1:4">
      <c r="A21271" s="63" t="s">
        <v>341</v>
      </c>
      <c r="B21271" s="68">
        <v>44228</v>
      </c>
      <c r="C21271" s="63" t="s">
        <v>870</v>
      </c>
      <c r="D21271" s="67">
        <v>447670</v>
      </c>
    </row>
    <row r="21272" spans="1:4">
      <c r="A21272" s="63" t="s">
        <v>341</v>
      </c>
      <c r="B21272" s="68">
        <v>44228</v>
      </c>
      <c r="C21272" s="63" t="s">
        <v>870</v>
      </c>
      <c r="D21272" s="67">
        <v>225342.9</v>
      </c>
    </row>
    <row r="21273" spans="1:4">
      <c r="A21273" s="63" t="s">
        <v>341</v>
      </c>
      <c r="B21273" s="68">
        <v>44228</v>
      </c>
      <c r="C21273" s="63" t="s">
        <v>870</v>
      </c>
      <c r="D21273" s="67">
        <v>418938.3</v>
      </c>
    </row>
    <row r="21274" spans="1:4">
      <c r="A21274" s="63" t="s">
        <v>341</v>
      </c>
      <c r="B21274" s="68">
        <v>44256</v>
      </c>
      <c r="C21274" s="63" t="s">
        <v>870</v>
      </c>
      <c r="D21274" s="67">
        <v>100534.39999999999</v>
      </c>
    </row>
    <row r="21275" spans="1:4">
      <c r="A21275" s="63" t="s">
        <v>341</v>
      </c>
      <c r="B21275" s="68">
        <v>44256</v>
      </c>
      <c r="C21275" s="63" t="s">
        <v>870</v>
      </c>
      <c r="D21275" s="67">
        <v>7787.2</v>
      </c>
    </row>
    <row r="21276" spans="1:4">
      <c r="A21276" s="63" t="s">
        <v>341</v>
      </c>
      <c r="B21276" s="68">
        <v>44287</v>
      </c>
      <c r="C21276" s="63" t="s">
        <v>870</v>
      </c>
      <c r="D21276" s="67">
        <v>86813.64</v>
      </c>
    </row>
    <row r="21277" spans="1:4">
      <c r="A21277" s="63" t="s">
        <v>341</v>
      </c>
      <c r="B21277" s="68">
        <v>44287</v>
      </c>
      <c r="C21277" s="63" t="s">
        <v>870</v>
      </c>
      <c r="D21277" s="67">
        <v>124032.17</v>
      </c>
    </row>
    <row r="21278" spans="1:4">
      <c r="A21278" s="63" t="s">
        <v>341</v>
      </c>
      <c r="B21278" s="68">
        <v>44287</v>
      </c>
      <c r="C21278" s="63" t="s">
        <v>870</v>
      </c>
      <c r="D21278" s="67">
        <v>43406.48</v>
      </c>
    </row>
    <row r="21279" spans="1:4">
      <c r="A21279" s="63" t="s">
        <v>341</v>
      </c>
      <c r="B21279" s="68">
        <v>44287</v>
      </c>
      <c r="C21279" s="63" t="s">
        <v>870</v>
      </c>
      <c r="D21279" s="67">
        <v>371178</v>
      </c>
    </row>
    <row r="21280" spans="1:4">
      <c r="A21280" s="63" t="s">
        <v>341</v>
      </c>
      <c r="B21280" s="68">
        <v>44317</v>
      </c>
      <c r="C21280" s="63" t="s">
        <v>870</v>
      </c>
      <c r="D21280" s="67">
        <v>207223.95</v>
      </c>
    </row>
    <row r="21281" spans="1:4">
      <c r="A21281" s="63" t="s">
        <v>341</v>
      </c>
      <c r="B21281" s="68">
        <v>44317</v>
      </c>
      <c r="C21281" s="63" t="s">
        <v>870</v>
      </c>
      <c r="D21281" s="67">
        <v>28113.46</v>
      </c>
    </row>
    <row r="21282" spans="1:4">
      <c r="A21282" s="63" t="s">
        <v>341</v>
      </c>
      <c r="B21282" s="68">
        <v>44317</v>
      </c>
      <c r="C21282" s="63" t="s">
        <v>870</v>
      </c>
      <c r="D21282" s="67">
        <v>538029.41</v>
      </c>
    </row>
    <row r="21283" spans="1:4">
      <c r="A21283" s="63" t="s">
        <v>341</v>
      </c>
      <c r="B21283" s="68">
        <v>44317</v>
      </c>
      <c r="C21283" s="63" t="s">
        <v>870</v>
      </c>
      <c r="D21283" s="67">
        <v>1289.01</v>
      </c>
    </row>
    <row r="21284" spans="1:4">
      <c r="A21284" s="63" t="s">
        <v>341</v>
      </c>
      <c r="B21284" s="68">
        <v>44348</v>
      </c>
      <c r="C21284" s="63" t="s">
        <v>870</v>
      </c>
      <c r="D21284" s="67">
        <v>160958.14000000001</v>
      </c>
    </row>
    <row r="21285" spans="1:4">
      <c r="A21285" s="63" t="s">
        <v>341</v>
      </c>
      <c r="B21285" s="68">
        <v>44348</v>
      </c>
      <c r="C21285" s="63" t="s">
        <v>870</v>
      </c>
      <c r="D21285" s="67">
        <v>18279.52</v>
      </c>
    </row>
    <row r="21286" spans="1:4">
      <c r="A21286" s="63" t="s">
        <v>341</v>
      </c>
      <c r="B21286" s="68">
        <v>44348</v>
      </c>
      <c r="C21286" s="63" t="s">
        <v>870</v>
      </c>
      <c r="D21286" s="67">
        <v>131171.07999999999</v>
      </c>
    </row>
    <row r="21287" spans="1:4">
      <c r="A21287" s="63" t="s">
        <v>341</v>
      </c>
      <c r="B21287" s="68">
        <v>44348</v>
      </c>
      <c r="C21287" s="63" t="s">
        <v>870</v>
      </c>
      <c r="D21287" s="67">
        <v>3189.78</v>
      </c>
    </row>
    <row r="21288" spans="1:4">
      <c r="A21288" s="63" t="s">
        <v>341</v>
      </c>
      <c r="B21288" s="68">
        <v>44348</v>
      </c>
      <c r="C21288" s="63" t="s">
        <v>870</v>
      </c>
      <c r="D21288" s="67">
        <v>18292.810000000001</v>
      </c>
    </row>
    <row r="21289" spans="1:4">
      <c r="A21289" s="63" t="s">
        <v>341</v>
      </c>
      <c r="B21289" s="68">
        <v>44378</v>
      </c>
      <c r="C21289" s="63" t="s">
        <v>870</v>
      </c>
      <c r="D21289" s="67">
        <v>447777.6</v>
      </c>
    </row>
    <row r="21290" spans="1:4">
      <c r="A21290" s="63" t="s">
        <v>341</v>
      </c>
      <c r="B21290" s="68">
        <v>44378</v>
      </c>
      <c r="C21290" s="63" t="s">
        <v>870</v>
      </c>
      <c r="D21290" s="67">
        <v>10277.200000000001</v>
      </c>
    </row>
    <row r="21291" spans="1:4">
      <c r="A21291" s="63" t="s">
        <v>341</v>
      </c>
      <c r="B21291" s="68">
        <v>44378</v>
      </c>
      <c r="C21291" s="63" t="s">
        <v>870</v>
      </c>
      <c r="D21291" s="67">
        <v>183160.93</v>
      </c>
    </row>
    <row r="21292" spans="1:4">
      <c r="A21292" s="63" t="s">
        <v>341</v>
      </c>
      <c r="B21292" s="68">
        <v>44378</v>
      </c>
      <c r="C21292" s="63" t="s">
        <v>870</v>
      </c>
      <c r="D21292" s="67">
        <v>249.1</v>
      </c>
    </row>
    <row r="21293" spans="1:4">
      <c r="A21293" s="63" t="s">
        <v>341</v>
      </c>
      <c r="B21293" s="68">
        <v>44409</v>
      </c>
      <c r="C21293" s="63" t="s">
        <v>870</v>
      </c>
      <c r="D21293" s="67">
        <v>253852.09</v>
      </c>
    </row>
    <row r="21294" spans="1:4">
      <c r="A21294" s="63" t="s">
        <v>341</v>
      </c>
      <c r="B21294" s="68">
        <v>44409</v>
      </c>
      <c r="C21294" s="63" t="s">
        <v>870</v>
      </c>
      <c r="D21294" s="67">
        <v>401961.79</v>
      </c>
    </row>
    <row r="21295" spans="1:4">
      <c r="A21295" s="63" t="s">
        <v>341</v>
      </c>
      <c r="B21295" s="68">
        <v>44409</v>
      </c>
      <c r="C21295" s="63" t="s">
        <v>870</v>
      </c>
      <c r="D21295" s="67">
        <v>295398.09000000003</v>
      </c>
    </row>
    <row r="21296" spans="1:4">
      <c r="A21296" s="63" t="s">
        <v>341</v>
      </c>
      <c r="B21296" s="68">
        <v>44409</v>
      </c>
      <c r="C21296" s="63" t="s">
        <v>870</v>
      </c>
      <c r="D21296" s="67">
        <v>330484.42</v>
      </c>
    </row>
    <row r="21297" spans="1:4">
      <c r="A21297" s="63" t="s">
        <v>341</v>
      </c>
      <c r="B21297" s="68">
        <v>44409</v>
      </c>
      <c r="C21297" s="63" t="s">
        <v>870</v>
      </c>
      <c r="D21297" s="67">
        <v>500157.7</v>
      </c>
    </row>
    <row r="21298" spans="1:4">
      <c r="A21298" s="63" t="s">
        <v>341</v>
      </c>
      <c r="B21298" s="68">
        <v>44440</v>
      </c>
      <c r="C21298" s="63" t="s">
        <v>870</v>
      </c>
      <c r="D21298" s="67">
        <v>22893.46</v>
      </c>
    </row>
    <row r="21299" spans="1:4">
      <c r="A21299" s="63" t="s">
        <v>341</v>
      </c>
      <c r="B21299" s="68">
        <v>44440</v>
      </c>
      <c r="C21299" s="63" t="s">
        <v>870</v>
      </c>
      <c r="D21299" s="67">
        <v>3490</v>
      </c>
    </row>
    <row r="21300" spans="1:4">
      <c r="A21300" s="63" t="s">
        <v>341</v>
      </c>
      <c r="B21300" s="68">
        <v>44440</v>
      </c>
      <c r="C21300" s="63" t="s">
        <v>870</v>
      </c>
      <c r="D21300" s="67">
        <v>4581.3999999999996</v>
      </c>
    </row>
    <row r="21301" spans="1:4">
      <c r="A21301" s="63" t="s">
        <v>341</v>
      </c>
      <c r="B21301" s="68">
        <v>44440</v>
      </c>
      <c r="C21301" s="63" t="s">
        <v>870</v>
      </c>
      <c r="D21301" s="67">
        <v>209227.98</v>
      </c>
    </row>
    <row r="21302" spans="1:4">
      <c r="A21302" s="63" t="s">
        <v>341</v>
      </c>
      <c r="B21302" s="68">
        <v>44440</v>
      </c>
      <c r="C21302" s="63" t="s">
        <v>870</v>
      </c>
      <c r="D21302" s="67">
        <v>42811.66</v>
      </c>
    </row>
    <row r="21303" spans="1:4">
      <c r="A21303" s="63" t="s">
        <v>341</v>
      </c>
      <c r="B21303" s="68">
        <v>44470</v>
      </c>
      <c r="C21303" s="63" t="s">
        <v>870</v>
      </c>
      <c r="D21303" s="67">
        <v>17729.52</v>
      </c>
    </row>
    <row r="21304" spans="1:4">
      <c r="A21304" s="63" t="s">
        <v>341</v>
      </c>
      <c r="B21304" s="68">
        <v>44470</v>
      </c>
      <c r="C21304" s="63" t="s">
        <v>870</v>
      </c>
      <c r="D21304" s="67">
        <v>1362.1</v>
      </c>
    </row>
    <row r="21305" spans="1:4">
      <c r="A21305" s="63" t="s">
        <v>341</v>
      </c>
      <c r="B21305" s="68">
        <v>44470</v>
      </c>
      <c r="C21305" s="63" t="s">
        <v>870</v>
      </c>
      <c r="D21305" s="67">
        <v>518399.26</v>
      </c>
    </row>
    <row r="21306" spans="1:4">
      <c r="A21306" s="63" t="s">
        <v>341</v>
      </c>
      <c r="B21306" s="68">
        <v>44470</v>
      </c>
      <c r="C21306" s="63" t="s">
        <v>870</v>
      </c>
      <c r="D21306" s="67">
        <v>39540.730000000003</v>
      </c>
    </row>
    <row r="21307" spans="1:4">
      <c r="A21307" s="63" t="s">
        <v>341</v>
      </c>
      <c r="B21307" s="68">
        <v>44501</v>
      </c>
      <c r="C21307" s="63" t="s">
        <v>870</v>
      </c>
      <c r="D21307" s="67">
        <v>261086.45</v>
      </c>
    </row>
    <row r="21308" spans="1:4">
      <c r="A21308" s="63" t="s">
        <v>341</v>
      </c>
      <c r="B21308" s="68">
        <v>44501</v>
      </c>
      <c r="C21308" s="63" t="s">
        <v>870</v>
      </c>
      <c r="D21308" s="67">
        <v>488.1</v>
      </c>
    </row>
    <row r="21309" spans="1:4">
      <c r="A21309" s="63" t="s">
        <v>341</v>
      </c>
      <c r="B21309" s="68">
        <v>44501</v>
      </c>
      <c r="C21309" s="63" t="s">
        <v>870</v>
      </c>
      <c r="D21309" s="67">
        <v>299359.28000000003</v>
      </c>
    </row>
    <row r="21310" spans="1:4">
      <c r="A21310" s="63" t="s">
        <v>341</v>
      </c>
      <c r="B21310" s="68">
        <v>44501</v>
      </c>
      <c r="C21310" s="63" t="s">
        <v>870</v>
      </c>
      <c r="D21310" s="67">
        <v>5924.18</v>
      </c>
    </row>
    <row r="21311" spans="1:4">
      <c r="A21311" s="63" t="s">
        <v>341</v>
      </c>
      <c r="B21311" s="68">
        <v>44531</v>
      </c>
      <c r="C21311" s="63" t="s">
        <v>870</v>
      </c>
      <c r="D21311" s="67">
        <v>268531.94</v>
      </c>
    </row>
    <row r="21312" spans="1:4">
      <c r="A21312" s="63" t="s">
        <v>341</v>
      </c>
      <c r="B21312" s="68">
        <v>44531</v>
      </c>
      <c r="C21312" s="63" t="s">
        <v>870</v>
      </c>
      <c r="D21312" s="67">
        <v>48254.83</v>
      </c>
    </row>
    <row r="21313" spans="1:4">
      <c r="A21313" s="63" t="s">
        <v>341</v>
      </c>
      <c r="B21313" s="68">
        <v>44531</v>
      </c>
      <c r="C21313" s="63" t="s">
        <v>870</v>
      </c>
      <c r="D21313" s="67">
        <v>142897.21</v>
      </c>
    </row>
    <row r="21314" spans="1:4">
      <c r="A21314" s="63" t="s">
        <v>341</v>
      </c>
      <c r="B21314" s="68">
        <v>44531</v>
      </c>
      <c r="C21314" s="63" t="s">
        <v>870</v>
      </c>
      <c r="D21314" s="67">
        <v>99041.25</v>
      </c>
    </row>
    <row r="21315" spans="1:4">
      <c r="A21315" s="63" t="s">
        <v>341</v>
      </c>
      <c r="B21315" s="68">
        <v>44531</v>
      </c>
      <c r="C21315" s="63" t="s">
        <v>870</v>
      </c>
      <c r="D21315" s="67">
        <v>18268.419999999998</v>
      </c>
    </row>
    <row r="21316" spans="1:4">
      <c r="A21316" s="63" t="s">
        <v>341</v>
      </c>
      <c r="B21316" s="68">
        <v>44562</v>
      </c>
      <c r="C21316" s="63" t="s">
        <v>870</v>
      </c>
      <c r="D21316" s="67">
        <v>213977</v>
      </c>
    </row>
    <row r="21317" spans="1:4">
      <c r="A21317" s="63" t="s">
        <v>341</v>
      </c>
      <c r="B21317" s="68">
        <v>44562</v>
      </c>
      <c r="C21317" s="63" t="s">
        <v>870</v>
      </c>
      <c r="D21317" s="67">
        <v>130535.71</v>
      </c>
    </row>
    <row r="21318" spans="1:4">
      <c r="A21318" s="63" t="s">
        <v>341</v>
      </c>
      <c r="B21318" s="68">
        <v>44562</v>
      </c>
      <c r="C21318" s="63" t="s">
        <v>870</v>
      </c>
      <c r="D21318" s="67">
        <v>96561.85</v>
      </c>
    </row>
    <row r="21319" spans="1:4">
      <c r="A21319" s="63" t="s">
        <v>341</v>
      </c>
      <c r="B21319" s="68">
        <v>44562</v>
      </c>
      <c r="C21319" s="63" t="s">
        <v>870</v>
      </c>
      <c r="D21319" s="67">
        <v>1019812.87</v>
      </c>
    </row>
    <row r="21320" spans="1:4">
      <c r="A21320" s="63" t="s">
        <v>341</v>
      </c>
      <c r="B21320" s="68">
        <v>44562</v>
      </c>
      <c r="C21320" s="63" t="s">
        <v>870</v>
      </c>
      <c r="D21320" s="67">
        <v>30818.04</v>
      </c>
    </row>
    <row r="21321" spans="1:4">
      <c r="A21321" s="63" t="s">
        <v>341</v>
      </c>
      <c r="B21321" s="68">
        <v>44593</v>
      </c>
      <c r="C21321" s="63" t="s">
        <v>870</v>
      </c>
      <c r="D21321" s="67">
        <v>169444.99</v>
      </c>
    </row>
    <row r="21322" spans="1:4">
      <c r="A21322" s="63" t="s">
        <v>341</v>
      </c>
      <c r="B21322" s="68">
        <v>44593</v>
      </c>
      <c r="C21322" s="63" t="s">
        <v>870</v>
      </c>
      <c r="D21322" s="67">
        <v>1099377.55</v>
      </c>
    </row>
    <row r="21323" spans="1:4">
      <c r="A21323" s="63" t="s">
        <v>341</v>
      </c>
      <c r="B21323" s="68">
        <v>44593</v>
      </c>
      <c r="C21323" s="63" t="s">
        <v>870</v>
      </c>
      <c r="D21323" s="67">
        <v>15206.37</v>
      </c>
    </row>
    <row r="21324" spans="1:4">
      <c r="A21324" s="63" t="s">
        <v>341</v>
      </c>
      <c r="B21324" s="68">
        <v>44621</v>
      </c>
      <c r="C21324" s="63" t="s">
        <v>870</v>
      </c>
      <c r="D21324" s="67">
        <v>128863.22</v>
      </c>
    </row>
    <row r="21325" spans="1:4">
      <c r="A21325" s="63" t="s">
        <v>341</v>
      </c>
      <c r="B21325" s="68">
        <v>44621</v>
      </c>
      <c r="C21325" s="63" t="s">
        <v>870</v>
      </c>
      <c r="D21325" s="67">
        <v>341870.97</v>
      </c>
    </row>
    <row r="21326" spans="1:4">
      <c r="A21326" s="63" t="s">
        <v>341</v>
      </c>
      <c r="B21326" s="68">
        <v>44621</v>
      </c>
      <c r="C21326" s="63" t="s">
        <v>870</v>
      </c>
      <c r="D21326" s="67">
        <v>3000</v>
      </c>
    </row>
    <row r="21327" spans="1:4">
      <c r="A21327" s="63" t="s">
        <v>341</v>
      </c>
      <c r="B21327" s="68">
        <v>44652</v>
      </c>
      <c r="C21327" s="63" t="s">
        <v>870</v>
      </c>
      <c r="D21327" s="67">
        <v>471842.85</v>
      </c>
    </row>
    <row r="21328" spans="1:4">
      <c r="A21328" s="63" t="s">
        <v>341</v>
      </c>
      <c r="B21328" s="68">
        <v>44652</v>
      </c>
      <c r="C21328" s="63" t="s">
        <v>870</v>
      </c>
      <c r="D21328" s="67">
        <v>502894.74</v>
      </c>
    </row>
    <row r="21329" spans="1:4">
      <c r="A21329" s="63" t="s">
        <v>341</v>
      </c>
      <c r="B21329" s="68">
        <v>44652</v>
      </c>
      <c r="C21329" s="63" t="s">
        <v>870</v>
      </c>
      <c r="D21329" s="67">
        <v>2827429.56</v>
      </c>
    </row>
    <row r="21330" spans="1:4">
      <c r="A21330" s="63" t="s">
        <v>341</v>
      </c>
      <c r="B21330" s="68">
        <v>44652</v>
      </c>
      <c r="C21330" s="63" t="s">
        <v>870</v>
      </c>
      <c r="D21330" s="67">
        <v>9570.23</v>
      </c>
    </row>
    <row r="21331" spans="1:4">
      <c r="A21331" s="63" t="s">
        <v>341</v>
      </c>
      <c r="B21331" s="68">
        <v>44682</v>
      </c>
      <c r="C21331" s="63" t="s">
        <v>870</v>
      </c>
      <c r="D21331" s="67">
        <v>377673.83</v>
      </c>
    </row>
    <row r="21332" spans="1:4">
      <c r="A21332" s="63" t="s">
        <v>341</v>
      </c>
      <c r="B21332" s="68">
        <v>44682</v>
      </c>
      <c r="C21332" s="63" t="s">
        <v>870</v>
      </c>
      <c r="D21332" s="67">
        <v>931578.44</v>
      </c>
    </row>
    <row r="21333" spans="1:4">
      <c r="A21333" s="63" t="s">
        <v>341</v>
      </c>
      <c r="B21333" s="68">
        <v>44682</v>
      </c>
      <c r="C21333" s="63" t="s">
        <v>870</v>
      </c>
      <c r="D21333" s="67">
        <v>10064</v>
      </c>
    </row>
    <row r="21334" spans="1:4">
      <c r="A21334" s="63" t="s">
        <v>341</v>
      </c>
      <c r="B21334" s="68">
        <v>44682</v>
      </c>
      <c r="C21334" s="63" t="s">
        <v>870</v>
      </c>
      <c r="D21334" s="67">
        <v>1656.34</v>
      </c>
    </row>
    <row r="21335" spans="1:4">
      <c r="A21335" s="63" t="s">
        <v>341</v>
      </c>
      <c r="B21335" s="68">
        <v>44713</v>
      </c>
      <c r="C21335" s="63" t="s">
        <v>870</v>
      </c>
      <c r="D21335" s="67">
        <v>233100.63</v>
      </c>
    </row>
    <row r="21336" spans="1:4">
      <c r="A21336" s="63" t="s">
        <v>341</v>
      </c>
      <c r="B21336" s="68">
        <v>44713</v>
      </c>
      <c r="C21336" s="63" t="s">
        <v>870</v>
      </c>
      <c r="D21336" s="67">
        <v>4458338.57</v>
      </c>
    </row>
    <row r="21337" spans="1:4">
      <c r="A21337" s="63" t="s">
        <v>341</v>
      </c>
      <c r="B21337" s="68">
        <v>44713</v>
      </c>
      <c r="C21337" s="63" t="s">
        <v>870</v>
      </c>
      <c r="D21337" s="67">
        <v>112457.72</v>
      </c>
    </row>
    <row r="21338" spans="1:4">
      <c r="A21338" s="63" t="s">
        <v>341</v>
      </c>
      <c r="B21338" s="68">
        <v>44713</v>
      </c>
      <c r="C21338" s="63" t="s">
        <v>870</v>
      </c>
      <c r="D21338" s="67">
        <v>9874.7800000000007</v>
      </c>
    </row>
    <row r="21339" spans="1:4">
      <c r="A21339" s="63" t="s">
        <v>341</v>
      </c>
      <c r="B21339" s="68">
        <v>44743</v>
      </c>
      <c r="C21339" s="63" t="s">
        <v>870</v>
      </c>
      <c r="D21339" s="67">
        <v>405181.86</v>
      </c>
    </row>
    <row r="21340" spans="1:4">
      <c r="A21340" s="63" t="s">
        <v>341</v>
      </c>
      <c r="B21340" s="68">
        <v>44743</v>
      </c>
      <c r="C21340" s="63" t="s">
        <v>870</v>
      </c>
      <c r="D21340" s="67">
        <v>864148.24</v>
      </c>
    </row>
    <row r="21341" spans="1:4">
      <c r="A21341" s="63" t="s">
        <v>341</v>
      </c>
      <c r="B21341" s="68">
        <v>44743</v>
      </c>
      <c r="C21341" s="63" t="s">
        <v>870</v>
      </c>
      <c r="D21341" s="67">
        <v>5430.35</v>
      </c>
    </row>
    <row r="21342" spans="1:4">
      <c r="A21342" s="63" t="s">
        <v>341</v>
      </c>
      <c r="B21342" s="68">
        <v>44774</v>
      </c>
      <c r="C21342" s="63" t="s">
        <v>870</v>
      </c>
      <c r="D21342" s="67">
        <v>331627.14</v>
      </c>
    </row>
    <row r="21343" spans="1:4">
      <c r="A21343" s="63" t="s">
        <v>341</v>
      </c>
      <c r="B21343" s="68">
        <v>44774</v>
      </c>
      <c r="C21343" s="63" t="s">
        <v>870</v>
      </c>
      <c r="D21343" s="67">
        <v>912091.07</v>
      </c>
    </row>
    <row r="21344" spans="1:4">
      <c r="A21344" s="63" t="s">
        <v>341</v>
      </c>
      <c r="B21344" s="68">
        <v>44774</v>
      </c>
      <c r="C21344" s="63" t="s">
        <v>870</v>
      </c>
      <c r="D21344" s="67">
        <v>5776.2</v>
      </c>
    </row>
    <row r="21345" spans="1:4">
      <c r="A21345" s="63" t="s">
        <v>341</v>
      </c>
      <c r="B21345" s="68">
        <v>44805</v>
      </c>
      <c r="C21345" s="63" t="s">
        <v>870</v>
      </c>
      <c r="D21345" s="67">
        <v>430588.99</v>
      </c>
    </row>
    <row r="21346" spans="1:4">
      <c r="A21346" s="63" t="s">
        <v>341</v>
      </c>
      <c r="B21346" s="68">
        <v>44805</v>
      </c>
      <c r="C21346" s="63" t="s">
        <v>870</v>
      </c>
      <c r="D21346" s="67">
        <v>1104551.3799999999</v>
      </c>
    </row>
    <row r="21347" spans="1:4">
      <c r="A21347" s="63" t="s">
        <v>341</v>
      </c>
      <c r="B21347" s="68">
        <v>44835</v>
      </c>
      <c r="C21347" s="63" t="s">
        <v>870</v>
      </c>
      <c r="D21347" s="67">
        <v>253656.91</v>
      </c>
    </row>
    <row r="21348" spans="1:4">
      <c r="A21348" s="63" t="s">
        <v>341</v>
      </c>
      <c r="B21348" s="68">
        <v>44835</v>
      </c>
      <c r="C21348" s="63" t="s">
        <v>870</v>
      </c>
      <c r="D21348" s="67">
        <v>1561913.89</v>
      </c>
    </row>
    <row r="21349" spans="1:4">
      <c r="A21349" s="63" t="s">
        <v>341</v>
      </c>
      <c r="B21349" s="68">
        <v>44835</v>
      </c>
      <c r="C21349" s="63" t="s">
        <v>870</v>
      </c>
      <c r="D21349" s="67">
        <v>14709.78</v>
      </c>
    </row>
    <row r="21350" spans="1:4">
      <c r="A21350" s="63" t="s">
        <v>341</v>
      </c>
      <c r="B21350" s="68">
        <v>44866</v>
      </c>
      <c r="C21350" s="63" t="s">
        <v>870</v>
      </c>
      <c r="D21350" s="67">
        <v>314947.28999999998</v>
      </c>
    </row>
    <row r="21351" spans="1:4">
      <c r="A21351" s="63" t="s">
        <v>341</v>
      </c>
      <c r="B21351" s="68">
        <v>44866</v>
      </c>
      <c r="C21351" s="63" t="s">
        <v>870</v>
      </c>
      <c r="D21351" s="67">
        <v>117555.85</v>
      </c>
    </row>
    <row r="21352" spans="1:4">
      <c r="A21352" s="63" t="s">
        <v>341</v>
      </c>
      <c r="B21352" s="68">
        <v>44866</v>
      </c>
      <c r="C21352" s="63" t="s">
        <v>870</v>
      </c>
      <c r="D21352" s="67">
        <v>3445010.3</v>
      </c>
    </row>
    <row r="21353" spans="1:4">
      <c r="A21353" s="63" t="s">
        <v>341</v>
      </c>
      <c r="B21353" s="68">
        <v>44896</v>
      </c>
      <c r="C21353" s="63" t="s">
        <v>870</v>
      </c>
      <c r="D21353" s="67">
        <v>167964.39</v>
      </c>
    </row>
    <row r="21354" spans="1:4">
      <c r="A21354" s="63" t="s">
        <v>341</v>
      </c>
      <c r="B21354" s="68">
        <v>44896</v>
      </c>
      <c r="C21354" s="63" t="s">
        <v>870</v>
      </c>
      <c r="D21354" s="67">
        <v>2974784.12</v>
      </c>
    </row>
    <row r="21355" spans="1:4">
      <c r="A21355" s="63" t="s">
        <v>341</v>
      </c>
      <c r="B21355" s="68">
        <v>44896</v>
      </c>
      <c r="C21355" s="63" t="s">
        <v>870</v>
      </c>
      <c r="D21355" s="67">
        <v>49378.81</v>
      </c>
    </row>
    <row r="21356" spans="1:4">
      <c r="A21356" s="63" t="s">
        <v>341</v>
      </c>
      <c r="B21356" s="68">
        <v>44927</v>
      </c>
      <c r="C21356" s="63" t="s">
        <v>870</v>
      </c>
      <c r="D21356" s="67">
        <v>297347.59999999998</v>
      </c>
    </row>
    <row r="21357" spans="1:4">
      <c r="A21357" s="63" t="s">
        <v>341</v>
      </c>
      <c r="B21357" s="68">
        <v>44927</v>
      </c>
      <c r="C21357" s="63" t="s">
        <v>870</v>
      </c>
      <c r="D21357" s="67">
        <v>5680782.5499999998</v>
      </c>
    </row>
    <row r="21358" spans="1:4">
      <c r="A21358" s="63" t="s">
        <v>341</v>
      </c>
      <c r="B21358" s="68">
        <v>44927</v>
      </c>
      <c r="C21358" s="63" t="s">
        <v>870</v>
      </c>
      <c r="D21358" s="67">
        <v>75557.710000000006</v>
      </c>
    </row>
    <row r="21359" spans="1:4">
      <c r="A21359" s="63" t="s">
        <v>341</v>
      </c>
      <c r="B21359" s="68">
        <v>44958</v>
      </c>
      <c r="C21359" s="63" t="s">
        <v>870</v>
      </c>
      <c r="D21359" s="67">
        <v>314465.65000000002</v>
      </c>
    </row>
    <row r="21360" spans="1:4">
      <c r="A21360" s="63" t="s">
        <v>341</v>
      </c>
      <c r="B21360" s="68">
        <v>44958</v>
      </c>
      <c r="C21360" s="63" t="s">
        <v>870</v>
      </c>
      <c r="D21360" s="67">
        <v>12131622.16</v>
      </c>
    </row>
    <row r="21361" spans="1:4">
      <c r="A21361" s="63" t="s">
        <v>341</v>
      </c>
      <c r="B21361" s="68">
        <v>44958</v>
      </c>
      <c r="C21361" s="63" t="s">
        <v>870</v>
      </c>
      <c r="D21361" s="67">
        <v>9172.31</v>
      </c>
    </row>
    <row r="21362" spans="1:4">
      <c r="A21362" s="63" t="s">
        <v>341</v>
      </c>
      <c r="B21362" s="68">
        <v>44986</v>
      </c>
      <c r="C21362" s="63" t="s">
        <v>870</v>
      </c>
      <c r="D21362" s="67">
        <v>614376.43000000005</v>
      </c>
    </row>
    <row r="21363" spans="1:4">
      <c r="A21363" s="63" t="s">
        <v>341</v>
      </c>
      <c r="B21363" s="68">
        <v>44986</v>
      </c>
      <c r="C21363" s="63" t="s">
        <v>870</v>
      </c>
      <c r="D21363" s="67">
        <v>6625707.0499999998</v>
      </c>
    </row>
    <row r="21364" spans="1:4">
      <c r="A21364" s="63" t="s">
        <v>341</v>
      </c>
      <c r="B21364" s="68">
        <v>44986</v>
      </c>
      <c r="C21364" s="63" t="s">
        <v>870</v>
      </c>
      <c r="D21364" s="67">
        <v>8352.57</v>
      </c>
    </row>
    <row r="21365" spans="1:4">
      <c r="A21365" s="63" t="s">
        <v>341</v>
      </c>
      <c r="B21365" s="68">
        <v>45017</v>
      </c>
      <c r="C21365" s="63" t="s">
        <v>870</v>
      </c>
      <c r="D21365" s="67">
        <v>673825.15</v>
      </c>
    </row>
    <row r="21366" spans="1:4">
      <c r="A21366" s="63" t="s">
        <v>341</v>
      </c>
      <c r="B21366" s="68">
        <v>45017</v>
      </c>
      <c r="C21366" s="63" t="s">
        <v>870</v>
      </c>
      <c r="D21366" s="67">
        <v>198469.56</v>
      </c>
    </row>
    <row r="21367" spans="1:4">
      <c r="A21367" s="63" t="s">
        <v>341</v>
      </c>
      <c r="B21367" s="68">
        <v>45017</v>
      </c>
      <c r="C21367" s="63" t="s">
        <v>870</v>
      </c>
      <c r="D21367" s="67">
        <v>11697960.529999999</v>
      </c>
    </row>
    <row r="21368" spans="1:4">
      <c r="A21368" s="63" t="s">
        <v>341</v>
      </c>
      <c r="B21368" s="68">
        <v>45017</v>
      </c>
      <c r="C21368" s="63" t="s">
        <v>870</v>
      </c>
      <c r="D21368" s="67">
        <v>26701.01</v>
      </c>
    </row>
    <row r="21369" spans="1:4">
      <c r="A21369" s="63" t="s">
        <v>341</v>
      </c>
      <c r="B21369" s="68">
        <v>45047</v>
      </c>
      <c r="C21369" s="63" t="s">
        <v>870</v>
      </c>
      <c r="D21369" s="67">
        <v>129306.78</v>
      </c>
    </row>
    <row r="21370" spans="1:4">
      <c r="A21370" s="63" t="s">
        <v>341</v>
      </c>
      <c r="B21370" s="68">
        <v>45047</v>
      </c>
      <c r="C21370" s="63" t="s">
        <v>870</v>
      </c>
      <c r="D21370" s="67">
        <v>50784.27</v>
      </c>
    </row>
    <row r="21371" spans="1:4">
      <c r="A21371" s="63" t="s">
        <v>341</v>
      </c>
      <c r="B21371" s="68">
        <v>45047</v>
      </c>
      <c r="C21371" s="63" t="s">
        <v>870</v>
      </c>
      <c r="D21371" s="67">
        <v>11649563.869999999</v>
      </c>
    </row>
    <row r="21372" spans="1:4">
      <c r="A21372" s="63" t="s">
        <v>341</v>
      </c>
      <c r="B21372" s="68">
        <v>45047</v>
      </c>
      <c r="C21372" s="63" t="s">
        <v>870</v>
      </c>
      <c r="D21372" s="67">
        <v>14493.57</v>
      </c>
    </row>
    <row r="21373" spans="1:4">
      <c r="A21373" s="63" t="s">
        <v>341</v>
      </c>
      <c r="B21373" s="68">
        <v>45078</v>
      </c>
      <c r="C21373" s="63" t="s">
        <v>870</v>
      </c>
      <c r="D21373" s="67">
        <v>21123.31</v>
      </c>
    </row>
    <row r="21374" spans="1:4">
      <c r="A21374" s="63" t="s">
        <v>341</v>
      </c>
      <c r="B21374" s="68">
        <v>45078</v>
      </c>
      <c r="C21374" s="63" t="s">
        <v>870</v>
      </c>
      <c r="D21374" s="67">
        <v>236630.56</v>
      </c>
    </row>
    <row r="21375" spans="1:4">
      <c r="A21375" s="63" t="s">
        <v>341</v>
      </c>
      <c r="B21375" s="68">
        <v>45078</v>
      </c>
      <c r="C21375" s="63" t="s">
        <v>870</v>
      </c>
      <c r="D21375" s="67">
        <v>1663584.37</v>
      </c>
    </row>
    <row r="21376" spans="1:4">
      <c r="A21376" s="63" t="s">
        <v>341</v>
      </c>
      <c r="B21376" s="68">
        <v>45108</v>
      </c>
      <c r="C21376" s="63" t="s">
        <v>870</v>
      </c>
      <c r="D21376" s="67">
        <v>33328.44</v>
      </c>
    </row>
    <row r="21377" spans="1:4">
      <c r="A21377" s="63" t="s">
        <v>341</v>
      </c>
      <c r="B21377" s="68">
        <v>45108</v>
      </c>
      <c r="C21377" s="63" t="s">
        <v>870</v>
      </c>
      <c r="D21377" s="67">
        <v>749325.91</v>
      </c>
    </row>
    <row r="21378" spans="1:4">
      <c r="A21378" s="63" t="s">
        <v>341</v>
      </c>
      <c r="B21378" s="68">
        <v>45139</v>
      </c>
      <c r="C21378" s="63" t="s">
        <v>870</v>
      </c>
      <c r="D21378" s="67">
        <v>439016.74</v>
      </c>
    </row>
    <row r="21379" spans="1:4">
      <c r="A21379" s="63" t="s">
        <v>341</v>
      </c>
      <c r="B21379" s="68">
        <v>45139</v>
      </c>
      <c r="C21379" s="63" t="s">
        <v>870</v>
      </c>
      <c r="D21379" s="67">
        <v>24277</v>
      </c>
    </row>
    <row r="21380" spans="1:4">
      <c r="A21380" s="63" t="s">
        <v>341</v>
      </c>
      <c r="B21380" s="68">
        <v>45139</v>
      </c>
      <c r="C21380" s="63" t="s">
        <v>870</v>
      </c>
      <c r="D21380" s="67">
        <v>12241.45</v>
      </c>
    </row>
    <row r="21381" spans="1:4">
      <c r="A21381" s="63" t="s">
        <v>341</v>
      </c>
      <c r="B21381" s="68">
        <v>45139</v>
      </c>
      <c r="C21381" s="63" t="s">
        <v>870</v>
      </c>
      <c r="D21381" s="67">
        <v>29655463.079999998</v>
      </c>
    </row>
    <row r="21382" spans="1:4">
      <c r="A21382" s="63" t="s">
        <v>341</v>
      </c>
      <c r="B21382" s="68">
        <v>45139</v>
      </c>
      <c r="C21382" s="63" t="s">
        <v>870</v>
      </c>
      <c r="D21382" s="67">
        <v>146019.92000000001</v>
      </c>
    </row>
    <row r="21383" spans="1:4">
      <c r="A21383" s="63" t="s">
        <v>341</v>
      </c>
      <c r="B21383" s="68">
        <v>45170</v>
      </c>
      <c r="C21383" s="63" t="s">
        <v>870</v>
      </c>
      <c r="D21383" s="67">
        <v>443295.77</v>
      </c>
    </row>
    <row r="21384" spans="1:4">
      <c r="A21384" s="63" t="s">
        <v>341</v>
      </c>
      <c r="B21384" s="68">
        <v>45170</v>
      </c>
      <c r="C21384" s="63" t="s">
        <v>870</v>
      </c>
      <c r="D21384" s="67">
        <v>29885.25</v>
      </c>
    </row>
    <row r="21385" spans="1:4">
      <c r="A21385" s="63" t="s">
        <v>341</v>
      </c>
      <c r="B21385" s="68">
        <v>45170</v>
      </c>
      <c r="C21385" s="63" t="s">
        <v>870</v>
      </c>
      <c r="D21385" s="67">
        <v>390922.61</v>
      </c>
    </row>
    <row r="21386" spans="1:4">
      <c r="A21386" s="63" t="s">
        <v>341</v>
      </c>
      <c r="B21386" s="68">
        <v>45170</v>
      </c>
      <c r="C21386" s="63" t="s">
        <v>870</v>
      </c>
      <c r="D21386" s="67">
        <v>12024359.720000001</v>
      </c>
    </row>
    <row r="21387" spans="1:4">
      <c r="A21387" s="63" t="s">
        <v>341</v>
      </c>
      <c r="B21387" s="68">
        <v>45170</v>
      </c>
      <c r="C21387" s="63" t="s">
        <v>870</v>
      </c>
      <c r="D21387" s="67">
        <v>20275.810000000001</v>
      </c>
    </row>
    <row r="21388" spans="1:4">
      <c r="A21388" s="63" t="s">
        <v>341</v>
      </c>
      <c r="B21388" s="68">
        <v>45200</v>
      </c>
      <c r="C21388" s="63" t="s">
        <v>870</v>
      </c>
      <c r="D21388" s="67">
        <v>1251837.04</v>
      </c>
    </row>
    <row r="21389" spans="1:4">
      <c r="A21389" s="63" t="s">
        <v>341</v>
      </c>
      <c r="B21389" s="68">
        <v>45200</v>
      </c>
      <c r="C21389" s="63" t="s">
        <v>870</v>
      </c>
      <c r="D21389" s="67">
        <v>7998666.3399999999</v>
      </c>
    </row>
    <row r="21390" spans="1:4">
      <c r="A21390" s="63" t="s">
        <v>341</v>
      </c>
      <c r="B21390" s="68">
        <v>45200</v>
      </c>
      <c r="C21390" s="63" t="s">
        <v>870</v>
      </c>
      <c r="D21390" s="67">
        <v>39845.35</v>
      </c>
    </row>
    <row r="21391" spans="1:4">
      <c r="A21391" s="63" t="s">
        <v>341</v>
      </c>
      <c r="B21391" s="68">
        <v>45231</v>
      </c>
      <c r="C21391" s="63" t="s">
        <v>870</v>
      </c>
      <c r="D21391" s="67">
        <v>56039.34</v>
      </c>
    </row>
    <row r="21392" spans="1:4">
      <c r="A21392" s="63" t="s">
        <v>341</v>
      </c>
      <c r="B21392" s="68">
        <v>45231</v>
      </c>
      <c r="C21392" s="63" t="s">
        <v>870</v>
      </c>
      <c r="D21392" s="67">
        <v>185028.04</v>
      </c>
    </row>
    <row r="21393" spans="1:4">
      <c r="A21393" s="63" t="s">
        <v>341</v>
      </c>
      <c r="B21393" s="68">
        <v>45231</v>
      </c>
      <c r="C21393" s="63" t="s">
        <v>870</v>
      </c>
      <c r="D21393" s="67">
        <v>9089.18</v>
      </c>
    </row>
    <row r="21394" spans="1:4">
      <c r="A21394" s="63" t="s">
        <v>341</v>
      </c>
      <c r="B21394" s="68">
        <v>45231</v>
      </c>
      <c r="C21394" s="63" t="s">
        <v>870</v>
      </c>
      <c r="D21394" s="67">
        <v>3142441.41</v>
      </c>
    </row>
    <row r="21395" spans="1:4">
      <c r="A21395" s="63" t="s">
        <v>341</v>
      </c>
      <c r="B21395" s="68">
        <v>45231</v>
      </c>
      <c r="C21395" s="63" t="s">
        <v>870</v>
      </c>
      <c r="D21395" s="67">
        <v>13651.84</v>
      </c>
    </row>
    <row r="21396" spans="1:4">
      <c r="A21396" s="63" t="s">
        <v>341</v>
      </c>
      <c r="B21396" s="68">
        <v>45261</v>
      </c>
      <c r="C21396" s="63" t="s">
        <v>870</v>
      </c>
      <c r="D21396" s="67">
        <v>500119.43</v>
      </c>
    </row>
    <row r="21397" spans="1:4">
      <c r="A21397" s="63" t="s">
        <v>341</v>
      </c>
      <c r="B21397" s="68">
        <v>45261</v>
      </c>
      <c r="C21397" s="63" t="s">
        <v>870</v>
      </c>
      <c r="D21397" s="67">
        <v>247798.32</v>
      </c>
    </row>
    <row r="21398" spans="1:4">
      <c r="A21398" s="63" t="s">
        <v>341</v>
      </c>
      <c r="B21398" s="68">
        <v>45261</v>
      </c>
      <c r="C21398" s="63" t="s">
        <v>870</v>
      </c>
      <c r="D21398" s="67">
        <v>102078.34</v>
      </c>
    </row>
    <row r="21399" spans="1:4">
      <c r="A21399" s="63" t="s">
        <v>341</v>
      </c>
      <c r="B21399" s="68">
        <v>45261</v>
      </c>
      <c r="C21399" s="63" t="s">
        <v>870</v>
      </c>
      <c r="D21399" s="67">
        <v>3785920.26</v>
      </c>
    </row>
    <row r="21400" spans="1:4">
      <c r="A21400" s="63" t="s">
        <v>341</v>
      </c>
      <c r="B21400" s="68">
        <v>45261</v>
      </c>
      <c r="C21400" s="63" t="s">
        <v>870</v>
      </c>
      <c r="D21400" s="67">
        <v>321.44</v>
      </c>
    </row>
    <row r="21401" spans="1:4">
      <c r="A21401" s="63" t="s">
        <v>341</v>
      </c>
      <c r="B21401" s="68">
        <v>45292</v>
      </c>
      <c r="C21401" s="63" t="s">
        <v>870</v>
      </c>
      <c r="D21401" s="67">
        <v>8465.0300000000007</v>
      </c>
    </row>
    <row r="21402" spans="1:4">
      <c r="A21402" s="63" t="s">
        <v>341</v>
      </c>
      <c r="B21402" s="68">
        <v>45292</v>
      </c>
      <c r="C21402" s="63" t="s">
        <v>870</v>
      </c>
      <c r="D21402" s="67">
        <v>-116411.18</v>
      </c>
    </row>
    <row r="21403" spans="1:4">
      <c r="A21403" s="63" t="s">
        <v>341</v>
      </c>
      <c r="B21403" s="68">
        <v>45323</v>
      </c>
      <c r="C21403" s="63" t="s">
        <v>870</v>
      </c>
      <c r="D21403" s="67">
        <v>449696.6</v>
      </c>
    </row>
    <row r="21404" spans="1:4">
      <c r="A21404" s="63" t="s">
        <v>341</v>
      </c>
      <c r="B21404" s="68">
        <v>45323</v>
      </c>
      <c r="C21404" s="63" t="s">
        <v>870</v>
      </c>
      <c r="D21404" s="67">
        <v>145134.21</v>
      </c>
    </row>
    <row r="21405" spans="1:4">
      <c r="A21405" s="63" t="s">
        <v>341</v>
      </c>
      <c r="B21405" s="68">
        <v>45323</v>
      </c>
      <c r="C21405" s="63" t="s">
        <v>870</v>
      </c>
      <c r="D21405" s="67">
        <v>113011.97</v>
      </c>
    </row>
    <row r="21406" spans="1:4">
      <c r="A21406" s="63" t="s">
        <v>341</v>
      </c>
      <c r="B21406" s="68">
        <v>45323</v>
      </c>
      <c r="C21406" s="63" t="s">
        <v>870</v>
      </c>
      <c r="D21406" s="67">
        <v>621274.11</v>
      </c>
    </row>
    <row r="21407" spans="1:4">
      <c r="A21407" s="63" t="s">
        <v>341</v>
      </c>
      <c r="B21407" s="68">
        <v>45352</v>
      </c>
      <c r="C21407" s="63" t="s">
        <v>870</v>
      </c>
      <c r="D21407" s="67">
        <v>69123.039999999994</v>
      </c>
    </row>
    <row r="21408" spans="1:4">
      <c r="A21408" s="63" t="s">
        <v>341</v>
      </c>
      <c r="B21408" s="68">
        <v>45352</v>
      </c>
      <c r="C21408" s="63" t="s">
        <v>870</v>
      </c>
      <c r="D21408" s="67">
        <v>229545.71</v>
      </c>
    </row>
    <row r="21409" spans="1:4">
      <c r="A21409" s="63" t="s">
        <v>341</v>
      </c>
      <c r="B21409" s="68">
        <v>45352</v>
      </c>
      <c r="C21409" s="63" t="s">
        <v>870</v>
      </c>
      <c r="D21409" s="67">
        <v>144026.54999999999</v>
      </c>
    </row>
    <row r="21410" spans="1:4">
      <c r="A21410" s="63" t="s">
        <v>341</v>
      </c>
      <c r="B21410" s="68">
        <v>45352</v>
      </c>
      <c r="C21410" s="63" t="s">
        <v>870</v>
      </c>
      <c r="D21410" s="67">
        <v>296700.34000000003</v>
      </c>
    </row>
    <row r="21411" spans="1:4">
      <c r="A21411" s="63" t="s">
        <v>341</v>
      </c>
      <c r="B21411" s="68">
        <v>45383</v>
      </c>
      <c r="C21411" s="63" t="s">
        <v>870</v>
      </c>
      <c r="D21411" s="67">
        <v>373528.74</v>
      </c>
    </row>
    <row r="21412" spans="1:4">
      <c r="A21412" s="63" t="s">
        <v>341</v>
      </c>
      <c r="B21412" s="68">
        <v>45383</v>
      </c>
      <c r="C21412" s="63" t="s">
        <v>870</v>
      </c>
      <c r="D21412" s="67">
        <v>232360.78</v>
      </c>
    </row>
    <row r="21413" spans="1:4">
      <c r="A21413" s="63" t="s">
        <v>341</v>
      </c>
      <c r="B21413" s="68">
        <v>45413</v>
      </c>
      <c r="C21413" s="63" t="s">
        <v>870</v>
      </c>
      <c r="D21413" s="67">
        <v>815284.55</v>
      </c>
    </row>
    <row r="21414" spans="1:4">
      <c r="A21414" s="63" t="s">
        <v>341</v>
      </c>
      <c r="B21414" s="68">
        <v>45413</v>
      </c>
      <c r="C21414" s="63" t="s">
        <v>870</v>
      </c>
      <c r="D21414" s="67">
        <v>1468.67</v>
      </c>
    </row>
    <row r="21415" spans="1:4">
      <c r="A21415" s="63" t="s">
        <v>341</v>
      </c>
      <c r="B21415" s="68">
        <v>45444</v>
      </c>
      <c r="C21415" s="63" t="s">
        <v>870</v>
      </c>
      <c r="D21415" s="67">
        <v>133788.31</v>
      </c>
    </row>
    <row r="21416" spans="1:4">
      <c r="A21416" s="63" t="s">
        <v>341</v>
      </c>
      <c r="B21416" s="68">
        <v>45444</v>
      </c>
      <c r="C21416" s="63" t="s">
        <v>870</v>
      </c>
      <c r="D21416" s="67">
        <v>121221.57</v>
      </c>
    </row>
    <row r="21417" spans="1:4">
      <c r="A21417" s="63" t="s">
        <v>341</v>
      </c>
      <c r="B21417" s="68">
        <v>45444</v>
      </c>
      <c r="C21417" s="63" t="s">
        <v>870</v>
      </c>
      <c r="D21417" s="67">
        <v>18783.919999999998</v>
      </c>
    </row>
    <row r="21418" spans="1:4">
      <c r="A21418" s="63" t="s">
        <v>341</v>
      </c>
      <c r="B21418" s="68">
        <v>45474</v>
      </c>
      <c r="C21418" s="63" t="s">
        <v>870</v>
      </c>
      <c r="D21418" s="67">
        <v>283102.09999999998</v>
      </c>
    </row>
    <row r="21419" spans="1:4">
      <c r="A21419" s="63" t="s">
        <v>341</v>
      </c>
      <c r="B21419" s="68">
        <v>45474</v>
      </c>
      <c r="C21419" s="63" t="s">
        <v>870</v>
      </c>
      <c r="D21419" s="67">
        <v>25152.38</v>
      </c>
    </row>
    <row r="21420" spans="1:4">
      <c r="A21420" s="63" t="s">
        <v>341</v>
      </c>
      <c r="B21420" s="68">
        <v>45505</v>
      </c>
      <c r="C21420" s="63" t="s">
        <v>870</v>
      </c>
      <c r="D21420" s="67">
        <v>15815.78</v>
      </c>
    </row>
    <row r="21421" spans="1:4">
      <c r="A21421" s="63" t="s">
        <v>341</v>
      </c>
      <c r="B21421" s="68">
        <v>45505</v>
      </c>
      <c r="C21421" s="63" t="s">
        <v>870</v>
      </c>
      <c r="D21421" s="67">
        <v>76653.740000000005</v>
      </c>
    </row>
    <row r="21422" spans="1:4">
      <c r="A21422" s="63" t="s">
        <v>342</v>
      </c>
      <c r="B21422" s="68">
        <v>43313</v>
      </c>
      <c r="C21422" s="63" t="s">
        <v>870</v>
      </c>
      <c r="D21422" s="67">
        <v>28645.29</v>
      </c>
    </row>
    <row r="21423" spans="1:4">
      <c r="A21423" s="63" t="s">
        <v>342</v>
      </c>
      <c r="B21423" s="68">
        <v>43344</v>
      </c>
      <c r="C21423" s="63" t="s">
        <v>870</v>
      </c>
      <c r="D21423" s="67">
        <v>100690.45</v>
      </c>
    </row>
    <row r="21424" spans="1:4">
      <c r="A21424" s="63" t="s">
        <v>342</v>
      </c>
      <c r="B21424" s="68">
        <v>43344</v>
      </c>
      <c r="C21424" s="63" t="s">
        <v>870</v>
      </c>
      <c r="D21424" s="67">
        <v>123752.7</v>
      </c>
    </row>
    <row r="21425" spans="1:4">
      <c r="A21425" s="63" t="s">
        <v>342</v>
      </c>
      <c r="B21425" s="68">
        <v>43374</v>
      </c>
      <c r="C21425" s="63" t="s">
        <v>870</v>
      </c>
      <c r="D21425" s="67">
        <v>199526.69</v>
      </c>
    </row>
    <row r="21426" spans="1:4">
      <c r="A21426" s="63" t="s">
        <v>342</v>
      </c>
      <c r="B21426" s="68">
        <v>43374</v>
      </c>
      <c r="C21426" s="63" t="s">
        <v>870</v>
      </c>
      <c r="D21426" s="67">
        <v>57993.5</v>
      </c>
    </row>
    <row r="21427" spans="1:4">
      <c r="A21427" s="63" t="s">
        <v>342</v>
      </c>
      <c r="B21427" s="68">
        <v>43405</v>
      </c>
      <c r="C21427" s="63" t="s">
        <v>870</v>
      </c>
      <c r="D21427" s="67">
        <v>104945.13</v>
      </c>
    </row>
    <row r="21428" spans="1:4">
      <c r="A21428" s="63" t="s">
        <v>342</v>
      </c>
      <c r="B21428" s="68">
        <v>43405</v>
      </c>
      <c r="C21428" s="63" t="s">
        <v>870</v>
      </c>
      <c r="D21428" s="67">
        <v>198222</v>
      </c>
    </row>
    <row r="21429" spans="1:4">
      <c r="A21429" s="63" t="s">
        <v>342</v>
      </c>
      <c r="B21429" s="68">
        <v>43435</v>
      </c>
      <c r="C21429" s="63" t="s">
        <v>870</v>
      </c>
      <c r="D21429" s="67">
        <v>116085.16</v>
      </c>
    </row>
    <row r="21430" spans="1:4">
      <c r="A21430" s="63" t="s">
        <v>342</v>
      </c>
      <c r="B21430" s="68">
        <v>43435</v>
      </c>
      <c r="C21430" s="63" t="s">
        <v>870</v>
      </c>
      <c r="D21430" s="67">
        <v>786360</v>
      </c>
    </row>
    <row r="21431" spans="1:4">
      <c r="A21431" s="63" t="s">
        <v>342</v>
      </c>
      <c r="B21431" s="68">
        <v>43435</v>
      </c>
      <c r="C21431" s="63" t="s">
        <v>870</v>
      </c>
      <c r="D21431" s="67">
        <v>21460.98</v>
      </c>
    </row>
    <row r="21432" spans="1:4">
      <c r="A21432" s="63" t="s">
        <v>342</v>
      </c>
      <c r="B21432" s="68">
        <v>43435</v>
      </c>
      <c r="C21432" s="63" t="s">
        <v>870</v>
      </c>
      <c r="D21432" s="67">
        <v>18069.3</v>
      </c>
    </row>
    <row r="21433" spans="1:4">
      <c r="A21433" s="63" t="s">
        <v>342</v>
      </c>
      <c r="B21433" s="68">
        <v>43466</v>
      </c>
      <c r="C21433" s="63" t="s">
        <v>870</v>
      </c>
      <c r="D21433" s="67">
        <v>33990.04</v>
      </c>
    </row>
    <row r="21434" spans="1:4">
      <c r="A21434" s="63" t="s">
        <v>342</v>
      </c>
      <c r="B21434" s="68">
        <v>43466</v>
      </c>
      <c r="C21434" s="63" t="s">
        <v>870</v>
      </c>
      <c r="D21434" s="67">
        <v>334459.76</v>
      </c>
    </row>
    <row r="21435" spans="1:4">
      <c r="A21435" s="63" t="s">
        <v>342</v>
      </c>
      <c r="B21435" s="68">
        <v>43497</v>
      </c>
      <c r="C21435" s="63" t="s">
        <v>870</v>
      </c>
      <c r="D21435" s="67">
        <v>52844.08</v>
      </c>
    </row>
    <row r="21436" spans="1:4">
      <c r="A21436" s="63" t="s">
        <v>342</v>
      </c>
      <c r="B21436" s="68">
        <v>43497</v>
      </c>
      <c r="C21436" s="63" t="s">
        <v>870</v>
      </c>
      <c r="D21436" s="67">
        <v>27706.81</v>
      </c>
    </row>
    <row r="21437" spans="1:4">
      <c r="A21437" s="63" t="s">
        <v>342</v>
      </c>
      <c r="B21437" s="68">
        <v>43525</v>
      </c>
      <c r="C21437" s="63" t="s">
        <v>870</v>
      </c>
      <c r="D21437" s="67">
        <v>32634</v>
      </c>
    </row>
    <row r="21438" spans="1:4">
      <c r="A21438" s="63" t="s">
        <v>342</v>
      </c>
      <c r="B21438" s="68">
        <v>43556</v>
      </c>
      <c r="C21438" s="63" t="s">
        <v>870</v>
      </c>
      <c r="D21438" s="67">
        <v>854516.15</v>
      </c>
    </row>
    <row r="21439" spans="1:4">
      <c r="A21439" s="63" t="s">
        <v>342</v>
      </c>
      <c r="B21439" s="68">
        <v>43556</v>
      </c>
      <c r="C21439" s="63" t="s">
        <v>870</v>
      </c>
      <c r="D21439" s="67">
        <v>154560</v>
      </c>
    </row>
    <row r="21440" spans="1:4">
      <c r="A21440" s="63" t="s">
        <v>342</v>
      </c>
      <c r="B21440" s="68">
        <v>43556</v>
      </c>
      <c r="C21440" s="63" t="s">
        <v>870</v>
      </c>
      <c r="D21440" s="67">
        <v>499406</v>
      </c>
    </row>
    <row r="21441" spans="1:4">
      <c r="A21441" s="63" t="s">
        <v>342</v>
      </c>
      <c r="B21441" s="68">
        <v>43556</v>
      </c>
      <c r="C21441" s="63" t="s">
        <v>870</v>
      </c>
      <c r="D21441" s="67">
        <v>468936.3</v>
      </c>
    </row>
    <row r="21442" spans="1:4">
      <c r="A21442" s="63" t="s">
        <v>342</v>
      </c>
      <c r="B21442" s="68">
        <v>43556</v>
      </c>
      <c r="C21442" s="63" t="s">
        <v>870</v>
      </c>
      <c r="D21442" s="67">
        <v>45402</v>
      </c>
    </row>
    <row r="21443" spans="1:4">
      <c r="A21443" s="63" t="s">
        <v>342</v>
      </c>
      <c r="B21443" s="68">
        <v>43586</v>
      </c>
      <c r="C21443" s="63" t="s">
        <v>870</v>
      </c>
      <c r="D21443" s="67">
        <v>5784.52</v>
      </c>
    </row>
    <row r="21444" spans="1:4">
      <c r="A21444" s="63" t="s">
        <v>342</v>
      </c>
      <c r="B21444" s="68">
        <v>43586</v>
      </c>
      <c r="C21444" s="63" t="s">
        <v>870</v>
      </c>
      <c r="D21444" s="67">
        <v>498095.94</v>
      </c>
    </row>
    <row r="21445" spans="1:4">
      <c r="A21445" s="63" t="s">
        <v>342</v>
      </c>
      <c r="B21445" s="68">
        <v>43617</v>
      </c>
      <c r="C21445" s="63" t="s">
        <v>870</v>
      </c>
      <c r="D21445" s="67">
        <v>36265.82</v>
      </c>
    </row>
    <row r="21446" spans="1:4">
      <c r="A21446" s="63" t="s">
        <v>342</v>
      </c>
      <c r="B21446" s="68">
        <v>43617</v>
      </c>
      <c r="C21446" s="63" t="s">
        <v>870</v>
      </c>
      <c r="D21446" s="67">
        <v>3131253.73</v>
      </c>
    </row>
    <row r="21447" spans="1:4">
      <c r="A21447" s="63" t="s">
        <v>342</v>
      </c>
      <c r="B21447" s="68">
        <v>43617</v>
      </c>
      <c r="C21447" s="63" t="s">
        <v>870</v>
      </c>
      <c r="D21447" s="67">
        <v>2855.5</v>
      </c>
    </row>
    <row r="21448" spans="1:4">
      <c r="A21448" s="63" t="s">
        <v>342</v>
      </c>
      <c r="B21448" s="68">
        <v>43647</v>
      </c>
      <c r="C21448" s="63" t="s">
        <v>870</v>
      </c>
      <c r="D21448" s="67">
        <v>247081</v>
      </c>
    </row>
    <row r="21449" spans="1:4">
      <c r="A21449" s="63" t="s">
        <v>342</v>
      </c>
      <c r="B21449" s="68">
        <v>43647</v>
      </c>
      <c r="C21449" s="63" t="s">
        <v>870</v>
      </c>
      <c r="D21449" s="67">
        <v>129251</v>
      </c>
    </row>
    <row r="21450" spans="1:4">
      <c r="A21450" s="63" t="s">
        <v>342</v>
      </c>
      <c r="B21450" s="68">
        <v>43647</v>
      </c>
      <c r="C21450" s="63" t="s">
        <v>870</v>
      </c>
      <c r="D21450" s="67">
        <v>486.8</v>
      </c>
    </row>
    <row r="21451" spans="1:4">
      <c r="A21451" s="63" t="s">
        <v>342</v>
      </c>
      <c r="B21451" s="68">
        <v>43678</v>
      </c>
      <c r="C21451" s="63" t="s">
        <v>870</v>
      </c>
      <c r="D21451" s="67">
        <v>32767.47</v>
      </c>
    </row>
    <row r="21452" spans="1:4">
      <c r="A21452" s="63" t="s">
        <v>342</v>
      </c>
      <c r="B21452" s="68">
        <v>43678</v>
      </c>
      <c r="C21452" s="63" t="s">
        <v>870</v>
      </c>
      <c r="D21452" s="67">
        <v>84252.78</v>
      </c>
    </row>
    <row r="21453" spans="1:4">
      <c r="A21453" s="63" t="s">
        <v>342</v>
      </c>
      <c r="B21453" s="68">
        <v>43678</v>
      </c>
      <c r="C21453" s="63" t="s">
        <v>870</v>
      </c>
      <c r="D21453" s="67">
        <v>30732.01</v>
      </c>
    </row>
    <row r="21454" spans="1:4">
      <c r="A21454" s="63" t="s">
        <v>342</v>
      </c>
      <c r="B21454" s="68">
        <v>43709</v>
      </c>
      <c r="C21454" s="63" t="s">
        <v>870</v>
      </c>
      <c r="D21454" s="67">
        <v>1342698.52</v>
      </c>
    </row>
    <row r="21455" spans="1:4">
      <c r="A21455" s="63" t="s">
        <v>342</v>
      </c>
      <c r="B21455" s="68">
        <v>43709</v>
      </c>
      <c r="C21455" s="63" t="s">
        <v>870</v>
      </c>
      <c r="D21455" s="67">
        <v>5261998.1900000004</v>
      </c>
    </row>
    <row r="21456" spans="1:4">
      <c r="A21456" s="63" t="s">
        <v>342</v>
      </c>
      <c r="B21456" s="68">
        <v>43709</v>
      </c>
      <c r="C21456" s="63" t="s">
        <v>870</v>
      </c>
      <c r="D21456" s="67">
        <v>186544</v>
      </c>
    </row>
    <row r="21457" spans="1:4">
      <c r="A21457" s="63" t="s">
        <v>342</v>
      </c>
      <c r="B21457" s="68">
        <v>43739</v>
      </c>
      <c r="C21457" s="63" t="s">
        <v>870</v>
      </c>
      <c r="D21457" s="67">
        <v>86398.11</v>
      </c>
    </row>
    <row r="21458" spans="1:4">
      <c r="A21458" s="63" t="s">
        <v>342</v>
      </c>
      <c r="B21458" s="68">
        <v>43739</v>
      </c>
      <c r="C21458" s="63" t="s">
        <v>870</v>
      </c>
      <c r="D21458" s="67">
        <v>5687984.5800000001</v>
      </c>
    </row>
    <row r="21459" spans="1:4">
      <c r="A21459" s="63" t="s">
        <v>342</v>
      </c>
      <c r="B21459" s="68">
        <v>43770</v>
      </c>
      <c r="C21459" s="63" t="s">
        <v>870</v>
      </c>
      <c r="D21459" s="67">
        <v>334026.65999999997</v>
      </c>
    </row>
    <row r="21460" spans="1:4">
      <c r="A21460" s="63" t="s">
        <v>342</v>
      </c>
      <c r="B21460" s="68">
        <v>43770</v>
      </c>
      <c r="C21460" s="63" t="s">
        <v>870</v>
      </c>
      <c r="D21460" s="67">
        <v>10753692.99</v>
      </c>
    </row>
    <row r="21461" spans="1:4">
      <c r="A21461" s="63" t="s">
        <v>342</v>
      </c>
      <c r="B21461" s="68">
        <v>43770</v>
      </c>
      <c r="C21461" s="63" t="s">
        <v>870</v>
      </c>
      <c r="D21461" s="67">
        <v>318098.89</v>
      </c>
    </row>
    <row r="21462" spans="1:4">
      <c r="A21462" s="63" t="s">
        <v>342</v>
      </c>
      <c r="B21462" s="68">
        <v>43800</v>
      </c>
      <c r="C21462" s="63" t="s">
        <v>870</v>
      </c>
      <c r="D21462" s="67">
        <v>344889.07</v>
      </c>
    </row>
    <row r="21463" spans="1:4">
      <c r="A21463" s="63" t="s">
        <v>342</v>
      </c>
      <c r="B21463" s="68">
        <v>43800</v>
      </c>
      <c r="C21463" s="63" t="s">
        <v>870</v>
      </c>
      <c r="D21463" s="67">
        <v>33175.89</v>
      </c>
    </row>
    <row r="21464" spans="1:4">
      <c r="A21464" s="63" t="s">
        <v>342</v>
      </c>
      <c r="B21464" s="68">
        <v>43800</v>
      </c>
      <c r="C21464" s="63" t="s">
        <v>870</v>
      </c>
      <c r="D21464" s="67">
        <v>7711211.2400000002</v>
      </c>
    </row>
    <row r="21465" spans="1:4">
      <c r="A21465" s="63" t="s">
        <v>342</v>
      </c>
      <c r="B21465" s="68">
        <v>43800</v>
      </c>
      <c r="C21465" s="63" t="s">
        <v>870</v>
      </c>
      <c r="D21465" s="67">
        <v>46636</v>
      </c>
    </row>
    <row r="21466" spans="1:4">
      <c r="A21466" s="63" t="s">
        <v>342</v>
      </c>
      <c r="B21466" s="68">
        <v>43831</v>
      </c>
      <c r="C21466" s="63" t="s">
        <v>870</v>
      </c>
      <c r="D21466" s="67">
        <v>715701.42</v>
      </c>
    </row>
    <row r="21467" spans="1:4">
      <c r="A21467" s="63" t="s">
        <v>342</v>
      </c>
      <c r="B21467" s="68">
        <v>43831</v>
      </c>
      <c r="C21467" s="63" t="s">
        <v>870</v>
      </c>
      <c r="D21467" s="67">
        <v>9129.4599999999991</v>
      </c>
    </row>
    <row r="21468" spans="1:4">
      <c r="A21468" s="63" t="s">
        <v>342</v>
      </c>
      <c r="B21468" s="68">
        <v>43831</v>
      </c>
      <c r="C21468" s="63" t="s">
        <v>870</v>
      </c>
      <c r="D21468" s="67">
        <v>8214944.3799999999</v>
      </c>
    </row>
    <row r="21469" spans="1:4">
      <c r="A21469" s="63" t="s">
        <v>342</v>
      </c>
      <c r="B21469" s="68">
        <v>43831</v>
      </c>
      <c r="C21469" s="63" t="s">
        <v>870</v>
      </c>
      <c r="D21469" s="67">
        <v>235767.03</v>
      </c>
    </row>
    <row r="21470" spans="1:4">
      <c r="A21470" s="63" t="s">
        <v>342</v>
      </c>
      <c r="B21470" s="68">
        <v>43862</v>
      </c>
      <c r="C21470" s="63" t="s">
        <v>870</v>
      </c>
      <c r="D21470" s="67">
        <v>55001.82</v>
      </c>
    </row>
    <row r="21471" spans="1:4">
      <c r="A21471" s="63" t="s">
        <v>342</v>
      </c>
      <c r="B21471" s="68">
        <v>43862</v>
      </c>
      <c r="C21471" s="63" t="s">
        <v>870</v>
      </c>
      <c r="D21471" s="67">
        <v>43248</v>
      </c>
    </row>
    <row r="21472" spans="1:4">
      <c r="A21472" s="63" t="s">
        <v>342</v>
      </c>
      <c r="B21472" s="68">
        <v>43862</v>
      </c>
      <c r="C21472" s="63" t="s">
        <v>870</v>
      </c>
      <c r="D21472" s="67">
        <v>1529105.3</v>
      </c>
    </row>
    <row r="21473" spans="1:4">
      <c r="A21473" s="63" t="s">
        <v>342</v>
      </c>
      <c r="B21473" s="68">
        <v>43862</v>
      </c>
      <c r="C21473" s="63" t="s">
        <v>870</v>
      </c>
      <c r="D21473" s="67">
        <v>272906.88</v>
      </c>
    </row>
    <row r="21474" spans="1:4">
      <c r="A21474" s="63" t="s">
        <v>342</v>
      </c>
      <c r="B21474" s="68">
        <v>43891</v>
      </c>
      <c r="C21474" s="63" t="s">
        <v>870</v>
      </c>
      <c r="D21474" s="67">
        <v>304566.36</v>
      </c>
    </row>
    <row r="21475" spans="1:4">
      <c r="A21475" s="63" t="s">
        <v>342</v>
      </c>
      <c r="B21475" s="68">
        <v>43891</v>
      </c>
      <c r="C21475" s="63" t="s">
        <v>870</v>
      </c>
      <c r="D21475" s="67">
        <v>61612.36</v>
      </c>
    </row>
    <row r="21476" spans="1:4">
      <c r="A21476" s="63" t="s">
        <v>342</v>
      </c>
      <c r="B21476" s="68">
        <v>43891</v>
      </c>
      <c r="C21476" s="63" t="s">
        <v>870</v>
      </c>
      <c r="D21476" s="67">
        <v>4506</v>
      </c>
    </row>
    <row r="21477" spans="1:4">
      <c r="A21477" s="63" t="s">
        <v>342</v>
      </c>
      <c r="B21477" s="68">
        <v>43891</v>
      </c>
      <c r="C21477" s="63" t="s">
        <v>870</v>
      </c>
      <c r="D21477" s="67">
        <v>1322830.4099999999</v>
      </c>
    </row>
    <row r="21478" spans="1:4">
      <c r="A21478" s="63" t="s">
        <v>342</v>
      </c>
      <c r="B21478" s="68">
        <v>43891</v>
      </c>
      <c r="C21478" s="63" t="s">
        <v>870</v>
      </c>
      <c r="D21478" s="67">
        <v>48598.7</v>
      </c>
    </row>
    <row r="21479" spans="1:4">
      <c r="A21479" s="63" t="s">
        <v>342</v>
      </c>
      <c r="B21479" s="68">
        <v>43922</v>
      </c>
      <c r="C21479" s="63" t="s">
        <v>870</v>
      </c>
      <c r="D21479" s="67">
        <v>289308.71000000002</v>
      </c>
    </row>
    <row r="21480" spans="1:4">
      <c r="A21480" s="63" t="s">
        <v>342</v>
      </c>
      <c r="B21480" s="68">
        <v>43922</v>
      </c>
      <c r="C21480" s="63" t="s">
        <v>870</v>
      </c>
      <c r="D21480" s="67">
        <v>27910.51</v>
      </c>
    </row>
    <row r="21481" spans="1:4">
      <c r="A21481" s="63" t="s">
        <v>342</v>
      </c>
      <c r="B21481" s="68">
        <v>43922</v>
      </c>
      <c r="C21481" s="63" t="s">
        <v>870</v>
      </c>
      <c r="D21481" s="67">
        <v>341816.11</v>
      </c>
    </row>
    <row r="21482" spans="1:4">
      <c r="A21482" s="63" t="s">
        <v>342</v>
      </c>
      <c r="B21482" s="68">
        <v>43922</v>
      </c>
      <c r="C21482" s="63" t="s">
        <v>870</v>
      </c>
      <c r="D21482" s="67">
        <v>8604</v>
      </c>
    </row>
    <row r="21483" spans="1:4">
      <c r="A21483" s="63" t="s">
        <v>342</v>
      </c>
      <c r="B21483" s="68">
        <v>43922</v>
      </c>
      <c r="C21483" s="63" t="s">
        <v>870</v>
      </c>
      <c r="D21483" s="67">
        <v>4302</v>
      </c>
    </row>
    <row r="21484" spans="1:4">
      <c r="A21484" s="63" t="s">
        <v>342</v>
      </c>
      <c r="B21484" s="68">
        <v>43922</v>
      </c>
      <c r="C21484" s="63" t="s">
        <v>870</v>
      </c>
      <c r="D21484" s="67">
        <v>26044.43</v>
      </c>
    </row>
    <row r="21485" spans="1:4">
      <c r="A21485" s="63" t="s">
        <v>342</v>
      </c>
      <c r="B21485" s="68">
        <v>43952</v>
      </c>
      <c r="C21485" s="63" t="s">
        <v>870</v>
      </c>
      <c r="D21485" s="67">
        <v>5737.11</v>
      </c>
    </row>
    <row r="21486" spans="1:4">
      <c r="A21486" s="63" t="s">
        <v>342</v>
      </c>
      <c r="B21486" s="68">
        <v>43952</v>
      </c>
      <c r="C21486" s="63" t="s">
        <v>870</v>
      </c>
      <c r="D21486" s="67">
        <v>98469.759999999995</v>
      </c>
    </row>
    <row r="21487" spans="1:4">
      <c r="A21487" s="63" t="s">
        <v>342</v>
      </c>
      <c r="B21487" s="68">
        <v>43983</v>
      </c>
      <c r="C21487" s="63" t="s">
        <v>870</v>
      </c>
      <c r="D21487" s="67">
        <v>179253.42</v>
      </c>
    </row>
    <row r="21488" spans="1:4">
      <c r="A21488" s="63" t="s">
        <v>342</v>
      </c>
      <c r="B21488" s="68">
        <v>43983</v>
      </c>
      <c r="C21488" s="63" t="s">
        <v>870</v>
      </c>
      <c r="D21488" s="67">
        <v>59840</v>
      </c>
    </row>
    <row r="21489" spans="1:4">
      <c r="A21489" s="63" t="s">
        <v>342</v>
      </c>
      <c r="B21489" s="68">
        <v>43983</v>
      </c>
      <c r="C21489" s="63" t="s">
        <v>870</v>
      </c>
      <c r="D21489" s="67">
        <v>35382</v>
      </c>
    </row>
    <row r="21490" spans="1:4">
      <c r="A21490" s="63" t="s">
        <v>342</v>
      </c>
      <c r="B21490" s="68">
        <v>43983</v>
      </c>
      <c r="C21490" s="63" t="s">
        <v>870</v>
      </c>
      <c r="D21490" s="67">
        <v>301176.5</v>
      </c>
    </row>
    <row r="21491" spans="1:4">
      <c r="A21491" s="63" t="s">
        <v>342</v>
      </c>
      <c r="B21491" s="68">
        <v>43983</v>
      </c>
      <c r="C21491" s="63" t="s">
        <v>870</v>
      </c>
      <c r="D21491" s="67">
        <v>12252</v>
      </c>
    </row>
    <row r="21492" spans="1:4">
      <c r="A21492" s="63" t="s">
        <v>342</v>
      </c>
      <c r="B21492" s="68">
        <v>44013</v>
      </c>
      <c r="C21492" s="63" t="s">
        <v>870</v>
      </c>
      <c r="D21492" s="67">
        <v>131014.44</v>
      </c>
    </row>
    <row r="21493" spans="1:4">
      <c r="A21493" s="63" t="s">
        <v>342</v>
      </c>
      <c r="B21493" s="68">
        <v>44013</v>
      </c>
      <c r="C21493" s="63" t="s">
        <v>870</v>
      </c>
      <c r="D21493" s="67">
        <v>87626</v>
      </c>
    </row>
    <row r="21494" spans="1:4">
      <c r="A21494" s="63" t="s">
        <v>342</v>
      </c>
      <c r="B21494" s="68">
        <v>44013</v>
      </c>
      <c r="C21494" s="63" t="s">
        <v>870</v>
      </c>
      <c r="D21494" s="67">
        <v>4147</v>
      </c>
    </row>
    <row r="21495" spans="1:4">
      <c r="A21495" s="63" t="s">
        <v>342</v>
      </c>
      <c r="B21495" s="68">
        <v>44044</v>
      </c>
      <c r="C21495" s="63" t="s">
        <v>870</v>
      </c>
      <c r="D21495" s="67">
        <v>1306968.6100000001</v>
      </c>
    </row>
    <row r="21496" spans="1:4">
      <c r="A21496" s="63" t="s">
        <v>342</v>
      </c>
      <c r="B21496" s="68">
        <v>44044</v>
      </c>
      <c r="C21496" s="63" t="s">
        <v>870</v>
      </c>
      <c r="D21496" s="67">
        <v>52899</v>
      </c>
    </row>
    <row r="21497" spans="1:4">
      <c r="A21497" s="63" t="s">
        <v>342</v>
      </c>
      <c r="B21497" s="68">
        <v>44044</v>
      </c>
      <c r="C21497" s="63" t="s">
        <v>870</v>
      </c>
      <c r="D21497" s="67">
        <v>6210</v>
      </c>
    </row>
    <row r="21498" spans="1:4">
      <c r="A21498" s="63" t="s">
        <v>342</v>
      </c>
      <c r="B21498" s="68">
        <v>44075</v>
      </c>
      <c r="C21498" s="63" t="s">
        <v>870</v>
      </c>
      <c r="D21498" s="67">
        <v>253508.74</v>
      </c>
    </row>
    <row r="21499" spans="1:4">
      <c r="A21499" s="63" t="s">
        <v>342</v>
      </c>
      <c r="B21499" s="68">
        <v>44075</v>
      </c>
      <c r="C21499" s="63" t="s">
        <v>870</v>
      </c>
      <c r="D21499" s="67">
        <v>109029</v>
      </c>
    </row>
    <row r="21500" spans="1:4">
      <c r="A21500" s="63" t="s">
        <v>342</v>
      </c>
      <c r="B21500" s="68">
        <v>44075</v>
      </c>
      <c r="C21500" s="63" t="s">
        <v>870</v>
      </c>
      <c r="D21500" s="67">
        <v>2906</v>
      </c>
    </row>
    <row r="21501" spans="1:4">
      <c r="A21501" s="63" t="s">
        <v>342</v>
      </c>
      <c r="B21501" s="68">
        <v>44075</v>
      </c>
      <c r="C21501" s="63" t="s">
        <v>870</v>
      </c>
      <c r="D21501" s="67">
        <v>49082</v>
      </c>
    </row>
    <row r="21502" spans="1:4">
      <c r="A21502" s="63" t="s">
        <v>342</v>
      </c>
      <c r="B21502" s="68">
        <v>44075</v>
      </c>
      <c r="C21502" s="63" t="s">
        <v>868</v>
      </c>
      <c r="D21502" s="67">
        <v>17500</v>
      </c>
    </row>
    <row r="21503" spans="1:4">
      <c r="A21503" s="63" t="s">
        <v>342</v>
      </c>
      <c r="B21503" s="68">
        <v>44105</v>
      </c>
      <c r="C21503" s="63" t="s">
        <v>870</v>
      </c>
      <c r="D21503" s="67">
        <v>21560.639999999999</v>
      </c>
    </row>
    <row r="21504" spans="1:4">
      <c r="A21504" s="63" t="s">
        <v>342</v>
      </c>
      <c r="B21504" s="68">
        <v>44105</v>
      </c>
      <c r="C21504" s="63" t="s">
        <v>870</v>
      </c>
      <c r="D21504" s="67">
        <v>3805</v>
      </c>
    </row>
    <row r="21505" spans="1:4">
      <c r="A21505" s="63" t="s">
        <v>342</v>
      </c>
      <c r="B21505" s="68">
        <v>44136</v>
      </c>
      <c r="C21505" s="63" t="s">
        <v>870</v>
      </c>
      <c r="D21505" s="67">
        <v>55808.35</v>
      </c>
    </row>
    <row r="21506" spans="1:4">
      <c r="A21506" s="63" t="s">
        <v>342</v>
      </c>
      <c r="B21506" s="68">
        <v>44136</v>
      </c>
      <c r="C21506" s="63" t="s">
        <v>870</v>
      </c>
      <c r="D21506" s="67">
        <v>213771.6</v>
      </c>
    </row>
    <row r="21507" spans="1:4">
      <c r="A21507" s="63" t="s">
        <v>342</v>
      </c>
      <c r="B21507" s="68">
        <v>44136</v>
      </c>
      <c r="C21507" s="63" t="s">
        <v>870</v>
      </c>
      <c r="D21507" s="67">
        <v>2522.2800000000002</v>
      </c>
    </row>
    <row r="21508" spans="1:4">
      <c r="A21508" s="63" t="s">
        <v>342</v>
      </c>
      <c r="B21508" s="68">
        <v>44136</v>
      </c>
      <c r="C21508" s="63" t="s">
        <v>870</v>
      </c>
      <c r="D21508" s="67">
        <v>10120</v>
      </c>
    </row>
    <row r="21509" spans="1:4">
      <c r="A21509" s="63" t="s">
        <v>342</v>
      </c>
      <c r="B21509" s="68">
        <v>44136</v>
      </c>
      <c r="C21509" s="63" t="s">
        <v>868</v>
      </c>
      <c r="D21509" s="67">
        <v>40403</v>
      </c>
    </row>
    <row r="21510" spans="1:4">
      <c r="A21510" s="63" t="s">
        <v>342</v>
      </c>
      <c r="B21510" s="68">
        <v>44136</v>
      </c>
      <c r="C21510" s="63" t="s">
        <v>868</v>
      </c>
      <c r="D21510" s="67">
        <v>344155.82</v>
      </c>
    </row>
    <row r="21511" spans="1:4">
      <c r="A21511" s="63" t="s">
        <v>342</v>
      </c>
      <c r="B21511" s="68">
        <v>44136</v>
      </c>
      <c r="C21511" s="63" t="s">
        <v>868</v>
      </c>
      <c r="D21511" s="67">
        <v>30815.66</v>
      </c>
    </row>
    <row r="21512" spans="1:4">
      <c r="A21512" s="63" t="s">
        <v>342</v>
      </c>
      <c r="B21512" s="68">
        <v>44136</v>
      </c>
      <c r="C21512" s="63" t="s">
        <v>868</v>
      </c>
      <c r="D21512" s="67">
        <v>10120</v>
      </c>
    </row>
    <row r="21513" spans="1:4">
      <c r="A21513" s="63" t="s">
        <v>342</v>
      </c>
      <c r="B21513" s="68">
        <v>44166</v>
      </c>
      <c r="C21513" s="63" t="s">
        <v>870</v>
      </c>
      <c r="D21513" s="67">
        <v>51365.78</v>
      </c>
    </row>
    <row r="21514" spans="1:4">
      <c r="A21514" s="63" t="s">
        <v>342</v>
      </c>
      <c r="B21514" s="68">
        <v>44166</v>
      </c>
      <c r="C21514" s="63" t="s">
        <v>870</v>
      </c>
      <c r="D21514" s="67">
        <v>2946</v>
      </c>
    </row>
    <row r="21515" spans="1:4">
      <c r="A21515" s="63" t="s">
        <v>342</v>
      </c>
      <c r="B21515" s="68">
        <v>44166</v>
      </c>
      <c r="C21515" s="63" t="s">
        <v>870</v>
      </c>
      <c r="D21515" s="67">
        <v>7568</v>
      </c>
    </row>
    <row r="21516" spans="1:4">
      <c r="A21516" s="63" t="s">
        <v>342</v>
      </c>
      <c r="B21516" s="68">
        <v>44166</v>
      </c>
      <c r="C21516" s="63" t="s">
        <v>868</v>
      </c>
      <c r="D21516" s="67">
        <v>41711</v>
      </c>
    </row>
    <row r="21517" spans="1:4">
      <c r="A21517" s="63" t="s">
        <v>342</v>
      </c>
      <c r="B21517" s="68">
        <v>44166</v>
      </c>
      <c r="C21517" s="63" t="s">
        <v>868</v>
      </c>
      <c r="D21517" s="67">
        <v>6910.2</v>
      </c>
    </row>
    <row r="21518" spans="1:4">
      <c r="A21518" s="63" t="s">
        <v>342</v>
      </c>
      <c r="B21518" s="68">
        <v>44166</v>
      </c>
      <c r="C21518" s="63" t="s">
        <v>868</v>
      </c>
      <c r="D21518" s="67">
        <v>39157.800000000003</v>
      </c>
    </row>
    <row r="21519" spans="1:4">
      <c r="A21519" s="63" t="s">
        <v>342</v>
      </c>
      <c r="B21519" s="68">
        <v>44166</v>
      </c>
      <c r="C21519" s="63" t="s">
        <v>868</v>
      </c>
      <c r="D21519" s="67">
        <v>35739.67</v>
      </c>
    </row>
    <row r="21520" spans="1:4">
      <c r="A21520" s="63" t="s">
        <v>342</v>
      </c>
      <c r="B21520" s="68">
        <v>44197</v>
      </c>
      <c r="C21520" s="63" t="s">
        <v>870</v>
      </c>
      <c r="D21520" s="67">
        <v>72091.8</v>
      </c>
    </row>
    <row r="21521" spans="1:4">
      <c r="A21521" s="63" t="s">
        <v>342</v>
      </c>
      <c r="B21521" s="68">
        <v>44197</v>
      </c>
      <c r="C21521" s="63" t="s">
        <v>870</v>
      </c>
      <c r="D21521" s="67">
        <v>4798</v>
      </c>
    </row>
    <row r="21522" spans="1:4">
      <c r="A21522" s="63" t="s">
        <v>342</v>
      </c>
      <c r="B21522" s="68">
        <v>44197</v>
      </c>
      <c r="C21522" s="63" t="s">
        <v>870</v>
      </c>
      <c r="D21522" s="67">
        <v>5637</v>
      </c>
    </row>
    <row r="21523" spans="1:4">
      <c r="A21523" s="63" t="s">
        <v>342</v>
      </c>
      <c r="B21523" s="68">
        <v>44197</v>
      </c>
      <c r="C21523" s="63" t="s">
        <v>868</v>
      </c>
      <c r="D21523" s="67">
        <v>100672</v>
      </c>
    </row>
    <row r="21524" spans="1:4">
      <c r="A21524" s="63" t="s">
        <v>342</v>
      </c>
      <c r="B21524" s="68">
        <v>44197</v>
      </c>
      <c r="C21524" s="63" t="s">
        <v>868</v>
      </c>
      <c r="D21524" s="67">
        <v>11073.15</v>
      </c>
    </row>
    <row r="21525" spans="1:4">
      <c r="A21525" s="63" t="s">
        <v>342</v>
      </c>
      <c r="B21525" s="68">
        <v>44197</v>
      </c>
      <c r="C21525" s="63" t="s">
        <v>868</v>
      </c>
      <c r="D21525" s="67">
        <v>62747.85</v>
      </c>
    </row>
    <row r="21526" spans="1:4">
      <c r="A21526" s="63" t="s">
        <v>342</v>
      </c>
      <c r="B21526" s="68">
        <v>44197</v>
      </c>
      <c r="C21526" s="63" t="s">
        <v>868</v>
      </c>
      <c r="D21526" s="67">
        <v>62395.55</v>
      </c>
    </row>
    <row r="21527" spans="1:4">
      <c r="A21527" s="63" t="s">
        <v>342</v>
      </c>
      <c r="B21527" s="68">
        <v>44228</v>
      </c>
      <c r="C21527" s="63" t="s">
        <v>870</v>
      </c>
      <c r="D21527" s="67">
        <v>113695.2</v>
      </c>
    </row>
    <row r="21528" spans="1:4">
      <c r="A21528" s="63" t="s">
        <v>342</v>
      </c>
      <c r="B21528" s="68">
        <v>44228</v>
      </c>
      <c r="C21528" s="63" t="s">
        <v>870</v>
      </c>
      <c r="D21528" s="67">
        <v>3570</v>
      </c>
    </row>
    <row r="21529" spans="1:4">
      <c r="A21529" s="63" t="s">
        <v>342</v>
      </c>
      <c r="B21529" s="68">
        <v>44228</v>
      </c>
      <c r="C21529" s="63" t="s">
        <v>870</v>
      </c>
      <c r="D21529" s="67">
        <v>10261.5</v>
      </c>
    </row>
    <row r="21530" spans="1:4">
      <c r="A21530" s="63" t="s">
        <v>342</v>
      </c>
      <c r="B21530" s="68">
        <v>44228</v>
      </c>
      <c r="C21530" s="63" t="s">
        <v>868</v>
      </c>
      <c r="D21530" s="67">
        <v>127250.45</v>
      </c>
    </row>
    <row r="21531" spans="1:4">
      <c r="A21531" s="63" t="s">
        <v>342</v>
      </c>
      <c r="B21531" s="68">
        <v>44228</v>
      </c>
      <c r="C21531" s="63" t="s">
        <v>868</v>
      </c>
      <c r="D21531" s="67">
        <v>808730.03</v>
      </c>
    </row>
    <row r="21532" spans="1:4">
      <c r="A21532" s="63" t="s">
        <v>342</v>
      </c>
      <c r="B21532" s="68">
        <v>44228</v>
      </c>
      <c r="C21532" s="63" t="s">
        <v>868</v>
      </c>
      <c r="D21532" s="67">
        <v>47535.4</v>
      </c>
    </row>
    <row r="21533" spans="1:4">
      <c r="A21533" s="63" t="s">
        <v>342</v>
      </c>
      <c r="B21533" s="68">
        <v>44228</v>
      </c>
      <c r="C21533" s="63" t="s">
        <v>868</v>
      </c>
      <c r="D21533" s="67">
        <v>10261.5</v>
      </c>
    </row>
    <row r="21534" spans="1:4">
      <c r="A21534" s="63" t="s">
        <v>342</v>
      </c>
      <c r="B21534" s="68">
        <v>44256</v>
      </c>
      <c r="C21534" s="63" t="s">
        <v>870</v>
      </c>
      <c r="D21534" s="67">
        <v>17220.93</v>
      </c>
    </row>
    <row r="21535" spans="1:4">
      <c r="A21535" s="63" t="s">
        <v>342</v>
      </c>
      <c r="B21535" s="68">
        <v>44256</v>
      </c>
      <c r="C21535" s="63" t="s">
        <v>870</v>
      </c>
      <c r="D21535" s="67">
        <v>5115</v>
      </c>
    </row>
    <row r="21536" spans="1:4">
      <c r="A21536" s="63" t="s">
        <v>342</v>
      </c>
      <c r="B21536" s="68">
        <v>44256</v>
      </c>
      <c r="C21536" s="63" t="s">
        <v>870</v>
      </c>
      <c r="D21536" s="67">
        <v>7497.13</v>
      </c>
    </row>
    <row r="21537" spans="1:4">
      <c r="A21537" s="63" t="s">
        <v>342</v>
      </c>
      <c r="B21537" s="68">
        <v>44256</v>
      </c>
      <c r="C21537" s="63" t="s">
        <v>868</v>
      </c>
      <c r="D21537" s="67">
        <v>90734.36</v>
      </c>
    </row>
    <row r="21538" spans="1:4">
      <c r="A21538" s="63" t="s">
        <v>342</v>
      </c>
      <c r="B21538" s="68">
        <v>44256</v>
      </c>
      <c r="C21538" s="63" t="s">
        <v>868</v>
      </c>
      <c r="D21538" s="67">
        <v>2042885.22</v>
      </c>
    </row>
    <row r="21539" spans="1:4">
      <c r="A21539" s="63" t="s">
        <v>342</v>
      </c>
      <c r="B21539" s="68">
        <v>44256</v>
      </c>
      <c r="C21539" s="63" t="s">
        <v>868</v>
      </c>
      <c r="D21539" s="67">
        <v>52079.3</v>
      </c>
    </row>
    <row r="21540" spans="1:4">
      <c r="A21540" s="63" t="s">
        <v>342</v>
      </c>
      <c r="B21540" s="68">
        <v>44256</v>
      </c>
      <c r="C21540" s="63" t="s">
        <v>868</v>
      </c>
      <c r="D21540" s="67">
        <v>7455</v>
      </c>
    </row>
    <row r="21541" spans="1:4">
      <c r="A21541" s="63" t="s">
        <v>342</v>
      </c>
      <c r="B21541" s="68">
        <v>44287</v>
      </c>
      <c r="C21541" s="63" t="s">
        <v>870</v>
      </c>
      <c r="D21541" s="67">
        <v>111825.16</v>
      </c>
    </row>
    <row r="21542" spans="1:4">
      <c r="A21542" s="63" t="s">
        <v>342</v>
      </c>
      <c r="B21542" s="68">
        <v>44287</v>
      </c>
      <c r="C21542" s="63" t="s">
        <v>870</v>
      </c>
      <c r="D21542" s="67">
        <v>34430.9</v>
      </c>
    </row>
    <row r="21543" spans="1:4">
      <c r="A21543" s="63" t="s">
        <v>342</v>
      </c>
      <c r="B21543" s="68">
        <v>44287</v>
      </c>
      <c r="C21543" s="63" t="s">
        <v>870</v>
      </c>
      <c r="D21543" s="67">
        <v>7197</v>
      </c>
    </row>
    <row r="21544" spans="1:4">
      <c r="A21544" s="63" t="s">
        <v>342</v>
      </c>
      <c r="B21544" s="68">
        <v>44287</v>
      </c>
      <c r="C21544" s="63" t="s">
        <v>868</v>
      </c>
      <c r="D21544" s="67">
        <v>157210.13</v>
      </c>
    </row>
    <row r="21545" spans="1:4">
      <c r="A21545" s="63" t="s">
        <v>342</v>
      </c>
      <c r="B21545" s="68">
        <v>44287</v>
      </c>
      <c r="C21545" s="63" t="s">
        <v>868</v>
      </c>
      <c r="D21545" s="67">
        <v>38311.35</v>
      </c>
    </row>
    <row r="21546" spans="1:4">
      <c r="A21546" s="63" t="s">
        <v>342</v>
      </c>
      <c r="B21546" s="68">
        <v>44287</v>
      </c>
      <c r="C21546" s="63" t="s">
        <v>868</v>
      </c>
      <c r="D21546" s="67">
        <v>71149.649999999994</v>
      </c>
    </row>
    <row r="21547" spans="1:4">
      <c r="A21547" s="63" t="s">
        <v>342</v>
      </c>
      <c r="B21547" s="68">
        <v>44287</v>
      </c>
      <c r="C21547" s="63" t="s">
        <v>868</v>
      </c>
      <c r="D21547" s="67">
        <v>7197</v>
      </c>
    </row>
    <row r="21548" spans="1:4">
      <c r="A21548" s="63" t="s">
        <v>342</v>
      </c>
      <c r="B21548" s="68">
        <v>44317</v>
      </c>
      <c r="C21548" s="63" t="s">
        <v>870</v>
      </c>
      <c r="D21548" s="67">
        <v>41041.019999999997</v>
      </c>
    </row>
    <row r="21549" spans="1:4">
      <c r="A21549" s="63" t="s">
        <v>342</v>
      </c>
      <c r="B21549" s="68">
        <v>44317</v>
      </c>
      <c r="C21549" s="63" t="s">
        <v>868</v>
      </c>
      <c r="D21549" s="67">
        <v>27942.25</v>
      </c>
    </row>
    <row r="21550" spans="1:4">
      <c r="A21550" s="63" t="s">
        <v>342</v>
      </c>
      <c r="B21550" s="68">
        <v>44317</v>
      </c>
      <c r="C21550" s="63" t="s">
        <v>868</v>
      </c>
      <c r="D21550" s="67">
        <v>209008.28</v>
      </c>
    </row>
    <row r="21551" spans="1:4">
      <c r="A21551" s="63" t="s">
        <v>342</v>
      </c>
      <c r="B21551" s="68">
        <v>44348</v>
      </c>
      <c r="C21551" s="63" t="s">
        <v>870</v>
      </c>
      <c r="D21551" s="67">
        <v>18410.849999999999</v>
      </c>
    </row>
    <row r="21552" spans="1:4">
      <c r="A21552" s="63" t="s">
        <v>342</v>
      </c>
      <c r="B21552" s="68">
        <v>44348</v>
      </c>
      <c r="C21552" s="63" t="s">
        <v>870</v>
      </c>
      <c r="D21552" s="67">
        <v>35840</v>
      </c>
    </row>
    <row r="21553" spans="1:4">
      <c r="A21553" s="63" t="s">
        <v>342</v>
      </c>
      <c r="B21553" s="68">
        <v>44348</v>
      </c>
      <c r="C21553" s="63" t="s">
        <v>870</v>
      </c>
      <c r="D21553" s="67">
        <v>54466</v>
      </c>
    </row>
    <row r="21554" spans="1:4">
      <c r="A21554" s="63" t="s">
        <v>342</v>
      </c>
      <c r="B21554" s="68">
        <v>44348</v>
      </c>
      <c r="C21554" s="63" t="s">
        <v>870</v>
      </c>
      <c r="D21554" s="67">
        <v>36436.11</v>
      </c>
    </row>
    <row r="21555" spans="1:4">
      <c r="A21555" s="63" t="s">
        <v>342</v>
      </c>
      <c r="B21555" s="68">
        <v>44348</v>
      </c>
      <c r="C21555" s="63" t="s">
        <v>870</v>
      </c>
      <c r="D21555" s="67">
        <v>6227</v>
      </c>
    </row>
    <row r="21556" spans="1:4">
      <c r="A21556" s="63" t="s">
        <v>342</v>
      </c>
      <c r="B21556" s="68">
        <v>44348</v>
      </c>
      <c r="C21556" s="63" t="s">
        <v>868</v>
      </c>
      <c r="D21556" s="67">
        <v>90698.26</v>
      </c>
    </row>
    <row r="21557" spans="1:4">
      <c r="A21557" s="63" t="s">
        <v>342</v>
      </c>
      <c r="B21557" s="68">
        <v>44348</v>
      </c>
      <c r="C21557" s="63" t="s">
        <v>868</v>
      </c>
      <c r="D21557" s="67">
        <v>2490351.54</v>
      </c>
    </row>
    <row r="21558" spans="1:4">
      <c r="A21558" s="63" t="s">
        <v>342</v>
      </c>
      <c r="B21558" s="68">
        <v>44348</v>
      </c>
      <c r="C21558" s="63" t="s">
        <v>868</v>
      </c>
      <c r="D21558" s="67">
        <v>86409.05</v>
      </c>
    </row>
    <row r="21559" spans="1:4">
      <c r="A21559" s="63" t="s">
        <v>342</v>
      </c>
      <c r="B21559" s="68">
        <v>44348</v>
      </c>
      <c r="C21559" s="63" t="s">
        <v>868</v>
      </c>
      <c r="D21559" s="67">
        <v>6227</v>
      </c>
    </row>
    <row r="21560" spans="1:4">
      <c r="A21560" s="63" t="s">
        <v>342</v>
      </c>
      <c r="B21560" s="68">
        <v>44378</v>
      </c>
      <c r="C21560" s="63" t="s">
        <v>870</v>
      </c>
      <c r="D21560" s="67">
        <v>30786.14</v>
      </c>
    </row>
    <row r="21561" spans="1:4">
      <c r="A21561" s="63" t="s">
        <v>342</v>
      </c>
      <c r="B21561" s="68">
        <v>44378</v>
      </c>
      <c r="C21561" s="63" t="s">
        <v>870</v>
      </c>
      <c r="D21561" s="67">
        <v>140603</v>
      </c>
    </row>
    <row r="21562" spans="1:4">
      <c r="A21562" s="63" t="s">
        <v>342</v>
      </c>
      <c r="B21562" s="68">
        <v>44378</v>
      </c>
      <c r="C21562" s="63" t="s">
        <v>870</v>
      </c>
      <c r="D21562" s="67">
        <v>112691.11</v>
      </c>
    </row>
    <row r="21563" spans="1:4">
      <c r="A21563" s="63" t="s">
        <v>342</v>
      </c>
      <c r="B21563" s="68">
        <v>44378</v>
      </c>
      <c r="C21563" s="63" t="s">
        <v>870</v>
      </c>
      <c r="D21563" s="67">
        <v>6766.72</v>
      </c>
    </row>
    <row r="21564" spans="1:4">
      <c r="A21564" s="63" t="s">
        <v>342</v>
      </c>
      <c r="B21564" s="68">
        <v>44378</v>
      </c>
      <c r="C21564" s="63" t="s">
        <v>868</v>
      </c>
      <c r="D21564" s="67">
        <v>109777.14</v>
      </c>
    </row>
    <row r="21565" spans="1:4">
      <c r="A21565" s="63" t="s">
        <v>342</v>
      </c>
      <c r="B21565" s="68">
        <v>44378</v>
      </c>
      <c r="C21565" s="63" t="s">
        <v>868</v>
      </c>
      <c r="D21565" s="67">
        <v>119655.24</v>
      </c>
    </row>
    <row r="21566" spans="1:4">
      <c r="A21566" s="63" t="s">
        <v>342</v>
      </c>
      <c r="B21566" s="68">
        <v>44378</v>
      </c>
      <c r="C21566" s="63" t="s">
        <v>868</v>
      </c>
      <c r="D21566" s="67">
        <v>9400</v>
      </c>
    </row>
    <row r="21567" spans="1:4">
      <c r="A21567" s="63" t="s">
        <v>342</v>
      </c>
      <c r="B21567" s="68">
        <v>44378</v>
      </c>
      <c r="C21567" s="63" t="s">
        <v>868</v>
      </c>
      <c r="D21567" s="67">
        <v>101348</v>
      </c>
    </row>
    <row r="21568" spans="1:4">
      <c r="A21568" s="63" t="s">
        <v>342</v>
      </c>
      <c r="B21568" s="68">
        <v>44378</v>
      </c>
      <c r="C21568" s="63" t="s">
        <v>868</v>
      </c>
      <c r="D21568" s="67">
        <v>5796.01</v>
      </c>
    </row>
    <row r="21569" spans="1:4">
      <c r="A21569" s="63" t="s">
        <v>342</v>
      </c>
      <c r="B21569" s="68">
        <v>44409</v>
      </c>
      <c r="C21569" s="63" t="s">
        <v>870</v>
      </c>
      <c r="D21569" s="67">
        <v>115820.92</v>
      </c>
    </row>
    <row r="21570" spans="1:4">
      <c r="A21570" s="63" t="s">
        <v>342</v>
      </c>
      <c r="B21570" s="68">
        <v>44409</v>
      </c>
      <c r="C21570" s="63" t="s">
        <v>870</v>
      </c>
      <c r="D21570" s="67">
        <v>11926.52</v>
      </c>
    </row>
    <row r="21571" spans="1:4">
      <c r="A21571" s="63" t="s">
        <v>342</v>
      </c>
      <c r="B21571" s="68">
        <v>44409</v>
      </c>
      <c r="C21571" s="63" t="s">
        <v>870</v>
      </c>
      <c r="D21571" s="67">
        <v>10606.78</v>
      </c>
    </row>
    <row r="21572" spans="1:4">
      <c r="A21572" s="63" t="s">
        <v>342</v>
      </c>
      <c r="B21572" s="68">
        <v>44409</v>
      </c>
      <c r="C21572" s="63" t="s">
        <v>868</v>
      </c>
      <c r="D21572" s="67">
        <v>739037.18</v>
      </c>
    </row>
    <row r="21573" spans="1:4">
      <c r="A21573" s="63" t="s">
        <v>342</v>
      </c>
      <c r="B21573" s="68">
        <v>44409</v>
      </c>
      <c r="C21573" s="63" t="s">
        <v>868</v>
      </c>
      <c r="D21573" s="67">
        <v>166504.71</v>
      </c>
    </row>
    <row r="21574" spans="1:4">
      <c r="A21574" s="63" t="s">
        <v>342</v>
      </c>
      <c r="B21574" s="68">
        <v>44409</v>
      </c>
      <c r="C21574" s="63" t="s">
        <v>868</v>
      </c>
      <c r="D21574" s="67">
        <v>116073.96</v>
      </c>
    </row>
    <row r="21575" spans="1:4">
      <c r="A21575" s="63" t="s">
        <v>342</v>
      </c>
      <c r="B21575" s="68">
        <v>44409</v>
      </c>
      <c r="C21575" s="63" t="s">
        <v>868</v>
      </c>
      <c r="D21575" s="67">
        <v>10606.78</v>
      </c>
    </row>
    <row r="21576" spans="1:4">
      <c r="A21576" s="63" t="s">
        <v>342</v>
      </c>
      <c r="B21576" s="68">
        <v>44440</v>
      </c>
      <c r="C21576" s="63" t="s">
        <v>870</v>
      </c>
      <c r="D21576" s="67">
        <v>35027.160000000003</v>
      </c>
    </row>
    <row r="21577" spans="1:4">
      <c r="A21577" s="63" t="s">
        <v>342</v>
      </c>
      <c r="B21577" s="68">
        <v>44440</v>
      </c>
      <c r="C21577" s="63" t="s">
        <v>870</v>
      </c>
      <c r="D21577" s="67">
        <v>23967.439999999999</v>
      </c>
    </row>
    <row r="21578" spans="1:4">
      <c r="A21578" s="63" t="s">
        <v>342</v>
      </c>
      <c r="B21578" s="68">
        <v>44440</v>
      </c>
      <c r="C21578" s="63" t="s">
        <v>870</v>
      </c>
      <c r="D21578" s="67">
        <v>19030.93</v>
      </c>
    </row>
    <row r="21579" spans="1:4">
      <c r="A21579" s="63" t="s">
        <v>342</v>
      </c>
      <c r="B21579" s="68">
        <v>44440</v>
      </c>
      <c r="C21579" s="63" t="s">
        <v>868</v>
      </c>
      <c r="D21579" s="67">
        <v>178192.76</v>
      </c>
    </row>
    <row r="21580" spans="1:4">
      <c r="A21580" s="63" t="s">
        <v>342</v>
      </c>
      <c r="B21580" s="68">
        <v>44440</v>
      </c>
      <c r="C21580" s="63" t="s">
        <v>868</v>
      </c>
      <c r="D21580" s="67">
        <v>2282681.5</v>
      </c>
    </row>
    <row r="21581" spans="1:4">
      <c r="A21581" s="63" t="s">
        <v>342</v>
      </c>
      <c r="B21581" s="68">
        <v>44440</v>
      </c>
      <c r="C21581" s="63" t="s">
        <v>868</v>
      </c>
      <c r="D21581" s="67">
        <v>236659.02</v>
      </c>
    </row>
    <row r="21582" spans="1:4">
      <c r="A21582" s="63" t="s">
        <v>342</v>
      </c>
      <c r="B21582" s="68">
        <v>44440</v>
      </c>
      <c r="C21582" s="63" t="s">
        <v>868</v>
      </c>
      <c r="D21582" s="67">
        <v>158030.94</v>
      </c>
    </row>
    <row r="21583" spans="1:4">
      <c r="A21583" s="63" t="s">
        <v>342</v>
      </c>
      <c r="B21583" s="68">
        <v>44470</v>
      </c>
      <c r="C21583" s="63" t="s">
        <v>870</v>
      </c>
      <c r="D21583" s="67">
        <v>16615.22</v>
      </c>
    </row>
    <row r="21584" spans="1:4">
      <c r="A21584" s="63" t="s">
        <v>342</v>
      </c>
      <c r="B21584" s="68">
        <v>44470</v>
      </c>
      <c r="C21584" s="63" t="s">
        <v>870</v>
      </c>
      <c r="D21584" s="67">
        <v>42781.88</v>
      </c>
    </row>
    <row r="21585" spans="1:4">
      <c r="A21585" s="63" t="s">
        <v>342</v>
      </c>
      <c r="B21585" s="68">
        <v>44470</v>
      </c>
      <c r="C21585" s="63" t="s">
        <v>870</v>
      </c>
      <c r="D21585" s="67">
        <v>11659.15</v>
      </c>
    </row>
    <row r="21586" spans="1:4">
      <c r="A21586" s="63" t="s">
        <v>342</v>
      </c>
      <c r="B21586" s="68">
        <v>44470</v>
      </c>
      <c r="C21586" s="63" t="s">
        <v>868</v>
      </c>
      <c r="D21586" s="67">
        <v>86796.23</v>
      </c>
    </row>
    <row r="21587" spans="1:4">
      <c r="A21587" s="63" t="s">
        <v>342</v>
      </c>
      <c r="B21587" s="68">
        <v>44470</v>
      </c>
      <c r="C21587" s="63" t="s">
        <v>868</v>
      </c>
      <c r="D21587" s="67">
        <v>127809.55</v>
      </c>
    </row>
    <row r="21588" spans="1:4">
      <c r="A21588" s="63" t="s">
        <v>342</v>
      </c>
      <c r="B21588" s="68">
        <v>44470</v>
      </c>
      <c r="C21588" s="63" t="s">
        <v>868</v>
      </c>
      <c r="D21588" s="67">
        <v>25144.75</v>
      </c>
    </row>
    <row r="21589" spans="1:4">
      <c r="A21589" s="63" t="s">
        <v>342</v>
      </c>
      <c r="B21589" s="68">
        <v>44470</v>
      </c>
      <c r="C21589" s="63" t="s">
        <v>868</v>
      </c>
      <c r="D21589" s="67">
        <v>17822.95</v>
      </c>
    </row>
    <row r="21590" spans="1:4">
      <c r="A21590" s="63" t="s">
        <v>342</v>
      </c>
      <c r="B21590" s="68">
        <v>44470</v>
      </c>
      <c r="C21590" s="63" t="s">
        <v>868</v>
      </c>
      <c r="D21590" s="67">
        <v>85438.59</v>
      </c>
    </row>
    <row r="21591" spans="1:4">
      <c r="A21591" s="63" t="s">
        <v>342</v>
      </c>
      <c r="B21591" s="68">
        <v>44501</v>
      </c>
      <c r="C21591" s="63" t="s">
        <v>870</v>
      </c>
      <c r="D21591" s="67">
        <v>4020.71</v>
      </c>
    </row>
    <row r="21592" spans="1:4">
      <c r="A21592" s="63" t="s">
        <v>342</v>
      </c>
      <c r="B21592" s="68">
        <v>44501</v>
      </c>
      <c r="C21592" s="63" t="s">
        <v>870</v>
      </c>
      <c r="D21592" s="67">
        <v>1097.73</v>
      </c>
    </row>
    <row r="21593" spans="1:4">
      <c r="A21593" s="63" t="s">
        <v>342</v>
      </c>
      <c r="B21593" s="68">
        <v>44501</v>
      </c>
      <c r="C21593" s="63" t="s">
        <v>870</v>
      </c>
      <c r="D21593" s="67">
        <v>109.37</v>
      </c>
    </row>
    <row r="21594" spans="1:4">
      <c r="A21594" s="63" t="s">
        <v>342</v>
      </c>
      <c r="B21594" s="68">
        <v>44501</v>
      </c>
      <c r="C21594" s="63" t="s">
        <v>868</v>
      </c>
      <c r="D21594" s="67">
        <v>19744.14</v>
      </c>
    </row>
    <row r="21595" spans="1:4">
      <c r="A21595" s="63" t="s">
        <v>342</v>
      </c>
      <c r="B21595" s="68">
        <v>44501</v>
      </c>
      <c r="C21595" s="63" t="s">
        <v>868</v>
      </c>
      <c r="D21595" s="67">
        <v>3893.6</v>
      </c>
    </row>
    <row r="21596" spans="1:4">
      <c r="A21596" s="63" t="s">
        <v>342</v>
      </c>
      <c r="B21596" s="68">
        <v>44501</v>
      </c>
      <c r="C21596" s="63" t="s">
        <v>868</v>
      </c>
      <c r="D21596" s="67">
        <v>2588.6</v>
      </c>
    </row>
    <row r="21597" spans="1:4">
      <c r="A21597" s="63" t="s">
        <v>342</v>
      </c>
      <c r="B21597" s="68">
        <v>44501</v>
      </c>
      <c r="C21597" s="63" t="s">
        <v>868</v>
      </c>
      <c r="D21597" s="67">
        <v>859.41</v>
      </c>
    </row>
    <row r="21598" spans="1:4">
      <c r="A21598" s="63" t="s">
        <v>342</v>
      </c>
      <c r="B21598" s="68">
        <v>44501</v>
      </c>
      <c r="C21598" s="63" t="s">
        <v>868</v>
      </c>
      <c r="D21598" s="67">
        <v>4699.37</v>
      </c>
    </row>
    <row r="21599" spans="1:4">
      <c r="A21599" s="63" t="s">
        <v>342</v>
      </c>
      <c r="B21599" s="68">
        <v>44501</v>
      </c>
      <c r="C21599" s="63" t="s">
        <v>868</v>
      </c>
      <c r="D21599" s="67">
        <v>7200.1</v>
      </c>
    </row>
    <row r="21600" spans="1:4">
      <c r="A21600" s="63" t="s">
        <v>342</v>
      </c>
      <c r="B21600" s="68">
        <v>44531</v>
      </c>
      <c r="C21600" s="63" t="s">
        <v>870</v>
      </c>
      <c r="D21600" s="67">
        <v>57005.47</v>
      </c>
    </row>
    <row r="21601" spans="1:4">
      <c r="A21601" s="63" t="s">
        <v>342</v>
      </c>
      <c r="B21601" s="68">
        <v>44531</v>
      </c>
      <c r="C21601" s="63" t="s">
        <v>870</v>
      </c>
      <c r="D21601" s="67">
        <v>22582.68</v>
      </c>
    </row>
    <row r="21602" spans="1:4">
      <c r="A21602" s="63" t="s">
        <v>342</v>
      </c>
      <c r="B21602" s="68">
        <v>44531</v>
      </c>
      <c r="C21602" s="63" t="s">
        <v>870</v>
      </c>
      <c r="D21602" s="67">
        <v>12938.84</v>
      </c>
    </row>
    <row r="21603" spans="1:4">
      <c r="A21603" s="63" t="s">
        <v>342</v>
      </c>
      <c r="B21603" s="68">
        <v>44531</v>
      </c>
      <c r="C21603" s="63" t="s">
        <v>868</v>
      </c>
      <c r="D21603" s="67">
        <v>155168.38</v>
      </c>
    </row>
    <row r="21604" spans="1:4">
      <c r="A21604" s="63" t="s">
        <v>342</v>
      </c>
      <c r="B21604" s="68">
        <v>44531</v>
      </c>
      <c r="C21604" s="63" t="s">
        <v>868</v>
      </c>
      <c r="D21604" s="67">
        <v>263178.74</v>
      </c>
    </row>
    <row r="21605" spans="1:4">
      <c r="A21605" s="63" t="s">
        <v>342</v>
      </c>
      <c r="B21605" s="68">
        <v>44531</v>
      </c>
      <c r="C21605" s="63" t="s">
        <v>868</v>
      </c>
      <c r="D21605" s="67">
        <v>30169.14</v>
      </c>
    </row>
    <row r="21606" spans="1:4">
      <c r="A21606" s="63" t="s">
        <v>342</v>
      </c>
      <c r="B21606" s="68">
        <v>44531</v>
      </c>
      <c r="C21606" s="63" t="s">
        <v>868</v>
      </c>
      <c r="D21606" s="67">
        <v>1727.65</v>
      </c>
    </row>
    <row r="21607" spans="1:4">
      <c r="A21607" s="63" t="s">
        <v>342</v>
      </c>
      <c r="B21607" s="68">
        <v>44531</v>
      </c>
      <c r="C21607" s="63" t="s">
        <v>868</v>
      </c>
      <c r="D21607" s="67">
        <v>183292.27</v>
      </c>
    </row>
    <row r="21608" spans="1:4">
      <c r="A21608" s="63" t="s">
        <v>342</v>
      </c>
      <c r="B21608" s="68">
        <v>44531</v>
      </c>
      <c r="C21608" s="63" t="s">
        <v>868</v>
      </c>
      <c r="D21608" s="67">
        <v>25103.09</v>
      </c>
    </row>
    <row r="21609" spans="1:4">
      <c r="A21609" s="63" t="s">
        <v>342</v>
      </c>
      <c r="B21609" s="68">
        <v>44562</v>
      </c>
      <c r="C21609" s="63" t="s">
        <v>870</v>
      </c>
      <c r="D21609" s="67">
        <v>42555.5</v>
      </c>
    </row>
    <row r="21610" spans="1:4">
      <c r="A21610" s="63" t="s">
        <v>342</v>
      </c>
      <c r="B21610" s="68">
        <v>44562</v>
      </c>
      <c r="C21610" s="63" t="s">
        <v>870</v>
      </c>
      <c r="D21610" s="67">
        <v>3546.95</v>
      </c>
    </row>
    <row r="21611" spans="1:4">
      <c r="A21611" s="63" t="s">
        <v>342</v>
      </c>
      <c r="B21611" s="68">
        <v>44562</v>
      </c>
      <c r="C21611" s="63" t="s">
        <v>870</v>
      </c>
      <c r="D21611" s="67">
        <v>3389.15</v>
      </c>
    </row>
    <row r="21612" spans="1:4">
      <c r="A21612" s="63" t="s">
        <v>342</v>
      </c>
      <c r="B21612" s="68">
        <v>44562</v>
      </c>
      <c r="C21612" s="63" t="s">
        <v>868</v>
      </c>
      <c r="D21612" s="67">
        <v>177564.46</v>
      </c>
    </row>
    <row r="21613" spans="1:4">
      <c r="A21613" s="63" t="s">
        <v>342</v>
      </c>
      <c r="B21613" s="68">
        <v>44562</v>
      </c>
      <c r="C21613" s="63" t="s">
        <v>868</v>
      </c>
      <c r="D21613" s="67">
        <v>888687.98</v>
      </c>
    </row>
    <row r="21614" spans="1:4">
      <c r="A21614" s="63" t="s">
        <v>342</v>
      </c>
      <c r="B21614" s="68">
        <v>44562</v>
      </c>
      <c r="C21614" s="63" t="s">
        <v>868</v>
      </c>
      <c r="D21614" s="67">
        <v>17789.919999999998</v>
      </c>
    </row>
    <row r="21615" spans="1:4">
      <c r="A21615" s="63" t="s">
        <v>342</v>
      </c>
      <c r="B21615" s="68">
        <v>44562</v>
      </c>
      <c r="C21615" s="63" t="s">
        <v>868</v>
      </c>
      <c r="D21615" s="67">
        <v>1476.79</v>
      </c>
    </row>
    <row r="21616" spans="1:4">
      <c r="A21616" s="63" t="s">
        <v>342</v>
      </c>
      <c r="B21616" s="68">
        <v>44562</v>
      </c>
      <c r="C21616" s="63" t="s">
        <v>868</v>
      </c>
      <c r="D21616" s="67">
        <v>86618.77</v>
      </c>
    </row>
    <row r="21617" spans="1:4">
      <c r="A21617" s="63" t="s">
        <v>342</v>
      </c>
      <c r="B21617" s="68">
        <v>44562</v>
      </c>
      <c r="C21617" s="63" t="s">
        <v>868</v>
      </c>
      <c r="D21617" s="67">
        <v>30278.02</v>
      </c>
    </row>
    <row r="21618" spans="1:4">
      <c r="A21618" s="63" t="s">
        <v>342</v>
      </c>
      <c r="B21618" s="68">
        <v>44593</v>
      </c>
      <c r="C21618" s="63" t="s">
        <v>870</v>
      </c>
      <c r="D21618" s="67">
        <v>214.2</v>
      </c>
    </row>
    <row r="21619" spans="1:4">
      <c r="A21619" s="63" t="s">
        <v>342</v>
      </c>
      <c r="B21619" s="68">
        <v>44593</v>
      </c>
      <c r="C21619" s="63" t="s">
        <v>870</v>
      </c>
      <c r="D21619" s="67">
        <v>316526.32</v>
      </c>
    </row>
    <row r="21620" spans="1:4">
      <c r="A21620" s="63" t="s">
        <v>342</v>
      </c>
      <c r="B21620" s="68">
        <v>44593</v>
      </c>
      <c r="C21620" s="63" t="s">
        <v>870</v>
      </c>
      <c r="D21620" s="67">
        <v>216166.03</v>
      </c>
    </row>
    <row r="21621" spans="1:4">
      <c r="A21621" s="63" t="s">
        <v>342</v>
      </c>
      <c r="B21621" s="68">
        <v>44593</v>
      </c>
      <c r="C21621" s="63" t="s">
        <v>870</v>
      </c>
      <c r="D21621" s="67">
        <v>14080</v>
      </c>
    </row>
    <row r="21622" spans="1:4">
      <c r="A21622" s="63" t="s">
        <v>342</v>
      </c>
      <c r="B21622" s="68">
        <v>44593</v>
      </c>
      <c r="C21622" s="63" t="s">
        <v>870</v>
      </c>
      <c r="D21622" s="67">
        <v>2704</v>
      </c>
    </row>
    <row r="21623" spans="1:4">
      <c r="A21623" s="63" t="s">
        <v>342</v>
      </c>
      <c r="B21623" s="68">
        <v>44593</v>
      </c>
      <c r="C21623" s="63" t="s">
        <v>868</v>
      </c>
      <c r="D21623" s="67">
        <v>27952.21</v>
      </c>
    </row>
    <row r="21624" spans="1:4">
      <c r="A21624" s="63" t="s">
        <v>342</v>
      </c>
      <c r="B21624" s="68">
        <v>44593</v>
      </c>
      <c r="C21624" s="63" t="s">
        <v>868</v>
      </c>
      <c r="D21624" s="67">
        <v>113100</v>
      </c>
    </row>
    <row r="21625" spans="1:4">
      <c r="A21625" s="63" t="s">
        <v>342</v>
      </c>
      <c r="B21625" s="68">
        <v>44593</v>
      </c>
      <c r="C21625" s="63" t="s">
        <v>868</v>
      </c>
      <c r="D21625" s="67">
        <v>8124.92</v>
      </c>
    </row>
    <row r="21626" spans="1:4">
      <c r="A21626" s="63" t="s">
        <v>342</v>
      </c>
      <c r="B21626" s="68">
        <v>44593</v>
      </c>
      <c r="C21626" s="63" t="s">
        <v>868</v>
      </c>
      <c r="D21626" s="67">
        <v>65.42</v>
      </c>
    </row>
    <row r="21627" spans="1:4">
      <c r="A21627" s="63" t="s">
        <v>342</v>
      </c>
      <c r="B21627" s="68">
        <v>44593</v>
      </c>
      <c r="C21627" s="63" t="s">
        <v>868</v>
      </c>
      <c r="D21627" s="67">
        <v>99490.6</v>
      </c>
    </row>
    <row r="21628" spans="1:4">
      <c r="A21628" s="63" t="s">
        <v>342</v>
      </c>
      <c r="B21628" s="68">
        <v>44593</v>
      </c>
      <c r="C21628" s="63" t="s">
        <v>868</v>
      </c>
      <c r="D21628" s="67">
        <v>3963.56</v>
      </c>
    </row>
    <row r="21629" spans="1:4">
      <c r="A21629" s="63" t="s">
        <v>342</v>
      </c>
      <c r="B21629" s="68">
        <v>44621</v>
      </c>
      <c r="C21629" s="63" t="s">
        <v>870</v>
      </c>
      <c r="D21629" s="67">
        <v>21149</v>
      </c>
    </row>
    <row r="21630" spans="1:4">
      <c r="A21630" s="63" t="s">
        <v>342</v>
      </c>
      <c r="B21630" s="68">
        <v>44621</v>
      </c>
      <c r="C21630" s="63" t="s">
        <v>870</v>
      </c>
      <c r="D21630" s="67">
        <v>80579.759999999995</v>
      </c>
    </row>
    <row r="21631" spans="1:4">
      <c r="A21631" s="63" t="s">
        <v>342</v>
      </c>
      <c r="B21631" s="68">
        <v>44621</v>
      </c>
      <c r="C21631" s="63" t="s">
        <v>870</v>
      </c>
      <c r="D21631" s="67">
        <v>75246</v>
      </c>
    </row>
    <row r="21632" spans="1:4">
      <c r="A21632" s="63" t="s">
        <v>342</v>
      </c>
      <c r="B21632" s="68">
        <v>44621</v>
      </c>
      <c r="C21632" s="63" t="s">
        <v>870</v>
      </c>
      <c r="D21632" s="67">
        <v>3276.28</v>
      </c>
    </row>
    <row r="21633" spans="1:4">
      <c r="A21633" s="63" t="s">
        <v>342</v>
      </c>
      <c r="B21633" s="68">
        <v>44621</v>
      </c>
      <c r="C21633" s="63" t="s">
        <v>868</v>
      </c>
      <c r="D21633" s="67">
        <v>300131.78999999998</v>
      </c>
    </row>
    <row r="21634" spans="1:4">
      <c r="A21634" s="63" t="s">
        <v>342</v>
      </c>
      <c r="B21634" s="68">
        <v>44621</v>
      </c>
      <c r="C21634" s="63" t="s">
        <v>868</v>
      </c>
      <c r="D21634" s="67">
        <v>210804.04</v>
      </c>
    </row>
    <row r="21635" spans="1:4">
      <c r="A21635" s="63" t="s">
        <v>342</v>
      </c>
      <c r="B21635" s="68">
        <v>44621</v>
      </c>
      <c r="C21635" s="63" t="s">
        <v>868</v>
      </c>
      <c r="D21635" s="67">
        <v>43350</v>
      </c>
    </row>
    <row r="21636" spans="1:4">
      <c r="A21636" s="63" t="s">
        <v>342</v>
      </c>
      <c r="B21636" s="68">
        <v>44621</v>
      </c>
      <c r="C21636" s="63" t="s">
        <v>868</v>
      </c>
      <c r="D21636" s="67">
        <v>47197.88</v>
      </c>
    </row>
    <row r="21637" spans="1:4">
      <c r="A21637" s="63" t="s">
        <v>342</v>
      </c>
      <c r="B21637" s="68">
        <v>44621</v>
      </c>
      <c r="C21637" s="63" t="s">
        <v>868</v>
      </c>
      <c r="D21637" s="67">
        <v>1503.12</v>
      </c>
    </row>
    <row r="21638" spans="1:4">
      <c r="A21638" s="63" t="s">
        <v>342</v>
      </c>
      <c r="B21638" s="68">
        <v>44621</v>
      </c>
      <c r="C21638" s="63" t="s">
        <v>868</v>
      </c>
      <c r="D21638" s="67">
        <v>234629.97</v>
      </c>
    </row>
    <row r="21639" spans="1:4">
      <c r="A21639" s="63" t="s">
        <v>342</v>
      </c>
      <c r="B21639" s="68">
        <v>44621</v>
      </c>
      <c r="C21639" s="63" t="s">
        <v>868</v>
      </c>
      <c r="D21639" s="67">
        <v>21139.22</v>
      </c>
    </row>
    <row r="21640" spans="1:4">
      <c r="A21640" s="63" t="s">
        <v>342</v>
      </c>
      <c r="B21640" s="68">
        <v>44652</v>
      </c>
      <c r="C21640" s="63" t="s">
        <v>870</v>
      </c>
      <c r="D21640" s="67">
        <v>5736.73</v>
      </c>
    </row>
    <row r="21641" spans="1:4">
      <c r="A21641" s="63" t="s">
        <v>342</v>
      </c>
      <c r="B21641" s="68">
        <v>44652</v>
      </c>
      <c r="C21641" s="63" t="s">
        <v>868</v>
      </c>
      <c r="D21641" s="67">
        <v>25135.4</v>
      </c>
    </row>
    <row r="21642" spans="1:4">
      <c r="A21642" s="63" t="s">
        <v>342</v>
      </c>
      <c r="B21642" s="68">
        <v>44652</v>
      </c>
      <c r="C21642" s="63" t="s">
        <v>868</v>
      </c>
      <c r="D21642" s="67">
        <v>13850.93</v>
      </c>
    </row>
    <row r="21643" spans="1:4">
      <c r="A21643" s="63" t="s">
        <v>342</v>
      </c>
      <c r="B21643" s="68">
        <v>44652</v>
      </c>
      <c r="C21643" s="63" t="s">
        <v>868</v>
      </c>
      <c r="D21643" s="67">
        <v>2608.2800000000002</v>
      </c>
    </row>
    <row r="21644" spans="1:4">
      <c r="A21644" s="63" t="s">
        <v>342</v>
      </c>
      <c r="B21644" s="68">
        <v>44652</v>
      </c>
      <c r="C21644" s="63" t="s">
        <v>868</v>
      </c>
      <c r="D21644" s="67">
        <v>349591.48</v>
      </c>
    </row>
    <row r="21645" spans="1:4">
      <c r="A21645" s="63" t="s">
        <v>342</v>
      </c>
      <c r="B21645" s="68">
        <v>44652</v>
      </c>
      <c r="C21645" s="63" t="s">
        <v>868</v>
      </c>
      <c r="D21645" s="67">
        <v>26846.78</v>
      </c>
    </row>
    <row r="21646" spans="1:4">
      <c r="A21646" s="63" t="s">
        <v>342</v>
      </c>
      <c r="B21646" s="68">
        <v>44682</v>
      </c>
      <c r="C21646" s="63" t="s">
        <v>870</v>
      </c>
      <c r="D21646" s="67">
        <v>131155.87</v>
      </c>
    </row>
    <row r="21647" spans="1:4">
      <c r="A21647" s="63" t="s">
        <v>342</v>
      </c>
      <c r="B21647" s="68">
        <v>44682</v>
      </c>
      <c r="C21647" s="63" t="s">
        <v>870</v>
      </c>
      <c r="D21647" s="67">
        <v>46813</v>
      </c>
    </row>
    <row r="21648" spans="1:4">
      <c r="A21648" s="63" t="s">
        <v>342</v>
      </c>
      <c r="B21648" s="68">
        <v>44682</v>
      </c>
      <c r="C21648" s="63" t="s">
        <v>870</v>
      </c>
      <c r="D21648" s="67">
        <v>5361.22</v>
      </c>
    </row>
    <row r="21649" spans="1:4">
      <c r="A21649" s="63" t="s">
        <v>342</v>
      </c>
      <c r="B21649" s="68">
        <v>44682</v>
      </c>
      <c r="C21649" s="63" t="s">
        <v>868</v>
      </c>
      <c r="D21649" s="67">
        <v>185986.23</v>
      </c>
    </row>
    <row r="21650" spans="1:4">
      <c r="A21650" s="63" t="s">
        <v>342</v>
      </c>
      <c r="B21650" s="68">
        <v>44682</v>
      </c>
      <c r="C21650" s="63" t="s">
        <v>868</v>
      </c>
      <c r="D21650" s="67">
        <v>25000</v>
      </c>
    </row>
    <row r="21651" spans="1:4">
      <c r="A21651" s="63" t="s">
        <v>342</v>
      </c>
      <c r="B21651" s="68">
        <v>44682</v>
      </c>
      <c r="C21651" s="63" t="s">
        <v>868</v>
      </c>
      <c r="D21651" s="67">
        <v>9448.5499999999993</v>
      </c>
    </row>
    <row r="21652" spans="1:4">
      <c r="A21652" s="63" t="s">
        <v>342</v>
      </c>
      <c r="B21652" s="68">
        <v>44682</v>
      </c>
      <c r="C21652" s="63" t="s">
        <v>868</v>
      </c>
      <c r="D21652" s="67">
        <v>2216.94</v>
      </c>
    </row>
    <row r="21653" spans="1:4">
      <c r="A21653" s="63" t="s">
        <v>342</v>
      </c>
      <c r="B21653" s="68">
        <v>44682</v>
      </c>
      <c r="C21653" s="63" t="s">
        <v>868</v>
      </c>
      <c r="D21653" s="67">
        <v>107627</v>
      </c>
    </row>
    <row r="21654" spans="1:4">
      <c r="A21654" s="63" t="s">
        <v>342</v>
      </c>
      <c r="B21654" s="68">
        <v>44682</v>
      </c>
      <c r="C21654" s="63" t="s">
        <v>868</v>
      </c>
      <c r="D21654" s="67">
        <v>18922.599999999999</v>
      </c>
    </row>
    <row r="21655" spans="1:4">
      <c r="A21655" s="63" t="s">
        <v>342</v>
      </c>
      <c r="B21655" s="68">
        <v>44713</v>
      </c>
      <c r="C21655" s="63" t="s">
        <v>870</v>
      </c>
      <c r="D21655" s="67">
        <v>67168.429999999993</v>
      </c>
    </row>
    <row r="21656" spans="1:4">
      <c r="A21656" s="63" t="s">
        <v>342</v>
      </c>
      <c r="B21656" s="68">
        <v>44713</v>
      </c>
      <c r="C21656" s="63" t="s">
        <v>870</v>
      </c>
      <c r="D21656" s="67">
        <v>59619.25</v>
      </c>
    </row>
    <row r="21657" spans="1:4">
      <c r="A21657" s="63" t="s">
        <v>342</v>
      </c>
      <c r="B21657" s="68">
        <v>44713</v>
      </c>
      <c r="C21657" s="63" t="s">
        <v>870</v>
      </c>
      <c r="D21657" s="67">
        <v>2880</v>
      </c>
    </row>
    <row r="21658" spans="1:4">
      <c r="A21658" s="63" t="s">
        <v>342</v>
      </c>
      <c r="B21658" s="68">
        <v>44713</v>
      </c>
      <c r="C21658" s="63" t="s">
        <v>868</v>
      </c>
      <c r="D21658" s="67">
        <v>71718.600000000006</v>
      </c>
    </row>
    <row r="21659" spans="1:4">
      <c r="A21659" s="63" t="s">
        <v>342</v>
      </c>
      <c r="B21659" s="68">
        <v>44713</v>
      </c>
      <c r="C21659" s="63" t="s">
        <v>868</v>
      </c>
      <c r="D21659" s="67">
        <v>39063.660000000003</v>
      </c>
    </row>
    <row r="21660" spans="1:4">
      <c r="A21660" s="63" t="s">
        <v>342</v>
      </c>
      <c r="B21660" s="68">
        <v>44713</v>
      </c>
      <c r="C21660" s="63" t="s">
        <v>868</v>
      </c>
      <c r="D21660" s="67">
        <v>847.49</v>
      </c>
    </row>
    <row r="21661" spans="1:4">
      <c r="A21661" s="63" t="s">
        <v>342</v>
      </c>
      <c r="B21661" s="68">
        <v>44713</v>
      </c>
      <c r="C21661" s="63" t="s">
        <v>868</v>
      </c>
      <c r="D21661" s="67">
        <v>1678328.18</v>
      </c>
    </row>
    <row r="21662" spans="1:4">
      <c r="A21662" s="63" t="s">
        <v>342</v>
      </c>
      <c r="B21662" s="68">
        <v>44713</v>
      </c>
      <c r="C21662" s="63" t="s">
        <v>868</v>
      </c>
      <c r="D21662" s="67">
        <v>13734.53</v>
      </c>
    </row>
    <row r="21663" spans="1:4">
      <c r="A21663" s="63" t="s">
        <v>342</v>
      </c>
      <c r="B21663" s="68">
        <v>44743</v>
      </c>
      <c r="C21663" s="63" t="s">
        <v>870</v>
      </c>
      <c r="D21663" s="67">
        <v>1716.99</v>
      </c>
    </row>
    <row r="21664" spans="1:4">
      <c r="A21664" s="63" t="s">
        <v>342</v>
      </c>
      <c r="B21664" s="68">
        <v>44743</v>
      </c>
      <c r="C21664" s="63" t="s">
        <v>870</v>
      </c>
      <c r="D21664" s="67">
        <v>30744</v>
      </c>
    </row>
    <row r="21665" spans="1:4">
      <c r="A21665" s="63" t="s">
        <v>342</v>
      </c>
      <c r="B21665" s="68">
        <v>44743</v>
      </c>
      <c r="C21665" s="63" t="s">
        <v>868</v>
      </c>
      <c r="D21665" s="67">
        <v>37068.160000000003</v>
      </c>
    </row>
    <row r="21666" spans="1:4">
      <c r="A21666" s="63" t="s">
        <v>342</v>
      </c>
      <c r="B21666" s="68">
        <v>44743</v>
      </c>
      <c r="C21666" s="63" t="s">
        <v>868</v>
      </c>
      <c r="D21666" s="67">
        <v>8655.11</v>
      </c>
    </row>
    <row r="21667" spans="1:4">
      <c r="A21667" s="63" t="s">
        <v>342</v>
      </c>
      <c r="B21667" s="68">
        <v>44743</v>
      </c>
      <c r="C21667" s="63" t="s">
        <v>868</v>
      </c>
      <c r="D21667" s="67">
        <v>846.1</v>
      </c>
    </row>
    <row r="21668" spans="1:4">
      <c r="A21668" s="63" t="s">
        <v>342</v>
      </c>
      <c r="B21668" s="68">
        <v>44743</v>
      </c>
      <c r="C21668" s="63" t="s">
        <v>868</v>
      </c>
      <c r="D21668" s="67">
        <v>5072825.33</v>
      </c>
    </row>
    <row r="21669" spans="1:4">
      <c r="A21669" s="63" t="s">
        <v>342</v>
      </c>
      <c r="B21669" s="68">
        <v>44743</v>
      </c>
      <c r="C21669" s="63" t="s">
        <v>868</v>
      </c>
      <c r="D21669" s="67">
        <v>13314.17</v>
      </c>
    </row>
    <row r="21670" spans="1:4">
      <c r="A21670" s="63" t="s">
        <v>342</v>
      </c>
      <c r="B21670" s="68">
        <v>44774</v>
      </c>
      <c r="C21670" s="63" t="s">
        <v>870</v>
      </c>
      <c r="D21670" s="67">
        <v>52538.29</v>
      </c>
    </row>
    <row r="21671" spans="1:4">
      <c r="A21671" s="63" t="s">
        <v>342</v>
      </c>
      <c r="B21671" s="68">
        <v>44774</v>
      </c>
      <c r="C21671" s="63" t="s">
        <v>870</v>
      </c>
      <c r="D21671" s="67">
        <v>38335.96</v>
      </c>
    </row>
    <row r="21672" spans="1:4">
      <c r="A21672" s="63" t="s">
        <v>342</v>
      </c>
      <c r="B21672" s="68">
        <v>44774</v>
      </c>
      <c r="C21672" s="63" t="s">
        <v>870</v>
      </c>
      <c r="D21672" s="67">
        <v>192955.07</v>
      </c>
    </row>
    <row r="21673" spans="1:4">
      <c r="A21673" s="63" t="s">
        <v>342</v>
      </c>
      <c r="B21673" s="68">
        <v>44774</v>
      </c>
      <c r="C21673" s="63" t="s">
        <v>868</v>
      </c>
      <c r="D21673" s="67">
        <v>65567.259999999995</v>
      </c>
    </row>
    <row r="21674" spans="1:4">
      <c r="A21674" s="63" t="s">
        <v>342</v>
      </c>
      <c r="B21674" s="68">
        <v>44774</v>
      </c>
      <c r="C21674" s="63" t="s">
        <v>868</v>
      </c>
      <c r="D21674" s="67">
        <v>43652.959999999999</v>
      </c>
    </row>
    <row r="21675" spans="1:4">
      <c r="A21675" s="63" t="s">
        <v>342</v>
      </c>
      <c r="B21675" s="68">
        <v>44774</v>
      </c>
      <c r="C21675" s="63" t="s">
        <v>868</v>
      </c>
      <c r="D21675" s="67">
        <v>4599.0600000000004</v>
      </c>
    </row>
    <row r="21676" spans="1:4">
      <c r="A21676" s="63" t="s">
        <v>342</v>
      </c>
      <c r="B21676" s="68">
        <v>44774</v>
      </c>
      <c r="C21676" s="63" t="s">
        <v>868</v>
      </c>
      <c r="D21676" s="67">
        <v>3047244.7</v>
      </c>
    </row>
    <row r="21677" spans="1:4">
      <c r="A21677" s="63" t="s">
        <v>342</v>
      </c>
      <c r="B21677" s="68">
        <v>44774</v>
      </c>
      <c r="C21677" s="63" t="s">
        <v>868</v>
      </c>
      <c r="D21677" s="67">
        <v>12382.21</v>
      </c>
    </row>
    <row r="21678" spans="1:4">
      <c r="A21678" s="63" t="s">
        <v>342</v>
      </c>
      <c r="B21678" s="68">
        <v>44805</v>
      </c>
      <c r="C21678" s="63" t="s">
        <v>870</v>
      </c>
      <c r="D21678" s="67">
        <v>90390.87</v>
      </c>
    </row>
    <row r="21679" spans="1:4">
      <c r="A21679" s="63" t="s">
        <v>342</v>
      </c>
      <c r="B21679" s="68">
        <v>44805</v>
      </c>
      <c r="C21679" s="63" t="s">
        <v>870</v>
      </c>
      <c r="D21679" s="67">
        <v>46798.83</v>
      </c>
    </row>
    <row r="21680" spans="1:4">
      <c r="A21680" s="63" t="s">
        <v>342</v>
      </c>
      <c r="B21680" s="68">
        <v>44805</v>
      </c>
      <c r="C21680" s="63" t="s">
        <v>870</v>
      </c>
      <c r="D21680" s="67">
        <v>4250.21</v>
      </c>
    </row>
    <row r="21681" spans="1:4">
      <c r="A21681" s="63" t="s">
        <v>342</v>
      </c>
      <c r="B21681" s="68">
        <v>44805</v>
      </c>
      <c r="C21681" s="63" t="s">
        <v>868</v>
      </c>
      <c r="D21681" s="67">
        <v>420950.97</v>
      </c>
    </row>
    <row r="21682" spans="1:4">
      <c r="A21682" s="63" t="s">
        <v>342</v>
      </c>
      <c r="B21682" s="68">
        <v>44805</v>
      </c>
      <c r="C21682" s="63" t="s">
        <v>868</v>
      </c>
      <c r="D21682" s="67">
        <v>49384.02</v>
      </c>
    </row>
    <row r="21683" spans="1:4">
      <c r="A21683" s="63" t="s">
        <v>342</v>
      </c>
      <c r="B21683" s="68">
        <v>44805</v>
      </c>
      <c r="C21683" s="63" t="s">
        <v>868</v>
      </c>
      <c r="D21683" s="67">
        <v>5801.8</v>
      </c>
    </row>
    <row r="21684" spans="1:4">
      <c r="A21684" s="63" t="s">
        <v>342</v>
      </c>
      <c r="B21684" s="68">
        <v>44805</v>
      </c>
      <c r="C21684" s="63" t="s">
        <v>868</v>
      </c>
      <c r="D21684" s="67">
        <v>7005200.2699999996</v>
      </c>
    </row>
    <row r="21685" spans="1:4">
      <c r="A21685" s="63" t="s">
        <v>342</v>
      </c>
      <c r="B21685" s="68">
        <v>44805</v>
      </c>
      <c r="C21685" s="63" t="s">
        <v>868</v>
      </c>
      <c r="D21685" s="67">
        <v>32800.81</v>
      </c>
    </row>
    <row r="21686" spans="1:4">
      <c r="A21686" s="63" t="s">
        <v>342</v>
      </c>
      <c r="B21686" s="68">
        <v>44835</v>
      </c>
      <c r="C21686" s="63" t="s">
        <v>870</v>
      </c>
      <c r="D21686" s="67">
        <v>7070.67</v>
      </c>
    </row>
    <row r="21687" spans="1:4">
      <c r="A21687" s="63" t="s">
        <v>342</v>
      </c>
      <c r="B21687" s="68">
        <v>44835</v>
      </c>
      <c r="C21687" s="63" t="s">
        <v>870</v>
      </c>
      <c r="D21687" s="67">
        <v>827.28</v>
      </c>
    </row>
    <row r="21688" spans="1:4">
      <c r="A21688" s="63" t="s">
        <v>342</v>
      </c>
      <c r="B21688" s="68">
        <v>44835</v>
      </c>
      <c r="C21688" s="63" t="s">
        <v>870</v>
      </c>
      <c r="D21688" s="67">
        <v>415.32</v>
      </c>
    </row>
    <row r="21689" spans="1:4">
      <c r="A21689" s="63" t="s">
        <v>342</v>
      </c>
      <c r="B21689" s="68">
        <v>44835</v>
      </c>
      <c r="C21689" s="63" t="s">
        <v>868</v>
      </c>
      <c r="D21689" s="67">
        <v>8869.36</v>
      </c>
    </row>
    <row r="21690" spans="1:4">
      <c r="A21690" s="63" t="s">
        <v>342</v>
      </c>
      <c r="B21690" s="68">
        <v>44835</v>
      </c>
      <c r="C21690" s="63" t="s">
        <v>868</v>
      </c>
      <c r="D21690" s="67">
        <v>13609.04</v>
      </c>
    </row>
    <row r="21691" spans="1:4">
      <c r="A21691" s="63" t="s">
        <v>342</v>
      </c>
      <c r="B21691" s="68">
        <v>44835</v>
      </c>
      <c r="C21691" s="63" t="s">
        <v>868</v>
      </c>
      <c r="D21691" s="67">
        <v>2427.6</v>
      </c>
    </row>
    <row r="21692" spans="1:4">
      <c r="A21692" s="63" t="s">
        <v>342</v>
      </c>
      <c r="B21692" s="68">
        <v>44835</v>
      </c>
      <c r="C21692" s="63" t="s">
        <v>868</v>
      </c>
      <c r="D21692" s="67">
        <v>9311832.6699999999</v>
      </c>
    </row>
    <row r="21693" spans="1:4">
      <c r="A21693" s="63" t="s">
        <v>342</v>
      </c>
      <c r="B21693" s="68">
        <v>44835</v>
      </c>
      <c r="C21693" s="63" t="s">
        <v>868</v>
      </c>
      <c r="D21693" s="67">
        <v>28081.24</v>
      </c>
    </row>
    <row r="21694" spans="1:4">
      <c r="A21694" s="63" t="s">
        <v>342</v>
      </c>
      <c r="B21694" s="68">
        <v>44866</v>
      </c>
      <c r="C21694" s="63" t="s">
        <v>870</v>
      </c>
      <c r="D21694" s="67">
        <v>31848.6</v>
      </c>
    </row>
    <row r="21695" spans="1:4">
      <c r="A21695" s="63" t="s">
        <v>342</v>
      </c>
      <c r="B21695" s="68">
        <v>44866</v>
      </c>
      <c r="C21695" s="63" t="s">
        <v>870</v>
      </c>
      <c r="D21695" s="67">
        <v>141823.67999999999</v>
      </c>
    </row>
    <row r="21696" spans="1:4">
      <c r="A21696" s="63" t="s">
        <v>342</v>
      </c>
      <c r="B21696" s="68">
        <v>44866</v>
      </c>
      <c r="C21696" s="63" t="s">
        <v>870</v>
      </c>
      <c r="D21696" s="67">
        <v>46631.32</v>
      </c>
    </row>
    <row r="21697" spans="1:4">
      <c r="A21697" s="63" t="s">
        <v>342</v>
      </c>
      <c r="B21697" s="68">
        <v>44866</v>
      </c>
      <c r="C21697" s="63" t="s">
        <v>870</v>
      </c>
      <c r="D21697" s="67">
        <v>26317.9</v>
      </c>
    </row>
    <row r="21698" spans="1:4">
      <c r="A21698" s="63" t="s">
        <v>342</v>
      </c>
      <c r="B21698" s="68">
        <v>44866</v>
      </c>
      <c r="C21698" s="63" t="s">
        <v>870</v>
      </c>
      <c r="D21698" s="67">
        <v>3823.26</v>
      </c>
    </row>
    <row r="21699" spans="1:4">
      <c r="A21699" s="63" t="s">
        <v>342</v>
      </c>
      <c r="B21699" s="68">
        <v>44866</v>
      </c>
      <c r="C21699" s="63" t="s">
        <v>868</v>
      </c>
      <c r="D21699" s="67">
        <v>371766.38</v>
      </c>
    </row>
    <row r="21700" spans="1:4">
      <c r="A21700" s="63" t="s">
        <v>342</v>
      </c>
      <c r="B21700" s="68">
        <v>44866</v>
      </c>
      <c r="C21700" s="63" t="s">
        <v>868</v>
      </c>
      <c r="D21700" s="67">
        <v>96261.36</v>
      </c>
    </row>
    <row r="21701" spans="1:4">
      <c r="A21701" s="63" t="s">
        <v>342</v>
      </c>
      <c r="B21701" s="68">
        <v>44866</v>
      </c>
      <c r="C21701" s="63" t="s">
        <v>868</v>
      </c>
      <c r="D21701" s="67">
        <v>51712.97</v>
      </c>
    </row>
    <row r="21702" spans="1:4">
      <c r="A21702" s="63" t="s">
        <v>342</v>
      </c>
      <c r="B21702" s="68">
        <v>44866</v>
      </c>
      <c r="C21702" s="63" t="s">
        <v>868</v>
      </c>
      <c r="D21702" s="67">
        <v>143941.35</v>
      </c>
    </row>
    <row r="21703" spans="1:4">
      <c r="A21703" s="63" t="s">
        <v>342</v>
      </c>
      <c r="B21703" s="68">
        <v>44866</v>
      </c>
      <c r="C21703" s="63" t="s">
        <v>868</v>
      </c>
      <c r="D21703" s="67">
        <v>795.93</v>
      </c>
    </row>
    <row r="21704" spans="1:4">
      <c r="A21704" s="63" t="s">
        <v>342</v>
      </c>
      <c r="B21704" s="68">
        <v>44866</v>
      </c>
      <c r="C21704" s="63" t="s">
        <v>868</v>
      </c>
      <c r="D21704" s="67">
        <v>12767101.41</v>
      </c>
    </row>
    <row r="21705" spans="1:4">
      <c r="A21705" s="63" t="s">
        <v>342</v>
      </c>
      <c r="B21705" s="68">
        <v>44866</v>
      </c>
      <c r="C21705" s="63" t="s">
        <v>868</v>
      </c>
      <c r="D21705" s="67">
        <v>42730.49</v>
      </c>
    </row>
    <row r="21706" spans="1:4">
      <c r="A21706" s="63" t="s">
        <v>342</v>
      </c>
      <c r="B21706" s="68">
        <v>44896</v>
      </c>
      <c r="C21706" s="63" t="s">
        <v>870</v>
      </c>
      <c r="D21706" s="67">
        <v>24915.78</v>
      </c>
    </row>
    <row r="21707" spans="1:4">
      <c r="A21707" s="63" t="s">
        <v>342</v>
      </c>
      <c r="B21707" s="68">
        <v>44896</v>
      </c>
      <c r="C21707" s="63" t="s">
        <v>870</v>
      </c>
      <c r="D21707" s="67">
        <v>56085.77</v>
      </c>
    </row>
    <row r="21708" spans="1:4">
      <c r="A21708" s="63" t="s">
        <v>342</v>
      </c>
      <c r="B21708" s="68">
        <v>44896</v>
      </c>
      <c r="C21708" s="63" t="s">
        <v>870</v>
      </c>
      <c r="D21708" s="67">
        <v>40481.360000000001</v>
      </c>
    </row>
    <row r="21709" spans="1:4">
      <c r="A21709" s="63" t="s">
        <v>342</v>
      </c>
      <c r="B21709" s="68">
        <v>44896</v>
      </c>
      <c r="C21709" s="63" t="s">
        <v>870</v>
      </c>
      <c r="D21709" s="67">
        <v>19266.05</v>
      </c>
    </row>
    <row r="21710" spans="1:4">
      <c r="A21710" s="63" t="s">
        <v>342</v>
      </c>
      <c r="B21710" s="68">
        <v>44896</v>
      </c>
      <c r="C21710" s="63" t="s">
        <v>870</v>
      </c>
      <c r="D21710" s="67">
        <v>5791.56</v>
      </c>
    </row>
    <row r="21711" spans="1:4">
      <c r="A21711" s="63" t="s">
        <v>342</v>
      </c>
      <c r="B21711" s="68">
        <v>44896</v>
      </c>
      <c r="C21711" s="63" t="s">
        <v>868</v>
      </c>
      <c r="D21711" s="67">
        <v>176212.78</v>
      </c>
    </row>
    <row r="21712" spans="1:4">
      <c r="A21712" s="63" t="s">
        <v>342</v>
      </c>
      <c r="B21712" s="68">
        <v>44896</v>
      </c>
      <c r="C21712" s="63" t="s">
        <v>868</v>
      </c>
      <c r="D21712" s="67">
        <v>54313</v>
      </c>
    </row>
    <row r="21713" spans="1:4">
      <c r="A21713" s="63" t="s">
        <v>342</v>
      </c>
      <c r="B21713" s="68">
        <v>44896</v>
      </c>
      <c r="C21713" s="63" t="s">
        <v>868</v>
      </c>
      <c r="D21713" s="67">
        <v>6813522.3899999997</v>
      </c>
    </row>
    <row r="21714" spans="1:4">
      <c r="A21714" s="63" t="s">
        <v>342</v>
      </c>
      <c r="B21714" s="68">
        <v>44896</v>
      </c>
      <c r="C21714" s="63" t="s">
        <v>868</v>
      </c>
      <c r="D21714" s="67">
        <v>67723.62</v>
      </c>
    </row>
    <row r="21715" spans="1:4">
      <c r="A21715" s="63" t="s">
        <v>342</v>
      </c>
      <c r="B21715" s="68">
        <v>44927</v>
      </c>
      <c r="C21715" s="63" t="s">
        <v>870</v>
      </c>
      <c r="D21715" s="67">
        <v>142890.41</v>
      </c>
    </row>
    <row r="21716" spans="1:4">
      <c r="A21716" s="63" t="s">
        <v>342</v>
      </c>
      <c r="B21716" s="68">
        <v>44927</v>
      </c>
      <c r="C21716" s="63" t="s">
        <v>870</v>
      </c>
      <c r="D21716" s="67">
        <v>59403.06</v>
      </c>
    </row>
    <row r="21717" spans="1:4">
      <c r="A21717" s="63" t="s">
        <v>342</v>
      </c>
      <c r="B21717" s="68">
        <v>44927</v>
      </c>
      <c r="C21717" s="63" t="s">
        <v>870</v>
      </c>
      <c r="D21717" s="67">
        <v>5291.74</v>
      </c>
    </row>
    <row r="21718" spans="1:4">
      <c r="A21718" s="63" t="s">
        <v>342</v>
      </c>
      <c r="B21718" s="68">
        <v>44927</v>
      </c>
      <c r="C21718" s="63" t="s">
        <v>868</v>
      </c>
      <c r="D21718" s="67">
        <v>19283.599999999999</v>
      </c>
    </row>
    <row r="21719" spans="1:4">
      <c r="A21719" s="63" t="s">
        <v>342</v>
      </c>
      <c r="B21719" s="68">
        <v>44927</v>
      </c>
      <c r="C21719" s="63" t="s">
        <v>868</v>
      </c>
      <c r="D21719" s="67">
        <v>299506.39</v>
      </c>
    </row>
    <row r="21720" spans="1:4">
      <c r="A21720" s="63" t="s">
        <v>342</v>
      </c>
      <c r="B21720" s="68">
        <v>44927</v>
      </c>
      <c r="C21720" s="63" t="s">
        <v>868</v>
      </c>
      <c r="D21720" s="67">
        <v>4074155.27</v>
      </c>
    </row>
    <row r="21721" spans="1:4">
      <c r="A21721" s="63" t="s">
        <v>342</v>
      </c>
      <c r="B21721" s="68">
        <v>44927</v>
      </c>
      <c r="C21721" s="63" t="s">
        <v>868</v>
      </c>
      <c r="D21721" s="67">
        <v>804.13</v>
      </c>
    </row>
    <row r="21722" spans="1:4">
      <c r="A21722" s="63" t="s">
        <v>342</v>
      </c>
      <c r="B21722" s="68">
        <v>44958</v>
      </c>
      <c r="C21722" s="63" t="s">
        <v>870</v>
      </c>
      <c r="D21722" s="67">
        <v>190551</v>
      </c>
    </row>
    <row r="21723" spans="1:4">
      <c r="A21723" s="63" t="s">
        <v>342</v>
      </c>
      <c r="B21723" s="68">
        <v>44958</v>
      </c>
      <c r="C21723" s="63" t="s">
        <v>870</v>
      </c>
      <c r="D21723" s="67">
        <v>71851</v>
      </c>
    </row>
    <row r="21724" spans="1:4">
      <c r="A21724" s="63" t="s">
        <v>342</v>
      </c>
      <c r="B21724" s="68">
        <v>44958</v>
      </c>
      <c r="C21724" s="63" t="s">
        <v>870</v>
      </c>
      <c r="D21724" s="67">
        <v>3249</v>
      </c>
    </row>
    <row r="21725" spans="1:4">
      <c r="A21725" s="63" t="s">
        <v>342</v>
      </c>
      <c r="B21725" s="68">
        <v>44958</v>
      </c>
      <c r="C21725" s="63" t="s">
        <v>868</v>
      </c>
      <c r="D21725" s="67">
        <v>83742</v>
      </c>
    </row>
    <row r="21726" spans="1:4">
      <c r="A21726" s="63" t="s">
        <v>342</v>
      </c>
      <c r="B21726" s="68">
        <v>44958</v>
      </c>
      <c r="C21726" s="63" t="s">
        <v>868</v>
      </c>
      <c r="D21726" s="67">
        <v>10920</v>
      </c>
    </row>
    <row r="21727" spans="1:4">
      <c r="A21727" s="63" t="s">
        <v>342</v>
      </c>
      <c r="B21727" s="68">
        <v>44958</v>
      </c>
      <c r="C21727" s="63" t="s">
        <v>868</v>
      </c>
      <c r="D21727" s="67">
        <v>1883112.89</v>
      </c>
    </row>
    <row r="21728" spans="1:4">
      <c r="A21728" s="63" t="s">
        <v>342</v>
      </c>
      <c r="B21728" s="68">
        <v>44986</v>
      </c>
      <c r="C21728" s="63" t="s">
        <v>870</v>
      </c>
      <c r="D21728" s="67">
        <v>166431.13</v>
      </c>
    </row>
    <row r="21729" spans="1:4">
      <c r="A21729" s="63" t="s">
        <v>342</v>
      </c>
      <c r="B21729" s="68">
        <v>44986</v>
      </c>
      <c r="C21729" s="63" t="s">
        <v>870</v>
      </c>
      <c r="D21729" s="67">
        <v>21487.41</v>
      </c>
    </row>
    <row r="21730" spans="1:4">
      <c r="A21730" s="63" t="s">
        <v>342</v>
      </c>
      <c r="B21730" s="68">
        <v>44986</v>
      </c>
      <c r="C21730" s="63" t="s">
        <v>870</v>
      </c>
      <c r="D21730" s="67">
        <v>10439.59</v>
      </c>
    </row>
    <row r="21731" spans="1:4">
      <c r="A21731" s="63" t="s">
        <v>342</v>
      </c>
      <c r="B21731" s="68">
        <v>44986</v>
      </c>
      <c r="C21731" s="63" t="s">
        <v>870</v>
      </c>
      <c r="D21731" s="67">
        <v>7379.57</v>
      </c>
    </row>
    <row r="21732" spans="1:4">
      <c r="A21732" s="63" t="s">
        <v>342</v>
      </c>
      <c r="B21732" s="68">
        <v>44986</v>
      </c>
      <c r="C21732" s="63" t="s">
        <v>870</v>
      </c>
      <c r="D21732" s="67">
        <v>22</v>
      </c>
    </row>
    <row r="21733" spans="1:4">
      <c r="A21733" s="63" t="s">
        <v>342</v>
      </c>
      <c r="B21733" s="68">
        <v>44986</v>
      </c>
      <c r="C21733" s="63" t="s">
        <v>868</v>
      </c>
      <c r="D21733" s="67">
        <v>90000</v>
      </c>
    </row>
    <row r="21734" spans="1:4">
      <c r="A21734" s="63" t="s">
        <v>342</v>
      </c>
      <c r="B21734" s="68">
        <v>45017</v>
      </c>
      <c r="C21734" s="63" t="s">
        <v>870</v>
      </c>
      <c r="D21734" s="67">
        <v>106861.52</v>
      </c>
    </row>
    <row r="21735" spans="1:4">
      <c r="A21735" s="63" t="s">
        <v>342</v>
      </c>
      <c r="B21735" s="68">
        <v>45017</v>
      </c>
      <c r="C21735" s="63" t="s">
        <v>870</v>
      </c>
      <c r="D21735" s="67">
        <v>20602</v>
      </c>
    </row>
    <row r="21736" spans="1:4">
      <c r="A21736" s="63" t="s">
        <v>342</v>
      </c>
      <c r="B21736" s="68">
        <v>45017</v>
      </c>
      <c r="C21736" s="63" t="s">
        <v>868</v>
      </c>
      <c r="D21736" s="67">
        <v>5428.77</v>
      </c>
    </row>
    <row r="21737" spans="1:4">
      <c r="A21737" s="63" t="s">
        <v>342</v>
      </c>
      <c r="B21737" s="68">
        <v>45047</v>
      </c>
      <c r="C21737" s="63" t="s">
        <v>870</v>
      </c>
      <c r="D21737" s="67">
        <v>816.93</v>
      </c>
    </row>
    <row r="21738" spans="1:4">
      <c r="A21738" s="63" t="s">
        <v>342</v>
      </c>
      <c r="B21738" s="68">
        <v>45047</v>
      </c>
      <c r="C21738" s="63" t="s">
        <v>868</v>
      </c>
      <c r="D21738" s="67">
        <v>158347.71</v>
      </c>
    </row>
    <row r="21739" spans="1:4">
      <c r="A21739" s="63" t="s">
        <v>342</v>
      </c>
      <c r="B21739" s="68">
        <v>45078</v>
      </c>
      <c r="C21739" s="63" t="s">
        <v>870</v>
      </c>
      <c r="D21739" s="67">
        <v>15510.02</v>
      </c>
    </row>
    <row r="21740" spans="1:4">
      <c r="A21740" s="63" t="s">
        <v>342</v>
      </c>
      <c r="B21740" s="68">
        <v>45078</v>
      </c>
      <c r="C21740" s="63" t="s">
        <v>870</v>
      </c>
      <c r="D21740" s="67">
        <v>57341.73</v>
      </c>
    </row>
    <row r="21741" spans="1:4">
      <c r="A21741" s="63" t="s">
        <v>342</v>
      </c>
      <c r="B21741" s="68">
        <v>45078</v>
      </c>
      <c r="C21741" s="63" t="s">
        <v>870</v>
      </c>
      <c r="D21741" s="67">
        <v>9251.07</v>
      </c>
    </row>
    <row r="21742" spans="1:4">
      <c r="A21742" s="63" t="s">
        <v>342</v>
      </c>
      <c r="B21742" s="68">
        <v>45078</v>
      </c>
      <c r="C21742" s="63" t="s">
        <v>870</v>
      </c>
      <c r="D21742" s="67">
        <v>11430.45</v>
      </c>
    </row>
    <row r="21743" spans="1:4">
      <c r="A21743" s="63" t="s">
        <v>342</v>
      </c>
      <c r="B21743" s="68">
        <v>45078</v>
      </c>
      <c r="C21743" s="63" t="s">
        <v>870</v>
      </c>
      <c r="D21743" s="67">
        <v>2890.26</v>
      </c>
    </row>
    <row r="21744" spans="1:4">
      <c r="A21744" s="63" t="s">
        <v>342</v>
      </c>
      <c r="B21744" s="68">
        <v>45108</v>
      </c>
      <c r="C21744" s="63" t="s">
        <v>870</v>
      </c>
      <c r="D21744" s="67">
        <v>16065.34</v>
      </c>
    </row>
    <row r="21745" spans="1:4">
      <c r="A21745" s="63" t="s">
        <v>342</v>
      </c>
      <c r="B21745" s="68">
        <v>45108</v>
      </c>
      <c r="C21745" s="63" t="s">
        <v>870</v>
      </c>
      <c r="D21745" s="67">
        <v>3023.55</v>
      </c>
    </row>
    <row r="21746" spans="1:4">
      <c r="A21746" s="63" t="s">
        <v>342</v>
      </c>
      <c r="B21746" s="68">
        <v>45108</v>
      </c>
      <c r="C21746" s="63" t="s">
        <v>870</v>
      </c>
      <c r="D21746" s="67">
        <v>42249.45</v>
      </c>
    </row>
    <row r="21747" spans="1:4">
      <c r="A21747" s="63" t="s">
        <v>342</v>
      </c>
      <c r="B21747" s="68">
        <v>45108</v>
      </c>
      <c r="C21747" s="63" t="s">
        <v>870</v>
      </c>
      <c r="D21747" s="67">
        <v>457.74</v>
      </c>
    </row>
    <row r="21748" spans="1:4">
      <c r="A21748" s="63" t="s">
        <v>342</v>
      </c>
      <c r="B21748" s="68">
        <v>45108</v>
      </c>
      <c r="C21748" s="63" t="s">
        <v>870</v>
      </c>
      <c r="D21748" s="67">
        <v>30522.78</v>
      </c>
    </row>
    <row r="21749" spans="1:4">
      <c r="A21749" s="63" t="s">
        <v>342</v>
      </c>
      <c r="B21749" s="68">
        <v>45108</v>
      </c>
      <c r="C21749" s="63" t="s">
        <v>870</v>
      </c>
      <c r="D21749" s="67">
        <v>3373.3</v>
      </c>
    </row>
    <row r="21750" spans="1:4">
      <c r="A21750" s="63" t="s">
        <v>342</v>
      </c>
      <c r="B21750" s="68">
        <v>45108</v>
      </c>
      <c r="C21750" s="63" t="s">
        <v>867</v>
      </c>
      <c r="D21750" s="67">
        <v>23201.040000000001</v>
      </c>
    </row>
    <row r="21751" spans="1:4">
      <c r="A21751" s="63" t="s">
        <v>342</v>
      </c>
      <c r="B21751" s="68">
        <v>45139</v>
      </c>
      <c r="C21751" s="63" t="s">
        <v>870</v>
      </c>
      <c r="D21751" s="67">
        <v>265310.53999999998</v>
      </c>
    </row>
    <row r="21752" spans="1:4">
      <c r="A21752" s="63" t="s">
        <v>342</v>
      </c>
      <c r="B21752" s="68">
        <v>45139</v>
      </c>
      <c r="C21752" s="63" t="s">
        <v>870</v>
      </c>
      <c r="D21752" s="67">
        <v>28819.360000000001</v>
      </c>
    </row>
    <row r="21753" spans="1:4">
      <c r="A21753" s="63" t="s">
        <v>342</v>
      </c>
      <c r="B21753" s="68">
        <v>45139</v>
      </c>
      <c r="C21753" s="63" t="s">
        <v>870</v>
      </c>
      <c r="D21753" s="67">
        <v>46759.63</v>
      </c>
    </row>
    <row r="21754" spans="1:4">
      <c r="A21754" s="63" t="s">
        <v>342</v>
      </c>
      <c r="B21754" s="68">
        <v>45139</v>
      </c>
      <c r="C21754" s="63" t="s">
        <v>870</v>
      </c>
      <c r="D21754" s="67">
        <v>330287.06</v>
      </c>
    </row>
    <row r="21755" spans="1:4">
      <c r="A21755" s="63" t="s">
        <v>342</v>
      </c>
      <c r="B21755" s="68">
        <v>45139</v>
      </c>
      <c r="C21755" s="63" t="s">
        <v>870</v>
      </c>
      <c r="D21755" s="67">
        <v>11460.96</v>
      </c>
    </row>
    <row r="21756" spans="1:4">
      <c r="A21756" s="63" t="s">
        <v>342</v>
      </c>
      <c r="B21756" s="68">
        <v>45139</v>
      </c>
      <c r="C21756" s="63" t="s">
        <v>870</v>
      </c>
      <c r="D21756" s="67">
        <v>3230.36</v>
      </c>
    </row>
    <row r="21757" spans="1:4">
      <c r="A21757" s="63" t="s">
        <v>342</v>
      </c>
      <c r="B21757" s="68">
        <v>45139</v>
      </c>
      <c r="C21757" s="63" t="s">
        <v>870</v>
      </c>
      <c r="D21757" s="67">
        <v>324431.05</v>
      </c>
    </row>
    <row r="21758" spans="1:4">
      <c r="A21758" s="63" t="s">
        <v>342</v>
      </c>
      <c r="B21758" s="68">
        <v>45139</v>
      </c>
      <c r="C21758" s="63" t="s">
        <v>867</v>
      </c>
      <c r="D21758" s="67">
        <v>784924.9</v>
      </c>
    </row>
    <row r="21759" spans="1:4">
      <c r="A21759" s="63" t="s">
        <v>342</v>
      </c>
      <c r="B21759" s="68">
        <v>45170</v>
      </c>
      <c r="C21759" s="63" t="s">
        <v>870</v>
      </c>
      <c r="D21759" s="67">
        <v>241016.9</v>
      </c>
    </row>
    <row r="21760" spans="1:4">
      <c r="A21760" s="63" t="s">
        <v>342</v>
      </c>
      <c r="B21760" s="68">
        <v>45170</v>
      </c>
      <c r="C21760" s="63" t="s">
        <v>870</v>
      </c>
      <c r="D21760" s="67">
        <v>18925.03</v>
      </c>
    </row>
    <row r="21761" spans="1:4">
      <c r="A21761" s="63" t="s">
        <v>342</v>
      </c>
      <c r="B21761" s="68">
        <v>45170</v>
      </c>
      <c r="C21761" s="63" t="s">
        <v>870</v>
      </c>
      <c r="D21761" s="67">
        <v>1370705.32</v>
      </c>
    </row>
    <row r="21762" spans="1:4">
      <c r="A21762" s="63" t="s">
        <v>342</v>
      </c>
      <c r="B21762" s="68">
        <v>45170</v>
      </c>
      <c r="C21762" s="63" t="s">
        <v>870</v>
      </c>
      <c r="D21762" s="67">
        <v>234.51</v>
      </c>
    </row>
    <row r="21763" spans="1:4">
      <c r="A21763" s="63" t="s">
        <v>342</v>
      </c>
      <c r="B21763" s="68">
        <v>45170</v>
      </c>
      <c r="C21763" s="63" t="s">
        <v>870</v>
      </c>
      <c r="D21763" s="67">
        <v>37095.85</v>
      </c>
    </row>
    <row r="21764" spans="1:4">
      <c r="A21764" s="63" t="s">
        <v>342</v>
      </c>
      <c r="B21764" s="68">
        <v>45200</v>
      </c>
      <c r="C21764" s="63" t="s">
        <v>870</v>
      </c>
      <c r="D21764" s="67">
        <v>221111.95</v>
      </c>
    </row>
    <row r="21765" spans="1:4">
      <c r="A21765" s="63" t="s">
        <v>342</v>
      </c>
      <c r="B21765" s="68">
        <v>45200</v>
      </c>
      <c r="C21765" s="63" t="s">
        <v>870</v>
      </c>
      <c r="D21765" s="67">
        <v>5368.55</v>
      </c>
    </row>
    <row r="21766" spans="1:4">
      <c r="A21766" s="63" t="s">
        <v>342</v>
      </c>
      <c r="B21766" s="68">
        <v>45200</v>
      </c>
      <c r="C21766" s="63" t="s">
        <v>870</v>
      </c>
      <c r="D21766" s="67">
        <v>161477.6</v>
      </c>
    </row>
    <row r="21767" spans="1:4">
      <c r="A21767" s="63" t="s">
        <v>342</v>
      </c>
      <c r="B21767" s="68">
        <v>45200</v>
      </c>
      <c r="C21767" s="63" t="s">
        <v>870</v>
      </c>
      <c r="D21767" s="67">
        <v>188.28</v>
      </c>
    </row>
    <row r="21768" spans="1:4">
      <c r="A21768" s="63" t="s">
        <v>342</v>
      </c>
      <c r="B21768" s="68">
        <v>45200</v>
      </c>
      <c r="C21768" s="63" t="s">
        <v>870</v>
      </c>
      <c r="D21768" s="67">
        <v>123602.75</v>
      </c>
    </row>
    <row r="21769" spans="1:4">
      <c r="A21769" s="63" t="s">
        <v>342</v>
      </c>
      <c r="B21769" s="68">
        <v>45231</v>
      </c>
      <c r="C21769" s="63" t="s">
        <v>870</v>
      </c>
      <c r="D21769" s="67">
        <v>200936.28</v>
      </c>
    </row>
    <row r="21770" spans="1:4">
      <c r="A21770" s="63" t="s">
        <v>342</v>
      </c>
      <c r="B21770" s="68">
        <v>45231</v>
      </c>
      <c r="C21770" s="63" t="s">
        <v>870</v>
      </c>
      <c r="D21770" s="67">
        <v>30671.53</v>
      </c>
    </row>
    <row r="21771" spans="1:4">
      <c r="A21771" s="63" t="s">
        <v>342</v>
      </c>
      <c r="B21771" s="68">
        <v>45231</v>
      </c>
      <c r="C21771" s="63" t="s">
        <v>870</v>
      </c>
      <c r="D21771" s="67">
        <v>497473.82</v>
      </c>
    </row>
    <row r="21772" spans="1:4">
      <c r="A21772" s="63" t="s">
        <v>342</v>
      </c>
      <c r="B21772" s="68">
        <v>45231</v>
      </c>
      <c r="C21772" s="63" t="s">
        <v>870</v>
      </c>
      <c r="D21772" s="67">
        <v>226.11</v>
      </c>
    </row>
    <row r="21773" spans="1:4">
      <c r="A21773" s="63" t="s">
        <v>342</v>
      </c>
      <c r="B21773" s="68">
        <v>45231</v>
      </c>
      <c r="C21773" s="63" t="s">
        <v>870</v>
      </c>
      <c r="D21773" s="67">
        <v>15443.95</v>
      </c>
    </row>
    <row r="21774" spans="1:4">
      <c r="A21774" s="63" t="s">
        <v>342</v>
      </c>
      <c r="B21774" s="68">
        <v>45261</v>
      </c>
      <c r="C21774" s="63" t="s">
        <v>870</v>
      </c>
      <c r="D21774" s="67">
        <v>99789.14</v>
      </c>
    </row>
    <row r="21775" spans="1:4">
      <c r="A21775" s="63" t="s">
        <v>342</v>
      </c>
      <c r="B21775" s="68">
        <v>45261</v>
      </c>
      <c r="C21775" s="63" t="s">
        <v>870</v>
      </c>
      <c r="D21775" s="67">
        <v>3517.49</v>
      </c>
    </row>
    <row r="21776" spans="1:4">
      <c r="A21776" s="63" t="s">
        <v>342</v>
      </c>
      <c r="B21776" s="68">
        <v>45261</v>
      </c>
      <c r="C21776" s="63" t="s">
        <v>870</v>
      </c>
      <c r="D21776" s="67">
        <v>273884.77</v>
      </c>
    </row>
    <row r="21777" spans="1:4">
      <c r="A21777" s="63" t="s">
        <v>342</v>
      </c>
      <c r="B21777" s="68">
        <v>45261</v>
      </c>
      <c r="C21777" s="63" t="s">
        <v>870</v>
      </c>
      <c r="D21777" s="67">
        <v>545.54</v>
      </c>
    </row>
    <row r="21778" spans="1:4">
      <c r="A21778" s="63" t="s">
        <v>342</v>
      </c>
      <c r="B21778" s="68">
        <v>45261</v>
      </c>
      <c r="C21778" s="63" t="s">
        <v>870</v>
      </c>
      <c r="D21778" s="67">
        <v>4875.22</v>
      </c>
    </row>
    <row r="21779" spans="1:4">
      <c r="A21779" s="63" t="s">
        <v>342</v>
      </c>
      <c r="B21779" s="68">
        <v>45261</v>
      </c>
      <c r="C21779" s="63" t="s">
        <v>867</v>
      </c>
      <c r="D21779" s="67">
        <v>-157991.96</v>
      </c>
    </row>
    <row r="21780" spans="1:4">
      <c r="A21780" s="63" t="s">
        <v>342</v>
      </c>
      <c r="B21780" s="68">
        <v>45292</v>
      </c>
      <c r="C21780" s="63" t="s">
        <v>870</v>
      </c>
      <c r="D21780" s="67">
        <v>139453.47</v>
      </c>
    </row>
    <row r="21781" spans="1:4">
      <c r="A21781" s="63" t="s">
        <v>342</v>
      </c>
      <c r="B21781" s="68">
        <v>45292</v>
      </c>
      <c r="C21781" s="63" t="s">
        <v>870</v>
      </c>
      <c r="D21781" s="67">
        <v>2915.17</v>
      </c>
    </row>
    <row r="21782" spans="1:4">
      <c r="A21782" s="63" t="s">
        <v>342</v>
      </c>
      <c r="B21782" s="68">
        <v>45292</v>
      </c>
      <c r="C21782" s="63" t="s">
        <v>870</v>
      </c>
      <c r="D21782" s="67">
        <v>303468.19</v>
      </c>
    </row>
    <row r="21783" spans="1:4">
      <c r="A21783" s="63" t="s">
        <v>342</v>
      </c>
      <c r="B21783" s="68">
        <v>45292</v>
      </c>
      <c r="C21783" s="63" t="s">
        <v>870</v>
      </c>
      <c r="D21783" s="67">
        <v>41.28</v>
      </c>
    </row>
    <row r="21784" spans="1:4">
      <c r="A21784" s="63" t="s">
        <v>342</v>
      </c>
      <c r="B21784" s="68">
        <v>45292</v>
      </c>
      <c r="C21784" s="63" t="s">
        <v>870</v>
      </c>
      <c r="D21784" s="67">
        <v>1171.79</v>
      </c>
    </row>
    <row r="21785" spans="1:4">
      <c r="A21785" s="63" t="s">
        <v>342</v>
      </c>
      <c r="B21785" s="68">
        <v>45292</v>
      </c>
      <c r="C21785" s="63" t="s">
        <v>867</v>
      </c>
      <c r="D21785" s="67">
        <v>27904.2</v>
      </c>
    </row>
    <row r="21786" spans="1:4">
      <c r="A21786" s="63" t="s">
        <v>342</v>
      </c>
      <c r="B21786" s="68">
        <v>45292</v>
      </c>
      <c r="C21786" s="63" t="s">
        <v>867</v>
      </c>
      <c r="D21786" s="67">
        <v>128060.51</v>
      </c>
    </row>
    <row r="21787" spans="1:4">
      <c r="A21787" s="63" t="s">
        <v>342</v>
      </c>
      <c r="B21787" s="68">
        <v>45323</v>
      </c>
      <c r="C21787" s="63" t="s">
        <v>870</v>
      </c>
      <c r="D21787" s="67">
        <v>3355.15</v>
      </c>
    </row>
    <row r="21788" spans="1:4">
      <c r="A21788" s="63" t="s">
        <v>342</v>
      </c>
      <c r="B21788" s="68">
        <v>45323</v>
      </c>
      <c r="C21788" s="63" t="s">
        <v>870</v>
      </c>
      <c r="D21788" s="67">
        <v>228.08</v>
      </c>
    </row>
    <row r="21789" spans="1:4">
      <c r="A21789" s="63" t="s">
        <v>342</v>
      </c>
      <c r="B21789" s="68">
        <v>45323</v>
      </c>
      <c r="C21789" s="63" t="s">
        <v>870</v>
      </c>
      <c r="D21789" s="67">
        <v>9621.82</v>
      </c>
    </row>
    <row r="21790" spans="1:4">
      <c r="A21790" s="63" t="s">
        <v>342</v>
      </c>
      <c r="B21790" s="68">
        <v>45323</v>
      </c>
      <c r="C21790" s="63" t="s">
        <v>870</v>
      </c>
      <c r="D21790" s="67">
        <v>1012.89</v>
      </c>
    </row>
    <row r="21791" spans="1:4">
      <c r="A21791" s="63" t="s">
        <v>342</v>
      </c>
      <c r="B21791" s="68">
        <v>45323</v>
      </c>
      <c r="C21791" s="63" t="s">
        <v>867</v>
      </c>
      <c r="D21791" s="67">
        <v>224060.23</v>
      </c>
    </row>
    <row r="21792" spans="1:4">
      <c r="A21792" s="63" t="s">
        <v>342</v>
      </c>
      <c r="B21792" s="68">
        <v>45352</v>
      </c>
      <c r="C21792" s="63" t="s">
        <v>870</v>
      </c>
      <c r="D21792" s="67">
        <v>136853.13</v>
      </c>
    </row>
    <row r="21793" spans="1:4">
      <c r="A21793" s="63" t="s">
        <v>342</v>
      </c>
      <c r="B21793" s="68">
        <v>45352</v>
      </c>
      <c r="C21793" s="63" t="s">
        <v>870</v>
      </c>
      <c r="D21793" s="67">
        <v>5031.05</v>
      </c>
    </row>
    <row r="21794" spans="1:4">
      <c r="A21794" s="63" t="s">
        <v>342</v>
      </c>
      <c r="B21794" s="68">
        <v>45352</v>
      </c>
      <c r="C21794" s="63" t="s">
        <v>870</v>
      </c>
      <c r="D21794" s="67">
        <v>626</v>
      </c>
    </row>
    <row r="21795" spans="1:4">
      <c r="A21795" s="63" t="s">
        <v>342</v>
      </c>
      <c r="B21795" s="68">
        <v>45352</v>
      </c>
      <c r="C21795" s="63" t="s">
        <v>870</v>
      </c>
      <c r="D21795" s="67">
        <v>1163.58</v>
      </c>
    </row>
    <row r="21796" spans="1:4">
      <c r="A21796" s="63" t="s">
        <v>342</v>
      </c>
      <c r="B21796" s="68">
        <v>45352</v>
      </c>
      <c r="C21796" s="63" t="s">
        <v>867</v>
      </c>
      <c r="D21796" s="67">
        <v>265845.84000000003</v>
      </c>
    </row>
    <row r="21797" spans="1:4">
      <c r="A21797" s="63" t="s">
        <v>342</v>
      </c>
      <c r="B21797" s="68">
        <v>45383</v>
      </c>
      <c r="C21797" s="63" t="s">
        <v>870</v>
      </c>
      <c r="D21797" s="67">
        <v>28078.63</v>
      </c>
    </row>
    <row r="21798" spans="1:4">
      <c r="A21798" s="63" t="s">
        <v>342</v>
      </c>
      <c r="B21798" s="68">
        <v>45383</v>
      </c>
      <c r="C21798" s="63" t="s">
        <v>870</v>
      </c>
      <c r="D21798" s="67">
        <v>747.72</v>
      </c>
    </row>
    <row r="21799" spans="1:4">
      <c r="A21799" s="63" t="s">
        <v>342</v>
      </c>
      <c r="B21799" s="68">
        <v>45383</v>
      </c>
      <c r="C21799" s="63" t="s">
        <v>870</v>
      </c>
      <c r="D21799" s="67">
        <v>422549.61</v>
      </c>
    </row>
    <row r="21800" spans="1:4">
      <c r="A21800" s="63" t="s">
        <v>342</v>
      </c>
      <c r="B21800" s="68">
        <v>45383</v>
      </c>
      <c r="C21800" s="63" t="s">
        <v>870</v>
      </c>
      <c r="D21800" s="67">
        <v>605.42999999999995</v>
      </c>
    </row>
    <row r="21801" spans="1:4">
      <c r="A21801" s="63" t="s">
        <v>342</v>
      </c>
      <c r="B21801" s="68">
        <v>45383</v>
      </c>
      <c r="C21801" s="63" t="s">
        <v>867</v>
      </c>
      <c r="D21801" s="67">
        <v>482940.68</v>
      </c>
    </row>
    <row r="21802" spans="1:4">
      <c r="A21802" s="63" t="s">
        <v>342</v>
      </c>
      <c r="B21802" s="68">
        <v>45413</v>
      </c>
      <c r="C21802" s="63" t="s">
        <v>870</v>
      </c>
      <c r="D21802" s="67">
        <v>67932.28</v>
      </c>
    </row>
    <row r="21803" spans="1:4">
      <c r="A21803" s="63" t="s">
        <v>342</v>
      </c>
      <c r="B21803" s="68">
        <v>45413</v>
      </c>
      <c r="C21803" s="63" t="s">
        <v>870</v>
      </c>
      <c r="D21803" s="67">
        <v>42405.2</v>
      </c>
    </row>
    <row r="21804" spans="1:4">
      <c r="A21804" s="63" t="s">
        <v>342</v>
      </c>
      <c r="B21804" s="68">
        <v>45413</v>
      </c>
      <c r="C21804" s="63" t="s">
        <v>870</v>
      </c>
      <c r="D21804" s="67">
        <v>34833.82</v>
      </c>
    </row>
    <row r="21805" spans="1:4">
      <c r="A21805" s="63" t="s">
        <v>342</v>
      </c>
      <c r="B21805" s="68">
        <v>45413</v>
      </c>
      <c r="C21805" s="63" t="s">
        <v>870</v>
      </c>
      <c r="D21805" s="67">
        <v>234313.33</v>
      </c>
    </row>
    <row r="21806" spans="1:4">
      <c r="A21806" s="63" t="s">
        <v>342</v>
      </c>
      <c r="B21806" s="68">
        <v>45413</v>
      </c>
      <c r="C21806" s="63" t="s">
        <v>870</v>
      </c>
      <c r="D21806" s="67">
        <v>29953.83</v>
      </c>
    </row>
    <row r="21807" spans="1:4">
      <c r="A21807" s="63" t="s">
        <v>342</v>
      </c>
      <c r="B21807" s="68">
        <v>45413</v>
      </c>
      <c r="C21807" s="63" t="s">
        <v>870</v>
      </c>
      <c r="D21807" s="67">
        <v>4675.25</v>
      </c>
    </row>
    <row r="21808" spans="1:4">
      <c r="A21808" s="63" t="s">
        <v>342</v>
      </c>
      <c r="B21808" s="68">
        <v>45413</v>
      </c>
      <c r="C21808" s="63" t="s">
        <v>867</v>
      </c>
      <c r="D21808" s="67">
        <v>247887.45</v>
      </c>
    </row>
    <row r="21809" spans="1:4">
      <c r="A21809" s="63" t="s">
        <v>342</v>
      </c>
      <c r="B21809" s="68">
        <v>45444</v>
      </c>
      <c r="C21809" s="63" t="s">
        <v>870</v>
      </c>
      <c r="D21809" s="67">
        <v>28465.63</v>
      </c>
    </row>
    <row r="21810" spans="1:4">
      <c r="A21810" s="63" t="s">
        <v>342</v>
      </c>
      <c r="B21810" s="68">
        <v>45444</v>
      </c>
      <c r="C21810" s="63" t="s">
        <v>870</v>
      </c>
      <c r="D21810" s="67">
        <v>1327.54</v>
      </c>
    </row>
    <row r="21811" spans="1:4">
      <c r="A21811" s="63" t="s">
        <v>342</v>
      </c>
      <c r="B21811" s="68">
        <v>45444</v>
      </c>
      <c r="C21811" s="63" t="s">
        <v>870</v>
      </c>
      <c r="D21811" s="67">
        <v>22121.35</v>
      </c>
    </row>
    <row r="21812" spans="1:4">
      <c r="A21812" s="63" t="s">
        <v>342</v>
      </c>
      <c r="B21812" s="68">
        <v>45444</v>
      </c>
      <c r="C21812" s="63" t="s">
        <v>867</v>
      </c>
      <c r="D21812" s="67">
        <v>59492.82</v>
      </c>
    </row>
    <row r="21813" spans="1:4">
      <c r="A21813" s="63" t="s">
        <v>342</v>
      </c>
      <c r="B21813" s="68">
        <v>45444</v>
      </c>
      <c r="C21813" s="63" t="s">
        <v>867</v>
      </c>
      <c r="D21813" s="67">
        <v>189174.26</v>
      </c>
    </row>
    <row r="21814" spans="1:4">
      <c r="A21814" s="63" t="s">
        <v>342</v>
      </c>
      <c r="B21814" s="68">
        <v>45474</v>
      </c>
      <c r="C21814" s="63" t="s">
        <v>870</v>
      </c>
      <c r="D21814" s="67">
        <v>48388.65</v>
      </c>
    </row>
    <row r="21815" spans="1:4">
      <c r="A21815" s="63" t="s">
        <v>342</v>
      </c>
      <c r="B21815" s="68">
        <v>45474</v>
      </c>
      <c r="C21815" s="63" t="s">
        <v>870</v>
      </c>
      <c r="D21815" s="67">
        <v>1878.26</v>
      </c>
    </row>
    <row r="21816" spans="1:4">
      <c r="A21816" s="63" t="s">
        <v>342</v>
      </c>
      <c r="B21816" s="68">
        <v>45474</v>
      </c>
      <c r="C21816" s="63" t="s">
        <v>870</v>
      </c>
      <c r="D21816" s="67">
        <v>97967.58</v>
      </c>
    </row>
    <row r="21817" spans="1:4">
      <c r="A21817" s="63" t="s">
        <v>342</v>
      </c>
      <c r="B21817" s="68">
        <v>45474</v>
      </c>
      <c r="C21817" s="63" t="s">
        <v>870</v>
      </c>
      <c r="D21817" s="67">
        <v>4068.94</v>
      </c>
    </row>
    <row r="21818" spans="1:4">
      <c r="A21818" s="63" t="s">
        <v>342</v>
      </c>
      <c r="B21818" s="68">
        <v>45474</v>
      </c>
      <c r="C21818" s="63" t="s">
        <v>867</v>
      </c>
      <c r="D21818" s="67">
        <v>158467.23000000001</v>
      </c>
    </row>
    <row r="21819" spans="1:4">
      <c r="A21819" s="63" t="s">
        <v>342</v>
      </c>
      <c r="B21819" s="68">
        <v>45505</v>
      </c>
      <c r="C21819" s="63" t="s">
        <v>870</v>
      </c>
      <c r="D21819" s="67">
        <v>28088.080000000002</v>
      </c>
    </row>
    <row r="21820" spans="1:4">
      <c r="A21820" s="63" t="s">
        <v>342</v>
      </c>
      <c r="B21820" s="68">
        <v>45505</v>
      </c>
      <c r="C21820" s="63" t="s">
        <v>870</v>
      </c>
      <c r="D21820" s="67">
        <v>1503.59</v>
      </c>
    </row>
    <row r="21821" spans="1:4">
      <c r="A21821" s="63" t="s">
        <v>342</v>
      </c>
      <c r="B21821" s="68">
        <v>45505</v>
      </c>
      <c r="C21821" s="63" t="s">
        <v>870</v>
      </c>
      <c r="D21821" s="67">
        <v>94484.15</v>
      </c>
    </row>
    <row r="21822" spans="1:4">
      <c r="A21822" s="63" t="s">
        <v>342</v>
      </c>
      <c r="B21822" s="68">
        <v>45505</v>
      </c>
      <c r="C21822" s="63" t="s">
        <v>870</v>
      </c>
      <c r="D21822" s="67">
        <v>1192891.4099999999</v>
      </c>
    </row>
    <row r="21823" spans="1:4">
      <c r="A21823" s="63" t="s">
        <v>342</v>
      </c>
      <c r="B21823" s="68">
        <v>45505</v>
      </c>
      <c r="C21823" s="63" t="s">
        <v>867</v>
      </c>
      <c r="D21823" s="67">
        <v>76868.7</v>
      </c>
    </row>
    <row r="21824" spans="1:4">
      <c r="A21824" s="63" t="s">
        <v>331</v>
      </c>
      <c r="B21824" s="68">
        <v>43374</v>
      </c>
      <c r="C21824" s="63" t="s">
        <v>870</v>
      </c>
      <c r="D21824" s="67">
        <v>7156.7</v>
      </c>
    </row>
    <row r="21825" spans="1:4">
      <c r="A21825" s="63" t="s">
        <v>331</v>
      </c>
      <c r="B21825" s="68">
        <v>43374</v>
      </c>
      <c r="C21825" s="63" t="s">
        <v>870</v>
      </c>
      <c r="D21825" s="67">
        <v>156133.82</v>
      </c>
    </row>
    <row r="21826" spans="1:4">
      <c r="A21826" s="63" t="s">
        <v>331</v>
      </c>
      <c r="B21826" s="68">
        <v>43405</v>
      </c>
      <c r="C21826" s="63" t="s">
        <v>870</v>
      </c>
      <c r="D21826" s="67">
        <v>5700</v>
      </c>
    </row>
    <row r="21827" spans="1:4">
      <c r="A21827" s="63" t="s">
        <v>331</v>
      </c>
      <c r="B21827" s="68">
        <v>43435</v>
      </c>
      <c r="C21827" s="63" t="s">
        <v>870</v>
      </c>
      <c r="D21827" s="67">
        <v>11808.1</v>
      </c>
    </row>
    <row r="21828" spans="1:4">
      <c r="A21828" s="63" t="s">
        <v>331</v>
      </c>
      <c r="B21828" s="68">
        <v>43435</v>
      </c>
      <c r="C21828" s="63" t="s">
        <v>870</v>
      </c>
      <c r="D21828" s="67">
        <v>64499.25</v>
      </c>
    </row>
    <row r="21829" spans="1:4">
      <c r="A21829" s="63" t="s">
        <v>331</v>
      </c>
      <c r="B21829" s="68">
        <v>43466</v>
      </c>
      <c r="C21829" s="63" t="s">
        <v>870</v>
      </c>
      <c r="D21829" s="67">
        <v>16572.439999999999</v>
      </c>
    </row>
    <row r="21830" spans="1:4">
      <c r="A21830" s="63" t="s">
        <v>331</v>
      </c>
      <c r="B21830" s="68">
        <v>43466</v>
      </c>
      <c r="C21830" s="63" t="s">
        <v>870</v>
      </c>
      <c r="D21830" s="67">
        <v>16667.91</v>
      </c>
    </row>
    <row r="21831" spans="1:4">
      <c r="A21831" s="63" t="s">
        <v>331</v>
      </c>
      <c r="B21831" s="68">
        <v>43466</v>
      </c>
      <c r="C21831" s="63" t="s">
        <v>870</v>
      </c>
      <c r="D21831" s="67">
        <v>623.59</v>
      </c>
    </row>
    <row r="21832" spans="1:4">
      <c r="A21832" s="63" t="s">
        <v>331</v>
      </c>
      <c r="B21832" s="68">
        <v>43497</v>
      </c>
      <c r="C21832" s="63" t="s">
        <v>870</v>
      </c>
      <c r="D21832" s="67">
        <v>1664.86</v>
      </c>
    </row>
    <row r="21833" spans="1:4">
      <c r="A21833" s="63" t="s">
        <v>331</v>
      </c>
      <c r="B21833" s="68">
        <v>43497</v>
      </c>
      <c r="C21833" s="63" t="s">
        <v>870</v>
      </c>
      <c r="D21833" s="67">
        <v>146413.06</v>
      </c>
    </row>
    <row r="21834" spans="1:4">
      <c r="A21834" s="63" t="s">
        <v>331</v>
      </c>
      <c r="B21834" s="68">
        <v>43525</v>
      </c>
      <c r="C21834" s="63" t="s">
        <v>870</v>
      </c>
      <c r="D21834" s="67">
        <v>163998.65</v>
      </c>
    </row>
    <row r="21835" spans="1:4">
      <c r="A21835" s="63" t="s">
        <v>331</v>
      </c>
      <c r="B21835" s="68">
        <v>43525</v>
      </c>
      <c r="C21835" s="63" t="s">
        <v>870</v>
      </c>
      <c r="D21835" s="67">
        <v>60848.09</v>
      </c>
    </row>
    <row r="21836" spans="1:4">
      <c r="A21836" s="63" t="s">
        <v>331</v>
      </c>
      <c r="B21836" s="68">
        <v>43556</v>
      </c>
      <c r="C21836" s="63" t="s">
        <v>870</v>
      </c>
      <c r="D21836" s="67">
        <v>23254.27</v>
      </c>
    </row>
    <row r="21837" spans="1:4">
      <c r="A21837" s="63" t="s">
        <v>331</v>
      </c>
      <c r="B21837" s="68">
        <v>43556</v>
      </c>
      <c r="C21837" s="63" t="s">
        <v>870</v>
      </c>
      <c r="D21837" s="67">
        <v>32224.61</v>
      </c>
    </row>
    <row r="21838" spans="1:4">
      <c r="A21838" s="63" t="s">
        <v>331</v>
      </c>
      <c r="B21838" s="68">
        <v>43556</v>
      </c>
      <c r="C21838" s="63" t="s">
        <v>870</v>
      </c>
      <c r="D21838" s="67">
        <v>4848.57</v>
      </c>
    </row>
    <row r="21839" spans="1:4">
      <c r="A21839" s="63" t="s">
        <v>331</v>
      </c>
      <c r="B21839" s="68">
        <v>43586</v>
      </c>
      <c r="C21839" s="63" t="s">
        <v>870</v>
      </c>
      <c r="D21839" s="67">
        <v>3515.76</v>
      </c>
    </row>
    <row r="21840" spans="1:4">
      <c r="A21840" s="63" t="s">
        <v>331</v>
      </c>
      <c r="B21840" s="68">
        <v>43586</v>
      </c>
      <c r="C21840" s="63" t="s">
        <v>870</v>
      </c>
      <c r="D21840" s="67">
        <v>39262.160000000003</v>
      </c>
    </row>
    <row r="21841" spans="1:4">
      <c r="A21841" s="63" t="s">
        <v>331</v>
      </c>
      <c r="B21841" s="68">
        <v>43586</v>
      </c>
      <c r="C21841" s="63" t="s">
        <v>870</v>
      </c>
      <c r="D21841" s="67">
        <v>1616.2</v>
      </c>
    </row>
    <row r="21842" spans="1:4">
      <c r="A21842" s="63" t="s">
        <v>331</v>
      </c>
      <c r="B21842" s="68">
        <v>43617</v>
      </c>
      <c r="C21842" s="63" t="s">
        <v>870</v>
      </c>
      <c r="D21842" s="67">
        <v>15972.86</v>
      </c>
    </row>
    <row r="21843" spans="1:4">
      <c r="A21843" s="63" t="s">
        <v>331</v>
      </c>
      <c r="B21843" s="68">
        <v>43617</v>
      </c>
      <c r="C21843" s="63" t="s">
        <v>870</v>
      </c>
      <c r="D21843" s="67">
        <v>34817.39</v>
      </c>
    </row>
    <row r="21844" spans="1:4">
      <c r="A21844" s="63" t="s">
        <v>331</v>
      </c>
      <c r="B21844" s="68">
        <v>43647</v>
      </c>
      <c r="C21844" s="63" t="s">
        <v>870</v>
      </c>
      <c r="D21844" s="67">
        <v>3625.28</v>
      </c>
    </row>
    <row r="21845" spans="1:4">
      <c r="A21845" s="63" t="s">
        <v>331</v>
      </c>
      <c r="B21845" s="68">
        <v>43647</v>
      </c>
      <c r="C21845" s="63" t="s">
        <v>870</v>
      </c>
      <c r="D21845" s="67">
        <v>63852.32</v>
      </c>
    </row>
    <row r="21846" spans="1:4">
      <c r="A21846" s="63" t="s">
        <v>331</v>
      </c>
      <c r="B21846" s="68">
        <v>43678</v>
      </c>
      <c r="C21846" s="63" t="s">
        <v>870</v>
      </c>
      <c r="D21846" s="67">
        <v>3644.38</v>
      </c>
    </row>
    <row r="21847" spans="1:4">
      <c r="A21847" s="63" t="s">
        <v>331</v>
      </c>
      <c r="B21847" s="68">
        <v>43678</v>
      </c>
      <c r="C21847" s="63" t="s">
        <v>870</v>
      </c>
      <c r="D21847" s="67">
        <v>35326.36</v>
      </c>
    </row>
    <row r="21848" spans="1:4">
      <c r="A21848" s="63" t="s">
        <v>331</v>
      </c>
      <c r="B21848" s="68">
        <v>43678</v>
      </c>
      <c r="C21848" s="63" t="s">
        <v>870</v>
      </c>
      <c r="D21848" s="67">
        <v>84418.17</v>
      </c>
    </row>
    <row r="21849" spans="1:4">
      <c r="A21849" s="63" t="s">
        <v>331</v>
      </c>
      <c r="B21849" s="68">
        <v>43709</v>
      </c>
      <c r="C21849" s="63" t="s">
        <v>870</v>
      </c>
      <c r="D21849" s="67">
        <v>3946.17</v>
      </c>
    </row>
    <row r="21850" spans="1:4">
      <c r="A21850" s="63" t="s">
        <v>331</v>
      </c>
      <c r="B21850" s="68">
        <v>43709</v>
      </c>
      <c r="C21850" s="63" t="s">
        <v>870</v>
      </c>
      <c r="D21850" s="67">
        <v>64870.25</v>
      </c>
    </row>
    <row r="21851" spans="1:4">
      <c r="A21851" s="63" t="s">
        <v>331</v>
      </c>
      <c r="B21851" s="68">
        <v>43739</v>
      </c>
      <c r="C21851" s="63" t="s">
        <v>870</v>
      </c>
      <c r="D21851" s="67">
        <v>9774.51</v>
      </c>
    </row>
    <row r="21852" spans="1:4">
      <c r="A21852" s="63" t="s">
        <v>331</v>
      </c>
      <c r="B21852" s="68">
        <v>43739</v>
      </c>
      <c r="C21852" s="63" t="s">
        <v>870</v>
      </c>
      <c r="D21852" s="67">
        <v>59772.63</v>
      </c>
    </row>
    <row r="21853" spans="1:4">
      <c r="A21853" s="63" t="s">
        <v>331</v>
      </c>
      <c r="B21853" s="68">
        <v>43770</v>
      </c>
      <c r="C21853" s="63" t="s">
        <v>870</v>
      </c>
      <c r="D21853" s="67">
        <v>29081.13</v>
      </c>
    </row>
    <row r="21854" spans="1:4">
      <c r="A21854" s="63" t="s">
        <v>331</v>
      </c>
      <c r="B21854" s="68">
        <v>43770</v>
      </c>
      <c r="C21854" s="63" t="s">
        <v>870</v>
      </c>
      <c r="D21854" s="67">
        <v>53614.42</v>
      </c>
    </row>
    <row r="21855" spans="1:4">
      <c r="A21855" s="63" t="s">
        <v>331</v>
      </c>
      <c r="B21855" s="68">
        <v>43800</v>
      </c>
      <c r="C21855" s="63" t="s">
        <v>870</v>
      </c>
      <c r="D21855" s="67">
        <v>11668.41</v>
      </c>
    </row>
    <row r="21856" spans="1:4">
      <c r="A21856" s="63" t="s">
        <v>331</v>
      </c>
      <c r="B21856" s="68">
        <v>43800</v>
      </c>
      <c r="C21856" s="63" t="s">
        <v>870</v>
      </c>
      <c r="D21856" s="67">
        <v>144736.95000000001</v>
      </c>
    </row>
    <row r="21857" spans="1:4">
      <c r="A21857" s="63" t="s">
        <v>331</v>
      </c>
      <c r="B21857" s="68">
        <v>43831</v>
      </c>
      <c r="C21857" s="63" t="s">
        <v>870</v>
      </c>
      <c r="D21857" s="67">
        <v>498.68</v>
      </c>
    </row>
    <row r="21858" spans="1:4">
      <c r="A21858" s="63" t="s">
        <v>331</v>
      </c>
      <c r="B21858" s="68">
        <v>43862</v>
      </c>
      <c r="C21858" s="63" t="s">
        <v>870</v>
      </c>
      <c r="D21858" s="67">
        <v>5516.79</v>
      </c>
    </row>
    <row r="21859" spans="1:4">
      <c r="A21859" s="63" t="s">
        <v>331</v>
      </c>
      <c r="B21859" s="68">
        <v>43862</v>
      </c>
      <c r="C21859" s="63" t="s">
        <v>870</v>
      </c>
      <c r="D21859" s="67">
        <v>35579.25</v>
      </c>
    </row>
    <row r="21860" spans="1:4">
      <c r="A21860" s="63" t="s">
        <v>331</v>
      </c>
      <c r="B21860" s="68">
        <v>43891</v>
      </c>
      <c r="C21860" s="63" t="s">
        <v>870</v>
      </c>
      <c r="D21860" s="67">
        <v>2152.96</v>
      </c>
    </row>
    <row r="21861" spans="1:4">
      <c r="A21861" s="63" t="s">
        <v>331</v>
      </c>
      <c r="B21861" s="68">
        <v>43891</v>
      </c>
      <c r="C21861" s="63" t="s">
        <v>870</v>
      </c>
      <c r="D21861" s="67">
        <v>63884.1</v>
      </c>
    </row>
    <row r="21862" spans="1:4">
      <c r="A21862" s="63" t="s">
        <v>331</v>
      </c>
      <c r="B21862" s="68">
        <v>43922</v>
      </c>
      <c r="C21862" s="63" t="s">
        <v>870</v>
      </c>
      <c r="D21862" s="67">
        <v>13950.97</v>
      </c>
    </row>
    <row r="21863" spans="1:4">
      <c r="A21863" s="63" t="s">
        <v>331</v>
      </c>
      <c r="B21863" s="68">
        <v>43922</v>
      </c>
      <c r="C21863" s="63" t="s">
        <v>870</v>
      </c>
      <c r="D21863" s="67">
        <v>540840.34</v>
      </c>
    </row>
    <row r="21864" spans="1:4">
      <c r="A21864" s="63" t="s">
        <v>331</v>
      </c>
      <c r="B21864" s="68">
        <v>43922</v>
      </c>
      <c r="C21864" s="63" t="s">
        <v>870</v>
      </c>
      <c r="D21864" s="67">
        <v>184263.5</v>
      </c>
    </row>
    <row r="21865" spans="1:4">
      <c r="A21865" s="63" t="s">
        <v>331</v>
      </c>
      <c r="B21865" s="68">
        <v>43922</v>
      </c>
      <c r="C21865" s="63" t="s">
        <v>870</v>
      </c>
      <c r="D21865" s="67">
        <v>121400.9</v>
      </c>
    </row>
    <row r="21866" spans="1:4">
      <c r="A21866" s="63" t="s">
        <v>331</v>
      </c>
      <c r="B21866" s="68">
        <v>43952</v>
      </c>
      <c r="C21866" s="63" t="s">
        <v>870</v>
      </c>
      <c r="D21866" s="67">
        <v>26402.12</v>
      </c>
    </row>
    <row r="21867" spans="1:4">
      <c r="A21867" s="63" t="s">
        <v>331</v>
      </c>
      <c r="B21867" s="68">
        <v>43952</v>
      </c>
      <c r="C21867" s="63" t="s">
        <v>870</v>
      </c>
      <c r="D21867" s="67">
        <v>143259.54</v>
      </c>
    </row>
    <row r="21868" spans="1:4">
      <c r="A21868" s="63" t="s">
        <v>331</v>
      </c>
      <c r="B21868" s="68">
        <v>43983</v>
      </c>
      <c r="C21868" s="63" t="s">
        <v>870</v>
      </c>
      <c r="D21868" s="67">
        <v>7385.67</v>
      </c>
    </row>
    <row r="21869" spans="1:4">
      <c r="A21869" s="63" t="s">
        <v>331</v>
      </c>
      <c r="B21869" s="68">
        <v>43983</v>
      </c>
      <c r="C21869" s="63" t="s">
        <v>870</v>
      </c>
      <c r="D21869" s="67">
        <v>85380.54</v>
      </c>
    </row>
    <row r="21870" spans="1:4">
      <c r="A21870" s="63" t="s">
        <v>331</v>
      </c>
      <c r="B21870" s="68">
        <v>44013</v>
      </c>
      <c r="C21870" s="63" t="s">
        <v>870</v>
      </c>
      <c r="D21870" s="67">
        <v>25906.35</v>
      </c>
    </row>
    <row r="21871" spans="1:4">
      <c r="A21871" s="63" t="s">
        <v>331</v>
      </c>
      <c r="B21871" s="68">
        <v>44013</v>
      </c>
      <c r="C21871" s="63" t="s">
        <v>870</v>
      </c>
      <c r="D21871" s="67">
        <v>88003.839999999997</v>
      </c>
    </row>
    <row r="21872" spans="1:4">
      <c r="A21872" s="63" t="s">
        <v>331</v>
      </c>
      <c r="B21872" s="68">
        <v>44044</v>
      </c>
      <c r="C21872" s="63" t="s">
        <v>870</v>
      </c>
      <c r="D21872" s="67">
        <v>12660.37</v>
      </c>
    </row>
    <row r="21873" spans="1:4">
      <c r="A21873" s="63" t="s">
        <v>331</v>
      </c>
      <c r="B21873" s="68">
        <v>44044</v>
      </c>
      <c r="C21873" s="63" t="s">
        <v>870</v>
      </c>
      <c r="D21873" s="67">
        <v>39702.5</v>
      </c>
    </row>
    <row r="21874" spans="1:4">
      <c r="A21874" s="63" t="s">
        <v>331</v>
      </c>
      <c r="B21874" s="68">
        <v>44044</v>
      </c>
      <c r="C21874" s="63" t="s">
        <v>870</v>
      </c>
      <c r="D21874" s="67">
        <v>105820.48</v>
      </c>
    </row>
    <row r="21875" spans="1:4">
      <c r="A21875" s="63" t="s">
        <v>331</v>
      </c>
      <c r="B21875" s="68">
        <v>44075</v>
      </c>
      <c r="C21875" s="63" t="s">
        <v>870</v>
      </c>
      <c r="D21875" s="67">
        <v>13039.73</v>
      </c>
    </row>
    <row r="21876" spans="1:4">
      <c r="A21876" s="63" t="s">
        <v>331</v>
      </c>
      <c r="B21876" s="68">
        <v>44075</v>
      </c>
      <c r="C21876" s="63" t="s">
        <v>870</v>
      </c>
      <c r="D21876" s="67">
        <v>114224.14</v>
      </c>
    </row>
    <row r="21877" spans="1:4">
      <c r="A21877" s="63" t="s">
        <v>331</v>
      </c>
      <c r="B21877" s="68">
        <v>44075</v>
      </c>
      <c r="C21877" s="63" t="s">
        <v>870</v>
      </c>
      <c r="D21877" s="67">
        <v>47354.87</v>
      </c>
    </row>
    <row r="21878" spans="1:4">
      <c r="A21878" s="63" t="s">
        <v>331</v>
      </c>
      <c r="B21878" s="68">
        <v>44105</v>
      </c>
      <c r="C21878" s="63" t="s">
        <v>870</v>
      </c>
      <c r="D21878" s="67">
        <v>9811.68</v>
      </c>
    </row>
    <row r="21879" spans="1:4">
      <c r="A21879" s="63" t="s">
        <v>331</v>
      </c>
      <c r="B21879" s="68">
        <v>44105</v>
      </c>
      <c r="C21879" s="63" t="s">
        <v>870</v>
      </c>
      <c r="D21879" s="67">
        <v>55416.75</v>
      </c>
    </row>
    <row r="21880" spans="1:4">
      <c r="A21880" s="63" t="s">
        <v>331</v>
      </c>
      <c r="B21880" s="68">
        <v>44136</v>
      </c>
      <c r="C21880" s="63" t="s">
        <v>870</v>
      </c>
      <c r="D21880" s="67">
        <v>3221.77</v>
      </c>
    </row>
    <row r="21881" spans="1:4">
      <c r="A21881" s="63" t="s">
        <v>331</v>
      </c>
      <c r="B21881" s="68">
        <v>44136</v>
      </c>
      <c r="C21881" s="63" t="s">
        <v>870</v>
      </c>
      <c r="D21881" s="67">
        <v>70374.45</v>
      </c>
    </row>
    <row r="21882" spans="1:4">
      <c r="A21882" s="63" t="s">
        <v>331</v>
      </c>
      <c r="B21882" s="68">
        <v>44166</v>
      </c>
      <c r="C21882" s="63" t="s">
        <v>870</v>
      </c>
      <c r="D21882" s="67">
        <v>44994</v>
      </c>
    </row>
    <row r="21883" spans="1:4">
      <c r="A21883" s="63" t="s">
        <v>331</v>
      </c>
      <c r="B21883" s="68">
        <v>44166</v>
      </c>
      <c r="C21883" s="63" t="s">
        <v>870</v>
      </c>
      <c r="D21883" s="67">
        <v>39702.5</v>
      </c>
    </row>
    <row r="21884" spans="1:4">
      <c r="A21884" s="63" t="s">
        <v>331</v>
      </c>
      <c r="B21884" s="68">
        <v>44166</v>
      </c>
      <c r="C21884" s="63" t="s">
        <v>870</v>
      </c>
      <c r="D21884" s="67">
        <v>80806.33</v>
      </c>
    </row>
    <row r="21885" spans="1:4">
      <c r="A21885" s="63" t="s">
        <v>331</v>
      </c>
      <c r="B21885" s="68">
        <v>44197</v>
      </c>
      <c r="C21885" s="63" t="s">
        <v>870</v>
      </c>
      <c r="D21885" s="67">
        <v>44748.07</v>
      </c>
    </row>
    <row r="21886" spans="1:4">
      <c r="A21886" s="63" t="s">
        <v>331</v>
      </c>
      <c r="B21886" s="68">
        <v>44197</v>
      </c>
      <c r="C21886" s="63" t="s">
        <v>870</v>
      </c>
      <c r="D21886" s="67">
        <v>-81417.73</v>
      </c>
    </row>
    <row r="21887" spans="1:4">
      <c r="A21887" s="63" t="s">
        <v>331</v>
      </c>
      <c r="B21887" s="68">
        <v>44228</v>
      </c>
      <c r="C21887" s="63" t="s">
        <v>870</v>
      </c>
      <c r="D21887" s="67">
        <v>22207.59</v>
      </c>
    </row>
    <row r="21888" spans="1:4">
      <c r="A21888" s="63" t="s">
        <v>331</v>
      </c>
      <c r="B21888" s="68">
        <v>44228</v>
      </c>
      <c r="C21888" s="63" t="s">
        <v>870</v>
      </c>
      <c r="D21888" s="67">
        <v>23970.29</v>
      </c>
    </row>
    <row r="21889" spans="1:4">
      <c r="A21889" s="63" t="s">
        <v>331</v>
      </c>
      <c r="B21889" s="68">
        <v>44256</v>
      </c>
      <c r="C21889" s="63" t="s">
        <v>870</v>
      </c>
      <c r="D21889" s="67">
        <v>29350.45</v>
      </c>
    </row>
    <row r="21890" spans="1:4">
      <c r="A21890" s="63" t="s">
        <v>331</v>
      </c>
      <c r="B21890" s="68">
        <v>44256</v>
      </c>
      <c r="C21890" s="63" t="s">
        <v>870</v>
      </c>
      <c r="D21890" s="67">
        <v>51735.97</v>
      </c>
    </row>
    <row r="21891" spans="1:4">
      <c r="A21891" s="63" t="s">
        <v>331</v>
      </c>
      <c r="B21891" s="68">
        <v>44287</v>
      </c>
      <c r="C21891" s="63" t="s">
        <v>870</v>
      </c>
      <c r="D21891" s="67">
        <v>14512.84</v>
      </c>
    </row>
    <row r="21892" spans="1:4">
      <c r="A21892" s="63" t="s">
        <v>331</v>
      </c>
      <c r="B21892" s="68">
        <v>44287</v>
      </c>
      <c r="C21892" s="63" t="s">
        <v>870</v>
      </c>
      <c r="D21892" s="67">
        <v>53995.58</v>
      </c>
    </row>
    <row r="21893" spans="1:4">
      <c r="A21893" s="63" t="s">
        <v>331</v>
      </c>
      <c r="B21893" s="68">
        <v>44317</v>
      </c>
      <c r="C21893" s="63" t="s">
        <v>870</v>
      </c>
      <c r="D21893" s="67">
        <v>36878.620000000003</v>
      </c>
    </row>
    <row r="21894" spans="1:4">
      <c r="A21894" s="63" t="s">
        <v>331</v>
      </c>
      <c r="B21894" s="68">
        <v>44317</v>
      </c>
      <c r="C21894" s="63" t="s">
        <v>870</v>
      </c>
      <c r="D21894" s="67">
        <v>236181</v>
      </c>
    </row>
    <row r="21895" spans="1:4">
      <c r="A21895" s="63" t="s">
        <v>331</v>
      </c>
      <c r="B21895" s="68">
        <v>44317</v>
      </c>
      <c r="C21895" s="63" t="s">
        <v>870</v>
      </c>
      <c r="D21895" s="67">
        <v>32593.439999999999</v>
      </c>
    </row>
    <row r="21896" spans="1:4">
      <c r="A21896" s="63" t="s">
        <v>331</v>
      </c>
      <c r="B21896" s="68">
        <v>44348</v>
      </c>
      <c r="C21896" s="63" t="s">
        <v>870</v>
      </c>
      <c r="D21896" s="67">
        <v>16062.9</v>
      </c>
    </row>
    <row r="21897" spans="1:4">
      <c r="A21897" s="63" t="s">
        <v>331</v>
      </c>
      <c r="B21897" s="68">
        <v>44348</v>
      </c>
      <c r="C21897" s="63" t="s">
        <v>870</v>
      </c>
      <c r="D21897" s="67">
        <v>37641.839999999997</v>
      </c>
    </row>
    <row r="21898" spans="1:4">
      <c r="A21898" s="63" t="s">
        <v>331</v>
      </c>
      <c r="B21898" s="68">
        <v>44378</v>
      </c>
      <c r="C21898" s="63" t="s">
        <v>870</v>
      </c>
      <c r="D21898" s="67">
        <v>49147.76</v>
      </c>
    </row>
    <row r="21899" spans="1:4">
      <c r="A21899" s="63" t="s">
        <v>331</v>
      </c>
      <c r="B21899" s="68">
        <v>44378</v>
      </c>
      <c r="C21899" s="63" t="s">
        <v>870</v>
      </c>
      <c r="D21899" s="67">
        <v>58271.59</v>
      </c>
    </row>
    <row r="21900" spans="1:4">
      <c r="A21900" s="63" t="s">
        <v>331</v>
      </c>
      <c r="B21900" s="68">
        <v>44409</v>
      </c>
      <c r="C21900" s="63" t="s">
        <v>870</v>
      </c>
      <c r="D21900" s="67">
        <v>12503.71</v>
      </c>
    </row>
    <row r="21901" spans="1:4">
      <c r="A21901" s="63" t="s">
        <v>331</v>
      </c>
      <c r="B21901" s="68">
        <v>44409</v>
      </c>
      <c r="C21901" s="63" t="s">
        <v>870</v>
      </c>
      <c r="D21901" s="67">
        <v>34664.730000000003</v>
      </c>
    </row>
    <row r="21902" spans="1:4">
      <c r="A21902" s="63" t="s">
        <v>331</v>
      </c>
      <c r="B21902" s="68">
        <v>44440</v>
      </c>
      <c r="C21902" s="63" t="s">
        <v>870</v>
      </c>
      <c r="D21902" s="67">
        <v>9134.9</v>
      </c>
    </row>
    <row r="21903" spans="1:4">
      <c r="A21903" s="63" t="s">
        <v>331</v>
      </c>
      <c r="B21903" s="68">
        <v>44440</v>
      </c>
      <c r="C21903" s="63" t="s">
        <v>870</v>
      </c>
      <c r="D21903" s="67">
        <v>31323.51</v>
      </c>
    </row>
    <row r="21904" spans="1:4">
      <c r="A21904" s="63" t="s">
        <v>331</v>
      </c>
      <c r="B21904" s="68">
        <v>44470</v>
      </c>
      <c r="C21904" s="63" t="s">
        <v>870</v>
      </c>
      <c r="D21904" s="67">
        <v>13251.88</v>
      </c>
    </row>
    <row r="21905" spans="1:4">
      <c r="A21905" s="63" t="s">
        <v>331</v>
      </c>
      <c r="B21905" s="68">
        <v>44470</v>
      </c>
      <c r="C21905" s="63" t="s">
        <v>870</v>
      </c>
      <c r="D21905" s="67">
        <v>236181</v>
      </c>
    </row>
    <row r="21906" spans="1:4">
      <c r="A21906" s="63" t="s">
        <v>331</v>
      </c>
      <c r="B21906" s="68">
        <v>44470</v>
      </c>
      <c r="C21906" s="63" t="s">
        <v>870</v>
      </c>
      <c r="D21906" s="67">
        <v>74765.850000000006</v>
      </c>
    </row>
    <row r="21907" spans="1:4">
      <c r="A21907" s="63" t="s">
        <v>331</v>
      </c>
      <c r="B21907" s="68">
        <v>44501</v>
      </c>
      <c r="C21907" s="63" t="s">
        <v>870</v>
      </c>
      <c r="D21907" s="67">
        <v>19705.05</v>
      </c>
    </row>
    <row r="21908" spans="1:4">
      <c r="A21908" s="63" t="s">
        <v>331</v>
      </c>
      <c r="B21908" s="68">
        <v>44501</v>
      </c>
      <c r="C21908" s="63" t="s">
        <v>870</v>
      </c>
      <c r="D21908" s="67">
        <v>43884.78</v>
      </c>
    </row>
    <row r="21909" spans="1:4">
      <c r="A21909" s="63" t="s">
        <v>331</v>
      </c>
      <c r="B21909" s="68">
        <v>44531</v>
      </c>
      <c r="C21909" s="63" t="s">
        <v>870</v>
      </c>
      <c r="D21909" s="67">
        <v>64697.74</v>
      </c>
    </row>
    <row r="21910" spans="1:4">
      <c r="A21910" s="63" t="s">
        <v>331</v>
      </c>
      <c r="B21910" s="68">
        <v>44531</v>
      </c>
      <c r="C21910" s="63" t="s">
        <v>870</v>
      </c>
      <c r="D21910" s="67">
        <v>0</v>
      </c>
    </row>
    <row r="21911" spans="1:4">
      <c r="A21911" s="63" t="s">
        <v>331</v>
      </c>
      <c r="B21911" s="68">
        <v>44531</v>
      </c>
      <c r="C21911" s="63" t="s">
        <v>870</v>
      </c>
      <c r="D21911" s="67">
        <v>32282.38</v>
      </c>
    </row>
    <row r="21912" spans="1:4">
      <c r="A21912" s="63" t="s">
        <v>331</v>
      </c>
      <c r="B21912" s="68">
        <v>44562</v>
      </c>
      <c r="C21912" s="63" t="s">
        <v>870</v>
      </c>
      <c r="D21912" s="67">
        <v>20574.25</v>
      </c>
    </row>
    <row r="21913" spans="1:4">
      <c r="A21913" s="63" t="s">
        <v>331</v>
      </c>
      <c r="B21913" s="68">
        <v>44593</v>
      </c>
      <c r="C21913" s="63" t="s">
        <v>870</v>
      </c>
      <c r="D21913" s="67">
        <v>19018.78</v>
      </c>
    </row>
    <row r="21914" spans="1:4">
      <c r="A21914" s="63" t="s">
        <v>331</v>
      </c>
      <c r="B21914" s="68">
        <v>44621</v>
      </c>
      <c r="C21914" s="63" t="s">
        <v>870</v>
      </c>
      <c r="D21914" s="67">
        <v>13038.09</v>
      </c>
    </row>
    <row r="21915" spans="1:4">
      <c r="A21915" s="63" t="s">
        <v>331</v>
      </c>
      <c r="B21915" s="68">
        <v>44621</v>
      </c>
      <c r="C21915" s="63" t="s">
        <v>870</v>
      </c>
      <c r="D21915" s="67">
        <v>-13961.72</v>
      </c>
    </row>
    <row r="21916" spans="1:4">
      <c r="A21916" s="63" t="s">
        <v>331</v>
      </c>
      <c r="B21916" s="68">
        <v>44652</v>
      </c>
      <c r="C21916" s="63" t="s">
        <v>870</v>
      </c>
      <c r="D21916" s="67">
        <v>28640.28</v>
      </c>
    </row>
    <row r="21917" spans="1:4">
      <c r="A21917" s="63" t="s">
        <v>331</v>
      </c>
      <c r="B21917" s="68">
        <v>44652</v>
      </c>
      <c r="C21917" s="63" t="s">
        <v>870</v>
      </c>
      <c r="D21917" s="67">
        <v>62291.25</v>
      </c>
    </row>
    <row r="21918" spans="1:4">
      <c r="A21918" s="63" t="s">
        <v>331</v>
      </c>
      <c r="B21918" s="68">
        <v>44682</v>
      </c>
      <c r="C21918" s="63" t="s">
        <v>870</v>
      </c>
      <c r="D21918" s="67">
        <v>54671.71</v>
      </c>
    </row>
    <row r="21919" spans="1:4">
      <c r="A21919" s="63" t="s">
        <v>331</v>
      </c>
      <c r="B21919" s="68">
        <v>44682</v>
      </c>
      <c r="C21919" s="63" t="s">
        <v>870</v>
      </c>
      <c r="D21919" s="67">
        <v>17339.27</v>
      </c>
    </row>
    <row r="21920" spans="1:4">
      <c r="A21920" s="63" t="s">
        <v>331</v>
      </c>
      <c r="B21920" s="68">
        <v>44713</v>
      </c>
      <c r="C21920" s="63" t="s">
        <v>870</v>
      </c>
      <c r="D21920" s="67">
        <v>66146.09</v>
      </c>
    </row>
    <row r="21921" spans="1:4">
      <c r="A21921" s="63" t="s">
        <v>331</v>
      </c>
      <c r="B21921" s="68">
        <v>44713</v>
      </c>
      <c r="C21921" s="63" t="s">
        <v>870</v>
      </c>
      <c r="D21921" s="67">
        <v>35434.31</v>
      </c>
    </row>
    <row r="21922" spans="1:4">
      <c r="A21922" s="63" t="s">
        <v>331</v>
      </c>
      <c r="B21922" s="68">
        <v>44743</v>
      </c>
      <c r="C21922" s="63" t="s">
        <v>870</v>
      </c>
      <c r="D21922" s="67">
        <v>84839.58</v>
      </c>
    </row>
    <row r="21923" spans="1:4">
      <c r="A21923" s="63" t="s">
        <v>331</v>
      </c>
      <c r="B21923" s="68">
        <v>44743</v>
      </c>
      <c r="C21923" s="63" t="s">
        <v>870</v>
      </c>
      <c r="D21923" s="67">
        <v>45131.59</v>
      </c>
    </row>
    <row r="21924" spans="1:4">
      <c r="A21924" s="63" t="s">
        <v>331</v>
      </c>
      <c r="B21924" s="68">
        <v>44774</v>
      </c>
      <c r="C21924" s="63" t="s">
        <v>870</v>
      </c>
      <c r="D21924" s="67">
        <v>67550.16</v>
      </c>
    </row>
    <row r="21925" spans="1:4">
      <c r="A21925" s="63" t="s">
        <v>331</v>
      </c>
      <c r="B21925" s="68">
        <v>44774</v>
      </c>
      <c r="C21925" s="63" t="s">
        <v>870</v>
      </c>
      <c r="D21925" s="67">
        <v>65000.62</v>
      </c>
    </row>
    <row r="21926" spans="1:4">
      <c r="A21926" s="63" t="s">
        <v>331</v>
      </c>
      <c r="B21926" s="68">
        <v>44805</v>
      </c>
      <c r="C21926" s="63" t="s">
        <v>870</v>
      </c>
      <c r="D21926" s="67">
        <v>52385.7</v>
      </c>
    </row>
    <row r="21927" spans="1:4">
      <c r="A21927" s="63" t="s">
        <v>331</v>
      </c>
      <c r="B21927" s="68">
        <v>44805</v>
      </c>
      <c r="C21927" s="63" t="s">
        <v>870</v>
      </c>
      <c r="D21927" s="67">
        <v>60152.7</v>
      </c>
    </row>
    <row r="21928" spans="1:4">
      <c r="A21928" s="63" t="s">
        <v>331</v>
      </c>
      <c r="B21928" s="68">
        <v>44835</v>
      </c>
      <c r="C21928" s="63" t="s">
        <v>870</v>
      </c>
      <c r="D21928" s="67">
        <v>37826.54</v>
      </c>
    </row>
    <row r="21929" spans="1:4">
      <c r="A21929" s="63" t="s">
        <v>331</v>
      </c>
      <c r="B21929" s="68">
        <v>44835</v>
      </c>
      <c r="C21929" s="63" t="s">
        <v>870</v>
      </c>
      <c r="D21929" s="67">
        <v>17936.64</v>
      </c>
    </row>
    <row r="21930" spans="1:4">
      <c r="A21930" s="63" t="s">
        <v>331</v>
      </c>
      <c r="B21930" s="68">
        <v>44866</v>
      </c>
      <c r="C21930" s="63" t="s">
        <v>870</v>
      </c>
      <c r="D21930" s="67">
        <v>59752.37</v>
      </c>
    </row>
    <row r="21931" spans="1:4">
      <c r="A21931" s="63" t="s">
        <v>331</v>
      </c>
      <c r="B21931" s="68">
        <v>44866</v>
      </c>
      <c r="C21931" s="63" t="s">
        <v>870</v>
      </c>
      <c r="D21931" s="67">
        <v>65854.33</v>
      </c>
    </row>
    <row r="21932" spans="1:4">
      <c r="A21932" s="63" t="s">
        <v>331</v>
      </c>
      <c r="B21932" s="68">
        <v>44896</v>
      </c>
      <c r="C21932" s="63" t="s">
        <v>870</v>
      </c>
      <c r="D21932" s="67">
        <v>67021.87</v>
      </c>
    </row>
    <row r="21933" spans="1:4">
      <c r="A21933" s="63" t="s">
        <v>331</v>
      </c>
      <c r="B21933" s="68">
        <v>44896</v>
      </c>
      <c r="C21933" s="63" t="s">
        <v>870</v>
      </c>
      <c r="D21933" s="67">
        <v>59043.33</v>
      </c>
    </row>
    <row r="21934" spans="1:4">
      <c r="A21934" s="63" t="s">
        <v>331</v>
      </c>
      <c r="B21934" s="68">
        <v>44927</v>
      </c>
      <c r="C21934" s="63" t="s">
        <v>870</v>
      </c>
      <c r="D21934" s="67">
        <v>24456.14</v>
      </c>
    </row>
    <row r="21935" spans="1:4">
      <c r="A21935" s="63" t="s">
        <v>331</v>
      </c>
      <c r="B21935" s="68">
        <v>44927</v>
      </c>
      <c r="C21935" s="63" t="s">
        <v>870</v>
      </c>
      <c r="D21935" s="67">
        <v>16880.12</v>
      </c>
    </row>
    <row r="21936" spans="1:4">
      <c r="A21936" s="63" t="s">
        <v>331</v>
      </c>
      <c r="B21936" s="68">
        <v>44958</v>
      </c>
      <c r="C21936" s="63" t="s">
        <v>870</v>
      </c>
      <c r="D21936" s="67">
        <v>56231.98</v>
      </c>
    </row>
    <row r="21937" spans="1:4">
      <c r="A21937" s="63" t="s">
        <v>331</v>
      </c>
      <c r="B21937" s="68">
        <v>44958</v>
      </c>
      <c r="C21937" s="63" t="s">
        <v>870</v>
      </c>
      <c r="D21937" s="67">
        <v>98.19</v>
      </c>
    </row>
    <row r="21938" spans="1:4">
      <c r="A21938" s="63" t="s">
        <v>331</v>
      </c>
      <c r="B21938" s="68">
        <v>44986</v>
      </c>
      <c r="C21938" s="63" t="s">
        <v>870</v>
      </c>
      <c r="D21938" s="67">
        <v>78516.479999999996</v>
      </c>
    </row>
    <row r="21939" spans="1:4">
      <c r="A21939" s="63" t="s">
        <v>331</v>
      </c>
      <c r="B21939" s="68">
        <v>45017</v>
      </c>
      <c r="C21939" s="63" t="s">
        <v>870</v>
      </c>
      <c r="D21939" s="67">
        <v>31522.93</v>
      </c>
    </row>
    <row r="21940" spans="1:4">
      <c r="A21940" s="63" t="s">
        <v>331</v>
      </c>
      <c r="B21940" s="68">
        <v>45017</v>
      </c>
      <c r="C21940" s="63" t="s">
        <v>870</v>
      </c>
      <c r="D21940" s="67">
        <v>72593.710000000006</v>
      </c>
    </row>
    <row r="21941" spans="1:4">
      <c r="A21941" s="63" t="s">
        <v>331</v>
      </c>
      <c r="B21941" s="68">
        <v>45047</v>
      </c>
      <c r="C21941" s="63" t="s">
        <v>870</v>
      </c>
      <c r="D21941" s="67">
        <v>18608.61</v>
      </c>
    </row>
    <row r="21942" spans="1:4">
      <c r="A21942" s="63" t="s">
        <v>331</v>
      </c>
      <c r="B21942" s="68">
        <v>45047</v>
      </c>
      <c r="C21942" s="63" t="s">
        <v>870</v>
      </c>
      <c r="D21942" s="67">
        <v>12492</v>
      </c>
    </row>
    <row r="21943" spans="1:4">
      <c r="A21943" s="63" t="s">
        <v>331</v>
      </c>
      <c r="B21943" s="68">
        <v>45078</v>
      </c>
      <c r="C21943" s="63" t="s">
        <v>870</v>
      </c>
      <c r="D21943" s="67">
        <v>21481.23</v>
      </c>
    </row>
    <row r="21944" spans="1:4">
      <c r="A21944" s="63" t="s">
        <v>331</v>
      </c>
      <c r="B21944" s="68">
        <v>45078</v>
      </c>
      <c r="C21944" s="63" t="s">
        <v>870</v>
      </c>
      <c r="D21944" s="67">
        <v>-427.08</v>
      </c>
    </row>
    <row r="21945" spans="1:4">
      <c r="A21945" s="63" t="s">
        <v>331</v>
      </c>
      <c r="B21945" s="68">
        <v>45108</v>
      </c>
      <c r="C21945" s="63" t="s">
        <v>870</v>
      </c>
      <c r="D21945" s="67">
        <v>31560.29</v>
      </c>
    </row>
    <row r="21946" spans="1:4">
      <c r="A21946" s="63" t="s">
        <v>331</v>
      </c>
      <c r="B21946" s="68">
        <v>45108</v>
      </c>
      <c r="C21946" s="63" t="s">
        <v>870</v>
      </c>
      <c r="D21946" s="67">
        <v>24019.62</v>
      </c>
    </row>
    <row r="21947" spans="1:4">
      <c r="A21947" s="63" t="s">
        <v>331</v>
      </c>
      <c r="B21947" s="68">
        <v>45139</v>
      </c>
      <c r="C21947" s="63" t="s">
        <v>870</v>
      </c>
      <c r="D21947" s="67">
        <v>21643</v>
      </c>
    </row>
    <row r="21948" spans="1:4">
      <c r="A21948" s="63" t="s">
        <v>331</v>
      </c>
      <c r="B21948" s="68">
        <v>45139</v>
      </c>
      <c r="C21948" s="63" t="s">
        <v>870</v>
      </c>
      <c r="D21948" s="67">
        <v>7977.36</v>
      </c>
    </row>
    <row r="21949" spans="1:4">
      <c r="A21949" s="63" t="s">
        <v>331</v>
      </c>
      <c r="B21949" s="68">
        <v>45170</v>
      </c>
      <c r="C21949" s="63" t="s">
        <v>870</v>
      </c>
      <c r="D21949" s="67">
        <v>10493.17</v>
      </c>
    </row>
    <row r="21950" spans="1:4">
      <c r="A21950" s="63" t="s">
        <v>331</v>
      </c>
      <c r="B21950" s="68">
        <v>45170</v>
      </c>
      <c r="C21950" s="63" t="s">
        <v>870</v>
      </c>
      <c r="D21950" s="67">
        <v>13237.08</v>
      </c>
    </row>
    <row r="21951" spans="1:4">
      <c r="A21951" s="63" t="s">
        <v>331</v>
      </c>
      <c r="B21951" s="68">
        <v>45200</v>
      </c>
      <c r="C21951" s="63" t="s">
        <v>870</v>
      </c>
      <c r="D21951" s="67">
        <v>10259.84</v>
      </c>
    </row>
    <row r="21952" spans="1:4">
      <c r="A21952" s="63" t="s">
        <v>331</v>
      </c>
      <c r="B21952" s="68">
        <v>45200</v>
      </c>
      <c r="C21952" s="63" t="s">
        <v>870</v>
      </c>
      <c r="D21952" s="67">
        <v>9029.2900000000009</v>
      </c>
    </row>
    <row r="21953" spans="1:4">
      <c r="A21953" s="63" t="s">
        <v>331</v>
      </c>
      <c r="B21953" s="68">
        <v>45231</v>
      </c>
      <c r="C21953" s="63" t="s">
        <v>870</v>
      </c>
      <c r="D21953" s="67">
        <v>9954.0499999999993</v>
      </c>
    </row>
    <row r="21954" spans="1:4">
      <c r="A21954" s="63" t="s">
        <v>331</v>
      </c>
      <c r="B21954" s="68">
        <v>45231</v>
      </c>
      <c r="C21954" s="63" t="s">
        <v>870</v>
      </c>
      <c r="D21954" s="67">
        <v>8327.99</v>
      </c>
    </row>
    <row r="21955" spans="1:4">
      <c r="A21955" s="63" t="s">
        <v>331</v>
      </c>
      <c r="B21955" s="68">
        <v>45261</v>
      </c>
      <c r="C21955" s="63" t="s">
        <v>870</v>
      </c>
      <c r="D21955" s="67">
        <v>14181.48</v>
      </c>
    </row>
    <row r="21956" spans="1:4">
      <c r="A21956" s="63" t="s">
        <v>331</v>
      </c>
      <c r="B21956" s="68">
        <v>45261</v>
      </c>
      <c r="C21956" s="63" t="s">
        <v>870</v>
      </c>
      <c r="D21956" s="67">
        <v>16758.59</v>
      </c>
    </row>
    <row r="21957" spans="1:4">
      <c r="A21957" s="63" t="s">
        <v>331</v>
      </c>
      <c r="B21957" s="68">
        <v>45292</v>
      </c>
      <c r="C21957" s="63" t="s">
        <v>870</v>
      </c>
      <c r="D21957" s="67">
        <v>-1958.99</v>
      </c>
    </row>
    <row r="21958" spans="1:4">
      <c r="A21958" s="63" t="s">
        <v>331</v>
      </c>
      <c r="B21958" s="68">
        <v>45292</v>
      </c>
      <c r="C21958" s="63" t="s">
        <v>870</v>
      </c>
      <c r="D21958" s="67">
        <v>-8040.71</v>
      </c>
    </row>
    <row r="21959" spans="1:4">
      <c r="A21959" s="63" t="s">
        <v>331</v>
      </c>
      <c r="B21959" s="68">
        <v>45323</v>
      </c>
      <c r="C21959" s="63" t="s">
        <v>870</v>
      </c>
      <c r="D21959" s="67">
        <v>1583.86</v>
      </c>
    </row>
    <row r="21960" spans="1:4">
      <c r="A21960" s="63" t="s">
        <v>333</v>
      </c>
      <c r="B21960" s="68">
        <v>43374</v>
      </c>
      <c r="C21960" s="63" t="s">
        <v>870</v>
      </c>
      <c r="D21960" s="67">
        <v>7156.7</v>
      </c>
    </row>
    <row r="21961" spans="1:4">
      <c r="A21961" s="63" t="s">
        <v>333</v>
      </c>
      <c r="B21961" s="68">
        <v>43374</v>
      </c>
      <c r="C21961" s="63" t="s">
        <v>870</v>
      </c>
      <c r="D21961" s="67">
        <v>156133.82</v>
      </c>
    </row>
    <row r="21962" spans="1:4">
      <c r="A21962" s="63" t="s">
        <v>333</v>
      </c>
      <c r="B21962" s="68">
        <v>43405</v>
      </c>
      <c r="C21962" s="63" t="s">
        <v>870</v>
      </c>
      <c r="D21962" s="67">
        <v>5700</v>
      </c>
    </row>
    <row r="21963" spans="1:4">
      <c r="A21963" s="63" t="s">
        <v>333</v>
      </c>
      <c r="B21963" s="68">
        <v>43435</v>
      </c>
      <c r="C21963" s="63" t="s">
        <v>870</v>
      </c>
      <c r="D21963" s="67">
        <v>11808.1</v>
      </c>
    </row>
    <row r="21964" spans="1:4">
      <c r="A21964" s="63" t="s">
        <v>333</v>
      </c>
      <c r="B21964" s="68">
        <v>43435</v>
      </c>
      <c r="C21964" s="63" t="s">
        <v>870</v>
      </c>
      <c r="D21964" s="67">
        <v>55641.34</v>
      </c>
    </row>
    <row r="21965" spans="1:4">
      <c r="A21965" s="63" t="s">
        <v>333</v>
      </c>
      <c r="B21965" s="68">
        <v>43466</v>
      </c>
      <c r="C21965" s="63" t="s">
        <v>870</v>
      </c>
      <c r="D21965" s="67">
        <v>16532.54</v>
      </c>
    </row>
    <row r="21966" spans="1:4">
      <c r="A21966" s="63" t="s">
        <v>333</v>
      </c>
      <c r="B21966" s="68">
        <v>43466</v>
      </c>
      <c r="C21966" s="63" t="s">
        <v>870</v>
      </c>
      <c r="D21966" s="67">
        <v>17038.310000000001</v>
      </c>
    </row>
    <row r="21967" spans="1:4">
      <c r="A21967" s="63" t="s">
        <v>333</v>
      </c>
      <c r="B21967" s="68">
        <v>43466</v>
      </c>
      <c r="C21967" s="63" t="s">
        <v>870</v>
      </c>
      <c r="D21967" s="67">
        <v>623.59</v>
      </c>
    </row>
    <row r="21968" spans="1:4">
      <c r="A21968" s="63" t="s">
        <v>333</v>
      </c>
      <c r="B21968" s="68">
        <v>43497</v>
      </c>
      <c r="C21968" s="63" t="s">
        <v>870</v>
      </c>
      <c r="D21968" s="67">
        <v>1664.86</v>
      </c>
    </row>
    <row r="21969" spans="1:4">
      <c r="A21969" s="63" t="s">
        <v>333</v>
      </c>
      <c r="B21969" s="68">
        <v>43497</v>
      </c>
      <c r="C21969" s="63" t="s">
        <v>870</v>
      </c>
      <c r="D21969" s="67">
        <v>146413.06</v>
      </c>
    </row>
    <row r="21970" spans="1:4">
      <c r="A21970" s="63" t="s">
        <v>333</v>
      </c>
      <c r="B21970" s="68">
        <v>43525</v>
      </c>
      <c r="C21970" s="63" t="s">
        <v>870</v>
      </c>
      <c r="D21970" s="67">
        <v>22380.82</v>
      </c>
    </row>
    <row r="21971" spans="1:4">
      <c r="A21971" s="63" t="s">
        <v>333</v>
      </c>
      <c r="B21971" s="68">
        <v>43525</v>
      </c>
      <c r="C21971" s="63" t="s">
        <v>870</v>
      </c>
      <c r="D21971" s="67">
        <v>287175.90999999997</v>
      </c>
    </row>
    <row r="21972" spans="1:4">
      <c r="A21972" s="63" t="s">
        <v>333</v>
      </c>
      <c r="B21972" s="68">
        <v>43556</v>
      </c>
      <c r="C21972" s="63" t="s">
        <v>870</v>
      </c>
      <c r="D21972" s="67">
        <v>25476.66</v>
      </c>
    </row>
    <row r="21973" spans="1:4">
      <c r="A21973" s="63" t="s">
        <v>333</v>
      </c>
      <c r="B21973" s="68">
        <v>43556</v>
      </c>
      <c r="C21973" s="63" t="s">
        <v>870</v>
      </c>
      <c r="D21973" s="67">
        <v>32224.61</v>
      </c>
    </row>
    <row r="21974" spans="1:4">
      <c r="A21974" s="63" t="s">
        <v>333</v>
      </c>
      <c r="B21974" s="68">
        <v>43556</v>
      </c>
      <c r="C21974" s="63" t="s">
        <v>870</v>
      </c>
      <c r="D21974" s="67">
        <v>4040.48</v>
      </c>
    </row>
    <row r="21975" spans="1:4">
      <c r="A21975" s="63" t="s">
        <v>333</v>
      </c>
      <c r="B21975" s="68">
        <v>43586</v>
      </c>
      <c r="C21975" s="63" t="s">
        <v>870</v>
      </c>
      <c r="D21975" s="67">
        <v>3515.76</v>
      </c>
    </row>
    <row r="21976" spans="1:4">
      <c r="A21976" s="63" t="s">
        <v>333</v>
      </c>
      <c r="B21976" s="68">
        <v>43586</v>
      </c>
      <c r="C21976" s="63" t="s">
        <v>870</v>
      </c>
      <c r="D21976" s="67">
        <v>39262.160000000003</v>
      </c>
    </row>
    <row r="21977" spans="1:4">
      <c r="A21977" s="63" t="s">
        <v>333</v>
      </c>
      <c r="B21977" s="68">
        <v>43586</v>
      </c>
      <c r="C21977" s="63" t="s">
        <v>870</v>
      </c>
      <c r="D21977" s="67">
        <v>1616.19</v>
      </c>
    </row>
    <row r="21978" spans="1:4">
      <c r="A21978" s="63" t="s">
        <v>333</v>
      </c>
      <c r="B21978" s="68">
        <v>43617</v>
      </c>
      <c r="C21978" s="63" t="s">
        <v>870</v>
      </c>
      <c r="D21978" s="67">
        <v>15972.86</v>
      </c>
    </row>
    <row r="21979" spans="1:4">
      <c r="A21979" s="63" t="s">
        <v>333</v>
      </c>
      <c r="B21979" s="68">
        <v>43617</v>
      </c>
      <c r="C21979" s="63" t="s">
        <v>870</v>
      </c>
      <c r="D21979" s="67">
        <v>41681.08</v>
      </c>
    </row>
    <row r="21980" spans="1:4">
      <c r="A21980" s="63" t="s">
        <v>333</v>
      </c>
      <c r="B21980" s="68">
        <v>43647</v>
      </c>
      <c r="C21980" s="63" t="s">
        <v>870</v>
      </c>
      <c r="D21980" s="67">
        <v>10118.57</v>
      </c>
    </row>
    <row r="21981" spans="1:4">
      <c r="A21981" s="63" t="s">
        <v>333</v>
      </c>
      <c r="B21981" s="68">
        <v>43678</v>
      </c>
      <c r="C21981" s="63" t="s">
        <v>870</v>
      </c>
      <c r="D21981" s="67">
        <v>3644.38</v>
      </c>
    </row>
    <row r="21982" spans="1:4">
      <c r="A21982" s="63" t="s">
        <v>333</v>
      </c>
      <c r="B21982" s="68">
        <v>43678</v>
      </c>
      <c r="C21982" s="63" t="s">
        <v>870</v>
      </c>
      <c r="D21982" s="67">
        <v>47702.05</v>
      </c>
    </row>
    <row r="21983" spans="1:4">
      <c r="A21983" s="63" t="s">
        <v>333</v>
      </c>
      <c r="B21983" s="68">
        <v>43678</v>
      </c>
      <c r="C21983" s="63" t="s">
        <v>870</v>
      </c>
      <c r="D21983" s="67">
        <v>84418.17</v>
      </c>
    </row>
    <row r="21984" spans="1:4">
      <c r="A21984" s="63" t="s">
        <v>333</v>
      </c>
      <c r="B21984" s="68">
        <v>43709</v>
      </c>
      <c r="C21984" s="63" t="s">
        <v>870</v>
      </c>
      <c r="D21984" s="67">
        <v>3946.17</v>
      </c>
    </row>
    <row r="21985" spans="1:4">
      <c r="A21985" s="63" t="s">
        <v>333</v>
      </c>
      <c r="B21985" s="68">
        <v>43709</v>
      </c>
      <c r="C21985" s="63" t="s">
        <v>870</v>
      </c>
      <c r="D21985" s="67">
        <v>67886.06</v>
      </c>
    </row>
    <row r="21986" spans="1:4">
      <c r="A21986" s="63" t="s">
        <v>333</v>
      </c>
      <c r="B21986" s="68">
        <v>43739</v>
      </c>
      <c r="C21986" s="63" t="s">
        <v>870</v>
      </c>
      <c r="D21986" s="67">
        <v>9774.51</v>
      </c>
    </row>
    <row r="21987" spans="1:4">
      <c r="A21987" s="63" t="s">
        <v>333</v>
      </c>
      <c r="B21987" s="68">
        <v>43739</v>
      </c>
      <c r="C21987" s="63" t="s">
        <v>870</v>
      </c>
      <c r="D21987" s="67">
        <v>53605.760000000002</v>
      </c>
    </row>
    <row r="21988" spans="1:4">
      <c r="A21988" s="63" t="s">
        <v>333</v>
      </c>
      <c r="B21988" s="68">
        <v>43739</v>
      </c>
      <c r="C21988" s="63" t="s">
        <v>870</v>
      </c>
      <c r="D21988" s="67">
        <v>73174.740000000005</v>
      </c>
    </row>
    <row r="21989" spans="1:4">
      <c r="A21989" s="63" t="s">
        <v>333</v>
      </c>
      <c r="B21989" s="68">
        <v>43770</v>
      </c>
      <c r="C21989" s="63" t="s">
        <v>870</v>
      </c>
      <c r="D21989" s="67">
        <v>4016.26</v>
      </c>
    </row>
    <row r="21990" spans="1:4">
      <c r="A21990" s="63" t="s">
        <v>333</v>
      </c>
      <c r="B21990" s="68">
        <v>43770</v>
      </c>
      <c r="C21990" s="63" t="s">
        <v>870</v>
      </c>
      <c r="D21990" s="67">
        <v>32595.200000000001</v>
      </c>
    </row>
    <row r="21991" spans="1:4">
      <c r="A21991" s="63" t="s">
        <v>333</v>
      </c>
      <c r="B21991" s="68">
        <v>43770</v>
      </c>
      <c r="C21991" s="63" t="s">
        <v>870</v>
      </c>
      <c r="D21991" s="67">
        <v>67639.539999999994</v>
      </c>
    </row>
    <row r="21992" spans="1:4">
      <c r="A21992" s="63" t="s">
        <v>333</v>
      </c>
      <c r="B21992" s="68">
        <v>43800</v>
      </c>
      <c r="C21992" s="63" t="s">
        <v>870</v>
      </c>
      <c r="D21992" s="67">
        <v>13351.84</v>
      </c>
    </row>
    <row r="21993" spans="1:4">
      <c r="A21993" s="63" t="s">
        <v>333</v>
      </c>
      <c r="B21993" s="68">
        <v>43800</v>
      </c>
      <c r="C21993" s="63" t="s">
        <v>870</v>
      </c>
      <c r="D21993" s="67">
        <v>20001.490000000002</v>
      </c>
    </row>
    <row r="21994" spans="1:4">
      <c r="A21994" s="63" t="s">
        <v>333</v>
      </c>
      <c r="B21994" s="68">
        <v>43800</v>
      </c>
      <c r="C21994" s="63" t="s">
        <v>870</v>
      </c>
      <c r="D21994" s="67">
        <v>36537.46</v>
      </c>
    </row>
    <row r="21995" spans="1:4">
      <c r="A21995" s="63" t="s">
        <v>333</v>
      </c>
      <c r="B21995" s="68">
        <v>43831</v>
      </c>
      <c r="C21995" s="63" t="s">
        <v>870</v>
      </c>
      <c r="D21995" s="67">
        <v>498.68</v>
      </c>
    </row>
    <row r="21996" spans="1:4">
      <c r="A21996" s="63" t="s">
        <v>333</v>
      </c>
      <c r="B21996" s="68">
        <v>43862</v>
      </c>
      <c r="C21996" s="63" t="s">
        <v>870</v>
      </c>
      <c r="D21996" s="67">
        <v>7646.19</v>
      </c>
    </row>
    <row r="21997" spans="1:4">
      <c r="A21997" s="63" t="s">
        <v>333</v>
      </c>
      <c r="B21997" s="68">
        <v>43862</v>
      </c>
      <c r="C21997" s="63" t="s">
        <v>870</v>
      </c>
      <c r="D21997" s="67">
        <v>31808.7</v>
      </c>
    </row>
    <row r="21998" spans="1:4">
      <c r="A21998" s="63" t="s">
        <v>333</v>
      </c>
      <c r="B21998" s="68">
        <v>43891</v>
      </c>
      <c r="C21998" s="63" t="s">
        <v>870</v>
      </c>
      <c r="D21998" s="67">
        <v>2152.98</v>
      </c>
    </row>
    <row r="21999" spans="1:4">
      <c r="A21999" s="63" t="s">
        <v>333</v>
      </c>
      <c r="B21999" s="68">
        <v>43922</v>
      </c>
      <c r="C21999" s="63" t="s">
        <v>870</v>
      </c>
      <c r="D21999" s="67">
        <v>15389.34</v>
      </c>
    </row>
    <row r="22000" spans="1:4">
      <c r="A22000" s="63" t="s">
        <v>333</v>
      </c>
      <c r="B22000" s="68">
        <v>43922</v>
      </c>
      <c r="C22000" s="63" t="s">
        <v>870</v>
      </c>
      <c r="D22000" s="67">
        <v>135444.85</v>
      </c>
    </row>
    <row r="22001" spans="1:4">
      <c r="A22001" s="63" t="s">
        <v>333</v>
      </c>
      <c r="B22001" s="68">
        <v>43952</v>
      </c>
      <c r="C22001" s="63" t="s">
        <v>870</v>
      </c>
      <c r="D22001" s="67">
        <v>5890.21</v>
      </c>
    </row>
    <row r="22002" spans="1:4">
      <c r="A22002" s="63" t="s">
        <v>333</v>
      </c>
      <c r="B22002" s="68">
        <v>43952</v>
      </c>
      <c r="C22002" s="63" t="s">
        <v>870</v>
      </c>
      <c r="D22002" s="67">
        <v>10245.92</v>
      </c>
    </row>
    <row r="22003" spans="1:4">
      <c r="A22003" s="63" t="s">
        <v>333</v>
      </c>
      <c r="B22003" s="68">
        <v>43983</v>
      </c>
      <c r="C22003" s="63" t="s">
        <v>870</v>
      </c>
      <c r="D22003" s="67">
        <v>5610.01</v>
      </c>
    </row>
    <row r="22004" spans="1:4">
      <c r="A22004" s="63" t="s">
        <v>333</v>
      </c>
      <c r="B22004" s="68">
        <v>43983</v>
      </c>
      <c r="C22004" s="63" t="s">
        <v>870</v>
      </c>
      <c r="D22004" s="67">
        <v>81265.039999999994</v>
      </c>
    </row>
    <row r="22005" spans="1:4">
      <c r="A22005" s="63" t="s">
        <v>333</v>
      </c>
      <c r="B22005" s="68">
        <v>44013</v>
      </c>
      <c r="C22005" s="63" t="s">
        <v>870</v>
      </c>
      <c r="D22005" s="67">
        <v>24130.7</v>
      </c>
    </row>
    <row r="22006" spans="1:4">
      <c r="A22006" s="63" t="s">
        <v>333</v>
      </c>
      <c r="B22006" s="68">
        <v>44013</v>
      </c>
      <c r="C22006" s="63" t="s">
        <v>870</v>
      </c>
      <c r="D22006" s="67">
        <v>73507.5</v>
      </c>
    </row>
    <row r="22007" spans="1:4">
      <c r="A22007" s="63" t="s">
        <v>333</v>
      </c>
      <c r="B22007" s="68">
        <v>44044</v>
      </c>
      <c r="C22007" s="63" t="s">
        <v>870</v>
      </c>
      <c r="D22007" s="67">
        <v>10174.459999999999</v>
      </c>
    </row>
    <row r="22008" spans="1:4">
      <c r="A22008" s="63" t="s">
        <v>333</v>
      </c>
      <c r="B22008" s="68">
        <v>44044</v>
      </c>
      <c r="C22008" s="63" t="s">
        <v>870</v>
      </c>
      <c r="D22008" s="67">
        <v>60883.69</v>
      </c>
    </row>
    <row r="22009" spans="1:4">
      <c r="A22009" s="63" t="s">
        <v>333</v>
      </c>
      <c r="B22009" s="68">
        <v>44075</v>
      </c>
      <c r="C22009" s="63" t="s">
        <v>870</v>
      </c>
      <c r="D22009" s="67">
        <v>12684.6</v>
      </c>
    </row>
    <row r="22010" spans="1:4">
      <c r="A22010" s="63" t="s">
        <v>333</v>
      </c>
      <c r="B22010" s="68">
        <v>44075</v>
      </c>
      <c r="C22010" s="63" t="s">
        <v>870</v>
      </c>
      <c r="D22010" s="67">
        <v>114224.14</v>
      </c>
    </row>
    <row r="22011" spans="1:4">
      <c r="A22011" s="63" t="s">
        <v>333</v>
      </c>
      <c r="B22011" s="68">
        <v>44075</v>
      </c>
      <c r="C22011" s="63" t="s">
        <v>870</v>
      </c>
      <c r="D22011" s="67">
        <v>47278.52</v>
      </c>
    </row>
    <row r="22012" spans="1:4">
      <c r="A22012" s="63" t="s">
        <v>333</v>
      </c>
      <c r="B22012" s="68">
        <v>44105</v>
      </c>
      <c r="C22012" s="63" t="s">
        <v>870</v>
      </c>
      <c r="D22012" s="67">
        <v>9811.69</v>
      </c>
    </row>
    <row r="22013" spans="1:4">
      <c r="A22013" s="63" t="s">
        <v>333</v>
      </c>
      <c r="B22013" s="68">
        <v>44105</v>
      </c>
      <c r="C22013" s="63" t="s">
        <v>870</v>
      </c>
      <c r="D22013" s="67">
        <v>42083.01</v>
      </c>
    </row>
    <row r="22014" spans="1:4">
      <c r="A22014" s="63" t="s">
        <v>333</v>
      </c>
      <c r="B22014" s="68">
        <v>44136</v>
      </c>
      <c r="C22014" s="63" t="s">
        <v>870</v>
      </c>
      <c r="D22014" s="67">
        <v>29757.69</v>
      </c>
    </row>
    <row r="22015" spans="1:4">
      <c r="A22015" s="63" t="s">
        <v>333</v>
      </c>
      <c r="B22015" s="68">
        <v>44136</v>
      </c>
      <c r="C22015" s="63" t="s">
        <v>870</v>
      </c>
      <c r="D22015" s="67">
        <v>53460.59</v>
      </c>
    </row>
    <row r="22016" spans="1:4">
      <c r="A22016" s="63" t="s">
        <v>333</v>
      </c>
      <c r="B22016" s="68">
        <v>44166</v>
      </c>
      <c r="C22016" s="63" t="s">
        <v>870</v>
      </c>
      <c r="D22016" s="67">
        <v>29545.95</v>
      </c>
    </row>
    <row r="22017" spans="1:4">
      <c r="A22017" s="63" t="s">
        <v>333</v>
      </c>
      <c r="B22017" s="68">
        <v>44166</v>
      </c>
      <c r="C22017" s="63" t="s">
        <v>870</v>
      </c>
      <c r="D22017" s="67">
        <v>70817.64</v>
      </c>
    </row>
    <row r="22018" spans="1:4">
      <c r="A22018" s="63" t="s">
        <v>333</v>
      </c>
      <c r="B22018" s="68">
        <v>44197</v>
      </c>
      <c r="C22018" s="63" t="s">
        <v>870</v>
      </c>
      <c r="D22018" s="67">
        <v>43246.559999999998</v>
      </c>
    </row>
    <row r="22019" spans="1:4">
      <c r="A22019" s="63" t="s">
        <v>333</v>
      </c>
      <c r="B22019" s="68">
        <v>44197</v>
      </c>
      <c r="C22019" s="63" t="s">
        <v>870</v>
      </c>
      <c r="D22019" s="67">
        <v>-105738.88</v>
      </c>
    </row>
    <row r="22020" spans="1:4">
      <c r="A22020" s="63" t="s">
        <v>333</v>
      </c>
      <c r="B22020" s="68">
        <v>44228</v>
      </c>
      <c r="C22020" s="63" t="s">
        <v>870</v>
      </c>
      <c r="D22020" s="67">
        <v>25492.53</v>
      </c>
    </row>
    <row r="22021" spans="1:4">
      <c r="A22021" s="63" t="s">
        <v>333</v>
      </c>
      <c r="B22021" s="68">
        <v>44228</v>
      </c>
      <c r="C22021" s="63" t="s">
        <v>870</v>
      </c>
      <c r="D22021" s="67">
        <v>24687.41</v>
      </c>
    </row>
    <row r="22022" spans="1:4">
      <c r="A22022" s="63" t="s">
        <v>333</v>
      </c>
      <c r="B22022" s="68">
        <v>44256</v>
      </c>
      <c r="C22022" s="63" t="s">
        <v>870</v>
      </c>
      <c r="D22022" s="67">
        <v>29350.45</v>
      </c>
    </row>
    <row r="22023" spans="1:4">
      <c r="A22023" s="63" t="s">
        <v>333</v>
      </c>
      <c r="B22023" s="68">
        <v>44256</v>
      </c>
      <c r="C22023" s="63" t="s">
        <v>870</v>
      </c>
      <c r="D22023" s="67">
        <v>52093.82</v>
      </c>
    </row>
    <row r="22024" spans="1:4">
      <c r="A22024" s="63" t="s">
        <v>333</v>
      </c>
      <c r="B22024" s="68">
        <v>44287</v>
      </c>
      <c r="C22024" s="63" t="s">
        <v>870</v>
      </c>
      <c r="D22024" s="67">
        <v>14679.7</v>
      </c>
    </row>
    <row r="22025" spans="1:4">
      <c r="A22025" s="63" t="s">
        <v>333</v>
      </c>
      <c r="B22025" s="68">
        <v>44287</v>
      </c>
      <c r="C22025" s="63" t="s">
        <v>870</v>
      </c>
      <c r="D22025" s="67">
        <v>53995.58</v>
      </c>
    </row>
    <row r="22026" spans="1:4">
      <c r="A22026" s="63" t="s">
        <v>333</v>
      </c>
      <c r="B22026" s="68">
        <v>44317</v>
      </c>
      <c r="C22026" s="63" t="s">
        <v>870</v>
      </c>
      <c r="D22026" s="67">
        <v>33987.31</v>
      </c>
    </row>
    <row r="22027" spans="1:4">
      <c r="A22027" s="63" t="s">
        <v>333</v>
      </c>
      <c r="B22027" s="68">
        <v>44317</v>
      </c>
      <c r="C22027" s="63" t="s">
        <v>870</v>
      </c>
      <c r="D22027" s="67">
        <v>274829</v>
      </c>
    </row>
    <row r="22028" spans="1:4">
      <c r="A22028" s="63" t="s">
        <v>333</v>
      </c>
      <c r="B22028" s="68">
        <v>44317</v>
      </c>
      <c r="C22028" s="63" t="s">
        <v>870</v>
      </c>
      <c r="D22028" s="67">
        <v>33500.199999999997</v>
      </c>
    </row>
    <row r="22029" spans="1:4">
      <c r="A22029" s="63" t="s">
        <v>333</v>
      </c>
      <c r="B22029" s="68">
        <v>44348</v>
      </c>
      <c r="C22029" s="63" t="s">
        <v>870</v>
      </c>
      <c r="D22029" s="67">
        <v>15621.8</v>
      </c>
    </row>
    <row r="22030" spans="1:4">
      <c r="A22030" s="63" t="s">
        <v>333</v>
      </c>
      <c r="B22030" s="68">
        <v>44348</v>
      </c>
      <c r="C22030" s="63" t="s">
        <v>870</v>
      </c>
      <c r="D22030" s="67">
        <v>37641.83</v>
      </c>
    </row>
    <row r="22031" spans="1:4">
      <c r="A22031" s="63" t="s">
        <v>333</v>
      </c>
      <c r="B22031" s="68">
        <v>44378</v>
      </c>
      <c r="C22031" s="63" t="s">
        <v>870</v>
      </c>
      <c r="D22031" s="67">
        <v>49048.55</v>
      </c>
    </row>
    <row r="22032" spans="1:4">
      <c r="A22032" s="63" t="s">
        <v>333</v>
      </c>
      <c r="B22032" s="68">
        <v>44378</v>
      </c>
      <c r="C22032" s="63" t="s">
        <v>870</v>
      </c>
      <c r="D22032" s="67">
        <v>63634.39</v>
      </c>
    </row>
    <row r="22033" spans="1:4">
      <c r="A22033" s="63" t="s">
        <v>333</v>
      </c>
      <c r="B22033" s="68">
        <v>44409</v>
      </c>
      <c r="C22033" s="63" t="s">
        <v>870</v>
      </c>
      <c r="D22033" s="67">
        <v>12526.56</v>
      </c>
    </row>
    <row r="22034" spans="1:4">
      <c r="A22034" s="63" t="s">
        <v>333</v>
      </c>
      <c r="B22034" s="68">
        <v>44409</v>
      </c>
      <c r="C22034" s="63" t="s">
        <v>870</v>
      </c>
      <c r="D22034" s="67">
        <v>34530.33</v>
      </c>
    </row>
    <row r="22035" spans="1:4">
      <c r="A22035" s="63" t="s">
        <v>333</v>
      </c>
      <c r="B22035" s="68">
        <v>44440</v>
      </c>
      <c r="C22035" s="63" t="s">
        <v>870</v>
      </c>
      <c r="D22035" s="67">
        <v>8955.25</v>
      </c>
    </row>
    <row r="22036" spans="1:4">
      <c r="A22036" s="63" t="s">
        <v>333</v>
      </c>
      <c r="B22036" s="68">
        <v>44440</v>
      </c>
      <c r="C22036" s="63" t="s">
        <v>870</v>
      </c>
      <c r="D22036" s="67">
        <v>29302.55</v>
      </c>
    </row>
    <row r="22037" spans="1:4">
      <c r="A22037" s="63" t="s">
        <v>333</v>
      </c>
      <c r="B22037" s="68">
        <v>44470</v>
      </c>
      <c r="C22037" s="63" t="s">
        <v>870</v>
      </c>
      <c r="D22037" s="67">
        <v>13666.55</v>
      </c>
    </row>
    <row r="22038" spans="1:4">
      <c r="A22038" s="63" t="s">
        <v>333</v>
      </c>
      <c r="B22038" s="68">
        <v>44470</v>
      </c>
      <c r="C22038" s="63" t="s">
        <v>870</v>
      </c>
      <c r="D22038" s="67">
        <v>274829</v>
      </c>
    </row>
    <row r="22039" spans="1:4">
      <c r="A22039" s="63" t="s">
        <v>333</v>
      </c>
      <c r="B22039" s="68">
        <v>44470</v>
      </c>
      <c r="C22039" s="63" t="s">
        <v>870</v>
      </c>
      <c r="D22039" s="67">
        <v>75570.600000000006</v>
      </c>
    </row>
    <row r="22040" spans="1:4">
      <c r="A22040" s="63" t="s">
        <v>333</v>
      </c>
      <c r="B22040" s="68">
        <v>44501</v>
      </c>
      <c r="C22040" s="63" t="s">
        <v>870</v>
      </c>
      <c r="D22040" s="67">
        <v>22228.68</v>
      </c>
    </row>
    <row r="22041" spans="1:4">
      <c r="A22041" s="63" t="s">
        <v>333</v>
      </c>
      <c r="B22041" s="68">
        <v>44501</v>
      </c>
      <c r="C22041" s="63" t="s">
        <v>870</v>
      </c>
      <c r="D22041" s="67">
        <v>38656.379999999997</v>
      </c>
    </row>
    <row r="22042" spans="1:4">
      <c r="A22042" s="63" t="s">
        <v>333</v>
      </c>
      <c r="B22042" s="68">
        <v>44531</v>
      </c>
      <c r="C22042" s="63" t="s">
        <v>870</v>
      </c>
      <c r="D22042" s="67">
        <v>50693.37</v>
      </c>
    </row>
    <row r="22043" spans="1:4">
      <c r="A22043" s="63" t="s">
        <v>333</v>
      </c>
      <c r="B22043" s="68">
        <v>44531</v>
      </c>
      <c r="C22043" s="63" t="s">
        <v>870</v>
      </c>
      <c r="D22043" s="67">
        <v>38243.360000000001</v>
      </c>
    </row>
    <row r="22044" spans="1:4">
      <c r="A22044" s="63" t="s">
        <v>333</v>
      </c>
      <c r="B22044" s="68">
        <v>44562</v>
      </c>
      <c r="C22044" s="63" t="s">
        <v>870</v>
      </c>
      <c r="D22044" s="67">
        <v>20574.25</v>
      </c>
    </row>
    <row r="22045" spans="1:4">
      <c r="A22045" s="63" t="s">
        <v>333</v>
      </c>
      <c r="B22045" s="68">
        <v>44593</v>
      </c>
      <c r="C22045" s="63" t="s">
        <v>870</v>
      </c>
      <c r="D22045" s="67">
        <v>17438.099999999999</v>
      </c>
    </row>
    <row r="22046" spans="1:4">
      <c r="A22046" s="63" t="s">
        <v>333</v>
      </c>
      <c r="B22046" s="68">
        <v>44621</v>
      </c>
      <c r="C22046" s="63" t="s">
        <v>870</v>
      </c>
      <c r="D22046" s="67">
        <v>10560.86</v>
      </c>
    </row>
    <row r="22047" spans="1:4">
      <c r="A22047" s="63" t="s">
        <v>333</v>
      </c>
      <c r="B22047" s="68">
        <v>44621</v>
      </c>
      <c r="C22047" s="63" t="s">
        <v>870</v>
      </c>
      <c r="D22047" s="67">
        <v>-15741.73</v>
      </c>
    </row>
    <row r="22048" spans="1:4">
      <c r="A22048" s="63" t="s">
        <v>333</v>
      </c>
      <c r="B22048" s="68">
        <v>44652</v>
      </c>
      <c r="C22048" s="63" t="s">
        <v>870</v>
      </c>
      <c r="D22048" s="67">
        <v>28883.14</v>
      </c>
    </row>
    <row r="22049" spans="1:4">
      <c r="A22049" s="63" t="s">
        <v>333</v>
      </c>
      <c r="B22049" s="68">
        <v>44652</v>
      </c>
      <c r="C22049" s="63" t="s">
        <v>870</v>
      </c>
      <c r="D22049" s="67">
        <v>63013.23</v>
      </c>
    </row>
    <row r="22050" spans="1:4">
      <c r="A22050" s="63" t="s">
        <v>333</v>
      </c>
      <c r="B22050" s="68">
        <v>44682</v>
      </c>
      <c r="C22050" s="63" t="s">
        <v>870</v>
      </c>
      <c r="D22050" s="67">
        <v>53469.83</v>
      </c>
    </row>
    <row r="22051" spans="1:4">
      <c r="A22051" s="63" t="s">
        <v>333</v>
      </c>
      <c r="B22051" s="68">
        <v>44682</v>
      </c>
      <c r="C22051" s="63" t="s">
        <v>870</v>
      </c>
      <c r="D22051" s="67">
        <v>17339.27</v>
      </c>
    </row>
    <row r="22052" spans="1:4">
      <c r="A22052" s="63" t="s">
        <v>333</v>
      </c>
      <c r="B22052" s="68">
        <v>44713</v>
      </c>
      <c r="C22052" s="63" t="s">
        <v>870</v>
      </c>
      <c r="D22052" s="67">
        <v>65750.53</v>
      </c>
    </row>
    <row r="22053" spans="1:4">
      <c r="A22053" s="63" t="s">
        <v>333</v>
      </c>
      <c r="B22053" s="68">
        <v>44713</v>
      </c>
      <c r="C22053" s="63" t="s">
        <v>870</v>
      </c>
      <c r="D22053" s="67">
        <v>35434.32</v>
      </c>
    </row>
    <row r="22054" spans="1:4">
      <c r="A22054" s="63" t="s">
        <v>333</v>
      </c>
      <c r="B22054" s="68">
        <v>44743</v>
      </c>
      <c r="C22054" s="63" t="s">
        <v>870</v>
      </c>
      <c r="D22054" s="67">
        <v>69222.789999999994</v>
      </c>
    </row>
    <row r="22055" spans="1:4">
      <c r="A22055" s="63" t="s">
        <v>333</v>
      </c>
      <c r="B22055" s="68">
        <v>44743</v>
      </c>
      <c r="C22055" s="63" t="s">
        <v>870</v>
      </c>
      <c r="D22055" s="67">
        <v>44352.33</v>
      </c>
    </row>
    <row r="22056" spans="1:4">
      <c r="A22056" s="63" t="s">
        <v>333</v>
      </c>
      <c r="B22056" s="68">
        <v>44774</v>
      </c>
      <c r="C22056" s="63" t="s">
        <v>870</v>
      </c>
      <c r="D22056" s="67">
        <v>111425.86</v>
      </c>
    </row>
    <row r="22057" spans="1:4">
      <c r="A22057" s="63" t="s">
        <v>333</v>
      </c>
      <c r="B22057" s="68">
        <v>44774</v>
      </c>
      <c r="C22057" s="63" t="s">
        <v>870</v>
      </c>
      <c r="D22057" s="67">
        <v>34602.959999999999</v>
      </c>
    </row>
    <row r="22058" spans="1:4">
      <c r="A22058" s="63" t="s">
        <v>333</v>
      </c>
      <c r="B22058" s="68">
        <v>44805</v>
      </c>
      <c r="C22058" s="63" t="s">
        <v>870</v>
      </c>
      <c r="D22058" s="67">
        <v>78995.56</v>
      </c>
    </row>
    <row r="22059" spans="1:4">
      <c r="A22059" s="63" t="s">
        <v>333</v>
      </c>
      <c r="B22059" s="68">
        <v>44805</v>
      </c>
      <c r="C22059" s="63" t="s">
        <v>870</v>
      </c>
      <c r="D22059" s="67">
        <v>91312.37</v>
      </c>
    </row>
    <row r="22060" spans="1:4">
      <c r="A22060" s="63" t="s">
        <v>333</v>
      </c>
      <c r="B22060" s="68">
        <v>44835</v>
      </c>
      <c r="C22060" s="63" t="s">
        <v>870</v>
      </c>
      <c r="D22060" s="67">
        <v>65418.92</v>
      </c>
    </row>
    <row r="22061" spans="1:4">
      <c r="A22061" s="63" t="s">
        <v>333</v>
      </c>
      <c r="B22061" s="68">
        <v>44835</v>
      </c>
      <c r="C22061" s="63" t="s">
        <v>870</v>
      </c>
      <c r="D22061" s="67">
        <v>16186.52</v>
      </c>
    </row>
    <row r="22062" spans="1:4">
      <c r="A22062" s="63" t="s">
        <v>333</v>
      </c>
      <c r="B22062" s="68">
        <v>44866</v>
      </c>
      <c r="C22062" s="63" t="s">
        <v>870</v>
      </c>
      <c r="D22062" s="67">
        <v>90585.52</v>
      </c>
    </row>
    <row r="22063" spans="1:4">
      <c r="A22063" s="63" t="s">
        <v>333</v>
      </c>
      <c r="B22063" s="68">
        <v>44866</v>
      </c>
      <c r="C22063" s="63" t="s">
        <v>870</v>
      </c>
      <c r="D22063" s="67">
        <v>65854.33</v>
      </c>
    </row>
    <row r="22064" spans="1:4">
      <c r="A22064" s="63" t="s">
        <v>333</v>
      </c>
      <c r="B22064" s="68">
        <v>44896</v>
      </c>
      <c r="C22064" s="63" t="s">
        <v>870</v>
      </c>
      <c r="D22064" s="67">
        <v>92712.9</v>
      </c>
    </row>
    <row r="22065" spans="1:4">
      <c r="A22065" s="63" t="s">
        <v>333</v>
      </c>
      <c r="B22065" s="68">
        <v>44896</v>
      </c>
      <c r="C22065" s="63" t="s">
        <v>870</v>
      </c>
      <c r="D22065" s="67">
        <v>61006.03</v>
      </c>
    </row>
    <row r="22066" spans="1:4">
      <c r="A22066" s="63" t="s">
        <v>333</v>
      </c>
      <c r="B22066" s="68">
        <v>44927</v>
      </c>
      <c r="C22066" s="63" t="s">
        <v>870</v>
      </c>
      <c r="D22066" s="67">
        <v>33253.230000000003</v>
      </c>
    </row>
    <row r="22067" spans="1:4">
      <c r="A22067" s="63" t="s">
        <v>333</v>
      </c>
      <c r="B22067" s="68">
        <v>44927</v>
      </c>
      <c r="C22067" s="63" t="s">
        <v>870</v>
      </c>
      <c r="D22067" s="67">
        <v>17563.580000000002</v>
      </c>
    </row>
    <row r="22068" spans="1:4">
      <c r="A22068" s="63" t="s">
        <v>333</v>
      </c>
      <c r="B22068" s="68">
        <v>44958</v>
      </c>
      <c r="C22068" s="63" t="s">
        <v>870</v>
      </c>
      <c r="D22068" s="67">
        <v>61218.12</v>
      </c>
    </row>
    <row r="22069" spans="1:4">
      <c r="A22069" s="63" t="s">
        <v>333</v>
      </c>
      <c r="B22069" s="68">
        <v>44958</v>
      </c>
      <c r="C22069" s="63" t="s">
        <v>870</v>
      </c>
      <c r="D22069" s="67">
        <v>168.32</v>
      </c>
    </row>
    <row r="22070" spans="1:4">
      <c r="A22070" s="63" t="s">
        <v>333</v>
      </c>
      <c r="B22070" s="68">
        <v>44986</v>
      </c>
      <c r="C22070" s="63" t="s">
        <v>870</v>
      </c>
      <c r="D22070" s="67">
        <v>83518.25</v>
      </c>
    </row>
    <row r="22071" spans="1:4">
      <c r="A22071" s="63" t="s">
        <v>333</v>
      </c>
      <c r="B22071" s="68">
        <v>45017</v>
      </c>
      <c r="C22071" s="63" t="s">
        <v>870</v>
      </c>
      <c r="D22071" s="67">
        <v>31513.96</v>
      </c>
    </row>
    <row r="22072" spans="1:4">
      <c r="A22072" s="63" t="s">
        <v>333</v>
      </c>
      <c r="B22072" s="68">
        <v>45017</v>
      </c>
      <c r="C22072" s="63" t="s">
        <v>870</v>
      </c>
      <c r="D22072" s="67">
        <v>45243.19</v>
      </c>
    </row>
    <row r="22073" spans="1:4">
      <c r="A22073" s="63" t="s">
        <v>333</v>
      </c>
      <c r="B22073" s="68">
        <v>45047</v>
      </c>
      <c r="C22073" s="63" t="s">
        <v>870</v>
      </c>
      <c r="D22073" s="67">
        <v>18608.61</v>
      </c>
    </row>
    <row r="22074" spans="1:4">
      <c r="A22074" s="63" t="s">
        <v>333</v>
      </c>
      <c r="B22074" s="68">
        <v>45047</v>
      </c>
      <c r="C22074" s="63" t="s">
        <v>870</v>
      </c>
      <c r="D22074" s="67">
        <v>12842.65</v>
      </c>
    </row>
    <row r="22075" spans="1:4">
      <c r="A22075" s="63" t="s">
        <v>333</v>
      </c>
      <c r="B22075" s="68">
        <v>45078</v>
      </c>
      <c r="C22075" s="63" t="s">
        <v>870</v>
      </c>
      <c r="D22075" s="67">
        <v>21481.23</v>
      </c>
    </row>
    <row r="22076" spans="1:4">
      <c r="A22076" s="63" t="s">
        <v>333</v>
      </c>
      <c r="B22076" s="68">
        <v>45078</v>
      </c>
      <c r="C22076" s="63" t="s">
        <v>870</v>
      </c>
      <c r="D22076" s="67">
        <v>-427.08</v>
      </c>
    </row>
    <row r="22077" spans="1:4">
      <c r="A22077" s="63" t="s">
        <v>333</v>
      </c>
      <c r="B22077" s="68">
        <v>45108</v>
      </c>
      <c r="C22077" s="63" t="s">
        <v>870</v>
      </c>
      <c r="D22077" s="67">
        <v>31560.29</v>
      </c>
    </row>
    <row r="22078" spans="1:4">
      <c r="A22078" s="63" t="s">
        <v>333</v>
      </c>
      <c r="B22078" s="68">
        <v>45108</v>
      </c>
      <c r="C22078" s="63" t="s">
        <v>870</v>
      </c>
      <c r="D22078" s="67">
        <v>23318.32</v>
      </c>
    </row>
    <row r="22079" spans="1:4">
      <c r="A22079" s="63" t="s">
        <v>333</v>
      </c>
      <c r="B22079" s="68">
        <v>45139</v>
      </c>
      <c r="C22079" s="63" t="s">
        <v>870</v>
      </c>
      <c r="D22079" s="67">
        <v>21336.58</v>
      </c>
    </row>
    <row r="22080" spans="1:4">
      <c r="A22080" s="63" t="s">
        <v>333</v>
      </c>
      <c r="B22080" s="68">
        <v>45139</v>
      </c>
      <c r="C22080" s="63" t="s">
        <v>870</v>
      </c>
      <c r="D22080" s="67">
        <v>7977.37</v>
      </c>
    </row>
    <row r="22081" spans="1:4">
      <c r="A22081" s="63" t="s">
        <v>333</v>
      </c>
      <c r="B22081" s="68">
        <v>45170</v>
      </c>
      <c r="C22081" s="63" t="s">
        <v>870</v>
      </c>
      <c r="D22081" s="67">
        <v>10493.17</v>
      </c>
    </row>
    <row r="22082" spans="1:4">
      <c r="A22082" s="63" t="s">
        <v>333</v>
      </c>
      <c r="B22082" s="68">
        <v>45170</v>
      </c>
      <c r="C22082" s="63" t="s">
        <v>870</v>
      </c>
      <c r="D22082" s="67">
        <v>15650.09</v>
      </c>
    </row>
    <row r="22083" spans="1:4">
      <c r="A22083" s="63" t="s">
        <v>333</v>
      </c>
      <c r="B22083" s="68">
        <v>45200</v>
      </c>
      <c r="C22083" s="63" t="s">
        <v>870</v>
      </c>
      <c r="D22083" s="67">
        <v>10259.84</v>
      </c>
    </row>
    <row r="22084" spans="1:4">
      <c r="A22084" s="63" t="s">
        <v>333</v>
      </c>
      <c r="B22084" s="68">
        <v>45200</v>
      </c>
      <c r="C22084" s="63" t="s">
        <v>870</v>
      </c>
      <c r="D22084" s="67">
        <v>9029.2900000000009</v>
      </c>
    </row>
    <row r="22085" spans="1:4">
      <c r="A22085" s="63" t="s">
        <v>333</v>
      </c>
      <c r="B22085" s="68">
        <v>45231</v>
      </c>
      <c r="C22085" s="63" t="s">
        <v>870</v>
      </c>
      <c r="D22085" s="67">
        <v>9954.0499999999993</v>
      </c>
    </row>
    <row r="22086" spans="1:4">
      <c r="A22086" s="63" t="s">
        <v>333</v>
      </c>
      <c r="B22086" s="68">
        <v>45231</v>
      </c>
      <c r="C22086" s="63" t="s">
        <v>870</v>
      </c>
      <c r="D22086" s="67">
        <v>8327.99</v>
      </c>
    </row>
    <row r="22087" spans="1:4">
      <c r="A22087" s="63" t="s">
        <v>333</v>
      </c>
      <c r="B22087" s="68">
        <v>45261</v>
      </c>
      <c r="C22087" s="63" t="s">
        <v>870</v>
      </c>
      <c r="D22087" s="67">
        <v>17750.599999999999</v>
      </c>
    </row>
    <row r="22088" spans="1:4">
      <c r="A22088" s="63" t="s">
        <v>333</v>
      </c>
      <c r="B22088" s="68">
        <v>45261</v>
      </c>
      <c r="C22088" s="63" t="s">
        <v>870</v>
      </c>
      <c r="D22088" s="67">
        <v>12890.12</v>
      </c>
    </row>
    <row r="22089" spans="1:4">
      <c r="A22089" s="63" t="s">
        <v>333</v>
      </c>
      <c r="B22089" s="68">
        <v>45292</v>
      </c>
      <c r="C22089" s="63" t="s">
        <v>870</v>
      </c>
      <c r="D22089" s="67">
        <v>-1958.99</v>
      </c>
    </row>
    <row r="22090" spans="1:4">
      <c r="A22090" s="63" t="s">
        <v>333</v>
      </c>
      <c r="B22090" s="68">
        <v>45292</v>
      </c>
      <c r="C22090" s="63" t="s">
        <v>870</v>
      </c>
      <c r="D22090" s="67">
        <v>-2973.9</v>
      </c>
    </row>
    <row r="22091" spans="1:4">
      <c r="A22091" s="63" t="s">
        <v>333</v>
      </c>
      <c r="B22091" s="68">
        <v>45323</v>
      </c>
      <c r="C22091" s="63" t="s">
        <v>870</v>
      </c>
      <c r="D22091" s="67">
        <v>1579.4</v>
      </c>
    </row>
    <row r="22092" spans="1:4">
      <c r="A22092" s="63" t="s">
        <v>339</v>
      </c>
      <c r="B22092" s="68">
        <v>43435</v>
      </c>
      <c r="C22092" s="63" t="s">
        <v>870</v>
      </c>
      <c r="D22092" s="67">
        <v>897750</v>
      </c>
    </row>
    <row r="22093" spans="1:4">
      <c r="A22093" s="63" t="s">
        <v>339</v>
      </c>
      <c r="B22093" s="68">
        <v>43466</v>
      </c>
      <c r="C22093" s="63" t="s">
        <v>870</v>
      </c>
      <c r="D22093" s="67">
        <v>897750</v>
      </c>
    </row>
    <row r="22094" spans="1:4">
      <c r="A22094" s="63" t="s">
        <v>339</v>
      </c>
      <c r="B22094" s="68">
        <v>43466</v>
      </c>
      <c r="C22094" s="63" t="s">
        <v>870</v>
      </c>
      <c r="D22094" s="67">
        <v>180308.77</v>
      </c>
    </row>
    <row r="22095" spans="1:4">
      <c r="A22095" s="63" t="s">
        <v>339</v>
      </c>
      <c r="B22095" s="68">
        <v>43525</v>
      </c>
      <c r="C22095" s="63" t="s">
        <v>870</v>
      </c>
      <c r="D22095" s="67">
        <v>357623.63</v>
      </c>
    </row>
    <row r="22096" spans="1:4">
      <c r="A22096" s="63" t="s">
        <v>339</v>
      </c>
      <c r="B22096" s="68">
        <v>43525</v>
      </c>
      <c r="C22096" s="63" t="s">
        <v>870</v>
      </c>
      <c r="D22096" s="67">
        <v>775159.46</v>
      </c>
    </row>
    <row r="22097" spans="1:4">
      <c r="A22097" s="63" t="s">
        <v>339</v>
      </c>
      <c r="B22097" s="68">
        <v>43556</v>
      </c>
      <c r="C22097" s="63" t="s">
        <v>870</v>
      </c>
      <c r="D22097" s="67">
        <v>242947.51</v>
      </c>
    </row>
    <row r="22098" spans="1:4">
      <c r="A22098" s="63" t="s">
        <v>339</v>
      </c>
      <c r="B22098" s="68">
        <v>43617</v>
      </c>
      <c r="C22098" s="63" t="s">
        <v>870</v>
      </c>
      <c r="D22098" s="67">
        <v>225229.98</v>
      </c>
    </row>
    <row r="22099" spans="1:4">
      <c r="A22099" s="63" t="s">
        <v>339</v>
      </c>
      <c r="B22099" s="68">
        <v>43617</v>
      </c>
      <c r="C22099" s="63" t="s">
        <v>870</v>
      </c>
      <c r="D22099" s="67">
        <v>3247513</v>
      </c>
    </row>
    <row r="22100" spans="1:4">
      <c r="A22100" s="63" t="s">
        <v>339</v>
      </c>
      <c r="B22100" s="68">
        <v>43647</v>
      </c>
      <c r="C22100" s="63" t="s">
        <v>870</v>
      </c>
      <c r="D22100" s="67">
        <v>344369.41</v>
      </c>
    </row>
    <row r="22101" spans="1:4">
      <c r="A22101" s="63" t="s">
        <v>339</v>
      </c>
      <c r="B22101" s="68">
        <v>43709</v>
      </c>
      <c r="C22101" s="63" t="s">
        <v>870</v>
      </c>
      <c r="D22101" s="67">
        <v>2023366.76</v>
      </c>
    </row>
    <row r="22102" spans="1:4">
      <c r="A22102" s="63" t="s">
        <v>339</v>
      </c>
      <c r="B22102" s="68">
        <v>43709</v>
      </c>
      <c r="C22102" s="63" t="s">
        <v>870</v>
      </c>
      <c r="D22102" s="67">
        <v>594231.43000000005</v>
      </c>
    </row>
    <row r="22103" spans="1:4">
      <c r="A22103" s="63" t="s">
        <v>339</v>
      </c>
      <c r="B22103" s="68">
        <v>43709</v>
      </c>
      <c r="C22103" s="63" t="s">
        <v>870</v>
      </c>
      <c r="D22103" s="67">
        <v>37464.5</v>
      </c>
    </row>
    <row r="22104" spans="1:4">
      <c r="A22104" s="63" t="s">
        <v>339</v>
      </c>
      <c r="B22104" s="68">
        <v>43770</v>
      </c>
      <c r="C22104" s="63" t="s">
        <v>870</v>
      </c>
      <c r="D22104" s="67">
        <v>785594.31</v>
      </c>
    </row>
    <row r="22105" spans="1:4">
      <c r="A22105" s="63" t="s">
        <v>339</v>
      </c>
      <c r="B22105" s="68">
        <v>43800</v>
      </c>
      <c r="C22105" s="63" t="s">
        <v>870</v>
      </c>
      <c r="D22105" s="67">
        <v>119723.89</v>
      </c>
    </row>
    <row r="22106" spans="1:4">
      <c r="A22106" s="63" t="s">
        <v>339</v>
      </c>
      <c r="B22106" s="68">
        <v>43800</v>
      </c>
      <c r="C22106" s="63" t="s">
        <v>870</v>
      </c>
      <c r="D22106" s="67">
        <v>905.99</v>
      </c>
    </row>
    <row r="22107" spans="1:4">
      <c r="A22107" s="63" t="s">
        <v>339</v>
      </c>
      <c r="B22107" s="68">
        <v>43831</v>
      </c>
      <c r="C22107" s="63" t="s">
        <v>870</v>
      </c>
      <c r="D22107" s="67">
        <v>65000</v>
      </c>
    </row>
    <row r="22108" spans="1:4">
      <c r="A22108" s="63" t="s">
        <v>339</v>
      </c>
      <c r="B22108" s="68">
        <v>43891</v>
      </c>
      <c r="C22108" s="63" t="s">
        <v>870</v>
      </c>
      <c r="D22108" s="67">
        <v>46654.43</v>
      </c>
    </row>
    <row r="22109" spans="1:4">
      <c r="A22109" s="63" t="s">
        <v>339</v>
      </c>
      <c r="B22109" s="68">
        <v>43891</v>
      </c>
      <c r="C22109" s="63" t="s">
        <v>870</v>
      </c>
      <c r="D22109" s="67">
        <v>249255.15</v>
      </c>
    </row>
    <row r="22110" spans="1:4">
      <c r="A22110" s="63" t="s">
        <v>339</v>
      </c>
      <c r="B22110" s="68">
        <v>43952</v>
      </c>
      <c r="C22110" s="63" t="s">
        <v>870</v>
      </c>
      <c r="D22110" s="67">
        <v>230756.33</v>
      </c>
    </row>
    <row r="22111" spans="1:4">
      <c r="A22111" s="63" t="s">
        <v>339</v>
      </c>
      <c r="B22111" s="68">
        <v>43952</v>
      </c>
      <c r="C22111" s="63" t="s">
        <v>870</v>
      </c>
      <c r="D22111" s="67">
        <v>39379.99</v>
      </c>
    </row>
    <row r="22112" spans="1:4">
      <c r="A22112" s="63" t="s">
        <v>339</v>
      </c>
      <c r="B22112" s="68">
        <v>43983</v>
      </c>
      <c r="C22112" s="63" t="s">
        <v>870</v>
      </c>
      <c r="D22112" s="67">
        <v>55746.55</v>
      </c>
    </row>
    <row r="22113" spans="1:4">
      <c r="A22113" s="63" t="s">
        <v>339</v>
      </c>
      <c r="B22113" s="68">
        <v>43983</v>
      </c>
      <c r="C22113" s="63" t="s">
        <v>870</v>
      </c>
      <c r="D22113" s="67">
        <v>63737.65</v>
      </c>
    </row>
    <row r="22114" spans="1:4">
      <c r="A22114" s="63" t="s">
        <v>339</v>
      </c>
      <c r="B22114" s="68">
        <v>44013</v>
      </c>
      <c r="C22114" s="63" t="s">
        <v>870</v>
      </c>
      <c r="D22114" s="67">
        <v>1406.51</v>
      </c>
    </row>
    <row r="22115" spans="1:4">
      <c r="A22115" s="63" t="s">
        <v>339</v>
      </c>
      <c r="B22115" s="68">
        <v>44044</v>
      </c>
      <c r="C22115" s="63" t="s">
        <v>870</v>
      </c>
      <c r="D22115" s="67">
        <v>1432.6</v>
      </c>
    </row>
    <row r="22116" spans="1:4">
      <c r="A22116" s="63" t="s">
        <v>339</v>
      </c>
      <c r="B22116" s="68">
        <v>44075</v>
      </c>
      <c r="C22116" s="63" t="s">
        <v>870</v>
      </c>
      <c r="D22116" s="67">
        <v>135535.42000000001</v>
      </c>
    </row>
    <row r="22117" spans="1:4">
      <c r="A22117" s="63" t="s">
        <v>339</v>
      </c>
      <c r="B22117" s="68">
        <v>44075</v>
      </c>
      <c r="C22117" s="63" t="s">
        <v>870</v>
      </c>
      <c r="D22117" s="67">
        <v>28060.44</v>
      </c>
    </row>
    <row r="22118" spans="1:4">
      <c r="A22118" s="63" t="s">
        <v>339</v>
      </c>
      <c r="B22118" s="68">
        <v>44075</v>
      </c>
      <c r="C22118" s="63" t="s">
        <v>870</v>
      </c>
      <c r="D22118" s="67">
        <v>495.25</v>
      </c>
    </row>
    <row r="22119" spans="1:4">
      <c r="A22119" s="63" t="s">
        <v>339</v>
      </c>
      <c r="B22119" s="68">
        <v>44136</v>
      </c>
      <c r="C22119" s="63" t="s">
        <v>870</v>
      </c>
      <c r="D22119" s="67">
        <v>3132.22</v>
      </c>
    </row>
    <row r="22120" spans="1:4">
      <c r="A22120" s="63" t="s">
        <v>339</v>
      </c>
      <c r="B22120" s="68">
        <v>44166</v>
      </c>
      <c r="C22120" s="63" t="s">
        <v>870</v>
      </c>
      <c r="D22120" s="67">
        <v>127043.88</v>
      </c>
    </row>
    <row r="22121" spans="1:4">
      <c r="A22121" s="63" t="s">
        <v>339</v>
      </c>
      <c r="B22121" s="68">
        <v>44166</v>
      </c>
      <c r="C22121" s="63" t="s">
        <v>870</v>
      </c>
      <c r="D22121" s="67">
        <v>19962.740000000002</v>
      </c>
    </row>
    <row r="22122" spans="1:4">
      <c r="A22122" s="63" t="s">
        <v>339</v>
      </c>
      <c r="B22122" s="68">
        <v>44228</v>
      </c>
      <c r="C22122" s="63" t="s">
        <v>870</v>
      </c>
      <c r="D22122" s="67">
        <v>760079.78</v>
      </c>
    </row>
    <row r="22123" spans="1:4">
      <c r="A22123" s="63" t="s">
        <v>339</v>
      </c>
      <c r="B22123" s="68">
        <v>44256</v>
      </c>
      <c r="C22123" s="63" t="s">
        <v>870</v>
      </c>
      <c r="D22123" s="67">
        <v>33543.519999999997</v>
      </c>
    </row>
    <row r="22124" spans="1:4">
      <c r="A22124" s="63" t="s">
        <v>339</v>
      </c>
      <c r="B22124" s="68">
        <v>44256</v>
      </c>
      <c r="C22124" s="63" t="s">
        <v>870</v>
      </c>
      <c r="D22124" s="67">
        <v>45000.02</v>
      </c>
    </row>
    <row r="22125" spans="1:4">
      <c r="A22125" s="63" t="s">
        <v>339</v>
      </c>
      <c r="B22125" s="68">
        <v>44287</v>
      </c>
      <c r="C22125" s="63" t="s">
        <v>870</v>
      </c>
      <c r="D22125" s="67">
        <v>1407311.83</v>
      </c>
    </row>
    <row r="22126" spans="1:4">
      <c r="A22126" s="63" t="s">
        <v>339</v>
      </c>
      <c r="B22126" s="68">
        <v>44317</v>
      </c>
      <c r="C22126" s="63" t="s">
        <v>870</v>
      </c>
      <c r="D22126" s="67">
        <v>234801.98</v>
      </c>
    </row>
    <row r="22127" spans="1:4">
      <c r="A22127" s="63" t="s">
        <v>339</v>
      </c>
      <c r="B22127" s="68">
        <v>44348</v>
      </c>
      <c r="C22127" s="63" t="s">
        <v>870</v>
      </c>
      <c r="D22127" s="67">
        <v>501499.73</v>
      </c>
    </row>
    <row r="22128" spans="1:4">
      <c r="A22128" s="63" t="s">
        <v>339</v>
      </c>
      <c r="B22128" s="68">
        <v>44348</v>
      </c>
      <c r="C22128" s="63" t="s">
        <v>870</v>
      </c>
      <c r="D22128" s="67">
        <v>17289.560000000001</v>
      </c>
    </row>
    <row r="22129" spans="1:4">
      <c r="A22129" s="63" t="s">
        <v>339</v>
      </c>
      <c r="B22129" s="68">
        <v>44378</v>
      </c>
      <c r="C22129" s="63" t="s">
        <v>870</v>
      </c>
      <c r="D22129" s="67">
        <v>15880.94</v>
      </c>
    </row>
    <row r="22130" spans="1:4">
      <c r="A22130" s="63" t="s">
        <v>339</v>
      </c>
      <c r="B22130" s="68">
        <v>44409</v>
      </c>
      <c r="C22130" s="63" t="s">
        <v>870</v>
      </c>
      <c r="D22130" s="67">
        <v>18684.27</v>
      </c>
    </row>
    <row r="22131" spans="1:4">
      <c r="A22131" s="63" t="s">
        <v>339</v>
      </c>
      <c r="B22131" s="68">
        <v>44440</v>
      </c>
      <c r="C22131" s="63" t="s">
        <v>870</v>
      </c>
      <c r="D22131" s="67">
        <v>88101.92</v>
      </c>
    </row>
    <row r="22132" spans="1:4">
      <c r="A22132" s="63" t="s">
        <v>339</v>
      </c>
      <c r="B22132" s="68">
        <v>44440</v>
      </c>
      <c r="C22132" s="63" t="s">
        <v>870</v>
      </c>
      <c r="D22132" s="67">
        <v>5445.89</v>
      </c>
    </row>
    <row r="22133" spans="1:4">
      <c r="A22133" s="63" t="s">
        <v>339</v>
      </c>
      <c r="B22133" s="68">
        <v>44440</v>
      </c>
      <c r="C22133" s="63" t="s">
        <v>870</v>
      </c>
      <c r="D22133" s="67">
        <v>34292.5</v>
      </c>
    </row>
    <row r="22134" spans="1:4">
      <c r="A22134" s="63" t="s">
        <v>339</v>
      </c>
      <c r="B22134" s="68">
        <v>44470</v>
      </c>
      <c r="C22134" s="63" t="s">
        <v>870</v>
      </c>
      <c r="D22134" s="67">
        <v>83492.5</v>
      </c>
    </row>
    <row r="22135" spans="1:4">
      <c r="A22135" s="63" t="s">
        <v>339</v>
      </c>
      <c r="B22135" s="68">
        <v>44501</v>
      </c>
      <c r="C22135" s="63" t="s">
        <v>870</v>
      </c>
      <c r="D22135" s="67">
        <v>116660.16</v>
      </c>
    </row>
    <row r="22136" spans="1:4">
      <c r="A22136" s="63" t="s">
        <v>339</v>
      </c>
      <c r="B22136" s="68">
        <v>44501</v>
      </c>
      <c r="C22136" s="63" t="s">
        <v>870</v>
      </c>
      <c r="D22136" s="67">
        <v>52780</v>
      </c>
    </row>
    <row r="22137" spans="1:4">
      <c r="A22137" s="63" t="s">
        <v>339</v>
      </c>
      <c r="B22137" s="68">
        <v>44531</v>
      </c>
      <c r="C22137" s="63" t="s">
        <v>870</v>
      </c>
      <c r="D22137" s="67">
        <v>137516.48000000001</v>
      </c>
    </row>
    <row r="22138" spans="1:4">
      <c r="A22138" s="63" t="s">
        <v>339</v>
      </c>
      <c r="B22138" s="68">
        <v>44531</v>
      </c>
      <c r="C22138" s="63" t="s">
        <v>870</v>
      </c>
      <c r="D22138" s="67">
        <v>27819.119999999999</v>
      </c>
    </row>
    <row r="22139" spans="1:4">
      <c r="A22139" s="63" t="s">
        <v>339</v>
      </c>
      <c r="B22139" s="68">
        <v>44562</v>
      </c>
      <c r="C22139" s="63" t="s">
        <v>870</v>
      </c>
      <c r="D22139" s="67">
        <v>24822.3</v>
      </c>
    </row>
    <row r="22140" spans="1:4">
      <c r="A22140" s="63" t="s">
        <v>339</v>
      </c>
      <c r="B22140" s="68">
        <v>44562</v>
      </c>
      <c r="C22140" s="63" t="s">
        <v>870</v>
      </c>
      <c r="D22140" s="67">
        <v>13189.2</v>
      </c>
    </row>
    <row r="22141" spans="1:4">
      <c r="A22141" s="63" t="s">
        <v>339</v>
      </c>
      <c r="B22141" s="68">
        <v>44593</v>
      </c>
      <c r="C22141" s="63" t="s">
        <v>870</v>
      </c>
      <c r="D22141" s="67">
        <v>31785.09</v>
      </c>
    </row>
    <row r="22142" spans="1:4">
      <c r="A22142" s="63" t="s">
        <v>339</v>
      </c>
      <c r="B22142" s="68">
        <v>44621</v>
      </c>
      <c r="C22142" s="63" t="s">
        <v>870</v>
      </c>
      <c r="D22142" s="67">
        <v>427458.18</v>
      </c>
    </row>
    <row r="22143" spans="1:4">
      <c r="A22143" s="63" t="s">
        <v>339</v>
      </c>
      <c r="B22143" s="68">
        <v>44652</v>
      </c>
      <c r="C22143" s="63" t="s">
        <v>870</v>
      </c>
      <c r="D22143" s="67">
        <v>37859.06</v>
      </c>
    </row>
    <row r="22144" spans="1:4">
      <c r="A22144" s="63" t="s">
        <v>339</v>
      </c>
      <c r="B22144" s="68">
        <v>44682</v>
      </c>
      <c r="C22144" s="63" t="s">
        <v>870</v>
      </c>
      <c r="D22144" s="67">
        <v>136737.24</v>
      </c>
    </row>
    <row r="22145" spans="1:4">
      <c r="A22145" s="63" t="s">
        <v>339</v>
      </c>
      <c r="B22145" s="68">
        <v>44713</v>
      </c>
      <c r="C22145" s="63" t="s">
        <v>870</v>
      </c>
      <c r="D22145" s="67">
        <v>52559.21</v>
      </c>
    </row>
    <row r="22146" spans="1:4">
      <c r="A22146" s="63" t="s">
        <v>339</v>
      </c>
      <c r="B22146" s="68">
        <v>44713</v>
      </c>
      <c r="C22146" s="63" t="s">
        <v>870</v>
      </c>
      <c r="D22146" s="67">
        <v>599919.72</v>
      </c>
    </row>
    <row r="22147" spans="1:4">
      <c r="A22147" s="63" t="s">
        <v>339</v>
      </c>
      <c r="B22147" s="68">
        <v>44713</v>
      </c>
      <c r="C22147" s="63" t="s">
        <v>870</v>
      </c>
      <c r="D22147" s="67">
        <v>1041.8800000000001</v>
      </c>
    </row>
    <row r="22148" spans="1:4">
      <c r="A22148" s="63" t="s">
        <v>339</v>
      </c>
      <c r="B22148" s="68">
        <v>44743</v>
      </c>
      <c r="C22148" s="63" t="s">
        <v>870</v>
      </c>
      <c r="D22148" s="67">
        <v>49978.32</v>
      </c>
    </row>
    <row r="22149" spans="1:4">
      <c r="A22149" s="63" t="s">
        <v>339</v>
      </c>
      <c r="B22149" s="68">
        <v>44774</v>
      </c>
      <c r="C22149" s="63" t="s">
        <v>870</v>
      </c>
      <c r="D22149" s="67">
        <v>88206.77</v>
      </c>
    </row>
    <row r="22150" spans="1:4">
      <c r="A22150" s="63" t="s">
        <v>339</v>
      </c>
      <c r="B22150" s="68">
        <v>44774</v>
      </c>
      <c r="C22150" s="63" t="s">
        <v>870</v>
      </c>
      <c r="D22150" s="67">
        <v>26209.5</v>
      </c>
    </row>
    <row r="22151" spans="1:4">
      <c r="A22151" s="63" t="s">
        <v>339</v>
      </c>
      <c r="B22151" s="68">
        <v>44774</v>
      </c>
      <c r="C22151" s="63" t="s">
        <v>870</v>
      </c>
      <c r="D22151" s="67">
        <v>13246.03</v>
      </c>
    </row>
    <row r="22152" spans="1:4">
      <c r="A22152" s="63" t="s">
        <v>339</v>
      </c>
      <c r="B22152" s="68">
        <v>44805</v>
      </c>
      <c r="C22152" s="63" t="s">
        <v>870</v>
      </c>
      <c r="D22152" s="67">
        <v>53079.1</v>
      </c>
    </row>
    <row r="22153" spans="1:4">
      <c r="A22153" s="63" t="s">
        <v>339</v>
      </c>
      <c r="B22153" s="68">
        <v>44805</v>
      </c>
      <c r="C22153" s="63" t="s">
        <v>870</v>
      </c>
      <c r="D22153" s="67">
        <v>716655.13</v>
      </c>
    </row>
    <row r="22154" spans="1:4">
      <c r="A22154" s="63" t="s">
        <v>339</v>
      </c>
      <c r="B22154" s="68">
        <v>44805</v>
      </c>
      <c r="C22154" s="63" t="s">
        <v>870</v>
      </c>
      <c r="D22154" s="67">
        <v>10431.1</v>
      </c>
    </row>
    <row r="22155" spans="1:4">
      <c r="A22155" s="63" t="s">
        <v>339</v>
      </c>
      <c r="B22155" s="68">
        <v>44866</v>
      </c>
      <c r="C22155" s="63" t="s">
        <v>870</v>
      </c>
      <c r="D22155" s="67">
        <v>38218.730000000003</v>
      </c>
    </row>
    <row r="22156" spans="1:4">
      <c r="A22156" s="63" t="s">
        <v>339</v>
      </c>
      <c r="B22156" s="68">
        <v>44866</v>
      </c>
      <c r="C22156" s="63" t="s">
        <v>870</v>
      </c>
      <c r="D22156" s="67">
        <v>690928.56</v>
      </c>
    </row>
    <row r="22157" spans="1:4">
      <c r="A22157" s="63" t="s">
        <v>339</v>
      </c>
      <c r="B22157" s="68">
        <v>44866</v>
      </c>
      <c r="C22157" s="63" t="s">
        <v>870</v>
      </c>
      <c r="D22157" s="67">
        <v>14444.75</v>
      </c>
    </row>
    <row r="22158" spans="1:4">
      <c r="A22158" s="63" t="s">
        <v>339</v>
      </c>
      <c r="B22158" s="68">
        <v>44896</v>
      </c>
      <c r="C22158" s="63" t="s">
        <v>870</v>
      </c>
      <c r="D22158" s="67">
        <v>31463.3</v>
      </c>
    </row>
    <row r="22159" spans="1:4">
      <c r="A22159" s="63" t="s">
        <v>339</v>
      </c>
      <c r="B22159" s="68">
        <v>44896</v>
      </c>
      <c r="C22159" s="63" t="s">
        <v>870</v>
      </c>
      <c r="D22159" s="67">
        <v>75110.240000000005</v>
      </c>
    </row>
    <row r="22160" spans="1:4">
      <c r="A22160" s="63" t="s">
        <v>339</v>
      </c>
      <c r="B22160" s="68">
        <v>44896</v>
      </c>
      <c r="C22160" s="63" t="s">
        <v>870</v>
      </c>
      <c r="D22160" s="67">
        <v>8893.57</v>
      </c>
    </row>
    <row r="22161" spans="1:4">
      <c r="A22161" s="63" t="s">
        <v>339</v>
      </c>
      <c r="B22161" s="68">
        <v>44927</v>
      </c>
      <c r="C22161" s="63" t="s">
        <v>870</v>
      </c>
      <c r="D22161" s="67">
        <v>44433.49</v>
      </c>
    </row>
    <row r="22162" spans="1:4">
      <c r="A22162" s="63" t="s">
        <v>339</v>
      </c>
      <c r="B22162" s="68">
        <v>44927</v>
      </c>
      <c r="C22162" s="63" t="s">
        <v>870</v>
      </c>
      <c r="D22162" s="67">
        <v>661400</v>
      </c>
    </row>
    <row r="22163" spans="1:4">
      <c r="A22163" s="63" t="s">
        <v>339</v>
      </c>
      <c r="B22163" s="68">
        <v>44958</v>
      </c>
      <c r="C22163" s="63" t="s">
        <v>870</v>
      </c>
      <c r="D22163" s="67">
        <v>82099.02</v>
      </c>
    </row>
    <row r="22164" spans="1:4">
      <c r="A22164" s="63" t="s">
        <v>339</v>
      </c>
      <c r="B22164" s="68">
        <v>44958</v>
      </c>
      <c r="C22164" s="63" t="s">
        <v>870</v>
      </c>
      <c r="D22164" s="67">
        <v>3317524.41</v>
      </c>
    </row>
    <row r="22165" spans="1:4">
      <c r="A22165" s="63" t="s">
        <v>339</v>
      </c>
      <c r="B22165" s="68">
        <v>44986</v>
      </c>
      <c r="C22165" s="63" t="s">
        <v>870</v>
      </c>
      <c r="D22165" s="67">
        <v>363314.38</v>
      </c>
    </row>
    <row r="22166" spans="1:4">
      <c r="A22166" s="63" t="s">
        <v>339</v>
      </c>
      <c r="B22166" s="68">
        <v>44986</v>
      </c>
      <c r="C22166" s="63" t="s">
        <v>870</v>
      </c>
      <c r="D22166" s="67">
        <v>62886.77</v>
      </c>
    </row>
    <row r="22167" spans="1:4">
      <c r="A22167" s="63" t="s">
        <v>339</v>
      </c>
      <c r="B22167" s="68">
        <v>44986</v>
      </c>
      <c r="C22167" s="63" t="s">
        <v>870</v>
      </c>
      <c r="D22167" s="67">
        <v>3981910</v>
      </c>
    </row>
    <row r="22168" spans="1:4">
      <c r="A22168" s="63" t="s">
        <v>339</v>
      </c>
      <c r="B22168" s="68">
        <v>44986</v>
      </c>
      <c r="C22168" s="63" t="s">
        <v>870</v>
      </c>
      <c r="D22168" s="67">
        <v>13828.27</v>
      </c>
    </row>
    <row r="22169" spans="1:4">
      <c r="A22169" s="63" t="s">
        <v>339</v>
      </c>
      <c r="B22169" s="68">
        <v>45017</v>
      </c>
      <c r="C22169" s="63" t="s">
        <v>870</v>
      </c>
      <c r="D22169" s="67">
        <v>483020.36</v>
      </c>
    </row>
    <row r="22170" spans="1:4">
      <c r="A22170" s="63" t="s">
        <v>339</v>
      </c>
      <c r="B22170" s="68">
        <v>45017</v>
      </c>
      <c r="C22170" s="63" t="s">
        <v>870</v>
      </c>
      <c r="D22170" s="67">
        <v>38813.160000000003</v>
      </c>
    </row>
    <row r="22171" spans="1:4">
      <c r="A22171" s="63" t="s">
        <v>339</v>
      </c>
      <c r="B22171" s="68">
        <v>45017</v>
      </c>
      <c r="C22171" s="63" t="s">
        <v>870</v>
      </c>
      <c r="D22171" s="67">
        <v>1805154.82</v>
      </c>
    </row>
    <row r="22172" spans="1:4">
      <c r="A22172" s="63" t="s">
        <v>339</v>
      </c>
      <c r="B22172" s="68">
        <v>45017</v>
      </c>
      <c r="C22172" s="63" t="s">
        <v>870</v>
      </c>
      <c r="D22172" s="67">
        <v>45690.54</v>
      </c>
    </row>
    <row r="22173" spans="1:4">
      <c r="A22173" s="63" t="s">
        <v>339</v>
      </c>
      <c r="B22173" s="68">
        <v>45047</v>
      </c>
      <c r="C22173" s="63" t="s">
        <v>870</v>
      </c>
      <c r="D22173" s="67">
        <v>310760.5</v>
      </c>
    </row>
    <row r="22174" spans="1:4">
      <c r="A22174" s="63" t="s">
        <v>339</v>
      </c>
      <c r="B22174" s="68">
        <v>45047</v>
      </c>
      <c r="C22174" s="63" t="s">
        <v>870</v>
      </c>
      <c r="D22174" s="67">
        <v>13523923.27</v>
      </c>
    </row>
    <row r="22175" spans="1:4">
      <c r="A22175" s="63" t="s">
        <v>339</v>
      </c>
      <c r="B22175" s="68">
        <v>45078</v>
      </c>
      <c r="C22175" s="63" t="s">
        <v>870</v>
      </c>
      <c r="D22175" s="67">
        <v>117109.33</v>
      </c>
    </row>
    <row r="22176" spans="1:4">
      <c r="A22176" s="63" t="s">
        <v>339</v>
      </c>
      <c r="B22176" s="68">
        <v>45078</v>
      </c>
      <c r="C22176" s="63" t="s">
        <v>870</v>
      </c>
      <c r="D22176" s="67">
        <v>54018.77</v>
      </c>
    </row>
    <row r="22177" spans="1:4">
      <c r="A22177" s="63" t="s">
        <v>339</v>
      </c>
      <c r="B22177" s="68">
        <v>45078</v>
      </c>
      <c r="C22177" s="63" t="s">
        <v>870</v>
      </c>
      <c r="D22177" s="67">
        <v>15941396.75</v>
      </c>
    </row>
    <row r="22178" spans="1:4">
      <c r="A22178" s="63" t="s">
        <v>339</v>
      </c>
      <c r="B22178" s="68">
        <v>45078</v>
      </c>
      <c r="C22178" s="63" t="s">
        <v>870</v>
      </c>
      <c r="D22178" s="67">
        <v>6110.9</v>
      </c>
    </row>
    <row r="22179" spans="1:4">
      <c r="A22179" s="63" t="s">
        <v>339</v>
      </c>
      <c r="B22179" s="68">
        <v>45139</v>
      </c>
      <c r="C22179" s="63" t="s">
        <v>870</v>
      </c>
      <c r="D22179" s="67">
        <v>317907.7</v>
      </c>
    </row>
    <row r="22180" spans="1:4">
      <c r="A22180" s="63" t="s">
        <v>339</v>
      </c>
      <c r="B22180" s="68">
        <v>45139</v>
      </c>
      <c r="C22180" s="63" t="s">
        <v>870</v>
      </c>
      <c r="D22180" s="67">
        <v>6814430.79</v>
      </c>
    </row>
    <row r="22181" spans="1:4">
      <c r="A22181" s="63" t="s">
        <v>339</v>
      </c>
      <c r="B22181" s="68">
        <v>45139</v>
      </c>
      <c r="C22181" s="63" t="s">
        <v>870</v>
      </c>
      <c r="D22181" s="67">
        <v>3002.66</v>
      </c>
    </row>
    <row r="22182" spans="1:4">
      <c r="A22182" s="63" t="s">
        <v>339</v>
      </c>
      <c r="B22182" s="68">
        <v>45170</v>
      </c>
      <c r="C22182" s="63" t="s">
        <v>870</v>
      </c>
      <c r="D22182" s="67">
        <v>111328.81</v>
      </c>
    </row>
    <row r="22183" spans="1:4">
      <c r="A22183" s="63" t="s">
        <v>339</v>
      </c>
      <c r="B22183" s="68">
        <v>45170</v>
      </c>
      <c r="C22183" s="63" t="s">
        <v>870</v>
      </c>
      <c r="D22183" s="67">
        <v>529256.06999999995</v>
      </c>
    </row>
    <row r="22184" spans="1:4">
      <c r="A22184" s="63" t="s">
        <v>339</v>
      </c>
      <c r="B22184" s="68">
        <v>45170</v>
      </c>
      <c r="C22184" s="63" t="s">
        <v>870</v>
      </c>
      <c r="D22184" s="67">
        <v>62966.47</v>
      </c>
    </row>
    <row r="22185" spans="1:4">
      <c r="A22185" s="63" t="s">
        <v>339</v>
      </c>
      <c r="B22185" s="68">
        <v>45200</v>
      </c>
      <c r="C22185" s="63" t="s">
        <v>870</v>
      </c>
      <c r="D22185" s="67">
        <v>22470.43</v>
      </c>
    </row>
    <row r="22186" spans="1:4">
      <c r="A22186" s="63" t="s">
        <v>339</v>
      </c>
      <c r="B22186" s="68">
        <v>45200</v>
      </c>
      <c r="C22186" s="63" t="s">
        <v>870</v>
      </c>
      <c r="D22186" s="67">
        <v>12252658.970000001</v>
      </c>
    </row>
    <row r="22187" spans="1:4">
      <c r="A22187" s="63" t="s">
        <v>339</v>
      </c>
      <c r="B22187" s="68">
        <v>45200</v>
      </c>
      <c r="C22187" s="63" t="s">
        <v>870</v>
      </c>
      <c r="D22187" s="67">
        <v>1075878.56</v>
      </c>
    </row>
    <row r="22188" spans="1:4">
      <c r="A22188" s="63" t="s">
        <v>339</v>
      </c>
      <c r="B22188" s="68">
        <v>45231</v>
      </c>
      <c r="C22188" s="63" t="s">
        <v>870</v>
      </c>
      <c r="D22188" s="67">
        <v>46206.75</v>
      </c>
    </row>
    <row r="22189" spans="1:4">
      <c r="A22189" s="63" t="s">
        <v>339</v>
      </c>
      <c r="B22189" s="68">
        <v>45231</v>
      </c>
      <c r="C22189" s="63" t="s">
        <v>870</v>
      </c>
      <c r="D22189" s="67">
        <v>97761.57</v>
      </c>
    </row>
    <row r="22190" spans="1:4">
      <c r="A22190" s="63" t="s">
        <v>339</v>
      </c>
      <c r="B22190" s="68">
        <v>45231</v>
      </c>
      <c r="C22190" s="63" t="s">
        <v>870</v>
      </c>
      <c r="D22190" s="67">
        <v>38178.949999999997</v>
      </c>
    </row>
    <row r="22191" spans="1:4">
      <c r="A22191" s="63" t="s">
        <v>339</v>
      </c>
      <c r="B22191" s="68">
        <v>45261</v>
      </c>
      <c r="C22191" s="63" t="s">
        <v>870</v>
      </c>
      <c r="D22191" s="67">
        <v>215465.88</v>
      </c>
    </row>
    <row r="22192" spans="1:4">
      <c r="A22192" s="63" t="s">
        <v>339</v>
      </c>
      <c r="B22192" s="68">
        <v>45261</v>
      </c>
      <c r="C22192" s="63" t="s">
        <v>870</v>
      </c>
      <c r="D22192" s="67">
        <v>45685.87</v>
      </c>
    </row>
    <row r="22193" spans="1:4">
      <c r="A22193" s="63" t="s">
        <v>339</v>
      </c>
      <c r="B22193" s="68">
        <v>45261</v>
      </c>
      <c r="C22193" s="63" t="s">
        <v>870</v>
      </c>
      <c r="D22193" s="67">
        <v>1351893.09</v>
      </c>
    </row>
    <row r="22194" spans="1:4">
      <c r="A22194" s="63" t="s">
        <v>339</v>
      </c>
      <c r="B22194" s="68">
        <v>45292</v>
      </c>
      <c r="C22194" s="63" t="s">
        <v>870</v>
      </c>
      <c r="D22194" s="67">
        <v>123783.67</v>
      </c>
    </row>
    <row r="22195" spans="1:4">
      <c r="A22195" s="63" t="s">
        <v>339</v>
      </c>
      <c r="B22195" s="68">
        <v>45292</v>
      </c>
      <c r="C22195" s="63" t="s">
        <v>870</v>
      </c>
      <c r="D22195" s="67">
        <v>1189450.3899999999</v>
      </c>
    </row>
    <row r="22196" spans="1:4">
      <c r="A22196" s="63" t="s">
        <v>339</v>
      </c>
      <c r="B22196" s="68">
        <v>45292</v>
      </c>
      <c r="C22196" s="63" t="s">
        <v>870</v>
      </c>
      <c r="D22196" s="67">
        <v>392641.16</v>
      </c>
    </row>
    <row r="22197" spans="1:4">
      <c r="A22197" s="63" t="s">
        <v>339</v>
      </c>
      <c r="B22197" s="68">
        <v>45323</v>
      </c>
      <c r="C22197" s="63" t="s">
        <v>870</v>
      </c>
      <c r="D22197" s="67">
        <v>4664.49</v>
      </c>
    </row>
    <row r="22198" spans="1:4">
      <c r="A22198" s="63" t="s">
        <v>339</v>
      </c>
      <c r="B22198" s="68">
        <v>45323</v>
      </c>
      <c r="C22198" s="63" t="s">
        <v>870</v>
      </c>
      <c r="D22198" s="67">
        <v>27623.360000000001</v>
      </c>
    </row>
    <row r="22199" spans="1:4">
      <c r="A22199" s="63" t="s">
        <v>339</v>
      </c>
      <c r="B22199" s="68">
        <v>45352</v>
      </c>
      <c r="C22199" s="63" t="s">
        <v>870</v>
      </c>
      <c r="D22199" s="67">
        <v>14081.27</v>
      </c>
    </row>
    <row r="22200" spans="1:4">
      <c r="A22200" s="63" t="s">
        <v>339</v>
      </c>
      <c r="B22200" s="68">
        <v>45352</v>
      </c>
      <c r="C22200" s="63" t="s">
        <v>870</v>
      </c>
      <c r="D22200" s="67">
        <v>90445.29</v>
      </c>
    </row>
    <row r="22201" spans="1:4">
      <c r="A22201" s="63" t="s">
        <v>339</v>
      </c>
      <c r="B22201" s="68">
        <v>45352</v>
      </c>
      <c r="C22201" s="63" t="s">
        <v>870</v>
      </c>
      <c r="D22201" s="67">
        <v>4112.5</v>
      </c>
    </row>
    <row r="22202" spans="1:4">
      <c r="A22202" s="63" t="s">
        <v>339</v>
      </c>
      <c r="B22202" s="68">
        <v>45383</v>
      </c>
      <c r="C22202" s="63" t="s">
        <v>870</v>
      </c>
      <c r="D22202" s="67">
        <v>130498.64</v>
      </c>
    </row>
    <row r="22203" spans="1:4">
      <c r="A22203" s="63" t="s">
        <v>339</v>
      </c>
      <c r="B22203" s="68">
        <v>45383</v>
      </c>
      <c r="C22203" s="63" t="s">
        <v>870</v>
      </c>
      <c r="D22203" s="67">
        <v>79816.600000000006</v>
      </c>
    </row>
    <row r="22204" spans="1:4">
      <c r="A22204" s="63" t="s">
        <v>339</v>
      </c>
      <c r="B22204" s="68">
        <v>45413</v>
      </c>
      <c r="C22204" s="63" t="s">
        <v>870</v>
      </c>
      <c r="D22204" s="67">
        <v>9352.08</v>
      </c>
    </row>
    <row r="22205" spans="1:4">
      <c r="A22205" s="63" t="s">
        <v>339</v>
      </c>
      <c r="B22205" s="68">
        <v>45413</v>
      </c>
      <c r="C22205" s="63" t="s">
        <v>870</v>
      </c>
      <c r="D22205" s="67">
        <v>18822.560000000001</v>
      </c>
    </row>
    <row r="22206" spans="1:4">
      <c r="A22206" s="63" t="s">
        <v>339</v>
      </c>
      <c r="B22206" s="68">
        <v>45413</v>
      </c>
      <c r="C22206" s="63" t="s">
        <v>870</v>
      </c>
      <c r="D22206" s="67">
        <v>15874.53</v>
      </c>
    </row>
    <row r="22207" spans="1:4">
      <c r="A22207" s="63" t="s">
        <v>339</v>
      </c>
      <c r="B22207" s="68">
        <v>45413</v>
      </c>
      <c r="C22207" s="63" t="s">
        <v>870</v>
      </c>
      <c r="D22207" s="67">
        <v>36113.49</v>
      </c>
    </row>
    <row r="22208" spans="1:4">
      <c r="A22208" s="63" t="s">
        <v>339</v>
      </c>
      <c r="B22208" s="68">
        <v>45444</v>
      </c>
      <c r="C22208" s="63" t="s">
        <v>870</v>
      </c>
      <c r="D22208" s="67">
        <v>57259.85</v>
      </c>
    </row>
    <row r="22209" spans="1:4">
      <c r="A22209" s="63" t="s">
        <v>339</v>
      </c>
      <c r="B22209" s="68">
        <v>45444</v>
      </c>
      <c r="C22209" s="63" t="s">
        <v>870</v>
      </c>
      <c r="D22209" s="67">
        <v>191612.64</v>
      </c>
    </row>
    <row r="22210" spans="1:4">
      <c r="A22210" s="63" t="s">
        <v>339</v>
      </c>
      <c r="B22210" s="68">
        <v>45474</v>
      </c>
      <c r="C22210" s="63" t="s">
        <v>870</v>
      </c>
      <c r="D22210" s="67">
        <v>95225.55</v>
      </c>
    </row>
    <row r="22211" spans="1:4">
      <c r="A22211" s="63" t="s">
        <v>339</v>
      </c>
      <c r="B22211" s="68">
        <v>45474</v>
      </c>
      <c r="C22211" s="63" t="s">
        <v>870</v>
      </c>
      <c r="D22211" s="67">
        <v>99569.11</v>
      </c>
    </row>
    <row r="22212" spans="1:4">
      <c r="A22212" s="63" t="s">
        <v>339</v>
      </c>
      <c r="B22212" s="68">
        <v>45505</v>
      </c>
      <c r="C22212" s="63" t="s">
        <v>870</v>
      </c>
      <c r="D22212" s="67">
        <v>1446932.08</v>
      </c>
    </row>
    <row r="22213" spans="1:4">
      <c r="A22213" s="63" t="s">
        <v>339</v>
      </c>
      <c r="B22213" s="68">
        <v>45505</v>
      </c>
      <c r="C22213" s="63" t="s">
        <v>870</v>
      </c>
      <c r="D22213" s="67">
        <v>4638.6099999999997</v>
      </c>
    </row>
    <row r="22214" spans="1:4">
      <c r="A22214" s="63" t="s">
        <v>339</v>
      </c>
      <c r="B22214" s="68">
        <v>45505</v>
      </c>
      <c r="C22214" s="63" t="s">
        <v>870</v>
      </c>
      <c r="D22214" s="67">
        <v>37798.14</v>
      </c>
    </row>
    <row r="22215" spans="1:4">
      <c r="A22215" s="63" t="s">
        <v>343</v>
      </c>
      <c r="B22215" s="68">
        <v>44866</v>
      </c>
      <c r="C22215" s="63" t="s">
        <v>870</v>
      </c>
      <c r="D22215" s="67">
        <v>1964.36</v>
      </c>
    </row>
    <row r="22216" spans="1:4">
      <c r="A22216" s="63" t="s">
        <v>343</v>
      </c>
      <c r="B22216" s="68">
        <v>44896</v>
      </c>
      <c r="C22216" s="63" t="s">
        <v>870</v>
      </c>
      <c r="D22216" s="67">
        <v>2455.4499999999998</v>
      </c>
    </row>
    <row r="22217" spans="1:4">
      <c r="A22217" s="63" t="s">
        <v>343</v>
      </c>
      <c r="B22217" s="68">
        <v>44927</v>
      </c>
      <c r="C22217" s="63" t="s">
        <v>870</v>
      </c>
      <c r="D22217" s="67">
        <v>1622.52</v>
      </c>
    </row>
    <row r="22218" spans="1:4">
      <c r="A22218" s="63" t="s">
        <v>343</v>
      </c>
      <c r="B22218" s="68">
        <v>44986</v>
      </c>
      <c r="C22218" s="63" t="s">
        <v>870</v>
      </c>
      <c r="D22218" s="67">
        <v>4517.08</v>
      </c>
    </row>
    <row r="22219" spans="1:4">
      <c r="A22219" s="63" t="s">
        <v>343</v>
      </c>
      <c r="B22219" s="68">
        <v>45017</v>
      </c>
      <c r="C22219" s="63" t="s">
        <v>870</v>
      </c>
      <c r="D22219" s="67">
        <v>2319.7600000000002</v>
      </c>
    </row>
    <row r="22220" spans="1:4">
      <c r="A22220" s="63" t="s">
        <v>343</v>
      </c>
      <c r="B22220" s="68">
        <v>45047</v>
      </c>
      <c r="C22220" s="63" t="s">
        <v>870</v>
      </c>
      <c r="D22220" s="67">
        <v>2320.04</v>
      </c>
    </row>
    <row r="22221" spans="1:4">
      <c r="A22221" s="63" t="s">
        <v>343</v>
      </c>
      <c r="B22221" s="68">
        <v>45078</v>
      </c>
      <c r="C22221" s="63" t="s">
        <v>870</v>
      </c>
      <c r="D22221" s="67">
        <v>2379.16</v>
      </c>
    </row>
    <row r="22222" spans="1:4">
      <c r="A22222" s="63" t="s">
        <v>343</v>
      </c>
      <c r="B22222" s="68">
        <v>45108</v>
      </c>
      <c r="C22222" s="63" t="s">
        <v>870</v>
      </c>
      <c r="D22222" s="67">
        <v>2453.44</v>
      </c>
    </row>
    <row r="22223" spans="1:4">
      <c r="A22223" s="63" t="s">
        <v>345</v>
      </c>
      <c r="B22223" s="68">
        <v>43313</v>
      </c>
      <c r="C22223" s="63" t="s">
        <v>870</v>
      </c>
      <c r="D22223" s="67">
        <v>11528.58</v>
      </c>
    </row>
    <row r="22224" spans="1:4">
      <c r="A22224" s="63" t="s">
        <v>345</v>
      </c>
      <c r="B22224" s="68">
        <v>43344</v>
      </c>
      <c r="C22224" s="63" t="s">
        <v>870</v>
      </c>
      <c r="D22224" s="67">
        <v>131869.54</v>
      </c>
    </row>
    <row r="22225" spans="1:4">
      <c r="A22225" s="63" t="s">
        <v>345</v>
      </c>
      <c r="B22225" s="68">
        <v>43374</v>
      </c>
      <c r="C22225" s="63" t="s">
        <v>870</v>
      </c>
      <c r="D22225" s="67">
        <v>61637.120000000003</v>
      </c>
    </row>
    <row r="22226" spans="1:4">
      <c r="A22226" s="63" t="s">
        <v>345</v>
      </c>
      <c r="B22226" s="68">
        <v>43374</v>
      </c>
      <c r="C22226" s="63" t="s">
        <v>870</v>
      </c>
      <c r="D22226" s="67">
        <v>16025.59</v>
      </c>
    </row>
    <row r="22227" spans="1:4">
      <c r="A22227" s="63" t="s">
        <v>345</v>
      </c>
      <c r="B22227" s="68">
        <v>43405</v>
      </c>
      <c r="C22227" s="63" t="s">
        <v>870</v>
      </c>
      <c r="D22227" s="67">
        <v>115211.18</v>
      </c>
    </row>
    <row r="22228" spans="1:4">
      <c r="A22228" s="63" t="s">
        <v>345</v>
      </c>
      <c r="B22228" s="68">
        <v>43405</v>
      </c>
      <c r="C22228" s="63" t="s">
        <v>870</v>
      </c>
      <c r="D22228" s="67">
        <v>38542.43</v>
      </c>
    </row>
    <row r="22229" spans="1:4">
      <c r="A22229" s="63" t="s">
        <v>345</v>
      </c>
      <c r="B22229" s="68">
        <v>43405</v>
      </c>
      <c r="C22229" s="63" t="s">
        <v>870</v>
      </c>
      <c r="D22229" s="67">
        <v>1044024</v>
      </c>
    </row>
    <row r="22230" spans="1:4">
      <c r="A22230" s="63" t="s">
        <v>345</v>
      </c>
      <c r="B22230" s="68">
        <v>43435</v>
      </c>
      <c r="C22230" s="63" t="s">
        <v>870</v>
      </c>
      <c r="D22230" s="67">
        <v>75164.91</v>
      </c>
    </row>
    <row r="22231" spans="1:4">
      <c r="A22231" s="63" t="s">
        <v>345</v>
      </c>
      <c r="B22231" s="68">
        <v>43435</v>
      </c>
      <c r="C22231" s="63" t="s">
        <v>870</v>
      </c>
      <c r="D22231" s="67">
        <v>46621.96</v>
      </c>
    </row>
    <row r="22232" spans="1:4">
      <c r="A22232" s="63" t="s">
        <v>345</v>
      </c>
      <c r="B22232" s="68">
        <v>43435</v>
      </c>
      <c r="C22232" s="63" t="s">
        <v>870</v>
      </c>
      <c r="D22232" s="67">
        <v>330247</v>
      </c>
    </row>
    <row r="22233" spans="1:4">
      <c r="A22233" s="63" t="s">
        <v>345</v>
      </c>
      <c r="B22233" s="68">
        <v>43466</v>
      </c>
      <c r="C22233" s="63" t="s">
        <v>870</v>
      </c>
      <c r="D22233" s="67">
        <v>94990.52</v>
      </c>
    </row>
    <row r="22234" spans="1:4">
      <c r="A22234" s="63" t="s">
        <v>345</v>
      </c>
      <c r="B22234" s="68">
        <v>43466</v>
      </c>
      <c r="C22234" s="63" t="s">
        <v>870</v>
      </c>
      <c r="D22234" s="67">
        <v>67721.63</v>
      </c>
    </row>
    <row r="22235" spans="1:4">
      <c r="A22235" s="63" t="s">
        <v>345</v>
      </c>
      <c r="B22235" s="68">
        <v>43497</v>
      </c>
      <c r="C22235" s="63" t="s">
        <v>870</v>
      </c>
      <c r="D22235" s="67">
        <v>41824.11</v>
      </c>
    </row>
    <row r="22236" spans="1:4">
      <c r="A22236" s="63" t="s">
        <v>345</v>
      </c>
      <c r="B22236" s="68">
        <v>43497</v>
      </c>
      <c r="C22236" s="63" t="s">
        <v>870</v>
      </c>
      <c r="D22236" s="67">
        <v>44680.33</v>
      </c>
    </row>
    <row r="22237" spans="1:4">
      <c r="A22237" s="63" t="s">
        <v>345</v>
      </c>
      <c r="B22237" s="68">
        <v>43525</v>
      </c>
      <c r="C22237" s="63" t="s">
        <v>870</v>
      </c>
      <c r="D22237" s="67">
        <v>105509.33</v>
      </c>
    </row>
    <row r="22238" spans="1:4">
      <c r="A22238" s="63" t="s">
        <v>345</v>
      </c>
      <c r="B22238" s="68">
        <v>43525</v>
      </c>
      <c r="C22238" s="63" t="s">
        <v>870</v>
      </c>
      <c r="D22238" s="67">
        <v>25326.75</v>
      </c>
    </row>
    <row r="22239" spans="1:4">
      <c r="A22239" s="63" t="s">
        <v>345</v>
      </c>
      <c r="B22239" s="68">
        <v>43525</v>
      </c>
      <c r="C22239" s="63" t="s">
        <v>870</v>
      </c>
      <c r="D22239" s="67">
        <v>28944.86</v>
      </c>
    </row>
    <row r="22240" spans="1:4">
      <c r="A22240" s="63" t="s">
        <v>345</v>
      </c>
      <c r="B22240" s="68">
        <v>43556</v>
      </c>
      <c r="C22240" s="63" t="s">
        <v>870</v>
      </c>
      <c r="D22240" s="67">
        <v>721808.69</v>
      </c>
    </row>
    <row r="22241" spans="1:4">
      <c r="A22241" s="63" t="s">
        <v>345</v>
      </c>
      <c r="B22241" s="68">
        <v>43556</v>
      </c>
      <c r="C22241" s="63" t="s">
        <v>870</v>
      </c>
      <c r="D22241" s="67">
        <v>2967675.95</v>
      </c>
    </row>
    <row r="22242" spans="1:4">
      <c r="A22242" s="63" t="s">
        <v>345</v>
      </c>
      <c r="B22242" s="68">
        <v>43556</v>
      </c>
      <c r="C22242" s="63" t="s">
        <v>870</v>
      </c>
      <c r="D22242" s="67">
        <v>26046.18</v>
      </c>
    </row>
    <row r="22243" spans="1:4">
      <c r="A22243" s="63" t="s">
        <v>345</v>
      </c>
      <c r="B22243" s="68">
        <v>43586</v>
      </c>
      <c r="C22243" s="63" t="s">
        <v>870</v>
      </c>
      <c r="D22243" s="67">
        <v>178652.83</v>
      </c>
    </row>
    <row r="22244" spans="1:4">
      <c r="A22244" s="63" t="s">
        <v>345</v>
      </c>
      <c r="B22244" s="68">
        <v>43586</v>
      </c>
      <c r="C22244" s="63" t="s">
        <v>870</v>
      </c>
      <c r="D22244" s="67">
        <v>6824.42</v>
      </c>
    </row>
    <row r="22245" spans="1:4">
      <c r="A22245" s="63" t="s">
        <v>345</v>
      </c>
      <c r="B22245" s="68">
        <v>43586</v>
      </c>
      <c r="C22245" s="63" t="s">
        <v>870</v>
      </c>
      <c r="D22245" s="67">
        <v>7799.34</v>
      </c>
    </row>
    <row r="22246" spans="1:4">
      <c r="A22246" s="63" t="s">
        <v>345</v>
      </c>
      <c r="B22246" s="68">
        <v>43586</v>
      </c>
      <c r="C22246" s="63" t="s">
        <v>870</v>
      </c>
      <c r="D22246" s="67">
        <v>1600</v>
      </c>
    </row>
    <row r="22247" spans="1:4">
      <c r="A22247" s="63" t="s">
        <v>345</v>
      </c>
      <c r="B22247" s="68">
        <v>43617</v>
      </c>
      <c r="C22247" s="63" t="s">
        <v>870</v>
      </c>
      <c r="D22247" s="67">
        <v>201270.5</v>
      </c>
    </row>
    <row r="22248" spans="1:4">
      <c r="A22248" s="63" t="s">
        <v>345</v>
      </c>
      <c r="B22248" s="68">
        <v>43617</v>
      </c>
      <c r="C22248" s="63" t="s">
        <v>870</v>
      </c>
      <c r="D22248" s="67">
        <v>93202.59</v>
      </c>
    </row>
    <row r="22249" spans="1:4">
      <c r="A22249" s="63" t="s">
        <v>345</v>
      </c>
      <c r="B22249" s="68">
        <v>43617</v>
      </c>
      <c r="C22249" s="63" t="s">
        <v>870</v>
      </c>
      <c r="D22249" s="67">
        <v>19067.39</v>
      </c>
    </row>
    <row r="22250" spans="1:4">
      <c r="A22250" s="63" t="s">
        <v>345</v>
      </c>
      <c r="B22250" s="68">
        <v>43617</v>
      </c>
      <c r="C22250" s="63" t="s">
        <v>870</v>
      </c>
      <c r="D22250" s="67">
        <v>215082</v>
      </c>
    </row>
    <row r="22251" spans="1:4">
      <c r="A22251" s="63" t="s">
        <v>345</v>
      </c>
      <c r="B22251" s="68">
        <v>43647</v>
      </c>
      <c r="C22251" s="63" t="s">
        <v>870</v>
      </c>
      <c r="D22251" s="67">
        <v>139190.23000000001</v>
      </c>
    </row>
    <row r="22252" spans="1:4">
      <c r="A22252" s="63" t="s">
        <v>345</v>
      </c>
      <c r="B22252" s="68">
        <v>43647</v>
      </c>
      <c r="C22252" s="63" t="s">
        <v>870</v>
      </c>
      <c r="D22252" s="67">
        <v>159831.96</v>
      </c>
    </row>
    <row r="22253" spans="1:4">
      <c r="A22253" s="63" t="s">
        <v>345</v>
      </c>
      <c r="B22253" s="68">
        <v>43647</v>
      </c>
      <c r="C22253" s="63" t="s">
        <v>870</v>
      </c>
      <c r="D22253" s="67">
        <v>39807.949999999997</v>
      </c>
    </row>
    <row r="22254" spans="1:4">
      <c r="A22254" s="63" t="s">
        <v>345</v>
      </c>
      <c r="B22254" s="68">
        <v>43647</v>
      </c>
      <c r="C22254" s="63" t="s">
        <v>870</v>
      </c>
      <c r="D22254" s="67">
        <v>33377.5</v>
      </c>
    </row>
    <row r="22255" spans="1:4">
      <c r="A22255" s="63" t="s">
        <v>345</v>
      </c>
      <c r="B22255" s="68">
        <v>43678</v>
      </c>
      <c r="C22255" s="63" t="s">
        <v>870</v>
      </c>
      <c r="D22255" s="67">
        <v>221640.67</v>
      </c>
    </row>
    <row r="22256" spans="1:4">
      <c r="A22256" s="63" t="s">
        <v>345</v>
      </c>
      <c r="B22256" s="68">
        <v>43678</v>
      </c>
      <c r="C22256" s="63" t="s">
        <v>870</v>
      </c>
      <c r="D22256" s="67">
        <v>377534.99</v>
      </c>
    </row>
    <row r="22257" spans="1:4">
      <c r="A22257" s="63" t="s">
        <v>345</v>
      </c>
      <c r="B22257" s="68">
        <v>43678</v>
      </c>
      <c r="C22257" s="63" t="s">
        <v>870</v>
      </c>
      <c r="D22257" s="67">
        <v>26851.42</v>
      </c>
    </row>
    <row r="22258" spans="1:4">
      <c r="A22258" s="63" t="s">
        <v>345</v>
      </c>
      <c r="B22258" s="68">
        <v>43678</v>
      </c>
      <c r="C22258" s="63" t="s">
        <v>870</v>
      </c>
      <c r="D22258" s="67">
        <v>79296.25</v>
      </c>
    </row>
    <row r="22259" spans="1:4">
      <c r="A22259" s="63" t="s">
        <v>345</v>
      </c>
      <c r="B22259" s="68">
        <v>43709</v>
      </c>
      <c r="C22259" s="63" t="s">
        <v>870</v>
      </c>
      <c r="D22259" s="67">
        <v>191019.17</v>
      </c>
    </row>
    <row r="22260" spans="1:4">
      <c r="A22260" s="63" t="s">
        <v>345</v>
      </c>
      <c r="B22260" s="68">
        <v>43709</v>
      </c>
      <c r="C22260" s="63" t="s">
        <v>870</v>
      </c>
      <c r="D22260" s="67">
        <v>43018.44</v>
      </c>
    </row>
    <row r="22261" spans="1:4">
      <c r="A22261" s="63" t="s">
        <v>345</v>
      </c>
      <c r="B22261" s="68">
        <v>43709</v>
      </c>
      <c r="C22261" s="63" t="s">
        <v>870</v>
      </c>
      <c r="D22261" s="67">
        <v>25243.439999999999</v>
      </c>
    </row>
    <row r="22262" spans="1:4">
      <c r="A22262" s="63" t="s">
        <v>345</v>
      </c>
      <c r="B22262" s="68">
        <v>43709</v>
      </c>
      <c r="C22262" s="63" t="s">
        <v>870</v>
      </c>
      <c r="D22262" s="67">
        <v>395</v>
      </c>
    </row>
    <row r="22263" spans="1:4">
      <c r="A22263" s="63" t="s">
        <v>345</v>
      </c>
      <c r="B22263" s="68">
        <v>43739</v>
      </c>
      <c r="C22263" s="63" t="s">
        <v>870</v>
      </c>
      <c r="D22263" s="67">
        <v>173919.69</v>
      </c>
    </row>
    <row r="22264" spans="1:4">
      <c r="A22264" s="63" t="s">
        <v>345</v>
      </c>
      <c r="B22264" s="68">
        <v>43739</v>
      </c>
      <c r="C22264" s="63" t="s">
        <v>870</v>
      </c>
      <c r="D22264" s="67">
        <v>96633.02</v>
      </c>
    </row>
    <row r="22265" spans="1:4">
      <c r="A22265" s="63" t="s">
        <v>345</v>
      </c>
      <c r="B22265" s="68">
        <v>43739</v>
      </c>
      <c r="C22265" s="63" t="s">
        <v>870</v>
      </c>
      <c r="D22265" s="67">
        <v>27374.880000000001</v>
      </c>
    </row>
    <row r="22266" spans="1:4">
      <c r="A22266" s="63" t="s">
        <v>345</v>
      </c>
      <c r="B22266" s="68">
        <v>43739</v>
      </c>
      <c r="C22266" s="63" t="s">
        <v>870</v>
      </c>
      <c r="D22266" s="67">
        <v>15330</v>
      </c>
    </row>
    <row r="22267" spans="1:4">
      <c r="A22267" s="63" t="s">
        <v>345</v>
      </c>
      <c r="B22267" s="68">
        <v>43770</v>
      </c>
      <c r="C22267" s="63" t="s">
        <v>870</v>
      </c>
      <c r="D22267" s="67">
        <v>142048.23000000001</v>
      </c>
    </row>
    <row r="22268" spans="1:4">
      <c r="A22268" s="63" t="s">
        <v>345</v>
      </c>
      <c r="B22268" s="68">
        <v>43770</v>
      </c>
      <c r="C22268" s="63" t="s">
        <v>870</v>
      </c>
      <c r="D22268" s="67">
        <v>-29382.46</v>
      </c>
    </row>
    <row r="22269" spans="1:4">
      <c r="A22269" s="63" t="s">
        <v>345</v>
      </c>
      <c r="B22269" s="68">
        <v>43770</v>
      </c>
      <c r="C22269" s="63" t="s">
        <v>870</v>
      </c>
      <c r="D22269" s="67">
        <v>-33579.949999999997</v>
      </c>
    </row>
    <row r="22270" spans="1:4">
      <c r="A22270" s="63" t="s">
        <v>345</v>
      </c>
      <c r="B22270" s="68">
        <v>43770</v>
      </c>
      <c r="C22270" s="63" t="s">
        <v>870</v>
      </c>
      <c r="D22270" s="67">
        <v>11700</v>
      </c>
    </row>
    <row r="22271" spans="1:4">
      <c r="A22271" s="63" t="s">
        <v>345</v>
      </c>
      <c r="B22271" s="68">
        <v>43800</v>
      </c>
      <c r="C22271" s="63" t="s">
        <v>870</v>
      </c>
      <c r="D22271" s="67">
        <v>14285.41</v>
      </c>
    </row>
    <row r="22272" spans="1:4">
      <c r="A22272" s="63" t="s">
        <v>345</v>
      </c>
      <c r="B22272" s="68">
        <v>43800</v>
      </c>
      <c r="C22272" s="63" t="s">
        <v>870</v>
      </c>
      <c r="D22272" s="67">
        <v>624735</v>
      </c>
    </row>
    <row r="22273" spans="1:4">
      <c r="A22273" s="63" t="s">
        <v>345</v>
      </c>
      <c r="B22273" s="68">
        <v>43800</v>
      </c>
      <c r="C22273" s="63" t="s">
        <v>870</v>
      </c>
      <c r="D22273" s="67">
        <v>31342.5</v>
      </c>
    </row>
    <row r="22274" spans="1:4">
      <c r="A22274" s="63" t="s">
        <v>345</v>
      </c>
      <c r="B22274" s="68">
        <v>43831</v>
      </c>
      <c r="C22274" s="63" t="s">
        <v>870</v>
      </c>
      <c r="D22274" s="67">
        <v>12514.46</v>
      </c>
    </row>
    <row r="22275" spans="1:4">
      <c r="A22275" s="63" t="s">
        <v>345</v>
      </c>
      <c r="B22275" s="68">
        <v>43831</v>
      </c>
      <c r="C22275" s="63" t="s">
        <v>870</v>
      </c>
      <c r="D22275" s="67">
        <v>884325</v>
      </c>
    </row>
    <row r="22276" spans="1:4">
      <c r="A22276" s="63" t="s">
        <v>345</v>
      </c>
      <c r="B22276" s="68">
        <v>43862</v>
      </c>
      <c r="C22276" s="63" t="s">
        <v>870</v>
      </c>
      <c r="D22276" s="67">
        <v>164959.69</v>
      </c>
    </row>
    <row r="22277" spans="1:4">
      <c r="A22277" s="63" t="s">
        <v>345</v>
      </c>
      <c r="B22277" s="68">
        <v>43862</v>
      </c>
      <c r="C22277" s="63" t="s">
        <v>870</v>
      </c>
      <c r="D22277" s="67">
        <v>18642</v>
      </c>
    </row>
    <row r="22278" spans="1:4">
      <c r="A22278" s="63" t="s">
        <v>345</v>
      </c>
      <c r="B22278" s="68">
        <v>43862</v>
      </c>
      <c r="C22278" s="63" t="s">
        <v>870</v>
      </c>
      <c r="D22278" s="67">
        <v>30744.5</v>
      </c>
    </row>
    <row r="22279" spans="1:4">
      <c r="A22279" s="63" t="s">
        <v>345</v>
      </c>
      <c r="B22279" s="68">
        <v>43891</v>
      </c>
      <c r="C22279" s="63" t="s">
        <v>870</v>
      </c>
      <c r="D22279" s="67">
        <v>40274.910000000003</v>
      </c>
    </row>
    <row r="22280" spans="1:4">
      <c r="A22280" s="63" t="s">
        <v>345</v>
      </c>
      <c r="B22280" s="68">
        <v>43891</v>
      </c>
      <c r="C22280" s="63" t="s">
        <v>870</v>
      </c>
      <c r="D22280" s="67">
        <v>1477133</v>
      </c>
    </row>
    <row r="22281" spans="1:4">
      <c r="A22281" s="63" t="s">
        <v>345</v>
      </c>
      <c r="B22281" s="68">
        <v>43891</v>
      </c>
      <c r="C22281" s="63" t="s">
        <v>870</v>
      </c>
      <c r="D22281" s="67">
        <v>68582</v>
      </c>
    </row>
    <row r="22282" spans="1:4">
      <c r="A22282" s="63" t="s">
        <v>345</v>
      </c>
      <c r="B22282" s="68">
        <v>43922</v>
      </c>
      <c r="C22282" s="63" t="s">
        <v>870</v>
      </c>
      <c r="D22282" s="67">
        <v>111503.65</v>
      </c>
    </row>
    <row r="22283" spans="1:4">
      <c r="A22283" s="63" t="s">
        <v>345</v>
      </c>
      <c r="B22283" s="68">
        <v>43922</v>
      </c>
      <c r="C22283" s="63" t="s">
        <v>870</v>
      </c>
      <c r="D22283" s="67">
        <v>30980</v>
      </c>
    </row>
    <row r="22284" spans="1:4">
      <c r="A22284" s="63" t="s">
        <v>345</v>
      </c>
      <c r="B22284" s="68">
        <v>43922</v>
      </c>
      <c r="C22284" s="63" t="s">
        <v>870</v>
      </c>
      <c r="D22284" s="67">
        <v>12600</v>
      </c>
    </row>
    <row r="22285" spans="1:4">
      <c r="A22285" s="63" t="s">
        <v>345</v>
      </c>
      <c r="B22285" s="68">
        <v>43952</v>
      </c>
      <c r="C22285" s="63" t="s">
        <v>870</v>
      </c>
      <c r="D22285" s="67">
        <v>293303.81</v>
      </c>
    </row>
    <row r="22286" spans="1:4">
      <c r="A22286" s="63" t="s">
        <v>345</v>
      </c>
      <c r="B22286" s="68">
        <v>43952</v>
      </c>
      <c r="C22286" s="63" t="s">
        <v>870</v>
      </c>
      <c r="D22286" s="67">
        <v>215303.21</v>
      </c>
    </row>
    <row r="22287" spans="1:4">
      <c r="A22287" s="63" t="s">
        <v>345</v>
      </c>
      <c r="B22287" s="68">
        <v>43952</v>
      </c>
      <c r="C22287" s="63" t="s">
        <v>870</v>
      </c>
      <c r="D22287" s="67">
        <v>215303.21</v>
      </c>
    </row>
    <row r="22288" spans="1:4">
      <c r="A22288" s="63" t="s">
        <v>345</v>
      </c>
      <c r="B22288" s="68">
        <v>43952</v>
      </c>
      <c r="C22288" s="63" t="s">
        <v>870</v>
      </c>
      <c r="D22288" s="67">
        <v>30757.599999999999</v>
      </c>
    </row>
    <row r="22289" spans="1:4">
      <c r="A22289" s="63" t="s">
        <v>345</v>
      </c>
      <c r="B22289" s="68">
        <v>43983</v>
      </c>
      <c r="C22289" s="63" t="s">
        <v>870</v>
      </c>
      <c r="D22289" s="67">
        <v>263755.56</v>
      </c>
    </row>
    <row r="22290" spans="1:4">
      <c r="A22290" s="63" t="s">
        <v>345</v>
      </c>
      <c r="B22290" s="68">
        <v>43983</v>
      </c>
      <c r="C22290" s="63" t="s">
        <v>870</v>
      </c>
      <c r="D22290" s="67">
        <v>152385.37</v>
      </c>
    </row>
    <row r="22291" spans="1:4">
      <c r="A22291" s="63" t="s">
        <v>345</v>
      </c>
      <c r="B22291" s="68">
        <v>43983</v>
      </c>
      <c r="C22291" s="63" t="s">
        <v>870</v>
      </c>
      <c r="D22291" s="67">
        <v>131369</v>
      </c>
    </row>
    <row r="22292" spans="1:4">
      <c r="A22292" s="63" t="s">
        <v>345</v>
      </c>
      <c r="B22292" s="68">
        <v>43983</v>
      </c>
      <c r="C22292" s="63" t="s">
        <v>870</v>
      </c>
      <c r="D22292" s="67">
        <v>26417.5</v>
      </c>
    </row>
    <row r="22293" spans="1:4">
      <c r="A22293" s="63" t="s">
        <v>345</v>
      </c>
      <c r="B22293" s="68">
        <v>44013</v>
      </c>
      <c r="C22293" s="63" t="s">
        <v>870</v>
      </c>
      <c r="D22293" s="67">
        <v>81620.009999999995</v>
      </c>
    </row>
    <row r="22294" spans="1:4">
      <c r="A22294" s="63" t="s">
        <v>345</v>
      </c>
      <c r="B22294" s="68">
        <v>44013</v>
      </c>
      <c r="C22294" s="63" t="s">
        <v>870</v>
      </c>
      <c r="D22294" s="67">
        <v>8070.53</v>
      </c>
    </row>
    <row r="22295" spans="1:4">
      <c r="A22295" s="63" t="s">
        <v>345</v>
      </c>
      <c r="B22295" s="68">
        <v>44013</v>
      </c>
      <c r="C22295" s="63" t="s">
        <v>870</v>
      </c>
      <c r="D22295" s="67">
        <v>8070.53</v>
      </c>
    </row>
    <row r="22296" spans="1:4">
      <c r="A22296" s="63" t="s">
        <v>345</v>
      </c>
      <c r="B22296" s="68">
        <v>44013</v>
      </c>
      <c r="C22296" s="63" t="s">
        <v>870</v>
      </c>
      <c r="D22296" s="67">
        <v>1152.93</v>
      </c>
    </row>
    <row r="22297" spans="1:4">
      <c r="A22297" s="63" t="s">
        <v>345</v>
      </c>
      <c r="B22297" s="68">
        <v>44013</v>
      </c>
      <c r="C22297" s="63" t="s">
        <v>870</v>
      </c>
      <c r="D22297" s="67">
        <v>179532.98</v>
      </c>
    </row>
    <row r="22298" spans="1:4">
      <c r="A22298" s="63" t="s">
        <v>345</v>
      </c>
      <c r="B22298" s="68">
        <v>44044</v>
      </c>
      <c r="C22298" s="63" t="s">
        <v>870</v>
      </c>
      <c r="D22298" s="67">
        <v>125892.09</v>
      </c>
    </row>
    <row r="22299" spans="1:4">
      <c r="A22299" s="63" t="s">
        <v>345</v>
      </c>
      <c r="B22299" s="68">
        <v>44044</v>
      </c>
      <c r="C22299" s="63" t="s">
        <v>870</v>
      </c>
      <c r="D22299" s="67">
        <v>81251.22</v>
      </c>
    </row>
    <row r="22300" spans="1:4">
      <c r="A22300" s="63" t="s">
        <v>345</v>
      </c>
      <c r="B22300" s="68">
        <v>44044</v>
      </c>
      <c r="C22300" s="63" t="s">
        <v>870</v>
      </c>
      <c r="D22300" s="67">
        <v>6745</v>
      </c>
    </row>
    <row r="22301" spans="1:4">
      <c r="A22301" s="63" t="s">
        <v>345</v>
      </c>
      <c r="B22301" s="68">
        <v>44075</v>
      </c>
      <c r="C22301" s="63" t="s">
        <v>870</v>
      </c>
      <c r="D22301" s="67">
        <v>201345.52</v>
      </c>
    </row>
    <row r="22302" spans="1:4">
      <c r="A22302" s="63" t="s">
        <v>345</v>
      </c>
      <c r="B22302" s="68">
        <v>44075</v>
      </c>
      <c r="C22302" s="63" t="s">
        <v>870</v>
      </c>
      <c r="D22302" s="67">
        <v>22240</v>
      </c>
    </row>
    <row r="22303" spans="1:4">
      <c r="A22303" s="63" t="s">
        <v>345</v>
      </c>
      <c r="B22303" s="68">
        <v>44075</v>
      </c>
      <c r="C22303" s="63" t="s">
        <v>870</v>
      </c>
      <c r="D22303" s="67">
        <v>2130</v>
      </c>
    </row>
    <row r="22304" spans="1:4">
      <c r="A22304" s="63" t="s">
        <v>345</v>
      </c>
      <c r="B22304" s="68">
        <v>44075</v>
      </c>
      <c r="C22304" s="63" t="s">
        <v>870</v>
      </c>
      <c r="D22304" s="67">
        <v>22525</v>
      </c>
    </row>
    <row r="22305" spans="1:4">
      <c r="A22305" s="63" t="s">
        <v>345</v>
      </c>
      <c r="B22305" s="68">
        <v>44105</v>
      </c>
      <c r="C22305" s="63" t="s">
        <v>870</v>
      </c>
      <c r="D22305" s="67">
        <v>56385.73</v>
      </c>
    </row>
    <row r="22306" spans="1:4">
      <c r="A22306" s="63" t="s">
        <v>345</v>
      </c>
      <c r="B22306" s="68">
        <v>44136</v>
      </c>
      <c r="C22306" s="63" t="s">
        <v>870</v>
      </c>
      <c r="D22306" s="67">
        <v>102368.88</v>
      </c>
    </row>
    <row r="22307" spans="1:4">
      <c r="A22307" s="63" t="s">
        <v>345</v>
      </c>
      <c r="B22307" s="68">
        <v>44136</v>
      </c>
      <c r="C22307" s="63" t="s">
        <v>870</v>
      </c>
      <c r="D22307" s="67">
        <v>32640</v>
      </c>
    </row>
    <row r="22308" spans="1:4">
      <c r="A22308" s="63" t="s">
        <v>345</v>
      </c>
      <c r="B22308" s="68">
        <v>44136</v>
      </c>
      <c r="C22308" s="63" t="s">
        <v>870</v>
      </c>
      <c r="D22308" s="67">
        <v>710</v>
      </c>
    </row>
    <row r="22309" spans="1:4">
      <c r="A22309" s="63" t="s">
        <v>345</v>
      </c>
      <c r="B22309" s="68">
        <v>44136</v>
      </c>
      <c r="C22309" s="63" t="s">
        <v>870</v>
      </c>
      <c r="D22309" s="67">
        <v>16875</v>
      </c>
    </row>
    <row r="22310" spans="1:4">
      <c r="A22310" s="63" t="s">
        <v>345</v>
      </c>
      <c r="B22310" s="68">
        <v>44166</v>
      </c>
      <c r="C22310" s="63" t="s">
        <v>870</v>
      </c>
      <c r="D22310" s="67">
        <v>93579.97</v>
      </c>
    </row>
    <row r="22311" spans="1:4">
      <c r="A22311" s="63" t="s">
        <v>345</v>
      </c>
      <c r="B22311" s="68">
        <v>44166</v>
      </c>
      <c r="C22311" s="63" t="s">
        <v>870</v>
      </c>
      <c r="D22311" s="67">
        <v>355</v>
      </c>
    </row>
    <row r="22312" spans="1:4">
      <c r="A22312" s="63" t="s">
        <v>345</v>
      </c>
      <c r="B22312" s="68">
        <v>44166</v>
      </c>
      <c r="C22312" s="63" t="s">
        <v>870</v>
      </c>
      <c r="D22312" s="67">
        <v>9375</v>
      </c>
    </row>
    <row r="22313" spans="1:4">
      <c r="A22313" s="63" t="s">
        <v>345</v>
      </c>
      <c r="B22313" s="68">
        <v>44197</v>
      </c>
      <c r="C22313" s="63" t="s">
        <v>870</v>
      </c>
      <c r="D22313" s="67">
        <v>9301.2800000000007</v>
      </c>
    </row>
    <row r="22314" spans="1:4">
      <c r="A22314" s="63" t="s">
        <v>345</v>
      </c>
      <c r="B22314" s="68">
        <v>44228</v>
      </c>
      <c r="C22314" s="63" t="s">
        <v>870</v>
      </c>
      <c r="D22314" s="67">
        <v>164532.21</v>
      </c>
    </row>
    <row r="22315" spans="1:4">
      <c r="A22315" s="63" t="s">
        <v>345</v>
      </c>
      <c r="B22315" s="68">
        <v>44256</v>
      </c>
      <c r="C22315" s="63" t="s">
        <v>870</v>
      </c>
      <c r="D22315" s="67">
        <v>107248.93</v>
      </c>
    </row>
    <row r="22316" spans="1:4">
      <c r="A22316" s="63" t="s">
        <v>345</v>
      </c>
      <c r="B22316" s="68">
        <v>44287</v>
      </c>
      <c r="C22316" s="63" t="s">
        <v>870</v>
      </c>
      <c r="D22316" s="67">
        <v>19828.310000000001</v>
      </c>
    </row>
    <row r="22317" spans="1:4">
      <c r="A22317" s="63" t="s">
        <v>345</v>
      </c>
      <c r="B22317" s="68">
        <v>44317</v>
      </c>
      <c r="C22317" s="63" t="s">
        <v>870</v>
      </c>
      <c r="D22317" s="67">
        <v>24537.26</v>
      </c>
    </row>
    <row r="22318" spans="1:4">
      <c r="A22318" s="63" t="s">
        <v>345</v>
      </c>
      <c r="B22318" s="68">
        <v>44348</v>
      </c>
      <c r="C22318" s="63" t="s">
        <v>870</v>
      </c>
      <c r="D22318" s="67">
        <v>71914.61</v>
      </c>
    </row>
    <row r="22319" spans="1:4">
      <c r="A22319" s="63" t="s">
        <v>345</v>
      </c>
      <c r="B22319" s="68">
        <v>44378</v>
      </c>
      <c r="C22319" s="63" t="s">
        <v>870</v>
      </c>
      <c r="D22319" s="67">
        <v>252835.98</v>
      </c>
    </row>
    <row r="22320" spans="1:4">
      <c r="A22320" s="63" t="s">
        <v>345</v>
      </c>
      <c r="B22320" s="68">
        <v>44409</v>
      </c>
      <c r="C22320" s="63" t="s">
        <v>870</v>
      </c>
      <c r="D22320" s="67">
        <v>92360.55</v>
      </c>
    </row>
    <row r="22321" spans="1:4">
      <c r="A22321" s="63" t="s">
        <v>345</v>
      </c>
      <c r="B22321" s="68">
        <v>44440</v>
      </c>
      <c r="C22321" s="63" t="s">
        <v>870</v>
      </c>
      <c r="D22321" s="67">
        <v>57970.91</v>
      </c>
    </row>
    <row r="22322" spans="1:4">
      <c r="A22322" s="63" t="s">
        <v>345</v>
      </c>
      <c r="B22322" s="68">
        <v>44470</v>
      </c>
      <c r="C22322" s="63" t="s">
        <v>870</v>
      </c>
      <c r="D22322" s="67">
        <v>122403.81</v>
      </c>
    </row>
    <row r="22323" spans="1:4">
      <c r="A22323" s="63" t="s">
        <v>345</v>
      </c>
      <c r="B22323" s="68">
        <v>44501</v>
      </c>
      <c r="C22323" s="63" t="s">
        <v>870</v>
      </c>
      <c r="D22323" s="67">
        <v>50279.51</v>
      </c>
    </row>
    <row r="22324" spans="1:4">
      <c r="A22324" s="63" t="s">
        <v>345</v>
      </c>
      <c r="B22324" s="68">
        <v>44531</v>
      </c>
      <c r="C22324" s="63" t="s">
        <v>870</v>
      </c>
      <c r="D22324" s="67">
        <v>27559.919999999998</v>
      </c>
    </row>
    <row r="22325" spans="1:4">
      <c r="A22325" s="63" t="s">
        <v>345</v>
      </c>
      <c r="B22325" s="68">
        <v>44562</v>
      </c>
      <c r="C22325" s="63" t="s">
        <v>870</v>
      </c>
      <c r="D22325" s="67">
        <v>18998.439999999999</v>
      </c>
    </row>
    <row r="22326" spans="1:4">
      <c r="A22326" s="63" t="s">
        <v>345</v>
      </c>
      <c r="B22326" s="68">
        <v>44593</v>
      </c>
      <c r="C22326" s="63" t="s">
        <v>870</v>
      </c>
      <c r="D22326" s="67">
        <v>17698.560000000001</v>
      </c>
    </row>
    <row r="22327" spans="1:4">
      <c r="A22327" s="63" t="s">
        <v>346</v>
      </c>
      <c r="B22327" s="68">
        <v>43344</v>
      </c>
      <c r="C22327" s="63" t="s">
        <v>870</v>
      </c>
      <c r="D22327" s="67">
        <v>168955.5</v>
      </c>
    </row>
    <row r="22328" spans="1:4">
      <c r="A22328" s="63" t="s">
        <v>346</v>
      </c>
      <c r="B22328" s="68">
        <v>43374</v>
      </c>
      <c r="C22328" s="63" t="s">
        <v>870</v>
      </c>
      <c r="D22328" s="67">
        <v>7007.5</v>
      </c>
    </row>
    <row r="22329" spans="1:4">
      <c r="A22329" s="63" t="s">
        <v>346</v>
      </c>
      <c r="B22329" s="68">
        <v>43374</v>
      </c>
      <c r="C22329" s="63" t="s">
        <v>870</v>
      </c>
      <c r="D22329" s="67">
        <v>18568</v>
      </c>
    </row>
    <row r="22330" spans="1:4">
      <c r="A22330" s="63" t="s">
        <v>346</v>
      </c>
      <c r="B22330" s="68">
        <v>43374</v>
      </c>
      <c r="C22330" s="63" t="s">
        <v>870</v>
      </c>
      <c r="D22330" s="67">
        <v>30601</v>
      </c>
    </row>
    <row r="22331" spans="1:4">
      <c r="A22331" s="63" t="s">
        <v>346</v>
      </c>
      <c r="B22331" s="68">
        <v>43374</v>
      </c>
      <c r="C22331" s="63" t="s">
        <v>870</v>
      </c>
      <c r="D22331" s="67">
        <v>5120</v>
      </c>
    </row>
    <row r="22332" spans="1:4">
      <c r="A22332" s="63" t="s">
        <v>346</v>
      </c>
      <c r="B22332" s="68">
        <v>43374</v>
      </c>
      <c r="C22332" s="63" t="s">
        <v>870</v>
      </c>
      <c r="D22332" s="67">
        <v>53325.11</v>
      </c>
    </row>
    <row r="22333" spans="1:4">
      <c r="A22333" s="63" t="s">
        <v>346</v>
      </c>
      <c r="B22333" s="68">
        <v>43405</v>
      </c>
      <c r="C22333" s="63" t="s">
        <v>870</v>
      </c>
      <c r="D22333" s="67">
        <v>22475.4</v>
      </c>
    </row>
    <row r="22334" spans="1:4">
      <c r="A22334" s="63" t="s">
        <v>346</v>
      </c>
      <c r="B22334" s="68">
        <v>43405</v>
      </c>
      <c r="C22334" s="63" t="s">
        <v>870</v>
      </c>
      <c r="D22334" s="67">
        <v>5064</v>
      </c>
    </row>
    <row r="22335" spans="1:4">
      <c r="A22335" s="63" t="s">
        <v>346</v>
      </c>
      <c r="B22335" s="68">
        <v>43405</v>
      </c>
      <c r="C22335" s="63" t="s">
        <v>870</v>
      </c>
      <c r="D22335" s="67">
        <v>18704</v>
      </c>
    </row>
    <row r="22336" spans="1:4">
      <c r="A22336" s="63" t="s">
        <v>346</v>
      </c>
      <c r="B22336" s="68">
        <v>43405</v>
      </c>
      <c r="C22336" s="63" t="s">
        <v>870</v>
      </c>
      <c r="D22336" s="67">
        <v>21807</v>
      </c>
    </row>
    <row r="22337" spans="1:4">
      <c r="A22337" s="63" t="s">
        <v>346</v>
      </c>
      <c r="B22337" s="68">
        <v>43435</v>
      </c>
      <c r="C22337" s="63" t="s">
        <v>870</v>
      </c>
      <c r="D22337" s="67">
        <v>21405.86</v>
      </c>
    </row>
    <row r="22338" spans="1:4">
      <c r="A22338" s="63" t="s">
        <v>346</v>
      </c>
      <c r="B22338" s="68">
        <v>43435</v>
      </c>
      <c r="C22338" s="63" t="s">
        <v>870</v>
      </c>
      <c r="D22338" s="67">
        <v>5064</v>
      </c>
    </row>
    <row r="22339" spans="1:4">
      <c r="A22339" s="63" t="s">
        <v>346</v>
      </c>
      <c r="B22339" s="68">
        <v>43435</v>
      </c>
      <c r="C22339" s="63" t="s">
        <v>870</v>
      </c>
      <c r="D22339" s="67">
        <v>422</v>
      </c>
    </row>
    <row r="22340" spans="1:4">
      <c r="A22340" s="63" t="s">
        <v>346</v>
      </c>
      <c r="B22340" s="68">
        <v>43435</v>
      </c>
      <c r="C22340" s="63" t="s">
        <v>870</v>
      </c>
      <c r="D22340" s="67">
        <v>-1792</v>
      </c>
    </row>
    <row r="22341" spans="1:4">
      <c r="A22341" s="63" t="s">
        <v>346</v>
      </c>
      <c r="B22341" s="68">
        <v>43435</v>
      </c>
      <c r="C22341" s="63" t="s">
        <v>870</v>
      </c>
      <c r="D22341" s="67">
        <v>94561.87</v>
      </c>
    </row>
    <row r="22342" spans="1:4">
      <c r="A22342" s="63" t="s">
        <v>346</v>
      </c>
      <c r="B22342" s="68">
        <v>43466</v>
      </c>
      <c r="C22342" s="63" t="s">
        <v>870</v>
      </c>
      <c r="D22342" s="67">
        <v>87056.8</v>
      </c>
    </row>
    <row r="22343" spans="1:4">
      <c r="A22343" s="63" t="s">
        <v>346</v>
      </c>
      <c r="B22343" s="68">
        <v>43466</v>
      </c>
      <c r="C22343" s="63" t="s">
        <v>870</v>
      </c>
      <c r="D22343" s="67">
        <v>3328</v>
      </c>
    </row>
    <row r="22344" spans="1:4">
      <c r="A22344" s="63" t="s">
        <v>346</v>
      </c>
      <c r="B22344" s="68">
        <v>43466</v>
      </c>
      <c r="C22344" s="63" t="s">
        <v>870</v>
      </c>
      <c r="D22344" s="67">
        <v>4319.3</v>
      </c>
    </row>
    <row r="22345" spans="1:4">
      <c r="A22345" s="63" t="s">
        <v>346</v>
      </c>
      <c r="B22345" s="68">
        <v>43497</v>
      </c>
      <c r="C22345" s="63" t="s">
        <v>870</v>
      </c>
      <c r="D22345" s="67">
        <v>43192.57</v>
      </c>
    </row>
    <row r="22346" spans="1:4">
      <c r="A22346" s="63" t="s">
        <v>346</v>
      </c>
      <c r="B22346" s="68">
        <v>43497</v>
      </c>
      <c r="C22346" s="63" t="s">
        <v>870</v>
      </c>
      <c r="D22346" s="67">
        <v>183518.58</v>
      </c>
    </row>
    <row r="22347" spans="1:4">
      <c r="A22347" s="63" t="s">
        <v>346</v>
      </c>
      <c r="B22347" s="68">
        <v>43497</v>
      </c>
      <c r="C22347" s="63" t="s">
        <v>870</v>
      </c>
      <c r="D22347" s="67">
        <v>726632.12</v>
      </c>
    </row>
    <row r="22348" spans="1:4">
      <c r="A22348" s="63" t="s">
        <v>346</v>
      </c>
      <c r="B22348" s="68">
        <v>43525</v>
      </c>
      <c r="C22348" s="63" t="s">
        <v>870</v>
      </c>
      <c r="D22348" s="67">
        <v>16014.23</v>
      </c>
    </row>
    <row r="22349" spans="1:4">
      <c r="A22349" s="63" t="s">
        <v>346</v>
      </c>
      <c r="B22349" s="68">
        <v>43525</v>
      </c>
      <c r="C22349" s="63" t="s">
        <v>870</v>
      </c>
      <c r="D22349" s="67">
        <v>2068.1999999999998</v>
      </c>
    </row>
    <row r="22350" spans="1:4">
      <c r="A22350" s="63" t="s">
        <v>346</v>
      </c>
      <c r="B22350" s="68">
        <v>43525</v>
      </c>
      <c r="C22350" s="63" t="s">
        <v>870</v>
      </c>
      <c r="D22350" s="67">
        <v>199344.86</v>
      </c>
    </row>
    <row r="22351" spans="1:4">
      <c r="A22351" s="63" t="s">
        <v>346</v>
      </c>
      <c r="B22351" s="68">
        <v>43525</v>
      </c>
      <c r="C22351" s="63" t="s">
        <v>870</v>
      </c>
      <c r="D22351" s="67">
        <v>4970.54</v>
      </c>
    </row>
    <row r="22352" spans="1:4">
      <c r="A22352" s="63" t="s">
        <v>346</v>
      </c>
      <c r="B22352" s="68">
        <v>43556</v>
      </c>
      <c r="C22352" s="63" t="s">
        <v>870</v>
      </c>
      <c r="D22352" s="67">
        <v>43833.24</v>
      </c>
    </row>
    <row r="22353" spans="1:4">
      <c r="A22353" s="63" t="s">
        <v>346</v>
      </c>
      <c r="B22353" s="68">
        <v>43556</v>
      </c>
      <c r="C22353" s="63" t="s">
        <v>870</v>
      </c>
      <c r="D22353" s="67">
        <v>165.9</v>
      </c>
    </row>
    <row r="22354" spans="1:4">
      <c r="A22354" s="63" t="s">
        <v>346</v>
      </c>
      <c r="B22354" s="68">
        <v>43556</v>
      </c>
      <c r="C22354" s="63" t="s">
        <v>870</v>
      </c>
      <c r="D22354" s="67">
        <v>46524.22</v>
      </c>
    </row>
    <row r="22355" spans="1:4">
      <c r="A22355" s="63" t="s">
        <v>346</v>
      </c>
      <c r="B22355" s="68">
        <v>43556</v>
      </c>
      <c r="C22355" s="63" t="s">
        <v>870</v>
      </c>
      <c r="D22355" s="67">
        <v>5120</v>
      </c>
    </row>
    <row r="22356" spans="1:4">
      <c r="A22356" s="63" t="s">
        <v>346</v>
      </c>
      <c r="B22356" s="68">
        <v>43556</v>
      </c>
      <c r="C22356" s="63" t="s">
        <v>870</v>
      </c>
      <c r="D22356" s="67">
        <v>21963.51</v>
      </c>
    </row>
    <row r="22357" spans="1:4">
      <c r="A22357" s="63" t="s">
        <v>346</v>
      </c>
      <c r="B22357" s="68">
        <v>43586</v>
      </c>
      <c r="C22357" s="63" t="s">
        <v>870</v>
      </c>
      <c r="D22357" s="67">
        <v>19503.150000000001</v>
      </c>
    </row>
    <row r="22358" spans="1:4">
      <c r="A22358" s="63" t="s">
        <v>346</v>
      </c>
      <c r="B22358" s="68">
        <v>43586</v>
      </c>
      <c r="C22358" s="63" t="s">
        <v>870</v>
      </c>
      <c r="D22358" s="67">
        <v>167223.49</v>
      </c>
    </row>
    <row r="22359" spans="1:4">
      <c r="A22359" s="63" t="s">
        <v>346</v>
      </c>
      <c r="B22359" s="68">
        <v>43586</v>
      </c>
      <c r="C22359" s="63" t="s">
        <v>870</v>
      </c>
      <c r="D22359" s="67">
        <v>43873.5</v>
      </c>
    </row>
    <row r="22360" spans="1:4">
      <c r="A22360" s="63" t="s">
        <v>346</v>
      </c>
      <c r="B22360" s="68">
        <v>43617</v>
      </c>
      <c r="C22360" s="63" t="s">
        <v>870</v>
      </c>
      <c r="D22360" s="67">
        <v>122416.27</v>
      </c>
    </row>
    <row r="22361" spans="1:4">
      <c r="A22361" s="63" t="s">
        <v>346</v>
      </c>
      <c r="B22361" s="68">
        <v>43617</v>
      </c>
      <c r="C22361" s="63" t="s">
        <v>870</v>
      </c>
      <c r="D22361" s="67">
        <v>139274.54999999999</v>
      </c>
    </row>
    <row r="22362" spans="1:4">
      <c r="A22362" s="63" t="s">
        <v>346</v>
      </c>
      <c r="B22362" s="68">
        <v>43617</v>
      </c>
      <c r="C22362" s="63" t="s">
        <v>870</v>
      </c>
      <c r="D22362" s="67">
        <v>8331.01</v>
      </c>
    </row>
    <row r="22363" spans="1:4">
      <c r="A22363" s="63" t="s">
        <v>346</v>
      </c>
      <c r="B22363" s="68">
        <v>43647</v>
      </c>
      <c r="C22363" s="63" t="s">
        <v>870</v>
      </c>
      <c r="D22363" s="67">
        <v>58485.62</v>
      </c>
    </row>
    <row r="22364" spans="1:4">
      <c r="A22364" s="63" t="s">
        <v>346</v>
      </c>
      <c r="B22364" s="68">
        <v>43647</v>
      </c>
      <c r="C22364" s="63" t="s">
        <v>870</v>
      </c>
      <c r="D22364" s="67">
        <v>4815</v>
      </c>
    </row>
    <row r="22365" spans="1:4">
      <c r="A22365" s="63" t="s">
        <v>346</v>
      </c>
      <c r="B22365" s="68">
        <v>43647</v>
      </c>
      <c r="C22365" s="63" t="s">
        <v>870</v>
      </c>
      <c r="D22365" s="67">
        <v>68699.09</v>
      </c>
    </row>
    <row r="22366" spans="1:4">
      <c r="A22366" s="63" t="s">
        <v>346</v>
      </c>
      <c r="B22366" s="68">
        <v>43647</v>
      </c>
      <c r="C22366" s="63" t="s">
        <v>870</v>
      </c>
      <c r="D22366" s="67">
        <v>1242.75</v>
      </c>
    </row>
    <row r="22367" spans="1:4">
      <c r="A22367" s="63" t="s">
        <v>346</v>
      </c>
      <c r="B22367" s="68">
        <v>43678</v>
      </c>
      <c r="C22367" s="63" t="s">
        <v>870</v>
      </c>
      <c r="D22367" s="67">
        <v>58521.55</v>
      </c>
    </row>
    <row r="22368" spans="1:4">
      <c r="A22368" s="63" t="s">
        <v>346</v>
      </c>
      <c r="B22368" s="68">
        <v>43678</v>
      </c>
      <c r="C22368" s="63" t="s">
        <v>870</v>
      </c>
      <c r="D22368" s="67">
        <v>105641.2</v>
      </c>
    </row>
    <row r="22369" spans="1:4">
      <c r="A22369" s="63" t="s">
        <v>346</v>
      </c>
      <c r="B22369" s="68">
        <v>43678</v>
      </c>
      <c r="C22369" s="63" t="s">
        <v>870</v>
      </c>
      <c r="D22369" s="67">
        <v>9653</v>
      </c>
    </row>
    <row r="22370" spans="1:4">
      <c r="A22370" s="63" t="s">
        <v>346</v>
      </c>
      <c r="B22370" s="68">
        <v>43709</v>
      </c>
      <c r="C22370" s="63" t="s">
        <v>870</v>
      </c>
      <c r="D22370" s="67">
        <v>61121.45</v>
      </c>
    </row>
    <row r="22371" spans="1:4">
      <c r="A22371" s="63" t="s">
        <v>346</v>
      </c>
      <c r="B22371" s="68">
        <v>43709</v>
      </c>
      <c r="C22371" s="63" t="s">
        <v>870</v>
      </c>
      <c r="D22371" s="67">
        <v>126821.32</v>
      </c>
    </row>
    <row r="22372" spans="1:4">
      <c r="A22372" s="63" t="s">
        <v>346</v>
      </c>
      <c r="B22372" s="68">
        <v>43739</v>
      </c>
      <c r="C22372" s="63" t="s">
        <v>870</v>
      </c>
      <c r="D22372" s="67">
        <v>70149.740000000005</v>
      </c>
    </row>
    <row r="22373" spans="1:4">
      <c r="A22373" s="63" t="s">
        <v>346</v>
      </c>
      <c r="B22373" s="68">
        <v>43739</v>
      </c>
      <c r="C22373" s="63" t="s">
        <v>870</v>
      </c>
      <c r="D22373" s="67">
        <v>48833.77</v>
      </c>
    </row>
    <row r="22374" spans="1:4">
      <c r="A22374" s="63" t="s">
        <v>346</v>
      </c>
      <c r="B22374" s="68">
        <v>43739</v>
      </c>
      <c r="C22374" s="63" t="s">
        <v>870</v>
      </c>
      <c r="D22374" s="67">
        <v>7660</v>
      </c>
    </row>
    <row r="22375" spans="1:4">
      <c r="A22375" s="63" t="s">
        <v>346</v>
      </c>
      <c r="B22375" s="68">
        <v>43739</v>
      </c>
      <c r="C22375" s="63" t="s">
        <v>870</v>
      </c>
      <c r="D22375" s="67">
        <v>59516.44</v>
      </c>
    </row>
    <row r="22376" spans="1:4">
      <c r="A22376" s="63" t="s">
        <v>346</v>
      </c>
      <c r="B22376" s="68">
        <v>43770</v>
      </c>
      <c r="C22376" s="63" t="s">
        <v>870</v>
      </c>
      <c r="D22376" s="67">
        <v>104649.08</v>
      </c>
    </row>
    <row r="22377" spans="1:4">
      <c r="A22377" s="63" t="s">
        <v>346</v>
      </c>
      <c r="B22377" s="68">
        <v>43770</v>
      </c>
      <c r="C22377" s="63" t="s">
        <v>870</v>
      </c>
      <c r="D22377" s="67">
        <v>154599.32999999999</v>
      </c>
    </row>
    <row r="22378" spans="1:4">
      <c r="A22378" s="63" t="s">
        <v>346</v>
      </c>
      <c r="B22378" s="68">
        <v>43800</v>
      </c>
      <c r="C22378" s="63" t="s">
        <v>870</v>
      </c>
      <c r="D22378" s="67">
        <v>157091.35999999999</v>
      </c>
    </row>
    <row r="22379" spans="1:4">
      <c r="A22379" s="63" t="s">
        <v>346</v>
      </c>
      <c r="B22379" s="68">
        <v>43800</v>
      </c>
      <c r="C22379" s="63" t="s">
        <v>870</v>
      </c>
      <c r="D22379" s="67">
        <v>150809.13</v>
      </c>
    </row>
    <row r="22380" spans="1:4">
      <c r="A22380" s="63" t="s">
        <v>346</v>
      </c>
      <c r="B22380" s="68">
        <v>43831</v>
      </c>
      <c r="C22380" s="63" t="s">
        <v>870</v>
      </c>
      <c r="D22380" s="67">
        <v>5615.08</v>
      </c>
    </row>
    <row r="22381" spans="1:4">
      <c r="A22381" s="63" t="s">
        <v>346</v>
      </c>
      <c r="B22381" s="68">
        <v>43831</v>
      </c>
      <c r="C22381" s="63" t="s">
        <v>870</v>
      </c>
      <c r="D22381" s="67">
        <v>191054.16</v>
      </c>
    </row>
    <row r="22382" spans="1:4">
      <c r="A22382" s="63" t="s">
        <v>346</v>
      </c>
      <c r="B22382" s="68">
        <v>43831</v>
      </c>
      <c r="C22382" s="63" t="s">
        <v>870</v>
      </c>
      <c r="D22382" s="67">
        <v>36819.019999999997</v>
      </c>
    </row>
    <row r="22383" spans="1:4">
      <c r="A22383" s="63" t="s">
        <v>346</v>
      </c>
      <c r="B22383" s="68">
        <v>43862</v>
      </c>
      <c r="C22383" s="63" t="s">
        <v>870</v>
      </c>
      <c r="D22383" s="67">
        <v>129700.47</v>
      </c>
    </row>
    <row r="22384" spans="1:4">
      <c r="A22384" s="63" t="s">
        <v>346</v>
      </c>
      <c r="B22384" s="68">
        <v>43862</v>
      </c>
      <c r="C22384" s="63" t="s">
        <v>870</v>
      </c>
      <c r="D22384" s="67">
        <v>7625.87</v>
      </c>
    </row>
    <row r="22385" spans="1:4">
      <c r="A22385" s="63" t="s">
        <v>346</v>
      </c>
      <c r="B22385" s="68">
        <v>43862</v>
      </c>
      <c r="C22385" s="63" t="s">
        <v>870</v>
      </c>
      <c r="D22385" s="67">
        <v>96152.37</v>
      </c>
    </row>
    <row r="22386" spans="1:4">
      <c r="A22386" s="63" t="s">
        <v>346</v>
      </c>
      <c r="B22386" s="68">
        <v>43891</v>
      </c>
      <c r="C22386" s="63" t="s">
        <v>870</v>
      </c>
      <c r="D22386" s="67">
        <v>13312.12</v>
      </c>
    </row>
    <row r="22387" spans="1:4">
      <c r="A22387" s="63" t="s">
        <v>346</v>
      </c>
      <c r="B22387" s="68">
        <v>43891</v>
      </c>
      <c r="C22387" s="63" t="s">
        <v>870</v>
      </c>
      <c r="D22387" s="67">
        <v>7252618.9800000004</v>
      </c>
    </row>
    <row r="22388" spans="1:4">
      <c r="A22388" s="63" t="s">
        <v>346</v>
      </c>
      <c r="B22388" s="68">
        <v>43891</v>
      </c>
      <c r="C22388" s="63" t="s">
        <v>870</v>
      </c>
      <c r="D22388" s="67">
        <v>38419.19</v>
      </c>
    </row>
    <row r="22389" spans="1:4">
      <c r="A22389" s="63" t="s">
        <v>346</v>
      </c>
      <c r="B22389" s="68">
        <v>43922</v>
      </c>
      <c r="C22389" s="63" t="s">
        <v>870</v>
      </c>
      <c r="D22389" s="67">
        <v>57938.080000000002</v>
      </c>
    </row>
    <row r="22390" spans="1:4">
      <c r="A22390" s="63" t="s">
        <v>346</v>
      </c>
      <c r="B22390" s="68">
        <v>43922</v>
      </c>
      <c r="C22390" s="63" t="s">
        <v>870</v>
      </c>
      <c r="D22390" s="67">
        <v>62500</v>
      </c>
    </row>
    <row r="22391" spans="1:4">
      <c r="A22391" s="63" t="s">
        <v>346</v>
      </c>
      <c r="B22391" s="68">
        <v>43922</v>
      </c>
      <c r="C22391" s="63" t="s">
        <v>870</v>
      </c>
      <c r="D22391" s="67">
        <v>229135.62</v>
      </c>
    </row>
    <row r="22392" spans="1:4">
      <c r="A22392" s="63" t="s">
        <v>346</v>
      </c>
      <c r="B22392" s="68">
        <v>43952</v>
      </c>
      <c r="C22392" s="63" t="s">
        <v>870</v>
      </c>
      <c r="D22392" s="67">
        <v>60864.04</v>
      </c>
    </row>
    <row r="22393" spans="1:4">
      <c r="A22393" s="63" t="s">
        <v>346</v>
      </c>
      <c r="B22393" s="68">
        <v>43952</v>
      </c>
      <c r="C22393" s="63" t="s">
        <v>870</v>
      </c>
      <c r="D22393" s="67">
        <v>14815.23</v>
      </c>
    </row>
    <row r="22394" spans="1:4">
      <c r="A22394" s="63" t="s">
        <v>346</v>
      </c>
      <c r="B22394" s="68">
        <v>43952</v>
      </c>
      <c r="C22394" s="63" t="s">
        <v>870</v>
      </c>
      <c r="D22394" s="67">
        <v>155221.16</v>
      </c>
    </row>
    <row r="22395" spans="1:4">
      <c r="A22395" s="63" t="s">
        <v>346</v>
      </c>
      <c r="B22395" s="68">
        <v>43952</v>
      </c>
      <c r="C22395" s="63" t="s">
        <v>870</v>
      </c>
      <c r="D22395" s="67">
        <v>10482.61</v>
      </c>
    </row>
    <row r="22396" spans="1:4">
      <c r="A22396" s="63" t="s">
        <v>346</v>
      </c>
      <c r="B22396" s="68">
        <v>43983</v>
      </c>
      <c r="C22396" s="63" t="s">
        <v>870</v>
      </c>
      <c r="D22396" s="67">
        <v>95907.35</v>
      </c>
    </row>
    <row r="22397" spans="1:4">
      <c r="A22397" s="63" t="s">
        <v>346</v>
      </c>
      <c r="B22397" s="68">
        <v>43983</v>
      </c>
      <c r="C22397" s="63" t="s">
        <v>870</v>
      </c>
      <c r="D22397" s="67">
        <v>13728.93</v>
      </c>
    </row>
    <row r="22398" spans="1:4">
      <c r="A22398" s="63" t="s">
        <v>346</v>
      </c>
      <c r="B22398" s="68">
        <v>43983</v>
      </c>
      <c r="C22398" s="63" t="s">
        <v>870</v>
      </c>
      <c r="D22398" s="67">
        <v>72196.960000000006</v>
      </c>
    </row>
    <row r="22399" spans="1:4">
      <c r="A22399" s="63" t="s">
        <v>346</v>
      </c>
      <c r="B22399" s="68">
        <v>44013</v>
      </c>
      <c r="C22399" s="63" t="s">
        <v>870</v>
      </c>
      <c r="D22399" s="67">
        <v>73049.61</v>
      </c>
    </row>
    <row r="22400" spans="1:4">
      <c r="A22400" s="63" t="s">
        <v>346</v>
      </c>
      <c r="B22400" s="68">
        <v>44013</v>
      </c>
      <c r="C22400" s="63" t="s">
        <v>870</v>
      </c>
      <c r="D22400" s="67">
        <v>16939.330000000002</v>
      </c>
    </row>
    <row r="22401" spans="1:4">
      <c r="A22401" s="63" t="s">
        <v>346</v>
      </c>
      <c r="B22401" s="68">
        <v>44013</v>
      </c>
      <c r="C22401" s="63" t="s">
        <v>870</v>
      </c>
      <c r="D22401" s="67">
        <v>139429.75</v>
      </c>
    </row>
    <row r="22402" spans="1:4">
      <c r="A22402" s="63" t="s">
        <v>346</v>
      </c>
      <c r="B22402" s="68">
        <v>44044</v>
      </c>
      <c r="C22402" s="63" t="s">
        <v>870</v>
      </c>
      <c r="D22402" s="67">
        <v>83285.45</v>
      </c>
    </row>
    <row r="22403" spans="1:4">
      <c r="A22403" s="63" t="s">
        <v>346</v>
      </c>
      <c r="B22403" s="68">
        <v>44044</v>
      </c>
      <c r="C22403" s="63" t="s">
        <v>870</v>
      </c>
      <c r="D22403" s="67">
        <v>22616.13</v>
      </c>
    </row>
    <row r="22404" spans="1:4">
      <c r="A22404" s="63" t="s">
        <v>346</v>
      </c>
      <c r="B22404" s="68">
        <v>44044</v>
      </c>
      <c r="C22404" s="63" t="s">
        <v>870</v>
      </c>
      <c r="D22404" s="67">
        <v>127916.37</v>
      </c>
    </row>
    <row r="22405" spans="1:4">
      <c r="A22405" s="63" t="s">
        <v>346</v>
      </c>
      <c r="B22405" s="68">
        <v>44075</v>
      </c>
      <c r="C22405" s="63" t="s">
        <v>870</v>
      </c>
      <c r="D22405" s="67">
        <v>102749.16</v>
      </c>
    </row>
    <row r="22406" spans="1:4">
      <c r="A22406" s="63" t="s">
        <v>346</v>
      </c>
      <c r="B22406" s="68">
        <v>44075</v>
      </c>
      <c r="C22406" s="63" t="s">
        <v>870</v>
      </c>
      <c r="D22406" s="67">
        <v>11554.27</v>
      </c>
    </row>
    <row r="22407" spans="1:4">
      <c r="A22407" s="63" t="s">
        <v>346</v>
      </c>
      <c r="B22407" s="68">
        <v>44075</v>
      </c>
      <c r="C22407" s="63" t="s">
        <v>870</v>
      </c>
      <c r="D22407" s="67">
        <v>156049.32999999999</v>
      </c>
    </row>
    <row r="22408" spans="1:4">
      <c r="A22408" s="63" t="s">
        <v>346</v>
      </c>
      <c r="B22408" s="68">
        <v>44105</v>
      </c>
      <c r="C22408" s="63" t="s">
        <v>870</v>
      </c>
      <c r="D22408" s="67">
        <v>105245.17</v>
      </c>
    </row>
    <row r="22409" spans="1:4">
      <c r="A22409" s="63" t="s">
        <v>346</v>
      </c>
      <c r="B22409" s="68">
        <v>44105</v>
      </c>
      <c r="C22409" s="63" t="s">
        <v>870</v>
      </c>
      <c r="D22409" s="67">
        <v>35416.379999999997</v>
      </c>
    </row>
    <row r="22410" spans="1:4">
      <c r="A22410" s="63" t="s">
        <v>346</v>
      </c>
      <c r="B22410" s="68">
        <v>44105</v>
      </c>
      <c r="C22410" s="63" t="s">
        <v>870</v>
      </c>
      <c r="D22410" s="67">
        <v>141703.94</v>
      </c>
    </row>
    <row r="22411" spans="1:4">
      <c r="A22411" s="63" t="s">
        <v>346</v>
      </c>
      <c r="B22411" s="68">
        <v>44136</v>
      </c>
      <c r="C22411" s="63" t="s">
        <v>870</v>
      </c>
      <c r="D22411" s="67">
        <v>72516.7</v>
      </c>
    </row>
    <row r="22412" spans="1:4">
      <c r="A22412" s="63" t="s">
        <v>346</v>
      </c>
      <c r="B22412" s="68">
        <v>44136</v>
      </c>
      <c r="C22412" s="63" t="s">
        <v>870</v>
      </c>
      <c r="D22412" s="67">
        <v>21045.9</v>
      </c>
    </row>
    <row r="22413" spans="1:4">
      <c r="A22413" s="63" t="s">
        <v>346</v>
      </c>
      <c r="B22413" s="68">
        <v>44136</v>
      </c>
      <c r="C22413" s="63" t="s">
        <v>870</v>
      </c>
      <c r="D22413" s="67">
        <v>168908.54</v>
      </c>
    </row>
    <row r="22414" spans="1:4">
      <c r="A22414" s="63" t="s">
        <v>346</v>
      </c>
      <c r="B22414" s="68">
        <v>44166</v>
      </c>
      <c r="C22414" s="63" t="s">
        <v>870</v>
      </c>
      <c r="D22414" s="67">
        <v>114859.57</v>
      </c>
    </row>
    <row r="22415" spans="1:4">
      <c r="A22415" s="63" t="s">
        <v>346</v>
      </c>
      <c r="B22415" s="68">
        <v>44166</v>
      </c>
      <c r="C22415" s="63" t="s">
        <v>870</v>
      </c>
      <c r="D22415" s="67">
        <v>15816.73</v>
      </c>
    </row>
    <row r="22416" spans="1:4">
      <c r="A22416" s="63" t="s">
        <v>346</v>
      </c>
      <c r="B22416" s="68">
        <v>44166</v>
      </c>
      <c r="C22416" s="63" t="s">
        <v>870</v>
      </c>
      <c r="D22416" s="67">
        <v>171229.97</v>
      </c>
    </row>
    <row r="22417" spans="1:4">
      <c r="A22417" s="63" t="s">
        <v>346</v>
      </c>
      <c r="B22417" s="68">
        <v>44197</v>
      </c>
      <c r="C22417" s="63" t="s">
        <v>870</v>
      </c>
      <c r="D22417" s="67">
        <v>335134.57</v>
      </c>
    </row>
    <row r="22418" spans="1:4">
      <c r="A22418" s="63" t="s">
        <v>346</v>
      </c>
      <c r="B22418" s="68">
        <v>44197</v>
      </c>
      <c r="C22418" s="63" t="s">
        <v>870</v>
      </c>
      <c r="D22418" s="67">
        <v>-48854</v>
      </c>
    </row>
    <row r="22419" spans="1:4">
      <c r="A22419" s="63" t="s">
        <v>346</v>
      </c>
      <c r="B22419" s="68">
        <v>44197</v>
      </c>
      <c r="C22419" s="63" t="s">
        <v>870</v>
      </c>
      <c r="D22419" s="67">
        <v>64316.800000000003</v>
      </c>
    </row>
    <row r="22420" spans="1:4">
      <c r="A22420" s="63" t="s">
        <v>346</v>
      </c>
      <c r="B22420" s="68">
        <v>44228</v>
      </c>
      <c r="C22420" s="63" t="s">
        <v>870</v>
      </c>
      <c r="D22420" s="67">
        <v>174747.23</v>
      </c>
    </row>
    <row r="22421" spans="1:4">
      <c r="A22421" s="63" t="s">
        <v>346</v>
      </c>
      <c r="B22421" s="68">
        <v>44228</v>
      </c>
      <c r="C22421" s="63" t="s">
        <v>870</v>
      </c>
      <c r="D22421" s="67">
        <v>27003.7</v>
      </c>
    </row>
    <row r="22422" spans="1:4">
      <c r="A22422" s="63" t="s">
        <v>346</v>
      </c>
      <c r="B22422" s="68">
        <v>44228</v>
      </c>
      <c r="C22422" s="63" t="s">
        <v>870</v>
      </c>
      <c r="D22422" s="67">
        <v>76154.84</v>
      </c>
    </row>
    <row r="22423" spans="1:4">
      <c r="A22423" s="63" t="s">
        <v>346</v>
      </c>
      <c r="B22423" s="68">
        <v>44256</v>
      </c>
      <c r="C22423" s="63" t="s">
        <v>870</v>
      </c>
      <c r="D22423" s="67">
        <v>88499.77</v>
      </c>
    </row>
    <row r="22424" spans="1:4">
      <c r="A22424" s="63" t="s">
        <v>346</v>
      </c>
      <c r="B22424" s="68">
        <v>44256</v>
      </c>
      <c r="C22424" s="63" t="s">
        <v>870</v>
      </c>
      <c r="D22424" s="67">
        <v>15872.4</v>
      </c>
    </row>
    <row r="22425" spans="1:4">
      <c r="A22425" s="63" t="s">
        <v>346</v>
      </c>
      <c r="B22425" s="68">
        <v>44256</v>
      </c>
      <c r="C22425" s="63" t="s">
        <v>870</v>
      </c>
      <c r="D22425" s="67">
        <v>81054.02</v>
      </c>
    </row>
    <row r="22426" spans="1:4">
      <c r="A22426" s="63" t="s">
        <v>346</v>
      </c>
      <c r="B22426" s="68">
        <v>44287</v>
      </c>
      <c r="C22426" s="63" t="s">
        <v>870</v>
      </c>
      <c r="D22426" s="67">
        <v>107004.71</v>
      </c>
    </row>
    <row r="22427" spans="1:4">
      <c r="A22427" s="63" t="s">
        <v>346</v>
      </c>
      <c r="B22427" s="68">
        <v>44287</v>
      </c>
      <c r="C22427" s="63" t="s">
        <v>870</v>
      </c>
      <c r="D22427" s="67">
        <v>1446105.8</v>
      </c>
    </row>
    <row r="22428" spans="1:4">
      <c r="A22428" s="63" t="s">
        <v>346</v>
      </c>
      <c r="B22428" s="68">
        <v>44287</v>
      </c>
      <c r="C22428" s="63" t="s">
        <v>870</v>
      </c>
      <c r="D22428" s="67">
        <v>215071.16</v>
      </c>
    </row>
    <row r="22429" spans="1:4">
      <c r="A22429" s="63" t="s">
        <v>346</v>
      </c>
      <c r="B22429" s="68">
        <v>44317</v>
      </c>
      <c r="C22429" s="63" t="s">
        <v>870</v>
      </c>
      <c r="D22429" s="67">
        <v>94569.59</v>
      </c>
    </row>
    <row r="22430" spans="1:4">
      <c r="A22430" s="63" t="s">
        <v>346</v>
      </c>
      <c r="B22430" s="68">
        <v>44317</v>
      </c>
      <c r="C22430" s="63" t="s">
        <v>870</v>
      </c>
      <c r="D22430" s="67">
        <v>182270.53</v>
      </c>
    </row>
    <row r="22431" spans="1:4">
      <c r="A22431" s="63" t="s">
        <v>346</v>
      </c>
      <c r="B22431" s="68">
        <v>44348</v>
      </c>
      <c r="C22431" s="63" t="s">
        <v>870</v>
      </c>
      <c r="D22431" s="67">
        <v>71436.06</v>
      </c>
    </row>
    <row r="22432" spans="1:4">
      <c r="A22432" s="63" t="s">
        <v>346</v>
      </c>
      <c r="B22432" s="68">
        <v>44348</v>
      </c>
      <c r="C22432" s="63" t="s">
        <v>870</v>
      </c>
      <c r="D22432" s="67">
        <v>194944.98</v>
      </c>
    </row>
    <row r="22433" spans="1:4">
      <c r="A22433" s="63" t="s">
        <v>346</v>
      </c>
      <c r="B22433" s="68">
        <v>44378</v>
      </c>
      <c r="C22433" s="63" t="s">
        <v>870</v>
      </c>
      <c r="D22433" s="67">
        <v>84164.27</v>
      </c>
    </row>
    <row r="22434" spans="1:4">
      <c r="A22434" s="63" t="s">
        <v>346</v>
      </c>
      <c r="B22434" s="68">
        <v>44378</v>
      </c>
      <c r="C22434" s="63" t="s">
        <v>870</v>
      </c>
      <c r="D22434" s="67">
        <v>30007.23</v>
      </c>
    </row>
    <row r="22435" spans="1:4">
      <c r="A22435" s="63" t="s">
        <v>346</v>
      </c>
      <c r="B22435" s="68">
        <v>44378</v>
      </c>
      <c r="C22435" s="63" t="s">
        <v>870</v>
      </c>
      <c r="D22435" s="67">
        <v>60826.97</v>
      </c>
    </row>
    <row r="22436" spans="1:4">
      <c r="A22436" s="63" t="s">
        <v>346</v>
      </c>
      <c r="B22436" s="68">
        <v>44409</v>
      </c>
      <c r="C22436" s="63" t="s">
        <v>870</v>
      </c>
      <c r="D22436" s="67">
        <v>24171.79</v>
      </c>
    </row>
    <row r="22437" spans="1:4">
      <c r="A22437" s="63" t="s">
        <v>346</v>
      </c>
      <c r="B22437" s="68">
        <v>44409</v>
      </c>
      <c r="C22437" s="63" t="s">
        <v>870</v>
      </c>
      <c r="D22437" s="67">
        <v>18159.91</v>
      </c>
    </row>
    <row r="22438" spans="1:4">
      <c r="A22438" s="63" t="s">
        <v>346</v>
      </c>
      <c r="B22438" s="68">
        <v>44409</v>
      </c>
      <c r="C22438" s="63" t="s">
        <v>870</v>
      </c>
      <c r="D22438" s="67">
        <v>106812.12</v>
      </c>
    </row>
    <row r="22439" spans="1:4">
      <c r="A22439" s="63" t="s">
        <v>346</v>
      </c>
      <c r="B22439" s="68">
        <v>44440</v>
      </c>
      <c r="C22439" s="63" t="s">
        <v>870</v>
      </c>
      <c r="D22439" s="67">
        <v>52469.52</v>
      </c>
    </row>
    <row r="22440" spans="1:4">
      <c r="A22440" s="63" t="s">
        <v>346</v>
      </c>
      <c r="B22440" s="68">
        <v>44440</v>
      </c>
      <c r="C22440" s="63" t="s">
        <v>870</v>
      </c>
      <c r="D22440" s="67">
        <v>17818.23</v>
      </c>
    </row>
    <row r="22441" spans="1:4">
      <c r="A22441" s="63" t="s">
        <v>346</v>
      </c>
      <c r="B22441" s="68">
        <v>44440</v>
      </c>
      <c r="C22441" s="63" t="s">
        <v>870</v>
      </c>
      <c r="D22441" s="67">
        <v>71973.84</v>
      </c>
    </row>
    <row r="22442" spans="1:4">
      <c r="A22442" s="63" t="s">
        <v>346</v>
      </c>
      <c r="B22442" s="68">
        <v>44470</v>
      </c>
      <c r="C22442" s="63" t="s">
        <v>870</v>
      </c>
      <c r="D22442" s="67">
        <v>184380.66</v>
      </c>
    </row>
    <row r="22443" spans="1:4">
      <c r="A22443" s="63" t="s">
        <v>346</v>
      </c>
      <c r="B22443" s="68">
        <v>44470</v>
      </c>
      <c r="C22443" s="63" t="s">
        <v>870</v>
      </c>
      <c r="D22443" s="67">
        <v>25188.11</v>
      </c>
    </row>
    <row r="22444" spans="1:4">
      <c r="A22444" s="63" t="s">
        <v>346</v>
      </c>
      <c r="B22444" s="68">
        <v>44501</v>
      </c>
      <c r="C22444" s="63" t="s">
        <v>870</v>
      </c>
      <c r="D22444" s="67">
        <v>49698.83</v>
      </c>
    </row>
    <row r="22445" spans="1:4">
      <c r="A22445" s="63" t="s">
        <v>346</v>
      </c>
      <c r="B22445" s="68">
        <v>44501</v>
      </c>
      <c r="C22445" s="63" t="s">
        <v>870</v>
      </c>
      <c r="D22445" s="67">
        <v>4195.2</v>
      </c>
    </row>
    <row r="22446" spans="1:4">
      <c r="A22446" s="63" t="s">
        <v>346</v>
      </c>
      <c r="B22446" s="68">
        <v>44501</v>
      </c>
      <c r="C22446" s="63" t="s">
        <v>870</v>
      </c>
      <c r="D22446" s="67">
        <v>22034.11</v>
      </c>
    </row>
    <row r="22447" spans="1:4">
      <c r="A22447" s="63" t="s">
        <v>346</v>
      </c>
      <c r="B22447" s="68">
        <v>44531</v>
      </c>
      <c r="C22447" s="63" t="s">
        <v>870</v>
      </c>
      <c r="D22447" s="67">
        <v>6609.82</v>
      </c>
    </row>
    <row r="22448" spans="1:4">
      <c r="A22448" s="63" t="s">
        <v>346</v>
      </c>
      <c r="B22448" s="68">
        <v>44531</v>
      </c>
      <c r="C22448" s="63" t="s">
        <v>870</v>
      </c>
      <c r="D22448" s="67">
        <v>-74505.649999999994</v>
      </c>
    </row>
    <row r="22449" spans="1:4">
      <c r="A22449" s="63" t="s">
        <v>346</v>
      </c>
      <c r="B22449" s="68">
        <v>44562</v>
      </c>
      <c r="C22449" s="63" t="s">
        <v>870</v>
      </c>
      <c r="D22449" s="67">
        <v>38648.6</v>
      </c>
    </row>
    <row r="22450" spans="1:4">
      <c r="A22450" s="63" t="s">
        <v>346</v>
      </c>
      <c r="B22450" s="68">
        <v>44562</v>
      </c>
      <c r="C22450" s="63" t="s">
        <v>870</v>
      </c>
      <c r="D22450" s="67">
        <v>46593.02</v>
      </c>
    </row>
    <row r="22451" spans="1:4">
      <c r="A22451" s="63" t="s">
        <v>346</v>
      </c>
      <c r="B22451" s="68">
        <v>44562</v>
      </c>
      <c r="C22451" s="63" t="s">
        <v>870</v>
      </c>
      <c r="D22451" s="67">
        <v>91299.26</v>
      </c>
    </row>
    <row r="22452" spans="1:4">
      <c r="A22452" s="63" t="s">
        <v>346</v>
      </c>
      <c r="B22452" s="68">
        <v>44562</v>
      </c>
      <c r="C22452" s="63" t="s">
        <v>870</v>
      </c>
      <c r="D22452" s="67">
        <v>1805</v>
      </c>
    </row>
    <row r="22453" spans="1:4">
      <c r="A22453" s="63" t="s">
        <v>346</v>
      </c>
      <c r="B22453" s="68">
        <v>44593</v>
      </c>
      <c r="C22453" s="63" t="s">
        <v>870</v>
      </c>
      <c r="D22453" s="67">
        <v>36626.269999999997</v>
      </c>
    </row>
    <row r="22454" spans="1:4">
      <c r="A22454" s="63" t="s">
        <v>346</v>
      </c>
      <c r="B22454" s="68">
        <v>44593</v>
      </c>
      <c r="C22454" s="63" t="s">
        <v>870</v>
      </c>
      <c r="D22454" s="67">
        <v>-53421.06</v>
      </c>
    </row>
    <row r="22455" spans="1:4">
      <c r="A22455" s="63" t="s">
        <v>346</v>
      </c>
      <c r="B22455" s="68">
        <v>44593</v>
      </c>
      <c r="C22455" s="63" t="s">
        <v>870</v>
      </c>
      <c r="D22455" s="67">
        <v>59829.04</v>
      </c>
    </row>
    <row r="22456" spans="1:4">
      <c r="A22456" s="63" t="s">
        <v>346</v>
      </c>
      <c r="B22456" s="68">
        <v>44621</v>
      </c>
      <c r="C22456" s="63" t="s">
        <v>870</v>
      </c>
      <c r="D22456" s="67">
        <v>8494.2800000000007</v>
      </c>
    </row>
    <row r="22457" spans="1:4">
      <c r="A22457" s="63" t="s">
        <v>346</v>
      </c>
      <c r="B22457" s="68">
        <v>44652</v>
      </c>
      <c r="C22457" s="63" t="s">
        <v>870</v>
      </c>
      <c r="D22457" s="67">
        <v>6899.97</v>
      </c>
    </row>
    <row r="22458" spans="1:4">
      <c r="A22458" s="63" t="s">
        <v>346</v>
      </c>
      <c r="B22458" s="68">
        <v>44652</v>
      </c>
      <c r="C22458" s="63" t="s">
        <v>870</v>
      </c>
      <c r="D22458" s="67">
        <v>-35096.959999999999</v>
      </c>
    </row>
    <row r="22459" spans="1:4">
      <c r="A22459" s="63" t="s">
        <v>335</v>
      </c>
      <c r="B22459" s="68">
        <v>43252</v>
      </c>
      <c r="C22459" s="63" t="s">
        <v>870</v>
      </c>
      <c r="D22459" s="67">
        <v>11768.73</v>
      </c>
    </row>
    <row r="22460" spans="1:4">
      <c r="A22460" s="63" t="s">
        <v>335</v>
      </c>
      <c r="B22460" s="68">
        <v>43282</v>
      </c>
      <c r="C22460" s="63" t="s">
        <v>870</v>
      </c>
      <c r="D22460" s="67">
        <v>29644.14</v>
      </c>
    </row>
    <row r="22461" spans="1:4">
      <c r="A22461" s="63" t="s">
        <v>335</v>
      </c>
      <c r="B22461" s="68">
        <v>43313</v>
      </c>
      <c r="C22461" s="63" t="s">
        <v>870</v>
      </c>
      <c r="D22461" s="67">
        <v>15652.37</v>
      </c>
    </row>
    <row r="22462" spans="1:4">
      <c r="A22462" s="63" t="s">
        <v>335</v>
      </c>
      <c r="B22462" s="68">
        <v>43344</v>
      </c>
      <c r="C22462" s="63" t="s">
        <v>870</v>
      </c>
      <c r="D22462" s="67">
        <v>40563.379999999997</v>
      </c>
    </row>
    <row r="22463" spans="1:4">
      <c r="A22463" s="63" t="s">
        <v>335</v>
      </c>
      <c r="B22463" s="68">
        <v>43344</v>
      </c>
      <c r="C22463" s="63" t="s">
        <v>870</v>
      </c>
      <c r="D22463" s="67">
        <v>30267.56</v>
      </c>
    </row>
    <row r="22464" spans="1:4">
      <c r="A22464" s="63" t="s">
        <v>335</v>
      </c>
      <c r="B22464" s="68">
        <v>43374</v>
      </c>
      <c r="C22464" s="63" t="s">
        <v>870</v>
      </c>
      <c r="D22464" s="67">
        <v>48513.56</v>
      </c>
    </row>
    <row r="22465" spans="1:4">
      <c r="A22465" s="63" t="s">
        <v>335</v>
      </c>
      <c r="B22465" s="68">
        <v>43374</v>
      </c>
      <c r="C22465" s="63" t="s">
        <v>870</v>
      </c>
      <c r="D22465" s="67">
        <v>719161.34</v>
      </c>
    </row>
    <row r="22466" spans="1:4">
      <c r="A22466" s="63" t="s">
        <v>335</v>
      </c>
      <c r="B22466" s="68">
        <v>43374</v>
      </c>
      <c r="C22466" s="63" t="s">
        <v>870</v>
      </c>
      <c r="D22466" s="67">
        <v>5228.6499999999996</v>
      </c>
    </row>
    <row r="22467" spans="1:4">
      <c r="A22467" s="63" t="s">
        <v>335</v>
      </c>
      <c r="B22467" s="68">
        <v>43405</v>
      </c>
      <c r="C22467" s="63" t="s">
        <v>870</v>
      </c>
      <c r="D22467" s="67">
        <v>72529.649999999994</v>
      </c>
    </row>
    <row r="22468" spans="1:4">
      <c r="A22468" s="63" t="s">
        <v>335</v>
      </c>
      <c r="B22468" s="68">
        <v>43405</v>
      </c>
      <c r="C22468" s="63" t="s">
        <v>870</v>
      </c>
      <c r="D22468" s="67">
        <v>72804.240000000005</v>
      </c>
    </row>
    <row r="22469" spans="1:4">
      <c r="A22469" s="63" t="s">
        <v>335</v>
      </c>
      <c r="B22469" s="68">
        <v>43405</v>
      </c>
      <c r="C22469" s="63" t="s">
        <v>870</v>
      </c>
      <c r="D22469" s="67">
        <v>28352.03</v>
      </c>
    </row>
    <row r="22470" spans="1:4">
      <c r="A22470" s="63" t="s">
        <v>335</v>
      </c>
      <c r="B22470" s="68">
        <v>43405</v>
      </c>
      <c r="C22470" s="63" t="s">
        <v>870</v>
      </c>
      <c r="D22470" s="67">
        <v>185086.57</v>
      </c>
    </row>
    <row r="22471" spans="1:4">
      <c r="A22471" s="63" t="s">
        <v>335</v>
      </c>
      <c r="B22471" s="68">
        <v>43435</v>
      </c>
      <c r="C22471" s="63" t="s">
        <v>870</v>
      </c>
      <c r="D22471" s="67">
        <v>112308.24</v>
      </c>
    </row>
    <row r="22472" spans="1:4">
      <c r="A22472" s="63" t="s">
        <v>335</v>
      </c>
      <c r="B22472" s="68">
        <v>43435</v>
      </c>
      <c r="C22472" s="63" t="s">
        <v>870</v>
      </c>
      <c r="D22472" s="67">
        <v>86799.34</v>
      </c>
    </row>
    <row r="22473" spans="1:4">
      <c r="A22473" s="63" t="s">
        <v>335</v>
      </c>
      <c r="B22473" s="68">
        <v>43435</v>
      </c>
      <c r="C22473" s="63" t="s">
        <v>870</v>
      </c>
      <c r="D22473" s="67">
        <v>18779.45</v>
      </c>
    </row>
    <row r="22474" spans="1:4">
      <c r="A22474" s="63" t="s">
        <v>335</v>
      </c>
      <c r="B22474" s="68">
        <v>43435</v>
      </c>
      <c r="C22474" s="63" t="s">
        <v>870</v>
      </c>
      <c r="D22474" s="67">
        <v>1662199.28</v>
      </c>
    </row>
    <row r="22475" spans="1:4">
      <c r="A22475" s="63" t="s">
        <v>335</v>
      </c>
      <c r="B22475" s="68">
        <v>43466</v>
      </c>
      <c r="C22475" s="63" t="s">
        <v>870</v>
      </c>
      <c r="D22475" s="67">
        <v>48375.46</v>
      </c>
    </row>
    <row r="22476" spans="1:4">
      <c r="A22476" s="63" t="s">
        <v>335</v>
      </c>
      <c r="B22476" s="68">
        <v>43466</v>
      </c>
      <c r="C22476" s="63" t="s">
        <v>870</v>
      </c>
      <c r="D22476" s="67">
        <v>27523.01</v>
      </c>
    </row>
    <row r="22477" spans="1:4">
      <c r="A22477" s="63" t="s">
        <v>335</v>
      </c>
      <c r="B22477" s="68">
        <v>43466</v>
      </c>
      <c r="C22477" s="63" t="s">
        <v>870</v>
      </c>
      <c r="D22477" s="67">
        <v>26772.26</v>
      </c>
    </row>
    <row r="22478" spans="1:4">
      <c r="A22478" s="63" t="s">
        <v>335</v>
      </c>
      <c r="B22478" s="68">
        <v>43466</v>
      </c>
      <c r="C22478" s="63" t="s">
        <v>870</v>
      </c>
      <c r="D22478" s="67">
        <v>4658.09</v>
      </c>
    </row>
    <row r="22479" spans="1:4">
      <c r="A22479" s="63" t="s">
        <v>335</v>
      </c>
      <c r="B22479" s="68">
        <v>43497</v>
      </c>
      <c r="C22479" s="63" t="s">
        <v>870</v>
      </c>
      <c r="D22479" s="67">
        <v>787.59</v>
      </c>
    </row>
    <row r="22480" spans="1:4">
      <c r="A22480" s="63" t="s">
        <v>335</v>
      </c>
      <c r="B22480" s="68">
        <v>43497</v>
      </c>
      <c r="C22480" s="63" t="s">
        <v>870</v>
      </c>
      <c r="D22480" s="67">
        <v>183629.76</v>
      </c>
    </row>
    <row r="22481" spans="1:4">
      <c r="A22481" s="63" t="s">
        <v>335</v>
      </c>
      <c r="B22481" s="68">
        <v>43525</v>
      </c>
      <c r="C22481" s="63" t="s">
        <v>870</v>
      </c>
      <c r="D22481" s="67">
        <v>-15562.4</v>
      </c>
    </row>
    <row r="22482" spans="1:4">
      <c r="A22482" s="63" t="s">
        <v>335</v>
      </c>
      <c r="B22482" s="68">
        <v>43525</v>
      </c>
      <c r="C22482" s="63" t="s">
        <v>870</v>
      </c>
      <c r="D22482" s="67">
        <v>-19402.71</v>
      </c>
    </row>
    <row r="22483" spans="1:4">
      <c r="A22483" s="63" t="s">
        <v>335</v>
      </c>
      <c r="B22483" s="68">
        <v>43525</v>
      </c>
      <c r="C22483" s="63" t="s">
        <v>870</v>
      </c>
      <c r="D22483" s="67">
        <v>-5805.44</v>
      </c>
    </row>
    <row r="22484" spans="1:4">
      <c r="A22484" s="63" t="s">
        <v>335</v>
      </c>
      <c r="B22484" s="68">
        <v>43525</v>
      </c>
      <c r="C22484" s="63" t="s">
        <v>870</v>
      </c>
      <c r="D22484" s="67">
        <v>237600</v>
      </c>
    </row>
    <row r="22485" spans="1:4">
      <c r="A22485" s="63" t="s">
        <v>335</v>
      </c>
      <c r="B22485" s="68">
        <v>43556</v>
      </c>
      <c r="C22485" s="63" t="s">
        <v>870</v>
      </c>
      <c r="D22485" s="67">
        <v>191749.56</v>
      </c>
    </row>
    <row r="22486" spans="1:4">
      <c r="A22486" s="63" t="s">
        <v>335</v>
      </c>
      <c r="B22486" s="68">
        <v>43556</v>
      </c>
      <c r="C22486" s="63" t="s">
        <v>870</v>
      </c>
      <c r="D22486" s="67">
        <v>151733.16</v>
      </c>
    </row>
    <row r="22487" spans="1:4">
      <c r="A22487" s="63" t="s">
        <v>335</v>
      </c>
      <c r="B22487" s="68">
        <v>43556</v>
      </c>
      <c r="C22487" s="63" t="s">
        <v>870</v>
      </c>
      <c r="D22487" s="67">
        <v>44680.56</v>
      </c>
    </row>
    <row r="22488" spans="1:4">
      <c r="A22488" s="63" t="s">
        <v>335</v>
      </c>
      <c r="B22488" s="68">
        <v>43556</v>
      </c>
      <c r="C22488" s="63" t="s">
        <v>870</v>
      </c>
      <c r="D22488" s="67">
        <v>10910.08</v>
      </c>
    </row>
    <row r="22489" spans="1:4">
      <c r="A22489" s="63" t="s">
        <v>335</v>
      </c>
      <c r="B22489" s="68">
        <v>43586</v>
      </c>
      <c r="C22489" s="63" t="s">
        <v>870</v>
      </c>
      <c r="D22489" s="67">
        <v>390308.9</v>
      </c>
    </row>
    <row r="22490" spans="1:4">
      <c r="A22490" s="63" t="s">
        <v>335</v>
      </c>
      <c r="B22490" s="68">
        <v>43586</v>
      </c>
      <c r="C22490" s="63" t="s">
        <v>870</v>
      </c>
      <c r="D22490" s="67">
        <v>37423.879999999997</v>
      </c>
    </row>
    <row r="22491" spans="1:4">
      <c r="A22491" s="63" t="s">
        <v>335</v>
      </c>
      <c r="B22491" s="68">
        <v>43586</v>
      </c>
      <c r="C22491" s="63" t="s">
        <v>870</v>
      </c>
      <c r="D22491" s="67">
        <v>1504.48</v>
      </c>
    </row>
    <row r="22492" spans="1:4">
      <c r="A22492" s="63" t="s">
        <v>335</v>
      </c>
      <c r="B22492" s="68">
        <v>43617</v>
      </c>
      <c r="C22492" s="63" t="s">
        <v>870</v>
      </c>
      <c r="D22492" s="67">
        <v>36832.769999999997</v>
      </c>
    </row>
    <row r="22493" spans="1:4">
      <c r="A22493" s="63" t="s">
        <v>335</v>
      </c>
      <c r="B22493" s="68">
        <v>43617</v>
      </c>
      <c r="C22493" s="63" t="s">
        <v>870</v>
      </c>
      <c r="D22493" s="67">
        <v>65823.42</v>
      </c>
    </row>
    <row r="22494" spans="1:4">
      <c r="A22494" s="63" t="s">
        <v>335</v>
      </c>
      <c r="B22494" s="68">
        <v>43617</v>
      </c>
      <c r="C22494" s="63" t="s">
        <v>870</v>
      </c>
      <c r="D22494" s="67">
        <v>752.27</v>
      </c>
    </row>
    <row r="22495" spans="1:4">
      <c r="A22495" s="63" t="s">
        <v>335</v>
      </c>
      <c r="B22495" s="68">
        <v>43678</v>
      </c>
      <c r="C22495" s="63" t="s">
        <v>870</v>
      </c>
      <c r="D22495" s="67">
        <v>115981.7</v>
      </c>
    </row>
    <row r="22496" spans="1:4">
      <c r="A22496" s="63" t="s">
        <v>335</v>
      </c>
      <c r="B22496" s="68">
        <v>43678</v>
      </c>
      <c r="C22496" s="63" t="s">
        <v>870</v>
      </c>
      <c r="D22496" s="67">
        <v>75921.14</v>
      </c>
    </row>
    <row r="22497" spans="1:4">
      <c r="A22497" s="63" t="s">
        <v>335</v>
      </c>
      <c r="B22497" s="68">
        <v>43678</v>
      </c>
      <c r="C22497" s="63" t="s">
        <v>870</v>
      </c>
      <c r="D22497" s="67">
        <v>4561.55</v>
      </c>
    </row>
    <row r="22498" spans="1:4">
      <c r="A22498" s="63" t="s">
        <v>335</v>
      </c>
      <c r="B22498" s="68">
        <v>43709</v>
      </c>
      <c r="C22498" s="63" t="s">
        <v>870</v>
      </c>
      <c r="D22498" s="67">
        <v>15439.45</v>
      </c>
    </row>
    <row r="22499" spans="1:4">
      <c r="A22499" s="63" t="s">
        <v>335</v>
      </c>
      <c r="B22499" s="68">
        <v>43709</v>
      </c>
      <c r="C22499" s="63" t="s">
        <v>870</v>
      </c>
      <c r="D22499" s="67">
        <v>12281.38</v>
      </c>
    </row>
    <row r="22500" spans="1:4">
      <c r="A22500" s="63" t="s">
        <v>335</v>
      </c>
      <c r="B22500" s="68">
        <v>43739</v>
      </c>
      <c r="C22500" s="63" t="s">
        <v>870</v>
      </c>
      <c r="D22500" s="67">
        <v>84425.71</v>
      </c>
    </row>
    <row r="22501" spans="1:4">
      <c r="A22501" s="63" t="s">
        <v>335</v>
      </c>
      <c r="B22501" s="68">
        <v>43739</v>
      </c>
      <c r="C22501" s="63" t="s">
        <v>870</v>
      </c>
      <c r="D22501" s="67">
        <v>44560.19</v>
      </c>
    </row>
    <row r="22502" spans="1:4">
      <c r="A22502" s="63" t="s">
        <v>335</v>
      </c>
      <c r="B22502" s="68">
        <v>43770</v>
      </c>
      <c r="C22502" s="63" t="s">
        <v>870</v>
      </c>
      <c r="D22502" s="67">
        <v>48408.23</v>
      </c>
    </row>
    <row r="22503" spans="1:4">
      <c r="A22503" s="63" t="s">
        <v>335</v>
      </c>
      <c r="B22503" s="68">
        <v>43770</v>
      </c>
      <c r="C22503" s="63" t="s">
        <v>870</v>
      </c>
      <c r="D22503" s="67">
        <v>20925.099999999999</v>
      </c>
    </row>
    <row r="22504" spans="1:4">
      <c r="A22504" s="63" t="s">
        <v>335</v>
      </c>
      <c r="B22504" s="68">
        <v>43800</v>
      </c>
      <c r="C22504" s="63" t="s">
        <v>870</v>
      </c>
      <c r="D22504" s="67">
        <v>36518.33</v>
      </c>
    </row>
    <row r="22505" spans="1:4">
      <c r="A22505" s="63" t="s">
        <v>335</v>
      </c>
      <c r="B22505" s="68">
        <v>43800</v>
      </c>
      <c r="C22505" s="63" t="s">
        <v>870</v>
      </c>
      <c r="D22505" s="67">
        <v>44819.22</v>
      </c>
    </row>
    <row r="22506" spans="1:4">
      <c r="A22506" s="63" t="s">
        <v>335</v>
      </c>
      <c r="B22506" s="68">
        <v>43831</v>
      </c>
      <c r="C22506" s="63" t="s">
        <v>870</v>
      </c>
      <c r="D22506" s="67">
        <v>82519.22</v>
      </c>
    </row>
    <row r="22507" spans="1:4">
      <c r="A22507" s="63" t="s">
        <v>335</v>
      </c>
      <c r="B22507" s="68">
        <v>43831</v>
      </c>
      <c r="C22507" s="63" t="s">
        <v>870</v>
      </c>
      <c r="D22507" s="67">
        <v>20974.92</v>
      </c>
    </row>
    <row r="22508" spans="1:4">
      <c r="A22508" s="63" t="s">
        <v>335</v>
      </c>
      <c r="B22508" s="68">
        <v>43831</v>
      </c>
      <c r="C22508" s="63" t="s">
        <v>870</v>
      </c>
      <c r="D22508" s="67">
        <v>11926.02</v>
      </c>
    </row>
    <row r="22509" spans="1:4">
      <c r="A22509" s="63" t="s">
        <v>335</v>
      </c>
      <c r="B22509" s="68">
        <v>43862</v>
      </c>
      <c r="C22509" s="63" t="s">
        <v>870</v>
      </c>
      <c r="D22509" s="67">
        <v>388.16</v>
      </c>
    </row>
    <row r="22510" spans="1:4">
      <c r="A22510" s="63" t="s">
        <v>335</v>
      </c>
      <c r="B22510" s="68">
        <v>43891</v>
      </c>
      <c r="C22510" s="63" t="s">
        <v>870</v>
      </c>
      <c r="D22510" s="67">
        <v>10828.29</v>
      </c>
    </row>
    <row r="22511" spans="1:4">
      <c r="A22511" s="63" t="s">
        <v>335</v>
      </c>
      <c r="B22511" s="68">
        <v>43891</v>
      </c>
      <c r="C22511" s="63" t="s">
        <v>870</v>
      </c>
      <c r="D22511" s="67">
        <v>2703.16</v>
      </c>
    </row>
    <row r="22512" spans="1:4">
      <c r="A22512" s="63" t="s">
        <v>335</v>
      </c>
      <c r="B22512" s="68">
        <v>43891</v>
      </c>
      <c r="C22512" s="63" t="s">
        <v>870</v>
      </c>
      <c r="D22512" s="67">
        <v>2123.94</v>
      </c>
    </row>
    <row r="22513" spans="1:4">
      <c r="A22513" s="63" t="s">
        <v>335</v>
      </c>
      <c r="B22513" s="68">
        <v>43922</v>
      </c>
      <c r="C22513" s="63" t="s">
        <v>870</v>
      </c>
      <c r="D22513" s="67">
        <v>55948.86</v>
      </c>
    </row>
    <row r="22514" spans="1:4">
      <c r="A22514" s="63" t="s">
        <v>335</v>
      </c>
      <c r="B22514" s="68">
        <v>43922</v>
      </c>
      <c r="C22514" s="63" t="s">
        <v>870</v>
      </c>
      <c r="D22514" s="67">
        <v>187.54</v>
      </c>
    </row>
    <row r="22515" spans="1:4">
      <c r="A22515" s="63" t="s">
        <v>335</v>
      </c>
      <c r="B22515" s="68">
        <v>43952</v>
      </c>
      <c r="C22515" s="63" t="s">
        <v>870</v>
      </c>
      <c r="D22515" s="67">
        <v>27249.31</v>
      </c>
    </row>
    <row r="22516" spans="1:4">
      <c r="A22516" s="63" t="s">
        <v>335</v>
      </c>
      <c r="B22516" s="68">
        <v>43983</v>
      </c>
      <c r="C22516" s="63" t="s">
        <v>870</v>
      </c>
      <c r="D22516" s="67">
        <v>52121.62</v>
      </c>
    </row>
    <row r="22517" spans="1:4">
      <c r="A22517" s="63" t="s">
        <v>335</v>
      </c>
      <c r="B22517" s="68">
        <v>44013</v>
      </c>
      <c r="C22517" s="63" t="s">
        <v>870</v>
      </c>
      <c r="D22517" s="67">
        <v>40975.26</v>
      </c>
    </row>
    <row r="22518" spans="1:4">
      <c r="A22518" s="63" t="s">
        <v>335</v>
      </c>
      <c r="B22518" s="68">
        <v>44044</v>
      </c>
      <c r="C22518" s="63" t="s">
        <v>870</v>
      </c>
      <c r="D22518" s="67">
        <v>68073.009999999995</v>
      </c>
    </row>
    <row r="22519" spans="1:4">
      <c r="A22519" s="63" t="s">
        <v>335</v>
      </c>
      <c r="B22519" s="68">
        <v>44075</v>
      </c>
      <c r="C22519" s="63" t="s">
        <v>870</v>
      </c>
      <c r="D22519" s="67">
        <v>29309.59</v>
      </c>
    </row>
    <row r="22520" spans="1:4">
      <c r="A22520" s="63" t="s">
        <v>335</v>
      </c>
      <c r="B22520" s="68">
        <v>44105</v>
      </c>
      <c r="C22520" s="63" t="s">
        <v>870</v>
      </c>
      <c r="D22520" s="67">
        <v>45597.51</v>
      </c>
    </row>
    <row r="22521" spans="1:4">
      <c r="A22521" s="63" t="s">
        <v>335</v>
      </c>
      <c r="B22521" s="68">
        <v>44136</v>
      </c>
      <c r="C22521" s="63" t="s">
        <v>870</v>
      </c>
      <c r="D22521" s="67">
        <v>24312.81</v>
      </c>
    </row>
    <row r="22522" spans="1:4">
      <c r="A22522" s="63" t="s">
        <v>335</v>
      </c>
      <c r="B22522" s="68">
        <v>44166</v>
      </c>
      <c r="C22522" s="63" t="s">
        <v>870</v>
      </c>
      <c r="D22522" s="67">
        <v>28621.61</v>
      </c>
    </row>
    <row r="22523" spans="1:4">
      <c r="A22523" s="63" t="s">
        <v>335</v>
      </c>
      <c r="B22523" s="68">
        <v>44197</v>
      </c>
      <c r="C22523" s="63" t="s">
        <v>870</v>
      </c>
      <c r="D22523" s="67">
        <v>48328.27</v>
      </c>
    </row>
    <row r="22524" spans="1:4">
      <c r="A22524" s="63" t="s">
        <v>335</v>
      </c>
      <c r="B22524" s="68">
        <v>44197</v>
      </c>
      <c r="C22524" s="63" t="s">
        <v>870</v>
      </c>
      <c r="D22524" s="67">
        <v>209.93</v>
      </c>
    </row>
    <row r="22525" spans="1:4">
      <c r="A22525" s="63" t="s">
        <v>335</v>
      </c>
      <c r="B22525" s="68">
        <v>44197</v>
      </c>
      <c r="C22525" s="63" t="s">
        <v>870</v>
      </c>
      <c r="D22525" s="67">
        <v>179.96</v>
      </c>
    </row>
    <row r="22526" spans="1:4">
      <c r="A22526" s="63" t="s">
        <v>335</v>
      </c>
      <c r="B22526" s="68">
        <v>44228</v>
      </c>
      <c r="C22526" s="63" t="s">
        <v>870</v>
      </c>
      <c r="D22526" s="67">
        <v>86485.28</v>
      </c>
    </row>
    <row r="22527" spans="1:4">
      <c r="A22527" s="63" t="s">
        <v>335</v>
      </c>
      <c r="B22527" s="68">
        <v>44256</v>
      </c>
      <c r="C22527" s="63" t="s">
        <v>870</v>
      </c>
      <c r="D22527" s="67">
        <v>51923.18</v>
      </c>
    </row>
    <row r="22528" spans="1:4">
      <c r="A22528" s="63" t="s">
        <v>335</v>
      </c>
      <c r="B22528" s="68">
        <v>44287</v>
      </c>
      <c r="C22528" s="63" t="s">
        <v>870</v>
      </c>
      <c r="D22528" s="67">
        <v>51420.44</v>
      </c>
    </row>
    <row r="22529" spans="1:4">
      <c r="A22529" s="63" t="s">
        <v>335</v>
      </c>
      <c r="B22529" s="68">
        <v>44317</v>
      </c>
      <c r="C22529" s="63" t="s">
        <v>870</v>
      </c>
      <c r="D22529" s="67">
        <v>16770.32</v>
      </c>
    </row>
    <row r="22530" spans="1:4">
      <c r="A22530" s="63" t="s">
        <v>335</v>
      </c>
      <c r="B22530" s="68">
        <v>44348</v>
      </c>
      <c r="C22530" s="63" t="s">
        <v>870</v>
      </c>
      <c r="D22530" s="67">
        <v>34306.03</v>
      </c>
    </row>
    <row r="22531" spans="1:4">
      <c r="A22531" s="63" t="s">
        <v>335</v>
      </c>
      <c r="B22531" s="68">
        <v>44378</v>
      </c>
      <c r="C22531" s="63" t="s">
        <v>870</v>
      </c>
      <c r="D22531" s="67">
        <v>1676.23</v>
      </c>
    </row>
    <row r="22532" spans="1:4">
      <c r="A22532" s="63" t="s">
        <v>335</v>
      </c>
      <c r="B22532" s="68">
        <v>44409</v>
      </c>
      <c r="C22532" s="63" t="s">
        <v>870</v>
      </c>
      <c r="D22532" s="67">
        <v>6500.23</v>
      </c>
    </row>
    <row r="22533" spans="1:4">
      <c r="A22533" s="63" t="s">
        <v>335</v>
      </c>
      <c r="B22533" s="68">
        <v>44440</v>
      </c>
      <c r="C22533" s="63" t="s">
        <v>870</v>
      </c>
      <c r="D22533" s="67">
        <v>16969.86</v>
      </c>
    </row>
    <row r="22534" spans="1:4">
      <c r="A22534" s="63" t="s">
        <v>335</v>
      </c>
      <c r="B22534" s="68">
        <v>44470</v>
      </c>
      <c r="C22534" s="63" t="s">
        <v>870</v>
      </c>
      <c r="D22534" s="67">
        <v>105256.81</v>
      </c>
    </row>
    <row r="22535" spans="1:4">
      <c r="A22535" s="63" t="s">
        <v>335</v>
      </c>
      <c r="B22535" s="68">
        <v>44501</v>
      </c>
      <c r="C22535" s="63" t="s">
        <v>870</v>
      </c>
      <c r="D22535" s="67">
        <v>4616.1400000000003</v>
      </c>
    </row>
    <row r="22536" spans="1:4">
      <c r="A22536" s="63" t="s">
        <v>335</v>
      </c>
      <c r="B22536" s="68">
        <v>44531</v>
      </c>
      <c r="C22536" s="63" t="s">
        <v>870</v>
      </c>
      <c r="D22536" s="67">
        <v>2826.36</v>
      </c>
    </row>
    <row r="22537" spans="1:4">
      <c r="A22537" s="63" t="s">
        <v>335</v>
      </c>
      <c r="B22537" s="68">
        <v>44562</v>
      </c>
      <c r="C22537" s="63" t="s">
        <v>870</v>
      </c>
      <c r="D22537" s="67">
        <v>49403.79</v>
      </c>
    </row>
    <row r="22538" spans="1:4">
      <c r="A22538" s="63" t="s">
        <v>336</v>
      </c>
      <c r="B22538" s="68">
        <v>43282</v>
      </c>
      <c r="C22538" s="63" t="s">
        <v>870</v>
      </c>
      <c r="D22538" s="67">
        <v>32871.71</v>
      </c>
    </row>
    <row r="22539" spans="1:4">
      <c r="A22539" s="63" t="s">
        <v>336</v>
      </c>
      <c r="B22539" s="68">
        <v>43344</v>
      </c>
      <c r="C22539" s="63" t="s">
        <v>870</v>
      </c>
      <c r="D22539" s="67">
        <v>21.79</v>
      </c>
    </row>
    <row r="22540" spans="1:4">
      <c r="A22540" s="63" t="s">
        <v>336</v>
      </c>
      <c r="B22540" s="68">
        <v>43374</v>
      </c>
      <c r="C22540" s="63" t="s">
        <v>870</v>
      </c>
      <c r="D22540" s="67">
        <v>163500</v>
      </c>
    </row>
    <row r="22541" spans="1:4">
      <c r="A22541" s="63" t="s">
        <v>336</v>
      </c>
      <c r="B22541" s="68">
        <v>43405</v>
      </c>
      <c r="C22541" s="63" t="s">
        <v>870</v>
      </c>
      <c r="D22541" s="67">
        <v>103002.28</v>
      </c>
    </row>
    <row r="22542" spans="1:4">
      <c r="A22542" s="63" t="s">
        <v>336</v>
      </c>
      <c r="B22542" s="68">
        <v>43405</v>
      </c>
      <c r="C22542" s="63" t="s">
        <v>870</v>
      </c>
      <c r="D22542" s="67">
        <v>43628.12</v>
      </c>
    </row>
    <row r="22543" spans="1:4">
      <c r="A22543" s="63" t="s">
        <v>336</v>
      </c>
      <c r="B22543" s="68">
        <v>43405</v>
      </c>
      <c r="C22543" s="63" t="s">
        <v>870</v>
      </c>
      <c r="D22543" s="67">
        <v>55892.89</v>
      </c>
    </row>
    <row r="22544" spans="1:4">
      <c r="A22544" s="63" t="s">
        <v>336</v>
      </c>
      <c r="B22544" s="68">
        <v>43405</v>
      </c>
      <c r="C22544" s="63" t="s">
        <v>870</v>
      </c>
      <c r="D22544" s="67">
        <v>493154.19</v>
      </c>
    </row>
    <row r="22545" spans="1:4">
      <c r="A22545" s="63" t="s">
        <v>336</v>
      </c>
      <c r="B22545" s="68">
        <v>43435</v>
      </c>
      <c r="C22545" s="63" t="s">
        <v>870</v>
      </c>
      <c r="D22545" s="67">
        <v>32818.480000000003</v>
      </c>
    </row>
    <row r="22546" spans="1:4">
      <c r="A22546" s="63" t="s">
        <v>336</v>
      </c>
      <c r="B22546" s="68">
        <v>43435</v>
      </c>
      <c r="C22546" s="63" t="s">
        <v>870</v>
      </c>
      <c r="D22546" s="67">
        <v>14266.96</v>
      </c>
    </row>
    <row r="22547" spans="1:4">
      <c r="A22547" s="63" t="s">
        <v>336</v>
      </c>
      <c r="B22547" s="68">
        <v>43435</v>
      </c>
      <c r="C22547" s="63" t="s">
        <v>870</v>
      </c>
      <c r="D22547" s="67">
        <v>190203.23</v>
      </c>
    </row>
    <row r="22548" spans="1:4">
      <c r="A22548" s="63" t="s">
        <v>336</v>
      </c>
      <c r="B22548" s="68">
        <v>43466</v>
      </c>
      <c r="C22548" s="63" t="s">
        <v>870</v>
      </c>
      <c r="D22548" s="67">
        <v>39073.07</v>
      </c>
    </row>
    <row r="22549" spans="1:4">
      <c r="A22549" s="63" t="s">
        <v>336</v>
      </c>
      <c r="B22549" s="68">
        <v>43466</v>
      </c>
      <c r="C22549" s="63" t="s">
        <v>870</v>
      </c>
      <c r="D22549" s="67">
        <v>125956.58</v>
      </c>
    </row>
    <row r="22550" spans="1:4">
      <c r="A22550" s="63" t="s">
        <v>336</v>
      </c>
      <c r="B22550" s="68">
        <v>43497</v>
      </c>
      <c r="C22550" s="63" t="s">
        <v>870</v>
      </c>
      <c r="D22550" s="67">
        <v>41229.440000000002</v>
      </c>
    </row>
    <row r="22551" spans="1:4">
      <c r="A22551" s="63" t="s">
        <v>336</v>
      </c>
      <c r="B22551" s="68">
        <v>43497</v>
      </c>
      <c r="C22551" s="63" t="s">
        <v>870</v>
      </c>
      <c r="D22551" s="67">
        <v>18550.990000000002</v>
      </c>
    </row>
    <row r="22552" spans="1:4">
      <c r="A22552" s="63" t="s">
        <v>336</v>
      </c>
      <c r="B22552" s="68">
        <v>43497</v>
      </c>
      <c r="C22552" s="63" t="s">
        <v>870</v>
      </c>
      <c r="D22552" s="67">
        <v>8612.5499999999993</v>
      </c>
    </row>
    <row r="22553" spans="1:4">
      <c r="A22553" s="63" t="s">
        <v>336</v>
      </c>
      <c r="B22553" s="68">
        <v>43525</v>
      </c>
      <c r="C22553" s="63" t="s">
        <v>870</v>
      </c>
      <c r="D22553" s="67">
        <v>19888.78</v>
      </c>
    </row>
    <row r="22554" spans="1:4">
      <c r="A22554" s="63" t="s">
        <v>336</v>
      </c>
      <c r="B22554" s="68">
        <v>43525</v>
      </c>
      <c r="C22554" s="63" t="s">
        <v>870</v>
      </c>
      <c r="D22554" s="67">
        <v>23069.06</v>
      </c>
    </row>
    <row r="22555" spans="1:4">
      <c r="A22555" s="63" t="s">
        <v>336</v>
      </c>
      <c r="B22555" s="68">
        <v>43556</v>
      </c>
      <c r="C22555" s="63" t="s">
        <v>870</v>
      </c>
      <c r="D22555" s="67">
        <v>18546.29</v>
      </c>
    </row>
    <row r="22556" spans="1:4">
      <c r="A22556" s="63" t="s">
        <v>336</v>
      </c>
      <c r="B22556" s="68">
        <v>43647</v>
      </c>
      <c r="C22556" s="63" t="s">
        <v>870</v>
      </c>
      <c r="D22556" s="67">
        <v>62940.62</v>
      </c>
    </row>
    <row r="22557" spans="1:4">
      <c r="A22557" s="63" t="s">
        <v>336</v>
      </c>
      <c r="B22557" s="68">
        <v>43647</v>
      </c>
      <c r="C22557" s="63" t="s">
        <v>870</v>
      </c>
      <c r="D22557" s="67">
        <v>144126.66</v>
      </c>
    </row>
    <row r="22558" spans="1:4">
      <c r="A22558" s="63" t="s">
        <v>336</v>
      </c>
      <c r="B22558" s="68">
        <v>43678</v>
      </c>
      <c r="C22558" s="63" t="s">
        <v>870</v>
      </c>
      <c r="D22558" s="67">
        <v>40604.6</v>
      </c>
    </row>
    <row r="22559" spans="1:4">
      <c r="A22559" s="63" t="s">
        <v>336</v>
      </c>
      <c r="B22559" s="68">
        <v>43678</v>
      </c>
      <c r="C22559" s="63" t="s">
        <v>870</v>
      </c>
      <c r="D22559" s="67">
        <v>13465.19</v>
      </c>
    </row>
    <row r="22560" spans="1:4">
      <c r="A22560" s="63" t="s">
        <v>336</v>
      </c>
      <c r="B22560" s="68">
        <v>43678</v>
      </c>
      <c r="C22560" s="63" t="s">
        <v>870</v>
      </c>
      <c r="D22560" s="67">
        <v>14329.81</v>
      </c>
    </row>
    <row r="22561" spans="1:4">
      <c r="A22561" s="63" t="s">
        <v>336</v>
      </c>
      <c r="B22561" s="68">
        <v>43770</v>
      </c>
      <c r="C22561" s="63" t="s">
        <v>870</v>
      </c>
      <c r="D22561" s="67">
        <v>88593.69</v>
      </c>
    </row>
    <row r="22562" spans="1:4">
      <c r="A22562" s="63" t="s">
        <v>336</v>
      </c>
      <c r="B22562" s="68">
        <v>43770</v>
      </c>
      <c r="C22562" s="63" t="s">
        <v>870</v>
      </c>
      <c r="D22562" s="67">
        <v>101088.36</v>
      </c>
    </row>
    <row r="22563" spans="1:4">
      <c r="A22563" s="63" t="s">
        <v>336</v>
      </c>
      <c r="B22563" s="68">
        <v>43800</v>
      </c>
      <c r="C22563" s="63" t="s">
        <v>870</v>
      </c>
      <c r="D22563" s="67">
        <v>57440.3</v>
      </c>
    </row>
    <row r="22564" spans="1:4">
      <c r="A22564" s="63" t="s">
        <v>336</v>
      </c>
      <c r="B22564" s="68">
        <v>43800</v>
      </c>
      <c r="C22564" s="63" t="s">
        <v>870</v>
      </c>
      <c r="D22564" s="67">
        <v>21403</v>
      </c>
    </row>
    <row r="22565" spans="1:4">
      <c r="A22565" s="63" t="s">
        <v>336</v>
      </c>
      <c r="B22565" s="68">
        <v>43800</v>
      </c>
      <c r="C22565" s="63" t="s">
        <v>870</v>
      </c>
      <c r="D22565" s="67">
        <v>32400.21</v>
      </c>
    </row>
    <row r="22566" spans="1:4">
      <c r="A22566" s="63" t="s">
        <v>336</v>
      </c>
      <c r="B22566" s="68">
        <v>43831</v>
      </c>
      <c r="C22566" s="63" t="s">
        <v>870</v>
      </c>
      <c r="D22566" s="67">
        <v>76677.460000000006</v>
      </c>
    </row>
    <row r="22567" spans="1:4">
      <c r="A22567" s="63" t="s">
        <v>336</v>
      </c>
      <c r="B22567" s="68">
        <v>43862</v>
      </c>
      <c r="C22567" s="63" t="s">
        <v>870</v>
      </c>
      <c r="D22567" s="67">
        <v>12500</v>
      </c>
    </row>
    <row r="22568" spans="1:4">
      <c r="A22568" s="63" t="s">
        <v>336</v>
      </c>
      <c r="B22568" s="68">
        <v>43891</v>
      </c>
      <c r="C22568" s="63" t="s">
        <v>870</v>
      </c>
      <c r="D22568" s="67">
        <v>20258.21</v>
      </c>
    </row>
    <row r="22569" spans="1:4">
      <c r="A22569" s="63" t="s">
        <v>336</v>
      </c>
      <c r="B22569" s="68">
        <v>43952</v>
      </c>
      <c r="C22569" s="63" t="s">
        <v>870</v>
      </c>
      <c r="D22569" s="67">
        <v>10856.11</v>
      </c>
    </row>
    <row r="22570" spans="1:4">
      <c r="A22570" s="63" t="s">
        <v>336</v>
      </c>
      <c r="B22570" s="68">
        <v>43983</v>
      </c>
      <c r="C22570" s="63" t="s">
        <v>870</v>
      </c>
      <c r="D22570" s="67">
        <v>2711.81</v>
      </c>
    </row>
    <row r="22571" spans="1:4">
      <c r="A22571" s="63" t="s">
        <v>336</v>
      </c>
      <c r="B22571" s="68">
        <v>44013</v>
      </c>
      <c r="C22571" s="63" t="s">
        <v>870</v>
      </c>
      <c r="D22571" s="67">
        <v>34117.1</v>
      </c>
    </row>
    <row r="22572" spans="1:4">
      <c r="A22572" s="63" t="s">
        <v>336</v>
      </c>
      <c r="B22572" s="68">
        <v>44044</v>
      </c>
      <c r="C22572" s="63" t="s">
        <v>870</v>
      </c>
      <c r="D22572" s="67">
        <v>47094.67</v>
      </c>
    </row>
    <row r="22573" spans="1:4">
      <c r="A22573" s="63" t="s">
        <v>336</v>
      </c>
      <c r="B22573" s="68">
        <v>44044</v>
      </c>
      <c r="C22573" s="63" t="s">
        <v>870</v>
      </c>
      <c r="D22573" s="67">
        <v>1521.72</v>
      </c>
    </row>
    <row r="22574" spans="1:4">
      <c r="A22574" s="63" t="s">
        <v>336</v>
      </c>
      <c r="B22574" s="68">
        <v>44075</v>
      </c>
      <c r="C22574" s="63" t="s">
        <v>870</v>
      </c>
      <c r="D22574" s="67">
        <v>33200.050000000003</v>
      </c>
    </row>
    <row r="22575" spans="1:4">
      <c r="A22575" s="63" t="s">
        <v>336</v>
      </c>
      <c r="B22575" s="68">
        <v>44075</v>
      </c>
      <c r="C22575" s="63" t="s">
        <v>870</v>
      </c>
      <c r="D22575" s="67">
        <v>286.37</v>
      </c>
    </row>
    <row r="22576" spans="1:4">
      <c r="A22576" s="63" t="s">
        <v>336</v>
      </c>
      <c r="B22576" s="68">
        <v>44075</v>
      </c>
      <c r="C22576" s="63" t="s">
        <v>870</v>
      </c>
      <c r="D22576" s="67">
        <v>35764</v>
      </c>
    </row>
    <row r="22577" spans="1:4">
      <c r="A22577" s="63" t="s">
        <v>336</v>
      </c>
      <c r="B22577" s="68">
        <v>44105</v>
      </c>
      <c r="C22577" s="63" t="s">
        <v>870</v>
      </c>
      <c r="D22577" s="67">
        <v>28494.91</v>
      </c>
    </row>
    <row r="22578" spans="1:4">
      <c r="A22578" s="63" t="s">
        <v>336</v>
      </c>
      <c r="B22578" s="68">
        <v>44105</v>
      </c>
      <c r="C22578" s="63" t="s">
        <v>870</v>
      </c>
      <c r="D22578" s="67">
        <v>570.64</v>
      </c>
    </row>
    <row r="22579" spans="1:4">
      <c r="A22579" s="63" t="s">
        <v>336</v>
      </c>
      <c r="B22579" s="68">
        <v>44136</v>
      </c>
      <c r="C22579" s="63" t="s">
        <v>870</v>
      </c>
      <c r="D22579" s="67">
        <v>40908.1</v>
      </c>
    </row>
    <row r="22580" spans="1:4">
      <c r="A22580" s="63" t="s">
        <v>336</v>
      </c>
      <c r="B22580" s="68">
        <v>44136</v>
      </c>
      <c r="C22580" s="63" t="s">
        <v>870</v>
      </c>
      <c r="D22580" s="67">
        <v>1314.66</v>
      </c>
    </row>
    <row r="22581" spans="1:4">
      <c r="A22581" s="117" t="s">
        <v>336</v>
      </c>
      <c r="B22581" s="118">
        <v>44166</v>
      </c>
      <c r="C22581" s="119" t="s">
        <v>870</v>
      </c>
      <c r="D22581" s="67">
        <v>37763.17</v>
      </c>
    </row>
    <row r="22582" spans="1:4">
      <c r="A22582" s="117" t="s">
        <v>336</v>
      </c>
      <c r="B22582" s="118">
        <v>44166</v>
      </c>
      <c r="C22582" s="119" t="s">
        <v>870</v>
      </c>
      <c r="D22582" s="67">
        <v>2091.2800000000002</v>
      </c>
    </row>
    <row r="22583" spans="1:4">
      <c r="A22583" s="117" t="s">
        <v>336</v>
      </c>
      <c r="B22583" s="118">
        <v>44166</v>
      </c>
      <c r="C22583" s="119" t="s">
        <v>870</v>
      </c>
      <c r="D22583" s="67">
        <v>31645.1</v>
      </c>
    </row>
    <row r="22584" spans="1:4">
      <c r="A22584" s="117" t="s">
        <v>336</v>
      </c>
      <c r="B22584" s="118">
        <v>44197</v>
      </c>
      <c r="C22584" s="119" t="s">
        <v>870</v>
      </c>
      <c r="D22584" s="67">
        <v>3912.77</v>
      </c>
    </row>
    <row r="22585" spans="1:4">
      <c r="A22585" s="117" t="s">
        <v>336</v>
      </c>
      <c r="B22585" s="118">
        <v>44228</v>
      </c>
      <c r="C22585" s="119" t="s">
        <v>870</v>
      </c>
      <c r="D22585" s="67">
        <v>126821.51</v>
      </c>
    </row>
    <row r="22586" spans="1:4">
      <c r="A22586" s="117" t="s">
        <v>336</v>
      </c>
      <c r="B22586" s="118">
        <v>44228</v>
      </c>
      <c r="C22586" s="119" t="s">
        <v>870</v>
      </c>
      <c r="D22586" s="67">
        <v>27333.97</v>
      </c>
    </row>
    <row r="22587" spans="1:4">
      <c r="A22587" s="117" t="s">
        <v>336</v>
      </c>
      <c r="B22587" s="118">
        <v>44228</v>
      </c>
      <c r="C22587" s="119" t="s">
        <v>870</v>
      </c>
      <c r="D22587" s="67">
        <v>110309.48</v>
      </c>
    </row>
    <row r="22588" spans="1:4">
      <c r="A22588" s="117" t="s">
        <v>336</v>
      </c>
      <c r="B22588" s="118">
        <v>44256</v>
      </c>
      <c r="C22588" s="119" t="s">
        <v>870</v>
      </c>
      <c r="D22588" s="67">
        <v>14931.98</v>
      </c>
    </row>
    <row r="22589" spans="1:4">
      <c r="A22589" s="117" t="s">
        <v>336</v>
      </c>
      <c r="B22589" s="118">
        <v>44287</v>
      </c>
      <c r="C22589" s="119" t="s">
        <v>870</v>
      </c>
      <c r="D22589" s="67">
        <v>36417.4</v>
      </c>
    </row>
    <row r="22590" spans="1:4">
      <c r="A22590" s="117" t="s">
        <v>336</v>
      </c>
      <c r="B22590" s="118">
        <v>44287</v>
      </c>
      <c r="C22590" s="119" t="s">
        <v>870</v>
      </c>
      <c r="D22590" s="67">
        <v>1043.98</v>
      </c>
    </row>
    <row r="22591" spans="1:4">
      <c r="A22591" s="117" t="s">
        <v>336</v>
      </c>
      <c r="B22591" s="118">
        <v>44317</v>
      </c>
      <c r="C22591" s="119" t="s">
        <v>870</v>
      </c>
      <c r="D22591" s="67">
        <v>41990.879999999997</v>
      </c>
    </row>
    <row r="22592" spans="1:4">
      <c r="A22592" s="117" t="s">
        <v>336</v>
      </c>
      <c r="B22592" s="118">
        <v>44317</v>
      </c>
      <c r="C22592" s="119" t="s">
        <v>870</v>
      </c>
      <c r="D22592" s="67">
        <v>2127.1999999999998</v>
      </c>
    </row>
    <row r="22593" spans="1:4">
      <c r="A22593" s="117" t="s">
        <v>336</v>
      </c>
      <c r="B22593" s="118">
        <v>44348</v>
      </c>
      <c r="C22593" s="119" t="s">
        <v>870</v>
      </c>
      <c r="D22593" s="67">
        <v>40972.050000000003</v>
      </c>
    </row>
    <row r="22594" spans="1:4">
      <c r="A22594" s="117" t="s">
        <v>336</v>
      </c>
      <c r="B22594" s="118">
        <v>44348</v>
      </c>
      <c r="C22594" s="119" t="s">
        <v>870</v>
      </c>
      <c r="D22594" s="67">
        <v>5686.02</v>
      </c>
    </row>
    <row r="22595" spans="1:4">
      <c r="A22595" s="117" t="s">
        <v>336</v>
      </c>
      <c r="B22595" s="118">
        <v>44378</v>
      </c>
      <c r="C22595" s="119" t="s">
        <v>870</v>
      </c>
      <c r="D22595" s="67">
        <v>91236.35</v>
      </c>
    </row>
    <row r="22596" spans="1:4">
      <c r="A22596" s="117" t="s">
        <v>336</v>
      </c>
      <c r="B22596" s="118">
        <v>44378</v>
      </c>
      <c r="C22596" s="119" t="s">
        <v>870</v>
      </c>
      <c r="D22596" s="67">
        <v>7731.13</v>
      </c>
    </row>
    <row r="22597" spans="1:4">
      <c r="A22597" s="117" t="s">
        <v>336</v>
      </c>
      <c r="B22597" s="118">
        <v>44409</v>
      </c>
      <c r="C22597" s="119" t="s">
        <v>870</v>
      </c>
      <c r="D22597" s="67">
        <v>46705.77</v>
      </c>
    </row>
    <row r="22598" spans="1:4">
      <c r="A22598" s="117" t="s">
        <v>336</v>
      </c>
      <c r="B22598" s="118">
        <v>44409</v>
      </c>
      <c r="C22598" s="119" t="s">
        <v>870</v>
      </c>
      <c r="D22598" s="67">
        <v>90302.43</v>
      </c>
    </row>
    <row r="22599" spans="1:4">
      <c r="A22599" s="117" t="s">
        <v>336</v>
      </c>
      <c r="B22599" s="118">
        <v>44409</v>
      </c>
      <c r="C22599" s="119" t="s">
        <v>870</v>
      </c>
      <c r="D22599" s="67">
        <v>101316.36</v>
      </c>
    </row>
    <row r="22600" spans="1:4">
      <c r="A22600" s="117" t="s">
        <v>336</v>
      </c>
      <c r="B22600" s="118">
        <v>44440</v>
      </c>
      <c r="C22600" s="119" t="s">
        <v>870</v>
      </c>
      <c r="D22600" s="67">
        <v>13240.62</v>
      </c>
    </row>
    <row r="22601" spans="1:4">
      <c r="A22601" s="117" t="s">
        <v>336</v>
      </c>
      <c r="B22601" s="118">
        <v>44470</v>
      </c>
      <c r="C22601" s="119" t="s">
        <v>870</v>
      </c>
      <c r="D22601" s="67">
        <v>1545.55</v>
      </c>
    </row>
    <row r="22602" spans="1:4">
      <c r="A22602" s="117" t="s">
        <v>336</v>
      </c>
      <c r="B22602" s="118">
        <v>44501</v>
      </c>
      <c r="C22602" s="119" t="s">
        <v>870</v>
      </c>
      <c r="D22602" s="67">
        <v>3545.55</v>
      </c>
    </row>
    <row r="22603" spans="1:4">
      <c r="A22603" s="117" t="s">
        <v>336</v>
      </c>
      <c r="B22603" s="118">
        <v>44531</v>
      </c>
      <c r="C22603" s="119" t="s">
        <v>870</v>
      </c>
      <c r="D22603" s="67">
        <v>11245.34</v>
      </c>
    </row>
    <row r="22604" spans="1:4">
      <c r="A22604" s="117" t="s">
        <v>336</v>
      </c>
      <c r="B22604" s="118">
        <v>44562</v>
      </c>
      <c r="C22604" s="119" t="s">
        <v>870</v>
      </c>
      <c r="D22604" s="67">
        <v>5971.05</v>
      </c>
    </row>
    <row r="22605" spans="1:4">
      <c r="A22605" s="117" t="s">
        <v>336</v>
      </c>
      <c r="B22605" s="118">
        <v>44562</v>
      </c>
      <c r="C22605" s="119" t="s">
        <v>870</v>
      </c>
      <c r="D22605" s="67">
        <v>157848.43</v>
      </c>
    </row>
    <row r="22606" spans="1:4">
      <c r="A22606" s="117" t="s">
        <v>336</v>
      </c>
      <c r="B22606" s="118">
        <v>44593</v>
      </c>
      <c r="C22606" s="119" t="s">
        <v>870</v>
      </c>
      <c r="D22606" s="67">
        <v>2281.4299999999998</v>
      </c>
    </row>
    <row r="22607" spans="1:4">
      <c r="A22607" s="117" t="s">
        <v>336</v>
      </c>
      <c r="B22607" s="118">
        <v>44621</v>
      </c>
      <c r="C22607" s="119" t="s">
        <v>870</v>
      </c>
      <c r="D22607" s="67">
        <v>5274.64</v>
      </c>
    </row>
    <row r="22608" spans="1:4">
      <c r="A22608" s="117" t="s">
        <v>336</v>
      </c>
      <c r="B22608" s="118">
        <v>44652</v>
      </c>
      <c r="C22608" s="119" t="s">
        <v>870</v>
      </c>
      <c r="D22608" s="67">
        <v>6242</v>
      </c>
    </row>
    <row r="22609" spans="1:4">
      <c r="A22609" s="117" t="s">
        <v>336</v>
      </c>
      <c r="B22609" s="118">
        <v>44682</v>
      </c>
      <c r="C22609" s="119" t="s">
        <v>870</v>
      </c>
      <c r="D22609" s="67">
        <v>1924.2</v>
      </c>
    </row>
    <row r="22610" spans="1:4">
      <c r="A22610" s="117" t="s">
        <v>336</v>
      </c>
      <c r="B22610" s="118">
        <v>44713</v>
      </c>
      <c r="C22610" s="119" t="s">
        <v>870</v>
      </c>
      <c r="D22610" s="67">
        <v>13723.25</v>
      </c>
    </row>
    <row r="22611" spans="1:4">
      <c r="A22611" s="117" t="s">
        <v>336</v>
      </c>
      <c r="B22611" s="118">
        <v>44743</v>
      </c>
      <c r="C22611" s="119" t="s">
        <v>870</v>
      </c>
      <c r="D22611" s="67">
        <v>2156.02</v>
      </c>
    </row>
    <row r="22612" spans="1:4">
      <c r="A22612" s="117" t="s">
        <v>336</v>
      </c>
      <c r="B22612" s="118">
        <v>44743</v>
      </c>
      <c r="C22612" s="119" t="s">
        <v>870</v>
      </c>
      <c r="D22612" s="67">
        <v>122245.39</v>
      </c>
    </row>
    <row r="22613" spans="1:4">
      <c r="A22613" s="117" t="s">
        <v>336</v>
      </c>
      <c r="B22613" s="118">
        <v>44743</v>
      </c>
      <c r="C22613" s="119" t="s">
        <v>870</v>
      </c>
      <c r="D22613" s="67">
        <v>23940.35</v>
      </c>
    </row>
    <row r="22614" spans="1:4">
      <c r="A22614" s="117" t="s">
        <v>336</v>
      </c>
      <c r="B22614" s="118">
        <v>44774</v>
      </c>
      <c r="C22614" s="119" t="s">
        <v>870</v>
      </c>
      <c r="D22614" s="67">
        <v>6518.85</v>
      </c>
    </row>
    <row r="22615" spans="1:4">
      <c r="A22615" s="117" t="s">
        <v>336</v>
      </c>
      <c r="B22615" s="118">
        <v>44805</v>
      </c>
      <c r="C22615" s="119" t="s">
        <v>870</v>
      </c>
      <c r="D22615" s="67">
        <v>8330.7800000000007</v>
      </c>
    </row>
    <row r="22616" spans="1:4">
      <c r="A22616" s="117" t="s">
        <v>336</v>
      </c>
      <c r="B22616" s="118">
        <v>44835</v>
      </c>
      <c r="C22616" s="119" t="s">
        <v>870</v>
      </c>
      <c r="D22616" s="67">
        <v>4586.17</v>
      </c>
    </row>
    <row r="22617" spans="1:4">
      <c r="A22617" s="117" t="s">
        <v>336</v>
      </c>
      <c r="B22617" s="118">
        <v>44866</v>
      </c>
      <c r="C22617" s="119" t="s">
        <v>870</v>
      </c>
      <c r="D22617" s="67">
        <v>4795.82</v>
      </c>
    </row>
    <row r="22618" spans="1:4">
      <c r="A22618" s="117" t="s">
        <v>336</v>
      </c>
      <c r="B22618" s="118">
        <v>44896</v>
      </c>
      <c r="C22618" s="119" t="s">
        <v>870</v>
      </c>
      <c r="D22618" s="67">
        <v>11535.38</v>
      </c>
    </row>
    <row r="22619" spans="1:4">
      <c r="A22619" s="117" t="s">
        <v>336</v>
      </c>
      <c r="B22619" s="118">
        <v>44927</v>
      </c>
      <c r="C22619" s="119" t="s">
        <v>870</v>
      </c>
      <c r="D22619" s="67">
        <v>13039.03</v>
      </c>
    </row>
    <row r="22620" spans="1:4">
      <c r="A22620" s="117" t="s">
        <v>336</v>
      </c>
      <c r="B22620" s="118">
        <v>44958</v>
      </c>
      <c r="C22620" s="119" t="s">
        <v>870</v>
      </c>
      <c r="D22620" s="67">
        <v>8095.05</v>
      </c>
    </row>
    <row r="22621" spans="1:4">
      <c r="A22621" s="117" t="s">
        <v>336</v>
      </c>
      <c r="B22621" s="118">
        <v>44986</v>
      </c>
      <c r="C22621" s="119" t="s">
        <v>870</v>
      </c>
      <c r="D22621" s="67">
        <v>68508.78</v>
      </c>
    </row>
    <row r="22622" spans="1:4">
      <c r="A22622" s="117" t="s">
        <v>336</v>
      </c>
      <c r="B22622" s="118">
        <v>44986</v>
      </c>
      <c r="C22622" s="119" t="s">
        <v>870</v>
      </c>
      <c r="D22622" s="67">
        <v>63556.639999999999</v>
      </c>
    </row>
    <row r="22623" spans="1:4">
      <c r="A22623" s="117" t="s">
        <v>336</v>
      </c>
      <c r="B22623" s="118">
        <v>45017</v>
      </c>
      <c r="C22623" s="119" t="s">
        <v>870</v>
      </c>
      <c r="D22623" s="67">
        <v>1113.46</v>
      </c>
    </row>
    <row r="22624" spans="1:4">
      <c r="A22624" s="117" t="s">
        <v>336</v>
      </c>
      <c r="B22624" s="118">
        <v>45047</v>
      </c>
      <c r="C22624" s="119" t="s">
        <v>870</v>
      </c>
      <c r="D22624" s="67">
        <v>2356.3000000000002</v>
      </c>
    </row>
    <row r="22625" spans="1:4">
      <c r="A22625" s="117" t="s">
        <v>336</v>
      </c>
      <c r="B22625" s="118">
        <v>45047</v>
      </c>
      <c r="C22625" s="119" t="s">
        <v>870</v>
      </c>
      <c r="D22625" s="67">
        <v>28275.65</v>
      </c>
    </row>
    <row r="22626" spans="1:4">
      <c r="A22626" s="117" t="s">
        <v>336</v>
      </c>
      <c r="B22626" s="118">
        <v>45108</v>
      </c>
      <c r="C22626" s="119" t="s">
        <v>870</v>
      </c>
      <c r="D22626" s="67">
        <v>22287.93</v>
      </c>
    </row>
    <row r="22627" spans="1:4">
      <c r="A22627" s="117" t="s">
        <v>336</v>
      </c>
      <c r="B22627" s="118">
        <v>45108</v>
      </c>
      <c r="C22627" s="119" t="s">
        <v>870</v>
      </c>
      <c r="D22627" s="67">
        <v>46600.5</v>
      </c>
    </row>
    <row r="22628" spans="1:4">
      <c r="A22628" s="117" t="s">
        <v>336</v>
      </c>
      <c r="B22628" s="118">
        <v>45108</v>
      </c>
      <c r="C22628" s="119" t="s">
        <v>870</v>
      </c>
      <c r="D22628" s="67">
        <v>85867.24</v>
      </c>
    </row>
    <row r="22629" spans="1:4">
      <c r="A22629" s="117" t="s">
        <v>336</v>
      </c>
      <c r="B22629" s="118">
        <v>45139</v>
      </c>
      <c r="C22629" s="119" t="s">
        <v>870</v>
      </c>
      <c r="D22629" s="67">
        <v>57881.41</v>
      </c>
    </row>
    <row r="22630" spans="1:4">
      <c r="A22630" s="117" t="s">
        <v>336</v>
      </c>
      <c r="B22630" s="118">
        <v>45170</v>
      </c>
      <c r="C22630" s="119" t="s">
        <v>870</v>
      </c>
      <c r="D22630" s="67">
        <v>58973.83</v>
      </c>
    </row>
    <row r="22631" spans="1:4">
      <c r="A22631" s="117" t="s">
        <v>336</v>
      </c>
      <c r="B22631" s="118">
        <v>45200</v>
      </c>
      <c r="C22631" s="119" t="s">
        <v>870</v>
      </c>
      <c r="D22631" s="67">
        <v>11591.42</v>
      </c>
    </row>
    <row r="22632" spans="1:4">
      <c r="A22632" s="117" t="s">
        <v>336</v>
      </c>
      <c r="B22632" s="118">
        <v>45231</v>
      </c>
      <c r="C22632" s="119" t="s">
        <v>870</v>
      </c>
      <c r="D22632" s="67">
        <v>5815.37</v>
      </c>
    </row>
    <row r="22633" spans="1:4">
      <c r="A22633" s="117" t="s">
        <v>336</v>
      </c>
      <c r="B22633" s="118">
        <v>45231</v>
      </c>
      <c r="C22633" s="119" t="s">
        <v>870</v>
      </c>
      <c r="D22633" s="67">
        <v>16099.17</v>
      </c>
    </row>
    <row r="22634" spans="1:4">
      <c r="A22634" s="117" t="s">
        <v>336</v>
      </c>
      <c r="B22634" s="118">
        <v>45323</v>
      </c>
      <c r="C22634" s="119" t="s">
        <v>870</v>
      </c>
      <c r="D22634" s="67">
        <v>21273.64</v>
      </c>
    </row>
    <row r="22635" spans="1:4">
      <c r="A22635" s="117" t="s">
        <v>337</v>
      </c>
      <c r="B22635" s="118">
        <v>43344</v>
      </c>
      <c r="C22635" s="119" t="s">
        <v>870</v>
      </c>
      <c r="D22635" s="67">
        <v>16098.97</v>
      </c>
    </row>
    <row r="22636" spans="1:4">
      <c r="A22636" s="117" t="s">
        <v>337</v>
      </c>
      <c r="B22636" s="118">
        <v>43374</v>
      </c>
      <c r="C22636" s="119" t="s">
        <v>870</v>
      </c>
      <c r="D22636" s="67">
        <v>163500</v>
      </c>
    </row>
    <row r="22637" spans="1:4">
      <c r="A22637" s="117" t="s">
        <v>337</v>
      </c>
      <c r="B22637" s="118">
        <v>43435</v>
      </c>
      <c r="C22637" s="119" t="s">
        <v>870</v>
      </c>
      <c r="D22637" s="67">
        <v>4733.93</v>
      </c>
    </row>
    <row r="22638" spans="1:4">
      <c r="A22638" s="117" t="s">
        <v>337</v>
      </c>
      <c r="B22638" s="118">
        <v>43435</v>
      </c>
      <c r="C22638" s="119" t="s">
        <v>870</v>
      </c>
      <c r="D22638" s="67">
        <v>220950</v>
      </c>
    </row>
    <row r="22639" spans="1:4">
      <c r="A22639" s="117" t="s">
        <v>337</v>
      </c>
      <c r="B22639" s="118">
        <v>43466</v>
      </c>
      <c r="C22639" s="119" t="s">
        <v>870</v>
      </c>
      <c r="D22639" s="67">
        <v>83648.53</v>
      </c>
    </row>
    <row r="22640" spans="1:4">
      <c r="A22640" s="117" t="s">
        <v>337</v>
      </c>
      <c r="B22640" s="118">
        <v>43466</v>
      </c>
      <c r="C22640" s="119" t="s">
        <v>870</v>
      </c>
      <c r="D22640" s="67">
        <v>21577.63</v>
      </c>
    </row>
    <row r="22641" spans="1:4">
      <c r="A22641" s="117" t="s">
        <v>337</v>
      </c>
      <c r="B22641" s="118">
        <v>43466</v>
      </c>
      <c r="C22641" s="119" t="s">
        <v>870</v>
      </c>
      <c r="D22641" s="67">
        <v>16503.8</v>
      </c>
    </row>
    <row r="22642" spans="1:4">
      <c r="A22642" s="117" t="s">
        <v>337</v>
      </c>
      <c r="B22642" s="118">
        <v>43466</v>
      </c>
      <c r="C22642" s="119" t="s">
        <v>870</v>
      </c>
      <c r="D22642" s="67">
        <v>134081.19</v>
      </c>
    </row>
    <row r="22643" spans="1:4">
      <c r="A22643" s="117" t="s">
        <v>337</v>
      </c>
      <c r="B22643" s="118">
        <v>43556</v>
      </c>
      <c r="C22643" s="119" t="s">
        <v>870</v>
      </c>
      <c r="D22643" s="67">
        <v>125451.92</v>
      </c>
    </row>
    <row r="22644" spans="1:4">
      <c r="A22644" s="117" t="s">
        <v>337</v>
      </c>
      <c r="B22644" s="118">
        <v>43556</v>
      </c>
      <c r="C22644" s="119" t="s">
        <v>870</v>
      </c>
      <c r="D22644" s="67">
        <v>71793.97</v>
      </c>
    </row>
    <row r="22645" spans="1:4">
      <c r="A22645" s="117" t="s">
        <v>337</v>
      </c>
      <c r="B22645" s="118">
        <v>43556</v>
      </c>
      <c r="C22645" s="119" t="s">
        <v>870</v>
      </c>
      <c r="D22645" s="67">
        <v>83018.5</v>
      </c>
    </row>
    <row r="22646" spans="1:4">
      <c r="A22646" s="117" t="s">
        <v>337</v>
      </c>
      <c r="B22646" s="118">
        <v>43678</v>
      </c>
      <c r="C22646" s="119" t="s">
        <v>870</v>
      </c>
      <c r="D22646" s="67">
        <v>251227.57</v>
      </c>
    </row>
    <row r="22647" spans="1:4">
      <c r="A22647" s="117" t="s">
        <v>337</v>
      </c>
      <c r="B22647" s="118">
        <v>43678</v>
      </c>
      <c r="C22647" s="119" t="s">
        <v>870</v>
      </c>
      <c r="D22647" s="67">
        <v>71166.8</v>
      </c>
    </row>
    <row r="22648" spans="1:4">
      <c r="A22648" s="117" t="s">
        <v>337</v>
      </c>
      <c r="B22648" s="118">
        <v>43678</v>
      </c>
      <c r="C22648" s="119" t="s">
        <v>870</v>
      </c>
      <c r="D22648" s="67">
        <v>45155.6</v>
      </c>
    </row>
    <row r="22649" spans="1:4">
      <c r="A22649" s="117" t="s">
        <v>337</v>
      </c>
      <c r="B22649" s="118">
        <v>43800</v>
      </c>
      <c r="C22649" s="119" t="s">
        <v>870</v>
      </c>
      <c r="D22649" s="67">
        <v>298958.40000000002</v>
      </c>
    </row>
    <row r="22650" spans="1:4">
      <c r="A22650" s="117" t="s">
        <v>337</v>
      </c>
      <c r="B22650" s="118">
        <v>43800</v>
      </c>
      <c r="C22650" s="119" t="s">
        <v>870</v>
      </c>
      <c r="D22650" s="67">
        <v>76523.350000000006</v>
      </c>
    </row>
    <row r="22651" spans="1:4">
      <c r="A22651" s="117" t="s">
        <v>337</v>
      </c>
      <c r="B22651" s="118">
        <v>43800</v>
      </c>
      <c r="C22651" s="119" t="s">
        <v>870</v>
      </c>
      <c r="D22651" s="67">
        <v>36381.230000000003</v>
      </c>
    </row>
    <row r="22652" spans="1:4">
      <c r="A22652" s="117" t="s">
        <v>337</v>
      </c>
      <c r="B22652" s="118">
        <v>43831</v>
      </c>
      <c r="C22652" s="119" t="s">
        <v>870</v>
      </c>
      <c r="D22652" s="67">
        <v>12209.6</v>
      </c>
    </row>
    <row r="22653" spans="1:4">
      <c r="A22653" s="117" t="s">
        <v>337</v>
      </c>
      <c r="B22653" s="118">
        <v>43831</v>
      </c>
      <c r="C22653" s="119" t="s">
        <v>870</v>
      </c>
      <c r="D22653" s="67">
        <v>17162</v>
      </c>
    </row>
    <row r="22654" spans="1:4">
      <c r="A22654" s="117" t="s">
        <v>337</v>
      </c>
      <c r="B22654" s="118">
        <v>43831</v>
      </c>
      <c r="C22654" s="119" t="s">
        <v>870</v>
      </c>
      <c r="D22654" s="67">
        <v>18411.98</v>
      </c>
    </row>
    <row r="22655" spans="1:4">
      <c r="A22655" s="117" t="s">
        <v>337</v>
      </c>
      <c r="B22655" s="118">
        <v>43891</v>
      </c>
      <c r="C22655" s="119" t="s">
        <v>870</v>
      </c>
      <c r="D22655" s="67">
        <v>130933.57</v>
      </c>
    </row>
    <row r="22656" spans="1:4">
      <c r="A22656" s="117" t="s">
        <v>337</v>
      </c>
      <c r="B22656" s="118">
        <v>43891</v>
      </c>
      <c r="C22656" s="119" t="s">
        <v>870</v>
      </c>
      <c r="D22656" s="67">
        <v>13505.5</v>
      </c>
    </row>
    <row r="22657" spans="1:4">
      <c r="A22657" s="117" t="s">
        <v>337</v>
      </c>
      <c r="B22657" s="118">
        <v>43922</v>
      </c>
      <c r="C22657" s="119" t="s">
        <v>870</v>
      </c>
      <c r="D22657" s="67">
        <v>3108.46</v>
      </c>
    </row>
    <row r="22658" spans="1:4">
      <c r="A22658" s="117" t="s">
        <v>337</v>
      </c>
      <c r="B22658" s="118">
        <v>43952</v>
      </c>
      <c r="C22658" s="119" t="s">
        <v>870</v>
      </c>
      <c r="D22658" s="67">
        <v>5282.58</v>
      </c>
    </row>
    <row r="22659" spans="1:4">
      <c r="A22659" s="117" t="s">
        <v>337</v>
      </c>
      <c r="B22659" s="118">
        <v>43983</v>
      </c>
      <c r="C22659" s="119" t="s">
        <v>870</v>
      </c>
      <c r="D22659" s="67">
        <v>2711.81</v>
      </c>
    </row>
    <row r="22660" spans="1:4">
      <c r="A22660" s="117" t="s">
        <v>337</v>
      </c>
      <c r="B22660" s="118">
        <v>44013</v>
      </c>
      <c r="C22660" s="119" t="s">
        <v>870</v>
      </c>
      <c r="D22660" s="67">
        <v>22744.73</v>
      </c>
    </row>
    <row r="22661" spans="1:4">
      <c r="A22661" s="117" t="s">
        <v>337</v>
      </c>
      <c r="B22661" s="118">
        <v>44044</v>
      </c>
      <c r="C22661" s="119" t="s">
        <v>870</v>
      </c>
      <c r="D22661" s="67">
        <v>47943.44</v>
      </c>
    </row>
    <row r="22662" spans="1:4">
      <c r="A22662" s="117" t="s">
        <v>337</v>
      </c>
      <c r="B22662" s="118">
        <v>44075</v>
      </c>
      <c r="C22662" s="119" t="s">
        <v>870</v>
      </c>
      <c r="D22662" s="67">
        <v>36791.46</v>
      </c>
    </row>
    <row r="22663" spans="1:4">
      <c r="A22663" s="117" t="s">
        <v>337</v>
      </c>
      <c r="B22663" s="118">
        <v>44075</v>
      </c>
      <c r="C22663" s="119" t="s">
        <v>870</v>
      </c>
      <c r="D22663" s="67">
        <v>286.39999999999998</v>
      </c>
    </row>
    <row r="22664" spans="1:4">
      <c r="A22664" s="117" t="s">
        <v>337</v>
      </c>
      <c r="B22664" s="118">
        <v>44075</v>
      </c>
      <c r="C22664" s="119" t="s">
        <v>870</v>
      </c>
      <c r="D22664" s="67">
        <v>23842.92</v>
      </c>
    </row>
    <row r="22665" spans="1:4">
      <c r="A22665" s="117" t="s">
        <v>337</v>
      </c>
      <c r="B22665" s="118">
        <v>44105</v>
      </c>
      <c r="C22665" s="119" t="s">
        <v>870</v>
      </c>
      <c r="D22665" s="67">
        <v>30250.68</v>
      </c>
    </row>
    <row r="22666" spans="1:4">
      <c r="A22666" s="117" t="s">
        <v>337</v>
      </c>
      <c r="B22666" s="118">
        <v>44105</v>
      </c>
      <c r="C22666" s="119" t="s">
        <v>870</v>
      </c>
      <c r="D22666" s="67">
        <v>142.61000000000001</v>
      </c>
    </row>
    <row r="22667" spans="1:4">
      <c r="A22667" s="117" t="s">
        <v>337</v>
      </c>
      <c r="B22667" s="118">
        <v>44136</v>
      </c>
      <c r="C22667" s="119" t="s">
        <v>870</v>
      </c>
      <c r="D22667" s="67">
        <v>40410.300000000003</v>
      </c>
    </row>
    <row r="22668" spans="1:4">
      <c r="A22668" s="117" t="s">
        <v>337</v>
      </c>
      <c r="B22668" s="118">
        <v>44136</v>
      </c>
      <c r="C22668" s="119" t="s">
        <v>870</v>
      </c>
      <c r="D22668" s="67">
        <v>730.37</v>
      </c>
    </row>
    <row r="22669" spans="1:4">
      <c r="A22669" s="117" t="s">
        <v>337</v>
      </c>
      <c r="B22669" s="118">
        <v>44166</v>
      </c>
      <c r="C22669" s="119" t="s">
        <v>870</v>
      </c>
      <c r="D22669" s="67">
        <v>41696.050000000003</v>
      </c>
    </row>
    <row r="22670" spans="1:4">
      <c r="A22670" s="117" t="s">
        <v>337</v>
      </c>
      <c r="B22670" s="118">
        <v>44166</v>
      </c>
      <c r="C22670" s="119" t="s">
        <v>870</v>
      </c>
      <c r="D22670" s="67">
        <v>4095.29</v>
      </c>
    </row>
    <row r="22671" spans="1:4">
      <c r="A22671" s="117" t="s">
        <v>337</v>
      </c>
      <c r="B22671" s="118">
        <v>44166</v>
      </c>
      <c r="C22671" s="119" t="s">
        <v>870</v>
      </c>
      <c r="D22671" s="67">
        <v>43011.59</v>
      </c>
    </row>
    <row r="22672" spans="1:4">
      <c r="A22672" s="117" t="s">
        <v>337</v>
      </c>
      <c r="B22672" s="118">
        <v>44197</v>
      </c>
      <c r="C22672" s="119" t="s">
        <v>870</v>
      </c>
      <c r="D22672" s="67">
        <v>2608.5100000000002</v>
      </c>
    </row>
    <row r="22673" spans="1:4">
      <c r="A22673" s="117" t="s">
        <v>337</v>
      </c>
      <c r="B22673" s="118">
        <v>44228</v>
      </c>
      <c r="C22673" s="119" t="s">
        <v>870</v>
      </c>
      <c r="D22673" s="67">
        <v>60108.1</v>
      </c>
    </row>
    <row r="22674" spans="1:4">
      <c r="A22674" s="117" t="s">
        <v>337</v>
      </c>
      <c r="B22674" s="118">
        <v>44228</v>
      </c>
      <c r="C22674" s="119" t="s">
        <v>870</v>
      </c>
      <c r="D22674" s="67">
        <v>28500.17</v>
      </c>
    </row>
    <row r="22675" spans="1:4">
      <c r="A22675" s="117" t="s">
        <v>337</v>
      </c>
      <c r="B22675" s="118">
        <v>44228</v>
      </c>
      <c r="C22675" s="119" t="s">
        <v>870</v>
      </c>
      <c r="D22675" s="67">
        <v>59145.17</v>
      </c>
    </row>
    <row r="22676" spans="1:4">
      <c r="A22676" s="117" t="s">
        <v>337</v>
      </c>
      <c r="B22676" s="118">
        <v>44256</v>
      </c>
      <c r="C22676" s="119" t="s">
        <v>870</v>
      </c>
      <c r="D22676" s="67">
        <v>9176.07</v>
      </c>
    </row>
    <row r="22677" spans="1:4">
      <c r="A22677" s="117" t="s">
        <v>337</v>
      </c>
      <c r="B22677" s="118">
        <v>44287</v>
      </c>
      <c r="C22677" s="119" t="s">
        <v>870</v>
      </c>
      <c r="D22677" s="67">
        <v>84737.42</v>
      </c>
    </row>
    <row r="22678" spans="1:4">
      <c r="A22678" s="117" t="s">
        <v>337</v>
      </c>
      <c r="B22678" s="118">
        <v>44287</v>
      </c>
      <c r="C22678" s="119" t="s">
        <v>870</v>
      </c>
      <c r="D22678" s="67">
        <v>148.19</v>
      </c>
    </row>
    <row r="22679" spans="1:4">
      <c r="A22679" s="117" t="s">
        <v>337</v>
      </c>
      <c r="B22679" s="118">
        <v>44287</v>
      </c>
      <c r="C22679" s="119" t="s">
        <v>870</v>
      </c>
      <c r="D22679" s="67">
        <v>11608.63</v>
      </c>
    </row>
    <row r="22680" spans="1:4">
      <c r="A22680" s="117" t="s">
        <v>337</v>
      </c>
      <c r="B22680" s="118">
        <v>44317</v>
      </c>
      <c r="C22680" s="119" t="s">
        <v>870</v>
      </c>
      <c r="D22680" s="67">
        <v>30761.82</v>
      </c>
    </row>
    <row r="22681" spans="1:4">
      <c r="A22681" s="117" t="s">
        <v>337</v>
      </c>
      <c r="B22681" s="118">
        <v>44317</v>
      </c>
      <c r="C22681" s="119" t="s">
        <v>870</v>
      </c>
      <c r="D22681" s="67">
        <v>3899.87</v>
      </c>
    </row>
    <row r="22682" spans="1:4">
      <c r="A22682" s="117" t="s">
        <v>337</v>
      </c>
      <c r="B22682" s="118">
        <v>44348</v>
      </c>
      <c r="C22682" s="119" t="s">
        <v>870</v>
      </c>
      <c r="D22682" s="67">
        <v>29333.02</v>
      </c>
    </row>
    <row r="22683" spans="1:4">
      <c r="A22683" s="117" t="s">
        <v>337</v>
      </c>
      <c r="B22683" s="118">
        <v>44348</v>
      </c>
      <c r="C22683" s="119" t="s">
        <v>870</v>
      </c>
      <c r="D22683" s="67">
        <v>8933.7900000000009</v>
      </c>
    </row>
    <row r="22684" spans="1:4">
      <c r="A22684" s="117" t="s">
        <v>337</v>
      </c>
      <c r="B22684" s="118">
        <v>44378</v>
      </c>
      <c r="C22684" s="119" t="s">
        <v>870</v>
      </c>
      <c r="D22684" s="67">
        <v>85285.47</v>
      </c>
    </row>
    <row r="22685" spans="1:4">
      <c r="A22685" s="117" t="s">
        <v>337</v>
      </c>
      <c r="B22685" s="118">
        <v>44378</v>
      </c>
      <c r="C22685" s="119" t="s">
        <v>870</v>
      </c>
      <c r="D22685" s="67">
        <v>8590.14</v>
      </c>
    </row>
    <row r="22686" spans="1:4">
      <c r="A22686" s="117" t="s">
        <v>337</v>
      </c>
      <c r="B22686" s="118">
        <v>44409</v>
      </c>
      <c r="C22686" s="119" t="s">
        <v>870</v>
      </c>
      <c r="D22686" s="67">
        <v>60785.63</v>
      </c>
    </row>
    <row r="22687" spans="1:4">
      <c r="A22687" s="117" t="s">
        <v>337</v>
      </c>
      <c r="B22687" s="118">
        <v>44409</v>
      </c>
      <c r="C22687" s="119" t="s">
        <v>870</v>
      </c>
      <c r="D22687" s="67">
        <v>81222.84</v>
      </c>
    </row>
    <row r="22688" spans="1:4">
      <c r="A22688" s="117" t="s">
        <v>337</v>
      </c>
      <c r="B22688" s="118">
        <v>44409</v>
      </c>
      <c r="C22688" s="119" t="s">
        <v>870</v>
      </c>
      <c r="D22688" s="67">
        <v>96978.02</v>
      </c>
    </row>
    <row r="22689" spans="1:4">
      <c r="A22689" s="117" t="s">
        <v>337</v>
      </c>
      <c r="B22689" s="118">
        <v>44440</v>
      </c>
      <c r="C22689" s="119" t="s">
        <v>870</v>
      </c>
      <c r="D22689" s="67">
        <v>14577.31</v>
      </c>
    </row>
    <row r="22690" spans="1:4">
      <c r="A22690" s="117" t="s">
        <v>337</v>
      </c>
      <c r="B22690" s="118">
        <v>44440</v>
      </c>
      <c r="C22690" s="119" t="s">
        <v>870</v>
      </c>
      <c r="D22690" s="67">
        <v>280.49</v>
      </c>
    </row>
    <row r="22691" spans="1:4">
      <c r="A22691" s="117" t="s">
        <v>337</v>
      </c>
      <c r="B22691" s="118">
        <v>44470</v>
      </c>
      <c r="C22691" s="119" t="s">
        <v>870</v>
      </c>
      <c r="D22691" s="67">
        <v>1545.55</v>
      </c>
    </row>
    <row r="22692" spans="1:4">
      <c r="A22692" s="117" t="s">
        <v>337</v>
      </c>
      <c r="B22692" s="118">
        <v>44501</v>
      </c>
      <c r="C22692" s="119" t="s">
        <v>870</v>
      </c>
      <c r="D22692" s="67">
        <v>3545.55</v>
      </c>
    </row>
    <row r="22693" spans="1:4">
      <c r="A22693" s="117" t="s">
        <v>337</v>
      </c>
      <c r="B22693" s="118">
        <v>44531</v>
      </c>
      <c r="C22693" s="119" t="s">
        <v>870</v>
      </c>
      <c r="D22693" s="67">
        <v>10151.82</v>
      </c>
    </row>
    <row r="22694" spans="1:4">
      <c r="A22694" s="117" t="s">
        <v>337</v>
      </c>
      <c r="B22694" s="118">
        <v>44562</v>
      </c>
      <c r="C22694" s="119" t="s">
        <v>870</v>
      </c>
      <c r="D22694" s="67">
        <v>3624.61</v>
      </c>
    </row>
    <row r="22695" spans="1:4">
      <c r="A22695" s="117" t="s">
        <v>337</v>
      </c>
      <c r="B22695" s="118">
        <v>44562</v>
      </c>
      <c r="C22695" s="119" t="s">
        <v>870</v>
      </c>
      <c r="D22695" s="67">
        <v>155842.6</v>
      </c>
    </row>
    <row r="22696" spans="1:4">
      <c r="A22696" s="117" t="s">
        <v>337</v>
      </c>
      <c r="B22696" s="118">
        <v>44593</v>
      </c>
      <c r="C22696" s="119" t="s">
        <v>870</v>
      </c>
      <c r="D22696" s="67">
        <v>2280.6</v>
      </c>
    </row>
    <row r="22697" spans="1:4">
      <c r="A22697" s="117" t="s">
        <v>337</v>
      </c>
      <c r="B22697" s="118">
        <v>44621</v>
      </c>
      <c r="C22697" s="119" t="s">
        <v>870</v>
      </c>
      <c r="D22697" s="67">
        <v>4206.67</v>
      </c>
    </row>
    <row r="22698" spans="1:4">
      <c r="A22698" s="117" t="s">
        <v>337</v>
      </c>
      <c r="B22698" s="118">
        <v>44652</v>
      </c>
      <c r="C22698" s="119" t="s">
        <v>870</v>
      </c>
      <c r="D22698" s="67">
        <v>6037.7</v>
      </c>
    </row>
    <row r="22699" spans="1:4">
      <c r="A22699" s="117" t="s">
        <v>337</v>
      </c>
      <c r="B22699" s="118">
        <v>44682</v>
      </c>
      <c r="C22699" s="119" t="s">
        <v>870</v>
      </c>
      <c r="D22699" s="67">
        <v>1924.2</v>
      </c>
    </row>
    <row r="22700" spans="1:4">
      <c r="A22700" s="117" t="s">
        <v>337</v>
      </c>
      <c r="B22700" s="118">
        <v>44713</v>
      </c>
      <c r="C22700" s="119" t="s">
        <v>870</v>
      </c>
      <c r="D22700" s="67">
        <v>2692.14</v>
      </c>
    </row>
    <row r="22701" spans="1:4">
      <c r="A22701" s="117" t="s">
        <v>337</v>
      </c>
      <c r="B22701" s="118">
        <v>44743</v>
      </c>
      <c r="C22701" s="119" t="s">
        <v>870</v>
      </c>
      <c r="D22701" s="67">
        <v>145309.41</v>
      </c>
    </row>
    <row r="22702" spans="1:4">
      <c r="A22702" s="117" t="s">
        <v>337</v>
      </c>
      <c r="B22702" s="118">
        <v>44743</v>
      </c>
      <c r="C22702" s="119" t="s">
        <v>870</v>
      </c>
      <c r="D22702" s="67">
        <v>37406.79</v>
      </c>
    </row>
    <row r="22703" spans="1:4">
      <c r="A22703" s="117" t="s">
        <v>337</v>
      </c>
      <c r="B22703" s="118">
        <v>44743</v>
      </c>
      <c r="C22703" s="119" t="s">
        <v>870</v>
      </c>
      <c r="D22703" s="67">
        <v>57756.09</v>
      </c>
    </row>
    <row r="22704" spans="1:4">
      <c r="A22704" s="117" t="s">
        <v>337</v>
      </c>
      <c r="B22704" s="118">
        <v>44774</v>
      </c>
      <c r="C22704" s="119" t="s">
        <v>870</v>
      </c>
      <c r="D22704" s="67">
        <v>4738.8</v>
      </c>
    </row>
    <row r="22705" spans="1:4">
      <c r="A22705" s="117" t="s">
        <v>337</v>
      </c>
      <c r="B22705" s="118">
        <v>44805</v>
      </c>
      <c r="C22705" s="119" t="s">
        <v>870</v>
      </c>
      <c r="D22705" s="67">
        <v>6330.78</v>
      </c>
    </row>
    <row r="22706" spans="1:4">
      <c r="A22706" s="117" t="s">
        <v>337</v>
      </c>
      <c r="B22706" s="118">
        <v>44805</v>
      </c>
      <c r="C22706" s="119" t="s">
        <v>870</v>
      </c>
      <c r="D22706" s="67">
        <v>35486.83</v>
      </c>
    </row>
    <row r="22707" spans="1:4">
      <c r="A22707" s="117" t="s">
        <v>337</v>
      </c>
      <c r="B22707" s="118">
        <v>44835</v>
      </c>
      <c r="C22707" s="119" t="s">
        <v>870</v>
      </c>
      <c r="D22707" s="67">
        <v>4464.78</v>
      </c>
    </row>
    <row r="22708" spans="1:4">
      <c r="A22708" s="117" t="s">
        <v>337</v>
      </c>
      <c r="B22708" s="118">
        <v>44866</v>
      </c>
      <c r="C22708" s="119" t="s">
        <v>870</v>
      </c>
      <c r="D22708" s="67">
        <v>4555.3999999999996</v>
      </c>
    </row>
    <row r="22709" spans="1:4">
      <c r="A22709" s="117" t="s">
        <v>337</v>
      </c>
      <c r="B22709" s="118">
        <v>44896</v>
      </c>
      <c r="C22709" s="119" t="s">
        <v>870</v>
      </c>
      <c r="D22709" s="67">
        <v>9312.5499999999993</v>
      </c>
    </row>
    <row r="22710" spans="1:4">
      <c r="A22710" s="117" t="s">
        <v>337</v>
      </c>
      <c r="B22710" s="118">
        <v>44927</v>
      </c>
      <c r="C22710" s="119" t="s">
        <v>870</v>
      </c>
      <c r="D22710" s="67">
        <v>13555.49</v>
      </c>
    </row>
    <row r="22711" spans="1:4">
      <c r="A22711" s="117" t="s">
        <v>337</v>
      </c>
      <c r="B22711" s="118">
        <v>44958</v>
      </c>
      <c r="C22711" s="119" t="s">
        <v>870</v>
      </c>
      <c r="D22711" s="67">
        <v>18654.82</v>
      </c>
    </row>
    <row r="22712" spans="1:4">
      <c r="A22712" s="117" t="s">
        <v>337</v>
      </c>
      <c r="B22712" s="118">
        <v>44958</v>
      </c>
      <c r="C22712" s="119" t="s">
        <v>870</v>
      </c>
      <c r="D22712" s="67">
        <v>29165.040000000001</v>
      </c>
    </row>
    <row r="22713" spans="1:4">
      <c r="A22713" s="117" t="s">
        <v>337</v>
      </c>
      <c r="B22713" s="118">
        <v>44958</v>
      </c>
      <c r="C22713" s="119" t="s">
        <v>870</v>
      </c>
      <c r="D22713" s="67">
        <v>98642.21</v>
      </c>
    </row>
    <row r="22714" spans="1:4">
      <c r="A22714" s="117" t="s">
        <v>337</v>
      </c>
      <c r="B22714" s="118">
        <v>44986</v>
      </c>
      <c r="C22714" s="119" t="s">
        <v>870</v>
      </c>
      <c r="D22714" s="67">
        <v>49952.63</v>
      </c>
    </row>
    <row r="22715" spans="1:4">
      <c r="A22715" s="117" t="s">
        <v>337</v>
      </c>
      <c r="B22715" s="118">
        <v>45017</v>
      </c>
      <c r="C22715" s="119" t="s">
        <v>870</v>
      </c>
      <c r="D22715" s="67">
        <v>1113.46</v>
      </c>
    </row>
    <row r="22716" spans="1:4">
      <c r="A22716" s="117" t="s">
        <v>337</v>
      </c>
      <c r="B22716" s="118">
        <v>45047</v>
      </c>
      <c r="C22716" s="119" t="s">
        <v>870</v>
      </c>
      <c r="D22716" s="67">
        <v>48346.09</v>
      </c>
    </row>
    <row r="22717" spans="1:4">
      <c r="A22717" s="117" t="s">
        <v>337</v>
      </c>
      <c r="B22717" s="118">
        <v>45108</v>
      </c>
      <c r="C22717" s="119" t="s">
        <v>870</v>
      </c>
      <c r="D22717" s="67">
        <v>53735.05</v>
      </c>
    </row>
    <row r="22718" spans="1:4">
      <c r="A22718" s="117" t="s">
        <v>337</v>
      </c>
      <c r="B22718" s="118">
        <v>45108</v>
      </c>
      <c r="C22718" s="119" t="s">
        <v>870</v>
      </c>
      <c r="D22718" s="67">
        <v>37012.89</v>
      </c>
    </row>
    <row r="22719" spans="1:4">
      <c r="A22719" s="117" t="s">
        <v>337</v>
      </c>
      <c r="B22719" s="118">
        <v>45108</v>
      </c>
      <c r="C22719" s="119" t="s">
        <v>870</v>
      </c>
      <c r="D22719" s="67">
        <v>210704.59</v>
      </c>
    </row>
    <row r="22720" spans="1:4">
      <c r="A22720" s="117" t="s">
        <v>337</v>
      </c>
      <c r="B22720" s="118">
        <v>45139</v>
      </c>
      <c r="C22720" s="119" t="s">
        <v>870</v>
      </c>
      <c r="D22720" s="67">
        <v>12938.42</v>
      </c>
    </row>
    <row r="22721" spans="1:4">
      <c r="A22721" s="117" t="s">
        <v>337</v>
      </c>
      <c r="B22721" s="118">
        <v>45170</v>
      </c>
      <c r="C22721" s="119" t="s">
        <v>870</v>
      </c>
      <c r="D22721" s="67">
        <v>51493.59</v>
      </c>
    </row>
    <row r="22722" spans="1:4">
      <c r="A22722" s="117" t="s">
        <v>337</v>
      </c>
      <c r="B22722" s="118">
        <v>45200</v>
      </c>
      <c r="C22722" s="119" t="s">
        <v>870</v>
      </c>
      <c r="D22722" s="67">
        <v>10197.58</v>
      </c>
    </row>
    <row r="22723" spans="1:4">
      <c r="A22723" s="117" t="s">
        <v>337</v>
      </c>
      <c r="B22723" s="118">
        <v>45231</v>
      </c>
      <c r="C22723" s="119" t="s">
        <v>870</v>
      </c>
      <c r="D22723" s="67">
        <v>7634.74</v>
      </c>
    </row>
    <row r="22724" spans="1:4">
      <c r="A22724" s="117" t="s">
        <v>337</v>
      </c>
      <c r="B22724" s="118">
        <v>45231</v>
      </c>
      <c r="C22724" s="119" t="s">
        <v>870</v>
      </c>
      <c r="D22724" s="67">
        <v>135112.39000000001</v>
      </c>
    </row>
    <row r="22725" spans="1:4">
      <c r="A22725" s="117" t="s">
        <v>337</v>
      </c>
      <c r="B22725" s="118">
        <v>45323</v>
      </c>
      <c r="C22725" s="119" t="s">
        <v>870</v>
      </c>
      <c r="D22725" s="67">
        <v>16584.54</v>
      </c>
    </row>
    <row r="22726" spans="1:4">
      <c r="A22726" s="117" t="s">
        <v>338</v>
      </c>
      <c r="B22726" s="118">
        <v>44866</v>
      </c>
      <c r="C22726" s="119" t="s">
        <v>870</v>
      </c>
      <c r="D22726" s="67">
        <v>1964.36</v>
      </c>
    </row>
    <row r="22727" spans="1:4">
      <c r="A22727" s="117" t="s">
        <v>338</v>
      </c>
      <c r="B22727" s="118">
        <v>44896</v>
      </c>
      <c r="C22727" s="119" t="s">
        <v>870</v>
      </c>
      <c r="D22727" s="67">
        <v>1984.2</v>
      </c>
    </row>
    <row r="22728" spans="1:4">
      <c r="A22728" s="117" t="s">
        <v>338</v>
      </c>
      <c r="B22728" s="118">
        <v>44927</v>
      </c>
      <c r="C22728" s="119" t="s">
        <v>870</v>
      </c>
      <c r="D22728" s="67">
        <v>1081.68</v>
      </c>
    </row>
    <row r="22729" spans="1:4">
      <c r="A22729" s="117" t="s">
        <v>338</v>
      </c>
      <c r="B22729" s="118">
        <v>44986</v>
      </c>
      <c r="C22729" s="119" t="s">
        <v>870</v>
      </c>
      <c r="D22729" s="67">
        <v>4517.08</v>
      </c>
    </row>
    <row r="22730" spans="1:4">
      <c r="A22730" s="117" t="s">
        <v>338</v>
      </c>
      <c r="B22730" s="118">
        <v>45017</v>
      </c>
      <c r="C22730" s="119" t="s">
        <v>870</v>
      </c>
      <c r="D22730" s="67">
        <v>2319.7600000000002</v>
      </c>
    </row>
    <row r="22731" spans="1:4">
      <c r="A22731" s="117" t="s">
        <v>338</v>
      </c>
      <c r="B22731" s="118">
        <v>45047</v>
      </c>
      <c r="C22731" s="119" t="s">
        <v>870</v>
      </c>
      <c r="D22731" s="67">
        <v>2320.04</v>
      </c>
    </row>
    <row r="22732" spans="1:4">
      <c r="A22732" s="117" t="s">
        <v>338</v>
      </c>
      <c r="B22732" s="118">
        <v>45078</v>
      </c>
      <c r="C22732" s="119" t="s">
        <v>870</v>
      </c>
      <c r="D22732" s="67">
        <v>2379.16</v>
      </c>
    </row>
    <row r="22733" spans="1:4">
      <c r="A22733" s="117" t="s">
        <v>338</v>
      </c>
      <c r="B22733" s="118">
        <v>45108</v>
      </c>
      <c r="C22733" s="119" t="s">
        <v>870</v>
      </c>
      <c r="D22733" s="67">
        <v>2453.44</v>
      </c>
    </row>
  </sheetData>
  <phoneticPr fontId="27" type="noConversion"/>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8771ADD1A2DA52408CBD7754E47BD6FC" ma:contentTypeVersion="10" ma:contentTypeDescription="Crear nuevo documento." ma:contentTypeScope="" ma:versionID="2a7d9e494e72ef4f254c1498de945e67">
  <xsd:schema xmlns:xsd="http://www.w3.org/2001/XMLSchema" xmlns:xs="http://www.w3.org/2001/XMLSchema" xmlns:p="http://schemas.microsoft.com/office/2006/metadata/properties" xmlns:ns2="393d6cc2-3266-41cf-853e-18fdc1c73113" xmlns:ns3="062f0f71-3269-4c7d-ae10-6366891a979d" targetNamespace="http://schemas.microsoft.com/office/2006/metadata/properties" ma:root="true" ma:fieldsID="8cdf7a63fff02b2fc86f3a56d38f7933" ns2:_="" ns3:_="">
    <xsd:import namespace="393d6cc2-3266-41cf-853e-18fdc1c73113"/>
    <xsd:import namespace="062f0f71-3269-4c7d-ae10-6366891a979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93d6cc2-3266-41cf-853e-18fdc1c731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2f0f71-3269-4c7d-ae10-6366891a979d"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C2B406F-ECB7-4D18-8588-2CB397430850}">
  <ds:schemaRefs>
    <ds:schemaRef ds:uri="http://schemas.microsoft.com/sharepoint/v3/contenttype/forms"/>
  </ds:schemaRefs>
</ds:datastoreItem>
</file>

<file path=customXml/itemProps2.xml><?xml version="1.0" encoding="utf-8"?>
<ds:datastoreItem xmlns:ds="http://schemas.openxmlformats.org/officeDocument/2006/customXml" ds:itemID="{ECAFCD17-DA1F-4FB6-B836-80D14F700037}">
  <ds:schemaRefs>
    <ds:schemaRef ds:uri="http://purl.org/dc/dcmitype/"/>
    <ds:schemaRef ds:uri="http://schemas.openxmlformats.org/package/2006/metadata/core-properties"/>
    <ds:schemaRef ds:uri="http://purl.org/dc/terms/"/>
    <ds:schemaRef ds:uri="http://www.w3.org/XML/1998/namespace"/>
    <ds:schemaRef ds:uri="062f0f71-3269-4c7d-ae10-6366891a979d"/>
    <ds:schemaRef ds:uri="http://schemas.microsoft.com/office/2006/metadata/properties"/>
    <ds:schemaRef ds:uri="http://schemas.microsoft.com/office/2006/documentManagement/types"/>
    <ds:schemaRef ds:uri="http://purl.org/dc/elements/1.1/"/>
    <ds:schemaRef ds:uri="http://schemas.microsoft.com/office/infopath/2007/PartnerControls"/>
    <ds:schemaRef ds:uri="393d6cc2-3266-41cf-853e-18fdc1c73113"/>
  </ds:schemaRefs>
</ds:datastoreItem>
</file>

<file path=customXml/itemProps3.xml><?xml version="1.0" encoding="utf-8"?>
<ds:datastoreItem xmlns:ds="http://schemas.openxmlformats.org/officeDocument/2006/customXml" ds:itemID="{BA4CE51A-739A-4734-BBA7-8902361323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93d6cc2-3266-41cf-853e-18fdc1c73113"/>
    <ds:schemaRef ds:uri="062f0f71-3269-4c7d-ae10-6366891a97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General Information</vt:lpstr>
      <vt:lpstr>Economic Information</vt:lpstr>
      <vt:lpstr>Current Status</vt:lpstr>
      <vt:lpstr>Progress MWP</vt:lpstr>
      <vt:lpstr>MWP compliance per well</vt:lpstr>
      <vt:lpstr>MWP compliance per activity</vt:lpstr>
      <vt:lpstr>Progress on Contract wells</vt:lpstr>
      <vt:lpstr>Wells</vt:lpstr>
      <vt:lpstr>Investment Expenditures</vt:lpstr>
      <vt:lpstr>Approved investment</vt:lpstr>
      <vt:lpstr>Government Revenue</vt:lpstr>
      <vt:lpstr>Production</vt:lpstr>
      <vt:lpstr>Participation interest</vt:lpstr>
      <vt:lpstr>PTA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Berestrayn Cruz Sierra</dc:creator>
  <cp:keywords/>
  <dc:description/>
  <cp:lastModifiedBy>Ivonne Gonzalez Vega</cp:lastModifiedBy>
  <cp:revision/>
  <dcterms:created xsi:type="dcterms:W3CDTF">2017-07-28T19:21:23Z</dcterms:created>
  <dcterms:modified xsi:type="dcterms:W3CDTF">2024-10-07T23:49:37Z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0x0101008771ADD1A2DA52408CBD7754E47BD6FC</vt:lpwstr>
  </property>
</Properties>
</file>